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4600978-14F5-4678-8D3D-C22AF8769FF8}" xr6:coauthVersionLast="36" xr6:coauthVersionMax="36" xr10:uidLastSave="{00000000-0000-0000-0000-000000000000}"/>
  <bookViews>
    <workbookView xWindow="0" yWindow="0" windowWidth="24720" windowHeight="12225" firstSheet="6" activeTab="9" xr2:uid="{00000000-000D-0000-FFFF-FFFF00000000}"/>
  </bookViews>
  <sheets>
    <sheet name="Task" sheetId="1" r:id="rId1"/>
    <sheet name="Data" sheetId="2" state="hidden" r:id="rId2"/>
    <sheet name="Unique Games per P and C" sheetId="3" r:id="rId3"/>
    <sheet name="Unique Games" sheetId="4" r:id="rId4"/>
    <sheet name="Unique Providers" sheetId="5" r:id="rId5"/>
    <sheet name="Unique Creators" sheetId="6" r:id="rId6"/>
    <sheet name="Data (Clean)" sheetId="9" r:id="rId7"/>
    <sheet name="Popular Creators PT" sheetId="10" r:id="rId8"/>
    <sheet name="Dashboard PTs" sheetId="12" r:id="rId9"/>
    <sheet name="Dashboard (September)" sheetId="13" r:id="rId10"/>
    <sheet name="Months" sheetId="11" state="hidden" r:id="rId11"/>
  </sheets>
  <definedNames>
    <definedName name="_xlnm._FilterDatabase" localSheetId="1" hidden="1">Data!$A$1:$S$3897</definedName>
    <definedName name="_xlnm._FilterDatabase" localSheetId="6" hidden="1">'Data (Clean)'!$A$1:$W$3897</definedName>
  </definedNames>
  <calcPr calcId="191029"/>
  <pivotCaches>
    <pivotCache cacheId="25" r:id="rId12"/>
  </pivotCaches>
  <fileRecoveryPr repairLoad="1"/>
</workbook>
</file>

<file path=xl/calcChain.xml><?xml version="1.0" encoding="utf-8"?>
<calcChain xmlns="http://schemas.openxmlformats.org/spreadsheetml/2006/main">
  <c r="U1537" i="9" l="1"/>
  <c r="U3897" i="9" l="1"/>
  <c r="W3897" i="9" s="1"/>
  <c r="U3896" i="9"/>
  <c r="W3896" i="9" s="1"/>
  <c r="U3895" i="9"/>
  <c r="W3895" i="9" s="1"/>
  <c r="U3894" i="9"/>
  <c r="W3894" i="9" s="1"/>
  <c r="U3893" i="9"/>
  <c r="W3893" i="9" s="1"/>
  <c r="U3892" i="9"/>
  <c r="W3892" i="9" s="1"/>
  <c r="U3891" i="9"/>
  <c r="W3891" i="9" s="1"/>
  <c r="U3890" i="9"/>
  <c r="W3890" i="9" s="1"/>
  <c r="U3889" i="9"/>
  <c r="W3889" i="9" s="1"/>
  <c r="U3888" i="9"/>
  <c r="W3888" i="9" s="1"/>
  <c r="U3887" i="9"/>
  <c r="W3887" i="9" s="1"/>
  <c r="U3886" i="9"/>
  <c r="W3886" i="9" s="1"/>
  <c r="U3885" i="9"/>
  <c r="W3885" i="9" s="1"/>
  <c r="U3884" i="9"/>
  <c r="W3884" i="9" s="1"/>
  <c r="U3883" i="9"/>
  <c r="W3883" i="9" s="1"/>
  <c r="U3882" i="9"/>
  <c r="W3882" i="9" s="1"/>
  <c r="U3881" i="9"/>
  <c r="W3881" i="9" s="1"/>
  <c r="U3880" i="9"/>
  <c r="W3880" i="9" s="1"/>
  <c r="U3879" i="9"/>
  <c r="W3879" i="9" s="1"/>
  <c r="U3878" i="9"/>
  <c r="W3878" i="9" s="1"/>
  <c r="U3877" i="9"/>
  <c r="W3877" i="9" s="1"/>
  <c r="U3876" i="9"/>
  <c r="W3876" i="9" s="1"/>
  <c r="U3875" i="9"/>
  <c r="W3875" i="9" s="1"/>
  <c r="U3874" i="9"/>
  <c r="W3874" i="9" s="1"/>
  <c r="U3873" i="9"/>
  <c r="W3873" i="9" s="1"/>
  <c r="U3872" i="9"/>
  <c r="W3872" i="9" s="1"/>
  <c r="U3871" i="9"/>
  <c r="W3871" i="9" s="1"/>
  <c r="U3870" i="9"/>
  <c r="W3870" i="9" s="1"/>
  <c r="U3869" i="9"/>
  <c r="W3869" i="9" s="1"/>
  <c r="U3868" i="9"/>
  <c r="W3868" i="9" s="1"/>
  <c r="U3867" i="9"/>
  <c r="W3867" i="9" s="1"/>
  <c r="U3866" i="9"/>
  <c r="W3866" i="9" s="1"/>
  <c r="U3865" i="9"/>
  <c r="W3865" i="9" s="1"/>
  <c r="U3864" i="9"/>
  <c r="W3864" i="9" s="1"/>
  <c r="U3863" i="9"/>
  <c r="W3863" i="9" s="1"/>
  <c r="U3862" i="9"/>
  <c r="W3862" i="9" s="1"/>
  <c r="U3861" i="9"/>
  <c r="W3861" i="9" s="1"/>
  <c r="U3860" i="9"/>
  <c r="W3860" i="9" s="1"/>
  <c r="U3859" i="9"/>
  <c r="W3859" i="9" s="1"/>
  <c r="U3858" i="9"/>
  <c r="W3858" i="9" s="1"/>
  <c r="U3857" i="9"/>
  <c r="W3857" i="9" s="1"/>
  <c r="U3856" i="9"/>
  <c r="W3856" i="9" s="1"/>
  <c r="U3855" i="9"/>
  <c r="W3855" i="9" s="1"/>
  <c r="U3854" i="9"/>
  <c r="W3854" i="9" s="1"/>
  <c r="U3853" i="9"/>
  <c r="W3853" i="9" s="1"/>
  <c r="U3852" i="9"/>
  <c r="W3852" i="9" s="1"/>
  <c r="U3851" i="9"/>
  <c r="W3851" i="9" s="1"/>
  <c r="U3850" i="9"/>
  <c r="W3850" i="9" s="1"/>
  <c r="U3849" i="9"/>
  <c r="W3849" i="9" s="1"/>
  <c r="U3848" i="9"/>
  <c r="W3848" i="9" s="1"/>
  <c r="U3847" i="9"/>
  <c r="W3847" i="9" s="1"/>
  <c r="U3846" i="9"/>
  <c r="W3846" i="9" s="1"/>
  <c r="U3845" i="9"/>
  <c r="W3845" i="9" s="1"/>
  <c r="U3844" i="9"/>
  <c r="W3844" i="9" s="1"/>
  <c r="U3843" i="9"/>
  <c r="W3843" i="9" s="1"/>
  <c r="U3842" i="9"/>
  <c r="W3842" i="9" s="1"/>
  <c r="U3841" i="9"/>
  <c r="W3841" i="9" s="1"/>
  <c r="U3840" i="9"/>
  <c r="W3840" i="9" s="1"/>
  <c r="U3839" i="9"/>
  <c r="W3839" i="9" s="1"/>
  <c r="U3838" i="9"/>
  <c r="W3838" i="9" s="1"/>
  <c r="U3837" i="9"/>
  <c r="W3837" i="9" s="1"/>
  <c r="U3836" i="9"/>
  <c r="W3836" i="9" s="1"/>
  <c r="U3835" i="9"/>
  <c r="W3835" i="9" s="1"/>
  <c r="U3834" i="9"/>
  <c r="W3834" i="9" s="1"/>
  <c r="U3833" i="9"/>
  <c r="W3833" i="9" s="1"/>
  <c r="U3832" i="9"/>
  <c r="W3832" i="9" s="1"/>
  <c r="U3831" i="9"/>
  <c r="W3831" i="9" s="1"/>
  <c r="U3830" i="9"/>
  <c r="W3830" i="9" s="1"/>
  <c r="U3829" i="9"/>
  <c r="W3829" i="9" s="1"/>
  <c r="U3828" i="9"/>
  <c r="W3828" i="9" s="1"/>
  <c r="U3827" i="9"/>
  <c r="W3827" i="9" s="1"/>
  <c r="U3826" i="9"/>
  <c r="W3826" i="9" s="1"/>
  <c r="U3825" i="9"/>
  <c r="W3825" i="9" s="1"/>
  <c r="U3824" i="9"/>
  <c r="W3824" i="9" s="1"/>
  <c r="U3823" i="9"/>
  <c r="W3823" i="9" s="1"/>
  <c r="U3822" i="9"/>
  <c r="W3822" i="9" s="1"/>
  <c r="U3821" i="9"/>
  <c r="W3821" i="9" s="1"/>
  <c r="U3820" i="9"/>
  <c r="W3820" i="9" s="1"/>
  <c r="U3819" i="9"/>
  <c r="W3819" i="9" s="1"/>
  <c r="U3818" i="9"/>
  <c r="W3818" i="9" s="1"/>
  <c r="U3817" i="9"/>
  <c r="W3817" i="9" s="1"/>
  <c r="U3816" i="9"/>
  <c r="W3816" i="9" s="1"/>
  <c r="U3815" i="9"/>
  <c r="W3815" i="9" s="1"/>
  <c r="U3814" i="9"/>
  <c r="W3814" i="9" s="1"/>
  <c r="U3813" i="9"/>
  <c r="W3813" i="9" s="1"/>
  <c r="U3812" i="9"/>
  <c r="W3812" i="9" s="1"/>
  <c r="U3811" i="9"/>
  <c r="W3811" i="9" s="1"/>
  <c r="U3810" i="9"/>
  <c r="W3810" i="9" s="1"/>
  <c r="U3809" i="9"/>
  <c r="W3809" i="9" s="1"/>
  <c r="U3808" i="9"/>
  <c r="W3808" i="9" s="1"/>
  <c r="U3807" i="9"/>
  <c r="W3807" i="9" s="1"/>
  <c r="U3806" i="9"/>
  <c r="W3806" i="9" s="1"/>
  <c r="U3805" i="9"/>
  <c r="W3805" i="9" s="1"/>
  <c r="U3804" i="9"/>
  <c r="W3804" i="9" s="1"/>
  <c r="U3803" i="9"/>
  <c r="W3803" i="9" s="1"/>
  <c r="U3802" i="9"/>
  <c r="W3802" i="9" s="1"/>
  <c r="U3801" i="9"/>
  <c r="W3801" i="9" s="1"/>
  <c r="U3800" i="9"/>
  <c r="W3800" i="9" s="1"/>
  <c r="U3799" i="9"/>
  <c r="W3799" i="9" s="1"/>
  <c r="U3798" i="9"/>
  <c r="W3798" i="9" s="1"/>
  <c r="U3797" i="9"/>
  <c r="W3797" i="9" s="1"/>
  <c r="U3796" i="9"/>
  <c r="W3796" i="9" s="1"/>
  <c r="U3795" i="9"/>
  <c r="W3795" i="9" s="1"/>
  <c r="U3794" i="9"/>
  <c r="W3794" i="9" s="1"/>
  <c r="U3793" i="9"/>
  <c r="W3793" i="9" s="1"/>
  <c r="U3792" i="9"/>
  <c r="W3792" i="9" s="1"/>
  <c r="U3791" i="9"/>
  <c r="W3791" i="9" s="1"/>
  <c r="U3790" i="9"/>
  <c r="W3790" i="9" s="1"/>
  <c r="U3789" i="9"/>
  <c r="W3789" i="9" s="1"/>
  <c r="U3788" i="9"/>
  <c r="W3788" i="9" s="1"/>
  <c r="U3787" i="9"/>
  <c r="W3787" i="9" s="1"/>
  <c r="U3786" i="9"/>
  <c r="W3786" i="9" s="1"/>
  <c r="U3785" i="9"/>
  <c r="W3785" i="9" s="1"/>
  <c r="U3784" i="9"/>
  <c r="W3784" i="9" s="1"/>
  <c r="U3783" i="9"/>
  <c r="W3783" i="9" s="1"/>
  <c r="U3782" i="9"/>
  <c r="W3782" i="9" s="1"/>
  <c r="U3781" i="9"/>
  <c r="W3781" i="9" s="1"/>
  <c r="U3780" i="9"/>
  <c r="W3780" i="9" s="1"/>
  <c r="U3779" i="9"/>
  <c r="W3779" i="9" s="1"/>
  <c r="U3778" i="9"/>
  <c r="W3778" i="9" s="1"/>
  <c r="U3777" i="9"/>
  <c r="W3777" i="9" s="1"/>
  <c r="U3776" i="9"/>
  <c r="W3776" i="9" s="1"/>
  <c r="U3775" i="9"/>
  <c r="W3775" i="9" s="1"/>
  <c r="U3774" i="9"/>
  <c r="W3774" i="9" s="1"/>
  <c r="U3773" i="9"/>
  <c r="W3773" i="9" s="1"/>
  <c r="U3772" i="9"/>
  <c r="W3772" i="9" s="1"/>
  <c r="U3771" i="9"/>
  <c r="W3771" i="9" s="1"/>
  <c r="U3770" i="9"/>
  <c r="W3770" i="9" s="1"/>
  <c r="U3769" i="9"/>
  <c r="W3769" i="9" s="1"/>
  <c r="U3768" i="9"/>
  <c r="W3768" i="9" s="1"/>
  <c r="U3767" i="9"/>
  <c r="W3767" i="9" s="1"/>
  <c r="U3766" i="9"/>
  <c r="W3766" i="9" s="1"/>
  <c r="U3765" i="9"/>
  <c r="W3765" i="9" s="1"/>
  <c r="U3764" i="9"/>
  <c r="W3764" i="9" s="1"/>
  <c r="U3763" i="9"/>
  <c r="W3763" i="9" s="1"/>
  <c r="U3762" i="9"/>
  <c r="W3762" i="9" s="1"/>
  <c r="U3761" i="9"/>
  <c r="W3761" i="9" s="1"/>
  <c r="U3760" i="9"/>
  <c r="W3760" i="9" s="1"/>
  <c r="U3759" i="9"/>
  <c r="W3759" i="9" s="1"/>
  <c r="U3758" i="9"/>
  <c r="W3758" i="9" s="1"/>
  <c r="U3757" i="9"/>
  <c r="W3757" i="9" s="1"/>
  <c r="U3756" i="9"/>
  <c r="W3756" i="9" s="1"/>
  <c r="U3755" i="9"/>
  <c r="W3755" i="9" s="1"/>
  <c r="U3754" i="9"/>
  <c r="W3754" i="9" s="1"/>
  <c r="U3753" i="9"/>
  <c r="W3753" i="9" s="1"/>
  <c r="U3752" i="9"/>
  <c r="W3752" i="9" s="1"/>
  <c r="U3751" i="9"/>
  <c r="W3751" i="9" s="1"/>
  <c r="U3750" i="9"/>
  <c r="W3750" i="9" s="1"/>
  <c r="U3749" i="9"/>
  <c r="W3749" i="9" s="1"/>
  <c r="U3748" i="9"/>
  <c r="W3748" i="9" s="1"/>
  <c r="U3747" i="9"/>
  <c r="W3747" i="9" s="1"/>
  <c r="U3746" i="9"/>
  <c r="W3746" i="9" s="1"/>
  <c r="U3745" i="9"/>
  <c r="W3745" i="9" s="1"/>
  <c r="U3744" i="9"/>
  <c r="W3744" i="9" s="1"/>
  <c r="U3743" i="9"/>
  <c r="W3743" i="9" s="1"/>
  <c r="U3742" i="9"/>
  <c r="W3742" i="9" s="1"/>
  <c r="U3741" i="9"/>
  <c r="W3741" i="9" s="1"/>
  <c r="U3740" i="9"/>
  <c r="W3740" i="9" s="1"/>
  <c r="U3739" i="9"/>
  <c r="W3739" i="9" s="1"/>
  <c r="U3738" i="9"/>
  <c r="W3738" i="9" s="1"/>
  <c r="U3737" i="9"/>
  <c r="W3737" i="9" s="1"/>
  <c r="U3736" i="9"/>
  <c r="W3736" i="9" s="1"/>
  <c r="U3735" i="9"/>
  <c r="W3735" i="9" s="1"/>
  <c r="U3734" i="9"/>
  <c r="W3734" i="9" s="1"/>
  <c r="U3733" i="9"/>
  <c r="W3733" i="9" s="1"/>
  <c r="U3732" i="9"/>
  <c r="W3732" i="9" s="1"/>
  <c r="U3731" i="9"/>
  <c r="W3731" i="9" s="1"/>
  <c r="U3730" i="9"/>
  <c r="W3730" i="9" s="1"/>
  <c r="U3729" i="9"/>
  <c r="W3729" i="9" s="1"/>
  <c r="U3728" i="9"/>
  <c r="W3728" i="9" s="1"/>
  <c r="U3727" i="9"/>
  <c r="W3727" i="9" s="1"/>
  <c r="U3726" i="9"/>
  <c r="W3726" i="9" s="1"/>
  <c r="U3725" i="9"/>
  <c r="W3725" i="9" s="1"/>
  <c r="U3724" i="9"/>
  <c r="W3724" i="9" s="1"/>
  <c r="U3723" i="9"/>
  <c r="W3723" i="9" s="1"/>
  <c r="U3722" i="9"/>
  <c r="W3722" i="9" s="1"/>
  <c r="U3721" i="9"/>
  <c r="W3721" i="9" s="1"/>
  <c r="U3720" i="9"/>
  <c r="W3720" i="9" s="1"/>
  <c r="U3719" i="9"/>
  <c r="W3719" i="9" s="1"/>
  <c r="U3718" i="9"/>
  <c r="W3718" i="9" s="1"/>
  <c r="U3717" i="9"/>
  <c r="W3717" i="9" s="1"/>
  <c r="U3716" i="9"/>
  <c r="W3716" i="9" s="1"/>
  <c r="U3715" i="9"/>
  <c r="W3715" i="9" s="1"/>
  <c r="U3714" i="9"/>
  <c r="W3714" i="9" s="1"/>
  <c r="U3713" i="9"/>
  <c r="W3713" i="9" s="1"/>
  <c r="U3712" i="9"/>
  <c r="W3712" i="9" s="1"/>
  <c r="U3711" i="9"/>
  <c r="W3711" i="9" s="1"/>
  <c r="U3710" i="9"/>
  <c r="W3710" i="9" s="1"/>
  <c r="U3709" i="9"/>
  <c r="W3709" i="9" s="1"/>
  <c r="U3708" i="9"/>
  <c r="W3708" i="9" s="1"/>
  <c r="U3707" i="9"/>
  <c r="W3707" i="9" s="1"/>
  <c r="U3706" i="9"/>
  <c r="W3706" i="9" s="1"/>
  <c r="U3705" i="9"/>
  <c r="W3705" i="9" s="1"/>
  <c r="U3704" i="9"/>
  <c r="W3704" i="9" s="1"/>
  <c r="U3703" i="9"/>
  <c r="W3703" i="9" s="1"/>
  <c r="U3702" i="9"/>
  <c r="W3702" i="9" s="1"/>
  <c r="U3701" i="9"/>
  <c r="W3701" i="9" s="1"/>
  <c r="U3700" i="9"/>
  <c r="W3700" i="9" s="1"/>
  <c r="U3699" i="9"/>
  <c r="W3699" i="9" s="1"/>
  <c r="U3698" i="9"/>
  <c r="W3698" i="9" s="1"/>
  <c r="U3697" i="9"/>
  <c r="W3697" i="9" s="1"/>
  <c r="U3696" i="9"/>
  <c r="W3696" i="9" s="1"/>
  <c r="U3695" i="9"/>
  <c r="W3695" i="9" s="1"/>
  <c r="U3694" i="9"/>
  <c r="W3694" i="9" s="1"/>
  <c r="U3693" i="9"/>
  <c r="W3693" i="9" s="1"/>
  <c r="U3692" i="9"/>
  <c r="W3692" i="9" s="1"/>
  <c r="U3691" i="9"/>
  <c r="W3691" i="9" s="1"/>
  <c r="U3690" i="9"/>
  <c r="W3690" i="9" s="1"/>
  <c r="U3689" i="9"/>
  <c r="W3689" i="9" s="1"/>
  <c r="U3688" i="9"/>
  <c r="W3688" i="9" s="1"/>
  <c r="U3687" i="9"/>
  <c r="W3687" i="9" s="1"/>
  <c r="U3686" i="9"/>
  <c r="W3686" i="9" s="1"/>
  <c r="U3685" i="9"/>
  <c r="W3685" i="9" s="1"/>
  <c r="U3684" i="9"/>
  <c r="W3684" i="9" s="1"/>
  <c r="U3683" i="9"/>
  <c r="W3683" i="9" s="1"/>
  <c r="U3682" i="9"/>
  <c r="W3682" i="9" s="1"/>
  <c r="U3681" i="9"/>
  <c r="W3681" i="9" s="1"/>
  <c r="U3680" i="9"/>
  <c r="W3680" i="9" s="1"/>
  <c r="U3679" i="9"/>
  <c r="W3679" i="9" s="1"/>
  <c r="U3678" i="9"/>
  <c r="W3678" i="9" s="1"/>
  <c r="U3677" i="9"/>
  <c r="W3677" i="9" s="1"/>
  <c r="U3676" i="9"/>
  <c r="W3676" i="9" s="1"/>
  <c r="U3675" i="9"/>
  <c r="W3675" i="9" s="1"/>
  <c r="U3674" i="9"/>
  <c r="W3674" i="9" s="1"/>
  <c r="U3673" i="9"/>
  <c r="W3673" i="9" s="1"/>
  <c r="U3672" i="9"/>
  <c r="W3672" i="9" s="1"/>
  <c r="U3671" i="9"/>
  <c r="W3671" i="9" s="1"/>
  <c r="U3670" i="9"/>
  <c r="W3670" i="9" s="1"/>
  <c r="U3669" i="9"/>
  <c r="W3669" i="9" s="1"/>
  <c r="U3668" i="9"/>
  <c r="W3668" i="9" s="1"/>
  <c r="U3667" i="9"/>
  <c r="W3667" i="9" s="1"/>
  <c r="U3666" i="9"/>
  <c r="W3666" i="9" s="1"/>
  <c r="U3665" i="9"/>
  <c r="W3665" i="9" s="1"/>
  <c r="U3664" i="9"/>
  <c r="W3664" i="9" s="1"/>
  <c r="U3663" i="9"/>
  <c r="W3663" i="9" s="1"/>
  <c r="U3662" i="9"/>
  <c r="W3662" i="9" s="1"/>
  <c r="U3661" i="9"/>
  <c r="W3661" i="9" s="1"/>
  <c r="U3660" i="9"/>
  <c r="W3660" i="9" s="1"/>
  <c r="U3659" i="9"/>
  <c r="W3659" i="9" s="1"/>
  <c r="U3658" i="9"/>
  <c r="W3658" i="9" s="1"/>
  <c r="U3657" i="9"/>
  <c r="W3657" i="9" s="1"/>
  <c r="U3656" i="9"/>
  <c r="W3656" i="9" s="1"/>
  <c r="U3655" i="9"/>
  <c r="W3655" i="9" s="1"/>
  <c r="U3654" i="9"/>
  <c r="W3654" i="9" s="1"/>
  <c r="U3653" i="9"/>
  <c r="W3653" i="9" s="1"/>
  <c r="U3652" i="9"/>
  <c r="W3652" i="9" s="1"/>
  <c r="U3651" i="9"/>
  <c r="W3651" i="9" s="1"/>
  <c r="U3650" i="9"/>
  <c r="W3650" i="9" s="1"/>
  <c r="U3649" i="9"/>
  <c r="W3649" i="9" s="1"/>
  <c r="U3648" i="9"/>
  <c r="W3648" i="9" s="1"/>
  <c r="U3647" i="9"/>
  <c r="W3647" i="9" s="1"/>
  <c r="U3646" i="9"/>
  <c r="W3646" i="9" s="1"/>
  <c r="U3645" i="9"/>
  <c r="W3645" i="9" s="1"/>
  <c r="U3644" i="9"/>
  <c r="W3644" i="9" s="1"/>
  <c r="U3643" i="9"/>
  <c r="W3643" i="9" s="1"/>
  <c r="U3642" i="9"/>
  <c r="W3642" i="9" s="1"/>
  <c r="U3641" i="9"/>
  <c r="W3641" i="9" s="1"/>
  <c r="U3640" i="9"/>
  <c r="W3640" i="9" s="1"/>
  <c r="U3639" i="9"/>
  <c r="W3639" i="9" s="1"/>
  <c r="U3638" i="9"/>
  <c r="W3638" i="9" s="1"/>
  <c r="U3637" i="9"/>
  <c r="W3637" i="9" s="1"/>
  <c r="U3636" i="9"/>
  <c r="W3636" i="9" s="1"/>
  <c r="U3635" i="9"/>
  <c r="W3635" i="9" s="1"/>
  <c r="U3634" i="9"/>
  <c r="W3634" i="9" s="1"/>
  <c r="U3633" i="9"/>
  <c r="W3633" i="9" s="1"/>
  <c r="U3632" i="9"/>
  <c r="W3632" i="9" s="1"/>
  <c r="U3631" i="9"/>
  <c r="W3631" i="9" s="1"/>
  <c r="U3630" i="9"/>
  <c r="W3630" i="9" s="1"/>
  <c r="U3629" i="9"/>
  <c r="W3629" i="9" s="1"/>
  <c r="U3628" i="9"/>
  <c r="W3628" i="9" s="1"/>
  <c r="U3627" i="9"/>
  <c r="W3627" i="9" s="1"/>
  <c r="U3626" i="9"/>
  <c r="W3626" i="9" s="1"/>
  <c r="U3625" i="9"/>
  <c r="W3625" i="9" s="1"/>
  <c r="U3624" i="9"/>
  <c r="W3624" i="9" s="1"/>
  <c r="U3623" i="9"/>
  <c r="W3623" i="9" s="1"/>
  <c r="U3622" i="9"/>
  <c r="W3622" i="9" s="1"/>
  <c r="U3621" i="9"/>
  <c r="W3621" i="9" s="1"/>
  <c r="U3620" i="9"/>
  <c r="W3620" i="9" s="1"/>
  <c r="U3619" i="9"/>
  <c r="W3619" i="9" s="1"/>
  <c r="U3618" i="9"/>
  <c r="W3618" i="9" s="1"/>
  <c r="U3617" i="9"/>
  <c r="W3617" i="9" s="1"/>
  <c r="U3616" i="9"/>
  <c r="W3616" i="9" s="1"/>
  <c r="U3615" i="9"/>
  <c r="W3615" i="9" s="1"/>
  <c r="U3614" i="9"/>
  <c r="W3614" i="9" s="1"/>
  <c r="U3613" i="9"/>
  <c r="W3613" i="9" s="1"/>
  <c r="U3612" i="9"/>
  <c r="W3612" i="9" s="1"/>
  <c r="U3611" i="9"/>
  <c r="W3611" i="9" s="1"/>
  <c r="U3610" i="9"/>
  <c r="W3610" i="9" s="1"/>
  <c r="U3609" i="9"/>
  <c r="W3609" i="9" s="1"/>
  <c r="U3608" i="9"/>
  <c r="W3608" i="9" s="1"/>
  <c r="U3607" i="9"/>
  <c r="W3607" i="9" s="1"/>
  <c r="U3606" i="9"/>
  <c r="W3606" i="9" s="1"/>
  <c r="U3605" i="9"/>
  <c r="W3605" i="9" s="1"/>
  <c r="U3604" i="9"/>
  <c r="W3604" i="9" s="1"/>
  <c r="U3603" i="9"/>
  <c r="W3603" i="9" s="1"/>
  <c r="U3602" i="9"/>
  <c r="W3602" i="9" s="1"/>
  <c r="U3601" i="9"/>
  <c r="W3601" i="9" s="1"/>
  <c r="U3600" i="9"/>
  <c r="W3600" i="9" s="1"/>
  <c r="U3599" i="9"/>
  <c r="W3599" i="9" s="1"/>
  <c r="U3598" i="9"/>
  <c r="W3598" i="9" s="1"/>
  <c r="U3597" i="9"/>
  <c r="W3597" i="9" s="1"/>
  <c r="U3596" i="9"/>
  <c r="W3596" i="9" s="1"/>
  <c r="U3595" i="9"/>
  <c r="W3595" i="9" s="1"/>
  <c r="U3594" i="9"/>
  <c r="W3594" i="9" s="1"/>
  <c r="U3593" i="9"/>
  <c r="W3593" i="9" s="1"/>
  <c r="U3592" i="9"/>
  <c r="W3592" i="9" s="1"/>
  <c r="U3591" i="9"/>
  <c r="W3591" i="9" s="1"/>
  <c r="U3590" i="9"/>
  <c r="W3590" i="9" s="1"/>
  <c r="U3589" i="9"/>
  <c r="W3589" i="9" s="1"/>
  <c r="U3588" i="9"/>
  <c r="W3588" i="9" s="1"/>
  <c r="U3587" i="9"/>
  <c r="W3587" i="9" s="1"/>
  <c r="U3586" i="9"/>
  <c r="W3586" i="9" s="1"/>
  <c r="U3585" i="9"/>
  <c r="W3585" i="9" s="1"/>
  <c r="U3584" i="9"/>
  <c r="W3584" i="9" s="1"/>
  <c r="U3583" i="9"/>
  <c r="W3583" i="9" s="1"/>
  <c r="U3582" i="9"/>
  <c r="W3582" i="9" s="1"/>
  <c r="U3581" i="9"/>
  <c r="W3581" i="9" s="1"/>
  <c r="U3580" i="9"/>
  <c r="W3580" i="9" s="1"/>
  <c r="U3579" i="9"/>
  <c r="W3579" i="9" s="1"/>
  <c r="U3578" i="9"/>
  <c r="W3578" i="9" s="1"/>
  <c r="U3577" i="9"/>
  <c r="W3577" i="9" s="1"/>
  <c r="U3576" i="9"/>
  <c r="W3576" i="9" s="1"/>
  <c r="U3575" i="9"/>
  <c r="W3575" i="9" s="1"/>
  <c r="U3574" i="9"/>
  <c r="W3574" i="9" s="1"/>
  <c r="U3573" i="9"/>
  <c r="W3573" i="9" s="1"/>
  <c r="U3572" i="9"/>
  <c r="W3572" i="9" s="1"/>
  <c r="U3571" i="9"/>
  <c r="W3571" i="9" s="1"/>
  <c r="U3570" i="9"/>
  <c r="W3570" i="9" s="1"/>
  <c r="U3569" i="9"/>
  <c r="W3569" i="9" s="1"/>
  <c r="U3568" i="9"/>
  <c r="W3568" i="9" s="1"/>
  <c r="U3567" i="9"/>
  <c r="W3567" i="9" s="1"/>
  <c r="U3566" i="9"/>
  <c r="W3566" i="9" s="1"/>
  <c r="U3565" i="9"/>
  <c r="W3565" i="9" s="1"/>
  <c r="U3564" i="9"/>
  <c r="W3564" i="9" s="1"/>
  <c r="U3563" i="9"/>
  <c r="W3563" i="9" s="1"/>
  <c r="U3562" i="9"/>
  <c r="W3562" i="9" s="1"/>
  <c r="U3561" i="9"/>
  <c r="W3561" i="9" s="1"/>
  <c r="U3560" i="9"/>
  <c r="W3560" i="9" s="1"/>
  <c r="U3559" i="9"/>
  <c r="W3559" i="9" s="1"/>
  <c r="U3558" i="9"/>
  <c r="W3558" i="9" s="1"/>
  <c r="U3557" i="9"/>
  <c r="W3557" i="9" s="1"/>
  <c r="U3556" i="9"/>
  <c r="W3556" i="9" s="1"/>
  <c r="U3555" i="9"/>
  <c r="W3555" i="9" s="1"/>
  <c r="U3554" i="9"/>
  <c r="W3554" i="9" s="1"/>
  <c r="U3553" i="9"/>
  <c r="W3553" i="9" s="1"/>
  <c r="U3552" i="9"/>
  <c r="W3552" i="9" s="1"/>
  <c r="U3551" i="9"/>
  <c r="W3551" i="9" s="1"/>
  <c r="U3550" i="9"/>
  <c r="W3550" i="9" s="1"/>
  <c r="U3549" i="9"/>
  <c r="W3549" i="9" s="1"/>
  <c r="U3548" i="9"/>
  <c r="W3548" i="9" s="1"/>
  <c r="U3547" i="9"/>
  <c r="W3547" i="9" s="1"/>
  <c r="U3546" i="9"/>
  <c r="W3546" i="9" s="1"/>
  <c r="U3545" i="9"/>
  <c r="W3545" i="9" s="1"/>
  <c r="U3544" i="9"/>
  <c r="W3544" i="9" s="1"/>
  <c r="U3543" i="9"/>
  <c r="W3543" i="9" s="1"/>
  <c r="U3542" i="9"/>
  <c r="W3542" i="9" s="1"/>
  <c r="U3541" i="9"/>
  <c r="W3541" i="9" s="1"/>
  <c r="U3540" i="9"/>
  <c r="W3540" i="9" s="1"/>
  <c r="U3539" i="9"/>
  <c r="W3539" i="9" s="1"/>
  <c r="U3538" i="9"/>
  <c r="W3538" i="9" s="1"/>
  <c r="U3537" i="9"/>
  <c r="W3537" i="9" s="1"/>
  <c r="U3536" i="9"/>
  <c r="W3536" i="9" s="1"/>
  <c r="U3535" i="9"/>
  <c r="W3535" i="9" s="1"/>
  <c r="U3534" i="9"/>
  <c r="W3534" i="9" s="1"/>
  <c r="U3533" i="9"/>
  <c r="W3533" i="9" s="1"/>
  <c r="U3532" i="9"/>
  <c r="W3532" i="9" s="1"/>
  <c r="U3531" i="9"/>
  <c r="W3531" i="9" s="1"/>
  <c r="U3530" i="9"/>
  <c r="W3530" i="9" s="1"/>
  <c r="U3529" i="9"/>
  <c r="W3529" i="9" s="1"/>
  <c r="U3528" i="9"/>
  <c r="W3528" i="9" s="1"/>
  <c r="U3527" i="9"/>
  <c r="W3527" i="9" s="1"/>
  <c r="U3526" i="9"/>
  <c r="W3526" i="9" s="1"/>
  <c r="U3525" i="9"/>
  <c r="W3525" i="9" s="1"/>
  <c r="U3524" i="9"/>
  <c r="W3524" i="9" s="1"/>
  <c r="U3523" i="9"/>
  <c r="W3523" i="9" s="1"/>
  <c r="U3522" i="9"/>
  <c r="W3522" i="9" s="1"/>
  <c r="U3521" i="9"/>
  <c r="W3521" i="9" s="1"/>
  <c r="U3520" i="9"/>
  <c r="W3520" i="9" s="1"/>
  <c r="U3519" i="9"/>
  <c r="W3519" i="9" s="1"/>
  <c r="U3518" i="9"/>
  <c r="W3518" i="9" s="1"/>
  <c r="U3517" i="9"/>
  <c r="W3517" i="9" s="1"/>
  <c r="U3516" i="9"/>
  <c r="W3516" i="9" s="1"/>
  <c r="U3515" i="9"/>
  <c r="W3515" i="9" s="1"/>
  <c r="U3514" i="9"/>
  <c r="W3514" i="9" s="1"/>
  <c r="U3513" i="9"/>
  <c r="W3513" i="9" s="1"/>
  <c r="U3512" i="9"/>
  <c r="W3512" i="9" s="1"/>
  <c r="U3511" i="9"/>
  <c r="W3511" i="9" s="1"/>
  <c r="U3510" i="9"/>
  <c r="W3510" i="9" s="1"/>
  <c r="U3509" i="9"/>
  <c r="W3509" i="9" s="1"/>
  <c r="U3508" i="9"/>
  <c r="W3508" i="9" s="1"/>
  <c r="U3507" i="9"/>
  <c r="W3507" i="9" s="1"/>
  <c r="U3506" i="9"/>
  <c r="W3506" i="9" s="1"/>
  <c r="U3505" i="9"/>
  <c r="W3505" i="9" s="1"/>
  <c r="U3504" i="9"/>
  <c r="W3504" i="9" s="1"/>
  <c r="U3503" i="9"/>
  <c r="W3503" i="9" s="1"/>
  <c r="U3502" i="9"/>
  <c r="W3502" i="9" s="1"/>
  <c r="U3501" i="9"/>
  <c r="W3501" i="9" s="1"/>
  <c r="U3500" i="9"/>
  <c r="W3500" i="9" s="1"/>
  <c r="U3499" i="9"/>
  <c r="W3499" i="9" s="1"/>
  <c r="U3498" i="9"/>
  <c r="W3498" i="9" s="1"/>
  <c r="U3497" i="9"/>
  <c r="W3497" i="9" s="1"/>
  <c r="U3496" i="9"/>
  <c r="W3496" i="9" s="1"/>
  <c r="U3495" i="9"/>
  <c r="W3495" i="9" s="1"/>
  <c r="U3494" i="9"/>
  <c r="W3494" i="9" s="1"/>
  <c r="U3493" i="9"/>
  <c r="W3493" i="9" s="1"/>
  <c r="U3492" i="9"/>
  <c r="W3492" i="9" s="1"/>
  <c r="U3491" i="9"/>
  <c r="W3491" i="9" s="1"/>
  <c r="U3490" i="9"/>
  <c r="W3490" i="9" s="1"/>
  <c r="U3489" i="9"/>
  <c r="W3489" i="9" s="1"/>
  <c r="U3488" i="9"/>
  <c r="W3488" i="9" s="1"/>
  <c r="U3487" i="9"/>
  <c r="W3487" i="9" s="1"/>
  <c r="U3486" i="9"/>
  <c r="W3486" i="9" s="1"/>
  <c r="U3485" i="9"/>
  <c r="W3485" i="9" s="1"/>
  <c r="U3484" i="9"/>
  <c r="W3484" i="9" s="1"/>
  <c r="U3483" i="9"/>
  <c r="W3483" i="9" s="1"/>
  <c r="U3482" i="9"/>
  <c r="W3482" i="9" s="1"/>
  <c r="U3481" i="9"/>
  <c r="W3481" i="9" s="1"/>
  <c r="U3480" i="9"/>
  <c r="W3480" i="9" s="1"/>
  <c r="U3479" i="9"/>
  <c r="W3479" i="9" s="1"/>
  <c r="U3478" i="9"/>
  <c r="W3478" i="9" s="1"/>
  <c r="U3477" i="9"/>
  <c r="W3477" i="9" s="1"/>
  <c r="U3476" i="9"/>
  <c r="W3476" i="9" s="1"/>
  <c r="U3475" i="9"/>
  <c r="W3475" i="9" s="1"/>
  <c r="U3474" i="9"/>
  <c r="W3474" i="9" s="1"/>
  <c r="U3473" i="9"/>
  <c r="W3473" i="9" s="1"/>
  <c r="U3472" i="9"/>
  <c r="W3472" i="9" s="1"/>
  <c r="U3471" i="9"/>
  <c r="W3471" i="9" s="1"/>
  <c r="U3470" i="9"/>
  <c r="W3470" i="9" s="1"/>
  <c r="U3469" i="9"/>
  <c r="W3469" i="9" s="1"/>
  <c r="U3468" i="9"/>
  <c r="W3468" i="9" s="1"/>
  <c r="U3467" i="9"/>
  <c r="W3467" i="9" s="1"/>
  <c r="U3466" i="9"/>
  <c r="W3466" i="9" s="1"/>
  <c r="U3465" i="9"/>
  <c r="W3465" i="9" s="1"/>
  <c r="U3464" i="9"/>
  <c r="W3464" i="9" s="1"/>
  <c r="U3463" i="9"/>
  <c r="W3463" i="9" s="1"/>
  <c r="U3462" i="9"/>
  <c r="W3462" i="9" s="1"/>
  <c r="U3461" i="9"/>
  <c r="W3461" i="9" s="1"/>
  <c r="U3460" i="9"/>
  <c r="W3460" i="9" s="1"/>
  <c r="U3459" i="9"/>
  <c r="W3459" i="9" s="1"/>
  <c r="U3458" i="9"/>
  <c r="W3458" i="9" s="1"/>
  <c r="U3457" i="9"/>
  <c r="W3457" i="9" s="1"/>
  <c r="U3456" i="9"/>
  <c r="W3456" i="9" s="1"/>
  <c r="U3455" i="9"/>
  <c r="W3455" i="9" s="1"/>
  <c r="U3454" i="9"/>
  <c r="W3454" i="9" s="1"/>
  <c r="U3453" i="9"/>
  <c r="W3453" i="9" s="1"/>
  <c r="U3452" i="9"/>
  <c r="W3452" i="9" s="1"/>
  <c r="U3451" i="9"/>
  <c r="W3451" i="9" s="1"/>
  <c r="U3450" i="9"/>
  <c r="W3450" i="9" s="1"/>
  <c r="U3449" i="9"/>
  <c r="W3449" i="9" s="1"/>
  <c r="U3448" i="9"/>
  <c r="W3448" i="9" s="1"/>
  <c r="U3447" i="9"/>
  <c r="W3447" i="9" s="1"/>
  <c r="U3446" i="9"/>
  <c r="W3446" i="9" s="1"/>
  <c r="U3445" i="9"/>
  <c r="W3445" i="9" s="1"/>
  <c r="U3444" i="9"/>
  <c r="W3444" i="9" s="1"/>
  <c r="U3443" i="9"/>
  <c r="W3443" i="9" s="1"/>
  <c r="U3442" i="9"/>
  <c r="W3442" i="9" s="1"/>
  <c r="U3441" i="9"/>
  <c r="W3441" i="9" s="1"/>
  <c r="U3440" i="9"/>
  <c r="W3440" i="9" s="1"/>
  <c r="U3439" i="9"/>
  <c r="W3439" i="9" s="1"/>
  <c r="U3438" i="9"/>
  <c r="W3438" i="9" s="1"/>
  <c r="U3437" i="9"/>
  <c r="W3437" i="9" s="1"/>
  <c r="U3436" i="9"/>
  <c r="W3436" i="9" s="1"/>
  <c r="U3435" i="9"/>
  <c r="W3435" i="9" s="1"/>
  <c r="U3434" i="9"/>
  <c r="W3434" i="9" s="1"/>
  <c r="U3433" i="9"/>
  <c r="W3433" i="9" s="1"/>
  <c r="U3432" i="9"/>
  <c r="W3432" i="9" s="1"/>
  <c r="U3431" i="9"/>
  <c r="W3431" i="9" s="1"/>
  <c r="U3430" i="9"/>
  <c r="W3430" i="9" s="1"/>
  <c r="U3429" i="9"/>
  <c r="W3429" i="9" s="1"/>
  <c r="U3428" i="9"/>
  <c r="W3428" i="9" s="1"/>
  <c r="U3427" i="9"/>
  <c r="W3427" i="9" s="1"/>
  <c r="U3426" i="9"/>
  <c r="W3426" i="9" s="1"/>
  <c r="U3425" i="9"/>
  <c r="W3425" i="9" s="1"/>
  <c r="U3424" i="9"/>
  <c r="W3424" i="9" s="1"/>
  <c r="U3423" i="9"/>
  <c r="W3423" i="9" s="1"/>
  <c r="U3422" i="9"/>
  <c r="W3422" i="9" s="1"/>
  <c r="U3421" i="9"/>
  <c r="W3421" i="9" s="1"/>
  <c r="U3420" i="9"/>
  <c r="W3420" i="9" s="1"/>
  <c r="U3419" i="9"/>
  <c r="W3419" i="9" s="1"/>
  <c r="U3418" i="9"/>
  <c r="W3418" i="9" s="1"/>
  <c r="U3417" i="9"/>
  <c r="W3417" i="9" s="1"/>
  <c r="U3416" i="9"/>
  <c r="W3416" i="9" s="1"/>
  <c r="U3415" i="9"/>
  <c r="W3415" i="9" s="1"/>
  <c r="U3414" i="9"/>
  <c r="W3414" i="9" s="1"/>
  <c r="U3413" i="9"/>
  <c r="W3413" i="9" s="1"/>
  <c r="U3412" i="9"/>
  <c r="W3412" i="9" s="1"/>
  <c r="U3411" i="9"/>
  <c r="W3411" i="9" s="1"/>
  <c r="U3410" i="9"/>
  <c r="W3410" i="9" s="1"/>
  <c r="U3409" i="9"/>
  <c r="W3409" i="9" s="1"/>
  <c r="U3408" i="9"/>
  <c r="W3408" i="9" s="1"/>
  <c r="U3407" i="9"/>
  <c r="W3407" i="9" s="1"/>
  <c r="U3406" i="9"/>
  <c r="W3406" i="9" s="1"/>
  <c r="U3405" i="9"/>
  <c r="W3405" i="9" s="1"/>
  <c r="U3404" i="9"/>
  <c r="W3404" i="9" s="1"/>
  <c r="U3403" i="9"/>
  <c r="W3403" i="9" s="1"/>
  <c r="U3402" i="9"/>
  <c r="W3402" i="9" s="1"/>
  <c r="U3401" i="9"/>
  <c r="W3401" i="9" s="1"/>
  <c r="U3400" i="9"/>
  <c r="W3400" i="9" s="1"/>
  <c r="U3399" i="9"/>
  <c r="W3399" i="9" s="1"/>
  <c r="U3398" i="9"/>
  <c r="W3398" i="9" s="1"/>
  <c r="U3397" i="9"/>
  <c r="W3397" i="9" s="1"/>
  <c r="U3396" i="9"/>
  <c r="W3396" i="9" s="1"/>
  <c r="U3395" i="9"/>
  <c r="W3395" i="9" s="1"/>
  <c r="U3394" i="9"/>
  <c r="W3394" i="9" s="1"/>
  <c r="U3393" i="9"/>
  <c r="W3393" i="9" s="1"/>
  <c r="U3392" i="9"/>
  <c r="W3392" i="9" s="1"/>
  <c r="U3391" i="9"/>
  <c r="W3391" i="9" s="1"/>
  <c r="U3390" i="9"/>
  <c r="W3390" i="9" s="1"/>
  <c r="U3389" i="9"/>
  <c r="W3389" i="9" s="1"/>
  <c r="U3388" i="9"/>
  <c r="W3388" i="9" s="1"/>
  <c r="U3387" i="9"/>
  <c r="W3387" i="9" s="1"/>
  <c r="U3386" i="9"/>
  <c r="W3386" i="9" s="1"/>
  <c r="U3385" i="9"/>
  <c r="W3385" i="9" s="1"/>
  <c r="U3384" i="9"/>
  <c r="W3384" i="9" s="1"/>
  <c r="U3383" i="9"/>
  <c r="W3383" i="9" s="1"/>
  <c r="U3382" i="9"/>
  <c r="W3382" i="9" s="1"/>
  <c r="U3381" i="9"/>
  <c r="W3381" i="9" s="1"/>
  <c r="U3380" i="9"/>
  <c r="W3380" i="9" s="1"/>
  <c r="U3379" i="9"/>
  <c r="W3379" i="9" s="1"/>
  <c r="U3378" i="9"/>
  <c r="W3378" i="9" s="1"/>
  <c r="U3377" i="9"/>
  <c r="W3377" i="9" s="1"/>
  <c r="U3376" i="9"/>
  <c r="W3376" i="9" s="1"/>
  <c r="U3375" i="9"/>
  <c r="W3375" i="9" s="1"/>
  <c r="U3374" i="9"/>
  <c r="W3374" i="9" s="1"/>
  <c r="U3373" i="9"/>
  <c r="W3373" i="9" s="1"/>
  <c r="U3372" i="9"/>
  <c r="W3372" i="9" s="1"/>
  <c r="U3371" i="9"/>
  <c r="W3371" i="9" s="1"/>
  <c r="U3370" i="9"/>
  <c r="W3370" i="9" s="1"/>
  <c r="U3369" i="9"/>
  <c r="W3369" i="9" s="1"/>
  <c r="U3368" i="9"/>
  <c r="W3368" i="9" s="1"/>
  <c r="U3367" i="9"/>
  <c r="W3367" i="9" s="1"/>
  <c r="U3366" i="9"/>
  <c r="W3366" i="9" s="1"/>
  <c r="U3365" i="9"/>
  <c r="W3365" i="9" s="1"/>
  <c r="U3364" i="9"/>
  <c r="W3364" i="9" s="1"/>
  <c r="U3363" i="9"/>
  <c r="W3363" i="9" s="1"/>
  <c r="U3362" i="9"/>
  <c r="W3362" i="9" s="1"/>
  <c r="U3361" i="9"/>
  <c r="W3361" i="9" s="1"/>
  <c r="U3360" i="9"/>
  <c r="W3360" i="9" s="1"/>
  <c r="U3359" i="9"/>
  <c r="W3359" i="9" s="1"/>
  <c r="U3358" i="9"/>
  <c r="W3358" i="9" s="1"/>
  <c r="U3357" i="9"/>
  <c r="W3357" i="9" s="1"/>
  <c r="U3356" i="9"/>
  <c r="W3356" i="9" s="1"/>
  <c r="U3355" i="9"/>
  <c r="W3355" i="9" s="1"/>
  <c r="U3354" i="9"/>
  <c r="W3354" i="9" s="1"/>
  <c r="U3353" i="9"/>
  <c r="W3353" i="9" s="1"/>
  <c r="U3352" i="9"/>
  <c r="W3352" i="9" s="1"/>
  <c r="U3351" i="9"/>
  <c r="W3351" i="9" s="1"/>
  <c r="U3350" i="9"/>
  <c r="W3350" i="9" s="1"/>
  <c r="U3349" i="9"/>
  <c r="W3349" i="9" s="1"/>
  <c r="U3348" i="9"/>
  <c r="W3348" i="9" s="1"/>
  <c r="U3347" i="9"/>
  <c r="W3347" i="9" s="1"/>
  <c r="U3346" i="9"/>
  <c r="W3346" i="9" s="1"/>
  <c r="U3345" i="9"/>
  <c r="W3345" i="9" s="1"/>
  <c r="U3344" i="9"/>
  <c r="W3344" i="9" s="1"/>
  <c r="U3343" i="9"/>
  <c r="W3343" i="9" s="1"/>
  <c r="U3342" i="9"/>
  <c r="W3342" i="9" s="1"/>
  <c r="U3341" i="9"/>
  <c r="W3341" i="9" s="1"/>
  <c r="U3340" i="9"/>
  <c r="W3340" i="9" s="1"/>
  <c r="U3339" i="9"/>
  <c r="W3339" i="9" s="1"/>
  <c r="U3338" i="9"/>
  <c r="W3338" i="9" s="1"/>
  <c r="U3337" i="9"/>
  <c r="W3337" i="9" s="1"/>
  <c r="U3336" i="9"/>
  <c r="W3336" i="9" s="1"/>
  <c r="U3335" i="9"/>
  <c r="W3335" i="9" s="1"/>
  <c r="U3334" i="9"/>
  <c r="W3334" i="9" s="1"/>
  <c r="U3333" i="9"/>
  <c r="W3333" i="9" s="1"/>
  <c r="U3332" i="9"/>
  <c r="W3332" i="9" s="1"/>
  <c r="U3331" i="9"/>
  <c r="W3331" i="9" s="1"/>
  <c r="U3330" i="9"/>
  <c r="W3330" i="9" s="1"/>
  <c r="U3329" i="9"/>
  <c r="W3329" i="9" s="1"/>
  <c r="U3328" i="9"/>
  <c r="W3328" i="9" s="1"/>
  <c r="U3327" i="9"/>
  <c r="W3327" i="9" s="1"/>
  <c r="U3326" i="9"/>
  <c r="W3326" i="9" s="1"/>
  <c r="U3325" i="9"/>
  <c r="W3325" i="9" s="1"/>
  <c r="U3324" i="9"/>
  <c r="W3324" i="9" s="1"/>
  <c r="U3323" i="9"/>
  <c r="W3323" i="9" s="1"/>
  <c r="U3322" i="9"/>
  <c r="W3322" i="9" s="1"/>
  <c r="U3321" i="9"/>
  <c r="W3321" i="9" s="1"/>
  <c r="U3320" i="9"/>
  <c r="W3320" i="9" s="1"/>
  <c r="U3319" i="9"/>
  <c r="W3319" i="9" s="1"/>
  <c r="U3318" i="9"/>
  <c r="W3318" i="9" s="1"/>
  <c r="U3317" i="9"/>
  <c r="W3317" i="9" s="1"/>
  <c r="U3316" i="9"/>
  <c r="W3316" i="9" s="1"/>
  <c r="U3315" i="9"/>
  <c r="W3315" i="9" s="1"/>
  <c r="U3314" i="9"/>
  <c r="W3314" i="9" s="1"/>
  <c r="U3313" i="9"/>
  <c r="W3313" i="9" s="1"/>
  <c r="U3312" i="9"/>
  <c r="W3312" i="9" s="1"/>
  <c r="U3311" i="9"/>
  <c r="W3311" i="9" s="1"/>
  <c r="U3310" i="9"/>
  <c r="W3310" i="9" s="1"/>
  <c r="U3309" i="9"/>
  <c r="W3309" i="9" s="1"/>
  <c r="U3308" i="9"/>
  <c r="W3308" i="9" s="1"/>
  <c r="U3307" i="9"/>
  <c r="W3307" i="9" s="1"/>
  <c r="U3306" i="9"/>
  <c r="W3306" i="9" s="1"/>
  <c r="U3305" i="9"/>
  <c r="W3305" i="9" s="1"/>
  <c r="U3304" i="9"/>
  <c r="W3304" i="9" s="1"/>
  <c r="U3303" i="9"/>
  <c r="W3303" i="9" s="1"/>
  <c r="U3302" i="9"/>
  <c r="W3302" i="9" s="1"/>
  <c r="U3301" i="9"/>
  <c r="W3301" i="9" s="1"/>
  <c r="U3300" i="9"/>
  <c r="W3300" i="9" s="1"/>
  <c r="U3299" i="9"/>
  <c r="W3299" i="9" s="1"/>
  <c r="U3298" i="9"/>
  <c r="W3298" i="9" s="1"/>
  <c r="U3297" i="9"/>
  <c r="W3297" i="9" s="1"/>
  <c r="U3296" i="9"/>
  <c r="W3296" i="9" s="1"/>
  <c r="U3295" i="9"/>
  <c r="W3295" i="9" s="1"/>
  <c r="U3294" i="9"/>
  <c r="W3294" i="9" s="1"/>
  <c r="U3293" i="9"/>
  <c r="W3293" i="9" s="1"/>
  <c r="U3292" i="9"/>
  <c r="W3292" i="9" s="1"/>
  <c r="U3291" i="9"/>
  <c r="W3291" i="9" s="1"/>
  <c r="U3290" i="9"/>
  <c r="W3290" i="9" s="1"/>
  <c r="U3289" i="9"/>
  <c r="W3289" i="9" s="1"/>
  <c r="U3288" i="9"/>
  <c r="W3288" i="9" s="1"/>
  <c r="U3287" i="9"/>
  <c r="W3287" i="9" s="1"/>
  <c r="U3286" i="9"/>
  <c r="W3286" i="9" s="1"/>
  <c r="U3285" i="9"/>
  <c r="W3285" i="9" s="1"/>
  <c r="U3284" i="9"/>
  <c r="W3284" i="9" s="1"/>
  <c r="U3283" i="9"/>
  <c r="W3283" i="9" s="1"/>
  <c r="U3282" i="9"/>
  <c r="W3282" i="9" s="1"/>
  <c r="U3281" i="9"/>
  <c r="W3281" i="9" s="1"/>
  <c r="U3280" i="9"/>
  <c r="W3280" i="9" s="1"/>
  <c r="U3279" i="9"/>
  <c r="W3279" i="9" s="1"/>
  <c r="U3278" i="9"/>
  <c r="W3278" i="9" s="1"/>
  <c r="U3277" i="9"/>
  <c r="W3277" i="9" s="1"/>
  <c r="U3276" i="9"/>
  <c r="W3276" i="9" s="1"/>
  <c r="U3275" i="9"/>
  <c r="W3275" i="9" s="1"/>
  <c r="U3274" i="9"/>
  <c r="W3274" i="9" s="1"/>
  <c r="U3273" i="9"/>
  <c r="W3273" i="9" s="1"/>
  <c r="U3272" i="9"/>
  <c r="W3272" i="9" s="1"/>
  <c r="U3271" i="9"/>
  <c r="W3271" i="9" s="1"/>
  <c r="U3270" i="9"/>
  <c r="W3270" i="9" s="1"/>
  <c r="U3269" i="9"/>
  <c r="W3269" i="9" s="1"/>
  <c r="U3268" i="9"/>
  <c r="W3268" i="9" s="1"/>
  <c r="U3267" i="9"/>
  <c r="W3267" i="9" s="1"/>
  <c r="U3266" i="9"/>
  <c r="W3266" i="9" s="1"/>
  <c r="U3265" i="9"/>
  <c r="W3265" i="9" s="1"/>
  <c r="U3264" i="9"/>
  <c r="W3264" i="9" s="1"/>
  <c r="U3263" i="9"/>
  <c r="W3263" i="9" s="1"/>
  <c r="U3262" i="9"/>
  <c r="W3262" i="9" s="1"/>
  <c r="U3261" i="9"/>
  <c r="W3261" i="9" s="1"/>
  <c r="U3260" i="9"/>
  <c r="W3260" i="9" s="1"/>
  <c r="U3259" i="9"/>
  <c r="W3259" i="9" s="1"/>
  <c r="U3258" i="9"/>
  <c r="W3258" i="9" s="1"/>
  <c r="U3257" i="9"/>
  <c r="W3257" i="9" s="1"/>
  <c r="U3256" i="9"/>
  <c r="W3256" i="9" s="1"/>
  <c r="U3255" i="9"/>
  <c r="W3255" i="9" s="1"/>
  <c r="U3254" i="9"/>
  <c r="W3254" i="9" s="1"/>
  <c r="U3253" i="9"/>
  <c r="W3253" i="9" s="1"/>
  <c r="U3252" i="9"/>
  <c r="W3252" i="9" s="1"/>
  <c r="U3251" i="9"/>
  <c r="W3251" i="9" s="1"/>
  <c r="U3250" i="9"/>
  <c r="W3250" i="9" s="1"/>
  <c r="U3249" i="9"/>
  <c r="W3249" i="9" s="1"/>
  <c r="U3248" i="9"/>
  <c r="W3248" i="9" s="1"/>
  <c r="U3247" i="9"/>
  <c r="W3247" i="9" s="1"/>
  <c r="U3246" i="9"/>
  <c r="W3246" i="9" s="1"/>
  <c r="U3245" i="9"/>
  <c r="W3245" i="9" s="1"/>
  <c r="U3244" i="9"/>
  <c r="W3244" i="9" s="1"/>
  <c r="U3243" i="9"/>
  <c r="W3243" i="9" s="1"/>
  <c r="U3242" i="9"/>
  <c r="W3242" i="9" s="1"/>
  <c r="U3241" i="9"/>
  <c r="W3241" i="9" s="1"/>
  <c r="U3240" i="9"/>
  <c r="W3240" i="9" s="1"/>
  <c r="U3239" i="9"/>
  <c r="W3239" i="9" s="1"/>
  <c r="U3238" i="9"/>
  <c r="W3238" i="9" s="1"/>
  <c r="U3237" i="9"/>
  <c r="W3237" i="9" s="1"/>
  <c r="U3236" i="9"/>
  <c r="W3236" i="9" s="1"/>
  <c r="U3235" i="9"/>
  <c r="W3235" i="9" s="1"/>
  <c r="U3234" i="9"/>
  <c r="W3234" i="9" s="1"/>
  <c r="U3233" i="9"/>
  <c r="W3233" i="9" s="1"/>
  <c r="U3232" i="9"/>
  <c r="W3232" i="9" s="1"/>
  <c r="U3231" i="9"/>
  <c r="W3231" i="9" s="1"/>
  <c r="U3230" i="9"/>
  <c r="W3230" i="9" s="1"/>
  <c r="U3229" i="9"/>
  <c r="W3229" i="9" s="1"/>
  <c r="U3228" i="9"/>
  <c r="W3228" i="9" s="1"/>
  <c r="U3227" i="9"/>
  <c r="W3227" i="9" s="1"/>
  <c r="U3226" i="9"/>
  <c r="W3226" i="9" s="1"/>
  <c r="U3225" i="9"/>
  <c r="W3225" i="9" s="1"/>
  <c r="U3224" i="9"/>
  <c r="W3224" i="9" s="1"/>
  <c r="U3223" i="9"/>
  <c r="W3223" i="9" s="1"/>
  <c r="U3222" i="9"/>
  <c r="W3222" i="9" s="1"/>
  <c r="U3221" i="9"/>
  <c r="W3221" i="9" s="1"/>
  <c r="U3220" i="9"/>
  <c r="W3220" i="9" s="1"/>
  <c r="U3219" i="9"/>
  <c r="W3219" i="9" s="1"/>
  <c r="U3218" i="9"/>
  <c r="W3218" i="9" s="1"/>
  <c r="U3217" i="9"/>
  <c r="W3217" i="9" s="1"/>
  <c r="U3216" i="9"/>
  <c r="W3216" i="9" s="1"/>
  <c r="U3215" i="9"/>
  <c r="W3215" i="9" s="1"/>
  <c r="U3214" i="9"/>
  <c r="W3214" i="9" s="1"/>
  <c r="U3213" i="9"/>
  <c r="W3213" i="9" s="1"/>
  <c r="U3212" i="9"/>
  <c r="W3212" i="9" s="1"/>
  <c r="U3211" i="9"/>
  <c r="W3211" i="9" s="1"/>
  <c r="U3210" i="9"/>
  <c r="W3210" i="9" s="1"/>
  <c r="U3209" i="9"/>
  <c r="W3209" i="9" s="1"/>
  <c r="U3208" i="9"/>
  <c r="W3208" i="9" s="1"/>
  <c r="U3207" i="9"/>
  <c r="W3207" i="9" s="1"/>
  <c r="U3206" i="9"/>
  <c r="W3206" i="9" s="1"/>
  <c r="U3205" i="9"/>
  <c r="W3205" i="9" s="1"/>
  <c r="U3204" i="9"/>
  <c r="W3204" i="9" s="1"/>
  <c r="U3203" i="9"/>
  <c r="W3203" i="9" s="1"/>
  <c r="U3202" i="9"/>
  <c r="W3202" i="9" s="1"/>
  <c r="U3201" i="9"/>
  <c r="W3201" i="9" s="1"/>
  <c r="U3200" i="9"/>
  <c r="W3200" i="9" s="1"/>
  <c r="U3199" i="9"/>
  <c r="W3199" i="9" s="1"/>
  <c r="U3198" i="9"/>
  <c r="W3198" i="9" s="1"/>
  <c r="U3197" i="9"/>
  <c r="W3197" i="9" s="1"/>
  <c r="U3196" i="9"/>
  <c r="W3196" i="9" s="1"/>
  <c r="U3195" i="9"/>
  <c r="W3195" i="9" s="1"/>
  <c r="U3194" i="9"/>
  <c r="W3194" i="9" s="1"/>
  <c r="U3193" i="9"/>
  <c r="W3193" i="9" s="1"/>
  <c r="U3192" i="9"/>
  <c r="W3192" i="9" s="1"/>
  <c r="U3191" i="9"/>
  <c r="W3191" i="9" s="1"/>
  <c r="U3190" i="9"/>
  <c r="W3190" i="9" s="1"/>
  <c r="U3189" i="9"/>
  <c r="W3189" i="9" s="1"/>
  <c r="U3188" i="9"/>
  <c r="W3188" i="9" s="1"/>
  <c r="U3187" i="9"/>
  <c r="W3187" i="9" s="1"/>
  <c r="U3186" i="9"/>
  <c r="W3186" i="9" s="1"/>
  <c r="U3185" i="9"/>
  <c r="W3185" i="9" s="1"/>
  <c r="U3184" i="9"/>
  <c r="W3184" i="9" s="1"/>
  <c r="U3183" i="9"/>
  <c r="W3183" i="9" s="1"/>
  <c r="U3182" i="9"/>
  <c r="W3182" i="9" s="1"/>
  <c r="U3181" i="9"/>
  <c r="W3181" i="9" s="1"/>
  <c r="U3180" i="9"/>
  <c r="W3180" i="9" s="1"/>
  <c r="U3179" i="9"/>
  <c r="W3179" i="9" s="1"/>
  <c r="U3178" i="9"/>
  <c r="W3178" i="9" s="1"/>
  <c r="U3177" i="9"/>
  <c r="W3177" i="9" s="1"/>
  <c r="U3176" i="9"/>
  <c r="W3176" i="9" s="1"/>
  <c r="U3175" i="9"/>
  <c r="W3175" i="9" s="1"/>
  <c r="U3174" i="9"/>
  <c r="W3174" i="9" s="1"/>
  <c r="U3173" i="9"/>
  <c r="W3173" i="9" s="1"/>
  <c r="U3172" i="9"/>
  <c r="W3172" i="9" s="1"/>
  <c r="U3171" i="9"/>
  <c r="W3171" i="9" s="1"/>
  <c r="U3170" i="9"/>
  <c r="W3170" i="9" s="1"/>
  <c r="U3169" i="9"/>
  <c r="W3169" i="9" s="1"/>
  <c r="U3168" i="9"/>
  <c r="W3168" i="9" s="1"/>
  <c r="U3167" i="9"/>
  <c r="W3167" i="9" s="1"/>
  <c r="U3166" i="9"/>
  <c r="W3166" i="9" s="1"/>
  <c r="U3165" i="9"/>
  <c r="W3165" i="9" s="1"/>
  <c r="U3164" i="9"/>
  <c r="W3164" i="9" s="1"/>
  <c r="U3163" i="9"/>
  <c r="W3163" i="9" s="1"/>
  <c r="U3162" i="9"/>
  <c r="W3162" i="9" s="1"/>
  <c r="U3161" i="9"/>
  <c r="W3161" i="9" s="1"/>
  <c r="U3160" i="9"/>
  <c r="W3160" i="9" s="1"/>
  <c r="U3159" i="9"/>
  <c r="W3159" i="9" s="1"/>
  <c r="U3158" i="9"/>
  <c r="W3158" i="9" s="1"/>
  <c r="U3157" i="9"/>
  <c r="W3157" i="9" s="1"/>
  <c r="U3156" i="9"/>
  <c r="W3156" i="9" s="1"/>
  <c r="U3155" i="9"/>
  <c r="W3155" i="9" s="1"/>
  <c r="U3154" i="9"/>
  <c r="W3154" i="9" s="1"/>
  <c r="U3153" i="9"/>
  <c r="W3153" i="9" s="1"/>
  <c r="U3152" i="9"/>
  <c r="W3152" i="9" s="1"/>
  <c r="U3151" i="9"/>
  <c r="W3151" i="9" s="1"/>
  <c r="U3150" i="9"/>
  <c r="W3150" i="9" s="1"/>
  <c r="U3149" i="9"/>
  <c r="W3149" i="9" s="1"/>
  <c r="U3148" i="9"/>
  <c r="W3148" i="9" s="1"/>
  <c r="U3147" i="9"/>
  <c r="W3147" i="9" s="1"/>
  <c r="U3146" i="9"/>
  <c r="W3146" i="9" s="1"/>
  <c r="U3145" i="9"/>
  <c r="W3145" i="9" s="1"/>
  <c r="U3144" i="9"/>
  <c r="W3144" i="9" s="1"/>
  <c r="U3143" i="9"/>
  <c r="W3143" i="9" s="1"/>
  <c r="U3142" i="9"/>
  <c r="W3142" i="9" s="1"/>
  <c r="U3141" i="9"/>
  <c r="W3141" i="9" s="1"/>
  <c r="U3140" i="9"/>
  <c r="W3140" i="9" s="1"/>
  <c r="U3139" i="9"/>
  <c r="W3139" i="9" s="1"/>
  <c r="U3138" i="9"/>
  <c r="W3138" i="9" s="1"/>
  <c r="U3137" i="9"/>
  <c r="W3137" i="9" s="1"/>
  <c r="U3136" i="9"/>
  <c r="W3136" i="9" s="1"/>
  <c r="U3135" i="9"/>
  <c r="W3135" i="9" s="1"/>
  <c r="U3134" i="9"/>
  <c r="W3134" i="9" s="1"/>
  <c r="U3133" i="9"/>
  <c r="W3133" i="9" s="1"/>
  <c r="U3132" i="9"/>
  <c r="W3132" i="9" s="1"/>
  <c r="U3131" i="9"/>
  <c r="W3131" i="9" s="1"/>
  <c r="U3130" i="9"/>
  <c r="W3130" i="9" s="1"/>
  <c r="U3129" i="9"/>
  <c r="W3129" i="9" s="1"/>
  <c r="U3128" i="9"/>
  <c r="W3128" i="9" s="1"/>
  <c r="U3127" i="9"/>
  <c r="W3127" i="9" s="1"/>
  <c r="U3126" i="9"/>
  <c r="W3126" i="9" s="1"/>
  <c r="U3125" i="9"/>
  <c r="W3125" i="9" s="1"/>
  <c r="U3124" i="9"/>
  <c r="W3124" i="9" s="1"/>
  <c r="U3123" i="9"/>
  <c r="W3123" i="9" s="1"/>
  <c r="U3122" i="9"/>
  <c r="W3122" i="9" s="1"/>
  <c r="U3121" i="9"/>
  <c r="W3121" i="9" s="1"/>
  <c r="U3120" i="9"/>
  <c r="W3120" i="9" s="1"/>
  <c r="U3119" i="9"/>
  <c r="W3119" i="9" s="1"/>
  <c r="U3118" i="9"/>
  <c r="W3118" i="9" s="1"/>
  <c r="U3117" i="9"/>
  <c r="W3117" i="9" s="1"/>
  <c r="U3116" i="9"/>
  <c r="W3116" i="9" s="1"/>
  <c r="U3115" i="9"/>
  <c r="W3115" i="9" s="1"/>
  <c r="U3114" i="9"/>
  <c r="W3114" i="9" s="1"/>
  <c r="U3113" i="9"/>
  <c r="W3113" i="9" s="1"/>
  <c r="U3112" i="9"/>
  <c r="W3112" i="9" s="1"/>
  <c r="U3111" i="9"/>
  <c r="W3111" i="9" s="1"/>
  <c r="U3110" i="9"/>
  <c r="W3110" i="9" s="1"/>
  <c r="U3109" i="9"/>
  <c r="W3109" i="9" s="1"/>
  <c r="U3108" i="9"/>
  <c r="W3108" i="9" s="1"/>
  <c r="U3107" i="9"/>
  <c r="W3107" i="9" s="1"/>
  <c r="U3106" i="9"/>
  <c r="W3106" i="9" s="1"/>
  <c r="U3105" i="9"/>
  <c r="W3105" i="9" s="1"/>
  <c r="U3104" i="9"/>
  <c r="W3104" i="9" s="1"/>
  <c r="U3103" i="9"/>
  <c r="W3103" i="9" s="1"/>
  <c r="U3102" i="9"/>
  <c r="W3102" i="9" s="1"/>
  <c r="U3101" i="9"/>
  <c r="W3101" i="9" s="1"/>
  <c r="U3100" i="9"/>
  <c r="W3100" i="9" s="1"/>
  <c r="U3099" i="9"/>
  <c r="W3099" i="9" s="1"/>
  <c r="U3098" i="9"/>
  <c r="W3098" i="9" s="1"/>
  <c r="U3097" i="9"/>
  <c r="W3097" i="9" s="1"/>
  <c r="U3096" i="9"/>
  <c r="W3096" i="9" s="1"/>
  <c r="U3095" i="9"/>
  <c r="W3095" i="9" s="1"/>
  <c r="U3094" i="9"/>
  <c r="W3094" i="9" s="1"/>
  <c r="U3093" i="9"/>
  <c r="W3093" i="9" s="1"/>
  <c r="U3092" i="9"/>
  <c r="W3092" i="9" s="1"/>
  <c r="U3091" i="9"/>
  <c r="W3091" i="9" s="1"/>
  <c r="U3090" i="9"/>
  <c r="W3090" i="9" s="1"/>
  <c r="U3089" i="9"/>
  <c r="W3089" i="9" s="1"/>
  <c r="U3088" i="9"/>
  <c r="W3088" i="9" s="1"/>
  <c r="U3087" i="9"/>
  <c r="W3087" i="9" s="1"/>
  <c r="U3086" i="9"/>
  <c r="W3086" i="9" s="1"/>
  <c r="U3085" i="9"/>
  <c r="W3085" i="9" s="1"/>
  <c r="U3084" i="9"/>
  <c r="W3084" i="9" s="1"/>
  <c r="U3083" i="9"/>
  <c r="W3083" i="9" s="1"/>
  <c r="U3082" i="9"/>
  <c r="W3082" i="9" s="1"/>
  <c r="U3081" i="9"/>
  <c r="W3081" i="9" s="1"/>
  <c r="U3080" i="9"/>
  <c r="W3080" i="9" s="1"/>
  <c r="U3079" i="9"/>
  <c r="W3079" i="9" s="1"/>
  <c r="U3078" i="9"/>
  <c r="W3078" i="9" s="1"/>
  <c r="U3077" i="9"/>
  <c r="W3077" i="9" s="1"/>
  <c r="U3076" i="9"/>
  <c r="W3076" i="9" s="1"/>
  <c r="U3075" i="9"/>
  <c r="W3075" i="9" s="1"/>
  <c r="U3074" i="9"/>
  <c r="W3074" i="9" s="1"/>
  <c r="U3073" i="9"/>
  <c r="W3073" i="9" s="1"/>
  <c r="U3072" i="9"/>
  <c r="W3072" i="9" s="1"/>
  <c r="U3071" i="9"/>
  <c r="W3071" i="9" s="1"/>
  <c r="U3070" i="9"/>
  <c r="W3070" i="9" s="1"/>
  <c r="U3069" i="9"/>
  <c r="W3069" i="9" s="1"/>
  <c r="U3068" i="9"/>
  <c r="W3068" i="9" s="1"/>
  <c r="U3067" i="9"/>
  <c r="W3067" i="9" s="1"/>
  <c r="U3066" i="9"/>
  <c r="W3066" i="9" s="1"/>
  <c r="U3065" i="9"/>
  <c r="W3065" i="9" s="1"/>
  <c r="U3064" i="9"/>
  <c r="W3064" i="9" s="1"/>
  <c r="U3063" i="9"/>
  <c r="W3063" i="9" s="1"/>
  <c r="U3062" i="9"/>
  <c r="W3062" i="9" s="1"/>
  <c r="U3061" i="9"/>
  <c r="W3061" i="9" s="1"/>
  <c r="U3060" i="9"/>
  <c r="W3060" i="9" s="1"/>
  <c r="U3059" i="9"/>
  <c r="W3059" i="9" s="1"/>
  <c r="U3058" i="9"/>
  <c r="W3058" i="9" s="1"/>
  <c r="U3057" i="9"/>
  <c r="W3057" i="9" s="1"/>
  <c r="U3056" i="9"/>
  <c r="W3056" i="9" s="1"/>
  <c r="U3055" i="9"/>
  <c r="W3055" i="9" s="1"/>
  <c r="U3054" i="9"/>
  <c r="W3054" i="9" s="1"/>
  <c r="U3053" i="9"/>
  <c r="W3053" i="9" s="1"/>
  <c r="U3052" i="9"/>
  <c r="W3052" i="9" s="1"/>
  <c r="U3051" i="9"/>
  <c r="W3051" i="9" s="1"/>
  <c r="U3050" i="9"/>
  <c r="W3050" i="9" s="1"/>
  <c r="U3049" i="9"/>
  <c r="W3049" i="9" s="1"/>
  <c r="U3048" i="9"/>
  <c r="W3048" i="9" s="1"/>
  <c r="U3047" i="9"/>
  <c r="W3047" i="9" s="1"/>
  <c r="U3046" i="9"/>
  <c r="W3046" i="9" s="1"/>
  <c r="U3045" i="9"/>
  <c r="W3045" i="9" s="1"/>
  <c r="U3044" i="9"/>
  <c r="W3044" i="9" s="1"/>
  <c r="U3043" i="9"/>
  <c r="W3043" i="9" s="1"/>
  <c r="U3042" i="9"/>
  <c r="W3042" i="9" s="1"/>
  <c r="U3041" i="9"/>
  <c r="W3041" i="9" s="1"/>
  <c r="U3040" i="9"/>
  <c r="W3040" i="9" s="1"/>
  <c r="U3039" i="9"/>
  <c r="W3039" i="9" s="1"/>
  <c r="U3038" i="9"/>
  <c r="W3038" i="9" s="1"/>
  <c r="U3037" i="9"/>
  <c r="W3037" i="9" s="1"/>
  <c r="U3036" i="9"/>
  <c r="W3036" i="9" s="1"/>
  <c r="U3035" i="9"/>
  <c r="W3035" i="9" s="1"/>
  <c r="U3034" i="9"/>
  <c r="W3034" i="9" s="1"/>
  <c r="U3033" i="9"/>
  <c r="W3033" i="9" s="1"/>
  <c r="U3032" i="9"/>
  <c r="W3032" i="9" s="1"/>
  <c r="U3031" i="9"/>
  <c r="W3031" i="9" s="1"/>
  <c r="U3030" i="9"/>
  <c r="W3030" i="9" s="1"/>
  <c r="U3029" i="9"/>
  <c r="W3029" i="9" s="1"/>
  <c r="U3028" i="9"/>
  <c r="W3028" i="9" s="1"/>
  <c r="U3027" i="9"/>
  <c r="W3027" i="9" s="1"/>
  <c r="U3026" i="9"/>
  <c r="W3026" i="9" s="1"/>
  <c r="U3025" i="9"/>
  <c r="W3025" i="9" s="1"/>
  <c r="U3024" i="9"/>
  <c r="W3024" i="9" s="1"/>
  <c r="U3023" i="9"/>
  <c r="W3023" i="9" s="1"/>
  <c r="U3022" i="9"/>
  <c r="W3022" i="9" s="1"/>
  <c r="U3021" i="9"/>
  <c r="W3021" i="9" s="1"/>
  <c r="U3020" i="9"/>
  <c r="W3020" i="9" s="1"/>
  <c r="U3019" i="9"/>
  <c r="W3019" i="9" s="1"/>
  <c r="U3018" i="9"/>
  <c r="W3018" i="9" s="1"/>
  <c r="U3017" i="9"/>
  <c r="W3017" i="9" s="1"/>
  <c r="U3016" i="9"/>
  <c r="W3016" i="9" s="1"/>
  <c r="U3015" i="9"/>
  <c r="W3015" i="9" s="1"/>
  <c r="U3014" i="9"/>
  <c r="W3014" i="9" s="1"/>
  <c r="U3013" i="9"/>
  <c r="W3013" i="9" s="1"/>
  <c r="U3012" i="9"/>
  <c r="W3012" i="9" s="1"/>
  <c r="U3011" i="9"/>
  <c r="W3011" i="9" s="1"/>
  <c r="U3010" i="9"/>
  <c r="W3010" i="9" s="1"/>
  <c r="U3009" i="9"/>
  <c r="W3009" i="9" s="1"/>
  <c r="U3008" i="9"/>
  <c r="W3008" i="9" s="1"/>
  <c r="U3007" i="9"/>
  <c r="W3007" i="9" s="1"/>
  <c r="U3006" i="9"/>
  <c r="W3006" i="9" s="1"/>
  <c r="U3005" i="9"/>
  <c r="W3005" i="9" s="1"/>
  <c r="U3004" i="9"/>
  <c r="W3004" i="9" s="1"/>
  <c r="U3003" i="9"/>
  <c r="W3003" i="9" s="1"/>
  <c r="U3002" i="9"/>
  <c r="W3002" i="9" s="1"/>
  <c r="U3001" i="9"/>
  <c r="W3001" i="9" s="1"/>
  <c r="U3000" i="9"/>
  <c r="W3000" i="9" s="1"/>
  <c r="U2999" i="9"/>
  <c r="W2999" i="9" s="1"/>
  <c r="U2998" i="9"/>
  <c r="W2998" i="9" s="1"/>
  <c r="U2997" i="9"/>
  <c r="W2997" i="9" s="1"/>
  <c r="U2996" i="9"/>
  <c r="W2996" i="9" s="1"/>
  <c r="U2995" i="9"/>
  <c r="W2995" i="9" s="1"/>
  <c r="U2994" i="9"/>
  <c r="W2994" i="9" s="1"/>
  <c r="U2993" i="9"/>
  <c r="W2993" i="9" s="1"/>
  <c r="U2992" i="9"/>
  <c r="W2992" i="9" s="1"/>
  <c r="U2991" i="9"/>
  <c r="W2991" i="9" s="1"/>
  <c r="U2990" i="9"/>
  <c r="W2990" i="9" s="1"/>
  <c r="U2989" i="9"/>
  <c r="W2989" i="9" s="1"/>
  <c r="U2988" i="9"/>
  <c r="W2988" i="9" s="1"/>
  <c r="U2987" i="9"/>
  <c r="W2987" i="9" s="1"/>
  <c r="U2986" i="9"/>
  <c r="W2986" i="9" s="1"/>
  <c r="U2985" i="9"/>
  <c r="W2985" i="9" s="1"/>
  <c r="U2984" i="9"/>
  <c r="W2984" i="9" s="1"/>
  <c r="U2983" i="9"/>
  <c r="W2983" i="9" s="1"/>
  <c r="U2982" i="9"/>
  <c r="W2982" i="9" s="1"/>
  <c r="U2981" i="9"/>
  <c r="W2981" i="9" s="1"/>
  <c r="U2980" i="9"/>
  <c r="W2980" i="9" s="1"/>
  <c r="U2979" i="9"/>
  <c r="W2979" i="9" s="1"/>
  <c r="U2978" i="9"/>
  <c r="W2978" i="9" s="1"/>
  <c r="U2977" i="9"/>
  <c r="W2977" i="9" s="1"/>
  <c r="U2976" i="9"/>
  <c r="W2976" i="9" s="1"/>
  <c r="U2975" i="9"/>
  <c r="W2975" i="9" s="1"/>
  <c r="U2974" i="9"/>
  <c r="W2974" i="9" s="1"/>
  <c r="U2973" i="9"/>
  <c r="W2973" i="9" s="1"/>
  <c r="U2972" i="9"/>
  <c r="W2972" i="9" s="1"/>
  <c r="U2971" i="9"/>
  <c r="W2971" i="9" s="1"/>
  <c r="U2970" i="9"/>
  <c r="W2970" i="9" s="1"/>
  <c r="U2969" i="9"/>
  <c r="W2969" i="9" s="1"/>
  <c r="U2968" i="9"/>
  <c r="W2968" i="9" s="1"/>
  <c r="U2967" i="9"/>
  <c r="W2967" i="9" s="1"/>
  <c r="U2966" i="9"/>
  <c r="W2966" i="9" s="1"/>
  <c r="U2965" i="9"/>
  <c r="W2965" i="9" s="1"/>
  <c r="U2964" i="9"/>
  <c r="W2964" i="9" s="1"/>
  <c r="U2963" i="9"/>
  <c r="W2963" i="9" s="1"/>
  <c r="U2962" i="9"/>
  <c r="W2962" i="9" s="1"/>
  <c r="U2961" i="9"/>
  <c r="W2961" i="9" s="1"/>
  <c r="U2960" i="9"/>
  <c r="W2960" i="9" s="1"/>
  <c r="U2959" i="9"/>
  <c r="W2959" i="9" s="1"/>
  <c r="U2958" i="9"/>
  <c r="W2958" i="9" s="1"/>
  <c r="U2957" i="9"/>
  <c r="W2957" i="9" s="1"/>
  <c r="U2956" i="9"/>
  <c r="W2956" i="9" s="1"/>
  <c r="U2955" i="9"/>
  <c r="W2955" i="9" s="1"/>
  <c r="U2954" i="9"/>
  <c r="W2954" i="9" s="1"/>
  <c r="U2953" i="9"/>
  <c r="W2953" i="9" s="1"/>
  <c r="U2952" i="9"/>
  <c r="W2952" i="9" s="1"/>
  <c r="U2951" i="9"/>
  <c r="W2951" i="9" s="1"/>
  <c r="U2950" i="9"/>
  <c r="W2950" i="9" s="1"/>
  <c r="U2949" i="9"/>
  <c r="W2949" i="9" s="1"/>
  <c r="U2948" i="9"/>
  <c r="W2948" i="9" s="1"/>
  <c r="U2947" i="9"/>
  <c r="W2947" i="9" s="1"/>
  <c r="U2946" i="9"/>
  <c r="W2946" i="9" s="1"/>
  <c r="U2945" i="9"/>
  <c r="W2945" i="9" s="1"/>
  <c r="U2944" i="9"/>
  <c r="W2944" i="9" s="1"/>
  <c r="U2943" i="9"/>
  <c r="W2943" i="9" s="1"/>
  <c r="U2942" i="9"/>
  <c r="W2942" i="9" s="1"/>
  <c r="U2941" i="9"/>
  <c r="W2941" i="9" s="1"/>
  <c r="U2940" i="9"/>
  <c r="W2940" i="9" s="1"/>
  <c r="U2939" i="9"/>
  <c r="W2939" i="9" s="1"/>
  <c r="U2938" i="9"/>
  <c r="W2938" i="9" s="1"/>
  <c r="U2937" i="9"/>
  <c r="W2937" i="9" s="1"/>
  <c r="U2936" i="9"/>
  <c r="W2936" i="9" s="1"/>
  <c r="U2935" i="9"/>
  <c r="W2935" i="9" s="1"/>
  <c r="U2934" i="9"/>
  <c r="W2934" i="9" s="1"/>
  <c r="U2933" i="9"/>
  <c r="W2933" i="9" s="1"/>
  <c r="U2932" i="9"/>
  <c r="W2932" i="9" s="1"/>
  <c r="U2931" i="9"/>
  <c r="W2931" i="9" s="1"/>
  <c r="U2930" i="9"/>
  <c r="W2930" i="9" s="1"/>
  <c r="U2929" i="9"/>
  <c r="W2929" i="9" s="1"/>
  <c r="U2928" i="9"/>
  <c r="W2928" i="9" s="1"/>
  <c r="U2927" i="9"/>
  <c r="W2927" i="9" s="1"/>
  <c r="U2926" i="9"/>
  <c r="W2926" i="9" s="1"/>
  <c r="U2925" i="9"/>
  <c r="W2925" i="9" s="1"/>
  <c r="U2924" i="9"/>
  <c r="W2924" i="9" s="1"/>
  <c r="U2923" i="9"/>
  <c r="W2923" i="9" s="1"/>
  <c r="U2922" i="9"/>
  <c r="W2922" i="9" s="1"/>
  <c r="U2921" i="9"/>
  <c r="W2921" i="9" s="1"/>
  <c r="U2920" i="9"/>
  <c r="W2920" i="9" s="1"/>
  <c r="U2919" i="9"/>
  <c r="W2919" i="9" s="1"/>
  <c r="U2918" i="9"/>
  <c r="W2918" i="9" s="1"/>
  <c r="U2917" i="9"/>
  <c r="W2917" i="9" s="1"/>
  <c r="U2916" i="9"/>
  <c r="W2916" i="9" s="1"/>
  <c r="U2915" i="9"/>
  <c r="W2915" i="9" s="1"/>
  <c r="U2914" i="9"/>
  <c r="W2914" i="9" s="1"/>
  <c r="U2913" i="9"/>
  <c r="W2913" i="9" s="1"/>
  <c r="U2912" i="9"/>
  <c r="W2912" i="9" s="1"/>
  <c r="U2911" i="9"/>
  <c r="W2911" i="9" s="1"/>
  <c r="U2910" i="9"/>
  <c r="W2910" i="9" s="1"/>
  <c r="U2909" i="9"/>
  <c r="W2909" i="9" s="1"/>
  <c r="U2908" i="9"/>
  <c r="W2908" i="9" s="1"/>
  <c r="U2907" i="9"/>
  <c r="W2907" i="9" s="1"/>
  <c r="U2906" i="9"/>
  <c r="W2906" i="9" s="1"/>
  <c r="U2905" i="9"/>
  <c r="W2905" i="9" s="1"/>
  <c r="U2904" i="9"/>
  <c r="W2904" i="9" s="1"/>
  <c r="U2903" i="9"/>
  <c r="W2903" i="9" s="1"/>
  <c r="U2902" i="9"/>
  <c r="W2902" i="9" s="1"/>
  <c r="U2901" i="9"/>
  <c r="W2901" i="9" s="1"/>
  <c r="U2900" i="9"/>
  <c r="W2900" i="9" s="1"/>
  <c r="U2899" i="9"/>
  <c r="W2899" i="9" s="1"/>
  <c r="U2898" i="9"/>
  <c r="W2898" i="9" s="1"/>
  <c r="U2897" i="9"/>
  <c r="W2897" i="9" s="1"/>
  <c r="U2896" i="9"/>
  <c r="W2896" i="9" s="1"/>
  <c r="U2895" i="9"/>
  <c r="W2895" i="9" s="1"/>
  <c r="U2894" i="9"/>
  <c r="W2894" i="9" s="1"/>
  <c r="U2893" i="9"/>
  <c r="W2893" i="9" s="1"/>
  <c r="U2892" i="9"/>
  <c r="W2892" i="9" s="1"/>
  <c r="U2891" i="9"/>
  <c r="W2891" i="9" s="1"/>
  <c r="U2890" i="9"/>
  <c r="W2890" i="9" s="1"/>
  <c r="U2889" i="9"/>
  <c r="W2889" i="9" s="1"/>
  <c r="U2888" i="9"/>
  <c r="W2888" i="9" s="1"/>
  <c r="U2887" i="9"/>
  <c r="W2887" i="9" s="1"/>
  <c r="U2886" i="9"/>
  <c r="W2886" i="9" s="1"/>
  <c r="U2885" i="9"/>
  <c r="W2885" i="9" s="1"/>
  <c r="U2884" i="9"/>
  <c r="W2884" i="9" s="1"/>
  <c r="U2883" i="9"/>
  <c r="W2883" i="9" s="1"/>
  <c r="U2882" i="9"/>
  <c r="W2882" i="9" s="1"/>
  <c r="U2881" i="9"/>
  <c r="W2881" i="9" s="1"/>
  <c r="U2880" i="9"/>
  <c r="W2880" i="9" s="1"/>
  <c r="U2879" i="9"/>
  <c r="W2879" i="9" s="1"/>
  <c r="U2878" i="9"/>
  <c r="W2878" i="9" s="1"/>
  <c r="U2877" i="9"/>
  <c r="W2877" i="9" s="1"/>
  <c r="U2876" i="9"/>
  <c r="W2876" i="9" s="1"/>
  <c r="U2875" i="9"/>
  <c r="W2875" i="9" s="1"/>
  <c r="U2874" i="9"/>
  <c r="W2874" i="9" s="1"/>
  <c r="U2873" i="9"/>
  <c r="W2873" i="9" s="1"/>
  <c r="U2872" i="9"/>
  <c r="W2872" i="9" s="1"/>
  <c r="U2871" i="9"/>
  <c r="W2871" i="9" s="1"/>
  <c r="U2870" i="9"/>
  <c r="W2870" i="9" s="1"/>
  <c r="U2869" i="9"/>
  <c r="W2869" i="9" s="1"/>
  <c r="U2868" i="9"/>
  <c r="W2868" i="9" s="1"/>
  <c r="U2867" i="9"/>
  <c r="W2867" i="9" s="1"/>
  <c r="U2866" i="9"/>
  <c r="W2866" i="9" s="1"/>
  <c r="U2865" i="9"/>
  <c r="W2865" i="9" s="1"/>
  <c r="U2864" i="9"/>
  <c r="W2864" i="9" s="1"/>
  <c r="U2863" i="9"/>
  <c r="W2863" i="9" s="1"/>
  <c r="U2862" i="9"/>
  <c r="W2862" i="9" s="1"/>
  <c r="U2861" i="9"/>
  <c r="W2861" i="9" s="1"/>
  <c r="U2860" i="9"/>
  <c r="W2860" i="9" s="1"/>
  <c r="U2859" i="9"/>
  <c r="W2859" i="9" s="1"/>
  <c r="U2858" i="9"/>
  <c r="W2858" i="9" s="1"/>
  <c r="U2857" i="9"/>
  <c r="W2857" i="9" s="1"/>
  <c r="U2856" i="9"/>
  <c r="W2856" i="9" s="1"/>
  <c r="U2855" i="9"/>
  <c r="W2855" i="9" s="1"/>
  <c r="U2854" i="9"/>
  <c r="W2854" i="9" s="1"/>
  <c r="U2853" i="9"/>
  <c r="W2853" i="9" s="1"/>
  <c r="U2852" i="9"/>
  <c r="W2852" i="9" s="1"/>
  <c r="U2851" i="9"/>
  <c r="W2851" i="9" s="1"/>
  <c r="U2850" i="9"/>
  <c r="W2850" i="9" s="1"/>
  <c r="U2849" i="9"/>
  <c r="W2849" i="9" s="1"/>
  <c r="U2848" i="9"/>
  <c r="W2848" i="9" s="1"/>
  <c r="U2847" i="9"/>
  <c r="W2847" i="9" s="1"/>
  <c r="U2846" i="9"/>
  <c r="W2846" i="9" s="1"/>
  <c r="U2845" i="9"/>
  <c r="W2845" i="9" s="1"/>
  <c r="U2844" i="9"/>
  <c r="W2844" i="9" s="1"/>
  <c r="U2843" i="9"/>
  <c r="W2843" i="9" s="1"/>
  <c r="U2842" i="9"/>
  <c r="W2842" i="9" s="1"/>
  <c r="U2841" i="9"/>
  <c r="W2841" i="9" s="1"/>
  <c r="U2840" i="9"/>
  <c r="W2840" i="9" s="1"/>
  <c r="U2839" i="9"/>
  <c r="W2839" i="9" s="1"/>
  <c r="U2838" i="9"/>
  <c r="W2838" i="9" s="1"/>
  <c r="U2837" i="9"/>
  <c r="W2837" i="9" s="1"/>
  <c r="U2836" i="9"/>
  <c r="W2836" i="9" s="1"/>
  <c r="U2835" i="9"/>
  <c r="W2835" i="9" s="1"/>
  <c r="U2834" i="9"/>
  <c r="W2834" i="9" s="1"/>
  <c r="U2833" i="9"/>
  <c r="W2833" i="9" s="1"/>
  <c r="U2832" i="9"/>
  <c r="W2832" i="9" s="1"/>
  <c r="U2831" i="9"/>
  <c r="W2831" i="9" s="1"/>
  <c r="U2830" i="9"/>
  <c r="W2830" i="9" s="1"/>
  <c r="U2829" i="9"/>
  <c r="W2829" i="9" s="1"/>
  <c r="U2828" i="9"/>
  <c r="W2828" i="9" s="1"/>
  <c r="U2827" i="9"/>
  <c r="W2827" i="9" s="1"/>
  <c r="U2826" i="9"/>
  <c r="W2826" i="9" s="1"/>
  <c r="U2825" i="9"/>
  <c r="W2825" i="9" s="1"/>
  <c r="U2824" i="9"/>
  <c r="W2824" i="9" s="1"/>
  <c r="U2823" i="9"/>
  <c r="W2823" i="9" s="1"/>
  <c r="U2822" i="9"/>
  <c r="W2822" i="9" s="1"/>
  <c r="U2821" i="9"/>
  <c r="W2821" i="9" s="1"/>
  <c r="U2820" i="9"/>
  <c r="W2820" i="9" s="1"/>
  <c r="U2819" i="9"/>
  <c r="W2819" i="9" s="1"/>
  <c r="U2818" i="9"/>
  <c r="W2818" i="9" s="1"/>
  <c r="U2817" i="9"/>
  <c r="W2817" i="9" s="1"/>
  <c r="U2816" i="9"/>
  <c r="W2816" i="9" s="1"/>
  <c r="U2815" i="9"/>
  <c r="W2815" i="9" s="1"/>
  <c r="U2814" i="9"/>
  <c r="W2814" i="9" s="1"/>
  <c r="U2813" i="9"/>
  <c r="W2813" i="9" s="1"/>
  <c r="U2812" i="9"/>
  <c r="W2812" i="9" s="1"/>
  <c r="U2811" i="9"/>
  <c r="W2811" i="9" s="1"/>
  <c r="U2810" i="9"/>
  <c r="W2810" i="9" s="1"/>
  <c r="U2809" i="9"/>
  <c r="W2809" i="9" s="1"/>
  <c r="U2808" i="9"/>
  <c r="W2808" i="9" s="1"/>
  <c r="U2807" i="9"/>
  <c r="W2807" i="9" s="1"/>
  <c r="U2806" i="9"/>
  <c r="W2806" i="9" s="1"/>
  <c r="U2805" i="9"/>
  <c r="W2805" i="9" s="1"/>
  <c r="U2804" i="9"/>
  <c r="W2804" i="9" s="1"/>
  <c r="U2803" i="9"/>
  <c r="W2803" i="9" s="1"/>
  <c r="U2802" i="9"/>
  <c r="W2802" i="9" s="1"/>
  <c r="U2801" i="9"/>
  <c r="W2801" i="9" s="1"/>
  <c r="U2800" i="9"/>
  <c r="W2800" i="9" s="1"/>
  <c r="U2799" i="9"/>
  <c r="W2799" i="9" s="1"/>
  <c r="U2798" i="9"/>
  <c r="W2798" i="9" s="1"/>
  <c r="U2797" i="9"/>
  <c r="W2797" i="9" s="1"/>
  <c r="U2796" i="9"/>
  <c r="W2796" i="9" s="1"/>
  <c r="U2795" i="9"/>
  <c r="W2795" i="9" s="1"/>
  <c r="U2794" i="9"/>
  <c r="W2794" i="9" s="1"/>
  <c r="U2793" i="9"/>
  <c r="W2793" i="9" s="1"/>
  <c r="U2792" i="9"/>
  <c r="W2792" i="9" s="1"/>
  <c r="U2791" i="9"/>
  <c r="W2791" i="9" s="1"/>
  <c r="U2790" i="9"/>
  <c r="W2790" i="9" s="1"/>
  <c r="U2789" i="9"/>
  <c r="W2789" i="9" s="1"/>
  <c r="U2788" i="9"/>
  <c r="W2788" i="9" s="1"/>
  <c r="U2787" i="9"/>
  <c r="W2787" i="9" s="1"/>
  <c r="U2786" i="9"/>
  <c r="W2786" i="9" s="1"/>
  <c r="U2785" i="9"/>
  <c r="W2785" i="9" s="1"/>
  <c r="U2784" i="9"/>
  <c r="W2784" i="9" s="1"/>
  <c r="U2783" i="9"/>
  <c r="W2783" i="9" s="1"/>
  <c r="U2782" i="9"/>
  <c r="W2782" i="9" s="1"/>
  <c r="U2781" i="9"/>
  <c r="W2781" i="9" s="1"/>
  <c r="U2780" i="9"/>
  <c r="W2780" i="9" s="1"/>
  <c r="U2779" i="9"/>
  <c r="W2779" i="9" s="1"/>
  <c r="U2778" i="9"/>
  <c r="W2778" i="9" s="1"/>
  <c r="U2777" i="9"/>
  <c r="W2777" i="9" s="1"/>
  <c r="U2776" i="9"/>
  <c r="W2776" i="9" s="1"/>
  <c r="U2775" i="9"/>
  <c r="W2775" i="9" s="1"/>
  <c r="U2774" i="9"/>
  <c r="W2774" i="9" s="1"/>
  <c r="U2773" i="9"/>
  <c r="W2773" i="9" s="1"/>
  <c r="U2772" i="9"/>
  <c r="W2772" i="9" s="1"/>
  <c r="U2771" i="9"/>
  <c r="W2771" i="9" s="1"/>
  <c r="U2770" i="9"/>
  <c r="W2770" i="9" s="1"/>
  <c r="U2769" i="9"/>
  <c r="W2769" i="9" s="1"/>
  <c r="U2768" i="9"/>
  <c r="W2768" i="9" s="1"/>
  <c r="U2767" i="9"/>
  <c r="W2767" i="9" s="1"/>
  <c r="U2766" i="9"/>
  <c r="W2766" i="9" s="1"/>
  <c r="U2765" i="9"/>
  <c r="W2765" i="9" s="1"/>
  <c r="U2764" i="9"/>
  <c r="W2764" i="9" s="1"/>
  <c r="U2763" i="9"/>
  <c r="W2763" i="9" s="1"/>
  <c r="U2762" i="9"/>
  <c r="W2762" i="9" s="1"/>
  <c r="U2761" i="9"/>
  <c r="W2761" i="9" s="1"/>
  <c r="U2760" i="9"/>
  <c r="W2760" i="9" s="1"/>
  <c r="U2759" i="9"/>
  <c r="W2759" i="9" s="1"/>
  <c r="U2758" i="9"/>
  <c r="W2758" i="9" s="1"/>
  <c r="U2757" i="9"/>
  <c r="W2757" i="9" s="1"/>
  <c r="U2756" i="9"/>
  <c r="W2756" i="9" s="1"/>
  <c r="U2755" i="9"/>
  <c r="W2755" i="9" s="1"/>
  <c r="U2754" i="9"/>
  <c r="W2754" i="9" s="1"/>
  <c r="U2753" i="9"/>
  <c r="W2753" i="9" s="1"/>
  <c r="U2752" i="9"/>
  <c r="W2752" i="9" s="1"/>
  <c r="U2751" i="9"/>
  <c r="W2751" i="9" s="1"/>
  <c r="U2750" i="9"/>
  <c r="W2750" i="9" s="1"/>
  <c r="U2749" i="9"/>
  <c r="W2749" i="9" s="1"/>
  <c r="U2748" i="9"/>
  <c r="W2748" i="9" s="1"/>
  <c r="U2747" i="9"/>
  <c r="W2747" i="9" s="1"/>
  <c r="U2746" i="9"/>
  <c r="W2746" i="9" s="1"/>
  <c r="U2745" i="9"/>
  <c r="W2745" i="9" s="1"/>
  <c r="U2744" i="9"/>
  <c r="W2744" i="9" s="1"/>
  <c r="U2743" i="9"/>
  <c r="W2743" i="9" s="1"/>
  <c r="U2742" i="9"/>
  <c r="W2742" i="9" s="1"/>
  <c r="U2741" i="9"/>
  <c r="W2741" i="9" s="1"/>
  <c r="U2740" i="9"/>
  <c r="W2740" i="9" s="1"/>
  <c r="U2739" i="9"/>
  <c r="W2739" i="9" s="1"/>
  <c r="U2738" i="9"/>
  <c r="W2738" i="9" s="1"/>
  <c r="U2737" i="9"/>
  <c r="W2737" i="9" s="1"/>
  <c r="U2736" i="9"/>
  <c r="W2736" i="9" s="1"/>
  <c r="U2735" i="9"/>
  <c r="W2735" i="9" s="1"/>
  <c r="U2734" i="9"/>
  <c r="W2734" i="9" s="1"/>
  <c r="U2733" i="9"/>
  <c r="W2733" i="9" s="1"/>
  <c r="U2732" i="9"/>
  <c r="W2732" i="9" s="1"/>
  <c r="U2731" i="9"/>
  <c r="W2731" i="9" s="1"/>
  <c r="U2730" i="9"/>
  <c r="W2730" i="9" s="1"/>
  <c r="U2729" i="9"/>
  <c r="W2729" i="9" s="1"/>
  <c r="U2728" i="9"/>
  <c r="W2728" i="9" s="1"/>
  <c r="U2727" i="9"/>
  <c r="W2727" i="9" s="1"/>
  <c r="U2726" i="9"/>
  <c r="W2726" i="9" s="1"/>
  <c r="U2725" i="9"/>
  <c r="W2725" i="9" s="1"/>
  <c r="U2724" i="9"/>
  <c r="W2724" i="9" s="1"/>
  <c r="U2723" i="9"/>
  <c r="W2723" i="9" s="1"/>
  <c r="U2722" i="9"/>
  <c r="W2722" i="9" s="1"/>
  <c r="U2721" i="9"/>
  <c r="W2721" i="9" s="1"/>
  <c r="U2720" i="9"/>
  <c r="W2720" i="9" s="1"/>
  <c r="U2719" i="9"/>
  <c r="W2719" i="9" s="1"/>
  <c r="U2718" i="9"/>
  <c r="W2718" i="9" s="1"/>
  <c r="U2717" i="9"/>
  <c r="W2717" i="9" s="1"/>
  <c r="U2716" i="9"/>
  <c r="W2716" i="9" s="1"/>
  <c r="U2715" i="9"/>
  <c r="W2715" i="9" s="1"/>
  <c r="U2714" i="9"/>
  <c r="W2714" i="9" s="1"/>
  <c r="U2713" i="9"/>
  <c r="W2713" i="9" s="1"/>
  <c r="U2712" i="9"/>
  <c r="W2712" i="9" s="1"/>
  <c r="U2711" i="9"/>
  <c r="W2711" i="9" s="1"/>
  <c r="U2710" i="9"/>
  <c r="W2710" i="9" s="1"/>
  <c r="U2709" i="9"/>
  <c r="W2709" i="9" s="1"/>
  <c r="U2708" i="9"/>
  <c r="W2708" i="9" s="1"/>
  <c r="U2707" i="9"/>
  <c r="W2707" i="9" s="1"/>
  <c r="U2706" i="9"/>
  <c r="W2706" i="9" s="1"/>
  <c r="U2705" i="9"/>
  <c r="W2705" i="9" s="1"/>
  <c r="U2704" i="9"/>
  <c r="W2704" i="9" s="1"/>
  <c r="U2703" i="9"/>
  <c r="W2703" i="9" s="1"/>
  <c r="U2702" i="9"/>
  <c r="W2702" i="9" s="1"/>
  <c r="U2701" i="9"/>
  <c r="W2701" i="9" s="1"/>
  <c r="U2700" i="9"/>
  <c r="W2700" i="9" s="1"/>
  <c r="U2699" i="9"/>
  <c r="W2699" i="9" s="1"/>
  <c r="U2698" i="9"/>
  <c r="W2698" i="9" s="1"/>
  <c r="U2697" i="9"/>
  <c r="W2697" i="9" s="1"/>
  <c r="U2696" i="9"/>
  <c r="W2696" i="9" s="1"/>
  <c r="U2695" i="9"/>
  <c r="W2695" i="9" s="1"/>
  <c r="U2694" i="9"/>
  <c r="W2694" i="9" s="1"/>
  <c r="U2693" i="9"/>
  <c r="W2693" i="9" s="1"/>
  <c r="U2692" i="9"/>
  <c r="W2692" i="9" s="1"/>
  <c r="U2691" i="9"/>
  <c r="W2691" i="9" s="1"/>
  <c r="U2690" i="9"/>
  <c r="W2690" i="9" s="1"/>
  <c r="U2689" i="9"/>
  <c r="W2689" i="9" s="1"/>
  <c r="U2688" i="9"/>
  <c r="W2688" i="9" s="1"/>
  <c r="U2687" i="9"/>
  <c r="W2687" i="9" s="1"/>
  <c r="U2686" i="9"/>
  <c r="W2686" i="9" s="1"/>
  <c r="U2685" i="9"/>
  <c r="W2685" i="9" s="1"/>
  <c r="U2684" i="9"/>
  <c r="W2684" i="9" s="1"/>
  <c r="U2683" i="9"/>
  <c r="W2683" i="9" s="1"/>
  <c r="U2682" i="9"/>
  <c r="W2682" i="9" s="1"/>
  <c r="U2681" i="9"/>
  <c r="W2681" i="9" s="1"/>
  <c r="U2680" i="9"/>
  <c r="W2680" i="9" s="1"/>
  <c r="U2679" i="9"/>
  <c r="W2679" i="9" s="1"/>
  <c r="U2678" i="9"/>
  <c r="W2678" i="9" s="1"/>
  <c r="U2677" i="9"/>
  <c r="W2677" i="9" s="1"/>
  <c r="U2676" i="9"/>
  <c r="W2676" i="9" s="1"/>
  <c r="U2675" i="9"/>
  <c r="W2675" i="9" s="1"/>
  <c r="U2674" i="9"/>
  <c r="W2674" i="9" s="1"/>
  <c r="U2673" i="9"/>
  <c r="W2673" i="9" s="1"/>
  <c r="U2672" i="9"/>
  <c r="W2672" i="9" s="1"/>
  <c r="U2671" i="9"/>
  <c r="W2671" i="9" s="1"/>
  <c r="U2670" i="9"/>
  <c r="W2670" i="9" s="1"/>
  <c r="U2669" i="9"/>
  <c r="W2669" i="9" s="1"/>
  <c r="U2668" i="9"/>
  <c r="W2668" i="9" s="1"/>
  <c r="U2667" i="9"/>
  <c r="W2667" i="9" s="1"/>
  <c r="U2666" i="9"/>
  <c r="W2666" i="9" s="1"/>
  <c r="U2665" i="9"/>
  <c r="W2665" i="9" s="1"/>
  <c r="U2664" i="9"/>
  <c r="W2664" i="9" s="1"/>
  <c r="U2663" i="9"/>
  <c r="W2663" i="9" s="1"/>
  <c r="U2662" i="9"/>
  <c r="W2662" i="9" s="1"/>
  <c r="U2661" i="9"/>
  <c r="W2661" i="9" s="1"/>
  <c r="U2660" i="9"/>
  <c r="W2660" i="9" s="1"/>
  <c r="U2659" i="9"/>
  <c r="W2659" i="9" s="1"/>
  <c r="U2658" i="9"/>
  <c r="W2658" i="9" s="1"/>
  <c r="U2657" i="9"/>
  <c r="W2657" i="9" s="1"/>
  <c r="U2656" i="9"/>
  <c r="W2656" i="9" s="1"/>
  <c r="U2655" i="9"/>
  <c r="W2655" i="9" s="1"/>
  <c r="U2654" i="9"/>
  <c r="W2654" i="9" s="1"/>
  <c r="U2653" i="9"/>
  <c r="W2653" i="9" s="1"/>
  <c r="U2652" i="9"/>
  <c r="W2652" i="9" s="1"/>
  <c r="U2651" i="9"/>
  <c r="W2651" i="9" s="1"/>
  <c r="U2650" i="9"/>
  <c r="W2650" i="9" s="1"/>
  <c r="U2649" i="9"/>
  <c r="W2649" i="9" s="1"/>
  <c r="U2648" i="9"/>
  <c r="W2648" i="9" s="1"/>
  <c r="U2647" i="9"/>
  <c r="W2647" i="9" s="1"/>
  <c r="U2646" i="9"/>
  <c r="W2646" i="9" s="1"/>
  <c r="U2645" i="9"/>
  <c r="W2645" i="9" s="1"/>
  <c r="U2644" i="9"/>
  <c r="W2644" i="9" s="1"/>
  <c r="U2643" i="9"/>
  <c r="W2643" i="9" s="1"/>
  <c r="U2642" i="9"/>
  <c r="W2642" i="9" s="1"/>
  <c r="U2641" i="9"/>
  <c r="W2641" i="9" s="1"/>
  <c r="U2640" i="9"/>
  <c r="W2640" i="9" s="1"/>
  <c r="U2639" i="9"/>
  <c r="W2639" i="9" s="1"/>
  <c r="U2638" i="9"/>
  <c r="W2638" i="9" s="1"/>
  <c r="U2637" i="9"/>
  <c r="W2637" i="9" s="1"/>
  <c r="U2636" i="9"/>
  <c r="W2636" i="9" s="1"/>
  <c r="U2635" i="9"/>
  <c r="W2635" i="9" s="1"/>
  <c r="U2634" i="9"/>
  <c r="W2634" i="9" s="1"/>
  <c r="U2633" i="9"/>
  <c r="W2633" i="9" s="1"/>
  <c r="U2632" i="9"/>
  <c r="W2632" i="9" s="1"/>
  <c r="U2631" i="9"/>
  <c r="W2631" i="9" s="1"/>
  <c r="U2630" i="9"/>
  <c r="W2630" i="9" s="1"/>
  <c r="U2629" i="9"/>
  <c r="W2629" i="9" s="1"/>
  <c r="U2628" i="9"/>
  <c r="W2628" i="9" s="1"/>
  <c r="U2627" i="9"/>
  <c r="W2627" i="9" s="1"/>
  <c r="U2626" i="9"/>
  <c r="W2626" i="9" s="1"/>
  <c r="U2625" i="9"/>
  <c r="W2625" i="9" s="1"/>
  <c r="U2624" i="9"/>
  <c r="W2624" i="9" s="1"/>
  <c r="U2623" i="9"/>
  <c r="W2623" i="9" s="1"/>
  <c r="U2622" i="9"/>
  <c r="W2622" i="9" s="1"/>
  <c r="U2621" i="9"/>
  <c r="W2621" i="9" s="1"/>
  <c r="U2620" i="9"/>
  <c r="W2620" i="9" s="1"/>
  <c r="U2619" i="9"/>
  <c r="W2619" i="9" s="1"/>
  <c r="U2618" i="9"/>
  <c r="W2618" i="9" s="1"/>
  <c r="U2617" i="9"/>
  <c r="W2617" i="9" s="1"/>
  <c r="U2616" i="9"/>
  <c r="W2616" i="9" s="1"/>
  <c r="U2615" i="9"/>
  <c r="W2615" i="9" s="1"/>
  <c r="U2614" i="9"/>
  <c r="W2614" i="9" s="1"/>
  <c r="U2613" i="9"/>
  <c r="W2613" i="9" s="1"/>
  <c r="U2612" i="9"/>
  <c r="W2612" i="9" s="1"/>
  <c r="U2611" i="9"/>
  <c r="W2611" i="9" s="1"/>
  <c r="U2610" i="9"/>
  <c r="W2610" i="9" s="1"/>
  <c r="U2609" i="9"/>
  <c r="W2609" i="9" s="1"/>
  <c r="U2608" i="9"/>
  <c r="W2608" i="9" s="1"/>
  <c r="U2607" i="9"/>
  <c r="W2607" i="9" s="1"/>
  <c r="U2606" i="9"/>
  <c r="W2606" i="9" s="1"/>
  <c r="U2605" i="9"/>
  <c r="W2605" i="9" s="1"/>
  <c r="U2604" i="9"/>
  <c r="W2604" i="9" s="1"/>
  <c r="U2603" i="9"/>
  <c r="W2603" i="9" s="1"/>
  <c r="U2602" i="9"/>
  <c r="W2602" i="9" s="1"/>
  <c r="U2601" i="9"/>
  <c r="W2601" i="9" s="1"/>
  <c r="U2600" i="9"/>
  <c r="W2600" i="9" s="1"/>
  <c r="U2599" i="9"/>
  <c r="W2599" i="9" s="1"/>
  <c r="U2598" i="9"/>
  <c r="W2598" i="9" s="1"/>
  <c r="U2597" i="9"/>
  <c r="W2597" i="9" s="1"/>
  <c r="U2596" i="9"/>
  <c r="W2596" i="9" s="1"/>
  <c r="U2595" i="9"/>
  <c r="W2595" i="9" s="1"/>
  <c r="U2594" i="9"/>
  <c r="W2594" i="9" s="1"/>
  <c r="U2593" i="9"/>
  <c r="W2593" i="9" s="1"/>
  <c r="U2592" i="9"/>
  <c r="W2592" i="9" s="1"/>
  <c r="U2591" i="9"/>
  <c r="W2591" i="9" s="1"/>
  <c r="U2590" i="9"/>
  <c r="W2590" i="9" s="1"/>
  <c r="U2589" i="9"/>
  <c r="W2589" i="9" s="1"/>
  <c r="U2588" i="9"/>
  <c r="W2588" i="9" s="1"/>
  <c r="U2587" i="9"/>
  <c r="W2587" i="9" s="1"/>
  <c r="U2586" i="9"/>
  <c r="W2586" i="9" s="1"/>
  <c r="U2585" i="9"/>
  <c r="W2585" i="9" s="1"/>
  <c r="U2584" i="9"/>
  <c r="W2584" i="9" s="1"/>
  <c r="U2583" i="9"/>
  <c r="W2583" i="9" s="1"/>
  <c r="U2582" i="9"/>
  <c r="W2582" i="9" s="1"/>
  <c r="U2581" i="9"/>
  <c r="W2581" i="9" s="1"/>
  <c r="U2580" i="9"/>
  <c r="W2580" i="9" s="1"/>
  <c r="U2579" i="9"/>
  <c r="W2579" i="9" s="1"/>
  <c r="U2578" i="9"/>
  <c r="W2578" i="9" s="1"/>
  <c r="U2577" i="9"/>
  <c r="W2577" i="9" s="1"/>
  <c r="U2576" i="9"/>
  <c r="W2576" i="9" s="1"/>
  <c r="U2575" i="9"/>
  <c r="W2575" i="9" s="1"/>
  <c r="U2574" i="9"/>
  <c r="W2574" i="9" s="1"/>
  <c r="U2573" i="9"/>
  <c r="W2573" i="9" s="1"/>
  <c r="U2572" i="9"/>
  <c r="W2572" i="9" s="1"/>
  <c r="U2571" i="9"/>
  <c r="W2571" i="9" s="1"/>
  <c r="U2570" i="9"/>
  <c r="W2570" i="9" s="1"/>
  <c r="U2569" i="9"/>
  <c r="W2569" i="9" s="1"/>
  <c r="U2568" i="9"/>
  <c r="W2568" i="9" s="1"/>
  <c r="U2567" i="9"/>
  <c r="W2567" i="9" s="1"/>
  <c r="U2566" i="9"/>
  <c r="W2566" i="9" s="1"/>
  <c r="U2565" i="9"/>
  <c r="W2565" i="9" s="1"/>
  <c r="U2564" i="9"/>
  <c r="W2564" i="9" s="1"/>
  <c r="U2563" i="9"/>
  <c r="W2563" i="9" s="1"/>
  <c r="U2562" i="9"/>
  <c r="W2562" i="9" s="1"/>
  <c r="U2561" i="9"/>
  <c r="W2561" i="9" s="1"/>
  <c r="U2560" i="9"/>
  <c r="W2560" i="9" s="1"/>
  <c r="U2559" i="9"/>
  <c r="W2559" i="9" s="1"/>
  <c r="U2558" i="9"/>
  <c r="W2558" i="9" s="1"/>
  <c r="U2557" i="9"/>
  <c r="W2557" i="9" s="1"/>
  <c r="U2556" i="9"/>
  <c r="W2556" i="9" s="1"/>
  <c r="U2555" i="9"/>
  <c r="W2555" i="9" s="1"/>
  <c r="U2554" i="9"/>
  <c r="W2554" i="9" s="1"/>
  <c r="U2553" i="9"/>
  <c r="W2553" i="9" s="1"/>
  <c r="U2552" i="9"/>
  <c r="W2552" i="9" s="1"/>
  <c r="U2551" i="9"/>
  <c r="W2551" i="9" s="1"/>
  <c r="U2550" i="9"/>
  <c r="W2550" i="9" s="1"/>
  <c r="U2549" i="9"/>
  <c r="W2549" i="9" s="1"/>
  <c r="U2548" i="9"/>
  <c r="W2548" i="9" s="1"/>
  <c r="U2547" i="9"/>
  <c r="W2547" i="9" s="1"/>
  <c r="U2546" i="9"/>
  <c r="W2546" i="9" s="1"/>
  <c r="U2545" i="9"/>
  <c r="W2545" i="9" s="1"/>
  <c r="U2544" i="9"/>
  <c r="W2544" i="9" s="1"/>
  <c r="U2543" i="9"/>
  <c r="W2543" i="9" s="1"/>
  <c r="U2542" i="9"/>
  <c r="W2542" i="9" s="1"/>
  <c r="U2541" i="9"/>
  <c r="W2541" i="9" s="1"/>
  <c r="U2540" i="9"/>
  <c r="W2540" i="9" s="1"/>
  <c r="U2539" i="9"/>
  <c r="W2539" i="9" s="1"/>
  <c r="U2538" i="9"/>
  <c r="W2538" i="9" s="1"/>
  <c r="U2537" i="9"/>
  <c r="W2537" i="9" s="1"/>
  <c r="U2536" i="9"/>
  <c r="W2536" i="9" s="1"/>
  <c r="U2535" i="9"/>
  <c r="W2535" i="9" s="1"/>
  <c r="U2534" i="9"/>
  <c r="W2534" i="9" s="1"/>
  <c r="U2533" i="9"/>
  <c r="W2533" i="9" s="1"/>
  <c r="U2532" i="9"/>
  <c r="W2532" i="9" s="1"/>
  <c r="U2531" i="9"/>
  <c r="W2531" i="9" s="1"/>
  <c r="U2530" i="9"/>
  <c r="W2530" i="9" s="1"/>
  <c r="U2529" i="9"/>
  <c r="W2529" i="9" s="1"/>
  <c r="U2528" i="9"/>
  <c r="W2528" i="9" s="1"/>
  <c r="U2527" i="9"/>
  <c r="W2527" i="9" s="1"/>
  <c r="U2526" i="9"/>
  <c r="W2526" i="9" s="1"/>
  <c r="U2525" i="9"/>
  <c r="W2525" i="9" s="1"/>
  <c r="U2524" i="9"/>
  <c r="W2524" i="9" s="1"/>
  <c r="U2523" i="9"/>
  <c r="W2523" i="9" s="1"/>
  <c r="U2522" i="9"/>
  <c r="W2522" i="9" s="1"/>
  <c r="U2521" i="9"/>
  <c r="W2521" i="9" s="1"/>
  <c r="U2520" i="9"/>
  <c r="W2520" i="9" s="1"/>
  <c r="U2519" i="9"/>
  <c r="W2519" i="9" s="1"/>
  <c r="U2518" i="9"/>
  <c r="W2518" i="9" s="1"/>
  <c r="U2517" i="9"/>
  <c r="W2517" i="9" s="1"/>
  <c r="U2516" i="9"/>
  <c r="W2516" i="9" s="1"/>
  <c r="U2515" i="9"/>
  <c r="W2515" i="9" s="1"/>
  <c r="U2514" i="9"/>
  <c r="W2514" i="9" s="1"/>
  <c r="U2513" i="9"/>
  <c r="W2513" i="9" s="1"/>
  <c r="U2512" i="9"/>
  <c r="W2512" i="9" s="1"/>
  <c r="U2511" i="9"/>
  <c r="W2511" i="9" s="1"/>
  <c r="U2510" i="9"/>
  <c r="W2510" i="9" s="1"/>
  <c r="U2509" i="9"/>
  <c r="W2509" i="9" s="1"/>
  <c r="U2508" i="9"/>
  <c r="W2508" i="9" s="1"/>
  <c r="U2507" i="9"/>
  <c r="W2507" i="9" s="1"/>
  <c r="U2506" i="9"/>
  <c r="W2506" i="9" s="1"/>
  <c r="U2505" i="9"/>
  <c r="W2505" i="9" s="1"/>
  <c r="U2504" i="9"/>
  <c r="W2504" i="9" s="1"/>
  <c r="U2503" i="9"/>
  <c r="W2503" i="9" s="1"/>
  <c r="U2502" i="9"/>
  <c r="W2502" i="9" s="1"/>
  <c r="U2501" i="9"/>
  <c r="W2501" i="9" s="1"/>
  <c r="U2500" i="9"/>
  <c r="W2500" i="9" s="1"/>
  <c r="U2499" i="9"/>
  <c r="W2499" i="9" s="1"/>
  <c r="U2498" i="9"/>
  <c r="W2498" i="9" s="1"/>
  <c r="U2497" i="9"/>
  <c r="W2497" i="9" s="1"/>
  <c r="U2496" i="9"/>
  <c r="W2496" i="9" s="1"/>
  <c r="U2495" i="9"/>
  <c r="W2495" i="9" s="1"/>
  <c r="U2494" i="9"/>
  <c r="W2494" i="9" s="1"/>
  <c r="U2493" i="9"/>
  <c r="W2493" i="9" s="1"/>
  <c r="U2492" i="9"/>
  <c r="W2492" i="9" s="1"/>
  <c r="U2491" i="9"/>
  <c r="W2491" i="9" s="1"/>
  <c r="U2490" i="9"/>
  <c r="W2490" i="9" s="1"/>
  <c r="U2489" i="9"/>
  <c r="W2489" i="9" s="1"/>
  <c r="U2488" i="9"/>
  <c r="W2488" i="9" s="1"/>
  <c r="U2487" i="9"/>
  <c r="W2487" i="9" s="1"/>
  <c r="U2486" i="9"/>
  <c r="W2486" i="9" s="1"/>
  <c r="U2485" i="9"/>
  <c r="W2485" i="9" s="1"/>
  <c r="U2484" i="9"/>
  <c r="W2484" i="9" s="1"/>
  <c r="U2483" i="9"/>
  <c r="W2483" i="9" s="1"/>
  <c r="U2482" i="9"/>
  <c r="W2482" i="9" s="1"/>
  <c r="U2481" i="9"/>
  <c r="W2481" i="9" s="1"/>
  <c r="U2480" i="9"/>
  <c r="W2480" i="9" s="1"/>
  <c r="U2479" i="9"/>
  <c r="W2479" i="9" s="1"/>
  <c r="U2478" i="9"/>
  <c r="W2478" i="9" s="1"/>
  <c r="U2477" i="9"/>
  <c r="W2477" i="9" s="1"/>
  <c r="U2476" i="9"/>
  <c r="W2476" i="9" s="1"/>
  <c r="U2475" i="9"/>
  <c r="W2475" i="9" s="1"/>
  <c r="U2474" i="9"/>
  <c r="W2474" i="9" s="1"/>
  <c r="U2473" i="9"/>
  <c r="W2473" i="9" s="1"/>
  <c r="U2472" i="9"/>
  <c r="W2472" i="9" s="1"/>
  <c r="U2471" i="9"/>
  <c r="W2471" i="9" s="1"/>
  <c r="U2470" i="9"/>
  <c r="W2470" i="9" s="1"/>
  <c r="U2469" i="9"/>
  <c r="W2469" i="9" s="1"/>
  <c r="U2468" i="9"/>
  <c r="W2468" i="9" s="1"/>
  <c r="U2467" i="9"/>
  <c r="W2467" i="9" s="1"/>
  <c r="U2466" i="9"/>
  <c r="W2466" i="9" s="1"/>
  <c r="U2465" i="9"/>
  <c r="W2465" i="9" s="1"/>
  <c r="U2464" i="9"/>
  <c r="W2464" i="9" s="1"/>
  <c r="U2463" i="9"/>
  <c r="W2463" i="9" s="1"/>
  <c r="U2462" i="9"/>
  <c r="W2462" i="9" s="1"/>
  <c r="U2461" i="9"/>
  <c r="W2461" i="9" s="1"/>
  <c r="U2460" i="9"/>
  <c r="W2460" i="9" s="1"/>
  <c r="U2459" i="9"/>
  <c r="W2459" i="9" s="1"/>
  <c r="U2458" i="9"/>
  <c r="W2458" i="9" s="1"/>
  <c r="U2457" i="9"/>
  <c r="W2457" i="9" s="1"/>
  <c r="U2456" i="9"/>
  <c r="W2456" i="9" s="1"/>
  <c r="U2455" i="9"/>
  <c r="W2455" i="9" s="1"/>
  <c r="U2454" i="9"/>
  <c r="W2454" i="9" s="1"/>
  <c r="U2453" i="9"/>
  <c r="W2453" i="9" s="1"/>
  <c r="U2452" i="9"/>
  <c r="W2452" i="9" s="1"/>
  <c r="U2451" i="9"/>
  <c r="W2451" i="9" s="1"/>
  <c r="U2450" i="9"/>
  <c r="W2450" i="9" s="1"/>
  <c r="U2449" i="9"/>
  <c r="W2449" i="9" s="1"/>
  <c r="U2448" i="9"/>
  <c r="W2448" i="9" s="1"/>
  <c r="U2447" i="9"/>
  <c r="W2447" i="9" s="1"/>
  <c r="U2446" i="9"/>
  <c r="W2446" i="9" s="1"/>
  <c r="U2445" i="9"/>
  <c r="W2445" i="9" s="1"/>
  <c r="U2444" i="9"/>
  <c r="W2444" i="9" s="1"/>
  <c r="U2443" i="9"/>
  <c r="W2443" i="9" s="1"/>
  <c r="U2442" i="9"/>
  <c r="W2442" i="9" s="1"/>
  <c r="U2441" i="9"/>
  <c r="W2441" i="9" s="1"/>
  <c r="U2440" i="9"/>
  <c r="W2440" i="9" s="1"/>
  <c r="U2439" i="9"/>
  <c r="W2439" i="9" s="1"/>
  <c r="U2438" i="9"/>
  <c r="W2438" i="9" s="1"/>
  <c r="U2437" i="9"/>
  <c r="W2437" i="9" s="1"/>
  <c r="U2436" i="9"/>
  <c r="W2436" i="9" s="1"/>
  <c r="U2435" i="9"/>
  <c r="W2435" i="9" s="1"/>
  <c r="U2434" i="9"/>
  <c r="W2434" i="9" s="1"/>
  <c r="U2433" i="9"/>
  <c r="W2433" i="9" s="1"/>
  <c r="U2432" i="9"/>
  <c r="W2432" i="9" s="1"/>
  <c r="U2431" i="9"/>
  <c r="W2431" i="9" s="1"/>
  <c r="U2430" i="9"/>
  <c r="W2430" i="9" s="1"/>
  <c r="U2429" i="9"/>
  <c r="W2429" i="9" s="1"/>
  <c r="U2428" i="9"/>
  <c r="W2428" i="9" s="1"/>
  <c r="U2427" i="9"/>
  <c r="W2427" i="9" s="1"/>
  <c r="U2426" i="9"/>
  <c r="W2426" i="9" s="1"/>
  <c r="U2425" i="9"/>
  <c r="W2425" i="9" s="1"/>
  <c r="U2424" i="9"/>
  <c r="W2424" i="9" s="1"/>
  <c r="U2423" i="9"/>
  <c r="W2423" i="9" s="1"/>
  <c r="U2422" i="9"/>
  <c r="W2422" i="9" s="1"/>
  <c r="U2421" i="9"/>
  <c r="W2421" i="9" s="1"/>
  <c r="U2420" i="9"/>
  <c r="W2420" i="9" s="1"/>
  <c r="U2419" i="9"/>
  <c r="W2419" i="9" s="1"/>
  <c r="U2418" i="9"/>
  <c r="W2418" i="9" s="1"/>
  <c r="U2417" i="9"/>
  <c r="W2417" i="9" s="1"/>
  <c r="U2416" i="9"/>
  <c r="W2416" i="9" s="1"/>
  <c r="U2415" i="9"/>
  <c r="W2415" i="9" s="1"/>
  <c r="U2414" i="9"/>
  <c r="W2414" i="9" s="1"/>
  <c r="U2413" i="9"/>
  <c r="W2413" i="9" s="1"/>
  <c r="U2412" i="9"/>
  <c r="W2412" i="9" s="1"/>
  <c r="U2411" i="9"/>
  <c r="W2411" i="9" s="1"/>
  <c r="U2410" i="9"/>
  <c r="W2410" i="9" s="1"/>
  <c r="U2409" i="9"/>
  <c r="W2409" i="9" s="1"/>
  <c r="U2408" i="9"/>
  <c r="W2408" i="9" s="1"/>
  <c r="U2407" i="9"/>
  <c r="W2407" i="9" s="1"/>
  <c r="U2406" i="9"/>
  <c r="W2406" i="9" s="1"/>
  <c r="U2405" i="9"/>
  <c r="W2405" i="9" s="1"/>
  <c r="U2404" i="9"/>
  <c r="W2404" i="9" s="1"/>
  <c r="U2403" i="9"/>
  <c r="W2403" i="9" s="1"/>
  <c r="U2402" i="9"/>
  <c r="W2402" i="9" s="1"/>
  <c r="U2401" i="9"/>
  <c r="W2401" i="9" s="1"/>
  <c r="U2400" i="9"/>
  <c r="W2400" i="9" s="1"/>
  <c r="U2399" i="9"/>
  <c r="W2399" i="9" s="1"/>
  <c r="U2398" i="9"/>
  <c r="W2398" i="9" s="1"/>
  <c r="U2397" i="9"/>
  <c r="W2397" i="9" s="1"/>
  <c r="U2396" i="9"/>
  <c r="W2396" i="9" s="1"/>
  <c r="U2395" i="9"/>
  <c r="W2395" i="9" s="1"/>
  <c r="U2394" i="9"/>
  <c r="W2394" i="9" s="1"/>
  <c r="U2393" i="9"/>
  <c r="W2393" i="9" s="1"/>
  <c r="U2392" i="9"/>
  <c r="W2392" i="9" s="1"/>
  <c r="U2391" i="9"/>
  <c r="W2391" i="9" s="1"/>
  <c r="U2390" i="9"/>
  <c r="W2390" i="9" s="1"/>
  <c r="U2389" i="9"/>
  <c r="W2389" i="9" s="1"/>
  <c r="U2388" i="9"/>
  <c r="W2388" i="9" s="1"/>
  <c r="U2387" i="9"/>
  <c r="W2387" i="9" s="1"/>
  <c r="U2386" i="9"/>
  <c r="W2386" i="9" s="1"/>
  <c r="U2385" i="9"/>
  <c r="W2385" i="9" s="1"/>
  <c r="U2384" i="9"/>
  <c r="W2384" i="9" s="1"/>
  <c r="U2383" i="9"/>
  <c r="W2383" i="9" s="1"/>
  <c r="U2382" i="9"/>
  <c r="W2382" i="9" s="1"/>
  <c r="U2381" i="9"/>
  <c r="W2381" i="9" s="1"/>
  <c r="U2380" i="9"/>
  <c r="W2380" i="9" s="1"/>
  <c r="U2379" i="9"/>
  <c r="W2379" i="9" s="1"/>
  <c r="U2378" i="9"/>
  <c r="W2378" i="9" s="1"/>
  <c r="U2377" i="9"/>
  <c r="W2377" i="9" s="1"/>
  <c r="U2376" i="9"/>
  <c r="W2376" i="9" s="1"/>
  <c r="U2375" i="9"/>
  <c r="W2375" i="9" s="1"/>
  <c r="U2374" i="9"/>
  <c r="W2374" i="9" s="1"/>
  <c r="U2373" i="9"/>
  <c r="W2373" i="9" s="1"/>
  <c r="U2372" i="9"/>
  <c r="W2372" i="9" s="1"/>
  <c r="U2371" i="9"/>
  <c r="W2371" i="9" s="1"/>
  <c r="U2370" i="9"/>
  <c r="W2370" i="9" s="1"/>
  <c r="U2369" i="9"/>
  <c r="W2369" i="9" s="1"/>
  <c r="U2368" i="9"/>
  <c r="W2368" i="9" s="1"/>
  <c r="U2367" i="9"/>
  <c r="W2367" i="9" s="1"/>
  <c r="U2366" i="9"/>
  <c r="W2366" i="9" s="1"/>
  <c r="U2365" i="9"/>
  <c r="W2365" i="9" s="1"/>
  <c r="U2364" i="9"/>
  <c r="W2364" i="9" s="1"/>
  <c r="U2363" i="9"/>
  <c r="W2363" i="9" s="1"/>
  <c r="U2362" i="9"/>
  <c r="W2362" i="9" s="1"/>
  <c r="U2361" i="9"/>
  <c r="W2361" i="9" s="1"/>
  <c r="U2360" i="9"/>
  <c r="W2360" i="9" s="1"/>
  <c r="U2359" i="9"/>
  <c r="W2359" i="9" s="1"/>
  <c r="U2358" i="9"/>
  <c r="W2358" i="9" s="1"/>
  <c r="U2357" i="9"/>
  <c r="W2357" i="9" s="1"/>
  <c r="U2356" i="9"/>
  <c r="W2356" i="9" s="1"/>
  <c r="U2355" i="9"/>
  <c r="W2355" i="9" s="1"/>
  <c r="U2354" i="9"/>
  <c r="W2354" i="9" s="1"/>
  <c r="U2353" i="9"/>
  <c r="W2353" i="9" s="1"/>
  <c r="U2352" i="9"/>
  <c r="W2352" i="9" s="1"/>
  <c r="U2351" i="9"/>
  <c r="W2351" i="9" s="1"/>
  <c r="U2350" i="9"/>
  <c r="W2350" i="9" s="1"/>
  <c r="U2349" i="9"/>
  <c r="W2349" i="9" s="1"/>
  <c r="U2348" i="9"/>
  <c r="W2348" i="9" s="1"/>
  <c r="U2347" i="9"/>
  <c r="W2347" i="9" s="1"/>
  <c r="U2346" i="9"/>
  <c r="W2346" i="9" s="1"/>
  <c r="U2345" i="9"/>
  <c r="W2345" i="9" s="1"/>
  <c r="U2344" i="9"/>
  <c r="W2344" i="9" s="1"/>
  <c r="U2343" i="9"/>
  <c r="W2343" i="9" s="1"/>
  <c r="U2342" i="9"/>
  <c r="W2342" i="9" s="1"/>
  <c r="U2341" i="9"/>
  <c r="W2341" i="9" s="1"/>
  <c r="U2340" i="9"/>
  <c r="W2340" i="9" s="1"/>
  <c r="U2339" i="9"/>
  <c r="W2339" i="9" s="1"/>
  <c r="U2338" i="9"/>
  <c r="W2338" i="9" s="1"/>
  <c r="U2337" i="9"/>
  <c r="W2337" i="9" s="1"/>
  <c r="U2336" i="9"/>
  <c r="W2336" i="9" s="1"/>
  <c r="U2335" i="9"/>
  <c r="W2335" i="9" s="1"/>
  <c r="U2334" i="9"/>
  <c r="W2334" i="9" s="1"/>
  <c r="U2333" i="9"/>
  <c r="W2333" i="9" s="1"/>
  <c r="U2332" i="9"/>
  <c r="W2332" i="9" s="1"/>
  <c r="U2331" i="9"/>
  <c r="W2331" i="9" s="1"/>
  <c r="U2330" i="9"/>
  <c r="W2330" i="9" s="1"/>
  <c r="U2329" i="9"/>
  <c r="W2329" i="9" s="1"/>
  <c r="U2328" i="9"/>
  <c r="W2328" i="9" s="1"/>
  <c r="U2327" i="9"/>
  <c r="W2327" i="9" s="1"/>
  <c r="U2326" i="9"/>
  <c r="W2326" i="9" s="1"/>
  <c r="U2325" i="9"/>
  <c r="W2325" i="9" s="1"/>
  <c r="U2324" i="9"/>
  <c r="W2324" i="9" s="1"/>
  <c r="U2323" i="9"/>
  <c r="W2323" i="9" s="1"/>
  <c r="U2322" i="9"/>
  <c r="W2322" i="9" s="1"/>
  <c r="U2321" i="9"/>
  <c r="W2321" i="9" s="1"/>
  <c r="U2320" i="9"/>
  <c r="W2320" i="9" s="1"/>
  <c r="U2319" i="9"/>
  <c r="W2319" i="9" s="1"/>
  <c r="U2318" i="9"/>
  <c r="W2318" i="9" s="1"/>
  <c r="U2317" i="9"/>
  <c r="W2317" i="9" s="1"/>
  <c r="U2316" i="9"/>
  <c r="W2316" i="9" s="1"/>
  <c r="U2315" i="9"/>
  <c r="W2315" i="9" s="1"/>
  <c r="U2314" i="9"/>
  <c r="W2314" i="9" s="1"/>
  <c r="U2313" i="9"/>
  <c r="W2313" i="9" s="1"/>
  <c r="U2312" i="9"/>
  <c r="W2312" i="9" s="1"/>
  <c r="U2311" i="9"/>
  <c r="W2311" i="9" s="1"/>
  <c r="U2310" i="9"/>
  <c r="W2310" i="9" s="1"/>
  <c r="U2309" i="9"/>
  <c r="W2309" i="9" s="1"/>
  <c r="U2308" i="9"/>
  <c r="W2308" i="9" s="1"/>
  <c r="U2307" i="9"/>
  <c r="W2307" i="9" s="1"/>
  <c r="U2306" i="9"/>
  <c r="W2306" i="9" s="1"/>
  <c r="U2305" i="9"/>
  <c r="W2305" i="9" s="1"/>
  <c r="U2304" i="9"/>
  <c r="W2304" i="9" s="1"/>
  <c r="U2303" i="9"/>
  <c r="W2303" i="9" s="1"/>
  <c r="U2302" i="9"/>
  <c r="W2302" i="9" s="1"/>
  <c r="U2301" i="9"/>
  <c r="W2301" i="9" s="1"/>
  <c r="U2300" i="9"/>
  <c r="W2300" i="9" s="1"/>
  <c r="U2299" i="9"/>
  <c r="W2299" i="9" s="1"/>
  <c r="U2298" i="9"/>
  <c r="W2298" i="9" s="1"/>
  <c r="U2297" i="9"/>
  <c r="W2297" i="9" s="1"/>
  <c r="U2296" i="9"/>
  <c r="W2296" i="9" s="1"/>
  <c r="U2295" i="9"/>
  <c r="W2295" i="9" s="1"/>
  <c r="U2294" i="9"/>
  <c r="W2294" i="9" s="1"/>
  <c r="U2293" i="9"/>
  <c r="W2293" i="9" s="1"/>
  <c r="U2292" i="9"/>
  <c r="W2292" i="9" s="1"/>
  <c r="U2291" i="9"/>
  <c r="W2291" i="9" s="1"/>
  <c r="U2290" i="9"/>
  <c r="W2290" i="9" s="1"/>
  <c r="U2289" i="9"/>
  <c r="W2289" i="9" s="1"/>
  <c r="U2288" i="9"/>
  <c r="W2288" i="9" s="1"/>
  <c r="U2287" i="9"/>
  <c r="W2287" i="9" s="1"/>
  <c r="U2286" i="9"/>
  <c r="W2286" i="9" s="1"/>
  <c r="U2285" i="9"/>
  <c r="W2285" i="9" s="1"/>
  <c r="U2284" i="9"/>
  <c r="W2284" i="9" s="1"/>
  <c r="U2283" i="9"/>
  <c r="W2283" i="9" s="1"/>
  <c r="U2282" i="9"/>
  <c r="W2282" i="9" s="1"/>
  <c r="U2281" i="9"/>
  <c r="W2281" i="9" s="1"/>
  <c r="U2280" i="9"/>
  <c r="W2280" i="9" s="1"/>
  <c r="U2279" i="9"/>
  <c r="W2279" i="9" s="1"/>
  <c r="U2278" i="9"/>
  <c r="W2278" i="9" s="1"/>
  <c r="U2277" i="9"/>
  <c r="W2277" i="9" s="1"/>
  <c r="U2276" i="9"/>
  <c r="W2276" i="9" s="1"/>
  <c r="U2275" i="9"/>
  <c r="W2275" i="9" s="1"/>
  <c r="U2274" i="9"/>
  <c r="W2274" i="9" s="1"/>
  <c r="U2273" i="9"/>
  <c r="W2273" i="9" s="1"/>
  <c r="U2272" i="9"/>
  <c r="W2272" i="9" s="1"/>
  <c r="U2271" i="9"/>
  <c r="W2271" i="9" s="1"/>
  <c r="U2270" i="9"/>
  <c r="W2270" i="9" s="1"/>
  <c r="U2269" i="9"/>
  <c r="W2269" i="9" s="1"/>
  <c r="U2268" i="9"/>
  <c r="W2268" i="9" s="1"/>
  <c r="U2267" i="9"/>
  <c r="W2267" i="9" s="1"/>
  <c r="U2266" i="9"/>
  <c r="W2266" i="9" s="1"/>
  <c r="U2265" i="9"/>
  <c r="W2265" i="9" s="1"/>
  <c r="U2264" i="9"/>
  <c r="W2264" i="9" s="1"/>
  <c r="U2263" i="9"/>
  <c r="W2263" i="9" s="1"/>
  <c r="U2262" i="9"/>
  <c r="W2262" i="9" s="1"/>
  <c r="U2261" i="9"/>
  <c r="W2261" i="9" s="1"/>
  <c r="U2260" i="9"/>
  <c r="W2260" i="9" s="1"/>
  <c r="U2259" i="9"/>
  <c r="W2259" i="9" s="1"/>
  <c r="U2258" i="9"/>
  <c r="W2258" i="9" s="1"/>
  <c r="U2257" i="9"/>
  <c r="W2257" i="9" s="1"/>
  <c r="U2256" i="9"/>
  <c r="W2256" i="9" s="1"/>
  <c r="U2255" i="9"/>
  <c r="W2255" i="9" s="1"/>
  <c r="U2254" i="9"/>
  <c r="W2254" i="9" s="1"/>
  <c r="U2253" i="9"/>
  <c r="W2253" i="9" s="1"/>
  <c r="U2252" i="9"/>
  <c r="W2252" i="9" s="1"/>
  <c r="U2251" i="9"/>
  <c r="W2251" i="9" s="1"/>
  <c r="U2250" i="9"/>
  <c r="W2250" i="9" s="1"/>
  <c r="U2249" i="9"/>
  <c r="W2249" i="9" s="1"/>
  <c r="U2248" i="9"/>
  <c r="W2248" i="9" s="1"/>
  <c r="U2247" i="9"/>
  <c r="W2247" i="9" s="1"/>
  <c r="U2246" i="9"/>
  <c r="W2246" i="9" s="1"/>
  <c r="U2245" i="9"/>
  <c r="W2245" i="9" s="1"/>
  <c r="U2244" i="9"/>
  <c r="W2244" i="9" s="1"/>
  <c r="U2243" i="9"/>
  <c r="W2243" i="9" s="1"/>
  <c r="U2242" i="9"/>
  <c r="W2242" i="9" s="1"/>
  <c r="U2241" i="9"/>
  <c r="W2241" i="9" s="1"/>
  <c r="U2240" i="9"/>
  <c r="W2240" i="9" s="1"/>
  <c r="U2239" i="9"/>
  <c r="W2239" i="9" s="1"/>
  <c r="U2238" i="9"/>
  <c r="W2238" i="9" s="1"/>
  <c r="U2237" i="9"/>
  <c r="W2237" i="9" s="1"/>
  <c r="U2236" i="9"/>
  <c r="W2236" i="9" s="1"/>
  <c r="U2235" i="9"/>
  <c r="W2235" i="9" s="1"/>
  <c r="U2234" i="9"/>
  <c r="W2234" i="9" s="1"/>
  <c r="U2233" i="9"/>
  <c r="W2233" i="9" s="1"/>
  <c r="U2232" i="9"/>
  <c r="W2232" i="9" s="1"/>
  <c r="U2231" i="9"/>
  <c r="W2231" i="9" s="1"/>
  <c r="U2230" i="9"/>
  <c r="W2230" i="9" s="1"/>
  <c r="U2229" i="9"/>
  <c r="W2229" i="9" s="1"/>
  <c r="U2228" i="9"/>
  <c r="W2228" i="9" s="1"/>
  <c r="U2227" i="9"/>
  <c r="W2227" i="9" s="1"/>
  <c r="U2226" i="9"/>
  <c r="W2226" i="9" s="1"/>
  <c r="U2225" i="9"/>
  <c r="W2225" i="9" s="1"/>
  <c r="U2224" i="9"/>
  <c r="W2224" i="9" s="1"/>
  <c r="U2223" i="9"/>
  <c r="W2223" i="9" s="1"/>
  <c r="U2222" i="9"/>
  <c r="W2222" i="9" s="1"/>
  <c r="U2221" i="9"/>
  <c r="W2221" i="9" s="1"/>
  <c r="U2220" i="9"/>
  <c r="W2220" i="9" s="1"/>
  <c r="U2219" i="9"/>
  <c r="W2219" i="9" s="1"/>
  <c r="U2218" i="9"/>
  <c r="W2218" i="9" s="1"/>
  <c r="U2217" i="9"/>
  <c r="W2217" i="9" s="1"/>
  <c r="U2216" i="9"/>
  <c r="W2216" i="9" s="1"/>
  <c r="U2215" i="9"/>
  <c r="W2215" i="9" s="1"/>
  <c r="U2214" i="9"/>
  <c r="W2214" i="9" s="1"/>
  <c r="U2213" i="9"/>
  <c r="W2213" i="9" s="1"/>
  <c r="U2212" i="9"/>
  <c r="W2212" i="9" s="1"/>
  <c r="U2211" i="9"/>
  <c r="W2211" i="9" s="1"/>
  <c r="U2210" i="9"/>
  <c r="W2210" i="9" s="1"/>
  <c r="U2209" i="9"/>
  <c r="W2209" i="9" s="1"/>
  <c r="U2208" i="9"/>
  <c r="W2208" i="9" s="1"/>
  <c r="U2207" i="9"/>
  <c r="W2207" i="9" s="1"/>
  <c r="U2206" i="9"/>
  <c r="W2206" i="9" s="1"/>
  <c r="U2205" i="9"/>
  <c r="W2205" i="9" s="1"/>
  <c r="U2204" i="9"/>
  <c r="W2204" i="9" s="1"/>
  <c r="U2203" i="9"/>
  <c r="W2203" i="9" s="1"/>
  <c r="U2202" i="9"/>
  <c r="W2202" i="9" s="1"/>
  <c r="U2201" i="9"/>
  <c r="W2201" i="9" s="1"/>
  <c r="U2200" i="9"/>
  <c r="W2200" i="9" s="1"/>
  <c r="U2199" i="9"/>
  <c r="W2199" i="9" s="1"/>
  <c r="U2198" i="9"/>
  <c r="W2198" i="9" s="1"/>
  <c r="U2197" i="9"/>
  <c r="W2197" i="9" s="1"/>
  <c r="U2196" i="9"/>
  <c r="W2196" i="9" s="1"/>
  <c r="U2195" i="9"/>
  <c r="W2195" i="9" s="1"/>
  <c r="U2194" i="9"/>
  <c r="W2194" i="9" s="1"/>
  <c r="U2193" i="9"/>
  <c r="W2193" i="9" s="1"/>
  <c r="U2192" i="9"/>
  <c r="W2192" i="9" s="1"/>
  <c r="U2191" i="9"/>
  <c r="W2191" i="9" s="1"/>
  <c r="U2190" i="9"/>
  <c r="W2190" i="9" s="1"/>
  <c r="U2189" i="9"/>
  <c r="W2189" i="9" s="1"/>
  <c r="U2188" i="9"/>
  <c r="W2188" i="9" s="1"/>
  <c r="U2187" i="9"/>
  <c r="W2187" i="9" s="1"/>
  <c r="U2186" i="9"/>
  <c r="W2186" i="9" s="1"/>
  <c r="U2185" i="9"/>
  <c r="W2185" i="9" s="1"/>
  <c r="U2184" i="9"/>
  <c r="W2184" i="9" s="1"/>
  <c r="U2183" i="9"/>
  <c r="W2183" i="9" s="1"/>
  <c r="U2182" i="9"/>
  <c r="W2182" i="9" s="1"/>
  <c r="U2181" i="9"/>
  <c r="W2181" i="9" s="1"/>
  <c r="U2180" i="9"/>
  <c r="W2180" i="9" s="1"/>
  <c r="U2179" i="9"/>
  <c r="W2179" i="9" s="1"/>
  <c r="U2178" i="9"/>
  <c r="W2178" i="9" s="1"/>
  <c r="U2177" i="9"/>
  <c r="W2177" i="9" s="1"/>
  <c r="U2176" i="9"/>
  <c r="W2176" i="9" s="1"/>
  <c r="U2175" i="9"/>
  <c r="W2175" i="9" s="1"/>
  <c r="U2174" i="9"/>
  <c r="W2174" i="9" s="1"/>
  <c r="U2173" i="9"/>
  <c r="W2173" i="9" s="1"/>
  <c r="U2172" i="9"/>
  <c r="W2172" i="9" s="1"/>
  <c r="U2171" i="9"/>
  <c r="W2171" i="9" s="1"/>
  <c r="U2170" i="9"/>
  <c r="W2170" i="9" s="1"/>
  <c r="U2169" i="9"/>
  <c r="W2169" i="9" s="1"/>
  <c r="U2168" i="9"/>
  <c r="W2168" i="9" s="1"/>
  <c r="U2167" i="9"/>
  <c r="W2167" i="9" s="1"/>
  <c r="U2166" i="9"/>
  <c r="W2166" i="9" s="1"/>
  <c r="U2165" i="9"/>
  <c r="W2165" i="9" s="1"/>
  <c r="U2164" i="9"/>
  <c r="W2164" i="9" s="1"/>
  <c r="U2163" i="9"/>
  <c r="W2163" i="9" s="1"/>
  <c r="U2162" i="9"/>
  <c r="W2162" i="9" s="1"/>
  <c r="U2161" i="9"/>
  <c r="W2161" i="9" s="1"/>
  <c r="U2160" i="9"/>
  <c r="W2160" i="9" s="1"/>
  <c r="U2159" i="9"/>
  <c r="W2159" i="9" s="1"/>
  <c r="U2158" i="9"/>
  <c r="W2158" i="9" s="1"/>
  <c r="U2157" i="9"/>
  <c r="W2157" i="9" s="1"/>
  <c r="U2156" i="9"/>
  <c r="W2156" i="9" s="1"/>
  <c r="U2155" i="9"/>
  <c r="W2155" i="9" s="1"/>
  <c r="U2154" i="9"/>
  <c r="W2154" i="9" s="1"/>
  <c r="U2153" i="9"/>
  <c r="W2153" i="9" s="1"/>
  <c r="U2152" i="9"/>
  <c r="W2152" i="9" s="1"/>
  <c r="U2151" i="9"/>
  <c r="W2151" i="9" s="1"/>
  <c r="U2150" i="9"/>
  <c r="W2150" i="9" s="1"/>
  <c r="U2149" i="9"/>
  <c r="W2149" i="9" s="1"/>
  <c r="U2148" i="9"/>
  <c r="W2148" i="9" s="1"/>
  <c r="U2147" i="9"/>
  <c r="W2147" i="9" s="1"/>
  <c r="U2146" i="9"/>
  <c r="W2146" i="9" s="1"/>
  <c r="U2145" i="9"/>
  <c r="W2145" i="9" s="1"/>
  <c r="U2144" i="9"/>
  <c r="W2144" i="9" s="1"/>
  <c r="U2143" i="9"/>
  <c r="W2143" i="9" s="1"/>
  <c r="U2142" i="9"/>
  <c r="W2142" i="9" s="1"/>
  <c r="U2141" i="9"/>
  <c r="W2141" i="9" s="1"/>
  <c r="U2140" i="9"/>
  <c r="W2140" i="9" s="1"/>
  <c r="U2139" i="9"/>
  <c r="W2139" i="9" s="1"/>
  <c r="U2138" i="9"/>
  <c r="W2138" i="9" s="1"/>
  <c r="U2137" i="9"/>
  <c r="W2137" i="9" s="1"/>
  <c r="U2136" i="9"/>
  <c r="W2136" i="9" s="1"/>
  <c r="U2135" i="9"/>
  <c r="W2135" i="9" s="1"/>
  <c r="U2134" i="9"/>
  <c r="W2134" i="9" s="1"/>
  <c r="U2133" i="9"/>
  <c r="W2133" i="9" s="1"/>
  <c r="U2132" i="9"/>
  <c r="W2132" i="9" s="1"/>
  <c r="U2131" i="9"/>
  <c r="W2131" i="9" s="1"/>
  <c r="U2130" i="9"/>
  <c r="W2130" i="9" s="1"/>
  <c r="U2129" i="9"/>
  <c r="W2129" i="9" s="1"/>
  <c r="U2128" i="9"/>
  <c r="W2128" i="9" s="1"/>
  <c r="U2127" i="9"/>
  <c r="W2127" i="9" s="1"/>
  <c r="U2126" i="9"/>
  <c r="W2126" i="9" s="1"/>
  <c r="U2125" i="9"/>
  <c r="W2125" i="9" s="1"/>
  <c r="U2124" i="9"/>
  <c r="W2124" i="9" s="1"/>
  <c r="U2123" i="9"/>
  <c r="W2123" i="9" s="1"/>
  <c r="U2122" i="9"/>
  <c r="W2122" i="9" s="1"/>
  <c r="U2121" i="9"/>
  <c r="W2121" i="9" s="1"/>
  <c r="U2120" i="9"/>
  <c r="W2120" i="9" s="1"/>
  <c r="U2119" i="9"/>
  <c r="W2119" i="9" s="1"/>
  <c r="U2118" i="9"/>
  <c r="W2118" i="9" s="1"/>
  <c r="U2117" i="9"/>
  <c r="W2117" i="9" s="1"/>
  <c r="U2116" i="9"/>
  <c r="W2116" i="9" s="1"/>
  <c r="U2115" i="9"/>
  <c r="W2115" i="9" s="1"/>
  <c r="U2114" i="9"/>
  <c r="W2114" i="9" s="1"/>
  <c r="U2113" i="9"/>
  <c r="W2113" i="9" s="1"/>
  <c r="U2112" i="9"/>
  <c r="W2112" i="9" s="1"/>
  <c r="U2111" i="9"/>
  <c r="W2111" i="9" s="1"/>
  <c r="U2110" i="9"/>
  <c r="W2110" i="9" s="1"/>
  <c r="U2109" i="9"/>
  <c r="W2109" i="9" s="1"/>
  <c r="U2108" i="9"/>
  <c r="W2108" i="9" s="1"/>
  <c r="U2107" i="9"/>
  <c r="W2107" i="9" s="1"/>
  <c r="U2106" i="9"/>
  <c r="W2106" i="9" s="1"/>
  <c r="U2105" i="9"/>
  <c r="W2105" i="9" s="1"/>
  <c r="U2104" i="9"/>
  <c r="W2104" i="9" s="1"/>
  <c r="U2103" i="9"/>
  <c r="W2103" i="9" s="1"/>
  <c r="U2102" i="9"/>
  <c r="W2102" i="9" s="1"/>
  <c r="U2101" i="9"/>
  <c r="W2101" i="9" s="1"/>
  <c r="U2100" i="9"/>
  <c r="W2100" i="9" s="1"/>
  <c r="U2099" i="9"/>
  <c r="W2099" i="9" s="1"/>
  <c r="U2098" i="9"/>
  <c r="W2098" i="9" s="1"/>
  <c r="U2097" i="9"/>
  <c r="W2097" i="9" s="1"/>
  <c r="U2096" i="9"/>
  <c r="W2096" i="9" s="1"/>
  <c r="U2095" i="9"/>
  <c r="W2095" i="9" s="1"/>
  <c r="U2094" i="9"/>
  <c r="W2094" i="9" s="1"/>
  <c r="U2093" i="9"/>
  <c r="W2093" i="9" s="1"/>
  <c r="U2092" i="9"/>
  <c r="W2092" i="9" s="1"/>
  <c r="U2091" i="9"/>
  <c r="W2091" i="9" s="1"/>
  <c r="U2090" i="9"/>
  <c r="W2090" i="9" s="1"/>
  <c r="U2089" i="9"/>
  <c r="W2089" i="9" s="1"/>
  <c r="U2088" i="9"/>
  <c r="W2088" i="9" s="1"/>
  <c r="U2087" i="9"/>
  <c r="W2087" i="9" s="1"/>
  <c r="U2086" i="9"/>
  <c r="W2086" i="9" s="1"/>
  <c r="U2085" i="9"/>
  <c r="W2085" i="9" s="1"/>
  <c r="U2084" i="9"/>
  <c r="W2084" i="9" s="1"/>
  <c r="U2083" i="9"/>
  <c r="W2083" i="9" s="1"/>
  <c r="U2082" i="9"/>
  <c r="W2082" i="9" s="1"/>
  <c r="U2081" i="9"/>
  <c r="W2081" i="9" s="1"/>
  <c r="U2080" i="9"/>
  <c r="W2080" i="9" s="1"/>
  <c r="U2079" i="9"/>
  <c r="W2079" i="9" s="1"/>
  <c r="U2078" i="9"/>
  <c r="W2078" i="9" s="1"/>
  <c r="U2077" i="9"/>
  <c r="W2077" i="9" s="1"/>
  <c r="U2076" i="9"/>
  <c r="W2076" i="9" s="1"/>
  <c r="U2075" i="9"/>
  <c r="W2075" i="9" s="1"/>
  <c r="U2074" i="9"/>
  <c r="W2074" i="9" s="1"/>
  <c r="U2073" i="9"/>
  <c r="W2073" i="9" s="1"/>
  <c r="U2072" i="9"/>
  <c r="W2072" i="9" s="1"/>
  <c r="U2071" i="9"/>
  <c r="W2071" i="9" s="1"/>
  <c r="U2070" i="9"/>
  <c r="W2070" i="9" s="1"/>
  <c r="U2069" i="9"/>
  <c r="W2069" i="9" s="1"/>
  <c r="U2068" i="9"/>
  <c r="W2068" i="9" s="1"/>
  <c r="U2067" i="9"/>
  <c r="W2067" i="9" s="1"/>
  <c r="U2066" i="9"/>
  <c r="W2066" i="9" s="1"/>
  <c r="U2065" i="9"/>
  <c r="W2065" i="9" s="1"/>
  <c r="U2064" i="9"/>
  <c r="W2064" i="9" s="1"/>
  <c r="U2063" i="9"/>
  <c r="W2063" i="9" s="1"/>
  <c r="U2062" i="9"/>
  <c r="W2062" i="9" s="1"/>
  <c r="U2061" i="9"/>
  <c r="W2061" i="9" s="1"/>
  <c r="U2060" i="9"/>
  <c r="W2060" i="9" s="1"/>
  <c r="U2059" i="9"/>
  <c r="W2059" i="9" s="1"/>
  <c r="U2058" i="9"/>
  <c r="W2058" i="9" s="1"/>
  <c r="U2057" i="9"/>
  <c r="W2057" i="9" s="1"/>
  <c r="U2056" i="9"/>
  <c r="W2056" i="9" s="1"/>
  <c r="U2055" i="9"/>
  <c r="W2055" i="9" s="1"/>
  <c r="U2054" i="9"/>
  <c r="W2054" i="9" s="1"/>
  <c r="U2053" i="9"/>
  <c r="W2053" i="9" s="1"/>
  <c r="U2052" i="9"/>
  <c r="W2052" i="9" s="1"/>
  <c r="U2051" i="9"/>
  <c r="W2051" i="9" s="1"/>
  <c r="U2050" i="9"/>
  <c r="W2050" i="9" s="1"/>
  <c r="U2049" i="9"/>
  <c r="W2049" i="9" s="1"/>
  <c r="U2048" i="9"/>
  <c r="W2048" i="9" s="1"/>
  <c r="U2047" i="9"/>
  <c r="W2047" i="9" s="1"/>
  <c r="U2046" i="9"/>
  <c r="W2046" i="9" s="1"/>
  <c r="U2045" i="9"/>
  <c r="W2045" i="9" s="1"/>
  <c r="U2044" i="9"/>
  <c r="W2044" i="9" s="1"/>
  <c r="U2043" i="9"/>
  <c r="W2043" i="9" s="1"/>
  <c r="U2042" i="9"/>
  <c r="W2042" i="9" s="1"/>
  <c r="U2041" i="9"/>
  <c r="W2041" i="9" s="1"/>
  <c r="U2040" i="9"/>
  <c r="W2040" i="9" s="1"/>
  <c r="U2039" i="9"/>
  <c r="W2039" i="9" s="1"/>
  <c r="U2038" i="9"/>
  <c r="W2038" i="9" s="1"/>
  <c r="U2037" i="9"/>
  <c r="W2037" i="9" s="1"/>
  <c r="U2036" i="9"/>
  <c r="W2036" i="9" s="1"/>
  <c r="U2035" i="9"/>
  <c r="W2035" i="9" s="1"/>
  <c r="U2034" i="9"/>
  <c r="W2034" i="9" s="1"/>
  <c r="U2033" i="9"/>
  <c r="W2033" i="9" s="1"/>
  <c r="U2032" i="9"/>
  <c r="W2032" i="9" s="1"/>
  <c r="U2031" i="9"/>
  <c r="W2031" i="9" s="1"/>
  <c r="U2030" i="9"/>
  <c r="W2030" i="9" s="1"/>
  <c r="U2029" i="9"/>
  <c r="W2029" i="9" s="1"/>
  <c r="U2028" i="9"/>
  <c r="W2028" i="9" s="1"/>
  <c r="U2027" i="9"/>
  <c r="W2027" i="9" s="1"/>
  <c r="U2026" i="9"/>
  <c r="W2026" i="9" s="1"/>
  <c r="U2025" i="9"/>
  <c r="W2025" i="9" s="1"/>
  <c r="U2024" i="9"/>
  <c r="W2024" i="9" s="1"/>
  <c r="U2023" i="9"/>
  <c r="W2023" i="9" s="1"/>
  <c r="U2022" i="9"/>
  <c r="W2022" i="9" s="1"/>
  <c r="U2021" i="9"/>
  <c r="W2021" i="9" s="1"/>
  <c r="U2020" i="9"/>
  <c r="W2020" i="9" s="1"/>
  <c r="U2019" i="9"/>
  <c r="W2019" i="9" s="1"/>
  <c r="U2018" i="9"/>
  <c r="W2018" i="9" s="1"/>
  <c r="U2017" i="9"/>
  <c r="W2017" i="9" s="1"/>
  <c r="U2016" i="9"/>
  <c r="W2016" i="9" s="1"/>
  <c r="U2015" i="9"/>
  <c r="W2015" i="9" s="1"/>
  <c r="U2014" i="9"/>
  <c r="W2014" i="9" s="1"/>
  <c r="U2013" i="9"/>
  <c r="W2013" i="9" s="1"/>
  <c r="U2012" i="9"/>
  <c r="W2012" i="9" s="1"/>
  <c r="U2011" i="9"/>
  <c r="W2011" i="9" s="1"/>
  <c r="U2010" i="9"/>
  <c r="W2010" i="9" s="1"/>
  <c r="U2009" i="9"/>
  <c r="W2009" i="9" s="1"/>
  <c r="U2008" i="9"/>
  <c r="W2008" i="9" s="1"/>
  <c r="U2007" i="9"/>
  <c r="W2007" i="9" s="1"/>
  <c r="U2006" i="9"/>
  <c r="W2006" i="9" s="1"/>
  <c r="U2005" i="9"/>
  <c r="W2005" i="9" s="1"/>
  <c r="U2004" i="9"/>
  <c r="W2004" i="9" s="1"/>
  <c r="U2003" i="9"/>
  <c r="W2003" i="9" s="1"/>
  <c r="U2002" i="9"/>
  <c r="W2002" i="9" s="1"/>
  <c r="U2001" i="9"/>
  <c r="W2001" i="9" s="1"/>
  <c r="U2000" i="9"/>
  <c r="W2000" i="9" s="1"/>
  <c r="U1999" i="9"/>
  <c r="W1999" i="9" s="1"/>
  <c r="U1998" i="9"/>
  <c r="W1998" i="9" s="1"/>
  <c r="U1997" i="9"/>
  <c r="W1997" i="9" s="1"/>
  <c r="U1996" i="9"/>
  <c r="W1996" i="9" s="1"/>
  <c r="U1995" i="9"/>
  <c r="W1995" i="9" s="1"/>
  <c r="U1994" i="9"/>
  <c r="W1994" i="9" s="1"/>
  <c r="U1993" i="9"/>
  <c r="W1993" i="9" s="1"/>
  <c r="U1992" i="9"/>
  <c r="W1992" i="9" s="1"/>
  <c r="U1991" i="9"/>
  <c r="W1991" i="9" s="1"/>
  <c r="U1990" i="9"/>
  <c r="W1990" i="9" s="1"/>
  <c r="U1989" i="9"/>
  <c r="W1989" i="9" s="1"/>
  <c r="U1988" i="9"/>
  <c r="W1988" i="9" s="1"/>
  <c r="U1987" i="9"/>
  <c r="W1987" i="9" s="1"/>
  <c r="U1986" i="9"/>
  <c r="W1986" i="9" s="1"/>
  <c r="U1985" i="9"/>
  <c r="W1985" i="9" s="1"/>
  <c r="U1984" i="9"/>
  <c r="W1984" i="9" s="1"/>
  <c r="U1983" i="9"/>
  <c r="W1983" i="9" s="1"/>
  <c r="U1982" i="9"/>
  <c r="W1982" i="9" s="1"/>
  <c r="U1981" i="9"/>
  <c r="W1981" i="9" s="1"/>
  <c r="U1980" i="9"/>
  <c r="W1980" i="9" s="1"/>
  <c r="U1979" i="9"/>
  <c r="W1979" i="9" s="1"/>
  <c r="U1978" i="9"/>
  <c r="W1978" i="9" s="1"/>
  <c r="U1977" i="9"/>
  <c r="W1977" i="9" s="1"/>
  <c r="U1976" i="9"/>
  <c r="W1976" i="9" s="1"/>
  <c r="U1975" i="9"/>
  <c r="W1975" i="9" s="1"/>
  <c r="U1974" i="9"/>
  <c r="W1974" i="9" s="1"/>
  <c r="U1973" i="9"/>
  <c r="W1973" i="9" s="1"/>
  <c r="U1972" i="9"/>
  <c r="W1972" i="9" s="1"/>
  <c r="U1971" i="9"/>
  <c r="W1971" i="9" s="1"/>
  <c r="U1970" i="9"/>
  <c r="W1970" i="9" s="1"/>
  <c r="U1969" i="9"/>
  <c r="W1969" i="9" s="1"/>
  <c r="U1968" i="9"/>
  <c r="W1968" i="9" s="1"/>
  <c r="U1967" i="9"/>
  <c r="W1967" i="9" s="1"/>
  <c r="U1966" i="9"/>
  <c r="W1966" i="9" s="1"/>
  <c r="U1965" i="9"/>
  <c r="W1965" i="9" s="1"/>
  <c r="U1964" i="9"/>
  <c r="W1964" i="9" s="1"/>
  <c r="U1963" i="9"/>
  <c r="W1963" i="9" s="1"/>
  <c r="U1962" i="9"/>
  <c r="W1962" i="9" s="1"/>
  <c r="U1961" i="9"/>
  <c r="W1961" i="9" s="1"/>
  <c r="U1960" i="9"/>
  <c r="W1960" i="9" s="1"/>
  <c r="U1959" i="9"/>
  <c r="W1959" i="9" s="1"/>
  <c r="U1958" i="9"/>
  <c r="W1958" i="9" s="1"/>
  <c r="U1957" i="9"/>
  <c r="W1957" i="9" s="1"/>
  <c r="U1956" i="9"/>
  <c r="W1956" i="9" s="1"/>
  <c r="U1955" i="9"/>
  <c r="W1955" i="9" s="1"/>
  <c r="U1954" i="9"/>
  <c r="W1954" i="9" s="1"/>
  <c r="U1953" i="9"/>
  <c r="W1953" i="9" s="1"/>
  <c r="U1952" i="9"/>
  <c r="W1952" i="9" s="1"/>
  <c r="U1951" i="9"/>
  <c r="W1951" i="9" s="1"/>
  <c r="U1950" i="9"/>
  <c r="W1950" i="9" s="1"/>
  <c r="U1949" i="9"/>
  <c r="W1949" i="9" s="1"/>
  <c r="U1948" i="9"/>
  <c r="W1948" i="9" s="1"/>
  <c r="U1947" i="9"/>
  <c r="W1947" i="9" s="1"/>
  <c r="U1946" i="9"/>
  <c r="W1946" i="9" s="1"/>
  <c r="U1945" i="9"/>
  <c r="W1945" i="9" s="1"/>
  <c r="U1944" i="9"/>
  <c r="W1944" i="9" s="1"/>
  <c r="U1943" i="9"/>
  <c r="W1943" i="9" s="1"/>
  <c r="U1942" i="9"/>
  <c r="W1942" i="9" s="1"/>
  <c r="U1941" i="9"/>
  <c r="W1941" i="9" s="1"/>
  <c r="U1940" i="9"/>
  <c r="W1940" i="9" s="1"/>
  <c r="U1939" i="9"/>
  <c r="W1939" i="9" s="1"/>
  <c r="U1938" i="9"/>
  <c r="W1938" i="9" s="1"/>
  <c r="U1937" i="9"/>
  <c r="W1937" i="9" s="1"/>
  <c r="U1936" i="9"/>
  <c r="W1936" i="9" s="1"/>
  <c r="U1935" i="9"/>
  <c r="W1935" i="9" s="1"/>
  <c r="U1934" i="9"/>
  <c r="W1934" i="9" s="1"/>
  <c r="U1933" i="9"/>
  <c r="W1933" i="9" s="1"/>
  <c r="U1932" i="9"/>
  <c r="W1932" i="9" s="1"/>
  <c r="U1931" i="9"/>
  <c r="W1931" i="9" s="1"/>
  <c r="U1930" i="9"/>
  <c r="W1930" i="9" s="1"/>
  <c r="U1929" i="9"/>
  <c r="W1929" i="9" s="1"/>
  <c r="U1928" i="9"/>
  <c r="W1928" i="9" s="1"/>
  <c r="U1927" i="9"/>
  <c r="W1927" i="9" s="1"/>
  <c r="U1926" i="9"/>
  <c r="W1926" i="9" s="1"/>
  <c r="U1925" i="9"/>
  <c r="W1925" i="9" s="1"/>
  <c r="U1924" i="9"/>
  <c r="W1924" i="9" s="1"/>
  <c r="U1923" i="9"/>
  <c r="W1923" i="9" s="1"/>
  <c r="U1922" i="9"/>
  <c r="W1922" i="9" s="1"/>
  <c r="U1921" i="9"/>
  <c r="W1921" i="9" s="1"/>
  <c r="U1920" i="9"/>
  <c r="W1920" i="9" s="1"/>
  <c r="U1919" i="9"/>
  <c r="W1919" i="9" s="1"/>
  <c r="U1918" i="9"/>
  <c r="W1918" i="9" s="1"/>
  <c r="U1917" i="9"/>
  <c r="W1917" i="9" s="1"/>
  <c r="U1916" i="9"/>
  <c r="W1916" i="9" s="1"/>
  <c r="U1915" i="9"/>
  <c r="W1915" i="9" s="1"/>
  <c r="U1914" i="9"/>
  <c r="W1914" i="9" s="1"/>
  <c r="U1913" i="9"/>
  <c r="W1913" i="9" s="1"/>
  <c r="U1912" i="9"/>
  <c r="W1912" i="9" s="1"/>
  <c r="U1911" i="9"/>
  <c r="W1911" i="9" s="1"/>
  <c r="U1910" i="9"/>
  <c r="W1910" i="9" s="1"/>
  <c r="U1909" i="9"/>
  <c r="W1909" i="9" s="1"/>
  <c r="U1908" i="9"/>
  <c r="W1908" i="9" s="1"/>
  <c r="U1907" i="9"/>
  <c r="W1907" i="9" s="1"/>
  <c r="U1906" i="9"/>
  <c r="W1906" i="9" s="1"/>
  <c r="U1905" i="9"/>
  <c r="W1905" i="9" s="1"/>
  <c r="U1904" i="9"/>
  <c r="W1904" i="9" s="1"/>
  <c r="U1903" i="9"/>
  <c r="W1903" i="9" s="1"/>
  <c r="U1902" i="9"/>
  <c r="W1902" i="9" s="1"/>
  <c r="U1901" i="9"/>
  <c r="W1901" i="9" s="1"/>
  <c r="U1900" i="9"/>
  <c r="W1900" i="9" s="1"/>
  <c r="U1899" i="9"/>
  <c r="W1899" i="9" s="1"/>
  <c r="U1898" i="9"/>
  <c r="W1898" i="9" s="1"/>
  <c r="U1897" i="9"/>
  <c r="W1897" i="9" s="1"/>
  <c r="U1896" i="9"/>
  <c r="W1896" i="9" s="1"/>
  <c r="U1895" i="9"/>
  <c r="W1895" i="9" s="1"/>
  <c r="U1894" i="9"/>
  <c r="W1894" i="9" s="1"/>
  <c r="U1893" i="9"/>
  <c r="W1893" i="9" s="1"/>
  <c r="U1892" i="9"/>
  <c r="W1892" i="9" s="1"/>
  <c r="U1891" i="9"/>
  <c r="W1891" i="9" s="1"/>
  <c r="U1890" i="9"/>
  <c r="W1890" i="9" s="1"/>
  <c r="U1889" i="9"/>
  <c r="W1889" i="9" s="1"/>
  <c r="U1888" i="9"/>
  <c r="W1888" i="9" s="1"/>
  <c r="U1887" i="9"/>
  <c r="W1887" i="9" s="1"/>
  <c r="U1886" i="9"/>
  <c r="W1886" i="9" s="1"/>
  <c r="U1885" i="9"/>
  <c r="W1885" i="9" s="1"/>
  <c r="U1884" i="9"/>
  <c r="W1884" i="9" s="1"/>
  <c r="U1883" i="9"/>
  <c r="W1883" i="9" s="1"/>
  <c r="U1882" i="9"/>
  <c r="W1882" i="9" s="1"/>
  <c r="U1881" i="9"/>
  <c r="W1881" i="9" s="1"/>
  <c r="U1880" i="9"/>
  <c r="W1880" i="9" s="1"/>
  <c r="U1879" i="9"/>
  <c r="W1879" i="9" s="1"/>
  <c r="U1878" i="9"/>
  <c r="W1878" i="9" s="1"/>
  <c r="U1877" i="9"/>
  <c r="W1877" i="9" s="1"/>
  <c r="U1876" i="9"/>
  <c r="W1876" i="9" s="1"/>
  <c r="U1875" i="9"/>
  <c r="W1875" i="9" s="1"/>
  <c r="U1874" i="9"/>
  <c r="W1874" i="9" s="1"/>
  <c r="U1873" i="9"/>
  <c r="W1873" i="9" s="1"/>
  <c r="U1872" i="9"/>
  <c r="W1872" i="9" s="1"/>
  <c r="U1871" i="9"/>
  <c r="W1871" i="9" s="1"/>
  <c r="U1870" i="9"/>
  <c r="W1870" i="9" s="1"/>
  <c r="U1869" i="9"/>
  <c r="W1869" i="9" s="1"/>
  <c r="U1868" i="9"/>
  <c r="W1868" i="9" s="1"/>
  <c r="U1867" i="9"/>
  <c r="W1867" i="9" s="1"/>
  <c r="U1866" i="9"/>
  <c r="W1866" i="9" s="1"/>
  <c r="U1865" i="9"/>
  <c r="W1865" i="9" s="1"/>
  <c r="U1864" i="9"/>
  <c r="W1864" i="9" s="1"/>
  <c r="U1863" i="9"/>
  <c r="W1863" i="9" s="1"/>
  <c r="U1862" i="9"/>
  <c r="W1862" i="9" s="1"/>
  <c r="U1861" i="9"/>
  <c r="W1861" i="9" s="1"/>
  <c r="U1860" i="9"/>
  <c r="W1860" i="9" s="1"/>
  <c r="U1859" i="9"/>
  <c r="W1859" i="9" s="1"/>
  <c r="U1858" i="9"/>
  <c r="W1858" i="9" s="1"/>
  <c r="U1857" i="9"/>
  <c r="W1857" i="9" s="1"/>
  <c r="U1856" i="9"/>
  <c r="W1856" i="9" s="1"/>
  <c r="U1855" i="9"/>
  <c r="W1855" i="9" s="1"/>
  <c r="U1854" i="9"/>
  <c r="W1854" i="9" s="1"/>
  <c r="U1853" i="9"/>
  <c r="W1853" i="9" s="1"/>
  <c r="U1852" i="9"/>
  <c r="W1852" i="9" s="1"/>
  <c r="U1851" i="9"/>
  <c r="W1851" i="9" s="1"/>
  <c r="U1850" i="9"/>
  <c r="W1850" i="9" s="1"/>
  <c r="U1849" i="9"/>
  <c r="W1849" i="9" s="1"/>
  <c r="U1848" i="9"/>
  <c r="W1848" i="9" s="1"/>
  <c r="U1847" i="9"/>
  <c r="W1847" i="9" s="1"/>
  <c r="U1846" i="9"/>
  <c r="W1846" i="9" s="1"/>
  <c r="U1845" i="9"/>
  <c r="W1845" i="9" s="1"/>
  <c r="U1844" i="9"/>
  <c r="W1844" i="9" s="1"/>
  <c r="U1843" i="9"/>
  <c r="W1843" i="9" s="1"/>
  <c r="U1842" i="9"/>
  <c r="W1842" i="9" s="1"/>
  <c r="U1841" i="9"/>
  <c r="W1841" i="9" s="1"/>
  <c r="U1840" i="9"/>
  <c r="W1840" i="9" s="1"/>
  <c r="U1839" i="9"/>
  <c r="W1839" i="9" s="1"/>
  <c r="U1838" i="9"/>
  <c r="W1838" i="9" s="1"/>
  <c r="U1837" i="9"/>
  <c r="W1837" i="9" s="1"/>
  <c r="U1836" i="9"/>
  <c r="W1836" i="9" s="1"/>
  <c r="U1835" i="9"/>
  <c r="W1835" i="9" s="1"/>
  <c r="U1834" i="9"/>
  <c r="W1834" i="9" s="1"/>
  <c r="U1833" i="9"/>
  <c r="W1833" i="9" s="1"/>
  <c r="U1832" i="9"/>
  <c r="W1832" i="9" s="1"/>
  <c r="U1831" i="9"/>
  <c r="W1831" i="9" s="1"/>
  <c r="U1830" i="9"/>
  <c r="W1830" i="9" s="1"/>
  <c r="U1829" i="9"/>
  <c r="W1829" i="9" s="1"/>
  <c r="U1828" i="9"/>
  <c r="W1828" i="9" s="1"/>
  <c r="U1827" i="9"/>
  <c r="W1827" i="9" s="1"/>
  <c r="U1826" i="9"/>
  <c r="W1826" i="9" s="1"/>
  <c r="U1825" i="9"/>
  <c r="W1825" i="9" s="1"/>
  <c r="U1824" i="9"/>
  <c r="W1824" i="9" s="1"/>
  <c r="U1823" i="9"/>
  <c r="W1823" i="9" s="1"/>
  <c r="U1822" i="9"/>
  <c r="W1822" i="9" s="1"/>
  <c r="U1821" i="9"/>
  <c r="W1821" i="9" s="1"/>
  <c r="U1820" i="9"/>
  <c r="W1820" i="9" s="1"/>
  <c r="U1819" i="9"/>
  <c r="W1819" i="9" s="1"/>
  <c r="U1818" i="9"/>
  <c r="W1818" i="9" s="1"/>
  <c r="U1817" i="9"/>
  <c r="W1817" i="9" s="1"/>
  <c r="U1816" i="9"/>
  <c r="W1816" i="9" s="1"/>
  <c r="U1815" i="9"/>
  <c r="W1815" i="9" s="1"/>
  <c r="U1814" i="9"/>
  <c r="W1814" i="9" s="1"/>
  <c r="U1813" i="9"/>
  <c r="W1813" i="9" s="1"/>
  <c r="U1812" i="9"/>
  <c r="W1812" i="9" s="1"/>
  <c r="U1811" i="9"/>
  <c r="W1811" i="9" s="1"/>
  <c r="U1810" i="9"/>
  <c r="W1810" i="9" s="1"/>
  <c r="U1809" i="9"/>
  <c r="W1809" i="9" s="1"/>
  <c r="U1808" i="9"/>
  <c r="W1808" i="9" s="1"/>
  <c r="U1807" i="9"/>
  <c r="W1807" i="9" s="1"/>
  <c r="U1806" i="9"/>
  <c r="W1806" i="9" s="1"/>
  <c r="U1805" i="9"/>
  <c r="W1805" i="9" s="1"/>
  <c r="U1804" i="9"/>
  <c r="W1804" i="9" s="1"/>
  <c r="U1803" i="9"/>
  <c r="W1803" i="9" s="1"/>
  <c r="U1802" i="9"/>
  <c r="W1802" i="9" s="1"/>
  <c r="U1801" i="9"/>
  <c r="W1801" i="9" s="1"/>
  <c r="U1800" i="9"/>
  <c r="W1800" i="9" s="1"/>
  <c r="U1799" i="9"/>
  <c r="W1799" i="9" s="1"/>
  <c r="U1798" i="9"/>
  <c r="W1798" i="9" s="1"/>
  <c r="U1797" i="9"/>
  <c r="W1797" i="9" s="1"/>
  <c r="U1796" i="9"/>
  <c r="W1796" i="9" s="1"/>
  <c r="U1795" i="9"/>
  <c r="W1795" i="9" s="1"/>
  <c r="U1794" i="9"/>
  <c r="W1794" i="9" s="1"/>
  <c r="U1793" i="9"/>
  <c r="W1793" i="9" s="1"/>
  <c r="U1792" i="9"/>
  <c r="W1792" i="9" s="1"/>
  <c r="U1791" i="9"/>
  <c r="W1791" i="9" s="1"/>
  <c r="U1790" i="9"/>
  <c r="W1790" i="9" s="1"/>
  <c r="U1789" i="9"/>
  <c r="W1789" i="9" s="1"/>
  <c r="U1788" i="9"/>
  <c r="W1788" i="9" s="1"/>
  <c r="U1787" i="9"/>
  <c r="W1787" i="9" s="1"/>
  <c r="U1786" i="9"/>
  <c r="W1786" i="9" s="1"/>
  <c r="U1785" i="9"/>
  <c r="W1785" i="9" s="1"/>
  <c r="U1784" i="9"/>
  <c r="W1784" i="9" s="1"/>
  <c r="U1783" i="9"/>
  <c r="W1783" i="9" s="1"/>
  <c r="U1782" i="9"/>
  <c r="W1782" i="9" s="1"/>
  <c r="U1781" i="9"/>
  <c r="W1781" i="9" s="1"/>
  <c r="U1780" i="9"/>
  <c r="W1780" i="9" s="1"/>
  <c r="U1779" i="9"/>
  <c r="W1779" i="9" s="1"/>
  <c r="U1778" i="9"/>
  <c r="W1778" i="9" s="1"/>
  <c r="U1777" i="9"/>
  <c r="W1777" i="9" s="1"/>
  <c r="U1776" i="9"/>
  <c r="W1776" i="9" s="1"/>
  <c r="U1775" i="9"/>
  <c r="W1775" i="9" s="1"/>
  <c r="U1774" i="9"/>
  <c r="W1774" i="9" s="1"/>
  <c r="U1773" i="9"/>
  <c r="W1773" i="9" s="1"/>
  <c r="U1772" i="9"/>
  <c r="W1772" i="9" s="1"/>
  <c r="U1771" i="9"/>
  <c r="W1771" i="9" s="1"/>
  <c r="U1770" i="9"/>
  <c r="W1770" i="9" s="1"/>
  <c r="U1769" i="9"/>
  <c r="W1769" i="9" s="1"/>
  <c r="U1768" i="9"/>
  <c r="W1768" i="9" s="1"/>
  <c r="U1767" i="9"/>
  <c r="W1767" i="9" s="1"/>
  <c r="U1766" i="9"/>
  <c r="W1766" i="9" s="1"/>
  <c r="U1765" i="9"/>
  <c r="W1765" i="9" s="1"/>
  <c r="U1764" i="9"/>
  <c r="W1764" i="9" s="1"/>
  <c r="U1763" i="9"/>
  <c r="W1763" i="9" s="1"/>
  <c r="U1762" i="9"/>
  <c r="W1762" i="9" s="1"/>
  <c r="U1761" i="9"/>
  <c r="W1761" i="9" s="1"/>
  <c r="U1760" i="9"/>
  <c r="W1760" i="9" s="1"/>
  <c r="U1759" i="9"/>
  <c r="W1759" i="9" s="1"/>
  <c r="U1758" i="9"/>
  <c r="W1758" i="9" s="1"/>
  <c r="U1757" i="9"/>
  <c r="W1757" i="9" s="1"/>
  <c r="U1756" i="9"/>
  <c r="W1756" i="9" s="1"/>
  <c r="U1755" i="9"/>
  <c r="W1755" i="9" s="1"/>
  <c r="U1754" i="9"/>
  <c r="W1754" i="9" s="1"/>
  <c r="U1753" i="9"/>
  <c r="W1753" i="9" s="1"/>
  <c r="U1752" i="9"/>
  <c r="W1752" i="9" s="1"/>
  <c r="U1751" i="9"/>
  <c r="W1751" i="9" s="1"/>
  <c r="U1750" i="9"/>
  <c r="W1750" i="9" s="1"/>
  <c r="U1749" i="9"/>
  <c r="W1749" i="9" s="1"/>
  <c r="U1748" i="9"/>
  <c r="W1748" i="9" s="1"/>
  <c r="U1747" i="9"/>
  <c r="W1747" i="9" s="1"/>
  <c r="U1746" i="9"/>
  <c r="W1746" i="9" s="1"/>
  <c r="U1745" i="9"/>
  <c r="W1745" i="9" s="1"/>
  <c r="U1744" i="9"/>
  <c r="W1744" i="9" s="1"/>
  <c r="U1743" i="9"/>
  <c r="W1743" i="9" s="1"/>
  <c r="U1742" i="9"/>
  <c r="W1742" i="9" s="1"/>
  <c r="U1741" i="9"/>
  <c r="W1741" i="9" s="1"/>
  <c r="U1740" i="9"/>
  <c r="W1740" i="9" s="1"/>
  <c r="U1739" i="9"/>
  <c r="W1739" i="9" s="1"/>
  <c r="U1738" i="9"/>
  <c r="W1738" i="9" s="1"/>
  <c r="U1737" i="9"/>
  <c r="W1737" i="9" s="1"/>
  <c r="U1736" i="9"/>
  <c r="W1736" i="9" s="1"/>
  <c r="U1735" i="9"/>
  <c r="W1735" i="9" s="1"/>
  <c r="U1734" i="9"/>
  <c r="W1734" i="9" s="1"/>
  <c r="U1733" i="9"/>
  <c r="W1733" i="9" s="1"/>
  <c r="U1732" i="9"/>
  <c r="W1732" i="9" s="1"/>
  <c r="U1731" i="9"/>
  <c r="W1731" i="9" s="1"/>
  <c r="U1730" i="9"/>
  <c r="W1730" i="9" s="1"/>
  <c r="U1729" i="9"/>
  <c r="W1729" i="9" s="1"/>
  <c r="U1728" i="9"/>
  <c r="W1728" i="9" s="1"/>
  <c r="U1727" i="9"/>
  <c r="W1727" i="9" s="1"/>
  <c r="U1726" i="9"/>
  <c r="W1726" i="9" s="1"/>
  <c r="U1725" i="9"/>
  <c r="W1725" i="9" s="1"/>
  <c r="U1724" i="9"/>
  <c r="W1724" i="9" s="1"/>
  <c r="U1723" i="9"/>
  <c r="W1723" i="9" s="1"/>
  <c r="U1722" i="9"/>
  <c r="W1722" i="9" s="1"/>
  <c r="U1721" i="9"/>
  <c r="W1721" i="9" s="1"/>
  <c r="U1720" i="9"/>
  <c r="W1720" i="9" s="1"/>
  <c r="U1719" i="9"/>
  <c r="W1719" i="9" s="1"/>
  <c r="U1718" i="9"/>
  <c r="W1718" i="9" s="1"/>
  <c r="U1717" i="9"/>
  <c r="W1717" i="9" s="1"/>
  <c r="U1716" i="9"/>
  <c r="W1716" i="9" s="1"/>
  <c r="U1715" i="9"/>
  <c r="W1715" i="9" s="1"/>
  <c r="U1714" i="9"/>
  <c r="W1714" i="9" s="1"/>
  <c r="U1713" i="9"/>
  <c r="W1713" i="9" s="1"/>
  <c r="U1712" i="9"/>
  <c r="W1712" i="9" s="1"/>
  <c r="U1711" i="9"/>
  <c r="W1711" i="9" s="1"/>
  <c r="U1710" i="9"/>
  <c r="W1710" i="9" s="1"/>
  <c r="U1709" i="9"/>
  <c r="W1709" i="9" s="1"/>
  <c r="U1708" i="9"/>
  <c r="W1708" i="9" s="1"/>
  <c r="U1707" i="9"/>
  <c r="W1707" i="9" s="1"/>
  <c r="U1706" i="9"/>
  <c r="W1706" i="9" s="1"/>
  <c r="U1705" i="9"/>
  <c r="W1705" i="9" s="1"/>
  <c r="U1704" i="9"/>
  <c r="W1704" i="9" s="1"/>
  <c r="U1703" i="9"/>
  <c r="W1703" i="9" s="1"/>
  <c r="U1702" i="9"/>
  <c r="W1702" i="9" s="1"/>
  <c r="U1701" i="9"/>
  <c r="W1701" i="9" s="1"/>
  <c r="U1700" i="9"/>
  <c r="W1700" i="9" s="1"/>
  <c r="U1699" i="9"/>
  <c r="W1699" i="9" s="1"/>
  <c r="U1698" i="9"/>
  <c r="W1698" i="9" s="1"/>
  <c r="U1697" i="9"/>
  <c r="W1697" i="9" s="1"/>
  <c r="U1696" i="9"/>
  <c r="W1696" i="9" s="1"/>
  <c r="U1695" i="9"/>
  <c r="W1695" i="9" s="1"/>
  <c r="U1694" i="9"/>
  <c r="W1694" i="9" s="1"/>
  <c r="U1693" i="9"/>
  <c r="W1693" i="9" s="1"/>
  <c r="U1692" i="9"/>
  <c r="W1692" i="9" s="1"/>
  <c r="U1691" i="9"/>
  <c r="W1691" i="9" s="1"/>
  <c r="U1690" i="9"/>
  <c r="W1690" i="9" s="1"/>
  <c r="U1689" i="9"/>
  <c r="W1689" i="9" s="1"/>
  <c r="U1688" i="9"/>
  <c r="W1688" i="9" s="1"/>
  <c r="U1687" i="9"/>
  <c r="W1687" i="9" s="1"/>
  <c r="U1686" i="9"/>
  <c r="W1686" i="9" s="1"/>
  <c r="U1685" i="9"/>
  <c r="W1685" i="9" s="1"/>
  <c r="U1684" i="9"/>
  <c r="W1684" i="9" s="1"/>
  <c r="U1683" i="9"/>
  <c r="W1683" i="9" s="1"/>
  <c r="U1682" i="9"/>
  <c r="W1682" i="9" s="1"/>
  <c r="U1681" i="9"/>
  <c r="W1681" i="9" s="1"/>
  <c r="U1680" i="9"/>
  <c r="W1680" i="9" s="1"/>
  <c r="U1679" i="9"/>
  <c r="W1679" i="9" s="1"/>
  <c r="U1678" i="9"/>
  <c r="W1678" i="9" s="1"/>
  <c r="U1677" i="9"/>
  <c r="W1677" i="9" s="1"/>
  <c r="U1676" i="9"/>
  <c r="W1676" i="9" s="1"/>
  <c r="U1675" i="9"/>
  <c r="W1675" i="9" s="1"/>
  <c r="U1674" i="9"/>
  <c r="W1674" i="9" s="1"/>
  <c r="U1673" i="9"/>
  <c r="W1673" i="9" s="1"/>
  <c r="U1672" i="9"/>
  <c r="W1672" i="9" s="1"/>
  <c r="U1671" i="9"/>
  <c r="W1671" i="9" s="1"/>
  <c r="U1670" i="9"/>
  <c r="W1670" i="9" s="1"/>
  <c r="U1669" i="9"/>
  <c r="W1669" i="9" s="1"/>
  <c r="U1668" i="9"/>
  <c r="W1668" i="9" s="1"/>
  <c r="U1667" i="9"/>
  <c r="W1667" i="9" s="1"/>
  <c r="U1666" i="9"/>
  <c r="W1666" i="9" s="1"/>
  <c r="U1665" i="9"/>
  <c r="W1665" i="9" s="1"/>
  <c r="U1664" i="9"/>
  <c r="W1664" i="9" s="1"/>
  <c r="U1663" i="9"/>
  <c r="W1663" i="9" s="1"/>
  <c r="U1662" i="9"/>
  <c r="W1662" i="9" s="1"/>
  <c r="U1661" i="9"/>
  <c r="W1661" i="9" s="1"/>
  <c r="U1660" i="9"/>
  <c r="W1660" i="9" s="1"/>
  <c r="U1659" i="9"/>
  <c r="W1659" i="9" s="1"/>
  <c r="U1658" i="9"/>
  <c r="W1658" i="9" s="1"/>
  <c r="U1657" i="9"/>
  <c r="W1657" i="9" s="1"/>
  <c r="U1656" i="9"/>
  <c r="W1656" i="9" s="1"/>
  <c r="U1655" i="9"/>
  <c r="W1655" i="9" s="1"/>
  <c r="U1654" i="9"/>
  <c r="W1654" i="9" s="1"/>
  <c r="U1653" i="9"/>
  <c r="W1653" i="9" s="1"/>
  <c r="U1652" i="9"/>
  <c r="W1652" i="9" s="1"/>
  <c r="U1651" i="9"/>
  <c r="W1651" i="9" s="1"/>
  <c r="U1650" i="9"/>
  <c r="W1650" i="9" s="1"/>
  <c r="U1649" i="9"/>
  <c r="W1649" i="9" s="1"/>
  <c r="U1648" i="9"/>
  <c r="W1648" i="9" s="1"/>
  <c r="U1647" i="9"/>
  <c r="W1647" i="9" s="1"/>
  <c r="U1646" i="9"/>
  <c r="W1646" i="9" s="1"/>
  <c r="U1645" i="9"/>
  <c r="W1645" i="9" s="1"/>
  <c r="U1644" i="9"/>
  <c r="W1644" i="9" s="1"/>
  <c r="U1643" i="9"/>
  <c r="W1643" i="9" s="1"/>
  <c r="U1642" i="9"/>
  <c r="W1642" i="9" s="1"/>
  <c r="U1641" i="9"/>
  <c r="W1641" i="9" s="1"/>
  <c r="U1640" i="9"/>
  <c r="W1640" i="9" s="1"/>
  <c r="U1639" i="9"/>
  <c r="W1639" i="9" s="1"/>
  <c r="U1638" i="9"/>
  <c r="W1638" i="9" s="1"/>
  <c r="U1637" i="9"/>
  <c r="W1637" i="9" s="1"/>
  <c r="U1636" i="9"/>
  <c r="W1636" i="9" s="1"/>
  <c r="U1635" i="9"/>
  <c r="W1635" i="9" s="1"/>
  <c r="U1634" i="9"/>
  <c r="W1634" i="9" s="1"/>
  <c r="U1633" i="9"/>
  <c r="W1633" i="9" s="1"/>
  <c r="U1632" i="9"/>
  <c r="W1632" i="9" s="1"/>
  <c r="U1631" i="9"/>
  <c r="W1631" i="9" s="1"/>
  <c r="U1630" i="9"/>
  <c r="W1630" i="9" s="1"/>
  <c r="U1629" i="9"/>
  <c r="W1629" i="9" s="1"/>
  <c r="U1628" i="9"/>
  <c r="W1628" i="9" s="1"/>
  <c r="U1627" i="9"/>
  <c r="W1627" i="9" s="1"/>
  <c r="U1626" i="9"/>
  <c r="W1626" i="9" s="1"/>
  <c r="U1625" i="9"/>
  <c r="W1625" i="9" s="1"/>
  <c r="U1624" i="9"/>
  <c r="W1624" i="9" s="1"/>
  <c r="U1623" i="9"/>
  <c r="W1623" i="9" s="1"/>
  <c r="U1622" i="9"/>
  <c r="W1622" i="9" s="1"/>
  <c r="U1621" i="9"/>
  <c r="W1621" i="9" s="1"/>
  <c r="U1620" i="9"/>
  <c r="W1620" i="9" s="1"/>
  <c r="U1619" i="9"/>
  <c r="W1619" i="9" s="1"/>
  <c r="U1618" i="9"/>
  <c r="W1618" i="9" s="1"/>
  <c r="U1617" i="9"/>
  <c r="W1617" i="9" s="1"/>
  <c r="U1616" i="9"/>
  <c r="W1616" i="9" s="1"/>
  <c r="U1615" i="9"/>
  <c r="W1615" i="9" s="1"/>
  <c r="U1614" i="9"/>
  <c r="W1614" i="9" s="1"/>
  <c r="U1613" i="9"/>
  <c r="W1613" i="9" s="1"/>
  <c r="U1612" i="9"/>
  <c r="W1612" i="9" s="1"/>
  <c r="U1611" i="9"/>
  <c r="W1611" i="9" s="1"/>
  <c r="U1610" i="9"/>
  <c r="W1610" i="9" s="1"/>
  <c r="U1609" i="9"/>
  <c r="W1609" i="9" s="1"/>
  <c r="U1608" i="9"/>
  <c r="W1608" i="9" s="1"/>
  <c r="U1607" i="9"/>
  <c r="W1607" i="9" s="1"/>
  <c r="U1606" i="9"/>
  <c r="W1606" i="9" s="1"/>
  <c r="U1605" i="9"/>
  <c r="W1605" i="9" s="1"/>
  <c r="U1604" i="9"/>
  <c r="W1604" i="9" s="1"/>
  <c r="U1603" i="9"/>
  <c r="W1603" i="9" s="1"/>
  <c r="U1602" i="9"/>
  <c r="W1602" i="9" s="1"/>
  <c r="U1601" i="9"/>
  <c r="W1601" i="9" s="1"/>
  <c r="U1600" i="9"/>
  <c r="W1600" i="9" s="1"/>
  <c r="U1599" i="9"/>
  <c r="W1599" i="9" s="1"/>
  <c r="U1598" i="9"/>
  <c r="W1598" i="9" s="1"/>
  <c r="U1597" i="9"/>
  <c r="W1597" i="9" s="1"/>
  <c r="U1596" i="9"/>
  <c r="W1596" i="9" s="1"/>
  <c r="U1595" i="9"/>
  <c r="W1595" i="9" s="1"/>
  <c r="U1594" i="9"/>
  <c r="W1594" i="9" s="1"/>
  <c r="U1593" i="9"/>
  <c r="W1593" i="9" s="1"/>
  <c r="U1592" i="9"/>
  <c r="W1592" i="9" s="1"/>
  <c r="U1591" i="9"/>
  <c r="W1591" i="9" s="1"/>
  <c r="U1590" i="9"/>
  <c r="W1590" i="9" s="1"/>
  <c r="U1589" i="9"/>
  <c r="W1589" i="9" s="1"/>
  <c r="U1588" i="9"/>
  <c r="W1588" i="9" s="1"/>
  <c r="U1587" i="9"/>
  <c r="W1587" i="9" s="1"/>
  <c r="U1586" i="9"/>
  <c r="W1586" i="9" s="1"/>
  <c r="U1585" i="9"/>
  <c r="W1585" i="9" s="1"/>
  <c r="U1584" i="9"/>
  <c r="W1584" i="9" s="1"/>
  <c r="U1583" i="9"/>
  <c r="W1583" i="9" s="1"/>
  <c r="U1582" i="9"/>
  <c r="W1582" i="9" s="1"/>
  <c r="U1581" i="9"/>
  <c r="W1581" i="9" s="1"/>
  <c r="U1580" i="9"/>
  <c r="W1580" i="9" s="1"/>
  <c r="U1579" i="9"/>
  <c r="W1579" i="9" s="1"/>
  <c r="U1578" i="9"/>
  <c r="W1578" i="9" s="1"/>
  <c r="U1577" i="9"/>
  <c r="W1577" i="9" s="1"/>
  <c r="U1576" i="9"/>
  <c r="W1576" i="9" s="1"/>
  <c r="U1575" i="9"/>
  <c r="W1575" i="9" s="1"/>
  <c r="U1574" i="9"/>
  <c r="W1574" i="9" s="1"/>
  <c r="U1573" i="9"/>
  <c r="W1573" i="9" s="1"/>
  <c r="U1572" i="9"/>
  <c r="W1572" i="9" s="1"/>
  <c r="U1571" i="9"/>
  <c r="W1571" i="9" s="1"/>
  <c r="U1570" i="9"/>
  <c r="W1570" i="9" s="1"/>
  <c r="U1569" i="9"/>
  <c r="W1569" i="9" s="1"/>
  <c r="U1568" i="9"/>
  <c r="W1568" i="9" s="1"/>
  <c r="U1567" i="9"/>
  <c r="W1567" i="9" s="1"/>
  <c r="U1566" i="9"/>
  <c r="W1566" i="9" s="1"/>
  <c r="U1565" i="9"/>
  <c r="W1565" i="9" s="1"/>
  <c r="U1564" i="9"/>
  <c r="W1564" i="9" s="1"/>
  <c r="U1563" i="9"/>
  <c r="W1563" i="9" s="1"/>
  <c r="U1562" i="9"/>
  <c r="W1562" i="9" s="1"/>
  <c r="U1561" i="9"/>
  <c r="W1561" i="9" s="1"/>
  <c r="U1560" i="9"/>
  <c r="W1560" i="9" s="1"/>
  <c r="U1559" i="9"/>
  <c r="W1559" i="9" s="1"/>
  <c r="U1558" i="9"/>
  <c r="W1558" i="9" s="1"/>
  <c r="U1557" i="9"/>
  <c r="W1557" i="9" s="1"/>
  <c r="U1556" i="9"/>
  <c r="W1556" i="9" s="1"/>
  <c r="U1555" i="9"/>
  <c r="W1555" i="9" s="1"/>
  <c r="U1554" i="9"/>
  <c r="W1554" i="9" s="1"/>
  <c r="U1553" i="9"/>
  <c r="W1553" i="9" s="1"/>
  <c r="U1552" i="9"/>
  <c r="W1552" i="9" s="1"/>
  <c r="U1551" i="9"/>
  <c r="W1551" i="9" s="1"/>
  <c r="U1550" i="9"/>
  <c r="W1550" i="9" s="1"/>
  <c r="U1549" i="9"/>
  <c r="W1549" i="9" s="1"/>
  <c r="U1548" i="9"/>
  <c r="W1548" i="9" s="1"/>
  <c r="U1547" i="9"/>
  <c r="W1547" i="9" s="1"/>
  <c r="U1546" i="9"/>
  <c r="W1546" i="9" s="1"/>
  <c r="U1545" i="9"/>
  <c r="W1545" i="9" s="1"/>
  <c r="U1544" i="9"/>
  <c r="W1544" i="9" s="1"/>
  <c r="U1543" i="9"/>
  <c r="W1543" i="9" s="1"/>
  <c r="U1542" i="9"/>
  <c r="W1542" i="9" s="1"/>
  <c r="U1541" i="9"/>
  <c r="W1541" i="9" s="1"/>
  <c r="U1540" i="9"/>
  <c r="W1540" i="9" s="1"/>
  <c r="U1539" i="9"/>
  <c r="W1539" i="9" s="1"/>
  <c r="U1538" i="9"/>
  <c r="W1538" i="9" s="1"/>
  <c r="U1536" i="9"/>
  <c r="W1536" i="9" s="1"/>
  <c r="U1535" i="9"/>
  <c r="W1535" i="9" s="1"/>
  <c r="U1534" i="9"/>
  <c r="W1534" i="9" s="1"/>
  <c r="U1533" i="9"/>
  <c r="W1533" i="9" s="1"/>
  <c r="U1532" i="9"/>
  <c r="W1532" i="9" s="1"/>
  <c r="U1531" i="9"/>
  <c r="W1531" i="9" s="1"/>
  <c r="U1530" i="9"/>
  <c r="W1530" i="9" s="1"/>
  <c r="U1529" i="9"/>
  <c r="W1529" i="9" s="1"/>
  <c r="U1528" i="9"/>
  <c r="W1528" i="9" s="1"/>
  <c r="U1527" i="9"/>
  <c r="W1527" i="9" s="1"/>
  <c r="U1526" i="9"/>
  <c r="W1526" i="9" s="1"/>
  <c r="U1525" i="9"/>
  <c r="W1525" i="9" s="1"/>
  <c r="U1524" i="9"/>
  <c r="W1524" i="9" s="1"/>
  <c r="U1523" i="9"/>
  <c r="W1523" i="9" s="1"/>
  <c r="U1522" i="9"/>
  <c r="W1522" i="9" s="1"/>
  <c r="U1521" i="9"/>
  <c r="W1521" i="9" s="1"/>
  <c r="U1520" i="9"/>
  <c r="W1520" i="9" s="1"/>
  <c r="U1519" i="9"/>
  <c r="W1519" i="9" s="1"/>
  <c r="U1518" i="9"/>
  <c r="W1518" i="9" s="1"/>
  <c r="U1517" i="9"/>
  <c r="W1517" i="9" s="1"/>
  <c r="U1516" i="9"/>
  <c r="W1516" i="9" s="1"/>
  <c r="U1515" i="9"/>
  <c r="W1515" i="9" s="1"/>
  <c r="U1514" i="9"/>
  <c r="W1514" i="9" s="1"/>
  <c r="U1513" i="9"/>
  <c r="W1513" i="9" s="1"/>
  <c r="U1512" i="9"/>
  <c r="W1512" i="9" s="1"/>
  <c r="U1511" i="9"/>
  <c r="W1511" i="9" s="1"/>
  <c r="U1510" i="9"/>
  <c r="W1510" i="9" s="1"/>
  <c r="U1509" i="9"/>
  <c r="W1509" i="9" s="1"/>
  <c r="U1508" i="9"/>
  <c r="W1508" i="9" s="1"/>
  <c r="U1507" i="9"/>
  <c r="W1507" i="9" s="1"/>
  <c r="U1506" i="9"/>
  <c r="W1506" i="9" s="1"/>
  <c r="U1505" i="9"/>
  <c r="W1505" i="9" s="1"/>
  <c r="U1504" i="9"/>
  <c r="W1504" i="9" s="1"/>
  <c r="U1503" i="9"/>
  <c r="W1503" i="9" s="1"/>
  <c r="U1502" i="9"/>
  <c r="W1502" i="9" s="1"/>
  <c r="U1501" i="9"/>
  <c r="W1501" i="9" s="1"/>
  <c r="U1500" i="9"/>
  <c r="W1500" i="9" s="1"/>
  <c r="U1499" i="9"/>
  <c r="W1499" i="9" s="1"/>
  <c r="U1498" i="9"/>
  <c r="W1498" i="9" s="1"/>
  <c r="U1497" i="9"/>
  <c r="W1497" i="9" s="1"/>
  <c r="U1496" i="9"/>
  <c r="W1496" i="9" s="1"/>
  <c r="U1495" i="9"/>
  <c r="W1495" i="9" s="1"/>
  <c r="U1494" i="9"/>
  <c r="W1494" i="9" s="1"/>
  <c r="U1493" i="9"/>
  <c r="W1493" i="9" s="1"/>
  <c r="U1492" i="9"/>
  <c r="W1492" i="9" s="1"/>
  <c r="U1491" i="9"/>
  <c r="W1491" i="9" s="1"/>
  <c r="U1490" i="9"/>
  <c r="W1490" i="9" s="1"/>
  <c r="U1489" i="9"/>
  <c r="W1489" i="9" s="1"/>
  <c r="U1488" i="9"/>
  <c r="W1488" i="9" s="1"/>
  <c r="U1487" i="9"/>
  <c r="W1487" i="9" s="1"/>
  <c r="U1486" i="9"/>
  <c r="W1486" i="9" s="1"/>
  <c r="U1485" i="9"/>
  <c r="W1485" i="9" s="1"/>
  <c r="U1484" i="9"/>
  <c r="W1484" i="9" s="1"/>
  <c r="U1483" i="9"/>
  <c r="W1483" i="9" s="1"/>
  <c r="U1482" i="9"/>
  <c r="W1482" i="9" s="1"/>
  <c r="U1481" i="9"/>
  <c r="W1481" i="9" s="1"/>
  <c r="U1480" i="9"/>
  <c r="W1480" i="9" s="1"/>
  <c r="U1479" i="9"/>
  <c r="W1479" i="9" s="1"/>
  <c r="U1478" i="9"/>
  <c r="W1478" i="9" s="1"/>
  <c r="U1477" i="9"/>
  <c r="W1477" i="9" s="1"/>
  <c r="U1476" i="9"/>
  <c r="W1476" i="9" s="1"/>
  <c r="U1475" i="9"/>
  <c r="W1475" i="9" s="1"/>
  <c r="U1474" i="9"/>
  <c r="W1474" i="9" s="1"/>
  <c r="U1473" i="9"/>
  <c r="W1473" i="9" s="1"/>
  <c r="U1472" i="9"/>
  <c r="W1472" i="9" s="1"/>
  <c r="U1471" i="9"/>
  <c r="W1471" i="9" s="1"/>
  <c r="U1470" i="9"/>
  <c r="W1470" i="9" s="1"/>
  <c r="U1469" i="9"/>
  <c r="W1469" i="9" s="1"/>
  <c r="U1468" i="9"/>
  <c r="W1468" i="9" s="1"/>
  <c r="U1467" i="9"/>
  <c r="W1467" i="9" s="1"/>
  <c r="U1466" i="9"/>
  <c r="W1466" i="9" s="1"/>
  <c r="U1465" i="9"/>
  <c r="W1465" i="9" s="1"/>
  <c r="U1464" i="9"/>
  <c r="W1464" i="9" s="1"/>
  <c r="U1463" i="9"/>
  <c r="W1463" i="9" s="1"/>
  <c r="U1462" i="9"/>
  <c r="W1462" i="9" s="1"/>
  <c r="U1461" i="9"/>
  <c r="W1461" i="9" s="1"/>
  <c r="U1460" i="9"/>
  <c r="W1460" i="9" s="1"/>
  <c r="U1459" i="9"/>
  <c r="W1459" i="9" s="1"/>
  <c r="U1458" i="9"/>
  <c r="W1458" i="9" s="1"/>
  <c r="U1457" i="9"/>
  <c r="W1457" i="9" s="1"/>
  <c r="U1456" i="9"/>
  <c r="W1456" i="9" s="1"/>
  <c r="U1455" i="9"/>
  <c r="W1455" i="9" s="1"/>
  <c r="U1454" i="9"/>
  <c r="W1454" i="9" s="1"/>
  <c r="U1453" i="9"/>
  <c r="W1453" i="9" s="1"/>
  <c r="U1452" i="9"/>
  <c r="W1452" i="9" s="1"/>
  <c r="U1451" i="9"/>
  <c r="W1451" i="9" s="1"/>
  <c r="U1450" i="9"/>
  <c r="W1450" i="9" s="1"/>
  <c r="U1449" i="9"/>
  <c r="W1449" i="9" s="1"/>
  <c r="U1448" i="9"/>
  <c r="W1448" i="9" s="1"/>
  <c r="U1447" i="9"/>
  <c r="W1447" i="9" s="1"/>
  <c r="U1446" i="9"/>
  <c r="W1446" i="9" s="1"/>
  <c r="U1445" i="9"/>
  <c r="W1445" i="9" s="1"/>
  <c r="U1444" i="9"/>
  <c r="W1444" i="9" s="1"/>
  <c r="U1443" i="9"/>
  <c r="W1443" i="9" s="1"/>
  <c r="U1442" i="9"/>
  <c r="W1442" i="9" s="1"/>
  <c r="U1441" i="9"/>
  <c r="W1441" i="9" s="1"/>
  <c r="U1440" i="9"/>
  <c r="W1440" i="9" s="1"/>
  <c r="U1439" i="9"/>
  <c r="W1439" i="9" s="1"/>
  <c r="U1438" i="9"/>
  <c r="W1438" i="9" s="1"/>
  <c r="U1437" i="9"/>
  <c r="W1437" i="9" s="1"/>
  <c r="U1436" i="9"/>
  <c r="W1436" i="9" s="1"/>
  <c r="U1435" i="9"/>
  <c r="W1435" i="9" s="1"/>
  <c r="U1434" i="9"/>
  <c r="W1434" i="9" s="1"/>
  <c r="U1433" i="9"/>
  <c r="W1433" i="9" s="1"/>
  <c r="U1432" i="9"/>
  <c r="W1432" i="9" s="1"/>
  <c r="U1431" i="9"/>
  <c r="W1431" i="9" s="1"/>
  <c r="U1430" i="9"/>
  <c r="W1430" i="9" s="1"/>
  <c r="U1429" i="9"/>
  <c r="W1429" i="9" s="1"/>
  <c r="U1428" i="9"/>
  <c r="W1428" i="9" s="1"/>
  <c r="U1427" i="9"/>
  <c r="W1427" i="9" s="1"/>
  <c r="U1426" i="9"/>
  <c r="W1426" i="9" s="1"/>
  <c r="U1425" i="9"/>
  <c r="W1425" i="9" s="1"/>
  <c r="U1424" i="9"/>
  <c r="W1424" i="9" s="1"/>
  <c r="U1423" i="9"/>
  <c r="W1423" i="9" s="1"/>
  <c r="U1422" i="9"/>
  <c r="W1422" i="9" s="1"/>
  <c r="U1421" i="9"/>
  <c r="W1421" i="9" s="1"/>
  <c r="U1420" i="9"/>
  <c r="W1420" i="9" s="1"/>
  <c r="U1419" i="9"/>
  <c r="W1419" i="9" s="1"/>
  <c r="U1418" i="9"/>
  <c r="W1418" i="9" s="1"/>
  <c r="U1417" i="9"/>
  <c r="W1417" i="9" s="1"/>
  <c r="U1416" i="9"/>
  <c r="W1416" i="9" s="1"/>
  <c r="U1415" i="9"/>
  <c r="W1415" i="9" s="1"/>
  <c r="U1414" i="9"/>
  <c r="W1414" i="9" s="1"/>
  <c r="U1413" i="9"/>
  <c r="W1413" i="9" s="1"/>
  <c r="U1412" i="9"/>
  <c r="W1412" i="9" s="1"/>
  <c r="U1411" i="9"/>
  <c r="W1411" i="9" s="1"/>
  <c r="U1410" i="9"/>
  <c r="W1410" i="9" s="1"/>
  <c r="U1409" i="9"/>
  <c r="W1409" i="9" s="1"/>
  <c r="U1408" i="9"/>
  <c r="W1408" i="9" s="1"/>
  <c r="U1407" i="9"/>
  <c r="W1407" i="9" s="1"/>
  <c r="U1406" i="9"/>
  <c r="W1406" i="9" s="1"/>
  <c r="U1405" i="9"/>
  <c r="W1405" i="9" s="1"/>
  <c r="U1404" i="9"/>
  <c r="W1404" i="9" s="1"/>
  <c r="U1403" i="9"/>
  <c r="W1403" i="9" s="1"/>
  <c r="U1402" i="9"/>
  <c r="W1402" i="9" s="1"/>
  <c r="U1401" i="9"/>
  <c r="W1401" i="9" s="1"/>
  <c r="U1400" i="9"/>
  <c r="W1400" i="9" s="1"/>
  <c r="U1399" i="9"/>
  <c r="W1399" i="9" s="1"/>
  <c r="U1398" i="9"/>
  <c r="W1398" i="9" s="1"/>
  <c r="U1397" i="9"/>
  <c r="W1397" i="9" s="1"/>
  <c r="U1396" i="9"/>
  <c r="W1396" i="9" s="1"/>
  <c r="U1395" i="9"/>
  <c r="W1395" i="9" s="1"/>
  <c r="U1394" i="9"/>
  <c r="W1394" i="9" s="1"/>
  <c r="U1393" i="9"/>
  <c r="W1393" i="9" s="1"/>
  <c r="U1392" i="9"/>
  <c r="W1392" i="9" s="1"/>
  <c r="U1391" i="9"/>
  <c r="W1391" i="9" s="1"/>
  <c r="U1390" i="9"/>
  <c r="W1390" i="9" s="1"/>
  <c r="U1389" i="9"/>
  <c r="W1389" i="9" s="1"/>
  <c r="U1388" i="9"/>
  <c r="W1388" i="9" s="1"/>
  <c r="U1387" i="9"/>
  <c r="W1387" i="9" s="1"/>
  <c r="U1386" i="9"/>
  <c r="W1386" i="9" s="1"/>
  <c r="U1385" i="9"/>
  <c r="W1385" i="9" s="1"/>
  <c r="U1384" i="9"/>
  <c r="W1384" i="9" s="1"/>
  <c r="U1383" i="9"/>
  <c r="W1383" i="9" s="1"/>
  <c r="U1382" i="9"/>
  <c r="W1382" i="9" s="1"/>
  <c r="U1381" i="9"/>
  <c r="W1381" i="9" s="1"/>
  <c r="U1380" i="9"/>
  <c r="W1380" i="9" s="1"/>
  <c r="U1379" i="9"/>
  <c r="W1379" i="9" s="1"/>
  <c r="U1378" i="9"/>
  <c r="W1378" i="9" s="1"/>
  <c r="U1377" i="9"/>
  <c r="W1377" i="9" s="1"/>
  <c r="U1376" i="9"/>
  <c r="W1376" i="9" s="1"/>
  <c r="U1375" i="9"/>
  <c r="W1375" i="9" s="1"/>
  <c r="U1374" i="9"/>
  <c r="W1374" i="9" s="1"/>
  <c r="U1373" i="9"/>
  <c r="W1373" i="9" s="1"/>
  <c r="U1372" i="9"/>
  <c r="W1372" i="9" s="1"/>
  <c r="U1371" i="9"/>
  <c r="W1371" i="9" s="1"/>
  <c r="U1370" i="9"/>
  <c r="W1370" i="9" s="1"/>
  <c r="U1369" i="9"/>
  <c r="W1369" i="9" s="1"/>
  <c r="U1368" i="9"/>
  <c r="W1368" i="9" s="1"/>
  <c r="U1367" i="9"/>
  <c r="W1367" i="9" s="1"/>
  <c r="U1366" i="9"/>
  <c r="W1366" i="9" s="1"/>
  <c r="U1365" i="9"/>
  <c r="W1365" i="9" s="1"/>
  <c r="U1364" i="9"/>
  <c r="W1364" i="9" s="1"/>
  <c r="U1363" i="9"/>
  <c r="W1363" i="9" s="1"/>
  <c r="U1362" i="9"/>
  <c r="W1362" i="9" s="1"/>
  <c r="U1361" i="9"/>
  <c r="W1361" i="9" s="1"/>
  <c r="U1360" i="9"/>
  <c r="W1360" i="9" s="1"/>
  <c r="U1359" i="9"/>
  <c r="W1359" i="9" s="1"/>
  <c r="U1358" i="9"/>
  <c r="W1358" i="9" s="1"/>
  <c r="U1357" i="9"/>
  <c r="W1357" i="9" s="1"/>
  <c r="U1356" i="9"/>
  <c r="W1356" i="9" s="1"/>
  <c r="U1355" i="9"/>
  <c r="W1355" i="9" s="1"/>
  <c r="U1354" i="9"/>
  <c r="W1354" i="9" s="1"/>
  <c r="U1353" i="9"/>
  <c r="W1353" i="9" s="1"/>
  <c r="U1352" i="9"/>
  <c r="W1352" i="9" s="1"/>
  <c r="U1351" i="9"/>
  <c r="W1351" i="9" s="1"/>
  <c r="U1350" i="9"/>
  <c r="W1350" i="9" s="1"/>
  <c r="U1349" i="9"/>
  <c r="W1349" i="9" s="1"/>
  <c r="U1348" i="9"/>
  <c r="W1348" i="9" s="1"/>
  <c r="U1347" i="9"/>
  <c r="W1347" i="9" s="1"/>
  <c r="U1346" i="9"/>
  <c r="W1346" i="9" s="1"/>
  <c r="U1345" i="9"/>
  <c r="W1345" i="9" s="1"/>
  <c r="U1344" i="9"/>
  <c r="W1344" i="9" s="1"/>
  <c r="U1343" i="9"/>
  <c r="W1343" i="9" s="1"/>
  <c r="U1342" i="9"/>
  <c r="W1342" i="9" s="1"/>
  <c r="U1341" i="9"/>
  <c r="W1341" i="9" s="1"/>
  <c r="U1340" i="9"/>
  <c r="W1340" i="9" s="1"/>
  <c r="U1339" i="9"/>
  <c r="W1339" i="9" s="1"/>
  <c r="U1338" i="9"/>
  <c r="W1338" i="9" s="1"/>
  <c r="U1337" i="9"/>
  <c r="W1337" i="9" s="1"/>
  <c r="U1336" i="9"/>
  <c r="W1336" i="9" s="1"/>
  <c r="U1335" i="9"/>
  <c r="W1335" i="9" s="1"/>
  <c r="U1334" i="9"/>
  <c r="W1334" i="9" s="1"/>
  <c r="U1333" i="9"/>
  <c r="W1333" i="9" s="1"/>
  <c r="U1332" i="9"/>
  <c r="W1332" i="9" s="1"/>
  <c r="U1331" i="9"/>
  <c r="W1331" i="9" s="1"/>
  <c r="U1330" i="9"/>
  <c r="W1330" i="9" s="1"/>
  <c r="U1329" i="9"/>
  <c r="W1329" i="9" s="1"/>
  <c r="U1328" i="9"/>
  <c r="W1328" i="9" s="1"/>
  <c r="U1327" i="9"/>
  <c r="W1327" i="9" s="1"/>
  <c r="U1326" i="9"/>
  <c r="W1326" i="9" s="1"/>
  <c r="U1325" i="9"/>
  <c r="W1325" i="9" s="1"/>
  <c r="U1324" i="9"/>
  <c r="W1324" i="9" s="1"/>
  <c r="U1323" i="9"/>
  <c r="W1323" i="9" s="1"/>
  <c r="U1322" i="9"/>
  <c r="W1322" i="9" s="1"/>
  <c r="U1321" i="9"/>
  <c r="W1321" i="9" s="1"/>
  <c r="U1320" i="9"/>
  <c r="W1320" i="9" s="1"/>
  <c r="U1319" i="9"/>
  <c r="W1319" i="9" s="1"/>
  <c r="U1318" i="9"/>
  <c r="W1318" i="9" s="1"/>
  <c r="U1317" i="9"/>
  <c r="W1317" i="9" s="1"/>
  <c r="U1316" i="9"/>
  <c r="W1316" i="9" s="1"/>
  <c r="U1315" i="9"/>
  <c r="W1315" i="9" s="1"/>
  <c r="U1314" i="9"/>
  <c r="W1314" i="9" s="1"/>
  <c r="U1313" i="9"/>
  <c r="W1313" i="9" s="1"/>
  <c r="U1312" i="9"/>
  <c r="W1312" i="9" s="1"/>
  <c r="U1311" i="9"/>
  <c r="W1311" i="9" s="1"/>
  <c r="U1310" i="9"/>
  <c r="W1310" i="9" s="1"/>
  <c r="U1309" i="9"/>
  <c r="W1309" i="9" s="1"/>
  <c r="U1308" i="9"/>
  <c r="W1308" i="9" s="1"/>
  <c r="U1307" i="9"/>
  <c r="W1307" i="9" s="1"/>
  <c r="U1306" i="9"/>
  <c r="W1306" i="9" s="1"/>
  <c r="U1305" i="9"/>
  <c r="W1305" i="9" s="1"/>
  <c r="U1304" i="9"/>
  <c r="W1304" i="9" s="1"/>
  <c r="U1303" i="9"/>
  <c r="W1303" i="9" s="1"/>
  <c r="U1302" i="9"/>
  <c r="W1302" i="9" s="1"/>
  <c r="U1301" i="9"/>
  <c r="W1301" i="9" s="1"/>
  <c r="U1300" i="9"/>
  <c r="W1300" i="9" s="1"/>
  <c r="U1299" i="9"/>
  <c r="W1299" i="9" s="1"/>
  <c r="U1298" i="9"/>
  <c r="W1298" i="9" s="1"/>
  <c r="U1297" i="9"/>
  <c r="W1297" i="9" s="1"/>
  <c r="U1296" i="9"/>
  <c r="W1296" i="9" s="1"/>
  <c r="U1295" i="9"/>
  <c r="W1295" i="9" s="1"/>
  <c r="U1294" i="9"/>
  <c r="W1294" i="9" s="1"/>
  <c r="U1293" i="9"/>
  <c r="W1293" i="9" s="1"/>
  <c r="U1292" i="9"/>
  <c r="W1292" i="9" s="1"/>
  <c r="U1291" i="9"/>
  <c r="W1291" i="9" s="1"/>
  <c r="U1290" i="9"/>
  <c r="W1290" i="9" s="1"/>
  <c r="U1289" i="9"/>
  <c r="W1289" i="9" s="1"/>
  <c r="U1288" i="9"/>
  <c r="W1288" i="9" s="1"/>
  <c r="U1287" i="9"/>
  <c r="W1287" i="9" s="1"/>
  <c r="U1286" i="9"/>
  <c r="W1286" i="9" s="1"/>
  <c r="U1285" i="9"/>
  <c r="W1285" i="9" s="1"/>
  <c r="U1284" i="9"/>
  <c r="W1284" i="9" s="1"/>
  <c r="U1283" i="9"/>
  <c r="W1283" i="9" s="1"/>
  <c r="U1282" i="9"/>
  <c r="W1282" i="9" s="1"/>
  <c r="U1281" i="9"/>
  <c r="W1281" i="9" s="1"/>
  <c r="U1280" i="9"/>
  <c r="W1280" i="9" s="1"/>
  <c r="U1279" i="9"/>
  <c r="W1279" i="9" s="1"/>
  <c r="U1278" i="9"/>
  <c r="W1278" i="9" s="1"/>
  <c r="U1277" i="9"/>
  <c r="W1277" i="9" s="1"/>
  <c r="U1276" i="9"/>
  <c r="W1276" i="9" s="1"/>
  <c r="U1275" i="9"/>
  <c r="W1275" i="9" s="1"/>
  <c r="U1274" i="9"/>
  <c r="W1274" i="9" s="1"/>
  <c r="U1273" i="9"/>
  <c r="W1273" i="9" s="1"/>
  <c r="U1272" i="9"/>
  <c r="W1272" i="9" s="1"/>
  <c r="U1271" i="9"/>
  <c r="W1271" i="9" s="1"/>
  <c r="U1270" i="9"/>
  <c r="W1270" i="9" s="1"/>
  <c r="U1269" i="9"/>
  <c r="W1269" i="9" s="1"/>
  <c r="U1268" i="9"/>
  <c r="W1268" i="9" s="1"/>
  <c r="U1267" i="9"/>
  <c r="W1267" i="9" s="1"/>
  <c r="U1266" i="9"/>
  <c r="W1266" i="9" s="1"/>
  <c r="U1265" i="9"/>
  <c r="W1265" i="9" s="1"/>
  <c r="U1264" i="9"/>
  <c r="W1264" i="9" s="1"/>
  <c r="U1263" i="9"/>
  <c r="W1263" i="9" s="1"/>
  <c r="U1262" i="9"/>
  <c r="W1262" i="9" s="1"/>
  <c r="U1261" i="9"/>
  <c r="W1261" i="9" s="1"/>
  <c r="U1260" i="9"/>
  <c r="W1260" i="9" s="1"/>
  <c r="U1259" i="9"/>
  <c r="W1259" i="9" s="1"/>
  <c r="U1258" i="9"/>
  <c r="W1258" i="9" s="1"/>
  <c r="U1257" i="9"/>
  <c r="W1257" i="9" s="1"/>
  <c r="U1256" i="9"/>
  <c r="W1256" i="9" s="1"/>
  <c r="U1255" i="9"/>
  <c r="W1255" i="9" s="1"/>
  <c r="U1254" i="9"/>
  <c r="W1254" i="9" s="1"/>
  <c r="U1253" i="9"/>
  <c r="W1253" i="9" s="1"/>
  <c r="U1252" i="9"/>
  <c r="W1252" i="9" s="1"/>
  <c r="U1251" i="9"/>
  <c r="W1251" i="9" s="1"/>
  <c r="U1250" i="9"/>
  <c r="W1250" i="9" s="1"/>
  <c r="U1249" i="9"/>
  <c r="W1249" i="9" s="1"/>
  <c r="U1248" i="9"/>
  <c r="W1248" i="9" s="1"/>
  <c r="U1247" i="9"/>
  <c r="W1247" i="9" s="1"/>
  <c r="U1246" i="9"/>
  <c r="W1246" i="9" s="1"/>
  <c r="U1245" i="9"/>
  <c r="W1245" i="9" s="1"/>
  <c r="U1244" i="9"/>
  <c r="W1244" i="9" s="1"/>
  <c r="U1243" i="9"/>
  <c r="W1243" i="9" s="1"/>
  <c r="U1242" i="9"/>
  <c r="W1242" i="9" s="1"/>
  <c r="U1241" i="9"/>
  <c r="W1241" i="9" s="1"/>
  <c r="U1240" i="9"/>
  <c r="W1240" i="9" s="1"/>
  <c r="U1239" i="9"/>
  <c r="W1239" i="9" s="1"/>
  <c r="U1238" i="9"/>
  <c r="W1238" i="9" s="1"/>
  <c r="U1237" i="9"/>
  <c r="W1237" i="9" s="1"/>
  <c r="U1236" i="9"/>
  <c r="W1236" i="9" s="1"/>
  <c r="U1235" i="9"/>
  <c r="W1235" i="9" s="1"/>
  <c r="U1234" i="9"/>
  <c r="W1234" i="9" s="1"/>
  <c r="U1233" i="9"/>
  <c r="W1233" i="9" s="1"/>
  <c r="U1232" i="9"/>
  <c r="W1232" i="9" s="1"/>
  <c r="U1231" i="9"/>
  <c r="W1231" i="9" s="1"/>
  <c r="U1230" i="9"/>
  <c r="W1230" i="9" s="1"/>
  <c r="U1229" i="9"/>
  <c r="W1229" i="9" s="1"/>
  <c r="U1228" i="9"/>
  <c r="W1228" i="9" s="1"/>
  <c r="U1227" i="9"/>
  <c r="W1227" i="9" s="1"/>
  <c r="U1226" i="9"/>
  <c r="W1226" i="9" s="1"/>
  <c r="U1225" i="9"/>
  <c r="W1225" i="9" s="1"/>
  <c r="U1224" i="9"/>
  <c r="W1224" i="9" s="1"/>
  <c r="U1223" i="9"/>
  <c r="W1223" i="9" s="1"/>
  <c r="U1222" i="9"/>
  <c r="W1222" i="9" s="1"/>
  <c r="U1221" i="9"/>
  <c r="W1221" i="9" s="1"/>
  <c r="U1220" i="9"/>
  <c r="W1220" i="9" s="1"/>
  <c r="U1219" i="9"/>
  <c r="W1219" i="9" s="1"/>
  <c r="U1218" i="9"/>
  <c r="W1218" i="9" s="1"/>
  <c r="U1217" i="9"/>
  <c r="W1217" i="9" s="1"/>
  <c r="U1216" i="9"/>
  <c r="W1216" i="9" s="1"/>
  <c r="U1215" i="9"/>
  <c r="W1215" i="9" s="1"/>
  <c r="U1214" i="9"/>
  <c r="W1214" i="9" s="1"/>
  <c r="U1213" i="9"/>
  <c r="W1213" i="9" s="1"/>
  <c r="U1212" i="9"/>
  <c r="W1212" i="9" s="1"/>
  <c r="U1211" i="9"/>
  <c r="W1211" i="9" s="1"/>
  <c r="U1210" i="9"/>
  <c r="W1210" i="9" s="1"/>
  <c r="U1209" i="9"/>
  <c r="W1209" i="9" s="1"/>
  <c r="U1208" i="9"/>
  <c r="W1208" i="9" s="1"/>
  <c r="U1207" i="9"/>
  <c r="W1207" i="9" s="1"/>
  <c r="U1206" i="9"/>
  <c r="W1206" i="9" s="1"/>
  <c r="U1205" i="9"/>
  <c r="W1205" i="9" s="1"/>
  <c r="U1204" i="9"/>
  <c r="W1204" i="9" s="1"/>
  <c r="U1203" i="9"/>
  <c r="W1203" i="9" s="1"/>
  <c r="U1202" i="9"/>
  <c r="W1202" i="9" s="1"/>
  <c r="U1201" i="9"/>
  <c r="W1201" i="9" s="1"/>
  <c r="U1200" i="9"/>
  <c r="W1200" i="9" s="1"/>
  <c r="U1199" i="9"/>
  <c r="W1199" i="9" s="1"/>
  <c r="U1198" i="9"/>
  <c r="W1198" i="9" s="1"/>
  <c r="U1197" i="9"/>
  <c r="W1197" i="9" s="1"/>
  <c r="U1196" i="9"/>
  <c r="W1196" i="9" s="1"/>
  <c r="U1195" i="9"/>
  <c r="W1195" i="9" s="1"/>
  <c r="U1194" i="9"/>
  <c r="W1194" i="9" s="1"/>
  <c r="U1193" i="9"/>
  <c r="W1193" i="9" s="1"/>
  <c r="U1192" i="9"/>
  <c r="W1192" i="9" s="1"/>
  <c r="U1191" i="9"/>
  <c r="W1191" i="9" s="1"/>
  <c r="U1190" i="9"/>
  <c r="W1190" i="9" s="1"/>
  <c r="U1189" i="9"/>
  <c r="W1189" i="9" s="1"/>
  <c r="U1188" i="9"/>
  <c r="W1188" i="9" s="1"/>
  <c r="U1187" i="9"/>
  <c r="W1187" i="9" s="1"/>
  <c r="U1186" i="9"/>
  <c r="W1186" i="9" s="1"/>
  <c r="U1185" i="9"/>
  <c r="W1185" i="9" s="1"/>
  <c r="U1184" i="9"/>
  <c r="W1184" i="9" s="1"/>
  <c r="U1183" i="9"/>
  <c r="W1183" i="9" s="1"/>
  <c r="U1182" i="9"/>
  <c r="W1182" i="9" s="1"/>
  <c r="U1181" i="9"/>
  <c r="W1181" i="9" s="1"/>
  <c r="U1180" i="9"/>
  <c r="W1180" i="9" s="1"/>
  <c r="U1179" i="9"/>
  <c r="W1179" i="9" s="1"/>
  <c r="U1178" i="9"/>
  <c r="W1178" i="9" s="1"/>
  <c r="U1177" i="9"/>
  <c r="W1177" i="9" s="1"/>
  <c r="U1176" i="9"/>
  <c r="W1176" i="9" s="1"/>
  <c r="U1175" i="9"/>
  <c r="W1175" i="9" s="1"/>
  <c r="U1174" i="9"/>
  <c r="W1174" i="9" s="1"/>
  <c r="U1173" i="9"/>
  <c r="W1173" i="9" s="1"/>
  <c r="U1172" i="9"/>
  <c r="W1172" i="9" s="1"/>
  <c r="U1171" i="9"/>
  <c r="W1171" i="9" s="1"/>
  <c r="U1170" i="9"/>
  <c r="W1170" i="9" s="1"/>
  <c r="U1169" i="9"/>
  <c r="W1169" i="9" s="1"/>
  <c r="U1168" i="9"/>
  <c r="W1168" i="9" s="1"/>
  <c r="U1167" i="9"/>
  <c r="W1167" i="9" s="1"/>
  <c r="U1166" i="9"/>
  <c r="W1166" i="9" s="1"/>
  <c r="U1165" i="9"/>
  <c r="W1165" i="9" s="1"/>
  <c r="U1164" i="9"/>
  <c r="W1164" i="9" s="1"/>
  <c r="U1163" i="9"/>
  <c r="W1163" i="9" s="1"/>
  <c r="U1162" i="9"/>
  <c r="W1162" i="9" s="1"/>
  <c r="U1161" i="9"/>
  <c r="W1161" i="9" s="1"/>
  <c r="U1160" i="9"/>
  <c r="W1160" i="9" s="1"/>
  <c r="U1159" i="9"/>
  <c r="W1159" i="9" s="1"/>
  <c r="U1158" i="9"/>
  <c r="W1158" i="9" s="1"/>
  <c r="U1157" i="9"/>
  <c r="W1157" i="9" s="1"/>
  <c r="U1156" i="9"/>
  <c r="W1156" i="9" s="1"/>
  <c r="U1155" i="9"/>
  <c r="W1155" i="9" s="1"/>
  <c r="U1154" i="9"/>
  <c r="W1154" i="9" s="1"/>
  <c r="U1153" i="9"/>
  <c r="W1153" i="9" s="1"/>
  <c r="U1152" i="9"/>
  <c r="W1152" i="9" s="1"/>
  <c r="U1151" i="9"/>
  <c r="W1151" i="9" s="1"/>
  <c r="U1150" i="9"/>
  <c r="W1150" i="9" s="1"/>
  <c r="U1149" i="9"/>
  <c r="W1149" i="9" s="1"/>
  <c r="U1148" i="9"/>
  <c r="W1148" i="9" s="1"/>
  <c r="U1147" i="9"/>
  <c r="W1147" i="9" s="1"/>
  <c r="U1146" i="9"/>
  <c r="W1146" i="9" s="1"/>
  <c r="U1145" i="9"/>
  <c r="W1145" i="9" s="1"/>
  <c r="U1144" i="9"/>
  <c r="W1144" i="9" s="1"/>
  <c r="U1143" i="9"/>
  <c r="W1143" i="9" s="1"/>
  <c r="U1142" i="9"/>
  <c r="W1142" i="9" s="1"/>
  <c r="U1141" i="9"/>
  <c r="W1141" i="9" s="1"/>
  <c r="U1140" i="9"/>
  <c r="W1140" i="9" s="1"/>
  <c r="U1139" i="9"/>
  <c r="W1139" i="9" s="1"/>
  <c r="U1138" i="9"/>
  <c r="W1138" i="9" s="1"/>
  <c r="U1137" i="9"/>
  <c r="W1137" i="9" s="1"/>
  <c r="U1136" i="9"/>
  <c r="W1136" i="9" s="1"/>
  <c r="U1135" i="9"/>
  <c r="W1135" i="9" s="1"/>
  <c r="U1134" i="9"/>
  <c r="W1134" i="9" s="1"/>
  <c r="U1133" i="9"/>
  <c r="W1133" i="9" s="1"/>
  <c r="U1132" i="9"/>
  <c r="W1132" i="9" s="1"/>
  <c r="U1131" i="9"/>
  <c r="W1131" i="9" s="1"/>
  <c r="U1130" i="9"/>
  <c r="W1130" i="9" s="1"/>
  <c r="U1129" i="9"/>
  <c r="W1129" i="9" s="1"/>
  <c r="U1128" i="9"/>
  <c r="W1128" i="9" s="1"/>
  <c r="U1127" i="9"/>
  <c r="W1127" i="9" s="1"/>
  <c r="U1126" i="9"/>
  <c r="W1126" i="9" s="1"/>
  <c r="U1125" i="9"/>
  <c r="W1125" i="9" s="1"/>
  <c r="U1124" i="9"/>
  <c r="W1124" i="9" s="1"/>
  <c r="U1123" i="9"/>
  <c r="W1123" i="9" s="1"/>
  <c r="U1122" i="9"/>
  <c r="W1122" i="9" s="1"/>
  <c r="U1121" i="9"/>
  <c r="W1121" i="9" s="1"/>
  <c r="U1120" i="9"/>
  <c r="W1120" i="9" s="1"/>
  <c r="U1119" i="9"/>
  <c r="W1119" i="9" s="1"/>
  <c r="U1118" i="9"/>
  <c r="W1118" i="9" s="1"/>
  <c r="U1117" i="9"/>
  <c r="W1117" i="9" s="1"/>
  <c r="U1116" i="9"/>
  <c r="W1116" i="9" s="1"/>
  <c r="U1115" i="9"/>
  <c r="W1115" i="9" s="1"/>
  <c r="U1114" i="9"/>
  <c r="W1114" i="9" s="1"/>
  <c r="U1113" i="9"/>
  <c r="W1113" i="9" s="1"/>
  <c r="U1112" i="9"/>
  <c r="W1112" i="9" s="1"/>
  <c r="U1111" i="9"/>
  <c r="W1111" i="9" s="1"/>
  <c r="U1110" i="9"/>
  <c r="W1110" i="9" s="1"/>
  <c r="U1109" i="9"/>
  <c r="W1109" i="9" s="1"/>
  <c r="U1108" i="9"/>
  <c r="W1108" i="9" s="1"/>
  <c r="U1107" i="9"/>
  <c r="W1107" i="9" s="1"/>
  <c r="U1106" i="9"/>
  <c r="W1106" i="9" s="1"/>
  <c r="U1105" i="9"/>
  <c r="W1105" i="9" s="1"/>
  <c r="U1104" i="9"/>
  <c r="W1104" i="9" s="1"/>
  <c r="U1103" i="9"/>
  <c r="W1103" i="9" s="1"/>
  <c r="U1102" i="9"/>
  <c r="W1102" i="9" s="1"/>
  <c r="U1101" i="9"/>
  <c r="W1101" i="9" s="1"/>
  <c r="U1100" i="9"/>
  <c r="W1100" i="9" s="1"/>
  <c r="U1099" i="9"/>
  <c r="W1099" i="9" s="1"/>
  <c r="U1098" i="9"/>
  <c r="W1098" i="9" s="1"/>
  <c r="U1097" i="9"/>
  <c r="W1097" i="9" s="1"/>
  <c r="U1096" i="9"/>
  <c r="W1096" i="9" s="1"/>
  <c r="U1095" i="9"/>
  <c r="W1095" i="9" s="1"/>
  <c r="U1094" i="9"/>
  <c r="W1094" i="9" s="1"/>
  <c r="U1093" i="9"/>
  <c r="W1093" i="9" s="1"/>
  <c r="U1092" i="9"/>
  <c r="W1092" i="9" s="1"/>
  <c r="U1091" i="9"/>
  <c r="W1091" i="9" s="1"/>
  <c r="U1090" i="9"/>
  <c r="W1090" i="9" s="1"/>
  <c r="U1089" i="9"/>
  <c r="W1089" i="9" s="1"/>
  <c r="U1088" i="9"/>
  <c r="W1088" i="9" s="1"/>
  <c r="U1087" i="9"/>
  <c r="W1087" i="9" s="1"/>
  <c r="U1086" i="9"/>
  <c r="W1086" i="9" s="1"/>
  <c r="U1085" i="9"/>
  <c r="W1085" i="9" s="1"/>
  <c r="U1084" i="9"/>
  <c r="W1084" i="9" s="1"/>
  <c r="U1083" i="9"/>
  <c r="W1083" i="9" s="1"/>
  <c r="U1082" i="9"/>
  <c r="W1082" i="9" s="1"/>
  <c r="U1081" i="9"/>
  <c r="W1081" i="9" s="1"/>
  <c r="U1080" i="9"/>
  <c r="W1080" i="9" s="1"/>
  <c r="U1079" i="9"/>
  <c r="W1079" i="9" s="1"/>
  <c r="U1078" i="9"/>
  <c r="W1078" i="9" s="1"/>
  <c r="U1077" i="9"/>
  <c r="W1077" i="9" s="1"/>
  <c r="U1076" i="9"/>
  <c r="W1076" i="9" s="1"/>
  <c r="U1075" i="9"/>
  <c r="W1075" i="9" s="1"/>
  <c r="U1074" i="9"/>
  <c r="W1074" i="9" s="1"/>
  <c r="U1073" i="9"/>
  <c r="W1073" i="9" s="1"/>
  <c r="U1072" i="9"/>
  <c r="W1072" i="9" s="1"/>
  <c r="U1071" i="9"/>
  <c r="W1071" i="9" s="1"/>
  <c r="U1070" i="9"/>
  <c r="W1070" i="9" s="1"/>
  <c r="U1069" i="9"/>
  <c r="W1069" i="9" s="1"/>
  <c r="U1068" i="9"/>
  <c r="W1068" i="9" s="1"/>
  <c r="U1067" i="9"/>
  <c r="W1067" i="9" s="1"/>
  <c r="U1066" i="9"/>
  <c r="W1066" i="9" s="1"/>
  <c r="U1065" i="9"/>
  <c r="W1065" i="9" s="1"/>
  <c r="U1064" i="9"/>
  <c r="W1064" i="9" s="1"/>
  <c r="U1063" i="9"/>
  <c r="W1063" i="9" s="1"/>
  <c r="U1062" i="9"/>
  <c r="W1062" i="9" s="1"/>
  <c r="U1061" i="9"/>
  <c r="W1061" i="9" s="1"/>
  <c r="U1060" i="9"/>
  <c r="W1060" i="9" s="1"/>
  <c r="U1059" i="9"/>
  <c r="W1059" i="9" s="1"/>
  <c r="U1058" i="9"/>
  <c r="W1058" i="9" s="1"/>
  <c r="U1057" i="9"/>
  <c r="W1057" i="9" s="1"/>
  <c r="U1056" i="9"/>
  <c r="W1056" i="9" s="1"/>
  <c r="U1055" i="9"/>
  <c r="W1055" i="9" s="1"/>
  <c r="U1054" i="9"/>
  <c r="W1054" i="9" s="1"/>
  <c r="U1053" i="9"/>
  <c r="W1053" i="9" s="1"/>
  <c r="U1052" i="9"/>
  <c r="W1052" i="9" s="1"/>
  <c r="U1051" i="9"/>
  <c r="W1051" i="9" s="1"/>
  <c r="U1050" i="9"/>
  <c r="W1050" i="9" s="1"/>
  <c r="U1049" i="9"/>
  <c r="W1049" i="9" s="1"/>
  <c r="U1048" i="9"/>
  <c r="W1048" i="9" s="1"/>
  <c r="U1047" i="9"/>
  <c r="W1047" i="9" s="1"/>
  <c r="U1046" i="9"/>
  <c r="W1046" i="9" s="1"/>
  <c r="U1045" i="9"/>
  <c r="W1045" i="9" s="1"/>
  <c r="U1044" i="9"/>
  <c r="W1044" i="9" s="1"/>
  <c r="U1043" i="9"/>
  <c r="W1043" i="9" s="1"/>
  <c r="U1042" i="9"/>
  <c r="W1042" i="9" s="1"/>
  <c r="U1041" i="9"/>
  <c r="W1041" i="9" s="1"/>
  <c r="U1040" i="9"/>
  <c r="W1040" i="9" s="1"/>
  <c r="U1039" i="9"/>
  <c r="W1039" i="9" s="1"/>
  <c r="U1038" i="9"/>
  <c r="W1038" i="9" s="1"/>
  <c r="U1037" i="9"/>
  <c r="W1037" i="9" s="1"/>
  <c r="U1036" i="9"/>
  <c r="W1036" i="9" s="1"/>
  <c r="U1035" i="9"/>
  <c r="W1035" i="9" s="1"/>
  <c r="U1034" i="9"/>
  <c r="W1034" i="9" s="1"/>
  <c r="U1033" i="9"/>
  <c r="W1033" i="9" s="1"/>
  <c r="U1032" i="9"/>
  <c r="W1032" i="9" s="1"/>
  <c r="U1031" i="9"/>
  <c r="W1031" i="9" s="1"/>
  <c r="U1030" i="9"/>
  <c r="W1030" i="9" s="1"/>
  <c r="U1029" i="9"/>
  <c r="W1029" i="9" s="1"/>
  <c r="U1028" i="9"/>
  <c r="W1028" i="9" s="1"/>
  <c r="U1027" i="9"/>
  <c r="W1027" i="9" s="1"/>
  <c r="U1026" i="9"/>
  <c r="W1026" i="9" s="1"/>
  <c r="U1025" i="9"/>
  <c r="W1025" i="9" s="1"/>
  <c r="U1024" i="9"/>
  <c r="W1024" i="9" s="1"/>
  <c r="U1023" i="9"/>
  <c r="W1023" i="9" s="1"/>
  <c r="U1022" i="9"/>
  <c r="W1022" i="9" s="1"/>
  <c r="U1021" i="9"/>
  <c r="W1021" i="9" s="1"/>
  <c r="U1020" i="9"/>
  <c r="W1020" i="9" s="1"/>
  <c r="U1019" i="9"/>
  <c r="W1019" i="9" s="1"/>
  <c r="U1018" i="9"/>
  <c r="W1018" i="9" s="1"/>
  <c r="U1017" i="9"/>
  <c r="W1017" i="9" s="1"/>
  <c r="U1016" i="9"/>
  <c r="W1016" i="9" s="1"/>
  <c r="U1015" i="9"/>
  <c r="W1015" i="9" s="1"/>
  <c r="U1014" i="9"/>
  <c r="W1014" i="9" s="1"/>
  <c r="U1013" i="9"/>
  <c r="W1013" i="9" s="1"/>
  <c r="U1012" i="9"/>
  <c r="W1012" i="9" s="1"/>
  <c r="U1011" i="9"/>
  <c r="W1011" i="9" s="1"/>
  <c r="U1010" i="9"/>
  <c r="W1010" i="9" s="1"/>
  <c r="U1009" i="9"/>
  <c r="W1009" i="9" s="1"/>
  <c r="U1008" i="9"/>
  <c r="W1008" i="9" s="1"/>
  <c r="U1007" i="9"/>
  <c r="W1007" i="9" s="1"/>
  <c r="U1006" i="9"/>
  <c r="W1006" i="9" s="1"/>
  <c r="U1005" i="9"/>
  <c r="W1005" i="9" s="1"/>
  <c r="U1004" i="9"/>
  <c r="W1004" i="9" s="1"/>
  <c r="U1003" i="9"/>
  <c r="W1003" i="9" s="1"/>
  <c r="U1002" i="9"/>
  <c r="W1002" i="9" s="1"/>
  <c r="U1001" i="9"/>
  <c r="W1001" i="9" s="1"/>
  <c r="U1000" i="9"/>
  <c r="W1000" i="9" s="1"/>
  <c r="U999" i="9"/>
  <c r="W999" i="9" s="1"/>
  <c r="U998" i="9"/>
  <c r="W998" i="9" s="1"/>
  <c r="U997" i="9"/>
  <c r="W997" i="9" s="1"/>
  <c r="U996" i="9"/>
  <c r="W996" i="9" s="1"/>
  <c r="U995" i="9"/>
  <c r="W995" i="9" s="1"/>
  <c r="U994" i="9"/>
  <c r="W994" i="9" s="1"/>
  <c r="U993" i="9"/>
  <c r="W993" i="9" s="1"/>
  <c r="U992" i="9"/>
  <c r="W992" i="9" s="1"/>
  <c r="U991" i="9"/>
  <c r="W991" i="9" s="1"/>
  <c r="U990" i="9"/>
  <c r="W990" i="9" s="1"/>
  <c r="U989" i="9"/>
  <c r="W989" i="9" s="1"/>
  <c r="U988" i="9"/>
  <c r="W988" i="9" s="1"/>
  <c r="U987" i="9"/>
  <c r="W987" i="9" s="1"/>
  <c r="U986" i="9"/>
  <c r="W986" i="9" s="1"/>
  <c r="U985" i="9"/>
  <c r="W985" i="9" s="1"/>
  <c r="U984" i="9"/>
  <c r="W984" i="9" s="1"/>
  <c r="U983" i="9"/>
  <c r="W983" i="9" s="1"/>
  <c r="U982" i="9"/>
  <c r="W982" i="9" s="1"/>
  <c r="U981" i="9"/>
  <c r="W981" i="9" s="1"/>
  <c r="U980" i="9"/>
  <c r="W980" i="9" s="1"/>
  <c r="U979" i="9"/>
  <c r="W979" i="9" s="1"/>
  <c r="U978" i="9"/>
  <c r="W978" i="9" s="1"/>
  <c r="U977" i="9"/>
  <c r="W977" i="9" s="1"/>
  <c r="U976" i="9"/>
  <c r="W976" i="9" s="1"/>
  <c r="U975" i="9"/>
  <c r="W975" i="9" s="1"/>
  <c r="U974" i="9"/>
  <c r="W974" i="9" s="1"/>
  <c r="U973" i="9"/>
  <c r="W973" i="9" s="1"/>
  <c r="U972" i="9"/>
  <c r="W972" i="9" s="1"/>
  <c r="U971" i="9"/>
  <c r="W971" i="9" s="1"/>
  <c r="U970" i="9"/>
  <c r="W970" i="9" s="1"/>
  <c r="U969" i="9"/>
  <c r="W969" i="9" s="1"/>
  <c r="U968" i="9"/>
  <c r="W968" i="9" s="1"/>
  <c r="U967" i="9"/>
  <c r="W967" i="9" s="1"/>
  <c r="U966" i="9"/>
  <c r="W966" i="9" s="1"/>
  <c r="U965" i="9"/>
  <c r="W965" i="9" s="1"/>
  <c r="U964" i="9"/>
  <c r="W964" i="9" s="1"/>
  <c r="U963" i="9"/>
  <c r="W963" i="9" s="1"/>
  <c r="U962" i="9"/>
  <c r="W962" i="9" s="1"/>
  <c r="U961" i="9"/>
  <c r="W961" i="9" s="1"/>
  <c r="U960" i="9"/>
  <c r="W960" i="9" s="1"/>
  <c r="U959" i="9"/>
  <c r="W959" i="9" s="1"/>
  <c r="U958" i="9"/>
  <c r="W958" i="9" s="1"/>
  <c r="U957" i="9"/>
  <c r="W957" i="9" s="1"/>
  <c r="U956" i="9"/>
  <c r="W956" i="9" s="1"/>
  <c r="U955" i="9"/>
  <c r="W955" i="9" s="1"/>
  <c r="U954" i="9"/>
  <c r="W954" i="9" s="1"/>
  <c r="U953" i="9"/>
  <c r="W953" i="9" s="1"/>
  <c r="U952" i="9"/>
  <c r="W952" i="9" s="1"/>
  <c r="U951" i="9"/>
  <c r="W951" i="9" s="1"/>
  <c r="U950" i="9"/>
  <c r="W950" i="9" s="1"/>
  <c r="U949" i="9"/>
  <c r="W949" i="9" s="1"/>
  <c r="U948" i="9"/>
  <c r="W948" i="9" s="1"/>
  <c r="U947" i="9"/>
  <c r="W947" i="9" s="1"/>
  <c r="U946" i="9"/>
  <c r="W946" i="9" s="1"/>
  <c r="U945" i="9"/>
  <c r="W945" i="9" s="1"/>
  <c r="U944" i="9"/>
  <c r="W944" i="9" s="1"/>
  <c r="U943" i="9"/>
  <c r="W943" i="9" s="1"/>
  <c r="U942" i="9"/>
  <c r="W942" i="9" s="1"/>
  <c r="U941" i="9"/>
  <c r="W941" i="9" s="1"/>
  <c r="U940" i="9"/>
  <c r="W940" i="9" s="1"/>
  <c r="U939" i="9"/>
  <c r="W939" i="9" s="1"/>
  <c r="U938" i="9"/>
  <c r="W938" i="9" s="1"/>
  <c r="U937" i="9"/>
  <c r="W937" i="9" s="1"/>
  <c r="U936" i="9"/>
  <c r="W936" i="9" s="1"/>
  <c r="U935" i="9"/>
  <c r="W935" i="9" s="1"/>
  <c r="U934" i="9"/>
  <c r="W934" i="9" s="1"/>
  <c r="U933" i="9"/>
  <c r="W933" i="9" s="1"/>
  <c r="U932" i="9"/>
  <c r="W932" i="9" s="1"/>
  <c r="U931" i="9"/>
  <c r="W931" i="9" s="1"/>
  <c r="U930" i="9"/>
  <c r="W930" i="9" s="1"/>
  <c r="U929" i="9"/>
  <c r="W929" i="9" s="1"/>
  <c r="U928" i="9"/>
  <c r="W928" i="9" s="1"/>
  <c r="U927" i="9"/>
  <c r="W927" i="9" s="1"/>
  <c r="U926" i="9"/>
  <c r="W926" i="9" s="1"/>
  <c r="U925" i="9"/>
  <c r="W925" i="9" s="1"/>
  <c r="U924" i="9"/>
  <c r="W924" i="9" s="1"/>
  <c r="U923" i="9"/>
  <c r="W923" i="9" s="1"/>
  <c r="U922" i="9"/>
  <c r="W922" i="9" s="1"/>
  <c r="U921" i="9"/>
  <c r="W921" i="9" s="1"/>
  <c r="U920" i="9"/>
  <c r="W920" i="9" s="1"/>
  <c r="U919" i="9"/>
  <c r="W919" i="9" s="1"/>
  <c r="U918" i="9"/>
  <c r="W918" i="9" s="1"/>
  <c r="U917" i="9"/>
  <c r="W917" i="9" s="1"/>
  <c r="U916" i="9"/>
  <c r="W916" i="9" s="1"/>
  <c r="U915" i="9"/>
  <c r="W915" i="9" s="1"/>
  <c r="U914" i="9"/>
  <c r="W914" i="9" s="1"/>
  <c r="U913" i="9"/>
  <c r="W913" i="9" s="1"/>
  <c r="U912" i="9"/>
  <c r="W912" i="9" s="1"/>
  <c r="U911" i="9"/>
  <c r="W911" i="9" s="1"/>
  <c r="U910" i="9"/>
  <c r="W910" i="9" s="1"/>
  <c r="U909" i="9"/>
  <c r="W909" i="9" s="1"/>
  <c r="U908" i="9"/>
  <c r="W908" i="9" s="1"/>
  <c r="U907" i="9"/>
  <c r="W907" i="9" s="1"/>
  <c r="U906" i="9"/>
  <c r="W906" i="9" s="1"/>
  <c r="U905" i="9"/>
  <c r="W905" i="9" s="1"/>
  <c r="U904" i="9"/>
  <c r="W904" i="9" s="1"/>
  <c r="U903" i="9"/>
  <c r="W903" i="9" s="1"/>
  <c r="U902" i="9"/>
  <c r="W902" i="9" s="1"/>
  <c r="U901" i="9"/>
  <c r="W901" i="9" s="1"/>
  <c r="U900" i="9"/>
  <c r="W900" i="9" s="1"/>
  <c r="U899" i="9"/>
  <c r="W899" i="9" s="1"/>
  <c r="U898" i="9"/>
  <c r="W898" i="9" s="1"/>
  <c r="U897" i="9"/>
  <c r="W897" i="9" s="1"/>
  <c r="U896" i="9"/>
  <c r="W896" i="9" s="1"/>
  <c r="U895" i="9"/>
  <c r="W895" i="9" s="1"/>
  <c r="U894" i="9"/>
  <c r="W894" i="9" s="1"/>
  <c r="U893" i="9"/>
  <c r="W893" i="9" s="1"/>
  <c r="U892" i="9"/>
  <c r="W892" i="9" s="1"/>
  <c r="U891" i="9"/>
  <c r="W891" i="9" s="1"/>
  <c r="U890" i="9"/>
  <c r="W890" i="9" s="1"/>
  <c r="U889" i="9"/>
  <c r="W889" i="9" s="1"/>
  <c r="U888" i="9"/>
  <c r="W888" i="9" s="1"/>
  <c r="U887" i="9"/>
  <c r="W887" i="9" s="1"/>
  <c r="U886" i="9"/>
  <c r="W886" i="9" s="1"/>
  <c r="U885" i="9"/>
  <c r="W885" i="9" s="1"/>
  <c r="U884" i="9"/>
  <c r="W884" i="9" s="1"/>
  <c r="U883" i="9"/>
  <c r="W883" i="9" s="1"/>
  <c r="U882" i="9"/>
  <c r="W882" i="9" s="1"/>
  <c r="U881" i="9"/>
  <c r="W881" i="9" s="1"/>
  <c r="U880" i="9"/>
  <c r="W880" i="9" s="1"/>
  <c r="U879" i="9"/>
  <c r="W879" i="9" s="1"/>
  <c r="U878" i="9"/>
  <c r="W878" i="9" s="1"/>
  <c r="U877" i="9"/>
  <c r="W877" i="9" s="1"/>
  <c r="U876" i="9"/>
  <c r="W876" i="9" s="1"/>
  <c r="U875" i="9"/>
  <c r="W875" i="9" s="1"/>
  <c r="U874" i="9"/>
  <c r="W874" i="9" s="1"/>
  <c r="U873" i="9"/>
  <c r="W873" i="9" s="1"/>
  <c r="U872" i="9"/>
  <c r="W872" i="9" s="1"/>
  <c r="U871" i="9"/>
  <c r="W871" i="9" s="1"/>
  <c r="U870" i="9"/>
  <c r="W870" i="9" s="1"/>
  <c r="U869" i="9"/>
  <c r="W869" i="9" s="1"/>
  <c r="U868" i="9"/>
  <c r="W868" i="9" s="1"/>
  <c r="U867" i="9"/>
  <c r="W867" i="9" s="1"/>
  <c r="U866" i="9"/>
  <c r="W866" i="9" s="1"/>
  <c r="U865" i="9"/>
  <c r="W865" i="9" s="1"/>
  <c r="U864" i="9"/>
  <c r="W864" i="9" s="1"/>
  <c r="U863" i="9"/>
  <c r="W863" i="9" s="1"/>
  <c r="U862" i="9"/>
  <c r="W862" i="9" s="1"/>
  <c r="U861" i="9"/>
  <c r="W861" i="9" s="1"/>
  <c r="U860" i="9"/>
  <c r="W860" i="9" s="1"/>
  <c r="U859" i="9"/>
  <c r="W859" i="9" s="1"/>
  <c r="U858" i="9"/>
  <c r="W858" i="9" s="1"/>
  <c r="U857" i="9"/>
  <c r="W857" i="9" s="1"/>
  <c r="U856" i="9"/>
  <c r="W856" i="9" s="1"/>
  <c r="U855" i="9"/>
  <c r="W855" i="9" s="1"/>
  <c r="U854" i="9"/>
  <c r="W854" i="9" s="1"/>
  <c r="U853" i="9"/>
  <c r="W853" i="9" s="1"/>
  <c r="U852" i="9"/>
  <c r="W852" i="9" s="1"/>
  <c r="U851" i="9"/>
  <c r="W851" i="9" s="1"/>
  <c r="U850" i="9"/>
  <c r="W850" i="9" s="1"/>
  <c r="U849" i="9"/>
  <c r="W849" i="9" s="1"/>
  <c r="U848" i="9"/>
  <c r="W848" i="9" s="1"/>
  <c r="U847" i="9"/>
  <c r="W847" i="9" s="1"/>
  <c r="U846" i="9"/>
  <c r="W846" i="9" s="1"/>
  <c r="U845" i="9"/>
  <c r="W845" i="9" s="1"/>
  <c r="U844" i="9"/>
  <c r="W844" i="9" s="1"/>
  <c r="U843" i="9"/>
  <c r="W843" i="9" s="1"/>
  <c r="U842" i="9"/>
  <c r="W842" i="9" s="1"/>
  <c r="U841" i="9"/>
  <c r="W841" i="9" s="1"/>
  <c r="U840" i="9"/>
  <c r="W840" i="9" s="1"/>
  <c r="U839" i="9"/>
  <c r="W839" i="9" s="1"/>
  <c r="U838" i="9"/>
  <c r="W838" i="9" s="1"/>
  <c r="U837" i="9"/>
  <c r="W837" i="9" s="1"/>
  <c r="U836" i="9"/>
  <c r="W836" i="9" s="1"/>
  <c r="U835" i="9"/>
  <c r="W835" i="9" s="1"/>
  <c r="U834" i="9"/>
  <c r="W834" i="9" s="1"/>
  <c r="U833" i="9"/>
  <c r="W833" i="9" s="1"/>
  <c r="U832" i="9"/>
  <c r="W832" i="9" s="1"/>
  <c r="U831" i="9"/>
  <c r="W831" i="9" s="1"/>
  <c r="U830" i="9"/>
  <c r="W830" i="9" s="1"/>
  <c r="U829" i="9"/>
  <c r="W829" i="9" s="1"/>
  <c r="U828" i="9"/>
  <c r="W828" i="9" s="1"/>
  <c r="U827" i="9"/>
  <c r="W827" i="9" s="1"/>
  <c r="U826" i="9"/>
  <c r="W826" i="9" s="1"/>
  <c r="U825" i="9"/>
  <c r="W825" i="9" s="1"/>
  <c r="U824" i="9"/>
  <c r="W824" i="9" s="1"/>
  <c r="U823" i="9"/>
  <c r="W823" i="9" s="1"/>
  <c r="U822" i="9"/>
  <c r="W822" i="9" s="1"/>
  <c r="U821" i="9"/>
  <c r="W821" i="9" s="1"/>
  <c r="U820" i="9"/>
  <c r="W820" i="9" s="1"/>
  <c r="U819" i="9"/>
  <c r="W819" i="9" s="1"/>
  <c r="U818" i="9"/>
  <c r="W818" i="9" s="1"/>
  <c r="U817" i="9"/>
  <c r="W817" i="9" s="1"/>
  <c r="U816" i="9"/>
  <c r="W816" i="9" s="1"/>
  <c r="U815" i="9"/>
  <c r="W815" i="9" s="1"/>
  <c r="U814" i="9"/>
  <c r="W814" i="9" s="1"/>
  <c r="U813" i="9"/>
  <c r="W813" i="9" s="1"/>
  <c r="U812" i="9"/>
  <c r="W812" i="9" s="1"/>
  <c r="U811" i="9"/>
  <c r="W811" i="9" s="1"/>
  <c r="U810" i="9"/>
  <c r="W810" i="9" s="1"/>
  <c r="U809" i="9"/>
  <c r="W809" i="9" s="1"/>
  <c r="U808" i="9"/>
  <c r="W808" i="9" s="1"/>
  <c r="U807" i="9"/>
  <c r="W807" i="9" s="1"/>
  <c r="U806" i="9"/>
  <c r="W806" i="9" s="1"/>
  <c r="U805" i="9"/>
  <c r="W805" i="9" s="1"/>
  <c r="U804" i="9"/>
  <c r="W804" i="9" s="1"/>
  <c r="U803" i="9"/>
  <c r="W803" i="9" s="1"/>
  <c r="U802" i="9"/>
  <c r="W802" i="9" s="1"/>
  <c r="U801" i="9"/>
  <c r="W801" i="9" s="1"/>
  <c r="U800" i="9"/>
  <c r="W800" i="9" s="1"/>
  <c r="U799" i="9"/>
  <c r="W799" i="9" s="1"/>
  <c r="U798" i="9"/>
  <c r="W798" i="9" s="1"/>
  <c r="U797" i="9"/>
  <c r="W797" i="9" s="1"/>
  <c r="U796" i="9"/>
  <c r="W796" i="9" s="1"/>
  <c r="U795" i="9"/>
  <c r="W795" i="9" s="1"/>
  <c r="U794" i="9"/>
  <c r="W794" i="9" s="1"/>
  <c r="U793" i="9"/>
  <c r="W793" i="9" s="1"/>
  <c r="U792" i="9"/>
  <c r="W792" i="9" s="1"/>
  <c r="U791" i="9"/>
  <c r="W791" i="9" s="1"/>
  <c r="U790" i="9"/>
  <c r="W790" i="9" s="1"/>
  <c r="U789" i="9"/>
  <c r="W789" i="9" s="1"/>
  <c r="U788" i="9"/>
  <c r="W788" i="9" s="1"/>
  <c r="U787" i="9"/>
  <c r="W787" i="9" s="1"/>
  <c r="U786" i="9"/>
  <c r="W786" i="9" s="1"/>
  <c r="U785" i="9"/>
  <c r="W785" i="9" s="1"/>
  <c r="U784" i="9"/>
  <c r="W784" i="9" s="1"/>
  <c r="U783" i="9"/>
  <c r="W783" i="9" s="1"/>
  <c r="U782" i="9"/>
  <c r="W782" i="9" s="1"/>
  <c r="U781" i="9"/>
  <c r="W781" i="9" s="1"/>
  <c r="U780" i="9"/>
  <c r="W780" i="9" s="1"/>
  <c r="U779" i="9"/>
  <c r="W779" i="9" s="1"/>
  <c r="U778" i="9"/>
  <c r="W778" i="9" s="1"/>
  <c r="U777" i="9"/>
  <c r="W777" i="9" s="1"/>
  <c r="U776" i="9"/>
  <c r="W776" i="9" s="1"/>
  <c r="U775" i="9"/>
  <c r="W775" i="9" s="1"/>
  <c r="U774" i="9"/>
  <c r="W774" i="9" s="1"/>
  <c r="U773" i="9"/>
  <c r="W773" i="9" s="1"/>
  <c r="U772" i="9"/>
  <c r="W772" i="9" s="1"/>
  <c r="U771" i="9"/>
  <c r="W771" i="9" s="1"/>
  <c r="U770" i="9"/>
  <c r="W770" i="9" s="1"/>
  <c r="U769" i="9"/>
  <c r="W769" i="9" s="1"/>
  <c r="U768" i="9"/>
  <c r="W768" i="9" s="1"/>
  <c r="U767" i="9"/>
  <c r="W767" i="9" s="1"/>
  <c r="U766" i="9"/>
  <c r="W766" i="9" s="1"/>
  <c r="U765" i="9"/>
  <c r="W765" i="9" s="1"/>
  <c r="U764" i="9"/>
  <c r="W764" i="9" s="1"/>
  <c r="U763" i="9"/>
  <c r="W763" i="9" s="1"/>
  <c r="U762" i="9"/>
  <c r="W762" i="9" s="1"/>
  <c r="U761" i="9"/>
  <c r="W761" i="9" s="1"/>
  <c r="U760" i="9"/>
  <c r="W760" i="9" s="1"/>
  <c r="U759" i="9"/>
  <c r="W759" i="9" s="1"/>
  <c r="U758" i="9"/>
  <c r="W758" i="9" s="1"/>
  <c r="U757" i="9"/>
  <c r="W757" i="9" s="1"/>
  <c r="U756" i="9"/>
  <c r="W756" i="9" s="1"/>
  <c r="U755" i="9"/>
  <c r="W755" i="9" s="1"/>
  <c r="U754" i="9"/>
  <c r="W754" i="9" s="1"/>
  <c r="U753" i="9"/>
  <c r="W753" i="9" s="1"/>
  <c r="U752" i="9"/>
  <c r="W752" i="9" s="1"/>
  <c r="U751" i="9"/>
  <c r="W751" i="9" s="1"/>
  <c r="U750" i="9"/>
  <c r="W750" i="9" s="1"/>
  <c r="U749" i="9"/>
  <c r="W749" i="9" s="1"/>
  <c r="U748" i="9"/>
  <c r="W748" i="9" s="1"/>
  <c r="U747" i="9"/>
  <c r="W747" i="9" s="1"/>
  <c r="U746" i="9"/>
  <c r="W746" i="9" s="1"/>
  <c r="U745" i="9"/>
  <c r="W745" i="9" s="1"/>
  <c r="U744" i="9"/>
  <c r="W744" i="9" s="1"/>
  <c r="U743" i="9"/>
  <c r="W743" i="9" s="1"/>
  <c r="U742" i="9"/>
  <c r="W742" i="9" s="1"/>
  <c r="U741" i="9"/>
  <c r="W741" i="9" s="1"/>
  <c r="U740" i="9"/>
  <c r="W740" i="9" s="1"/>
  <c r="U739" i="9"/>
  <c r="W739" i="9" s="1"/>
  <c r="U738" i="9"/>
  <c r="W738" i="9" s="1"/>
  <c r="U737" i="9"/>
  <c r="W737" i="9" s="1"/>
  <c r="U736" i="9"/>
  <c r="W736" i="9" s="1"/>
  <c r="U735" i="9"/>
  <c r="W735" i="9" s="1"/>
  <c r="U734" i="9"/>
  <c r="W734" i="9" s="1"/>
  <c r="U733" i="9"/>
  <c r="W733" i="9" s="1"/>
  <c r="U732" i="9"/>
  <c r="W732" i="9" s="1"/>
  <c r="U731" i="9"/>
  <c r="W731" i="9" s="1"/>
  <c r="U730" i="9"/>
  <c r="W730" i="9" s="1"/>
  <c r="U729" i="9"/>
  <c r="W729" i="9" s="1"/>
  <c r="U728" i="9"/>
  <c r="W728" i="9" s="1"/>
  <c r="U727" i="9"/>
  <c r="W727" i="9" s="1"/>
  <c r="U726" i="9"/>
  <c r="W726" i="9" s="1"/>
  <c r="U725" i="9"/>
  <c r="W725" i="9" s="1"/>
  <c r="U724" i="9"/>
  <c r="W724" i="9" s="1"/>
  <c r="U723" i="9"/>
  <c r="W723" i="9" s="1"/>
  <c r="U722" i="9"/>
  <c r="W722" i="9" s="1"/>
  <c r="U721" i="9"/>
  <c r="W721" i="9" s="1"/>
  <c r="U720" i="9"/>
  <c r="W720" i="9" s="1"/>
  <c r="U719" i="9"/>
  <c r="W719" i="9" s="1"/>
  <c r="U718" i="9"/>
  <c r="W718" i="9" s="1"/>
  <c r="U717" i="9"/>
  <c r="W717" i="9" s="1"/>
  <c r="U716" i="9"/>
  <c r="W716" i="9" s="1"/>
  <c r="U715" i="9"/>
  <c r="W715" i="9" s="1"/>
  <c r="U714" i="9"/>
  <c r="W714" i="9" s="1"/>
  <c r="U713" i="9"/>
  <c r="W713" i="9" s="1"/>
  <c r="U712" i="9"/>
  <c r="W712" i="9" s="1"/>
  <c r="U711" i="9"/>
  <c r="W711" i="9" s="1"/>
  <c r="U710" i="9"/>
  <c r="W710" i="9" s="1"/>
  <c r="U709" i="9"/>
  <c r="W709" i="9" s="1"/>
  <c r="U708" i="9"/>
  <c r="W708" i="9" s="1"/>
  <c r="U707" i="9"/>
  <c r="W707" i="9" s="1"/>
  <c r="U706" i="9"/>
  <c r="W706" i="9" s="1"/>
  <c r="U705" i="9"/>
  <c r="W705" i="9" s="1"/>
  <c r="U704" i="9"/>
  <c r="W704" i="9" s="1"/>
  <c r="U703" i="9"/>
  <c r="W703" i="9" s="1"/>
  <c r="U702" i="9"/>
  <c r="W702" i="9" s="1"/>
  <c r="U701" i="9"/>
  <c r="W701" i="9" s="1"/>
  <c r="U700" i="9"/>
  <c r="W700" i="9" s="1"/>
  <c r="U699" i="9"/>
  <c r="W699" i="9" s="1"/>
  <c r="U698" i="9"/>
  <c r="W698" i="9" s="1"/>
  <c r="U697" i="9"/>
  <c r="W697" i="9" s="1"/>
  <c r="U696" i="9"/>
  <c r="W696" i="9" s="1"/>
  <c r="U695" i="9"/>
  <c r="W695" i="9" s="1"/>
  <c r="U694" i="9"/>
  <c r="W694" i="9" s="1"/>
  <c r="U693" i="9"/>
  <c r="W693" i="9" s="1"/>
  <c r="U692" i="9"/>
  <c r="W692" i="9" s="1"/>
  <c r="U691" i="9"/>
  <c r="W691" i="9" s="1"/>
  <c r="U690" i="9"/>
  <c r="W690" i="9" s="1"/>
  <c r="U689" i="9"/>
  <c r="W689" i="9" s="1"/>
  <c r="U688" i="9"/>
  <c r="W688" i="9" s="1"/>
  <c r="U687" i="9"/>
  <c r="W687" i="9" s="1"/>
  <c r="U686" i="9"/>
  <c r="W686" i="9" s="1"/>
  <c r="U685" i="9"/>
  <c r="W685" i="9" s="1"/>
  <c r="U684" i="9"/>
  <c r="W684" i="9" s="1"/>
  <c r="U683" i="9"/>
  <c r="W683" i="9" s="1"/>
  <c r="U682" i="9"/>
  <c r="W682" i="9" s="1"/>
  <c r="U681" i="9"/>
  <c r="W681" i="9" s="1"/>
  <c r="U680" i="9"/>
  <c r="W680" i="9" s="1"/>
  <c r="U679" i="9"/>
  <c r="W679" i="9" s="1"/>
  <c r="U678" i="9"/>
  <c r="W678" i="9" s="1"/>
  <c r="U677" i="9"/>
  <c r="W677" i="9" s="1"/>
  <c r="U676" i="9"/>
  <c r="W676" i="9" s="1"/>
  <c r="U675" i="9"/>
  <c r="W675" i="9" s="1"/>
  <c r="U674" i="9"/>
  <c r="W674" i="9" s="1"/>
  <c r="U673" i="9"/>
  <c r="W673" i="9" s="1"/>
  <c r="U672" i="9"/>
  <c r="W672" i="9" s="1"/>
  <c r="U671" i="9"/>
  <c r="W671" i="9" s="1"/>
  <c r="U670" i="9"/>
  <c r="W670" i="9" s="1"/>
  <c r="U669" i="9"/>
  <c r="W669" i="9" s="1"/>
  <c r="U668" i="9"/>
  <c r="W668" i="9" s="1"/>
  <c r="U667" i="9"/>
  <c r="W667" i="9" s="1"/>
  <c r="U666" i="9"/>
  <c r="W666" i="9" s="1"/>
  <c r="U665" i="9"/>
  <c r="W665" i="9" s="1"/>
  <c r="U664" i="9"/>
  <c r="W664" i="9" s="1"/>
  <c r="U663" i="9"/>
  <c r="W663" i="9" s="1"/>
  <c r="U662" i="9"/>
  <c r="W662" i="9" s="1"/>
  <c r="U661" i="9"/>
  <c r="W661" i="9" s="1"/>
  <c r="U660" i="9"/>
  <c r="W660" i="9" s="1"/>
  <c r="U659" i="9"/>
  <c r="W659" i="9" s="1"/>
  <c r="U658" i="9"/>
  <c r="W658" i="9" s="1"/>
  <c r="U657" i="9"/>
  <c r="W657" i="9" s="1"/>
  <c r="U656" i="9"/>
  <c r="W656" i="9" s="1"/>
  <c r="U655" i="9"/>
  <c r="W655" i="9" s="1"/>
  <c r="U654" i="9"/>
  <c r="W654" i="9" s="1"/>
  <c r="U653" i="9"/>
  <c r="W653" i="9" s="1"/>
  <c r="U652" i="9"/>
  <c r="W652" i="9" s="1"/>
  <c r="U651" i="9"/>
  <c r="W651" i="9" s="1"/>
  <c r="U650" i="9"/>
  <c r="W650" i="9" s="1"/>
  <c r="U649" i="9"/>
  <c r="W649" i="9" s="1"/>
  <c r="U648" i="9"/>
  <c r="W648" i="9" s="1"/>
  <c r="U647" i="9"/>
  <c r="W647" i="9" s="1"/>
  <c r="U646" i="9"/>
  <c r="W646" i="9" s="1"/>
  <c r="U645" i="9"/>
  <c r="W645" i="9" s="1"/>
  <c r="U644" i="9"/>
  <c r="W644" i="9" s="1"/>
  <c r="U643" i="9"/>
  <c r="W643" i="9" s="1"/>
  <c r="U642" i="9"/>
  <c r="W642" i="9" s="1"/>
  <c r="U641" i="9"/>
  <c r="W641" i="9" s="1"/>
  <c r="U640" i="9"/>
  <c r="W640" i="9" s="1"/>
  <c r="U639" i="9"/>
  <c r="W639" i="9" s="1"/>
  <c r="U638" i="9"/>
  <c r="W638" i="9" s="1"/>
  <c r="U637" i="9"/>
  <c r="W637" i="9" s="1"/>
  <c r="U636" i="9"/>
  <c r="W636" i="9" s="1"/>
  <c r="U635" i="9"/>
  <c r="W635" i="9" s="1"/>
  <c r="U634" i="9"/>
  <c r="W634" i="9" s="1"/>
  <c r="U633" i="9"/>
  <c r="W633" i="9" s="1"/>
  <c r="U632" i="9"/>
  <c r="W632" i="9" s="1"/>
  <c r="U631" i="9"/>
  <c r="W631" i="9" s="1"/>
  <c r="U630" i="9"/>
  <c r="W630" i="9" s="1"/>
  <c r="U629" i="9"/>
  <c r="W629" i="9" s="1"/>
  <c r="U628" i="9"/>
  <c r="W628" i="9" s="1"/>
  <c r="U627" i="9"/>
  <c r="W627" i="9" s="1"/>
  <c r="U626" i="9"/>
  <c r="W626" i="9" s="1"/>
  <c r="U625" i="9"/>
  <c r="W625" i="9" s="1"/>
  <c r="U624" i="9"/>
  <c r="W624" i="9" s="1"/>
  <c r="U623" i="9"/>
  <c r="W623" i="9" s="1"/>
  <c r="U622" i="9"/>
  <c r="W622" i="9" s="1"/>
  <c r="U621" i="9"/>
  <c r="W621" i="9" s="1"/>
  <c r="U620" i="9"/>
  <c r="W620" i="9" s="1"/>
  <c r="U619" i="9"/>
  <c r="W619" i="9" s="1"/>
  <c r="U618" i="9"/>
  <c r="W618" i="9" s="1"/>
  <c r="U617" i="9"/>
  <c r="W617" i="9" s="1"/>
  <c r="U616" i="9"/>
  <c r="W616" i="9" s="1"/>
  <c r="U615" i="9"/>
  <c r="W615" i="9" s="1"/>
  <c r="U614" i="9"/>
  <c r="W614" i="9" s="1"/>
  <c r="U613" i="9"/>
  <c r="W613" i="9" s="1"/>
  <c r="U612" i="9"/>
  <c r="W612" i="9" s="1"/>
  <c r="U611" i="9"/>
  <c r="W611" i="9" s="1"/>
  <c r="U610" i="9"/>
  <c r="W610" i="9" s="1"/>
  <c r="U609" i="9"/>
  <c r="W609" i="9" s="1"/>
  <c r="U608" i="9"/>
  <c r="W608" i="9" s="1"/>
  <c r="U607" i="9"/>
  <c r="W607" i="9" s="1"/>
  <c r="U606" i="9"/>
  <c r="W606" i="9" s="1"/>
  <c r="U605" i="9"/>
  <c r="W605" i="9" s="1"/>
  <c r="U604" i="9"/>
  <c r="W604" i="9" s="1"/>
  <c r="U603" i="9"/>
  <c r="W603" i="9" s="1"/>
  <c r="U602" i="9"/>
  <c r="W602" i="9" s="1"/>
  <c r="U601" i="9"/>
  <c r="W601" i="9" s="1"/>
  <c r="U600" i="9"/>
  <c r="W600" i="9" s="1"/>
  <c r="U599" i="9"/>
  <c r="W599" i="9" s="1"/>
  <c r="U598" i="9"/>
  <c r="W598" i="9" s="1"/>
  <c r="U597" i="9"/>
  <c r="W597" i="9" s="1"/>
  <c r="U596" i="9"/>
  <c r="W596" i="9" s="1"/>
  <c r="U595" i="9"/>
  <c r="W595" i="9" s="1"/>
  <c r="U594" i="9"/>
  <c r="W594" i="9" s="1"/>
  <c r="U593" i="9"/>
  <c r="W593" i="9" s="1"/>
  <c r="U592" i="9"/>
  <c r="W592" i="9" s="1"/>
  <c r="U591" i="9"/>
  <c r="W591" i="9" s="1"/>
  <c r="U590" i="9"/>
  <c r="W590" i="9" s="1"/>
  <c r="U589" i="9"/>
  <c r="W589" i="9" s="1"/>
  <c r="U588" i="9"/>
  <c r="W588" i="9" s="1"/>
  <c r="U587" i="9"/>
  <c r="W587" i="9" s="1"/>
  <c r="U586" i="9"/>
  <c r="W586" i="9" s="1"/>
  <c r="U585" i="9"/>
  <c r="W585" i="9" s="1"/>
  <c r="U584" i="9"/>
  <c r="W584" i="9" s="1"/>
  <c r="U583" i="9"/>
  <c r="W583" i="9" s="1"/>
  <c r="U582" i="9"/>
  <c r="W582" i="9" s="1"/>
  <c r="U581" i="9"/>
  <c r="W581" i="9" s="1"/>
  <c r="U580" i="9"/>
  <c r="W580" i="9" s="1"/>
  <c r="U579" i="9"/>
  <c r="W579" i="9" s="1"/>
  <c r="U578" i="9"/>
  <c r="W578" i="9" s="1"/>
  <c r="U577" i="9"/>
  <c r="W577" i="9" s="1"/>
  <c r="U576" i="9"/>
  <c r="W576" i="9" s="1"/>
  <c r="U575" i="9"/>
  <c r="W575" i="9" s="1"/>
  <c r="U574" i="9"/>
  <c r="W574" i="9" s="1"/>
  <c r="U573" i="9"/>
  <c r="W573" i="9" s="1"/>
  <c r="U572" i="9"/>
  <c r="W572" i="9" s="1"/>
  <c r="U571" i="9"/>
  <c r="W571" i="9" s="1"/>
  <c r="U570" i="9"/>
  <c r="W570" i="9" s="1"/>
  <c r="U569" i="9"/>
  <c r="W569" i="9" s="1"/>
  <c r="U568" i="9"/>
  <c r="W568" i="9" s="1"/>
  <c r="U567" i="9"/>
  <c r="W567" i="9" s="1"/>
  <c r="U566" i="9"/>
  <c r="W566" i="9" s="1"/>
  <c r="U565" i="9"/>
  <c r="W565" i="9" s="1"/>
  <c r="U564" i="9"/>
  <c r="W564" i="9" s="1"/>
  <c r="U563" i="9"/>
  <c r="W563" i="9" s="1"/>
  <c r="U562" i="9"/>
  <c r="W562" i="9" s="1"/>
  <c r="U561" i="9"/>
  <c r="W561" i="9" s="1"/>
  <c r="U560" i="9"/>
  <c r="W560" i="9" s="1"/>
  <c r="U559" i="9"/>
  <c r="W559" i="9" s="1"/>
  <c r="U558" i="9"/>
  <c r="W558" i="9" s="1"/>
  <c r="U557" i="9"/>
  <c r="W557" i="9" s="1"/>
  <c r="U556" i="9"/>
  <c r="W556" i="9" s="1"/>
  <c r="U555" i="9"/>
  <c r="W555" i="9" s="1"/>
  <c r="U554" i="9"/>
  <c r="W554" i="9" s="1"/>
  <c r="U553" i="9"/>
  <c r="W553" i="9" s="1"/>
  <c r="U552" i="9"/>
  <c r="W552" i="9" s="1"/>
  <c r="U551" i="9"/>
  <c r="W551" i="9" s="1"/>
  <c r="U550" i="9"/>
  <c r="W550" i="9" s="1"/>
  <c r="U549" i="9"/>
  <c r="W549" i="9" s="1"/>
  <c r="U548" i="9"/>
  <c r="W548" i="9" s="1"/>
  <c r="U547" i="9"/>
  <c r="W547" i="9" s="1"/>
  <c r="U546" i="9"/>
  <c r="W546" i="9" s="1"/>
  <c r="U545" i="9"/>
  <c r="W545" i="9" s="1"/>
  <c r="U544" i="9"/>
  <c r="W544" i="9" s="1"/>
  <c r="U543" i="9"/>
  <c r="W543" i="9" s="1"/>
  <c r="U542" i="9"/>
  <c r="W542" i="9" s="1"/>
  <c r="U541" i="9"/>
  <c r="W541" i="9" s="1"/>
  <c r="U540" i="9"/>
  <c r="W540" i="9" s="1"/>
  <c r="U539" i="9"/>
  <c r="W539" i="9" s="1"/>
  <c r="U538" i="9"/>
  <c r="W538" i="9" s="1"/>
  <c r="U537" i="9"/>
  <c r="W537" i="9" s="1"/>
  <c r="U536" i="9"/>
  <c r="W536" i="9" s="1"/>
  <c r="U535" i="9"/>
  <c r="W535" i="9" s="1"/>
  <c r="U534" i="9"/>
  <c r="W534" i="9" s="1"/>
  <c r="U533" i="9"/>
  <c r="W533" i="9" s="1"/>
  <c r="U532" i="9"/>
  <c r="W532" i="9" s="1"/>
  <c r="U531" i="9"/>
  <c r="W531" i="9" s="1"/>
  <c r="U530" i="9"/>
  <c r="W530" i="9" s="1"/>
  <c r="U529" i="9"/>
  <c r="W529" i="9" s="1"/>
  <c r="U528" i="9"/>
  <c r="W528" i="9" s="1"/>
  <c r="U527" i="9"/>
  <c r="W527" i="9" s="1"/>
  <c r="U526" i="9"/>
  <c r="W526" i="9" s="1"/>
  <c r="U525" i="9"/>
  <c r="W525" i="9" s="1"/>
  <c r="U524" i="9"/>
  <c r="W524" i="9" s="1"/>
  <c r="U523" i="9"/>
  <c r="W523" i="9" s="1"/>
  <c r="U522" i="9"/>
  <c r="W522" i="9" s="1"/>
  <c r="U521" i="9"/>
  <c r="W521" i="9" s="1"/>
  <c r="U520" i="9"/>
  <c r="W520" i="9" s="1"/>
  <c r="U519" i="9"/>
  <c r="W519" i="9" s="1"/>
  <c r="U518" i="9"/>
  <c r="W518" i="9" s="1"/>
  <c r="U517" i="9"/>
  <c r="W517" i="9" s="1"/>
  <c r="U516" i="9"/>
  <c r="W516" i="9" s="1"/>
  <c r="U515" i="9"/>
  <c r="W515" i="9" s="1"/>
  <c r="U514" i="9"/>
  <c r="W514" i="9" s="1"/>
  <c r="U513" i="9"/>
  <c r="W513" i="9" s="1"/>
  <c r="U512" i="9"/>
  <c r="W512" i="9" s="1"/>
  <c r="U511" i="9"/>
  <c r="W511" i="9" s="1"/>
  <c r="U510" i="9"/>
  <c r="W510" i="9" s="1"/>
  <c r="U509" i="9"/>
  <c r="W509" i="9" s="1"/>
  <c r="U508" i="9"/>
  <c r="W508" i="9" s="1"/>
  <c r="U507" i="9"/>
  <c r="W507" i="9" s="1"/>
  <c r="U506" i="9"/>
  <c r="W506" i="9" s="1"/>
  <c r="U505" i="9"/>
  <c r="W505" i="9" s="1"/>
  <c r="U504" i="9"/>
  <c r="W504" i="9" s="1"/>
  <c r="U503" i="9"/>
  <c r="W503" i="9" s="1"/>
  <c r="U502" i="9"/>
  <c r="W502" i="9" s="1"/>
  <c r="U501" i="9"/>
  <c r="W501" i="9" s="1"/>
  <c r="U500" i="9"/>
  <c r="W500" i="9" s="1"/>
  <c r="U499" i="9"/>
  <c r="W499" i="9" s="1"/>
  <c r="U498" i="9"/>
  <c r="W498" i="9" s="1"/>
  <c r="U497" i="9"/>
  <c r="W497" i="9" s="1"/>
  <c r="U496" i="9"/>
  <c r="W496" i="9" s="1"/>
  <c r="U495" i="9"/>
  <c r="W495" i="9" s="1"/>
  <c r="U494" i="9"/>
  <c r="W494" i="9" s="1"/>
  <c r="U493" i="9"/>
  <c r="W493" i="9" s="1"/>
  <c r="U492" i="9"/>
  <c r="W492" i="9" s="1"/>
  <c r="U491" i="9"/>
  <c r="W491" i="9" s="1"/>
  <c r="U490" i="9"/>
  <c r="W490" i="9" s="1"/>
  <c r="U489" i="9"/>
  <c r="W489" i="9" s="1"/>
  <c r="U488" i="9"/>
  <c r="W488" i="9" s="1"/>
  <c r="U487" i="9"/>
  <c r="W487" i="9" s="1"/>
  <c r="U486" i="9"/>
  <c r="W486" i="9" s="1"/>
  <c r="U485" i="9"/>
  <c r="W485" i="9" s="1"/>
  <c r="U484" i="9"/>
  <c r="W484" i="9" s="1"/>
  <c r="U483" i="9"/>
  <c r="W483" i="9" s="1"/>
  <c r="U482" i="9"/>
  <c r="W482" i="9" s="1"/>
  <c r="U481" i="9"/>
  <c r="W481" i="9" s="1"/>
  <c r="U480" i="9"/>
  <c r="W480" i="9" s="1"/>
  <c r="U479" i="9"/>
  <c r="W479" i="9" s="1"/>
  <c r="U478" i="9"/>
  <c r="W478" i="9" s="1"/>
  <c r="U477" i="9"/>
  <c r="W477" i="9" s="1"/>
  <c r="U476" i="9"/>
  <c r="W476" i="9" s="1"/>
  <c r="U475" i="9"/>
  <c r="W475" i="9" s="1"/>
  <c r="U474" i="9"/>
  <c r="W474" i="9" s="1"/>
  <c r="U473" i="9"/>
  <c r="W473" i="9" s="1"/>
  <c r="U472" i="9"/>
  <c r="W472" i="9" s="1"/>
  <c r="U471" i="9"/>
  <c r="W471" i="9" s="1"/>
  <c r="U470" i="9"/>
  <c r="W470" i="9" s="1"/>
  <c r="U469" i="9"/>
  <c r="W469" i="9" s="1"/>
  <c r="U468" i="9"/>
  <c r="W468" i="9" s="1"/>
  <c r="U467" i="9"/>
  <c r="W467" i="9" s="1"/>
  <c r="U466" i="9"/>
  <c r="W466" i="9" s="1"/>
  <c r="U465" i="9"/>
  <c r="W465" i="9" s="1"/>
  <c r="U464" i="9"/>
  <c r="W464" i="9" s="1"/>
  <c r="U463" i="9"/>
  <c r="W463" i="9" s="1"/>
  <c r="U462" i="9"/>
  <c r="W462" i="9" s="1"/>
  <c r="U461" i="9"/>
  <c r="W461" i="9" s="1"/>
  <c r="U460" i="9"/>
  <c r="W460" i="9" s="1"/>
  <c r="U459" i="9"/>
  <c r="W459" i="9" s="1"/>
  <c r="U458" i="9"/>
  <c r="W458" i="9" s="1"/>
  <c r="U457" i="9"/>
  <c r="W457" i="9" s="1"/>
  <c r="U456" i="9"/>
  <c r="W456" i="9" s="1"/>
  <c r="U455" i="9"/>
  <c r="W455" i="9" s="1"/>
  <c r="U454" i="9"/>
  <c r="W454" i="9" s="1"/>
  <c r="U453" i="9"/>
  <c r="W453" i="9" s="1"/>
  <c r="U452" i="9"/>
  <c r="W452" i="9" s="1"/>
  <c r="U451" i="9"/>
  <c r="W451" i="9" s="1"/>
  <c r="U450" i="9"/>
  <c r="W450" i="9" s="1"/>
  <c r="U449" i="9"/>
  <c r="W449" i="9" s="1"/>
  <c r="U448" i="9"/>
  <c r="W448" i="9" s="1"/>
  <c r="U447" i="9"/>
  <c r="W447" i="9" s="1"/>
  <c r="U446" i="9"/>
  <c r="W446" i="9" s="1"/>
  <c r="U445" i="9"/>
  <c r="W445" i="9" s="1"/>
  <c r="U444" i="9"/>
  <c r="W444" i="9" s="1"/>
  <c r="U443" i="9"/>
  <c r="W443" i="9" s="1"/>
  <c r="U442" i="9"/>
  <c r="W442" i="9" s="1"/>
  <c r="U441" i="9"/>
  <c r="W441" i="9" s="1"/>
  <c r="U440" i="9"/>
  <c r="W440" i="9" s="1"/>
  <c r="U439" i="9"/>
  <c r="W439" i="9" s="1"/>
  <c r="U438" i="9"/>
  <c r="W438" i="9" s="1"/>
  <c r="U437" i="9"/>
  <c r="W437" i="9" s="1"/>
  <c r="U436" i="9"/>
  <c r="W436" i="9" s="1"/>
  <c r="U435" i="9"/>
  <c r="W435" i="9" s="1"/>
  <c r="U434" i="9"/>
  <c r="W434" i="9" s="1"/>
  <c r="U433" i="9"/>
  <c r="W433" i="9" s="1"/>
  <c r="U432" i="9"/>
  <c r="W432" i="9" s="1"/>
  <c r="U431" i="9"/>
  <c r="W431" i="9" s="1"/>
  <c r="U430" i="9"/>
  <c r="W430" i="9" s="1"/>
  <c r="U429" i="9"/>
  <c r="W429" i="9" s="1"/>
  <c r="U428" i="9"/>
  <c r="W428" i="9" s="1"/>
  <c r="U427" i="9"/>
  <c r="W427" i="9" s="1"/>
  <c r="U426" i="9"/>
  <c r="W426" i="9" s="1"/>
  <c r="U425" i="9"/>
  <c r="W425" i="9" s="1"/>
  <c r="U424" i="9"/>
  <c r="W424" i="9" s="1"/>
  <c r="U423" i="9"/>
  <c r="W423" i="9" s="1"/>
  <c r="U422" i="9"/>
  <c r="W422" i="9" s="1"/>
  <c r="U421" i="9"/>
  <c r="W421" i="9" s="1"/>
  <c r="U420" i="9"/>
  <c r="W420" i="9" s="1"/>
  <c r="U419" i="9"/>
  <c r="W419" i="9" s="1"/>
  <c r="U418" i="9"/>
  <c r="W418" i="9" s="1"/>
  <c r="U417" i="9"/>
  <c r="W417" i="9" s="1"/>
  <c r="U416" i="9"/>
  <c r="W416" i="9" s="1"/>
  <c r="U415" i="9"/>
  <c r="W415" i="9" s="1"/>
  <c r="U414" i="9"/>
  <c r="W414" i="9" s="1"/>
  <c r="U413" i="9"/>
  <c r="W413" i="9" s="1"/>
  <c r="U412" i="9"/>
  <c r="W412" i="9" s="1"/>
  <c r="U411" i="9"/>
  <c r="W411" i="9" s="1"/>
  <c r="U410" i="9"/>
  <c r="W410" i="9" s="1"/>
  <c r="U409" i="9"/>
  <c r="W409" i="9" s="1"/>
  <c r="U408" i="9"/>
  <c r="W408" i="9" s="1"/>
  <c r="U407" i="9"/>
  <c r="W407" i="9" s="1"/>
  <c r="U406" i="9"/>
  <c r="W406" i="9" s="1"/>
  <c r="U405" i="9"/>
  <c r="W405" i="9" s="1"/>
  <c r="U404" i="9"/>
  <c r="W404" i="9" s="1"/>
  <c r="U403" i="9"/>
  <c r="W403" i="9" s="1"/>
  <c r="U402" i="9"/>
  <c r="W402" i="9" s="1"/>
  <c r="U401" i="9"/>
  <c r="W401" i="9" s="1"/>
  <c r="U400" i="9"/>
  <c r="W400" i="9" s="1"/>
  <c r="U399" i="9"/>
  <c r="W399" i="9" s="1"/>
  <c r="U398" i="9"/>
  <c r="W398" i="9" s="1"/>
  <c r="U397" i="9"/>
  <c r="W397" i="9" s="1"/>
  <c r="U396" i="9"/>
  <c r="W396" i="9" s="1"/>
  <c r="U395" i="9"/>
  <c r="W395" i="9" s="1"/>
  <c r="U394" i="9"/>
  <c r="W394" i="9" s="1"/>
  <c r="U393" i="9"/>
  <c r="W393" i="9" s="1"/>
  <c r="U392" i="9"/>
  <c r="W392" i="9" s="1"/>
  <c r="U391" i="9"/>
  <c r="W391" i="9" s="1"/>
  <c r="U390" i="9"/>
  <c r="W390" i="9" s="1"/>
  <c r="U389" i="9"/>
  <c r="W389" i="9" s="1"/>
  <c r="U388" i="9"/>
  <c r="W388" i="9" s="1"/>
  <c r="U387" i="9"/>
  <c r="W387" i="9" s="1"/>
  <c r="U386" i="9"/>
  <c r="W386" i="9" s="1"/>
  <c r="U385" i="9"/>
  <c r="W385" i="9" s="1"/>
  <c r="U384" i="9"/>
  <c r="W384" i="9" s="1"/>
  <c r="U383" i="9"/>
  <c r="W383" i="9" s="1"/>
  <c r="U382" i="9"/>
  <c r="W382" i="9" s="1"/>
  <c r="U381" i="9"/>
  <c r="W381" i="9" s="1"/>
  <c r="U380" i="9"/>
  <c r="W380" i="9" s="1"/>
  <c r="U379" i="9"/>
  <c r="W379" i="9" s="1"/>
  <c r="U378" i="9"/>
  <c r="W378" i="9" s="1"/>
  <c r="U377" i="9"/>
  <c r="W377" i="9" s="1"/>
  <c r="U376" i="9"/>
  <c r="W376" i="9" s="1"/>
  <c r="U375" i="9"/>
  <c r="W375" i="9" s="1"/>
  <c r="U374" i="9"/>
  <c r="W374" i="9" s="1"/>
  <c r="U373" i="9"/>
  <c r="W373" i="9" s="1"/>
  <c r="U372" i="9"/>
  <c r="W372" i="9" s="1"/>
  <c r="U371" i="9"/>
  <c r="W371" i="9" s="1"/>
  <c r="U370" i="9"/>
  <c r="W370" i="9" s="1"/>
  <c r="U369" i="9"/>
  <c r="W369" i="9" s="1"/>
  <c r="U368" i="9"/>
  <c r="W368" i="9" s="1"/>
  <c r="U367" i="9"/>
  <c r="W367" i="9" s="1"/>
  <c r="U366" i="9"/>
  <c r="W366" i="9" s="1"/>
  <c r="U365" i="9"/>
  <c r="W365" i="9" s="1"/>
  <c r="U364" i="9"/>
  <c r="W364" i="9" s="1"/>
  <c r="U363" i="9"/>
  <c r="W363" i="9" s="1"/>
  <c r="U362" i="9"/>
  <c r="W362" i="9" s="1"/>
  <c r="U361" i="9"/>
  <c r="W361" i="9" s="1"/>
  <c r="U360" i="9"/>
  <c r="W360" i="9" s="1"/>
  <c r="U359" i="9"/>
  <c r="W359" i="9" s="1"/>
  <c r="U358" i="9"/>
  <c r="W358" i="9" s="1"/>
  <c r="U357" i="9"/>
  <c r="W357" i="9" s="1"/>
  <c r="U356" i="9"/>
  <c r="W356" i="9" s="1"/>
  <c r="U355" i="9"/>
  <c r="W355" i="9" s="1"/>
  <c r="U354" i="9"/>
  <c r="W354" i="9" s="1"/>
  <c r="U353" i="9"/>
  <c r="W353" i="9" s="1"/>
  <c r="U352" i="9"/>
  <c r="W352" i="9" s="1"/>
  <c r="U351" i="9"/>
  <c r="W351" i="9" s="1"/>
  <c r="U350" i="9"/>
  <c r="W350" i="9" s="1"/>
  <c r="U349" i="9"/>
  <c r="W349" i="9" s="1"/>
  <c r="U348" i="9"/>
  <c r="W348" i="9" s="1"/>
  <c r="U347" i="9"/>
  <c r="W347" i="9" s="1"/>
  <c r="U346" i="9"/>
  <c r="W346" i="9" s="1"/>
  <c r="U345" i="9"/>
  <c r="W345" i="9" s="1"/>
  <c r="U344" i="9"/>
  <c r="W344" i="9" s="1"/>
  <c r="U343" i="9"/>
  <c r="W343" i="9" s="1"/>
  <c r="U342" i="9"/>
  <c r="W342" i="9" s="1"/>
  <c r="U341" i="9"/>
  <c r="W341" i="9" s="1"/>
  <c r="U340" i="9"/>
  <c r="W340" i="9" s="1"/>
  <c r="U339" i="9"/>
  <c r="W339" i="9" s="1"/>
  <c r="U338" i="9"/>
  <c r="W338" i="9" s="1"/>
  <c r="U337" i="9"/>
  <c r="W337" i="9" s="1"/>
  <c r="U336" i="9"/>
  <c r="W336" i="9" s="1"/>
  <c r="U335" i="9"/>
  <c r="W335" i="9" s="1"/>
  <c r="U334" i="9"/>
  <c r="W334" i="9" s="1"/>
  <c r="U333" i="9"/>
  <c r="W333" i="9" s="1"/>
  <c r="U332" i="9"/>
  <c r="W332" i="9" s="1"/>
  <c r="U331" i="9"/>
  <c r="W331" i="9" s="1"/>
  <c r="U330" i="9"/>
  <c r="W330" i="9" s="1"/>
  <c r="U329" i="9"/>
  <c r="W329" i="9" s="1"/>
  <c r="U328" i="9"/>
  <c r="W328" i="9" s="1"/>
  <c r="U327" i="9"/>
  <c r="W327" i="9" s="1"/>
  <c r="U326" i="9"/>
  <c r="W326" i="9" s="1"/>
  <c r="U325" i="9"/>
  <c r="W325" i="9" s="1"/>
  <c r="U324" i="9"/>
  <c r="W324" i="9" s="1"/>
  <c r="U323" i="9"/>
  <c r="W323" i="9" s="1"/>
  <c r="U322" i="9"/>
  <c r="W322" i="9" s="1"/>
  <c r="U321" i="9"/>
  <c r="W321" i="9" s="1"/>
  <c r="U320" i="9"/>
  <c r="W320" i="9" s="1"/>
  <c r="U319" i="9"/>
  <c r="W319" i="9" s="1"/>
  <c r="U318" i="9"/>
  <c r="W318" i="9" s="1"/>
  <c r="U317" i="9"/>
  <c r="W317" i="9" s="1"/>
  <c r="U316" i="9"/>
  <c r="W316" i="9" s="1"/>
  <c r="U315" i="9"/>
  <c r="W315" i="9" s="1"/>
  <c r="U314" i="9"/>
  <c r="W314" i="9" s="1"/>
  <c r="U313" i="9"/>
  <c r="W313" i="9" s="1"/>
  <c r="U312" i="9"/>
  <c r="W312" i="9" s="1"/>
  <c r="U311" i="9"/>
  <c r="W311" i="9" s="1"/>
  <c r="U310" i="9"/>
  <c r="W310" i="9" s="1"/>
  <c r="U309" i="9"/>
  <c r="W309" i="9" s="1"/>
  <c r="U308" i="9"/>
  <c r="W308" i="9" s="1"/>
  <c r="U307" i="9"/>
  <c r="W307" i="9" s="1"/>
  <c r="U306" i="9"/>
  <c r="W306" i="9" s="1"/>
  <c r="U305" i="9"/>
  <c r="W305" i="9" s="1"/>
  <c r="U304" i="9"/>
  <c r="W304" i="9" s="1"/>
  <c r="U303" i="9"/>
  <c r="W303" i="9" s="1"/>
  <c r="U302" i="9"/>
  <c r="W302" i="9" s="1"/>
  <c r="U301" i="9"/>
  <c r="W301" i="9" s="1"/>
  <c r="U300" i="9"/>
  <c r="W300" i="9" s="1"/>
  <c r="U299" i="9"/>
  <c r="W299" i="9" s="1"/>
  <c r="U298" i="9"/>
  <c r="W298" i="9" s="1"/>
  <c r="U297" i="9"/>
  <c r="W297" i="9" s="1"/>
  <c r="U296" i="9"/>
  <c r="W296" i="9" s="1"/>
  <c r="U295" i="9"/>
  <c r="W295" i="9" s="1"/>
  <c r="U294" i="9"/>
  <c r="W294" i="9" s="1"/>
  <c r="U293" i="9"/>
  <c r="W293" i="9" s="1"/>
  <c r="U292" i="9"/>
  <c r="W292" i="9" s="1"/>
  <c r="U291" i="9"/>
  <c r="W291" i="9" s="1"/>
  <c r="U290" i="9"/>
  <c r="W290" i="9" s="1"/>
  <c r="U289" i="9"/>
  <c r="W289" i="9" s="1"/>
  <c r="U288" i="9"/>
  <c r="W288" i="9" s="1"/>
  <c r="U287" i="9"/>
  <c r="W287" i="9" s="1"/>
  <c r="U286" i="9"/>
  <c r="W286" i="9" s="1"/>
  <c r="U285" i="9"/>
  <c r="W285" i="9" s="1"/>
  <c r="U284" i="9"/>
  <c r="W284" i="9" s="1"/>
  <c r="U283" i="9"/>
  <c r="W283" i="9" s="1"/>
  <c r="U282" i="9"/>
  <c r="W282" i="9" s="1"/>
  <c r="U281" i="9"/>
  <c r="W281" i="9" s="1"/>
  <c r="U280" i="9"/>
  <c r="W280" i="9" s="1"/>
  <c r="U279" i="9"/>
  <c r="W279" i="9" s="1"/>
  <c r="U278" i="9"/>
  <c r="W278" i="9" s="1"/>
  <c r="U277" i="9"/>
  <c r="W277" i="9" s="1"/>
  <c r="U276" i="9"/>
  <c r="W276" i="9" s="1"/>
  <c r="U275" i="9"/>
  <c r="W275" i="9" s="1"/>
  <c r="U274" i="9"/>
  <c r="W274" i="9" s="1"/>
  <c r="U273" i="9"/>
  <c r="W273" i="9" s="1"/>
  <c r="U272" i="9"/>
  <c r="W272" i="9" s="1"/>
  <c r="U271" i="9"/>
  <c r="W271" i="9" s="1"/>
  <c r="U270" i="9"/>
  <c r="W270" i="9" s="1"/>
  <c r="U269" i="9"/>
  <c r="W269" i="9" s="1"/>
  <c r="U268" i="9"/>
  <c r="W268" i="9" s="1"/>
  <c r="U267" i="9"/>
  <c r="W267" i="9" s="1"/>
  <c r="U266" i="9"/>
  <c r="W266" i="9" s="1"/>
  <c r="U265" i="9"/>
  <c r="W265" i="9" s="1"/>
  <c r="U264" i="9"/>
  <c r="W264" i="9" s="1"/>
  <c r="U263" i="9"/>
  <c r="W263" i="9" s="1"/>
  <c r="U262" i="9"/>
  <c r="W262" i="9" s="1"/>
  <c r="U261" i="9"/>
  <c r="W261" i="9" s="1"/>
  <c r="U260" i="9"/>
  <c r="W260" i="9" s="1"/>
  <c r="U259" i="9"/>
  <c r="W259" i="9" s="1"/>
  <c r="U258" i="9"/>
  <c r="W258" i="9" s="1"/>
  <c r="U257" i="9"/>
  <c r="W257" i="9" s="1"/>
  <c r="U256" i="9"/>
  <c r="W256" i="9" s="1"/>
  <c r="U255" i="9"/>
  <c r="W255" i="9" s="1"/>
  <c r="U254" i="9"/>
  <c r="W254" i="9" s="1"/>
  <c r="U253" i="9"/>
  <c r="W253" i="9" s="1"/>
  <c r="U252" i="9"/>
  <c r="W252" i="9" s="1"/>
  <c r="U251" i="9"/>
  <c r="W251" i="9" s="1"/>
  <c r="U250" i="9"/>
  <c r="W250" i="9" s="1"/>
  <c r="U249" i="9"/>
  <c r="W249" i="9" s="1"/>
  <c r="U248" i="9"/>
  <c r="W248" i="9" s="1"/>
  <c r="U247" i="9"/>
  <c r="W247" i="9" s="1"/>
  <c r="U246" i="9"/>
  <c r="W246" i="9" s="1"/>
  <c r="U245" i="9"/>
  <c r="W245" i="9" s="1"/>
  <c r="U244" i="9"/>
  <c r="W244" i="9" s="1"/>
  <c r="U243" i="9"/>
  <c r="W243" i="9" s="1"/>
  <c r="U242" i="9"/>
  <c r="W242" i="9" s="1"/>
  <c r="U241" i="9"/>
  <c r="W241" i="9" s="1"/>
  <c r="U240" i="9"/>
  <c r="W240" i="9" s="1"/>
  <c r="U239" i="9"/>
  <c r="W239" i="9" s="1"/>
  <c r="U238" i="9"/>
  <c r="W238" i="9" s="1"/>
  <c r="U237" i="9"/>
  <c r="W237" i="9" s="1"/>
  <c r="U236" i="9"/>
  <c r="W236" i="9" s="1"/>
  <c r="U235" i="9"/>
  <c r="W235" i="9" s="1"/>
  <c r="U234" i="9"/>
  <c r="W234" i="9" s="1"/>
  <c r="U233" i="9"/>
  <c r="W233" i="9" s="1"/>
  <c r="U232" i="9"/>
  <c r="W232" i="9" s="1"/>
  <c r="U231" i="9"/>
  <c r="W231" i="9" s="1"/>
  <c r="U230" i="9"/>
  <c r="W230" i="9" s="1"/>
  <c r="U229" i="9"/>
  <c r="W229" i="9" s="1"/>
  <c r="U228" i="9"/>
  <c r="W228" i="9" s="1"/>
  <c r="U227" i="9"/>
  <c r="W227" i="9" s="1"/>
  <c r="U226" i="9"/>
  <c r="W226" i="9" s="1"/>
  <c r="U225" i="9"/>
  <c r="W225" i="9" s="1"/>
  <c r="U224" i="9"/>
  <c r="W224" i="9" s="1"/>
  <c r="U223" i="9"/>
  <c r="W223" i="9" s="1"/>
  <c r="U222" i="9"/>
  <c r="W222" i="9" s="1"/>
  <c r="U221" i="9"/>
  <c r="W221" i="9" s="1"/>
  <c r="U220" i="9"/>
  <c r="W220" i="9" s="1"/>
  <c r="U219" i="9"/>
  <c r="W219" i="9" s="1"/>
  <c r="U218" i="9"/>
  <c r="W218" i="9" s="1"/>
  <c r="U217" i="9"/>
  <c r="W217" i="9" s="1"/>
  <c r="U216" i="9"/>
  <c r="W216" i="9" s="1"/>
  <c r="U215" i="9"/>
  <c r="W215" i="9" s="1"/>
  <c r="U214" i="9"/>
  <c r="W214" i="9" s="1"/>
  <c r="U213" i="9"/>
  <c r="W213" i="9" s="1"/>
  <c r="U212" i="9"/>
  <c r="W212" i="9" s="1"/>
  <c r="U211" i="9"/>
  <c r="W211" i="9" s="1"/>
  <c r="U210" i="9"/>
  <c r="W210" i="9" s="1"/>
  <c r="U209" i="9"/>
  <c r="W209" i="9" s="1"/>
  <c r="U208" i="9"/>
  <c r="W208" i="9" s="1"/>
  <c r="U207" i="9"/>
  <c r="W207" i="9" s="1"/>
  <c r="U206" i="9"/>
  <c r="W206" i="9" s="1"/>
  <c r="U205" i="9"/>
  <c r="W205" i="9" s="1"/>
  <c r="U204" i="9"/>
  <c r="W204" i="9" s="1"/>
  <c r="U203" i="9"/>
  <c r="W203" i="9" s="1"/>
  <c r="U202" i="9"/>
  <c r="W202" i="9" s="1"/>
  <c r="U201" i="9"/>
  <c r="W201" i="9" s="1"/>
  <c r="U200" i="9"/>
  <c r="W200" i="9" s="1"/>
  <c r="U199" i="9"/>
  <c r="W199" i="9" s="1"/>
  <c r="U198" i="9"/>
  <c r="W198" i="9" s="1"/>
  <c r="U197" i="9"/>
  <c r="W197" i="9" s="1"/>
  <c r="U196" i="9"/>
  <c r="W196" i="9" s="1"/>
  <c r="U195" i="9"/>
  <c r="W195" i="9" s="1"/>
  <c r="U194" i="9"/>
  <c r="W194" i="9" s="1"/>
  <c r="U193" i="9"/>
  <c r="W193" i="9" s="1"/>
  <c r="U192" i="9"/>
  <c r="W192" i="9" s="1"/>
  <c r="U191" i="9"/>
  <c r="W191" i="9" s="1"/>
  <c r="U190" i="9"/>
  <c r="W190" i="9" s="1"/>
  <c r="U189" i="9"/>
  <c r="W189" i="9" s="1"/>
  <c r="U188" i="9"/>
  <c r="W188" i="9" s="1"/>
  <c r="U187" i="9"/>
  <c r="W187" i="9" s="1"/>
  <c r="U186" i="9"/>
  <c r="W186" i="9" s="1"/>
  <c r="U185" i="9"/>
  <c r="W185" i="9" s="1"/>
  <c r="U184" i="9"/>
  <c r="W184" i="9" s="1"/>
  <c r="U183" i="9"/>
  <c r="W183" i="9" s="1"/>
  <c r="U182" i="9"/>
  <c r="W182" i="9" s="1"/>
  <c r="U181" i="9"/>
  <c r="W181" i="9" s="1"/>
  <c r="U180" i="9"/>
  <c r="W180" i="9" s="1"/>
  <c r="U179" i="9"/>
  <c r="W179" i="9" s="1"/>
  <c r="U178" i="9"/>
  <c r="W178" i="9" s="1"/>
  <c r="U177" i="9"/>
  <c r="W177" i="9" s="1"/>
  <c r="U176" i="9"/>
  <c r="W176" i="9" s="1"/>
  <c r="U175" i="9"/>
  <c r="W175" i="9" s="1"/>
  <c r="U174" i="9"/>
  <c r="W174" i="9" s="1"/>
  <c r="U173" i="9"/>
  <c r="W173" i="9" s="1"/>
  <c r="U172" i="9"/>
  <c r="W172" i="9" s="1"/>
  <c r="U171" i="9"/>
  <c r="W171" i="9" s="1"/>
  <c r="U170" i="9"/>
  <c r="W170" i="9" s="1"/>
  <c r="U169" i="9"/>
  <c r="W169" i="9" s="1"/>
  <c r="U168" i="9"/>
  <c r="W168" i="9" s="1"/>
  <c r="U167" i="9"/>
  <c r="W167" i="9" s="1"/>
  <c r="U166" i="9"/>
  <c r="W166" i="9" s="1"/>
  <c r="U165" i="9"/>
  <c r="W165" i="9" s="1"/>
  <c r="U164" i="9"/>
  <c r="W164" i="9" s="1"/>
  <c r="U163" i="9"/>
  <c r="W163" i="9" s="1"/>
  <c r="U162" i="9"/>
  <c r="W162" i="9" s="1"/>
  <c r="U161" i="9"/>
  <c r="W161" i="9" s="1"/>
  <c r="U160" i="9"/>
  <c r="W160" i="9" s="1"/>
  <c r="U159" i="9"/>
  <c r="W159" i="9" s="1"/>
  <c r="U158" i="9"/>
  <c r="W158" i="9" s="1"/>
  <c r="U157" i="9"/>
  <c r="W157" i="9" s="1"/>
  <c r="U156" i="9"/>
  <c r="W156" i="9" s="1"/>
  <c r="U155" i="9"/>
  <c r="W155" i="9" s="1"/>
  <c r="U154" i="9"/>
  <c r="W154" i="9" s="1"/>
  <c r="U153" i="9"/>
  <c r="W153" i="9" s="1"/>
  <c r="U152" i="9"/>
  <c r="W152" i="9" s="1"/>
  <c r="U151" i="9"/>
  <c r="W151" i="9" s="1"/>
  <c r="U150" i="9"/>
  <c r="W150" i="9" s="1"/>
  <c r="U149" i="9"/>
  <c r="W149" i="9" s="1"/>
  <c r="U148" i="9"/>
  <c r="W148" i="9" s="1"/>
  <c r="U147" i="9"/>
  <c r="W147" i="9" s="1"/>
  <c r="U146" i="9"/>
  <c r="W146" i="9" s="1"/>
  <c r="U145" i="9"/>
  <c r="W145" i="9" s="1"/>
  <c r="U144" i="9"/>
  <c r="W144" i="9" s="1"/>
  <c r="U143" i="9"/>
  <c r="W143" i="9" s="1"/>
  <c r="U142" i="9"/>
  <c r="W142" i="9" s="1"/>
  <c r="U141" i="9"/>
  <c r="W141" i="9" s="1"/>
  <c r="U140" i="9"/>
  <c r="W140" i="9" s="1"/>
  <c r="U139" i="9"/>
  <c r="W139" i="9" s="1"/>
  <c r="U138" i="9"/>
  <c r="W138" i="9" s="1"/>
  <c r="U137" i="9"/>
  <c r="W137" i="9" s="1"/>
  <c r="U136" i="9"/>
  <c r="W136" i="9" s="1"/>
  <c r="U135" i="9"/>
  <c r="W135" i="9" s="1"/>
  <c r="U134" i="9"/>
  <c r="W134" i="9" s="1"/>
  <c r="U133" i="9"/>
  <c r="W133" i="9" s="1"/>
  <c r="U132" i="9"/>
  <c r="W132" i="9" s="1"/>
  <c r="U131" i="9"/>
  <c r="W131" i="9" s="1"/>
  <c r="U130" i="9"/>
  <c r="W130" i="9" s="1"/>
  <c r="U129" i="9"/>
  <c r="W129" i="9" s="1"/>
  <c r="U128" i="9"/>
  <c r="W128" i="9" s="1"/>
  <c r="U127" i="9"/>
  <c r="W127" i="9" s="1"/>
  <c r="U126" i="9"/>
  <c r="W126" i="9" s="1"/>
  <c r="U125" i="9"/>
  <c r="W125" i="9" s="1"/>
  <c r="U124" i="9"/>
  <c r="W124" i="9" s="1"/>
  <c r="U123" i="9"/>
  <c r="W123" i="9" s="1"/>
  <c r="U122" i="9"/>
  <c r="W122" i="9" s="1"/>
  <c r="U121" i="9"/>
  <c r="W121" i="9" s="1"/>
  <c r="U120" i="9"/>
  <c r="W120" i="9" s="1"/>
  <c r="U119" i="9"/>
  <c r="W119" i="9" s="1"/>
  <c r="U118" i="9"/>
  <c r="W118" i="9" s="1"/>
  <c r="U117" i="9"/>
  <c r="W117" i="9" s="1"/>
  <c r="U116" i="9"/>
  <c r="W116" i="9" s="1"/>
  <c r="U115" i="9"/>
  <c r="W115" i="9" s="1"/>
  <c r="U114" i="9"/>
  <c r="W114" i="9" s="1"/>
  <c r="U113" i="9"/>
  <c r="W113" i="9" s="1"/>
  <c r="U112" i="9"/>
  <c r="W112" i="9" s="1"/>
  <c r="U111" i="9"/>
  <c r="W111" i="9" s="1"/>
  <c r="U110" i="9"/>
  <c r="W110" i="9" s="1"/>
  <c r="U109" i="9"/>
  <c r="W109" i="9" s="1"/>
  <c r="U108" i="9"/>
  <c r="W108" i="9" s="1"/>
  <c r="U107" i="9"/>
  <c r="W107" i="9" s="1"/>
  <c r="U106" i="9"/>
  <c r="W106" i="9" s="1"/>
  <c r="U105" i="9"/>
  <c r="W105" i="9" s="1"/>
  <c r="U104" i="9"/>
  <c r="W104" i="9" s="1"/>
  <c r="U103" i="9"/>
  <c r="W103" i="9" s="1"/>
  <c r="U102" i="9"/>
  <c r="W102" i="9" s="1"/>
  <c r="U101" i="9"/>
  <c r="W101" i="9" s="1"/>
  <c r="U100" i="9"/>
  <c r="W100" i="9" s="1"/>
  <c r="U99" i="9"/>
  <c r="W99" i="9" s="1"/>
  <c r="U98" i="9"/>
  <c r="W98" i="9" s="1"/>
  <c r="U97" i="9"/>
  <c r="W97" i="9" s="1"/>
  <c r="U96" i="9"/>
  <c r="W96" i="9" s="1"/>
  <c r="U95" i="9"/>
  <c r="W95" i="9" s="1"/>
  <c r="U94" i="9"/>
  <c r="W94" i="9" s="1"/>
  <c r="U93" i="9"/>
  <c r="W93" i="9" s="1"/>
  <c r="U92" i="9"/>
  <c r="W92" i="9" s="1"/>
  <c r="U91" i="9"/>
  <c r="W91" i="9" s="1"/>
  <c r="U90" i="9"/>
  <c r="W90" i="9" s="1"/>
  <c r="U89" i="9"/>
  <c r="W89" i="9" s="1"/>
  <c r="U88" i="9"/>
  <c r="W88" i="9" s="1"/>
  <c r="U87" i="9"/>
  <c r="W87" i="9" s="1"/>
  <c r="U86" i="9"/>
  <c r="W86" i="9" s="1"/>
  <c r="U85" i="9"/>
  <c r="W85" i="9" s="1"/>
  <c r="U84" i="9"/>
  <c r="W84" i="9" s="1"/>
  <c r="U83" i="9"/>
  <c r="W83" i="9" s="1"/>
  <c r="U82" i="9"/>
  <c r="W82" i="9" s="1"/>
  <c r="U81" i="9"/>
  <c r="W81" i="9" s="1"/>
  <c r="U80" i="9"/>
  <c r="W80" i="9" s="1"/>
  <c r="U79" i="9"/>
  <c r="W79" i="9" s="1"/>
  <c r="U78" i="9"/>
  <c r="W78" i="9" s="1"/>
  <c r="U77" i="9"/>
  <c r="W77" i="9" s="1"/>
  <c r="U76" i="9"/>
  <c r="W76" i="9" s="1"/>
  <c r="U75" i="9"/>
  <c r="W75" i="9" s="1"/>
  <c r="U74" i="9"/>
  <c r="W74" i="9" s="1"/>
  <c r="U73" i="9"/>
  <c r="W73" i="9" s="1"/>
  <c r="U72" i="9"/>
  <c r="W72" i="9" s="1"/>
  <c r="U71" i="9"/>
  <c r="W71" i="9" s="1"/>
  <c r="U70" i="9"/>
  <c r="W70" i="9" s="1"/>
  <c r="U69" i="9"/>
  <c r="W69" i="9" s="1"/>
  <c r="U68" i="9"/>
  <c r="W68" i="9" s="1"/>
  <c r="U67" i="9"/>
  <c r="W67" i="9" s="1"/>
  <c r="U66" i="9"/>
  <c r="W66" i="9" s="1"/>
  <c r="U65" i="9"/>
  <c r="W65" i="9" s="1"/>
  <c r="U64" i="9"/>
  <c r="W64" i="9" s="1"/>
  <c r="U63" i="9"/>
  <c r="W63" i="9" s="1"/>
  <c r="U62" i="9"/>
  <c r="W62" i="9" s="1"/>
  <c r="U61" i="9"/>
  <c r="W61" i="9" s="1"/>
  <c r="U60" i="9"/>
  <c r="W60" i="9" s="1"/>
  <c r="U59" i="9"/>
  <c r="W59" i="9" s="1"/>
  <c r="U58" i="9"/>
  <c r="W58" i="9" s="1"/>
  <c r="U57" i="9"/>
  <c r="W57" i="9" s="1"/>
  <c r="U56" i="9"/>
  <c r="W56" i="9" s="1"/>
  <c r="U55" i="9"/>
  <c r="W55" i="9" s="1"/>
  <c r="U54" i="9"/>
  <c r="W54" i="9" s="1"/>
  <c r="U53" i="9"/>
  <c r="W53" i="9" s="1"/>
  <c r="U52" i="9"/>
  <c r="W52" i="9" s="1"/>
  <c r="U51" i="9"/>
  <c r="W51" i="9" s="1"/>
  <c r="U50" i="9"/>
  <c r="W50" i="9" s="1"/>
  <c r="U49" i="9"/>
  <c r="W49" i="9" s="1"/>
  <c r="U48" i="9"/>
  <c r="W48" i="9" s="1"/>
  <c r="U47" i="9"/>
  <c r="W47" i="9" s="1"/>
  <c r="U46" i="9"/>
  <c r="W46" i="9" s="1"/>
  <c r="U45" i="9"/>
  <c r="W45" i="9" s="1"/>
  <c r="U44" i="9"/>
  <c r="W44" i="9" s="1"/>
  <c r="U43" i="9"/>
  <c r="W43" i="9" s="1"/>
  <c r="U42" i="9"/>
  <c r="W42" i="9" s="1"/>
  <c r="U41" i="9"/>
  <c r="W41" i="9" s="1"/>
  <c r="U40" i="9"/>
  <c r="W40" i="9" s="1"/>
  <c r="U39" i="9"/>
  <c r="W39" i="9" s="1"/>
  <c r="U38" i="9"/>
  <c r="W38" i="9" s="1"/>
  <c r="U37" i="9"/>
  <c r="W37" i="9" s="1"/>
  <c r="U36" i="9"/>
  <c r="W36" i="9" s="1"/>
  <c r="U35" i="9"/>
  <c r="W35" i="9" s="1"/>
  <c r="U34" i="9"/>
  <c r="W34" i="9" s="1"/>
  <c r="U33" i="9"/>
  <c r="W33" i="9" s="1"/>
  <c r="U32" i="9"/>
  <c r="W32" i="9" s="1"/>
  <c r="U31" i="9"/>
  <c r="W31" i="9" s="1"/>
  <c r="U30" i="9"/>
  <c r="W30" i="9" s="1"/>
  <c r="U29" i="9"/>
  <c r="W29" i="9" s="1"/>
  <c r="U28" i="9"/>
  <c r="W28" i="9" s="1"/>
  <c r="U27" i="9"/>
  <c r="W27" i="9" s="1"/>
  <c r="U26" i="9"/>
  <c r="W26" i="9" s="1"/>
  <c r="U25" i="9"/>
  <c r="W25" i="9" s="1"/>
  <c r="U24" i="9"/>
  <c r="W24" i="9" s="1"/>
  <c r="U23" i="9"/>
  <c r="W23" i="9" s="1"/>
  <c r="U22" i="9"/>
  <c r="W22" i="9" s="1"/>
  <c r="U21" i="9"/>
  <c r="W21" i="9" s="1"/>
  <c r="U20" i="9"/>
  <c r="W20" i="9" s="1"/>
  <c r="U19" i="9"/>
  <c r="W19" i="9" s="1"/>
  <c r="U18" i="9"/>
  <c r="W18" i="9" s="1"/>
  <c r="U17" i="9"/>
  <c r="W17" i="9" s="1"/>
  <c r="U16" i="9"/>
  <c r="W16" i="9" s="1"/>
  <c r="U15" i="9"/>
  <c r="W15" i="9" s="1"/>
  <c r="U14" i="9"/>
  <c r="W14" i="9" s="1"/>
  <c r="U13" i="9"/>
  <c r="W13" i="9" s="1"/>
  <c r="U12" i="9"/>
  <c r="W12" i="9" s="1"/>
  <c r="U11" i="9"/>
  <c r="W11" i="9" s="1"/>
  <c r="U10" i="9"/>
  <c r="W10" i="9" s="1"/>
  <c r="U9" i="9"/>
  <c r="W9" i="9" s="1"/>
  <c r="U8" i="9"/>
  <c r="W8" i="9" s="1"/>
  <c r="U7" i="9"/>
  <c r="W7" i="9" s="1"/>
  <c r="U6" i="9"/>
  <c r="W6" i="9" s="1"/>
  <c r="U5" i="9"/>
  <c r="W5" i="9" s="1"/>
  <c r="U4" i="9"/>
  <c r="W4" i="9" s="1"/>
  <c r="U3" i="9"/>
  <c r="W3" i="9" s="1"/>
  <c r="U2" i="9"/>
  <c r="W2" i="9" s="1"/>
  <c r="T3897" i="9"/>
  <c r="V3897" i="9" s="1"/>
  <c r="T3896" i="9"/>
  <c r="V3896" i="9" s="1"/>
  <c r="T3895" i="9"/>
  <c r="V3895" i="9" s="1"/>
  <c r="T3894" i="9"/>
  <c r="V3894" i="9" s="1"/>
  <c r="T3893" i="9"/>
  <c r="V3893" i="9" s="1"/>
  <c r="T3892" i="9"/>
  <c r="V3892" i="9" s="1"/>
  <c r="T3891" i="9"/>
  <c r="V3891" i="9" s="1"/>
  <c r="T3890" i="9"/>
  <c r="V3890" i="9" s="1"/>
  <c r="T3889" i="9"/>
  <c r="V3889" i="9" s="1"/>
  <c r="T3888" i="9"/>
  <c r="V3888" i="9" s="1"/>
  <c r="T3887" i="9"/>
  <c r="V3887" i="9" s="1"/>
  <c r="T3886" i="9"/>
  <c r="V3886" i="9" s="1"/>
  <c r="T3885" i="9"/>
  <c r="V3885" i="9" s="1"/>
  <c r="T3884" i="9"/>
  <c r="V3884" i="9" s="1"/>
  <c r="T3883" i="9"/>
  <c r="V3883" i="9" s="1"/>
  <c r="T3882" i="9"/>
  <c r="V3882" i="9" s="1"/>
  <c r="T3881" i="9"/>
  <c r="V3881" i="9" s="1"/>
  <c r="T3880" i="9"/>
  <c r="V3880" i="9" s="1"/>
  <c r="T3879" i="9"/>
  <c r="V3879" i="9" s="1"/>
  <c r="T3878" i="9"/>
  <c r="V3878" i="9" s="1"/>
  <c r="T3877" i="9"/>
  <c r="V3877" i="9" s="1"/>
  <c r="T3876" i="9"/>
  <c r="V3876" i="9" s="1"/>
  <c r="T3875" i="9"/>
  <c r="V3875" i="9" s="1"/>
  <c r="T3874" i="9"/>
  <c r="V3874" i="9" s="1"/>
  <c r="T3873" i="9"/>
  <c r="V3873" i="9" s="1"/>
  <c r="T3872" i="9"/>
  <c r="V3872" i="9" s="1"/>
  <c r="T3871" i="9"/>
  <c r="V3871" i="9" s="1"/>
  <c r="T3870" i="9"/>
  <c r="V3870" i="9" s="1"/>
  <c r="T3869" i="9"/>
  <c r="V3869" i="9" s="1"/>
  <c r="T3868" i="9"/>
  <c r="V3868" i="9" s="1"/>
  <c r="T3867" i="9"/>
  <c r="V3867" i="9" s="1"/>
  <c r="T3866" i="9"/>
  <c r="V3866" i="9" s="1"/>
  <c r="T3865" i="9"/>
  <c r="V3865" i="9" s="1"/>
  <c r="T3864" i="9"/>
  <c r="V3864" i="9" s="1"/>
  <c r="T3863" i="9"/>
  <c r="V3863" i="9" s="1"/>
  <c r="T3862" i="9"/>
  <c r="V3862" i="9" s="1"/>
  <c r="T3861" i="9"/>
  <c r="V3861" i="9" s="1"/>
  <c r="T3860" i="9"/>
  <c r="V3860" i="9" s="1"/>
  <c r="T3859" i="9"/>
  <c r="V3859" i="9" s="1"/>
  <c r="T3858" i="9"/>
  <c r="V3858" i="9" s="1"/>
  <c r="T3857" i="9"/>
  <c r="V3857" i="9" s="1"/>
  <c r="T3856" i="9"/>
  <c r="V3856" i="9" s="1"/>
  <c r="T3855" i="9"/>
  <c r="V3855" i="9" s="1"/>
  <c r="T3854" i="9"/>
  <c r="V3854" i="9" s="1"/>
  <c r="T3853" i="9"/>
  <c r="V3853" i="9" s="1"/>
  <c r="T3852" i="9"/>
  <c r="V3852" i="9" s="1"/>
  <c r="T3851" i="9"/>
  <c r="V3851" i="9" s="1"/>
  <c r="T3850" i="9"/>
  <c r="V3850" i="9" s="1"/>
  <c r="T3849" i="9"/>
  <c r="V3849" i="9" s="1"/>
  <c r="T3848" i="9"/>
  <c r="V3848" i="9" s="1"/>
  <c r="T3847" i="9"/>
  <c r="V3847" i="9" s="1"/>
  <c r="T3846" i="9"/>
  <c r="V3846" i="9" s="1"/>
  <c r="T3845" i="9"/>
  <c r="V3845" i="9" s="1"/>
  <c r="T3844" i="9"/>
  <c r="V3844" i="9" s="1"/>
  <c r="T3843" i="9"/>
  <c r="V3843" i="9" s="1"/>
  <c r="T3842" i="9"/>
  <c r="V3842" i="9" s="1"/>
  <c r="T3841" i="9"/>
  <c r="V3841" i="9" s="1"/>
  <c r="T3840" i="9"/>
  <c r="V3840" i="9" s="1"/>
  <c r="T3839" i="9"/>
  <c r="V3839" i="9" s="1"/>
  <c r="T3838" i="9"/>
  <c r="V3838" i="9" s="1"/>
  <c r="T3837" i="9"/>
  <c r="V3837" i="9" s="1"/>
  <c r="T3836" i="9"/>
  <c r="V3836" i="9" s="1"/>
  <c r="T3835" i="9"/>
  <c r="V3835" i="9" s="1"/>
  <c r="T3834" i="9"/>
  <c r="V3834" i="9" s="1"/>
  <c r="T3833" i="9"/>
  <c r="V3833" i="9" s="1"/>
  <c r="T3832" i="9"/>
  <c r="V3832" i="9" s="1"/>
  <c r="T3831" i="9"/>
  <c r="V3831" i="9" s="1"/>
  <c r="T3830" i="9"/>
  <c r="V3830" i="9" s="1"/>
  <c r="T3829" i="9"/>
  <c r="V3829" i="9" s="1"/>
  <c r="T3828" i="9"/>
  <c r="V3828" i="9" s="1"/>
  <c r="T3827" i="9"/>
  <c r="V3827" i="9" s="1"/>
  <c r="T3826" i="9"/>
  <c r="V3826" i="9" s="1"/>
  <c r="T3825" i="9"/>
  <c r="V3825" i="9" s="1"/>
  <c r="T3824" i="9"/>
  <c r="V3824" i="9" s="1"/>
  <c r="T3823" i="9"/>
  <c r="V3823" i="9" s="1"/>
  <c r="T3822" i="9"/>
  <c r="V3822" i="9" s="1"/>
  <c r="T3821" i="9"/>
  <c r="V3821" i="9" s="1"/>
  <c r="T3820" i="9"/>
  <c r="V3820" i="9" s="1"/>
  <c r="T3819" i="9"/>
  <c r="V3819" i="9" s="1"/>
  <c r="T3818" i="9"/>
  <c r="V3818" i="9" s="1"/>
  <c r="T3817" i="9"/>
  <c r="V3817" i="9" s="1"/>
  <c r="T3816" i="9"/>
  <c r="V3816" i="9" s="1"/>
  <c r="T3815" i="9"/>
  <c r="V3815" i="9" s="1"/>
  <c r="T3814" i="9"/>
  <c r="V3814" i="9" s="1"/>
  <c r="T3813" i="9"/>
  <c r="V3813" i="9" s="1"/>
  <c r="T3812" i="9"/>
  <c r="V3812" i="9" s="1"/>
  <c r="T3811" i="9"/>
  <c r="V3811" i="9" s="1"/>
  <c r="T3810" i="9"/>
  <c r="V3810" i="9" s="1"/>
  <c r="T3809" i="9"/>
  <c r="V3809" i="9" s="1"/>
  <c r="T3808" i="9"/>
  <c r="V3808" i="9" s="1"/>
  <c r="T3807" i="9"/>
  <c r="V3807" i="9" s="1"/>
  <c r="T3806" i="9"/>
  <c r="V3806" i="9" s="1"/>
  <c r="T3805" i="9"/>
  <c r="V3805" i="9" s="1"/>
  <c r="T3804" i="9"/>
  <c r="V3804" i="9" s="1"/>
  <c r="T3803" i="9"/>
  <c r="V3803" i="9" s="1"/>
  <c r="T3802" i="9"/>
  <c r="V3802" i="9" s="1"/>
  <c r="T3801" i="9"/>
  <c r="V3801" i="9" s="1"/>
  <c r="T3800" i="9"/>
  <c r="V3800" i="9" s="1"/>
  <c r="T3799" i="9"/>
  <c r="V3799" i="9" s="1"/>
  <c r="T3798" i="9"/>
  <c r="V3798" i="9" s="1"/>
  <c r="T3797" i="9"/>
  <c r="V3797" i="9" s="1"/>
  <c r="T3796" i="9"/>
  <c r="V3796" i="9" s="1"/>
  <c r="T3795" i="9"/>
  <c r="V3795" i="9" s="1"/>
  <c r="T3794" i="9"/>
  <c r="V3794" i="9" s="1"/>
  <c r="T3793" i="9"/>
  <c r="V3793" i="9" s="1"/>
  <c r="T3792" i="9"/>
  <c r="V3792" i="9" s="1"/>
  <c r="T3791" i="9"/>
  <c r="V3791" i="9" s="1"/>
  <c r="T3790" i="9"/>
  <c r="V3790" i="9" s="1"/>
  <c r="T3789" i="9"/>
  <c r="V3789" i="9" s="1"/>
  <c r="T3788" i="9"/>
  <c r="V3788" i="9" s="1"/>
  <c r="T3787" i="9"/>
  <c r="V3787" i="9" s="1"/>
  <c r="T3786" i="9"/>
  <c r="V3786" i="9" s="1"/>
  <c r="T3785" i="9"/>
  <c r="V3785" i="9" s="1"/>
  <c r="T3784" i="9"/>
  <c r="V3784" i="9" s="1"/>
  <c r="T3783" i="9"/>
  <c r="V3783" i="9" s="1"/>
  <c r="T3782" i="9"/>
  <c r="V3782" i="9" s="1"/>
  <c r="T3781" i="9"/>
  <c r="V3781" i="9" s="1"/>
  <c r="T3780" i="9"/>
  <c r="V3780" i="9" s="1"/>
  <c r="T3779" i="9"/>
  <c r="V3779" i="9" s="1"/>
  <c r="T3778" i="9"/>
  <c r="V3778" i="9" s="1"/>
  <c r="T3777" i="9"/>
  <c r="V3777" i="9" s="1"/>
  <c r="T3776" i="9"/>
  <c r="V3776" i="9" s="1"/>
  <c r="T3775" i="9"/>
  <c r="V3775" i="9" s="1"/>
  <c r="T3774" i="9"/>
  <c r="V3774" i="9" s="1"/>
  <c r="T3773" i="9"/>
  <c r="V3773" i="9" s="1"/>
  <c r="T3772" i="9"/>
  <c r="V3772" i="9" s="1"/>
  <c r="T3771" i="9"/>
  <c r="V3771" i="9" s="1"/>
  <c r="T3770" i="9"/>
  <c r="V3770" i="9" s="1"/>
  <c r="T3769" i="9"/>
  <c r="V3769" i="9" s="1"/>
  <c r="T3768" i="9"/>
  <c r="V3768" i="9" s="1"/>
  <c r="T3767" i="9"/>
  <c r="V3767" i="9" s="1"/>
  <c r="T3766" i="9"/>
  <c r="V3766" i="9" s="1"/>
  <c r="T3765" i="9"/>
  <c r="V3765" i="9" s="1"/>
  <c r="T3764" i="9"/>
  <c r="V3764" i="9" s="1"/>
  <c r="T3763" i="9"/>
  <c r="V3763" i="9" s="1"/>
  <c r="T3762" i="9"/>
  <c r="V3762" i="9" s="1"/>
  <c r="T3761" i="9"/>
  <c r="V3761" i="9" s="1"/>
  <c r="T3760" i="9"/>
  <c r="V3760" i="9" s="1"/>
  <c r="T3759" i="9"/>
  <c r="V3759" i="9" s="1"/>
  <c r="T3758" i="9"/>
  <c r="V3758" i="9" s="1"/>
  <c r="T3757" i="9"/>
  <c r="V3757" i="9" s="1"/>
  <c r="T3756" i="9"/>
  <c r="V3756" i="9" s="1"/>
  <c r="T3755" i="9"/>
  <c r="V3755" i="9" s="1"/>
  <c r="T3754" i="9"/>
  <c r="V3754" i="9" s="1"/>
  <c r="T3753" i="9"/>
  <c r="V3753" i="9" s="1"/>
  <c r="T3752" i="9"/>
  <c r="V3752" i="9" s="1"/>
  <c r="T3751" i="9"/>
  <c r="V3751" i="9" s="1"/>
  <c r="T3750" i="9"/>
  <c r="V3750" i="9" s="1"/>
  <c r="T3749" i="9"/>
  <c r="V3749" i="9" s="1"/>
  <c r="T3748" i="9"/>
  <c r="V3748" i="9" s="1"/>
  <c r="T3747" i="9"/>
  <c r="V3747" i="9" s="1"/>
  <c r="T3746" i="9"/>
  <c r="V3746" i="9" s="1"/>
  <c r="T3745" i="9"/>
  <c r="V3745" i="9" s="1"/>
  <c r="T3744" i="9"/>
  <c r="V3744" i="9" s="1"/>
  <c r="T3743" i="9"/>
  <c r="V3743" i="9" s="1"/>
  <c r="T3742" i="9"/>
  <c r="V3742" i="9" s="1"/>
  <c r="T3741" i="9"/>
  <c r="V3741" i="9" s="1"/>
  <c r="T3740" i="9"/>
  <c r="V3740" i="9" s="1"/>
  <c r="T3739" i="9"/>
  <c r="V3739" i="9" s="1"/>
  <c r="T3738" i="9"/>
  <c r="V3738" i="9" s="1"/>
  <c r="T3737" i="9"/>
  <c r="V3737" i="9" s="1"/>
  <c r="T3736" i="9"/>
  <c r="V3736" i="9" s="1"/>
  <c r="T3735" i="9"/>
  <c r="V3735" i="9" s="1"/>
  <c r="T3734" i="9"/>
  <c r="V3734" i="9" s="1"/>
  <c r="T3733" i="9"/>
  <c r="V3733" i="9" s="1"/>
  <c r="T3732" i="9"/>
  <c r="V3732" i="9" s="1"/>
  <c r="T3731" i="9"/>
  <c r="V3731" i="9" s="1"/>
  <c r="T3730" i="9"/>
  <c r="V3730" i="9" s="1"/>
  <c r="T3729" i="9"/>
  <c r="V3729" i="9" s="1"/>
  <c r="T3728" i="9"/>
  <c r="V3728" i="9" s="1"/>
  <c r="T3727" i="9"/>
  <c r="V3727" i="9" s="1"/>
  <c r="T3726" i="9"/>
  <c r="V3726" i="9" s="1"/>
  <c r="T3725" i="9"/>
  <c r="V3725" i="9" s="1"/>
  <c r="T3724" i="9"/>
  <c r="V3724" i="9" s="1"/>
  <c r="T3723" i="9"/>
  <c r="V3723" i="9" s="1"/>
  <c r="T3722" i="9"/>
  <c r="V3722" i="9" s="1"/>
  <c r="T3721" i="9"/>
  <c r="V3721" i="9" s="1"/>
  <c r="T3720" i="9"/>
  <c r="V3720" i="9" s="1"/>
  <c r="T3719" i="9"/>
  <c r="V3719" i="9" s="1"/>
  <c r="T3718" i="9"/>
  <c r="V3718" i="9" s="1"/>
  <c r="T3717" i="9"/>
  <c r="V3717" i="9" s="1"/>
  <c r="T3716" i="9"/>
  <c r="V3716" i="9" s="1"/>
  <c r="T3715" i="9"/>
  <c r="V3715" i="9" s="1"/>
  <c r="T3714" i="9"/>
  <c r="V3714" i="9" s="1"/>
  <c r="T3713" i="9"/>
  <c r="V3713" i="9" s="1"/>
  <c r="T3712" i="9"/>
  <c r="V3712" i="9" s="1"/>
  <c r="T3711" i="9"/>
  <c r="V3711" i="9" s="1"/>
  <c r="T3710" i="9"/>
  <c r="V3710" i="9" s="1"/>
  <c r="T3709" i="9"/>
  <c r="V3709" i="9" s="1"/>
  <c r="T3708" i="9"/>
  <c r="V3708" i="9" s="1"/>
  <c r="T3707" i="9"/>
  <c r="V3707" i="9" s="1"/>
  <c r="T3706" i="9"/>
  <c r="V3706" i="9" s="1"/>
  <c r="T3705" i="9"/>
  <c r="V3705" i="9" s="1"/>
  <c r="T3704" i="9"/>
  <c r="V3704" i="9" s="1"/>
  <c r="T3703" i="9"/>
  <c r="V3703" i="9" s="1"/>
  <c r="T3702" i="9"/>
  <c r="V3702" i="9" s="1"/>
  <c r="T3701" i="9"/>
  <c r="V3701" i="9" s="1"/>
  <c r="T3700" i="9"/>
  <c r="V3700" i="9" s="1"/>
  <c r="T3699" i="9"/>
  <c r="V3699" i="9" s="1"/>
  <c r="T3698" i="9"/>
  <c r="V3698" i="9" s="1"/>
  <c r="T3697" i="9"/>
  <c r="V3697" i="9" s="1"/>
  <c r="T3696" i="9"/>
  <c r="V3696" i="9" s="1"/>
  <c r="T3695" i="9"/>
  <c r="V3695" i="9" s="1"/>
  <c r="T3694" i="9"/>
  <c r="V3694" i="9" s="1"/>
  <c r="T3693" i="9"/>
  <c r="V3693" i="9" s="1"/>
  <c r="T3692" i="9"/>
  <c r="V3692" i="9" s="1"/>
  <c r="T3691" i="9"/>
  <c r="V3691" i="9" s="1"/>
  <c r="T3690" i="9"/>
  <c r="V3690" i="9" s="1"/>
  <c r="T3689" i="9"/>
  <c r="V3689" i="9" s="1"/>
  <c r="T3688" i="9"/>
  <c r="V3688" i="9" s="1"/>
  <c r="T3687" i="9"/>
  <c r="V3687" i="9" s="1"/>
  <c r="T3686" i="9"/>
  <c r="V3686" i="9" s="1"/>
  <c r="T3685" i="9"/>
  <c r="V3685" i="9" s="1"/>
  <c r="T3684" i="9"/>
  <c r="V3684" i="9" s="1"/>
  <c r="T3683" i="9"/>
  <c r="V3683" i="9" s="1"/>
  <c r="T3682" i="9"/>
  <c r="V3682" i="9" s="1"/>
  <c r="T3681" i="9"/>
  <c r="V3681" i="9" s="1"/>
  <c r="T3680" i="9"/>
  <c r="V3680" i="9" s="1"/>
  <c r="T3679" i="9"/>
  <c r="V3679" i="9" s="1"/>
  <c r="T3678" i="9"/>
  <c r="V3678" i="9" s="1"/>
  <c r="T3677" i="9"/>
  <c r="V3677" i="9" s="1"/>
  <c r="T3676" i="9"/>
  <c r="V3676" i="9" s="1"/>
  <c r="T3675" i="9"/>
  <c r="V3675" i="9" s="1"/>
  <c r="T3674" i="9"/>
  <c r="V3674" i="9" s="1"/>
  <c r="T3673" i="9"/>
  <c r="V3673" i="9" s="1"/>
  <c r="T3672" i="9"/>
  <c r="V3672" i="9" s="1"/>
  <c r="T3671" i="9"/>
  <c r="V3671" i="9" s="1"/>
  <c r="T3670" i="9"/>
  <c r="V3670" i="9" s="1"/>
  <c r="T3669" i="9"/>
  <c r="V3669" i="9" s="1"/>
  <c r="T3668" i="9"/>
  <c r="V3668" i="9" s="1"/>
  <c r="T3667" i="9"/>
  <c r="V3667" i="9" s="1"/>
  <c r="T3666" i="9"/>
  <c r="V3666" i="9" s="1"/>
  <c r="T3665" i="9"/>
  <c r="V3665" i="9" s="1"/>
  <c r="T3664" i="9"/>
  <c r="V3664" i="9" s="1"/>
  <c r="T3663" i="9"/>
  <c r="V3663" i="9" s="1"/>
  <c r="T3662" i="9"/>
  <c r="V3662" i="9" s="1"/>
  <c r="T3661" i="9"/>
  <c r="V3661" i="9" s="1"/>
  <c r="T3660" i="9"/>
  <c r="V3660" i="9" s="1"/>
  <c r="T3659" i="9"/>
  <c r="V3659" i="9" s="1"/>
  <c r="T3658" i="9"/>
  <c r="V3658" i="9" s="1"/>
  <c r="T3657" i="9"/>
  <c r="V3657" i="9" s="1"/>
  <c r="T3656" i="9"/>
  <c r="V3656" i="9" s="1"/>
  <c r="T3655" i="9"/>
  <c r="V3655" i="9" s="1"/>
  <c r="T3654" i="9"/>
  <c r="V3654" i="9" s="1"/>
  <c r="T3653" i="9"/>
  <c r="V3653" i="9" s="1"/>
  <c r="T3652" i="9"/>
  <c r="V3652" i="9" s="1"/>
  <c r="T3651" i="9"/>
  <c r="V3651" i="9" s="1"/>
  <c r="T3650" i="9"/>
  <c r="V3650" i="9" s="1"/>
  <c r="T3649" i="9"/>
  <c r="V3649" i="9" s="1"/>
  <c r="T3648" i="9"/>
  <c r="V3648" i="9" s="1"/>
  <c r="T3647" i="9"/>
  <c r="V3647" i="9" s="1"/>
  <c r="T3646" i="9"/>
  <c r="V3646" i="9" s="1"/>
  <c r="T3645" i="9"/>
  <c r="V3645" i="9" s="1"/>
  <c r="T3644" i="9"/>
  <c r="V3644" i="9" s="1"/>
  <c r="T3643" i="9"/>
  <c r="V3643" i="9" s="1"/>
  <c r="T3642" i="9"/>
  <c r="V3642" i="9" s="1"/>
  <c r="T3641" i="9"/>
  <c r="V3641" i="9" s="1"/>
  <c r="T3640" i="9"/>
  <c r="V3640" i="9" s="1"/>
  <c r="T3639" i="9"/>
  <c r="V3639" i="9" s="1"/>
  <c r="T3638" i="9"/>
  <c r="V3638" i="9" s="1"/>
  <c r="T3637" i="9"/>
  <c r="V3637" i="9" s="1"/>
  <c r="T3636" i="9"/>
  <c r="V3636" i="9" s="1"/>
  <c r="T3635" i="9"/>
  <c r="V3635" i="9" s="1"/>
  <c r="T3634" i="9"/>
  <c r="V3634" i="9" s="1"/>
  <c r="T3633" i="9"/>
  <c r="V3633" i="9" s="1"/>
  <c r="T3632" i="9"/>
  <c r="V3632" i="9" s="1"/>
  <c r="T3631" i="9"/>
  <c r="V3631" i="9" s="1"/>
  <c r="T3630" i="9"/>
  <c r="V3630" i="9" s="1"/>
  <c r="T3629" i="9"/>
  <c r="V3629" i="9" s="1"/>
  <c r="T3628" i="9"/>
  <c r="V3628" i="9" s="1"/>
  <c r="T3627" i="9"/>
  <c r="V3627" i="9" s="1"/>
  <c r="T3626" i="9"/>
  <c r="V3626" i="9" s="1"/>
  <c r="T3625" i="9"/>
  <c r="V3625" i="9" s="1"/>
  <c r="T3624" i="9"/>
  <c r="V3624" i="9" s="1"/>
  <c r="T3623" i="9"/>
  <c r="V3623" i="9" s="1"/>
  <c r="T3622" i="9"/>
  <c r="V3622" i="9" s="1"/>
  <c r="T3621" i="9"/>
  <c r="V3621" i="9" s="1"/>
  <c r="T3620" i="9"/>
  <c r="V3620" i="9" s="1"/>
  <c r="T3619" i="9"/>
  <c r="V3619" i="9" s="1"/>
  <c r="T3618" i="9"/>
  <c r="V3618" i="9" s="1"/>
  <c r="T3617" i="9"/>
  <c r="V3617" i="9" s="1"/>
  <c r="T3616" i="9"/>
  <c r="V3616" i="9" s="1"/>
  <c r="T3615" i="9"/>
  <c r="V3615" i="9" s="1"/>
  <c r="T3614" i="9"/>
  <c r="V3614" i="9" s="1"/>
  <c r="T3613" i="9"/>
  <c r="V3613" i="9" s="1"/>
  <c r="T3612" i="9"/>
  <c r="V3612" i="9" s="1"/>
  <c r="T3611" i="9"/>
  <c r="V3611" i="9" s="1"/>
  <c r="T3610" i="9"/>
  <c r="V3610" i="9" s="1"/>
  <c r="T3609" i="9"/>
  <c r="V3609" i="9" s="1"/>
  <c r="T3608" i="9"/>
  <c r="V3608" i="9" s="1"/>
  <c r="T3607" i="9"/>
  <c r="V3607" i="9" s="1"/>
  <c r="T3606" i="9"/>
  <c r="V3606" i="9" s="1"/>
  <c r="T3605" i="9"/>
  <c r="V3605" i="9" s="1"/>
  <c r="T3604" i="9"/>
  <c r="V3604" i="9" s="1"/>
  <c r="T3603" i="9"/>
  <c r="V3603" i="9" s="1"/>
  <c r="T3602" i="9"/>
  <c r="V3602" i="9" s="1"/>
  <c r="T3601" i="9"/>
  <c r="V3601" i="9" s="1"/>
  <c r="T3600" i="9"/>
  <c r="V3600" i="9" s="1"/>
  <c r="T3599" i="9"/>
  <c r="V3599" i="9" s="1"/>
  <c r="T3598" i="9"/>
  <c r="V3598" i="9" s="1"/>
  <c r="T3597" i="9"/>
  <c r="V3597" i="9" s="1"/>
  <c r="T3596" i="9"/>
  <c r="V3596" i="9" s="1"/>
  <c r="T3595" i="9"/>
  <c r="V3595" i="9" s="1"/>
  <c r="T3594" i="9"/>
  <c r="V3594" i="9" s="1"/>
  <c r="T3593" i="9"/>
  <c r="V3593" i="9" s="1"/>
  <c r="T3592" i="9"/>
  <c r="V3592" i="9" s="1"/>
  <c r="T3591" i="9"/>
  <c r="V3591" i="9" s="1"/>
  <c r="T3590" i="9"/>
  <c r="V3590" i="9" s="1"/>
  <c r="T3589" i="9"/>
  <c r="V3589" i="9" s="1"/>
  <c r="T3588" i="9"/>
  <c r="V3588" i="9" s="1"/>
  <c r="T3587" i="9"/>
  <c r="V3587" i="9" s="1"/>
  <c r="T3586" i="9"/>
  <c r="V3586" i="9" s="1"/>
  <c r="T3585" i="9"/>
  <c r="V3585" i="9" s="1"/>
  <c r="T3584" i="9"/>
  <c r="V3584" i="9" s="1"/>
  <c r="T3583" i="9"/>
  <c r="V3583" i="9" s="1"/>
  <c r="T3582" i="9"/>
  <c r="V3582" i="9" s="1"/>
  <c r="T3581" i="9"/>
  <c r="V3581" i="9" s="1"/>
  <c r="T3580" i="9"/>
  <c r="V3580" i="9" s="1"/>
  <c r="T3579" i="9"/>
  <c r="V3579" i="9" s="1"/>
  <c r="T3578" i="9"/>
  <c r="V3578" i="9" s="1"/>
  <c r="T3577" i="9"/>
  <c r="V3577" i="9" s="1"/>
  <c r="T3576" i="9"/>
  <c r="V3576" i="9" s="1"/>
  <c r="T3575" i="9"/>
  <c r="V3575" i="9" s="1"/>
  <c r="T3574" i="9"/>
  <c r="V3574" i="9" s="1"/>
  <c r="T3573" i="9"/>
  <c r="V3573" i="9" s="1"/>
  <c r="T3572" i="9"/>
  <c r="V3572" i="9" s="1"/>
  <c r="T3571" i="9"/>
  <c r="V3571" i="9" s="1"/>
  <c r="T3570" i="9"/>
  <c r="V3570" i="9" s="1"/>
  <c r="T3569" i="9"/>
  <c r="V3569" i="9" s="1"/>
  <c r="T3568" i="9"/>
  <c r="V3568" i="9" s="1"/>
  <c r="T3567" i="9"/>
  <c r="V3567" i="9" s="1"/>
  <c r="T3566" i="9"/>
  <c r="V3566" i="9" s="1"/>
  <c r="T3565" i="9"/>
  <c r="V3565" i="9" s="1"/>
  <c r="T3564" i="9"/>
  <c r="V3564" i="9" s="1"/>
  <c r="T3563" i="9"/>
  <c r="V3563" i="9" s="1"/>
  <c r="T3562" i="9"/>
  <c r="V3562" i="9" s="1"/>
  <c r="T3561" i="9"/>
  <c r="V3561" i="9" s="1"/>
  <c r="T3560" i="9"/>
  <c r="V3560" i="9" s="1"/>
  <c r="T3559" i="9"/>
  <c r="V3559" i="9" s="1"/>
  <c r="T3558" i="9"/>
  <c r="V3558" i="9" s="1"/>
  <c r="T3557" i="9"/>
  <c r="V3557" i="9" s="1"/>
  <c r="T3556" i="9"/>
  <c r="V3556" i="9" s="1"/>
  <c r="T3555" i="9"/>
  <c r="V3555" i="9" s="1"/>
  <c r="T3554" i="9"/>
  <c r="V3554" i="9" s="1"/>
  <c r="T3553" i="9"/>
  <c r="V3553" i="9" s="1"/>
  <c r="T3552" i="9"/>
  <c r="V3552" i="9" s="1"/>
  <c r="T3551" i="9"/>
  <c r="V3551" i="9" s="1"/>
  <c r="T3550" i="9"/>
  <c r="V3550" i="9" s="1"/>
  <c r="T3549" i="9"/>
  <c r="V3549" i="9" s="1"/>
  <c r="T3548" i="9"/>
  <c r="V3548" i="9" s="1"/>
  <c r="T3547" i="9"/>
  <c r="V3547" i="9" s="1"/>
  <c r="T3546" i="9"/>
  <c r="V3546" i="9" s="1"/>
  <c r="T3545" i="9"/>
  <c r="V3545" i="9" s="1"/>
  <c r="T3544" i="9"/>
  <c r="V3544" i="9" s="1"/>
  <c r="T3543" i="9"/>
  <c r="V3543" i="9" s="1"/>
  <c r="T3542" i="9"/>
  <c r="V3542" i="9" s="1"/>
  <c r="T3541" i="9"/>
  <c r="V3541" i="9" s="1"/>
  <c r="T3540" i="9"/>
  <c r="V3540" i="9" s="1"/>
  <c r="T3539" i="9"/>
  <c r="V3539" i="9" s="1"/>
  <c r="T3538" i="9"/>
  <c r="V3538" i="9" s="1"/>
  <c r="T3537" i="9"/>
  <c r="V3537" i="9" s="1"/>
  <c r="T3536" i="9"/>
  <c r="V3536" i="9" s="1"/>
  <c r="T3535" i="9"/>
  <c r="V3535" i="9" s="1"/>
  <c r="T3534" i="9"/>
  <c r="V3534" i="9" s="1"/>
  <c r="T3533" i="9"/>
  <c r="V3533" i="9" s="1"/>
  <c r="T3532" i="9"/>
  <c r="V3532" i="9" s="1"/>
  <c r="T3531" i="9"/>
  <c r="V3531" i="9" s="1"/>
  <c r="T3530" i="9"/>
  <c r="V3530" i="9" s="1"/>
  <c r="T3529" i="9"/>
  <c r="V3529" i="9" s="1"/>
  <c r="T3528" i="9"/>
  <c r="V3528" i="9" s="1"/>
  <c r="T3527" i="9"/>
  <c r="V3527" i="9" s="1"/>
  <c r="T3526" i="9"/>
  <c r="V3526" i="9" s="1"/>
  <c r="T3525" i="9"/>
  <c r="V3525" i="9" s="1"/>
  <c r="T3524" i="9"/>
  <c r="V3524" i="9" s="1"/>
  <c r="T3523" i="9"/>
  <c r="V3523" i="9" s="1"/>
  <c r="T3522" i="9"/>
  <c r="V3522" i="9" s="1"/>
  <c r="T3521" i="9"/>
  <c r="V3521" i="9" s="1"/>
  <c r="T3520" i="9"/>
  <c r="V3520" i="9" s="1"/>
  <c r="T3519" i="9"/>
  <c r="V3519" i="9" s="1"/>
  <c r="T3518" i="9"/>
  <c r="V3518" i="9" s="1"/>
  <c r="T3517" i="9"/>
  <c r="V3517" i="9" s="1"/>
  <c r="T3516" i="9"/>
  <c r="V3516" i="9" s="1"/>
  <c r="T3515" i="9"/>
  <c r="V3515" i="9" s="1"/>
  <c r="T3514" i="9"/>
  <c r="V3514" i="9" s="1"/>
  <c r="T3513" i="9"/>
  <c r="V3513" i="9" s="1"/>
  <c r="T3512" i="9"/>
  <c r="V3512" i="9" s="1"/>
  <c r="T3511" i="9"/>
  <c r="V3511" i="9" s="1"/>
  <c r="T3510" i="9"/>
  <c r="V3510" i="9" s="1"/>
  <c r="T3509" i="9"/>
  <c r="V3509" i="9" s="1"/>
  <c r="T3508" i="9"/>
  <c r="V3508" i="9" s="1"/>
  <c r="T3507" i="9"/>
  <c r="V3507" i="9" s="1"/>
  <c r="T3506" i="9"/>
  <c r="V3506" i="9" s="1"/>
  <c r="T3505" i="9"/>
  <c r="V3505" i="9" s="1"/>
  <c r="T3504" i="9"/>
  <c r="V3504" i="9" s="1"/>
  <c r="T3503" i="9"/>
  <c r="V3503" i="9" s="1"/>
  <c r="T3502" i="9"/>
  <c r="V3502" i="9" s="1"/>
  <c r="T3501" i="9"/>
  <c r="V3501" i="9" s="1"/>
  <c r="T3500" i="9"/>
  <c r="V3500" i="9" s="1"/>
  <c r="T3499" i="9"/>
  <c r="V3499" i="9" s="1"/>
  <c r="T3498" i="9"/>
  <c r="V3498" i="9" s="1"/>
  <c r="T3497" i="9"/>
  <c r="V3497" i="9" s="1"/>
  <c r="T3496" i="9"/>
  <c r="V3496" i="9" s="1"/>
  <c r="T3495" i="9"/>
  <c r="V3495" i="9" s="1"/>
  <c r="T3494" i="9"/>
  <c r="V3494" i="9" s="1"/>
  <c r="T3493" i="9"/>
  <c r="V3493" i="9" s="1"/>
  <c r="T3492" i="9"/>
  <c r="V3492" i="9" s="1"/>
  <c r="T3491" i="9"/>
  <c r="V3491" i="9" s="1"/>
  <c r="T3490" i="9"/>
  <c r="V3490" i="9" s="1"/>
  <c r="T3489" i="9"/>
  <c r="V3489" i="9" s="1"/>
  <c r="T3488" i="9"/>
  <c r="V3488" i="9" s="1"/>
  <c r="T3487" i="9"/>
  <c r="V3487" i="9" s="1"/>
  <c r="T3486" i="9"/>
  <c r="V3486" i="9" s="1"/>
  <c r="T3485" i="9"/>
  <c r="V3485" i="9" s="1"/>
  <c r="T3484" i="9"/>
  <c r="V3484" i="9" s="1"/>
  <c r="T3483" i="9"/>
  <c r="V3483" i="9" s="1"/>
  <c r="T3482" i="9"/>
  <c r="V3482" i="9" s="1"/>
  <c r="T3481" i="9"/>
  <c r="V3481" i="9" s="1"/>
  <c r="T3480" i="9"/>
  <c r="V3480" i="9" s="1"/>
  <c r="T3479" i="9"/>
  <c r="V3479" i="9" s="1"/>
  <c r="T3478" i="9"/>
  <c r="V3478" i="9" s="1"/>
  <c r="T3477" i="9"/>
  <c r="V3477" i="9" s="1"/>
  <c r="T3476" i="9"/>
  <c r="V3476" i="9" s="1"/>
  <c r="T3475" i="9"/>
  <c r="V3475" i="9" s="1"/>
  <c r="T3474" i="9"/>
  <c r="V3474" i="9" s="1"/>
  <c r="T3473" i="9"/>
  <c r="V3473" i="9" s="1"/>
  <c r="T3472" i="9"/>
  <c r="V3472" i="9" s="1"/>
  <c r="T3471" i="9"/>
  <c r="V3471" i="9" s="1"/>
  <c r="T3470" i="9"/>
  <c r="V3470" i="9" s="1"/>
  <c r="T3469" i="9"/>
  <c r="V3469" i="9" s="1"/>
  <c r="T3468" i="9"/>
  <c r="V3468" i="9" s="1"/>
  <c r="T3467" i="9"/>
  <c r="V3467" i="9" s="1"/>
  <c r="T3466" i="9"/>
  <c r="V3466" i="9" s="1"/>
  <c r="T3465" i="9"/>
  <c r="V3465" i="9" s="1"/>
  <c r="T3464" i="9"/>
  <c r="V3464" i="9" s="1"/>
  <c r="T3463" i="9"/>
  <c r="V3463" i="9" s="1"/>
  <c r="T3462" i="9"/>
  <c r="V3462" i="9" s="1"/>
  <c r="T3461" i="9"/>
  <c r="V3461" i="9" s="1"/>
  <c r="T3460" i="9"/>
  <c r="V3460" i="9" s="1"/>
  <c r="T3459" i="9"/>
  <c r="V3459" i="9" s="1"/>
  <c r="T3458" i="9"/>
  <c r="V3458" i="9" s="1"/>
  <c r="T3457" i="9"/>
  <c r="V3457" i="9" s="1"/>
  <c r="T3456" i="9"/>
  <c r="V3456" i="9" s="1"/>
  <c r="T3455" i="9"/>
  <c r="V3455" i="9" s="1"/>
  <c r="T3454" i="9"/>
  <c r="V3454" i="9" s="1"/>
  <c r="T3453" i="9"/>
  <c r="V3453" i="9" s="1"/>
  <c r="T3452" i="9"/>
  <c r="V3452" i="9" s="1"/>
  <c r="T3451" i="9"/>
  <c r="V3451" i="9" s="1"/>
  <c r="T3450" i="9"/>
  <c r="V3450" i="9" s="1"/>
  <c r="T3449" i="9"/>
  <c r="V3449" i="9" s="1"/>
  <c r="T3448" i="9"/>
  <c r="V3448" i="9" s="1"/>
  <c r="T3447" i="9"/>
  <c r="V3447" i="9" s="1"/>
  <c r="T3446" i="9"/>
  <c r="V3446" i="9" s="1"/>
  <c r="T3445" i="9"/>
  <c r="V3445" i="9" s="1"/>
  <c r="T3444" i="9"/>
  <c r="V3444" i="9" s="1"/>
  <c r="T3443" i="9"/>
  <c r="V3443" i="9" s="1"/>
  <c r="T3442" i="9"/>
  <c r="V3442" i="9" s="1"/>
  <c r="T3441" i="9"/>
  <c r="V3441" i="9" s="1"/>
  <c r="T3440" i="9"/>
  <c r="V3440" i="9" s="1"/>
  <c r="T3439" i="9"/>
  <c r="V3439" i="9" s="1"/>
  <c r="T3438" i="9"/>
  <c r="V3438" i="9" s="1"/>
  <c r="T3437" i="9"/>
  <c r="V3437" i="9" s="1"/>
  <c r="T3436" i="9"/>
  <c r="V3436" i="9" s="1"/>
  <c r="T3435" i="9"/>
  <c r="V3435" i="9" s="1"/>
  <c r="T3434" i="9"/>
  <c r="V3434" i="9" s="1"/>
  <c r="T3433" i="9"/>
  <c r="V3433" i="9" s="1"/>
  <c r="T3432" i="9"/>
  <c r="V3432" i="9" s="1"/>
  <c r="T3431" i="9"/>
  <c r="V3431" i="9" s="1"/>
  <c r="T3430" i="9"/>
  <c r="V3430" i="9" s="1"/>
  <c r="T3429" i="9"/>
  <c r="V3429" i="9" s="1"/>
  <c r="T3428" i="9"/>
  <c r="V3428" i="9" s="1"/>
  <c r="T3427" i="9"/>
  <c r="V3427" i="9" s="1"/>
  <c r="T3426" i="9"/>
  <c r="V3426" i="9" s="1"/>
  <c r="T3425" i="9"/>
  <c r="V3425" i="9" s="1"/>
  <c r="T3424" i="9"/>
  <c r="V3424" i="9" s="1"/>
  <c r="T3423" i="9"/>
  <c r="V3423" i="9" s="1"/>
  <c r="T3422" i="9"/>
  <c r="V3422" i="9" s="1"/>
  <c r="T3421" i="9"/>
  <c r="V3421" i="9" s="1"/>
  <c r="T3420" i="9"/>
  <c r="V3420" i="9" s="1"/>
  <c r="T3419" i="9"/>
  <c r="V3419" i="9" s="1"/>
  <c r="T3418" i="9"/>
  <c r="V3418" i="9" s="1"/>
  <c r="T3417" i="9"/>
  <c r="V3417" i="9" s="1"/>
  <c r="T3416" i="9"/>
  <c r="V3416" i="9" s="1"/>
  <c r="T3415" i="9"/>
  <c r="V3415" i="9" s="1"/>
  <c r="T3414" i="9"/>
  <c r="V3414" i="9" s="1"/>
  <c r="T3413" i="9"/>
  <c r="V3413" i="9" s="1"/>
  <c r="T3412" i="9"/>
  <c r="V3412" i="9" s="1"/>
  <c r="T3411" i="9"/>
  <c r="V3411" i="9" s="1"/>
  <c r="T3410" i="9"/>
  <c r="V3410" i="9" s="1"/>
  <c r="T3409" i="9"/>
  <c r="V3409" i="9" s="1"/>
  <c r="T3408" i="9"/>
  <c r="V3408" i="9" s="1"/>
  <c r="T3407" i="9"/>
  <c r="V3407" i="9" s="1"/>
  <c r="T3406" i="9"/>
  <c r="V3406" i="9" s="1"/>
  <c r="T3405" i="9"/>
  <c r="V3405" i="9" s="1"/>
  <c r="T3404" i="9"/>
  <c r="V3404" i="9" s="1"/>
  <c r="T3403" i="9"/>
  <c r="V3403" i="9" s="1"/>
  <c r="T3402" i="9"/>
  <c r="V3402" i="9" s="1"/>
  <c r="T3401" i="9"/>
  <c r="V3401" i="9" s="1"/>
  <c r="T3400" i="9"/>
  <c r="V3400" i="9" s="1"/>
  <c r="T3399" i="9"/>
  <c r="V3399" i="9" s="1"/>
  <c r="T3398" i="9"/>
  <c r="V3398" i="9" s="1"/>
  <c r="T3397" i="9"/>
  <c r="V3397" i="9" s="1"/>
  <c r="T3396" i="9"/>
  <c r="V3396" i="9" s="1"/>
  <c r="T3395" i="9"/>
  <c r="V3395" i="9" s="1"/>
  <c r="T3394" i="9"/>
  <c r="V3394" i="9" s="1"/>
  <c r="T3393" i="9"/>
  <c r="V3393" i="9" s="1"/>
  <c r="T3392" i="9"/>
  <c r="V3392" i="9" s="1"/>
  <c r="T3391" i="9"/>
  <c r="V3391" i="9" s="1"/>
  <c r="T3390" i="9"/>
  <c r="V3390" i="9" s="1"/>
  <c r="T3389" i="9"/>
  <c r="V3389" i="9" s="1"/>
  <c r="T3388" i="9"/>
  <c r="V3388" i="9" s="1"/>
  <c r="T3387" i="9"/>
  <c r="V3387" i="9" s="1"/>
  <c r="T3386" i="9"/>
  <c r="V3386" i="9" s="1"/>
  <c r="T3385" i="9"/>
  <c r="V3385" i="9" s="1"/>
  <c r="T3384" i="9"/>
  <c r="V3384" i="9" s="1"/>
  <c r="T3383" i="9"/>
  <c r="V3383" i="9" s="1"/>
  <c r="T3382" i="9"/>
  <c r="V3382" i="9" s="1"/>
  <c r="T3381" i="9"/>
  <c r="V3381" i="9" s="1"/>
  <c r="T3380" i="9"/>
  <c r="V3380" i="9" s="1"/>
  <c r="T3379" i="9"/>
  <c r="V3379" i="9" s="1"/>
  <c r="T3378" i="9"/>
  <c r="V3378" i="9" s="1"/>
  <c r="T3377" i="9"/>
  <c r="V3377" i="9" s="1"/>
  <c r="T3376" i="9"/>
  <c r="V3376" i="9" s="1"/>
  <c r="T3375" i="9"/>
  <c r="V3375" i="9" s="1"/>
  <c r="T3374" i="9"/>
  <c r="V3374" i="9" s="1"/>
  <c r="T3373" i="9"/>
  <c r="V3373" i="9" s="1"/>
  <c r="T3372" i="9"/>
  <c r="V3372" i="9" s="1"/>
  <c r="T3371" i="9"/>
  <c r="V3371" i="9" s="1"/>
  <c r="T3370" i="9"/>
  <c r="V3370" i="9" s="1"/>
  <c r="T3369" i="9"/>
  <c r="V3369" i="9" s="1"/>
  <c r="T3368" i="9"/>
  <c r="V3368" i="9" s="1"/>
  <c r="T3367" i="9"/>
  <c r="V3367" i="9" s="1"/>
  <c r="T3366" i="9"/>
  <c r="V3366" i="9" s="1"/>
  <c r="T3365" i="9"/>
  <c r="V3365" i="9" s="1"/>
  <c r="T3364" i="9"/>
  <c r="V3364" i="9" s="1"/>
  <c r="T3363" i="9"/>
  <c r="V3363" i="9" s="1"/>
  <c r="T3362" i="9"/>
  <c r="V3362" i="9" s="1"/>
  <c r="T3361" i="9"/>
  <c r="V3361" i="9" s="1"/>
  <c r="T3360" i="9"/>
  <c r="V3360" i="9" s="1"/>
  <c r="T3359" i="9"/>
  <c r="V3359" i="9" s="1"/>
  <c r="T3358" i="9"/>
  <c r="V3358" i="9" s="1"/>
  <c r="T3357" i="9"/>
  <c r="V3357" i="9" s="1"/>
  <c r="T3356" i="9"/>
  <c r="V3356" i="9" s="1"/>
  <c r="T3355" i="9"/>
  <c r="V3355" i="9" s="1"/>
  <c r="T3354" i="9"/>
  <c r="V3354" i="9" s="1"/>
  <c r="T3353" i="9"/>
  <c r="V3353" i="9" s="1"/>
  <c r="T3352" i="9"/>
  <c r="V3352" i="9" s="1"/>
  <c r="T3351" i="9"/>
  <c r="V3351" i="9" s="1"/>
  <c r="T3350" i="9"/>
  <c r="V3350" i="9" s="1"/>
  <c r="T3349" i="9"/>
  <c r="V3349" i="9" s="1"/>
  <c r="T3348" i="9"/>
  <c r="V3348" i="9" s="1"/>
  <c r="T3347" i="9"/>
  <c r="V3347" i="9" s="1"/>
  <c r="T3346" i="9"/>
  <c r="V3346" i="9" s="1"/>
  <c r="T3345" i="9"/>
  <c r="V3345" i="9" s="1"/>
  <c r="T3344" i="9"/>
  <c r="V3344" i="9" s="1"/>
  <c r="T3343" i="9"/>
  <c r="V3343" i="9" s="1"/>
  <c r="T3342" i="9"/>
  <c r="V3342" i="9" s="1"/>
  <c r="T3341" i="9"/>
  <c r="V3341" i="9" s="1"/>
  <c r="T3340" i="9"/>
  <c r="V3340" i="9" s="1"/>
  <c r="T3339" i="9"/>
  <c r="V3339" i="9" s="1"/>
  <c r="T3338" i="9"/>
  <c r="V3338" i="9" s="1"/>
  <c r="T3337" i="9"/>
  <c r="V3337" i="9" s="1"/>
  <c r="T3336" i="9"/>
  <c r="V3336" i="9" s="1"/>
  <c r="T3335" i="9"/>
  <c r="V3335" i="9" s="1"/>
  <c r="T3334" i="9"/>
  <c r="V3334" i="9" s="1"/>
  <c r="T3333" i="9"/>
  <c r="V3333" i="9" s="1"/>
  <c r="T3332" i="9"/>
  <c r="V3332" i="9" s="1"/>
  <c r="T3331" i="9"/>
  <c r="V3331" i="9" s="1"/>
  <c r="T3330" i="9"/>
  <c r="V3330" i="9" s="1"/>
  <c r="T3329" i="9"/>
  <c r="V3329" i="9" s="1"/>
  <c r="T3328" i="9"/>
  <c r="V3328" i="9" s="1"/>
  <c r="T3327" i="9"/>
  <c r="V3327" i="9" s="1"/>
  <c r="T3326" i="9"/>
  <c r="V3326" i="9" s="1"/>
  <c r="T3325" i="9"/>
  <c r="V3325" i="9" s="1"/>
  <c r="T3324" i="9"/>
  <c r="V3324" i="9" s="1"/>
  <c r="T3323" i="9"/>
  <c r="V3323" i="9" s="1"/>
  <c r="T3322" i="9"/>
  <c r="V3322" i="9" s="1"/>
  <c r="T3321" i="9"/>
  <c r="V3321" i="9" s="1"/>
  <c r="T3320" i="9"/>
  <c r="V3320" i="9" s="1"/>
  <c r="T3319" i="9"/>
  <c r="V3319" i="9" s="1"/>
  <c r="T3318" i="9"/>
  <c r="V3318" i="9" s="1"/>
  <c r="T3317" i="9"/>
  <c r="V3317" i="9" s="1"/>
  <c r="T3316" i="9"/>
  <c r="V3316" i="9" s="1"/>
  <c r="T3315" i="9"/>
  <c r="V3315" i="9" s="1"/>
  <c r="T3314" i="9"/>
  <c r="V3314" i="9" s="1"/>
  <c r="T3313" i="9"/>
  <c r="V3313" i="9" s="1"/>
  <c r="T3312" i="9"/>
  <c r="V3312" i="9" s="1"/>
  <c r="T3311" i="9"/>
  <c r="V3311" i="9" s="1"/>
  <c r="T3310" i="9"/>
  <c r="V3310" i="9" s="1"/>
  <c r="T3309" i="9"/>
  <c r="V3309" i="9" s="1"/>
  <c r="T3308" i="9"/>
  <c r="V3308" i="9" s="1"/>
  <c r="T3307" i="9"/>
  <c r="V3307" i="9" s="1"/>
  <c r="T3306" i="9"/>
  <c r="V3306" i="9" s="1"/>
  <c r="T3305" i="9"/>
  <c r="V3305" i="9" s="1"/>
  <c r="T3304" i="9"/>
  <c r="V3304" i="9" s="1"/>
  <c r="T3303" i="9"/>
  <c r="V3303" i="9" s="1"/>
  <c r="T3302" i="9"/>
  <c r="V3302" i="9" s="1"/>
  <c r="T3301" i="9"/>
  <c r="V3301" i="9" s="1"/>
  <c r="T3300" i="9"/>
  <c r="V3300" i="9" s="1"/>
  <c r="T3299" i="9"/>
  <c r="V3299" i="9" s="1"/>
  <c r="T3298" i="9"/>
  <c r="V3298" i="9" s="1"/>
  <c r="T3297" i="9"/>
  <c r="V3297" i="9" s="1"/>
  <c r="T3296" i="9"/>
  <c r="V3296" i="9" s="1"/>
  <c r="T3295" i="9"/>
  <c r="V3295" i="9" s="1"/>
  <c r="T3294" i="9"/>
  <c r="V3294" i="9" s="1"/>
  <c r="T3293" i="9"/>
  <c r="V3293" i="9" s="1"/>
  <c r="T3292" i="9"/>
  <c r="V3292" i="9" s="1"/>
  <c r="T3291" i="9"/>
  <c r="V3291" i="9" s="1"/>
  <c r="T3290" i="9"/>
  <c r="V3290" i="9" s="1"/>
  <c r="T3289" i="9"/>
  <c r="V3289" i="9" s="1"/>
  <c r="T3288" i="9"/>
  <c r="V3288" i="9" s="1"/>
  <c r="T3287" i="9"/>
  <c r="V3287" i="9" s="1"/>
  <c r="T3286" i="9"/>
  <c r="V3286" i="9" s="1"/>
  <c r="T3285" i="9"/>
  <c r="V3285" i="9" s="1"/>
  <c r="T3284" i="9"/>
  <c r="V3284" i="9" s="1"/>
  <c r="T3283" i="9"/>
  <c r="V3283" i="9" s="1"/>
  <c r="T3282" i="9"/>
  <c r="V3282" i="9" s="1"/>
  <c r="T3281" i="9"/>
  <c r="V3281" i="9" s="1"/>
  <c r="T3280" i="9"/>
  <c r="V3280" i="9" s="1"/>
  <c r="T3279" i="9"/>
  <c r="V3279" i="9" s="1"/>
  <c r="T3278" i="9"/>
  <c r="V3278" i="9" s="1"/>
  <c r="T3277" i="9"/>
  <c r="V3277" i="9" s="1"/>
  <c r="T3276" i="9"/>
  <c r="V3276" i="9" s="1"/>
  <c r="T3275" i="9"/>
  <c r="V3275" i="9" s="1"/>
  <c r="T3274" i="9"/>
  <c r="V3274" i="9" s="1"/>
  <c r="T3273" i="9"/>
  <c r="V3273" i="9" s="1"/>
  <c r="T3272" i="9"/>
  <c r="V3272" i="9" s="1"/>
  <c r="T3271" i="9"/>
  <c r="V3271" i="9" s="1"/>
  <c r="T3270" i="9"/>
  <c r="V3270" i="9" s="1"/>
  <c r="T3269" i="9"/>
  <c r="V3269" i="9" s="1"/>
  <c r="T3268" i="9"/>
  <c r="V3268" i="9" s="1"/>
  <c r="T3267" i="9"/>
  <c r="V3267" i="9" s="1"/>
  <c r="T3266" i="9"/>
  <c r="V3266" i="9" s="1"/>
  <c r="T3265" i="9"/>
  <c r="V3265" i="9" s="1"/>
  <c r="T3264" i="9"/>
  <c r="V3264" i="9" s="1"/>
  <c r="T3263" i="9"/>
  <c r="V3263" i="9" s="1"/>
  <c r="T3262" i="9"/>
  <c r="V3262" i="9" s="1"/>
  <c r="T3261" i="9"/>
  <c r="V3261" i="9" s="1"/>
  <c r="T3260" i="9"/>
  <c r="V3260" i="9" s="1"/>
  <c r="T3259" i="9"/>
  <c r="V3259" i="9" s="1"/>
  <c r="T3258" i="9"/>
  <c r="V3258" i="9" s="1"/>
  <c r="T3257" i="9"/>
  <c r="V3257" i="9" s="1"/>
  <c r="T3256" i="9"/>
  <c r="V3256" i="9" s="1"/>
  <c r="T3255" i="9"/>
  <c r="V3255" i="9" s="1"/>
  <c r="T3254" i="9"/>
  <c r="V3254" i="9" s="1"/>
  <c r="T3253" i="9"/>
  <c r="V3253" i="9" s="1"/>
  <c r="T3252" i="9"/>
  <c r="V3252" i="9" s="1"/>
  <c r="T3251" i="9"/>
  <c r="V3251" i="9" s="1"/>
  <c r="T3250" i="9"/>
  <c r="V3250" i="9" s="1"/>
  <c r="T3249" i="9"/>
  <c r="V3249" i="9" s="1"/>
  <c r="T3248" i="9"/>
  <c r="V3248" i="9" s="1"/>
  <c r="T3247" i="9"/>
  <c r="V3247" i="9" s="1"/>
  <c r="T3246" i="9"/>
  <c r="V3246" i="9" s="1"/>
  <c r="T3245" i="9"/>
  <c r="V3245" i="9" s="1"/>
  <c r="T3244" i="9"/>
  <c r="V3244" i="9" s="1"/>
  <c r="T3243" i="9"/>
  <c r="V3243" i="9" s="1"/>
  <c r="T3242" i="9"/>
  <c r="V3242" i="9" s="1"/>
  <c r="T3241" i="9"/>
  <c r="V3241" i="9" s="1"/>
  <c r="T3240" i="9"/>
  <c r="V3240" i="9" s="1"/>
  <c r="T3239" i="9"/>
  <c r="V3239" i="9" s="1"/>
  <c r="T3238" i="9"/>
  <c r="V3238" i="9" s="1"/>
  <c r="T3237" i="9"/>
  <c r="V3237" i="9" s="1"/>
  <c r="T3236" i="9"/>
  <c r="V3236" i="9" s="1"/>
  <c r="T3235" i="9"/>
  <c r="V3235" i="9" s="1"/>
  <c r="T3234" i="9"/>
  <c r="V3234" i="9" s="1"/>
  <c r="T3233" i="9"/>
  <c r="V3233" i="9" s="1"/>
  <c r="T3232" i="9"/>
  <c r="V3232" i="9" s="1"/>
  <c r="T3231" i="9"/>
  <c r="V3231" i="9" s="1"/>
  <c r="T3230" i="9"/>
  <c r="V3230" i="9" s="1"/>
  <c r="T3229" i="9"/>
  <c r="V3229" i="9" s="1"/>
  <c r="T3228" i="9"/>
  <c r="V3228" i="9" s="1"/>
  <c r="T3227" i="9"/>
  <c r="V3227" i="9" s="1"/>
  <c r="T3226" i="9"/>
  <c r="V3226" i="9" s="1"/>
  <c r="T3225" i="9"/>
  <c r="V3225" i="9" s="1"/>
  <c r="T3224" i="9"/>
  <c r="V3224" i="9" s="1"/>
  <c r="T3223" i="9"/>
  <c r="V3223" i="9" s="1"/>
  <c r="T3222" i="9"/>
  <c r="V3222" i="9" s="1"/>
  <c r="T3221" i="9"/>
  <c r="V3221" i="9" s="1"/>
  <c r="T3220" i="9"/>
  <c r="V3220" i="9" s="1"/>
  <c r="T3219" i="9"/>
  <c r="V3219" i="9" s="1"/>
  <c r="T3218" i="9"/>
  <c r="V3218" i="9" s="1"/>
  <c r="T3217" i="9"/>
  <c r="V3217" i="9" s="1"/>
  <c r="T3216" i="9"/>
  <c r="V3216" i="9" s="1"/>
  <c r="T3215" i="9"/>
  <c r="V3215" i="9" s="1"/>
  <c r="T3214" i="9"/>
  <c r="V3214" i="9" s="1"/>
  <c r="T3213" i="9"/>
  <c r="V3213" i="9" s="1"/>
  <c r="T3212" i="9"/>
  <c r="V3212" i="9" s="1"/>
  <c r="T3211" i="9"/>
  <c r="V3211" i="9" s="1"/>
  <c r="T3210" i="9"/>
  <c r="V3210" i="9" s="1"/>
  <c r="T3209" i="9"/>
  <c r="V3209" i="9" s="1"/>
  <c r="T3208" i="9"/>
  <c r="V3208" i="9" s="1"/>
  <c r="T3207" i="9"/>
  <c r="V3207" i="9" s="1"/>
  <c r="T3206" i="9"/>
  <c r="V3206" i="9" s="1"/>
  <c r="T3205" i="9"/>
  <c r="V3205" i="9" s="1"/>
  <c r="T3204" i="9"/>
  <c r="V3204" i="9" s="1"/>
  <c r="T3203" i="9"/>
  <c r="V3203" i="9" s="1"/>
  <c r="T3202" i="9"/>
  <c r="V3202" i="9" s="1"/>
  <c r="T3201" i="9"/>
  <c r="V3201" i="9" s="1"/>
  <c r="T3200" i="9"/>
  <c r="V3200" i="9" s="1"/>
  <c r="T3199" i="9"/>
  <c r="V3199" i="9" s="1"/>
  <c r="T3198" i="9"/>
  <c r="V3198" i="9" s="1"/>
  <c r="T3197" i="9"/>
  <c r="V3197" i="9" s="1"/>
  <c r="T3196" i="9"/>
  <c r="V3196" i="9" s="1"/>
  <c r="T3195" i="9"/>
  <c r="V3195" i="9" s="1"/>
  <c r="T3194" i="9"/>
  <c r="V3194" i="9" s="1"/>
  <c r="T3193" i="9"/>
  <c r="V3193" i="9" s="1"/>
  <c r="T3192" i="9"/>
  <c r="V3192" i="9" s="1"/>
  <c r="T3191" i="9"/>
  <c r="V3191" i="9" s="1"/>
  <c r="T3190" i="9"/>
  <c r="V3190" i="9" s="1"/>
  <c r="T3189" i="9"/>
  <c r="V3189" i="9" s="1"/>
  <c r="T3188" i="9"/>
  <c r="V3188" i="9" s="1"/>
  <c r="T3187" i="9"/>
  <c r="V3187" i="9" s="1"/>
  <c r="T3186" i="9"/>
  <c r="V3186" i="9" s="1"/>
  <c r="T3185" i="9"/>
  <c r="V3185" i="9" s="1"/>
  <c r="T3184" i="9"/>
  <c r="V3184" i="9" s="1"/>
  <c r="T3183" i="9"/>
  <c r="V3183" i="9" s="1"/>
  <c r="T3182" i="9"/>
  <c r="V3182" i="9" s="1"/>
  <c r="T3181" i="9"/>
  <c r="V3181" i="9" s="1"/>
  <c r="T3180" i="9"/>
  <c r="V3180" i="9" s="1"/>
  <c r="T3179" i="9"/>
  <c r="V3179" i="9" s="1"/>
  <c r="T3178" i="9"/>
  <c r="V3178" i="9" s="1"/>
  <c r="T3177" i="9"/>
  <c r="V3177" i="9" s="1"/>
  <c r="T3176" i="9"/>
  <c r="V3176" i="9" s="1"/>
  <c r="T3175" i="9"/>
  <c r="V3175" i="9" s="1"/>
  <c r="T3174" i="9"/>
  <c r="V3174" i="9" s="1"/>
  <c r="T3173" i="9"/>
  <c r="V3173" i="9" s="1"/>
  <c r="T3172" i="9"/>
  <c r="V3172" i="9" s="1"/>
  <c r="T3171" i="9"/>
  <c r="V3171" i="9" s="1"/>
  <c r="T3170" i="9"/>
  <c r="V3170" i="9" s="1"/>
  <c r="T3169" i="9"/>
  <c r="V3169" i="9" s="1"/>
  <c r="T3168" i="9"/>
  <c r="V3168" i="9" s="1"/>
  <c r="T3167" i="9"/>
  <c r="V3167" i="9" s="1"/>
  <c r="T3166" i="9"/>
  <c r="V3166" i="9" s="1"/>
  <c r="T3165" i="9"/>
  <c r="V3165" i="9" s="1"/>
  <c r="T3164" i="9"/>
  <c r="V3164" i="9" s="1"/>
  <c r="T3163" i="9"/>
  <c r="V3163" i="9" s="1"/>
  <c r="T3162" i="9"/>
  <c r="V3162" i="9" s="1"/>
  <c r="T3161" i="9"/>
  <c r="V3161" i="9" s="1"/>
  <c r="T3160" i="9"/>
  <c r="V3160" i="9" s="1"/>
  <c r="T3159" i="9"/>
  <c r="V3159" i="9" s="1"/>
  <c r="T3158" i="9"/>
  <c r="V3158" i="9" s="1"/>
  <c r="T3157" i="9"/>
  <c r="V3157" i="9" s="1"/>
  <c r="T3156" i="9"/>
  <c r="V3156" i="9" s="1"/>
  <c r="T3155" i="9"/>
  <c r="V3155" i="9" s="1"/>
  <c r="T3154" i="9"/>
  <c r="V3154" i="9" s="1"/>
  <c r="T3153" i="9"/>
  <c r="V3153" i="9" s="1"/>
  <c r="T3152" i="9"/>
  <c r="V3152" i="9" s="1"/>
  <c r="T3151" i="9"/>
  <c r="V3151" i="9" s="1"/>
  <c r="T3150" i="9"/>
  <c r="V3150" i="9" s="1"/>
  <c r="T3149" i="9"/>
  <c r="V3149" i="9" s="1"/>
  <c r="T3148" i="9"/>
  <c r="V3148" i="9" s="1"/>
  <c r="T3147" i="9"/>
  <c r="V3147" i="9" s="1"/>
  <c r="T3146" i="9"/>
  <c r="V3146" i="9" s="1"/>
  <c r="T3145" i="9"/>
  <c r="V3145" i="9" s="1"/>
  <c r="T3144" i="9"/>
  <c r="V3144" i="9" s="1"/>
  <c r="T3143" i="9"/>
  <c r="V3143" i="9" s="1"/>
  <c r="T3142" i="9"/>
  <c r="V3142" i="9" s="1"/>
  <c r="T3141" i="9"/>
  <c r="V3141" i="9" s="1"/>
  <c r="T3140" i="9"/>
  <c r="V3140" i="9" s="1"/>
  <c r="T3139" i="9"/>
  <c r="V3139" i="9" s="1"/>
  <c r="T3138" i="9"/>
  <c r="V3138" i="9" s="1"/>
  <c r="T3137" i="9"/>
  <c r="V3137" i="9" s="1"/>
  <c r="T3136" i="9"/>
  <c r="V3136" i="9" s="1"/>
  <c r="T3135" i="9"/>
  <c r="V3135" i="9" s="1"/>
  <c r="T3134" i="9"/>
  <c r="V3134" i="9" s="1"/>
  <c r="T3133" i="9"/>
  <c r="V3133" i="9" s="1"/>
  <c r="T3132" i="9"/>
  <c r="V3132" i="9" s="1"/>
  <c r="T3131" i="9"/>
  <c r="V3131" i="9" s="1"/>
  <c r="T3130" i="9"/>
  <c r="V3130" i="9" s="1"/>
  <c r="T3129" i="9"/>
  <c r="V3129" i="9" s="1"/>
  <c r="T3128" i="9"/>
  <c r="V3128" i="9" s="1"/>
  <c r="T3127" i="9"/>
  <c r="V3127" i="9" s="1"/>
  <c r="T3126" i="9"/>
  <c r="V3126" i="9" s="1"/>
  <c r="T3125" i="9"/>
  <c r="V3125" i="9" s="1"/>
  <c r="T3124" i="9"/>
  <c r="V3124" i="9" s="1"/>
  <c r="T3123" i="9"/>
  <c r="V3123" i="9" s="1"/>
  <c r="T3122" i="9"/>
  <c r="V3122" i="9" s="1"/>
  <c r="T3121" i="9"/>
  <c r="V3121" i="9" s="1"/>
  <c r="T3120" i="9"/>
  <c r="V3120" i="9" s="1"/>
  <c r="T3119" i="9"/>
  <c r="V3119" i="9" s="1"/>
  <c r="T3118" i="9"/>
  <c r="V3118" i="9" s="1"/>
  <c r="T3117" i="9"/>
  <c r="V3117" i="9" s="1"/>
  <c r="T3116" i="9"/>
  <c r="V3116" i="9" s="1"/>
  <c r="T3115" i="9"/>
  <c r="V3115" i="9" s="1"/>
  <c r="T3114" i="9"/>
  <c r="V3114" i="9" s="1"/>
  <c r="T3113" i="9"/>
  <c r="V3113" i="9" s="1"/>
  <c r="T3112" i="9"/>
  <c r="V3112" i="9" s="1"/>
  <c r="T3111" i="9"/>
  <c r="V3111" i="9" s="1"/>
  <c r="T3110" i="9"/>
  <c r="V3110" i="9" s="1"/>
  <c r="T3109" i="9"/>
  <c r="V3109" i="9" s="1"/>
  <c r="T3108" i="9"/>
  <c r="V3108" i="9" s="1"/>
  <c r="T3107" i="9"/>
  <c r="V3107" i="9" s="1"/>
  <c r="T3106" i="9"/>
  <c r="V3106" i="9" s="1"/>
  <c r="T3105" i="9"/>
  <c r="V3105" i="9" s="1"/>
  <c r="T3104" i="9"/>
  <c r="V3104" i="9" s="1"/>
  <c r="T3103" i="9"/>
  <c r="V3103" i="9" s="1"/>
  <c r="T3102" i="9"/>
  <c r="V3102" i="9" s="1"/>
  <c r="T3101" i="9"/>
  <c r="V3101" i="9" s="1"/>
  <c r="T3100" i="9"/>
  <c r="V3100" i="9" s="1"/>
  <c r="T3099" i="9"/>
  <c r="V3099" i="9" s="1"/>
  <c r="T3098" i="9"/>
  <c r="V3098" i="9" s="1"/>
  <c r="T3097" i="9"/>
  <c r="V3097" i="9" s="1"/>
  <c r="T3096" i="9"/>
  <c r="V3096" i="9" s="1"/>
  <c r="T3095" i="9"/>
  <c r="V3095" i="9" s="1"/>
  <c r="T3094" i="9"/>
  <c r="V3094" i="9" s="1"/>
  <c r="T3093" i="9"/>
  <c r="V3093" i="9" s="1"/>
  <c r="T3092" i="9"/>
  <c r="V3092" i="9" s="1"/>
  <c r="T3091" i="9"/>
  <c r="V3091" i="9" s="1"/>
  <c r="T3090" i="9"/>
  <c r="V3090" i="9" s="1"/>
  <c r="T3089" i="9"/>
  <c r="V3089" i="9" s="1"/>
  <c r="T3088" i="9"/>
  <c r="V3088" i="9" s="1"/>
  <c r="T3087" i="9"/>
  <c r="V3087" i="9" s="1"/>
  <c r="T3086" i="9"/>
  <c r="V3086" i="9" s="1"/>
  <c r="T3085" i="9"/>
  <c r="V3085" i="9" s="1"/>
  <c r="T3084" i="9"/>
  <c r="V3084" i="9" s="1"/>
  <c r="T3083" i="9"/>
  <c r="V3083" i="9" s="1"/>
  <c r="T3082" i="9"/>
  <c r="V3082" i="9" s="1"/>
  <c r="T3081" i="9"/>
  <c r="V3081" i="9" s="1"/>
  <c r="T3080" i="9"/>
  <c r="V3080" i="9" s="1"/>
  <c r="T3079" i="9"/>
  <c r="V3079" i="9" s="1"/>
  <c r="T3078" i="9"/>
  <c r="V3078" i="9" s="1"/>
  <c r="T3077" i="9"/>
  <c r="V3077" i="9" s="1"/>
  <c r="T3076" i="9"/>
  <c r="V3076" i="9" s="1"/>
  <c r="T3075" i="9"/>
  <c r="V3075" i="9" s="1"/>
  <c r="T3074" i="9"/>
  <c r="V3074" i="9" s="1"/>
  <c r="T3073" i="9"/>
  <c r="V3073" i="9" s="1"/>
  <c r="T3072" i="9"/>
  <c r="V3072" i="9" s="1"/>
  <c r="T3071" i="9"/>
  <c r="V3071" i="9" s="1"/>
  <c r="T3070" i="9"/>
  <c r="V3070" i="9" s="1"/>
  <c r="T3069" i="9"/>
  <c r="V3069" i="9" s="1"/>
  <c r="T3068" i="9"/>
  <c r="V3068" i="9" s="1"/>
  <c r="T3067" i="9"/>
  <c r="V3067" i="9" s="1"/>
  <c r="T3066" i="9"/>
  <c r="V3066" i="9" s="1"/>
  <c r="T3065" i="9"/>
  <c r="V3065" i="9" s="1"/>
  <c r="T3064" i="9"/>
  <c r="V3064" i="9" s="1"/>
  <c r="T3063" i="9"/>
  <c r="V3063" i="9" s="1"/>
  <c r="T3062" i="9"/>
  <c r="V3062" i="9" s="1"/>
  <c r="T3061" i="9"/>
  <c r="V3061" i="9" s="1"/>
  <c r="T3060" i="9"/>
  <c r="V3060" i="9" s="1"/>
  <c r="T3059" i="9"/>
  <c r="V3059" i="9" s="1"/>
  <c r="T3058" i="9"/>
  <c r="V3058" i="9" s="1"/>
  <c r="T3057" i="9"/>
  <c r="V3057" i="9" s="1"/>
  <c r="T3056" i="9"/>
  <c r="V3056" i="9" s="1"/>
  <c r="T3055" i="9"/>
  <c r="V3055" i="9" s="1"/>
  <c r="T3054" i="9"/>
  <c r="V3054" i="9" s="1"/>
  <c r="T3053" i="9"/>
  <c r="V3053" i="9" s="1"/>
  <c r="T3052" i="9"/>
  <c r="V3052" i="9" s="1"/>
  <c r="T3051" i="9"/>
  <c r="V3051" i="9" s="1"/>
  <c r="T3050" i="9"/>
  <c r="V3050" i="9" s="1"/>
  <c r="T3049" i="9"/>
  <c r="V3049" i="9" s="1"/>
  <c r="T3048" i="9"/>
  <c r="V3048" i="9" s="1"/>
  <c r="T3047" i="9"/>
  <c r="V3047" i="9" s="1"/>
  <c r="T3046" i="9"/>
  <c r="V3046" i="9" s="1"/>
  <c r="T3045" i="9"/>
  <c r="V3045" i="9" s="1"/>
  <c r="T3044" i="9"/>
  <c r="V3044" i="9" s="1"/>
  <c r="T3043" i="9"/>
  <c r="V3043" i="9" s="1"/>
  <c r="T3042" i="9"/>
  <c r="V3042" i="9" s="1"/>
  <c r="T3041" i="9"/>
  <c r="V3041" i="9" s="1"/>
  <c r="T3040" i="9"/>
  <c r="V3040" i="9" s="1"/>
  <c r="T3039" i="9"/>
  <c r="V3039" i="9" s="1"/>
  <c r="T3038" i="9"/>
  <c r="V3038" i="9" s="1"/>
  <c r="T3037" i="9"/>
  <c r="V3037" i="9" s="1"/>
  <c r="T3036" i="9"/>
  <c r="V3036" i="9" s="1"/>
  <c r="T3035" i="9"/>
  <c r="V3035" i="9" s="1"/>
  <c r="T3034" i="9"/>
  <c r="V3034" i="9" s="1"/>
  <c r="T3033" i="9"/>
  <c r="V3033" i="9" s="1"/>
  <c r="T3032" i="9"/>
  <c r="V3032" i="9" s="1"/>
  <c r="T3031" i="9"/>
  <c r="V3031" i="9" s="1"/>
  <c r="T3030" i="9"/>
  <c r="V3030" i="9" s="1"/>
  <c r="T3029" i="9"/>
  <c r="V3029" i="9" s="1"/>
  <c r="T3028" i="9"/>
  <c r="V3028" i="9" s="1"/>
  <c r="T3027" i="9"/>
  <c r="V3027" i="9" s="1"/>
  <c r="T3026" i="9"/>
  <c r="V3026" i="9" s="1"/>
  <c r="T3025" i="9"/>
  <c r="V3025" i="9" s="1"/>
  <c r="T3024" i="9"/>
  <c r="V3024" i="9" s="1"/>
  <c r="T3023" i="9"/>
  <c r="V3023" i="9" s="1"/>
  <c r="T3022" i="9"/>
  <c r="V3022" i="9" s="1"/>
  <c r="T3021" i="9"/>
  <c r="V3021" i="9" s="1"/>
  <c r="T3020" i="9"/>
  <c r="V3020" i="9" s="1"/>
  <c r="T3019" i="9"/>
  <c r="V3019" i="9" s="1"/>
  <c r="T3018" i="9"/>
  <c r="V3018" i="9" s="1"/>
  <c r="T3017" i="9"/>
  <c r="V3017" i="9" s="1"/>
  <c r="T3016" i="9"/>
  <c r="V3016" i="9" s="1"/>
  <c r="T3015" i="9"/>
  <c r="V3015" i="9" s="1"/>
  <c r="T3014" i="9"/>
  <c r="V3014" i="9" s="1"/>
  <c r="T3013" i="9"/>
  <c r="V3013" i="9" s="1"/>
  <c r="T3012" i="9"/>
  <c r="V3012" i="9" s="1"/>
  <c r="T3011" i="9"/>
  <c r="V3011" i="9" s="1"/>
  <c r="T3010" i="9"/>
  <c r="V3010" i="9" s="1"/>
  <c r="T3009" i="9"/>
  <c r="V3009" i="9" s="1"/>
  <c r="T3008" i="9"/>
  <c r="V3008" i="9" s="1"/>
  <c r="T3007" i="9"/>
  <c r="V3007" i="9" s="1"/>
  <c r="T3006" i="9"/>
  <c r="V3006" i="9" s="1"/>
  <c r="T3005" i="9"/>
  <c r="V3005" i="9" s="1"/>
  <c r="T3004" i="9"/>
  <c r="V3004" i="9" s="1"/>
  <c r="T3003" i="9"/>
  <c r="V3003" i="9" s="1"/>
  <c r="T3002" i="9"/>
  <c r="V3002" i="9" s="1"/>
  <c r="T3001" i="9"/>
  <c r="V3001" i="9" s="1"/>
  <c r="T3000" i="9"/>
  <c r="V3000" i="9" s="1"/>
  <c r="T2999" i="9"/>
  <c r="V2999" i="9" s="1"/>
  <c r="T2998" i="9"/>
  <c r="V2998" i="9" s="1"/>
  <c r="T2997" i="9"/>
  <c r="V2997" i="9" s="1"/>
  <c r="T2996" i="9"/>
  <c r="V2996" i="9" s="1"/>
  <c r="T2995" i="9"/>
  <c r="V2995" i="9" s="1"/>
  <c r="T2994" i="9"/>
  <c r="V2994" i="9" s="1"/>
  <c r="T2993" i="9"/>
  <c r="V2993" i="9" s="1"/>
  <c r="T2992" i="9"/>
  <c r="V2992" i="9" s="1"/>
  <c r="T2991" i="9"/>
  <c r="V2991" i="9" s="1"/>
  <c r="T2990" i="9"/>
  <c r="V2990" i="9" s="1"/>
  <c r="T2989" i="9"/>
  <c r="V2989" i="9" s="1"/>
  <c r="T2988" i="9"/>
  <c r="V2988" i="9" s="1"/>
  <c r="T2987" i="9"/>
  <c r="V2987" i="9" s="1"/>
  <c r="T2986" i="9"/>
  <c r="V2986" i="9" s="1"/>
  <c r="T2985" i="9"/>
  <c r="V2985" i="9" s="1"/>
  <c r="T2984" i="9"/>
  <c r="V2984" i="9" s="1"/>
  <c r="T2983" i="9"/>
  <c r="V2983" i="9" s="1"/>
  <c r="T2982" i="9"/>
  <c r="V2982" i="9" s="1"/>
  <c r="T2981" i="9"/>
  <c r="V2981" i="9" s="1"/>
  <c r="T2980" i="9"/>
  <c r="V2980" i="9" s="1"/>
  <c r="T2979" i="9"/>
  <c r="V2979" i="9" s="1"/>
  <c r="T2978" i="9"/>
  <c r="V2978" i="9" s="1"/>
  <c r="T2977" i="9"/>
  <c r="V2977" i="9" s="1"/>
  <c r="T2976" i="9"/>
  <c r="V2976" i="9" s="1"/>
  <c r="T2975" i="9"/>
  <c r="V2975" i="9" s="1"/>
  <c r="T2974" i="9"/>
  <c r="V2974" i="9" s="1"/>
  <c r="T2973" i="9"/>
  <c r="V2973" i="9" s="1"/>
  <c r="T2972" i="9"/>
  <c r="V2972" i="9" s="1"/>
  <c r="T2971" i="9"/>
  <c r="V2971" i="9" s="1"/>
  <c r="T2970" i="9"/>
  <c r="V2970" i="9" s="1"/>
  <c r="T2969" i="9"/>
  <c r="V2969" i="9" s="1"/>
  <c r="T2968" i="9"/>
  <c r="V2968" i="9" s="1"/>
  <c r="T2967" i="9"/>
  <c r="V2967" i="9" s="1"/>
  <c r="T2966" i="9"/>
  <c r="V2966" i="9" s="1"/>
  <c r="T2965" i="9"/>
  <c r="V2965" i="9" s="1"/>
  <c r="T2964" i="9"/>
  <c r="V2964" i="9" s="1"/>
  <c r="T2963" i="9"/>
  <c r="V2963" i="9" s="1"/>
  <c r="T2962" i="9"/>
  <c r="V2962" i="9" s="1"/>
  <c r="T2961" i="9"/>
  <c r="V2961" i="9" s="1"/>
  <c r="T2960" i="9"/>
  <c r="V2960" i="9" s="1"/>
  <c r="T2959" i="9"/>
  <c r="V2959" i="9" s="1"/>
  <c r="T2958" i="9"/>
  <c r="V2958" i="9" s="1"/>
  <c r="T2957" i="9"/>
  <c r="V2957" i="9" s="1"/>
  <c r="T2956" i="9"/>
  <c r="V2956" i="9" s="1"/>
  <c r="T2955" i="9"/>
  <c r="V2955" i="9" s="1"/>
  <c r="T2954" i="9"/>
  <c r="V2954" i="9" s="1"/>
  <c r="T2953" i="9"/>
  <c r="V2953" i="9" s="1"/>
  <c r="T2952" i="9"/>
  <c r="V2952" i="9" s="1"/>
  <c r="T2951" i="9"/>
  <c r="V2951" i="9" s="1"/>
  <c r="T2950" i="9"/>
  <c r="V2950" i="9" s="1"/>
  <c r="T2949" i="9"/>
  <c r="V2949" i="9" s="1"/>
  <c r="T2948" i="9"/>
  <c r="V2948" i="9" s="1"/>
  <c r="T2947" i="9"/>
  <c r="V2947" i="9" s="1"/>
  <c r="T2946" i="9"/>
  <c r="V2946" i="9" s="1"/>
  <c r="T2945" i="9"/>
  <c r="V2945" i="9" s="1"/>
  <c r="T2944" i="9"/>
  <c r="V2944" i="9" s="1"/>
  <c r="T2943" i="9"/>
  <c r="V2943" i="9" s="1"/>
  <c r="T2942" i="9"/>
  <c r="V2942" i="9" s="1"/>
  <c r="T2941" i="9"/>
  <c r="V2941" i="9" s="1"/>
  <c r="T2940" i="9"/>
  <c r="V2940" i="9" s="1"/>
  <c r="T2939" i="9"/>
  <c r="V2939" i="9" s="1"/>
  <c r="T2938" i="9"/>
  <c r="V2938" i="9" s="1"/>
  <c r="T2937" i="9"/>
  <c r="V2937" i="9" s="1"/>
  <c r="T2936" i="9"/>
  <c r="V2936" i="9" s="1"/>
  <c r="T2935" i="9"/>
  <c r="V2935" i="9" s="1"/>
  <c r="T2934" i="9"/>
  <c r="V2934" i="9" s="1"/>
  <c r="T2933" i="9"/>
  <c r="V2933" i="9" s="1"/>
  <c r="T2932" i="9"/>
  <c r="V2932" i="9" s="1"/>
  <c r="T2931" i="9"/>
  <c r="V2931" i="9" s="1"/>
  <c r="T2930" i="9"/>
  <c r="V2930" i="9" s="1"/>
  <c r="T2929" i="9"/>
  <c r="V2929" i="9" s="1"/>
  <c r="T2928" i="9"/>
  <c r="V2928" i="9" s="1"/>
  <c r="T2927" i="9"/>
  <c r="V2927" i="9" s="1"/>
  <c r="T2926" i="9"/>
  <c r="V2926" i="9" s="1"/>
  <c r="T2925" i="9"/>
  <c r="V2925" i="9" s="1"/>
  <c r="T2924" i="9"/>
  <c r="V2924" i="9" s="1"/>
  <c r="T2923" i="9"/>
  <c r="V2923" i="9" s="1"/>
  <c r="T2922" i="9"/>
  <c r="V2922" i="9" s="1"/>
  <c r="T2921" i="9"/>
  <c r="V2921" i="9" s="1"/>
  <c r="T2920" i="9"/>
  <c r="V2920" i="9" s="1"/>
  <c r="T2919" i="9"/>
  <c r="V2919" i="9" s="1"/>
  <c r="T2918" i="9"/>
  <c r="V2918" i="9" s="1"/>
  <c r="T2917" i="9"/>
  <c r="V2917" i="9" s="1"/>
  <c r="T2916" i="9"/>
  <c r="V2916" i="9" s="1"/>
  <c r="T2915" i="9"/>
  <c r="V2915" i="9" s="1"/>
  <c r="T2914" i="9"/>
  <c r="V2914" i="9" s="1"/>
  <c r="T2913" i="9"/>
  <c r="V2913" i="9" s="1"/>
  <c r="T2912" i="9"/>
  <c r="V2912" i="9" s="1"/>
  <c r="T2911" i="9"/>
  <c r="V2911" i="9" s="1"/>
  <c r="T2910" i="9"/>
  <c r="V2910" i="9" s="1"/>
  <c r="T2909" i="9"/>
  <c r="V2909" i="9" s="1"/>
  <c r="T2908" i="9"/>
  <c r="V2908" i="9" s="1"/>
  <c r="T2907" i="9"/>
  <c r="V2907" i="9" s="1"/>
  <c r="T2906" i="9"/>
  <c r="V2906" i="9" s="1"/>
  <c r="T2905" i="9"/>
  <c r="V2905" i="9" s="1"/>
  <c r="T2904" i="9"/>
  <c r="V2904" i="9" s="1"/>
  <c r="T2903" i="9"/>
  <c r="V2903" i="9" s="1"/>
  <c r="T2902" i="9"/>
  <c r="V2902" i="9" s="1"/>
  <c r="T2901" i="9"/>
  <c r="V2901" i="9" s="1"/>
  <c r="T2900" i="9"/>
  <c r="V2900" i="9" s="1"/>
  <c r="T2899" i="9"/>
  <c r="V2899" i="9" s="1"/>
  <c r="T2898" i="9"/>
  <c r="V2898" i="9" s="1"/>
  <c r="T2897" i="9"/>
  <c r="V2897" i="9" s="1"/>
  <c r="T2896" i="9"/>
  <c r="V2896" i="9" s="1"/>
  <c r="T2895" i="9"/>
  <c r="V2895" i="9" s="1"/>
  <c r="T2894" i="9"/>
  <c r="V2894" i="9" s="1"/>
  <c r="T2893" i="9"/>
  <c r="V2893" i="9" s="1"/>
  <c r="T2892" i="9"/>
  <c r="V2892" i="9" s="1"/>
  <c r="T2891" i="9"/>
  <c r="V2891" i="9" s="1"/>
  <c r="T2890" i="9"/>
  <c r="V2890" i="9" s="1"/>
  <c r="T2889" i="9"/>
  <c r="V2889" i="9" s="1"/>
  <c r="T2888" i="9"/>
  <c r="V2888" i="9" s="1"/>
  <c r="T2887" i="9"/>
  <c r="V2887" i="9" s="1"/>
  <c r="T2886" i="9"/>
  <c r="V2886" i="9" s="1"/>
  <c r="T2885" i="9"/>
  <c r="V2885" i="9" s="1"/>
  <c r="T2884" i="9"/>
  <c r="V2884" i="9" s="1"/>
  <c r="T2883" i="9"/>
  <c r="V2883" i="9" s="1"/>
  <c r="T2882" i="9"/>
  <c r="V2882" i="9" s="1"/>
  <c r="T2881" i="9"/>
  <c r="V2881" i="9" s="1"/>
  <c r="T2880" i="9"/>
  <c r="V2880" i="9" s="1"/>
  <c r="T2879" i="9"/>
  <c r="V2879" i="9" s="1"/>
  <c r="T2878" i="9"/>
  <c r="V2878" i="9" s="1"/>
  <c r="T2877" i="9"/>
  <c r="V2877" i="9" s="1"/>
  <c r="T2876" i="9"/>
  <c r="V2876" i="9" s="1"/>
  <c r="T2875" i="9"/>
  <c r="V2875" i="9" s="1"/>
  <c r="T2874" i="9"/>
  <c r="V2874" i="9" s="1"/>
  <c r="T2873" i="9"/>
  <c r="V2873" i="9" s="1"/>
  <c r="T2872" i="9"/>
  <c r="V2872" i="9" s="1"/>
  <c r="T2871" i="9"/>
  <c r="V2871" i="9" s="1"/>
  <c r="T2870" i="9"/>
  <c r="V2870" i="9" s="1"/>
  <c r="T2869" i="9"/>
  <c r="V2869" i="9" s="1"/>
  <c r="T2868" i="9"/>
  <c r="V2868" i="9" s="1"/>
  <c r="T2867" i="9"/>
  <c r="V2867" i="9" s="1"/>
  <c r="T2866" i="9"/>
  <c r="V2866" i="9" s="1"/>
  <c r="T2865" i="9"/>
  <c r="V2865" i="9" s="1"/>
  <c r="T2864" i="9"/>
  <c r="V2864" i="9" s="1"/>
  <c r="T2863" i="9"/>
  <c r="V2863" i="9" s="1"/>
  <c r="T2862" i="9"/>
  <c r="V2862" i="9" s="1"/>
  <c r="T2861" i="9"/>
  <c r="V2861" i="9" s="1"/>
  <c r="T2860" i="9"/>
  <c r="V2860" i="9" s="1"/>
  <c r="T2859" i="9"/>
  <c r="V2859" i="9" s="1"/>
  <c r="T2858" i="9"/>
  <c r="V2858" i="9" s="1"/>
  <c r="T2857" i="9"/>
  <c r="V2857" i="9" s="1"/>
  <c r="T2856" i="9"/>
  <c r="V2856" i="9" s="1"/>
  <c r="T2855" i="9"/>
  <c r="V2855" i="9" s="1"/>
  <c r="T2854" i="9"/>
  <c r="V2854" i="9" s="1"/>
  <c r="T2853" i="9"/>
  <c r="V2853" i="9" s="1"/>
  <c r="T2852" i="9"/>
  <c r="V2852" i="9" s="1"/>
  <c r="T2851" i="9"/>
  <c r="V2851" i="9" s="1"/>
  <c r="T2850" i="9"/>
  <c r="V2850" i="9" s="1"/>
  <c r="T2849" i="9"/>
  <c r="V2849" i="9" s="1"/>
  <c r="T2848" i="9"/>
  <c r="V2848" i="9" s="1"/>
  <c r="T2847" i="9"/>
  <c r="V2847" i="9" s="1"/>
  <c r="T2846" i="9"/>
  <c r="V2846" i="9" s="1"/>
  <c r="T2845" i="9"/>
  <c r="V2845" i="9" s="1"/>
  <c r="T2844" i="9"/>
  <c r="V2844" i="9" s="1"/>
  <c r="T2843" i="9"/>
  <c r="V2843" i="9" s="1"/>
  <c r="T2842" i="9"/>
  <c r="V2842" i="9" s="1"/>
  <c r="T2841" i="9"/>
  <c r="V2841" i="9" s="1"/>
  <c r="T2840" i="9"/>
  <c r="V2840" i="9" s="1"/>
  <c r="T2839" i="9"/>
  <c r="V2839" i="9" s="1"/>
  <c r="T2838" i="9"/>
  <c r="V2838" i="9" s="1"/>
  <c r="T2837" i="9"/>
  <c r="V2837" i="9" s="1"/>
  <c r="T2836" i="9"/>
  <c r="V2836" i="9" s="1"/>
  <c r="T2835" i="9"/>
  <c r="V2835" i="9" s="1"/>
  <c r="T2834" i="9"/>
  <c r="V2834" i="9" s="1"/>
  <c r="T2833" i="9"/>
  <c r="V2833" i="9" s="1"/>
  <c r="T2832" i="9"/>
  <c r="V2832" i="9" s="1"/>
  <c r="T2831" i="9"/>
  <c r="V2831" i="9" s="1"/>
  <c r="T2830" i="9"/>
  <c r="V2830" i="9" s="1"/>
  <c r="T2829" i="9"/>
  <c r="V2829" i="9" s="1"/>
  <c r="T2828" i="9"/>
  <c r="V2828" i="9" s="1"/>
  <c r="T2827" i="9"/>
  <c r="V2827" i="9" s="1"/>
  <c r="T2826" i="9"/>
  <c r="V2826" i="9" s="1"/>
  <c r="T2825" i="9"/>
  <c r="V2825" i="9" s="1"/>
  <c r="T2824" i="9"/>
  <c r="V2824" i="9" s="1"/>
  <c r="T2823" i="9"/>
  <c r="V2823" i="9" s="1"/>
  <c r="T2822" i="9"/>
  <c r="V2822" i="9" s="1"/>
  <c r="T2821" i="9"/>
  <c r="V2821" i="9" s="1"/>
  <c r="T2820" i="9"/>
  <c r="V2820" i="9" s="1"/>
  <c r="T2819" i="9"/>
  <c r="V2819" i="9" s="1"/>
  <c r="T2818" i="9"/>
  <c r="V2818" i="9" s="1"/>
  <c r="T2817" i="9"/>
  <c r="V2817" i="9" s="1"/>
  <c r="T2816" i="9"/>
  <c r="V2816" i="9" s="1"/>
  <c r="T2815" i="9"/>
  <c r="V2815" i="9" s="1"/>
  <c r="T2814" i="9"/>
  <c r="V2814" i="9" s="1"/>
  <c r="T2813" i="9"/>
  <c r="V2813" i="9" s="1"/>
  <c r="T2812" i="9"/>
  <c r="V2812" i="9" s="1"/>
  <c r="T2811" i="9"/>
  <c r="V2811" i="9" s="1"/>
  <c r="T2810" i="9"/>
  <c r="V2810" i="9" s="1"/>
  <c r="T2809" i="9"/>
  <c r="V2809" i="9" s="1"/>
  <c r="T2808" i="9"/>
  <c r="V2808" i="9" s="1"/>
  <c r="T2807" i="9"/>
  <c r="V2807" i="9" s="1"/>
  <c r="T2806" i="9"/>
  <c r="V2806" i="9" s="1"/>
  <c r="T2805" i="9"/>
  <c r="V2805" i="9" s="1"/>
  <c r="T2804" i="9"/>
  <c r="V2804" i="9" s="1"/>
  <c r="T2803" i="9"/>
  <c r="V2803" i="9" s="1"/>
  <c r="T2802" i="9"/>
  <c r="V2802" i="9" s="1"/>
  <c r="T2801" i="9"/>
  <c r="V2801" i="9" s="1"/>
  <c r="T2800" i="9"/>
  <c r="V2800" i="9" s="1"/>
  <c r="T2799" i="9"/>
  <c r="V2799" i="9" s="1"/>
  <c r="T2798" i="9"/>
  <c r="V2798" i="9" s="1"/>
  <c r="T2797" i="9"/>
  <c r="V2797" i="9" s="1"/>
  <c r="T2796" i="9"/>
  <c r="V2796" i="9" s="1"/>
  <c r="T2795" i="9"/>
  <c r="V2795" i="9" s="1"/>
  <c r="T2794" i="9"/>
  <c r="V2794" i="9" s="1"/>
  <c r="T2793" i="9"/>
  <c r="V2793" i="9" s="1"/>
  <c r="T2792" i="9"/>
  <c r="V2792" i="9" s="1"/>
  <c r="T2791" i="9"/>
  <c r="V2791" i="9" s="1"/>
  <c r="T2790" i="9"/>
  <c r="V2790" i="9" s="1"/>
  <c r="T2789" i="9"/>
  <c r="V2789" i="9" s="1"/>
  <c r="T2788" i="9"/>
  <c r="V2788" i="9" s="1"/>
  <c r="T2787" i="9"/>
  <c r="V2787" i="9" s="1"/>
  <c r="T2786" i="9"/>
  <c r="V2786" i="9" s="1"/>
  <c r="T2785" i="9"/>
  <c r="V2785" i="9" s="1"/>
  <c r="T2784" i="9"/>
  <c r="V2784" i="9" s="1"/>
  <c r="T2783" i="9"/>
  <c r="V2783" i="9" s="1"/>
  <c r="T2782" i="9"/>
  <c r="V2782" i="9" s="1"/>
  <c r="T2781" i="9"/>
  <c r="V2781" i="9" s="1"/>
  <c r="T2780" i="9"/>
  <c r="V2780" i="9" s="1"/>
  <c r="T2779" i="9"/>
  <c r="V2779" i="9" s="1"/>
  <c r="T2778" i="9"/>
  <c r="V2778" i="9" s="1"/>
  <c r="T2777" i="9"/>
  <c r="V2777" i="9" s="1"/>
  <c r="T2776" i="9"/>
  <c r="V2776" i="9" s="1"/>
  <c r="T2775" i="9"/>
  <c r="V2775" i="9" s="1"/>
  <c r="T2774" i="9"/>
  <c r="V2774" i="9" s="1"/>
  <c r="T2773" i="9"/>
  <c r="V2773" i="9" s="1"/>
  <c r="T2772" i="9"/>
  <c r="V2772" i="9" s="1"/>
  <c r="T2771" i="9"/>
  <c r="V2771" i="9" s="1"/>
  <c r="T2770" i="9"/>
  <c r="V2770" i="9" s="1"/>
  <c r="T2769" i="9"/>
  <c r="V2769" i="9" s="1"/>
  <c r="T2768" i="9"/>
  <c r="V2768" i="9" s="1"/>
  <c r="T2767" i="9"/>
  <c r="V2767" i="9" s="1"/>
  <c r="T2766" i="9"/>
  <c r="V2766" i="9" s="1"/>
  <c r="T2765" i="9"/>
  <c r="V2765" i="9" s="1"/>
  <c r="T2764" i="9"/>
  <c r="V2764" i="9" s="1"/>
  <c r="T2763" i="9"/>
  <c r="V2763" i="9" s="1"/>
  <c r="T2762" i="9"/>
  <c r="V2762" i="9" s="1"/>
  <c r="T2761" i="9"/>
  <c r="V2761" i="9" s="1"/>
  <c r="T2760" i="9"/>
  <c r="V2760" i="9" s="1"/>
  <c r="T2759" i="9"/>
  <c r="V2759" i="9" s="1"/>
  <c r="T2758" i="9"/>
  <c r="V2758" i="9" s="1"/>
  <c r="T2757" i="9"/>
  <c r="V2757" i="9" s="1"/>
  <c r="T2756" i="9"/>
  <c r="V2756" i="9" s="1"/>
  <c r="T2755" i="9"/>
  <c r="V2755" i="9" s="1"/>
  <c r="T2754" i="9"/>
  <c r="V2754" i="9" s="1"/>
  <c r="T2753" i="9"/>
  <c r="V2753" i="9" s="1"/>
  <c r="T2752" i="9"/>
  <c r="V2752" i="9" s="1"/>
  <c r="T2751" i="9"/>
  <c r="V2751" i="9" s="1"/>
  <c r="T2750" i="9"/>
  <c r="V2750" i="9" s="1"/>
  <c r="T2749" i="9"/>
  <c r="V2749" i="9" s="1"/>
  <c r="T2748" i="9"/>
  <c r="V2748" i="9" s="1"/>
  <c r="T2747" i="9"/>
  <c r="V2747" i="9" s="1"/>
  <c r="T2746" i="9"/>
  <c r="V2746" i="9" s="1"/>
  <c r="T2745" i="9"/>
  <c r="V2745" i="9" s="1"/>
  <c r="T2744" i="9"/>
  <c r="V2744" i="9" s="1"/>
  <c r="T2743" i="9"/>
  <c r="V2743" i="9" s="1"/>
  <c r="T2742" i="9"/>
  <c r="V2742" i="9" s="1"/>
  <c r="T2741" i="9"/>
  <c r="V2741" i="9" s="1"/>
  <c r="T2740" i="9"/>
  <c r="V2740" i="9" s="1"/>
  <c r="T2739" i="9"/>
  <c r="V2739" i="9" s="1"/>
  <c r="T2738" i="9"/>
  <c r="V2738" i="9" s="1"/>
  <c r="T2737" i="9"/>
  <c r="V2737" i="9" s="1"/>
  <c r="T2736" i="9"/>
  <c r="V2736" i="9" s="1"/>
  <c r="T2735" i="9"/>
  <c r="V2735" i="9" s="1"/>
  <c r="T2734" i="9"/>
  <c r="V2734" i="9" s="1"/>
  <c r="T2733" i="9"/>
  <c r="V2733" i="9" s="1"/>
  <c r="T2732" i="9"/>
  <c r="V2732" i="9" s="1"/>
  <c r="T2731" i="9"/>
  <c r="V2731" i="9" s="1"/>
  <c r="T2730" i="9"/>
  <c r="V2730" i="9" s="1"/>
  <c r="T2729" i="9"/>
  <c r="V2729" i="9" s="1"/>
  <c r="T2728" i="9"/>
  <c r="V2728" i="9" s="1"/>
  <c r="T2727" i="9"/>
  <c r="V2727" i="9" s="1"/>
  <c r="T2726" i="9"/>
  <c r="V2726" i="9" s="1"/>
  <c r="T2725" i="9"/>
  <c r="V2725" i="9" s="1"/>
  <c r="T2724" i="9"/>
  <c r="V2724" i="9" s="1"/>
  <c r="T2723" i="9"/>
  <c r="V2723" i="9" s="1"/>
  <c r="T2722" i="9"/>
  <c r="V2722" i="9" s="1"/>
  <c r="T2721" i="9"/>
  <c r="V2721" i="9" s="1"/>
  <c r="T2720" i="9"/>
  <c r="V2720" i="9" s="1"/>
  <c r="T2719" i="9"/>
  <c r="V2719" i="9" s="1"/>
  <c r="T2718" i="9"/>
  <c r="V2718" i="9" s="1"/>
  <c r="T2717" i="9"/>
  <c r="V2717" i="9" s="1"/>
  <c r="T2716" i="9"/>
  <c r="V2716" i="9" s="1"/>
  <c r="T2715" i="9"/>
  <c r="V2715" i="9" s="1"/>
  <c r="T2714" i="9"/>
  <c r="V2714" i="9" s="1"/>
  <c r="T2713" i="9"/>
  <c r="V2713" i="9" s="1"/>
  <c r="T2712" i="9"/>
  <c r="V2712" i="9" s="1"/>
  <c r="T2711" i="9"/>
  <c r="V2711" i="9" s="1"/>
  <c r="T2710" i="9"/>
  <c r="V2710" i="9" s="1"/>
  <c r="T2709" i="9"/>
  <c r="V2709" i="9" s="1"/>
  <c r="T2708" i="9"/>
  <c r="V2708" i="9" s="1"/>
  <c r="T2707" i="9"/>
  <c r="V2707" i="9" s="1"/>
  <c r="T2706" i="9"/>
  <c r="V2706" i="9" s="1"/>
  <c r="T2705" i="9"/>
  <c r="V2705" i="9" s="1"/>
  <c r="T2704" i="9"/>
  <c r="V2704" i="9" s="1"/>
  <c r="T2703" i="9"/>
  <c r="V2703" i="9" s="1"/>
  <c r="T2702" i="9"/>
  <c r="V2702" i="9" s="1"/>
  <c r="T2701" i="9"/>
  <c r="V2701" i="9" s="1"/>
  <c r="T2700" i="9"/>
  <c r="V2700" i="9" s="1"/>
  <c r="T2699" i="9"/>
  <c r="V2699" i="9" s="1"/>
  <c r="T2698" i="9"/>
  <c r="V2698" i="9" s="1"/>
  <c r="T2697" i="9"/>
  <c r="V2697" i="9" s="1"/>
  <c r="T2696" i="9"/>
  <c r="V2696" i="9" s="1"/>
  <c r="T2695" i="9"/>
  <c r="V2695" i="9" s="1"/>
  <c r="T2694" i="9"/>
  <c r="V2694" i="9" s="1"/>
  <c r="T2693" i="9"/>
  <c r="V2693" i="9" s="1"/>
  <c r="T2692" i="9"/>
  <c r="V2692" i="9" s="1"/>
  <c r="T2691" i="9"/>
  <c r="V2691" i="9" s="1"/>
  <c r="T2690" i="9"/>
  <c r="V2690" i="9" s="1"/>
  <c r="T2689" i="9"/>
  <c r="V2689" i="9" s="1"/>
  <c r="T2688" i="9"/>
  <c r="V2688" i="9" s="1"/>
  <c r="T2687" i="9"/>
  <c r="V2687" i="9" s="1"/>
  <c r="T2686" i="9"/>
  <c r="V2686" i="9" s="1"/>
  <c r="T2685" i="9"/>
  <c r="V2685" i="9" s="1"/>
  <c r="T2684" i="9"/>
  <c r="V2684" i="9" s="1"/>
  <c r="T2683" i="9"/>
  <c r="V2683" i="9" s="1"/>
  <c r="T2682" i="9"/>
  <c r="V2682" i="9" s="1"/>
  <c r="T2681" i="9"/>
  <c r="V2681" i="9" s="1"/>
  <c r="T2680" i="9"/>
  <c r="V2680" i="9" s="1"/>
  <c r="T2679" i="9"/>
  <c r="V2679" i="9" s="1"/>
  <c r="T2678" i="9"/>
  <c r="V2678" i="9" s="1"/>
  <c r="T2677" i="9"/>
  <c r="V2677" i="9" s="1"/>
  <c r="T2676" i="9"/>
  <c r="V2676" i="9" s="1"/>
  <c r="T2675" i="9"/>
  <c r="V2675" i="9" s="1"/>
  <c r="T2674" i="9"/>
  <c r="V2674" i="9" s="1"/>
  <c r="T2673" i="9"/>
  <c r="V2673" i="9" s="1"/>
  <c r="T2672" i="9"/>
  <c r="V2672" i="9" s="1"/>
  <c r="T2671" i="9"/>
  <c r="V2671" i="9" s="1"/>
  <c r="T2670" i="9"/>
  <c r="V2670" i="9" s="1"/>
  <c r="T2669" i="9"/>
  <c r="V2669" i="9" s="1"/>
  <c r="T2668" i="9"/>
  <c r="V2668" i="9" s="1"/>
  <c r="T2667" i="9"/>
  <c r="V2667" i="9" s="1"/>
  <c r="T2666" i="9"/>
  <c r="V2666" i="9" s="1"/>
  <c r="T2665" i="9"/>
  <c r="V2665" i="9" s="1"/>
  <c r="T2664" i="9"/>
  <c r="V2664" i="9" s="1"/>
  <c r="T2663" i="9"/>
  <c r="V2663" i="9" s="1"/>
  <c r="T2662" i="9"/>
  <c r="V2662" i="9" s="1"/>
  <c r="T2661" i="9"/>
  <c r="V2661" i="9" s="1"/>
  <c r="T2660" i="9"/>
  <c r="V2660" i="9" s="1"/>
  <c r="T2659" i="9"/>
  <c r="V2659" i="9" s="1"/>
  <c r="T2658" i="9"/>
  <c r="V2658" i="9" s="1"/>
  <c r="T2657" i="9"/>
  <c r="V2657" i="9" s="1"/>
  <c r="T2656" i="9"/>
  <c r="V2656" i="9" s="1"/>
  <c r="T2655" i="9"/>
  <c r="V2655" i="9" s="1"/>
  <c r="T2654" i="9"/>
  <c r="V2654" i="9" s="1"/>
  <c r="T2653" i="9"/>
  <c r="V2653" i="9" s="1"/>
  <c r="T2652" i="9"/>
  <c r="V2652" i="9" s="1"/>
  <c r="T2651" i="9"/>
  <c r="V2651" i="9" s="1"/>
  <c r="T2650" i="9"/>
  <c r="V2650" i="9" s="1"/>
  <c r="T2649" i="9"/>
  <c r="V2649" i="9" s="1"/>
  <c r="T2648" i="9"/>
  <c r="V2648" i="9" s="1"/>
  <c r="T2647" i="9"/>
  <c r="V2647" i="9" s="1"/>
  <c r="T2646" i="9"/>
  <c r="V2646" i="9" s="1"/>
  <c r="T2645" i="9"/>
  <c r="V2645" i="9" s="1"/>
  <c r="T2644" i="9"/>
  <c r="V2644" i="9" s="1"/>
  <c r="T2643" i="9"/>
  <c r="V2643" i="9" s="1"/>
  <c r="T2642" i="9"/>
  <c r="V2642" i="9" s="1"/>
  <c r="T2641" i="9"/>
  <c r="V2641" i="9" s="1"/>
  <c r="T2640" i="9"/>
  <c r="V2640" i="9" s="1"/>
  <c r="T2639" i="9"/>
  <c r="V2639" i="9" s="1"/>
  <c r="T2638" i="9"/>
  <c r="V2638" i="9" s="1"/>
  <c r="T2637" i="9"/>
  <c r="V2637" i="9" s="1"/>
  <c r="T2636" i="9"/>
  <c r="V2636" i="9" s="1"/>
  <c r="T2635" i="9"/>
  <c r="V2635" i="9" s="1"/>
  <c r="T2634" i="9"/>
  <c r="V2634" i="9" s="1"/>
  <c r="T2633" i="9"/>
  <c r="V2633" i="9" s="1"/>
  <c r="T2632" i="9"/>
  <c r="V2632" i="9" s="1"/>
  <c r="T2631" i="9"/>
  <c r="V2631" i="9" s="1"/>
  <c r="T2630" i="9"/>
  <c r="V2630" i="9" s="1"/>
  <c r="T2629" i="9"/>
  <c r="V2629" i="9" s="1"/>
  <c r="T2628" i="9"/>
  <c r="V2628" i="9" s="1"/>
  <c r="T2627" i="9"/>
  <c r="V2627" i="9" s="1"/>
  <c r="T2626" i="9"/>
  <c r="V2626" i="9" s="1"/>
  <c r="T2625" i="9"/>
  <c r="V2625" i="9" s="1"/>
  <c r="T2624" i="9"/>
  <c r="V2624" i="9" s="1"/>
  <c r="T2623" i="9"/>
  <c r="V2623" i="9" s="1"/>
  <c r="T2622" i="9"/>
  <c r="V2622" i="9" s="1"/>
  <c r="T2621" i="9"/>
  <c r="V2621" i="9" s="1"/>
  <c r="T2620" i="9"/>
  <c r="V2620" i="9" s="1"/>
  <c r="T2619" i="9"/>
  <c r="V2619" i="9" s="1"/>
  <c r="T2618" i="9"/>
  <c r="V2618" i="9" s="1"/>
  <c r="T2617" i="9"/>
  <c r="V2617" i="9" s="1"/>
  <c r="T2616" i="9"/>
  <c r="V2616" i="9" s="1"/>
  <c r="T2615" i="9"/>
  <c r="V2615" i="9" s="1"/>
  <c r="T2614" i="9"/>
  <c r="V2614" i="9" s="1"/>
  <c r="T2613" i="9"/>
  <c r="V2613" i="9" s="1"/>
  <c r="T2612" i="9"/>
  <c r="V2612" i="9" s="1"/>
  <c r="T2611" i="9"/>
  <c r="V2611" i="9" s="1"/>
  <c r="T2610" i="9"/>
  <c r="V2610" i="9" s="1"/>
  <c r="T2609" i="9"/>
  <c r="V2609" i="9" s="1"/>
  <c r="T2608" i="9"/>
  <c r="V2608" i="9" s="1"/>
  <c r="T2607" i="9"/>
  <c r="V2607" i="9" s="1"/>
  <c r="T2606" i="9"/>
  <c r="V2606" i="9" s="1"/>
  <c r="T2605" i="9"/>
  <c r="V2605" i="9" s="1"/>
  <c r="T2604" i="9"/>
  <c r="V2604" i="9" s="1"/>
  <c r="T2603" i="9"/>
  <c r="V2603" i="9" s="1"/>
  <c r="T2602" i="9"/>
  <c r="V2602" i="9" s="1"/>
  <c r="T2601" i="9"/>
  <c r="V2601" i="9" s="1"/>
  <c r="T2600" i="9"/>
  <c r="V2600" i="9" s="1"/>
  <c r="T2599" i="9"/>
  <c r="V2599" i="9" s="1"/>
  <c r="T2598" i="9"/>
  <c r="V2598" i="9" s="1"/>
  <c r="T2597" i="9"/>
  <c r="V2597" i="9" s="1"/>
  <c r="T2596" i="9"/>
  <c r="V2596" i="9" s="1"/>
  <c r="T2595" i="9"/>
  <c r="V2595" i="9" s="1"/>
  <c r="T2594" i="9"/>
  <c r="V2594" i="9" s="1"/>
  <c r="T2593" i="9"/>
  <c r="V2593" i="9" s="1"/>
  <c r="T2592" i="9"/>
  <c r="V2592" i="9" s="1"/>
  <c r="T2591" i="9"/>
  <c r="V2591" i="9" s="1"/>
  <c r="T2590" i="9"/>
  <c r="V2590" i="9" s="1"/>
  <c r="T2589" i="9"/>
  <c r="V2589" i="9" s="1"/>
  <c r="T2588" i="9"/>
  <c r="V2588" i="9" s="1"/>
  <c r="T2587" i="9"/>
  <c r="V2587" i="9" s="1"/>
  <c r="T2586" i="9"/>
  <c r="V2586" i="9" s="1"/>
  <c r="T2585" i="9"/>
  <c r="V2585" i="9" s="1"/>
  <c r="T2584" i="9"/>
  <c r="V2584" i="9" s="1"/>
  <c r="T2583" i="9"/>
  <c r="V2583" i="9" s="1"/>
  <c r="T2582" i="9"/>
  <c r="V2582" i="9" s="1"/>
  <c r="T2581" i="9"/>
  <c r="V2581" i="9" s="1"/>
  <c r="T2580" i="9"/>
  <c r="V2580" i="9" s="1"/>
  <c r="T2579" i="9"/>
  <c r="V2579" i="9" s="1"/>
  <c r="T2578" i="9"/>
  <c r="V2578" i="9" s="1"/>
  <c r="T2577" i="9"/>
  <c r="V2577" i="9" s="1"/>
  <c r="T2576" i="9"/>
  <c r="V2576" i="9" s="1"/>
  <c r="T2575" i="9"/>
  <c r="V2575" i="9" s="1"/>
  <c r="T2574" i="9"/>
  <c r="V2574" i="9" s="1"/>
  <c r="T2573" i="9"/>
  <c r="V2573" i="9" s="1"/>
  <c r="T2572" i="9"/>
  <c r="V2572" i="9" s="1"/>
  <c r="T2571" i="9"/>
  <c r="V2571" i="9" s="1"/>
  <c r="T2570" i="9"/>
  <c r="V2570" i="9" s="1"/>
  <c r="T2569" i="9"/>
  <c r="V2569" i="9" s="1"/>
  <c r="T2568" i="9"/>
  <c r="V2568" i="9" s="1"/>
  <c r="T2567" i="9"/>
  <c r="V2567" i="9" s="1"/>
  <c r="T2566" i="9"/>
  <c r="V2566" i="9" s="1"/>
  <c r="T2565" i="9"/>
  <c r="V2565" i="9" s="1"/>
  <c r="T2564" i="9"/>
  <c r="V2564" i="9" s="1"/>
  <c r="T2563" i="9"/>
  <c r="V2563" i="9" s="1"/>
  <c r="T2562" i="9"/>
  <c r="V2562" i="9" s="1"/>
  <c r="T2561" i="9"/>
  <c r="V2561" i="9" s="1"/>
  <c r="T2560" i="9"/>
  <c r="V2560" i="9" s="1"/>
  <c r="T2559" i="9"/>
  <c r="V2559" i="9" s="1"/>
  <c r="T2558" i="9"/>
  <c r="V2558" i="9" s="1"/>
  <c r="T2557" i="9"/>
  <c r="V2557" i="9" s="1"/>
  <c r="T2556" i="9"/>
  <c r="V2556" i="9" s="1"/>
  <c r="T2555" i="9"/>
  <c r="V2555" i="9" s="1"/>
  <c r="T2554" i="9"/>
  <c r="V2554" i="9" s="1"/>
  <c r="T2553" i="9"/>
  <c r="V2553" i="9" s="1"/>
  <c r="T2552" i="9"/>
  <c r="V2552" i="9" s="1"/>
  <c r="T2551" i="9"/>
  <c r="V2551" i="9" s="1"/>
  <c r="T2550" i="9"/>
  <c r="V2550" i="9" s="1"/>
  <c r="T2549" i="9"/>
  <c r="V2549" i="9" s="1"/>
  <c r="T2548" i="9"/>
  <c r="V2548" i="9" s="1"/>
  <c r="T2547" i="9"/>
  <c r="V2547" i="9" s="1"/>
  <c r="T2546" i="9"/>
  <c r="V2546" i="9" s="1"/>
  <c r="T2545" i="9"/>
  <c r="V2545" i="9" s="1"/>
  <c r="T2544" i="9"/>
  <c r="V2544" i="9" s="1"/>
  <c r="T2543" i="9"/>
  <c r="V2543" i="9" s="1"/>
  <c r="T2542" i="9"/>
  <c r="V2542" i="9" s="1"/>
  <c r="T2541" i="9"/>
  <c r="V2541" i="9" s="1"/>
  <c r="T2540" i="9"/>
  <c r="V2540" i="9" s="1"/>
  <c r="T2539" i="9"/>
  <c r="V2539" i="9" s="1"/>
  <c r="T2538" i="9"/>
  <c r="V2538" i="9" s="1"/>
  <c r="T2537" i="9"/>
  <c r="V2537" i="9" s="1"/>
  <c r="T2536" i="9"/>
  <c r="V2536" i="9" s="1"/>
  <c r="T2535" i="9"/>
  <c r="V2535" i="9" s="1"/>
  <c r="T2534" i="9"/>
  <c r="V2534" i="9" s="1"/>
  <c r="T2533" i="9"/>
  <c r="V2533" i="9" s="1"/>
  <c r="T2532" i="9"/>
  <c r="V2532" i="9" s="1"/>
  <c r="T2531" i="9"/>
  <c r="V2531" i="9" s="1"/>
  <c r="T2530" i="9"/>
  <c r="V2530" i="9" s="1"/>
  <c r="T2529" i="9"/>
  <c r="V2529" i="9" s="1"/>
  <c r="T2528" i="9"/>
  <c r="V2528" i="9" s="1"/>
  <c r="T2527" i="9"/>
  <c r="V2527" i="9" s="1"/>
  <c r="T2526" i="9"/>
  <c r="V2526" i="9" s="1"/>
  <c r="T2525" i="9"/>
  <c r="V2525" i="9" s="1"/>
  <c r="T2524" i="9"/>
  <c r="V2524" i="9" s="1"/>
  <c r="T2523" i="9"/>
  <c r="V2523" i="9" s="1"/>
  <c r="T2522" i="9"/>
  <c r="V2522" i="9" s="1"/>
  <c r="T2521" i="9"/>
  <c r="V2521" i="9" s="1"/>
  <c r="T2520" i="9"/>
  <c r="V2520" i="9" s="1"/>
  <c r="T2519" i="9"/>
  <c r="V2519" i="9" s="1"/>
  <c r="T2518" i="9"/>
  <c r="V2518" i="9" s="1"/>
  <c r="T2517" i="9"/>
  <c r="V2517" i="9" s="1"/>
  <c r="T2516" i="9"/>
  <c r="V2516" i="9" s="1"/>
  <c r="T2515" i="9"/>
  <c r="V2515" i="9" s="1"/>
  <c r="T2514" i="9"/>
  <c r="V2514" i="9" s="1"/>
  <c r="T2513" i="9"/>
  <c r="V2513" i="9" s="1"/>
  <c r="T2512" i="9"/>
  <c r="V2512" i="9" s="1"/>
  <c r="T2511" i="9"/>
  <c r="V2511" i="9" s="1"/>
  <c r="T2510" i="9"/>
  <c r="V2510" i="9" s="1"/>
  <c r="T2509" i="9"/>
  <c r="V2509" i="9" s="1"/>
  <c r="T2508" i="9"/>
  <c r="V2508" i="9" s="1"/>
  <c r="T2507" i="9"/>
  <c r="V2507" i="9" s="1"/>
  <c r="T2506" i="9"/>
  <c r="V2506" i="9" s="1"/>
  <c r="T2505" i="9"/>
  <c r="V2505" i="9" s="1"/>
  <c r="T2504" i="9"/>
  <c r="V2504" i="9" s="1"/>
  <c r="T2503" i="9"/>
  <c r="V2503" i="9" s="1"/>
  <c r="T2502" i="9"/>
  <c r="V2502" i="9" s="1"/>
  <c r="T2501" i="9"/>
  <c r="V2501" i="9" s="1"/>
  <c r="T2500" i="9"/>
  <c r="V2500" i="9" s="1"/>
  <c r="T2499" i="9"/>
  <c r="V2499" i="9" s="1"/>
  <c r="T2498" i="9"/>
  <c r="V2498" i="9" s="1"/>
  <c r="T2497" i="9"/>
  <c r="V2497" i="9" s="1"/>
  <c r="T2496" i="9"/>
  <c r="V2496" i="9" s="1"/>
  <c r="T2495" i="9"/>
  <c r="V2495" i="9" s="1"/>
  <c r="T2494" i="9"/>
  <c r="V2494" i="9" s="1"/>
  <c r="T2493" i="9"/>
  <c r="V2493" i="9" s="1"/>
  <c r="T2492" i="9"/>
  <c r="V2492" i="9" s="1"/>
  <c r="T2491" i="9"/>
  <c r="V2491" i="9" s="1"/>
  <c r="T2490" i="9"/>
  <c r="V2490" i="9" s="1"/>
  <c r="T2489" i="9"/>
  <c r="V2489" i="9" s="1"/>
  <c r="T2488" i="9"/>
  <c r="V2488" i="9" s="1"/>
  <c r="T2487" i="9"/>
  <c r="V2487" i="9" s="1"/>
  <c r="T2486" i="9"/>
  <c r="V2486" i="9" s="1"/>
  <c r="T2485" i="9"/>
  <c r="V2485" i="9" s="1"/>
  <c r="T2484" i="9"/>
  <c r="V2484" i="9" s="1"/>
  <c r="T2483" i="9"/>
  <c r="V2483" i="9" s="1"/>
  <c r="T2482" i="9"/>
  <c r="V2482" i="9" s="1"/>
  <c r="T2481" i="9"/>
  <c r="V2481" i="9" s="1"/>
  <c r="T2480" i="9"/>
  <c r="V2480" i="9" s="1"/>
  <c r="T2479" i="9"/>
  <c r="V2479" i="9" s="1"/>
  <c r="T2478" i="9"/>
  <c r="V2478" i="9" s="1"/>
  <c r="T2477" i="9"/>
  <c r="V2477" i="9" s="1"/>
  <c r="T2476" i="9"/>
  <c r="V2476" i="9" s="1"/>
  <c r="T2475" i="9"/>
  <c r="V2475" i="9" s="1"/>
  <c r="T2474" i="9"/>
  <c r="V2474" i="9" s="1"/>
  <c r="T2473" i="9"/>
  <c r="V2473" i="9" s="1"/>
  <c r="T2472" i="9"/>
  <c r="V2472" i="9" s="1"/>
  <c r="T2471" i="9"/>
  <c r="V2471" i="9" s="1"/>
  <c r="T2470" i="9"/>
  <c r="V2470" i="9" s="1"/>
  <c r="T2469" i="9"/>
  <c r="V2469" i="9" s="1"/>
  <c r="T2468" i="9"/>
  <c r="V2468" i="9" s="1"/>
  <c r="T2467" i="9"/>
  <c r="V2467" i="9" s="1"/>
  <c r="T2466" i="9"/>
  <c r="V2466" i="9" s="1"/>
  <c r="T2465" i="9"/>
  <c r="V2465" i="9" s="1"/>
  <c r="T2464" i="9"/>
  <c r="V2464" i="9" s="1"/>
  <c r="T2463" i="9"/>
  <c r="V2463" i="9" s="1"/>
  <c r="T2462" i="9"/>
  <c r="V2462" i="9" s="1"/>
  <c r="T2461" i="9"/>
  <c r="V2461" i="9" s="1"/>
  <c r="T2460" i="9"/>
  <c r="V2460" i="9" s="1"/>
  <c r="T2459" i="9"/>
  <c r="V2459" i="9" s="1"/>
  <c r="T2458" i="9"/>
  <c r="V2458" i="9" s="1"/>
  <c r="T2457" i="9"/>
  <c r="V2457" i="9" s="1"/>
  <c r="T2456" i="9"/>
  <c r="V2456" i="9" s="1"/>
  <c r="T2455" i="9"/>
  <c r="V2455" i="9" s="1"/>
  <c r="T2454" i="9"/>
  <c r="V2454" i="9" s="1"/>
  <c r="T2453" i="9"/>
  <c r="V2453" i="9" s="1"/>
  <c r="T2452" i="9"/>
  <c r="V2452" i="9" s="1"/>
  <c r="T2451" i="9"/>
  <c r="V2451" i="9" s="1"/>
  <c r="T2450" i="9"/>
  <c r="V2450" i="9" s="1"/>
  <c r="T2449" i="9"/>
  <c r="V2449" i="9" s="1"/>
  <c r="T2448" i="9"/>
  <c r="V2448" i="9" s="1"/>
  <c r="T2447" i="9"/>
  <c r="V2447" i="9" s="1"/>
  <c r="T2446" i="9"/>
  <c r="V2446" i="9" s="1"/>
  <c r="T2445" i="9"/>
  <c r="V2445" i="9" s="1"/>
  <c r="T2444" i="9"/>
  <c r="V2444" i="9" s="1"/>
  <c r="T2443" i="9"/>
  <c r="V2443" i="9" s="1"/>
  <c r="T2442" i="9"/>
  <c r="V2442" i="9" s="1"/>
  <c r="T2441" i="9"/>
  <c r="V2441" i="9" s="1"/>
  <c r="T2440" i="9"/>
  <c r="V2440" i="9" s="1"/>
  <c r="T2439" i="9"/>
  <c r="V2439" i="9" s="1"/>
  <c r="T2438" i="9"/>
  <c r="V2438" i="9" s="1"/>
  <c r="T2437" i="9"/>
  <c r="V2437" i="9" s="1"/>
  <c r="T2436" i="9"/>
  <c r="V2436" i="9" s="1"/>
  <c r="T2435" i="9"/>
  <c r="V2435" i="9" s="1"/>
  <c r="T2434" i="9"/>
  <c r="V2434" i="9" s="1"/>
  <c r="T2433" i="9"/>
  <c r="V2433" i="9" s="1"/>
  <c r="T2432" i="9"/>
  <c r="V2432" i="9" s="1"/>
  <c r="T2431" i="9"/>
  <c r="V2431" i="9" s="1"/>
  <c r="T2430" i="9"/>
  <c r="V2430" i="9" s="1"/>
  <c r="T2429" i="9"/>
  <c r="V2429" i="9" s="1"/>
  <c r="T2428" i="9"/>
  <c r="V2428" i="9" s="1"/>
  <c r="T2427" i="9"/>
  <c r="V2427" i="9" s="1"/>
  <c r="T2426" i="9"/>
  <c r="V2426" i="9" s="1"/>
  <c r="T2425" i="9"/>
  <c r="V2425" i="9" s="1"/>
  <c r="T2424" i="9"/>
  <c r="V2424" i="9" s="1"/>
  <c r="T2423" i="9"/>
  <c r="V2423" i="9" s="1"/>
  <c r="T2422" i="9"/>
  <c r="V2422" i="9" s="1"/>
  <c r="T2421" i="9"/>
  <c r="V2421" i="9" s="1"/>
  <c r="T2420" i="9"/>
  <c r="V2420" i="9" s="1"/>
  <c r="T2419" i="9"/>
  <c r="V2419" i="9" s="1"/>
  <c r="T2418" i="9"/>
  <c r="V2418" i="9" s="1"/>
  <c r="T2417" i="9"/>
  <c r="V2417" i="9" s="1"/>
  <c r="T2416" i="9"/>
  <c r="V2416" i="9" s="1"/>
  <c r="T2415" i="9"/>
  <c r="V2415" i="9" s="1"/>
  <c r="T2414" i="9"/>
  <c r="V2414" i="9" s="1"/>
  <c r="T2413" i="9"/>
  <c r="V2413" i="9" s="1"/>
  <c r="T2412" i="9"/>
  <c r="V2412" i="9" s="1"/>
  <c r="T2411" i="9"/>
  <c r="V2411" i="9" s="1"/>
  <c r="T2410" i="9"/>
  <c r="V2410" i="9" s="1"/>
  <c r="T2409" i="9"/>
  <c r="V2409" i="9" s="1"/>
  <c r="T2408" i="9"/>
  <c r="V2408" i="9" s="1"/>
  <c r="T2407" i="9"/>
  <c r="V2407" i="9" s="1"/>
  <c r="T2406" i="9"/>
  <c r="V2406" i="9" s="1"/>
  <c r="T2405" i="9"/>
  <c r="V2405" i="9" s="1"/>
  <c r="T2404" i="9"/>
  <c r="V2404" i="9" s="1"/>
  <c r="T2403" i="9"/>
  <c r="V2403" i="9" s="1"/>
  <c r="T2402" i="9"/>
  <c r="V2402" i="9" s="1"/>
  <c r="T2401" i="9"/>
  <c r="V2401" i="9" s="1"/>
  <c r="T2400" i="9"/>
  <c r="V2400" i="9" s="1"/>
  <c r="T2399" i="9"/>
  <c r="V2399" i="9" s="1"/>
  <c r="T2398" i="9"/>
  <c r="V2398" i="9" s="1"/>
  <c r="T2397" i="9"/>
  <c r="V2397" i="9" s="1"/>
  <c r="T2396" i="9"/>
  <c r="V2396" i="9" s="1"/>
  <c r="T2395" i="9"/>
  <c r="V2395" i="9" s="1"/>
  <c r="T2394" i="9"/>
  <c r="V2394" i="9" s="1"/>
  <c r="T2393" i="9"/>
  <c r="V2393" i="9" s="1"/>
  <c r="T2392" i="9"/>
  <c r="V2392" i="9" s="1"/>
  <c r="T2391" i="9"/>
  <c r="V2391" i="9" s="1"/>
  <c r="T2390" i="9"/>
  <c r="V2390" i="9" s="1"/>
  <c r="T2389" i="9"/>
  <c r="V2389" i="9" s="1"/>
  <c r="T2388" i="9"/>
  <c r="V2388" i="9" s="1"/>
  <c r="T2387" i="9"/>
  <c r="V2387" i="9" s="1"/>
  <c r="T2386" i="9"/>
  <c r="V2386" i="9" s="1"/>
  <c r="T2385" i="9"/>
  <c r="V2385" i="9" s="1"/>
  <c r="T2384" i="9"/>
  <c r="V2384" i="9" s="1"/>
  <c r="T2383" i="9"/>
  <c r="V2383" i="9" s="1"/>
  <c r="T2382" i="9"/>
  <c r="V2382" i="9" s="1"/>
  <c r="T2381" i="9"/>
  <c r="V2381" i="9" s="1"/>
  <c r="T2380" i="9"/>
  <c r="V2380" i="9" s="1"/>
  <c r="T2379" i="9"/>
  <c r="V2379" i="9" s="1"/>
  <c r="T2378" i="9"/>
  <c r="V2378" i="9" s="1"/>
  <c r="T2377" i="9"/>
  <c r="V2377" i="9" s="1"/>
  <c r="T2376" i="9"/>
  <c r="V2376" i="9" s="1"/>
  <c r="T2375" i="9"/>
  <c r="V2375" i="9" s="1"/>
  <c r="T2374" i="9"/>
  <c r="V2374" i="9" s="1"/>
  <c r="T2373" i="9"/>
  <c r="V2373" i="9" s="1"/>
  <c r="T2372" i="9"/>
  <c r="V2372" i="9" s="1"/>
  <c r="T2371" i="9"/>
  <c r="V2371" i="9" s="1"/>
  <c r="T2370" i="9"/>
  <c r="V2370" i="9" s="1"/>
  <c r="T2369" i="9"/>
  <c r="V2369" i="9" s="1"/>
  <c r="T2368" i="9"/>
  <c r="V2368" i="9" s="1"/>
  <c r="T2367" i="9"/>
  <c r="V2367" i="9" s="1"/>
  <c r="T2366" i="9"/>
  <c r="V2366" i="9" s="1"/>
  <c r="T2365" i="9"/>
  <c r="V2365" i="9" s="1"/>
  <c r="T2364" i="9"/>
  <c r="V2364" i="9" s="1"/>
  <c r="T2363" i="9"/>
  <c r="V2363" i="9" s="1"/>
  <c r="T2362" i="9"/>
  <c r="V2362" i="9" s="1"/>
  <c r="T2361" i="9"/>
  <c r="V2361" i="9" s="1"/>
  <c r="T2360" i="9"/>
  <c r="V2360" i="9" s="1"/>
  <c r="T2359" i="9"/>
  <c r="V2359" i="9" s="1"/>
  <c r="T2358" i="9"/>
  <c r="V2358" i="9" s="1"/>
  <c r="T2357" i="9"/>
  <c r="V2357" i="9" s="1"/>
  <c r="T2356" i="9"/>
  <c r="V2356" i="9" s="1"/>
  <c r="T2355" i="9"/>
  <c r="V2355" i="9" s="1"/>
  <c r="T2354" i="9"/>
  <c r="V2354" i="9" s="1"/>
  <c r="T2353" i="9"/>
  <c r="V2353" i="9" s="1"/>
  <c r="T2352" i="9"/>
  <c r="V2352" i="9" s="1"/>
  <c r="T2351" i="9"/>
  <c r="V2351" i="9" s="1"/>
  <c r="T2350" i="9"/>
  <c r="V2350" i="9" s="1"/>
  <c r="T2349" i="9"/>
  <c r="V2349" i="9" s="1"/>
  <c r="T2348" i="9"/>
  <c r="V2348" i="9" s="1"/>
  <c r="T2347" i="9"/>
  <c r="V2347" i="9" s="1"/>
  <c r="T2346" i="9"/>
  <c r="V2346" i="9" s="1"/>
  <c r="T2345" i="9"/>
  <c r="V2345" i="9" s="1"/>
  <c r="T2344" i="9"/>
  <c r="V2344" i="9" s="1"/>
  <c r="T2343" i="9"/>
  <c r="V2343" i="9" s="1"/>
  <c r="T2342" i="9"/>
  <c r="V2342" i="9" s="1"/>
  <c r="T2341" i="9"/>
  <c r="V2341" i="9" s="1"/>
  <c r="T2340" i="9"/>
  <c r="V2340" i="9" s="1"/>
  <c r="T2339" i="9"/>
  <c r="V2339" i="9" s="1"/>
  <c r="T2338" i="9"/>
  <c r="V2338" i="9" s="1"/>
  <c r="T2337" i="9"/>
  <c r="V2337" i="9" s="1"/>
  <c r="T2336" i="9"/>
  <c r="V2336" i="9" s="1"/>
  <c r="T2335" i="9"/>
  <c r="V2335" i="9" s="1"/>
  <c r="T2334" i="9"/>
  <c r="V2334" i="9" s="1"/>
  <c r="T2333" i="9"/>
  <c r="V2333" i="9" s="1"/>
  <c r="T2332" i="9"/>
  <c r="V2332" i="9" s="1"/>
  <c r="T2331" i="9"/>
  <c r="V2331" i="9" s="1"/>
  <c r="T2330" i="9"/>
  <c r="V2330" i="9" s="1"/>
  <c r="T2329" i="9"/>
  <c r="V2329" i="9" s="1"/>
  <c r="T2328" i="9"/>
  <c r="V2328" i="9" s="1"/>
  <c r="T2327" i="9"/>
  <c r="V2327" i="9" s="1"/>
  <c r="T2326" i="9"/>
  <c r="V2326" i="9" s="1"/>
  <c r="T2325" i="9"/>
  <c r="V2325" i="9" s="1"/>
  <c r="T2324" i="9"/>
  <c r="V2324" i="9" s="1"/>
  <c r="T2323" i="9"/>
  <c r="V2323" i="9" s="1"/>
  <c r="T2322" i="9"/>
  <c r="V2322" i="9" s="1"/>
  <c r="T2321" i="9"/>
  <c r="V2321" i="9" s="1"/>
  <c r="T2320" i="9"/>
  <c r="V2320" i="9" s="1"/>
  <c r="T2319" i="9"/>
  <c r="V2319" i="9" s="1"/>
  <c r="T2318" i="9"/>
  <c r="V2318" i="9" s="1"/>
  <c r="T2317" i="9"/>
  <c r="V2317" i="9" s="1"/>
  <c r="T2316" i="9"/>
  <c r="V2316" i="9" s="1"/>
  <c r="T2315" i="9"/>
  <c r="V2315" i="9" s="1"/>
  <c r="T2314" i="9"/>
  <c r="V2314" i="9" s="1"/>
  <c r="T2313" i="9"/>
  <c r="V2313" i="9" s="1"/>
  <c r="T2312" i="9"/>
  <c r="V2312" i="9" s="1"/>
  <c r="T2311" i="9"/>
  <c r="V2311" i="9" s="1"/>
  <c r="T2310" i="9"/>
  <c r="V2310" i="9" s="1"/>
  <c r="T2309" i="9"/>
  <c r="V2309" i="9" s="1"/>
  <c r="T2308" i="9"/>
  <c r="V2308" i="9" s="1"/>
  <c r="T2307" i="9"/>
  <c r="V2307" i="9" s="1"/>
  <c r="T2306" i="9"/>
  <c r="V2306" i="9" s="1"/>
  <c r="T2305" i="9"/>
  <c r="V2305" i="9" s="1"/>
  <c r="T2304" i="9"/>
  <c r="V2304" i="9" s="1"/>
  <c r="T2303" i="9"/>
  <c r="V2303" i="9" s="1"/>
  <c r="T2302" i="9"/>
  <c r="V2302" i="9" s="1"/>
  <c r="T2301" i="9"/>
  <c r="V2301" i="9" s="1"/>
  <c r="T2300" i="9"/>
  <c r="V2300" i="9" s="1"/>
  <c r="T2299" i="9"/>
  <c r="V2299" i="9" s="1"/>
  <c r="T2298" i="9"/>
  <c r="V2298" i="9" s="1"/>
  <c r="T2297" i="9"/>
  <c r="V2297" i="9" s="1"/>
  <c r="T2296" i="9"/>
  <c r="V2296" i="9" s="1"/>
  <c r="T2295" i="9"/>
  <c r="V2295" i="9" s="1"/>
  <c r="T2294" i="9"/>
  <c r="V2294" i="9" s="1"/>
  <c r="T2293" i="9"/>
  <c r="V2293" i="9" s="1"/>
  <c r="T2292" i="9"/>
  <c r="V2292" i="9" s="1"/>
  <c r="T2291" i="9"/>
  <c r="V2291" i="9" s="1"/>
  <c r="T2290" i="9"/>
  <c r="V2290" i="9" s="1"/>
  <c r="T2289" i="9"/>
  <c r="V2289" i="9" s="1"/>
  <c r="T2288" i="9"/>
  <c r="V2288" i="9" s="1"/>
  <c r="T2287" i="9"/>
  <c r="V2287" i="9" s="1"/>
  <c r="T2286" i="9"/>
  <c r="V2286" i="9" s="1"/>
  <c r="T2285" i="9"/>
  <c r="V2285" i="9" s="1"/>
  <c r="T2284" i="9"/>
  <c r="V2284" i="9" s="1"/>
  <c r="T2283" i="9"/>
  <c r="V2283" i="9" s="1"/>
  <c r="T2282" i="9"/>
  <c r="V2282" i="9" s="1"/>
  <c r="T2281" i="9"/>
  <c r="V2281" i="9" s="1"/>
  <c r="T2280" i="9"/>
  <c r="V2280" i="9" s="1"/>
  <c r="T2279" i="9"/>
  <c r="V2279" i="9" s="1"/>
  <c r="T2278" i="9"/>
  <c r="V2278" i="9" s="1"/>
  <c r="T2277" i="9"/>
  <c r="V2277" i="9" s="1"/>
  <c r="T2276" i="9"/>
  <c r="V2276" i="9" s="1"/>
  <c r="T2275" i="9"/>
  <c r="V2275" i="9" s="1"/>
  <c r="T2274" i="9"/>
  <c r="V2274" i="9" s="1"/>
  <c r="T2273" i="9"/>
  <c r="V2273" i="9" s="1"/>
  <c r="T2272" i="9"/>
  <c r="V2272" i="9" s="1"/>
  <c r="T2271" i="9"/>
  <c r="V2271" i="9" s="1"/>
  <c r="T2270" i="9"/>
  <c r="V2270" i="9" s="1"/>
  <c r="T2269" i="9"/>
  <c r="V2269" i="9" s="1"/>
  <c r="T2268" i="9"/>
  <c r="V2268" i="9" s="1"/>
  <c r="T2267" i="9"/>
  <c r="V2267" i="9" s="1"/>
  <c r="T2266" i="9"/>
  <c r="V2266" i="9" s="1"/>
  <c r="T2265" i="9"/>
  <c r="V2265" i="9" s="1"/>
  <c r="T2264" i="9"/>
  <c r="V2264" i="9" s="1"/>
  <c r="T2263" i="9"/>
  <c r="V2263" i="9" s="1"/>
  <c r="T2262" i="9"/>
  <c r="V2262" i="9" s="1"/>
  <c r="T2261" i="9"/>
  <c r="V2261" i="9" s="1"/>
  <c r="T2260" i="9"/>
  <c r="V2260" i="9" s="1"/>
  <c r="T2259" i="9"/>
  <c r="V2259" i="9" s="1"/>
  <c r="T2258" i="9"/>
  <c r="V2258" i="9" s="1"/>
  <c r="T2257" i="9"/>
  <c r="V2257" i="9" s="1"/>
  <c r="T2256" i="9"/>
  <c r="V2256" i="9" s="1"/>
  <c r="T2255" i="9"/>
  <c r="V2255" i="9" s="1"/>
  <c r="T2254" i="9"/>
  <c r="V2254" i="9" s="1"/>
  <c r="T2253" i="9"/>
  <c r="V2253" i="9" s="1"/>
  <c r="T2252" i="9"/>
  <c r="V2252" i="9" s="1"/>
  <c r="T2251" i="9"/>
  <c r="V2251" i="9" s="1"/>
  <c r="T2250" i="9"/>
  <c r="V2250" i="9" s="1"/>
  <c r="T2249" i="9"/>
  <c r="V2249" i="9" s="1"/>
  <c r="T2248" i="9"/>
  <c r="V2248" i="9" s="1"/>
  <c r="T2247" i="9"/>
  <c r="V2247" i="9" s="1"/>
  <c r="T2246" i="9"/>
  <c r="V2246" i="9" s="1"/>
  <c r="T2245" i="9"/>
  <c r="V2245" i="9" s="1"/>
  <c r="T2244" i="9"/>
  <c r="V2244" i="9" s="1"/>
  <c r="T2243" i="9"/>
  <c r="V2243" i="9" s="1"/>
  <c r="T2242" i="9"/>
  <c r="V2242" i="9" s="1"/>
  <c r="T2241" i="9"/>
  <c r="V2241" i="9" s="1"/>
  <c r="T2240" i="9"/>
  <c r="V2240" i="9" s="1"/>
  <c r="T2239" i="9"/>
  <c r="V2239" i="9" s="1"/>
  <c r="T2238" i="9"/>
  <c r="V2238" i="9" s="1"/>
  <c r="T2237" i="9"/>
  <c r="V2237" i="9" s="1"/>
  <c r="T2236" i="9"/>
  <c r="V2236" i="9" s="1"/>
  <c r="T2235" i="9"/>
  <c r="V2235" i="9" s="1"/>
  <c r="T2234" i="9"/>
  <c r="V2234" i="9" s="1"/>
  <c r="T2233" i="9"/>
  <c r="V2233" i="9" s="1"/>
  <c r="T2232" i="9"/>
  <c r="V2232" i="9" s="1"/>
  <c r="T2231" i="9"/>
  <c r="V2231" i="9" s="1"/>
  <c r="T2230" i="9"/>
  <c r="V2230" i="9" s="1"/>
  <c r="T2229" i="9"/>
  <c r="V2229" i="9" s="1"/>
  <c r="T2228" i="9"/>
  <c r="V2228" i="9" s="1"/>
  <c r="T2227" i="9"/>
  <c r="V2227" i="9" s="1"/>
  <c r="T2226" i="9"/>
  <c r="V2226" i="9" s="1"/>
  <c r="T2225" i="9"/>
  <c r="V2225" i="9" s="1"/>
  <c r="T2224" i="9"/>
  <c r="V2224" i="9" s="1"/>
  <c r="T2223" i="9"/>
  <c r="V2223" i="9" s="1"/>
  <c r="T2222" i="9"/>
  <c r="V2222" i="9" s="1"/>
  <c r="T2221" i="9"/>
  <c r="V2221" i="9" s="1"/>
  <c r="T2220" i="9"/>
  <c r="V2220" i="9" s="1"/>
  <c r="T2219" i="9"/>
  <c r="V2219" i="9" s="1"/>
  <c r="T2218" i="9"/>
  <c r="V2218" i="9" s="1"/>
  <c r="T2217" i="9"/>
  <c r="V2217" i="9" s="1"/>
  <c r="T2216" i="9"/>
  <c r="V2216" i="9" s="1"/>
  <c r="T2215" i="9"/>
  <c r="V2215" i="9" s="1"/>
  <c r="T2214" i="9"/>
  <c r="V2214" i="9" s="1"/>
  <c r="T2213" i="9"/>
  <c r="V2213" i="9" s="1"/>
  <c r="T2212" i="9"/>
  <c r="V2212" i="9" s="1"/>
  <c r="T2211" i="9"/>
  <c r="V2211" i="9" s="1"/>
  <c r="T2210" i="9"/>
  <c r="V2210" i="9" s="1"/>
  <c r="T2209" i="9"/>
  <c r="V2209" i="9" s="1"/>
  <c r="T2208" i="9"/>
  <c r="V2208" i="9" s="1"/>
  <c r="T2207" i="9"/>
  <c r="V2207" i="9" s="1"/>
  <c r="T2206" i="9"/>
  <c r="V2206" i="9" s="1"/>
  <c r="T2205" i="9"/>
  <c r="V2205" i="9" s="1"/>
  <c r="T2204" i="9"/>
  <c r="V2204" i="9" s="1"/>
  <c r="T2203" i="9"/>
  <c r="V2203" i="9" s="1"/>
  <c r="T2202" i="9"/>
  <c r="V2202" i="9" s="1"/>
  <c r="T2201" i="9"/>
  <c r="V2201" i="9" s="1"/>
  <c r="T2200" i="9"/>
  <c r="V2200" i="9" s="1"/>
  <c r="T2199" i="9"/>
  <c r="V2199" i="9" s="1"/>
  <c r="T2198" i="9"/>
  <c r="V2198" i="9" s="1"/>
  <c r="T2197" i="9"/>
  <c r="V2197" i="9" s="1"/>
  <c r="T2196" i="9"/>
  <c r="V2196" i="9" s="1"/>
  <c r="T2195" i="9"/>
  <c r="V2195" i="9" s="1"/>
  <c r="T2194" i="9"/>
  <c r="V2194" i="9" s="1"/>
  <c r="T2193" i="9"/>
  <c r="V2193" i="9" s="1"/>
  <c r="T2192" i="9"/>
  <c r="V2192" i="9" s="1"/>
  <c r="T2191" i="9"/>
  <c r="V2191" i="9" s="1"/>
  <c r="T2190" i="9"/>
  <c r="V2190" i="9" s="1"/>
  <c r="T2189" i="9"/>
  <c r="V2189" i="9" s="1"/>
  <c r="T2188" i="9"/>
  <c r="V2188" i="9" s="1"/>
  <c r="T2187" i="9"/>
  <c r="V2187" i="9" s="1"/>
  <c r="T2186" i="9"/>
  <c r="V2186" i="9" s="1"/>
  <c r="T2185" i="9"/>
  <c r="V2185" i="9" s="1"/>
  <c r="T2184" i="9"/>
  <c r="V2184" i="9" s="1"/>
  <c r="T2183" i="9"/>
  <c r="V2183" i="9" s="1"/>
  <c r="T2182" i="9"/>
  <c r="V2182" i="9" s="1"/>
  <c r="T2181" i="9"/>
  <c r="V2181" i="9" s="1"/>
  <c r="T2180" i="9"/>
  <c r="V2180" i="9" s="1"/>
  <c r="T2179" i="9"/>
  <c r="V2179" i="9" s="1"/>
  <c r="T2178" i="9"/>
  <c r="V2178" i="9" s="1"/>
  <c r="T2177" i="9"/>
  <c r="V2177" i="9" s="1"/>
  <c r="T2176" i="9"/>
  <c r="V2176" i="9" s="1"/>
  <c r="T2175" i="9"/>
  <c r="V2175" i="9" s="1"/>
  <c r="T2174" i="9"/>
  <c r="V2174" i="9" s="1"/>
  <c r="T2173" i="9"/>
  <c r="V2173" i="9" s="1"/>
  <c r="T2172" i="9"/>
  <c r="V2172" i="9" s="1"/>
  <c r="T2171" i="9"/>
  <c r="V2171" i="9" s="1"/>
  <c r="T2170" i="9"/>
  <c r="V2170" i="9" s="1"/>
  <c r="T2169" i="9"/>
  <c r="V2169" i="9" s="1"/>
  <c r="T2168" i="9"/>
  <c r="V2168" i="9" s="1"/>
  <c r="T2167" i="9"/>
  <c r="V2167" i="9" s="1"/>
  <c r="T2166" i="9"/>
  <c r="V2166" i="9" s="1"/>
  <c r="T2165" i="9"/>
  <c r="V2165" i="9" s="1"/>
  <c r="T2164" i="9"/>
  <c r="V2164" i="9" s="1"/>
  <c r="T2163" i="9"/>
  <c r="V2163" i="9" s="1"/>
  <c r="T2162" i="9"/>
  <c r="V2162" i="9" s="1"/>
  <c r="T2161" i="9"/>
  <c r="V2161" i="9" s="1"/>
  <c r="T2160" i="9"/>
  <c r="V2160" i="9" s="1"/>
  <c r="T2159" i="9"/>
  <c r="V2159" i="9" s="1"/>
  <c r="T2158" i="9"/>
  <c r="V2158" i="9" s="1"/>
  <c r="T2157" i="9"/>
  <c r="V2157" i="9" s="1"/>
  <c r="T2156" i="9"/>
  <c r="V2156" i="9" s="1"/>
  <c r="T2155" i="9"/>
  <c r="V2155" i="9" s="1"/>
  <c r="T2154" i="9"/>
  <c r="V2154" i="9" s="1"/>
  <c r="T2153" i="9"/>
  <c r="V2153" i="9" s="1"/>
  <c r="T2152" i="9"/>
  <c r="V2152" i="9" s="1"/>
  <c r="T2151" i="9"/>
  <c r="V2151" i="9" s="1"/>
  <c r="T2150" i="9"/>
  <c r="V2150" i="9" s="1"/>
  <c r="T2149" i="9"/>
  <c r="V2149" i="9" s="1"/>
  <c r="T2148" i="9"/>
  <c r="V2148" i="9" s="1"/>
  <c r="T2147" i="9"/>
  <c r="V2147" i="9" s="1"/>
  <c r="T2146" i="9"/>
  <c r="V2146" i="9" s="1"/>
  <c r="T2145" i="9"/>
  <c r="V2145" i="9" s="1"/>
  <c r="T2144" i="9"/>
  <c r="V2144" i="9" s="1"/>
  <c r="T2143" i="9"/>
  <c r="V2143" i="9" s="1"/>
  <c r="T2142" i="9"/>
  <c r="V2142" i="9" s="1"/>
  <c r="T2141" i="9"/>
  <c r="V2141" i="9" s="1"/>
  <c r="T2140" i="9"/>
  <c r="V2140" i="9" s="1"/>
  <c r="T2139" i="9"/>
  <c r="V2139" i="9" s="1"/>
  <c r="T2138" i="9"/>
  <c r="V2138" i="9" s="1"/>
  <c r="T2137" i="9"/>
  <c r="V2137" i="9" s="1"/>
  <c r="T2136" i="9"/>
  <c r="V2136" i="9" s="1"/>
  <c r="T2135" i="9"/>
  <c r="V2135" i="9" s="1"/>
  <c r="T2134" i="9"/>
  <c r="V2134" i="9" s="1"/>
  <c r="T2133" i="9"/>
  <c r="V2133" i="9" s="1"/>
  <c r="T2132" i="9"/>
  <c r="V2132" i="9" s="1"/>
  <c r="T2131" i="9"/>
  <c r="V2131" i="9" s="1"/>
  <c r="T2130" i="9"/>
  <c r="V2130" i="9" s="1"/>
  <c r="T2129" i="9"/>
  <c r="V2129" i="9" s="1"/>
  <c r="T2128" i="9"/>
  <c r="V2128" i="9" s="1"/>
  <c r="T2127" i="9"/>
  <c r="V2127" i="9" s="1"/>
  <c r="T2126" i="9"/>
  <c r="V2126" i="9" s="1"/>
  <c r="T2125" i="9"/>
  <c r="V2125" i="9" s="1"/>
  <c r="T2124" i="9"/>
  <c r="V2124" i="9" s="1"/>
  <c r="T2123" i="9"/>
  <c r="V2123" i="9" s="1"/>
  <c r="T2122" i="9"/>
  <c r="V2122" i="9" s="1"/>
  <c r="T2121" i="9"/>
  <c r="V2121" i="9" s="1"/>
  <c r="T2120" i="9"/>
  <c r="V2120" i="9" s="1"/>
  <c r="T2119" i="9"/>
  <c r="V2119" i="9" s="1"/>
  <c r="T2118" i="9"/>
  <c r="V2118" i="9" s="1"/>
  <c r="T2117" i="9"/>
  <c r="V2117" i="9" s="1"/>
  <c r="T2116" i="9"/>
  <c r="V2116" i="9" s="1"/>
  <c r="T2115" i="9"/>
  <c r="V2115" i="9" s="1"/>
  <c r="T2114" i="9"/>
  <c r="V2114" i="9" s="1"/>
  <c r="T2113" i="9"/>
  <c r="V2113" i="9" s="1"/>
  <c r="T2112" i="9"/>
  <c r="V2112" i="9" s="1"/>
  <c r="T2111" i="9"/>
  <c r="V2111" i="9" s="1"/>
  <c r="T2110" i="9"/>
  <c r="V2110" i="9" s="1"/>
  <c r="T2109" i="9"/>
  <c r="V2109" i="9" s="1"/>
  <c r="T2108" i="9"/>
  <c r="V2108" i="9" s="1"/>
  <c r="T2107" i="9"/>
  <c r="V2107" i="9" s="1"/>
  <c r="T2106" i="9"/>
  <c r="V2106" i="9" s="1"/>
  <c r="T2105" i="9"/>
  <c r="V2105" i="9" s="1"/>
  <c r="T2104" i="9"/>
  <c r="V2104" i="9" s="1"/>
  <c r="T2103" i="9"/>
  <c r="V2103" i="9" s="1"/>
  <c r="T2102" i="9"/>
  <c r="V2102" i="9" s="1"/>
  <c r="T2101" i="9"/>
  <c r="V2101" i="9" s="1"/>
  <c r="T2100" i="9"/>
  <c r="V2100" i="9" s="1"/>
  <c r="T2099" i="9"/>
  <c r="V2099" i="9" s="1"/>
  <c r="T2098" i="9"/>
  <c r="V2098" i="9" s="1"/>
  <c r="T2097" i="9"/>
  <c r="V2097" i="9" s="1"/>
  <c r="T2096" i="9"/>
  <c r="V2096" i="9" s="1"/>
  <c r="T2095" i="9"/>
  <c r="V2095" i="9" s="1"/>
  <c r="T2094" i="9"/>
  <c r="V2094" i="9" s="1"/>
  <c r="T2093" i="9"/>
  <c r="V2093" i="9" s="1"/>
  <c r="T2092" i="9"/>
  <c r="V2092" i="9" s="1"/>
  <c r="T2091" i="9"/>
  <c r="V2091" i="9" s="1"/>
  <c r="T2090" i="9"/>
  <c r="V2090" i="9" s="1"/>
  <c r="T2089" i="9"/>
  <c r="V2089" i="9" s="1"/>
  <c r="T2088" i="9"/>
  <c r="V2088" i="9" s="1"/>
  <c r="T2087" i="9"/>
  <c r="V2087" i="9" s="1"/>
  <c r="T2086" i="9"/>
  <c r="V2086" i="9" s="1"/>
  <c r="T2085" i="9"/>
  <c r="V2085" i="9" s="1"/>
  <c r="T2084" i="9"/>
  <c r="V2084" i="9" s="1"/>
  <c r="T2083" i="9"/>
  <c r="V2083" i="9" s="1"/>
  <c r="T2082" i="9"/>
  <c r="V2082" i="9" s="1"/>
  <c r="T2081" i="9"/>
  <c r="V2081" i="9" s="1"/>
  <c r="T2080" i="9"/>
  <c r="V2080" i="9" s="1"/>
  <c r="T2079" i="9"/>
  <c r="V2079" i="9" s="1"/>
  <c r="T2078" i="9"/>
  <c r="V2078" i="9" s="1"/>
  <c r="T2077" i="9"/>
  <c r="V2077" i="9" s="1"/>
  <c r="T2076" i="9"/>
  <c r="V2076" i="9" s="1"/>
  <c r="T2075" i="9"/>
  <c r="V2075" i="9" s="1"/>
  <c r="T2074" i="9"/>
  <c r="V2074" i="9" s="1"/>
  <c r="T2073" i="9"/>
  <c r="V2073" i="9" s="1"/>
  <c r="T2072" i="9"/>
  <c r="V2072" i="9" s="1"/>
  <c r="T2071" i="9"/>
  <c r="V2071" i="9" s="1"/>
  <c r="T2070" i="9"/>
  <c r="V2070" i="9" s="1"/>
  <c r="T2069" i="9"/>
  <c r="V2069" i="9" s="1"/>
  <c r="T2068" i="9"/>
  <c r="V2068" i="9" s="1"/>
  <c r="T2067" i="9"/>
  <c r="V2067" i="9" s="1"/>
  <c r="T2066" i="9"/>
  <c r="V2066" i="9" s="1"/>
  <c r="T2065" i="9"/>
  <c r="V2065" i="9" s="1"/>
  <c r="T2064" i="9"/>
  <c r="V2064" i="9" s="1"/>
  <c r="T2063" i="9"/>
  <c r="V2063" i="9" s="1"/>
  <c r="T2062" i="9"/>
  <c r="V2062" i="9" s="1"/>
  <c r="T2061" i="9"/>
  <c r="V2061" i="9" s="1"/>
  <c r="T2060" i="9"/>
  <c r="V2060" i="9" s="1"/>
  <c r="T2059" i="9"/>
  <c r="V2059" i="9" s="1"/>
  <c r="T2058" i="9"/>
  <c r="V2058" i="9" s="1"/>
  <c r="T2057" i="9"/>
  <c r="V2057" i="9" s="1"/>
  <c r="T2056" i="9"/>
  <c r="V2056" i="9" s="1"/>
  <c r="T2055" i="9"/>
  <c r="V2055" i="9" s="1"/>
  <c r="T2054" i="9"/>
  <c r="V2054" i="9" s="1"/>
  <c r="T2053" i="9"/>
  <c r="V2053" i="9" s="1"/>
  <c r="T2052" i="9"/>
  <c r="V2052" i="9" s="1"/>
  <c r="T2051" i="9"/>
  <c r="V2051" i="9" s="1"/>
  <c r="T2050" i="9"/>
  <c r="V2050" i="9" s="1"/>
  <c r="T2049" i="9"/>
  <c r="V2049" i="9" s="1"/>
  <c r="T2048" i="9"/>
  <c r="V2048" i="9" s="1"/>
  <c r="T2047" i="9"/>
  <c r="V2047" i="9" s="1"/>
  <c r="T2046" i="9"/>
  <c r="V2046" i="9" s="1"/>
  <c r="T2045" i="9"/>
  <c r="V2045" i="9" s="1"/>
  <c r="T2044" i="9"/>
  <c r="V2044" i="9" s="1"/>
  <c r="T2043" i="9"/>
  <c r="V2043" i="9" s="1"/>
  <c r="T2042" i="9"/>
  <c r="V2042" i="9" s="1"/>
  <c r="T2041" i="9"/>
  <c r="V2041" i="9" s="1"/>
  <c r="T2040" i="9"/>
  <c r="V2040" i="9" s="1"/>
  <c r="T2039" i="9"/>
  <c r="V2039" i="9" s="1"/>
  <c r="T2038" i="9"/>
  <c r="V2038" i="9" s="1"/>
  <c r="T2037" i="9"/>
  <c r="V2037" i="9" s="1"/>
  <c r="T2036" i="9"/>
  <c r="V2036" i="9" s="1"/>
  <c r="T2035" i="9"/>
  <c r="V2035" i="9" s="1"/>
  <c r="T2034" i="9"/>
  <c r="V2034" i="9" s="1"/>
  <c r="T2033" i="9"/>
  <c r="V2033" i="9" s="1"/>
  <c r="T2032" i="9"/>
  <c r="V2032" i="9" s="1"/>
  <c r="T2031" i="9"/>
  <c r="V2031" i="9" s="1"/>
  <c r="T2030" i="9"/>
  <c r="V2030" i="9" s="1"/>
  <c r="T2029" i="9"/>
  <c r="V2029" i="9" s="1"/>
  <c r="T2028" i="9"/>
  <c r="V2028" i="9" s="1"/>
  <c r="T2027" i="9"/>
  <c r="V2027" i="9" s="1"/>
  <c r="T2026" i="9"/>
  <c r="V2026" i="9" s="1"/>
  <c r="T2025" i="9"/>
  <c r="V2025" i="9" s="1"/>
  <c r="T2024" i="9"/>
  <c r="V2024" i="9" s="1"/>
  <c r="T2023" i="9"/>
  <c r="V2023" i="9" s="1"/>
  <c r="T2022" i="9"/>
  <c r="V2022" i="9" s="1"/>
  <c r="T2021" i="9"/>
  <c r="V2021" i="9" s="1"/>
  <c r="T2020" i="9"/>
  <c r="V2020" i="9" s="1"/>
  <c r="T2019" i="9"/>
  <c r="V2019" i="9" s="1"/>
  <c r="T2018" i="9"/>
  <c r="V2018" i="9" s="1"/>
  <c r="T2017" i="9"/>
  <c r="V2017" i="9" s="1"/>
  <c r="T2016" i="9"/>
  <c r="V2016" i="9" s="1"/>
  <c r="T2015" i="9"/>
  <c r="V2015" i="9" s="1"/>
  <c r="T2014" i="9"/>
  <c r="V2014" i="9" s="1"/>
  <c r="T2013" i="9"/>
  <c r="V2013" i="9" s="1"/>
  <c r="T2012" i="9"/>
  <c r="V2012" i="9" s="1"/>
  <c r="T2011" i="9"/>
  <c r="V2011" i="9" s="1"/>
  <c r="T2010" i="9"/>
  <c r="V2010" i="9" s="1"/>
  <c r="T2009" i="9"/>
  <c r="V2009" i="9" s="1"/>
  <c r="T2008" i="9"/>
  <c r="V2008" i="9" s="1"/>
  <c r="T2007" i="9"/>
  <c r="V2007" i="9" s="1"/>
  <c r="T2006" i="9"/>
  <c r="V2006" i="9" s="1"/>
  <c r="T2005" i="9"/>
  <c r="V2005" i="9" s="1"/>
  <c r="T2004" i="9"/>
  <c r="V2004" i="9" s="1"/>
  <c r="T2003" i="9"/>
  <c r="V2003" i="9" s="1"/>
  <c r="T2002" i="9"/>
  <c r="V2002" i="9" s="1"/>
  <c r="T2001" i="9"/>
  <c r="V2001" i="9" s="1"/>
  <c r="T2000" i="9"/>
  <c r="V2000" i="9" s="1"/>
  <c r="T1999" i="9"/>
  <c r="V1999" i="9" s="1"/>
  <c r="T1998" i="9"/>
  <c r="V1998" i="9" s="1"/>
  <c r="T1997" i="9"/>
  <c r="V1997" i="9" s="1"/>
  <c r="T1996" i="9"/>
  <c r="V1996" i="9" s="1"/>
  <c r="T1995" i="9"/>
  <c r="V1995" i="9" s="1"/>
  <c r="T1994" i="9"/>
  <c r="V1994" i="9" s="1"/>
  <c r="T1993" i="9"/>
  <c r="V1993" i="9" s="1"/>
  <c r="T1992" i="9"/>
  <c r="V1992" i="9" s="1"/>
  <c r="T1991" i="9"/>
  <c r="V1991" i="9" s="1"/>
  <c r="T1990" i="9"/>
  <c r="V1990" i="9" s="1"/>
  <c r="T1989" i="9"/>
  <c r="V1989" i="9" s="1"/>
  <c r="T1988" i="9"/>
  <c r="V1988" i="9" s="1"/>
  <c r="T1987" i="9"/>
  <c r="V1987" i="9" s="1"/>
  <c r="T1986" i="9"/>
  <c r="V1986" i="9" s="1"/>
  <c r="T1985" i="9"/>
  <c r="V1985" i="9" s="1"/>
  <c r="T1984" i="9"/>
  <c r="V1984" i="9" s="1"/>
  <c r="T1983" i="9"/>
  <c r="V1983" i="9" s="1"/>
  <c r="T1982" i="9"/>
  <c r="V1982" i="9" s="1"/>
  <c r="T1981" i="9"/>
  <c r="V1981" i="9" s="1"/>
  <c r="T1980" i="9"/>
  <c r="V1980" i="9" s="1"/>
  <c r="T1979" i="9"/>
  <c r="V1979" i="9" s="1"/>
  <c r="T1978" i="9"/>
  <c r="V1978" i="9" s="1"/>
  <c r="T1977" i="9"/>
  <c r="V1977" i="9" s="1"/>
  <c r="T1976" i="9"/>
  <c r="V1976" i="9" s="1"/>
  <c r="T1975" i="9"/>
  <c r="V1975" i="9" s="1"/>
  <c r="T1974" i="9"/>
  <c r="V1974" i="9" s="1"/>
  <c r="T1973" i="9"/>
  <c r="V1973" i="9" s="1"/>
  <c r="T1972" i="9"/>
  <c r="V1972" i="9" s="1"/>
  <c r="T1971" i="9"/>
  <c r="V1971" i="9" s="1"/>
  <c r="T1970" i="9"/>
  <c r="V1970" i="9" s="1"/>
  <c r="T1969" i="9"/>
  <c r="V1969" i="9" s="1"/>
  <c r="T1968" i="9"/>
  <c r="V1968" i="9" s="1"/>
  <c r="T1967" i="9"/>
  <c r="V1967" i="9" s="1"/>
  <c r="T1966" i="9"/>
  <c r="V1966" i="9" s="1"/>
  <c r="T1965" i="9"/>
  <c r="V1965" i="9" s="1"/>
  <c r="T1964" i="9"/>
  <c r="V1964" i="9" s="1"/>
  <c r="T1963" i="9"/>
  <c r="V1963" i="9" s="1"/>
  <c r="T1962" i="9"/>
  <c r="V1962" i="9" s="1"/>
  <c r="T1961" i="9"/>
  <c r="V1961" i="9" s="1"/>
  <c r="T1960" i="9"/>
  <c r="V1960" i="9" s="1"/>
  <c r="T1959" i="9"/>
  <c r="V1959" i="9" s="1"/>
  <c r="T1958" i="9"/>
  <c r="V1958" i="9" s="1"/>
  <c r="T1957" i="9"/>
  <c r="V1957" i="9" s="1"/>
  <c r="T1956" i="9"/>
  <c r="V1956" i="9" s="1"/>
  <c r="T1955" i="9"/>
  <c r="V1955" i="9" s="1"/>
  <c r="T1954" i="9"/>
  <c r="V1954" i="9" s="1"/>
  <c r="T1953" i="9"/>
  <c r="V1953" i="9" s="1"/>
  <c r="T1952" i="9"/>
  <c r="V1952" i="9" s="1"/>
  <c r="T1951" i="9"/>
  <c r="V1951" i="9" s="1"/>
  <c r="T1950" i="9"/>
  <c r="V1950" i="9" s="1"/>
  <c r="T1949" i="9"/>
  <c r="V1949" i="9" s="1"/>
  <c r="T1948" i="9"/>
  <c r="V1948" i="9" s="1"/>
  <c r="T1947" i="9"/>
  <c r="V1947" i="9" s="1"/>
  <c r="T1946" i="9"/>
  <c r="V1946" i="9" s="1"/>
  <c r="T1945" i="9"/>
  <c r="V1945" i="9" s="1"/>
  <c r="T1944" i="9"/>
  <c r="V1944" i="9" s="1"/>
  <c r="T1943" i="9"/>
  <c r="V1943" i="9" s="1"/>
  <c r="T1942" i="9"/>
  <c r="V1942" i="9" s="1"/>
  <c r="T1941" i="9"/>
  <c r="V1941" i="9" s="1"/>
  <c r="T1940" i="9"/>
  <c r="V1940" i="9" s="1"/>
  <c r="T1939" i="9"/>
  <c r="V1939" i="9" s="1"/>
  <c r="T1938" i="9"/>
  <c r="V1938" i="9" s="1"/>
  <c r="T1937" i="9"/>
  <c r="V1937" i="9" s="1"/>
  <c r="T1936" i="9"/>
  <c r="V1936" i="9" s="1"/>
  <c r="T1935" i="9"/>
  <c r="V1935" i="9" s="1"/>
  <c r="T1934" i="9"/>
  <c r="V1934" i="9" s="1"/>
  <c r="T1933" i="9"/>
  <c r="V1933" i="9" s="1"/>
  <c r="T1932" i="9"/>
  <c r="V1932" i="9" s="1"/>
  <c r="T1931" i="9"/>
  <c r="V1931" i="9" s="1"/>
  <c r="T1930" i="9"/>
  <c r="V1930" i="9" s="1"/>
  <c r="T1929" i="9"/>
  <c r="V1929" i="9" s="1"/>
  <c r="T1928" i="9"/>
  <c r="V1928" i="9" s="1"/>
  <c r="T1927" i="9"/>
  <c r="V1927" i="9" s="1"/>
  <c r="T1926" i="9"/>
  <c r="V1926" i="9" s="1"/>
  <c r="T1925" i="9"/>
  <c r="V1925" i="9" s="1"/>
  <c r="T1924" i="9"/>
  <c r="V1924" i="9" s="1"/>
  <c r="T1923" i="9"/>
  <c r="V1923" i="9" s="1"/>
  <c r="T1922" i="9"/>
  <c r="V1922" i="9" s="1"/>
  <c r="T1921" i="9"/>
  <c r="V1921" i="9" s="1"/>
  <c r="T1920" i="9"/>
  <c r="V1920" i="9" s="1"/>
  <c r="T1919" i="9"/>
  <c r="V1919" i="9" s="1"/>
  <c r="T1918" i="9"/>
  <c r="V1918" i="9" s="1"/>
  <c r="T1917" i="9"/>
  <c r="V1917" i="9" s="1"/>
  <c r="T1916" i="9"/>
  <c r="V1916" i="9" s="1"/>
  <c r="T1915" i="9"/>
  <c r="V1915" i="9" s="1"/>
  <c r="T1914" i="9"/>
  <c r="V1914" i="9" s="1"/>
  <c r="T1913" i="9"/>
  <c r="V1913" i="9" s="1"/>
  <c r="T1912" i="9"/>
  <c r="V1912" i="9" s="1"/>
  <c r="T1911" i="9"/>
  <c r="V1911" i="9" s="1"/>
  <c r="T1910" i="9"/>
  <c r="V1910" i="9" s="1"/>
  <c r="T1909" i="9"/>
  <c r="V1909" i="9" s="1"/>
  <c r="T1908" i="9"/>
  <c r="V1908" i="9" s="1"/>
  <c r="T1907" i="9"/>
  <c r="V1907" i="9" s="1"/>
  <c r="T1906" i="9"/>
  <c r="V1906" i="9" s="1"/>
  <c r="T1905" i="9"/>
  <c r="V1905" i="9" s="1"/>
  <c r="T1904" i="9"/>
  <c r="V1904" i="9" s="1"/>
  <c r="T1903" i="9"/>
  <c r="V1903" i="9" s="1"/>
  <c r="T1902" i="9"/>
  <c r="V1902" i="9" s="1"/>
  <c r="T1901" i="9"/>
  <c r="V1901" i="9" s="1"/>
  <c r="T1900" i="9"/>
  <c r="V1900" i="9" s="1"/>
  <c r="T1899" i="9"/>
  <c r="V1899" i="9" s="1"/>
  <c r="T1898" i="9"/>
  <c r="V1898" i="9" s="1"/>
  <c r="T1897" i="9"/>
  <c r="V1897" i="9" s="1"/>
  <c r="T1896" i="9"/>
  <c r="V1896" i="9" s="1"/>
  <c r="T1895" i="9"/>
  <c r="V1895" i="9" s="1"/>
  <c r="T1894" i="9"/>
  <c r="V1894" i="9" s="1"/>
  <c r="T1893" i="9"/>
  <c r="V1893" i="9" s="1"/>
  <c r="T1892" i="9"/>
  <c r="V1892" i="9" s="1"/>
  <c r="T1891" i="9"/>
  <c r="V1891" i="9" s="1"/>
  <c r="T1890" i="9"/>
  <c r="V1890" i="9" s="1"/>
  <c r="T1889" i="9"/>
  <c r="V1889" i="9" s="1"/>
  <c r="T1888" i="9"/>
  <c r="V1888" i="9" s="1"/>
  <c r="T1887" i="9"/>
  <c r="V1887" i="9" s="1"/>
  <c r="T1886" i="9"/>
  <c r="V1886" i="9" s="1"/>
  <c r="T1885" i="9"/>
  <c r="V1885" i="9" s="1"/>
  <c r="T1884" i="9"/>
  <c r="V1884" i="9" s="1"/>
  <c r="T1883" i="9"/>
  <c r="V1883" i="9" s="1"/>
  <c r="T1882" i="9"/>
  <c r="V1882" i="9" s="1"/>
  <c r="T1881" i="9"/>
  <c r="V1881" i="9" s="1"/>
  <c r="T1880" i="9"/>
  <c r="V1880" i="9" s="1"/>
  <c r="T1879" i="9"/>
  <c r="V1879" i="9" s="1"/>
  <c r="T1878" i="9"/>
  <c r="V1878" i="9" s="1"/>
  <c r="T1877" i="9"/>
  <c r="V1877" i="9" s="1"/>
  <c r="T1876" i="9"/>
  <c r="V1876" i="9" s="1"/>
  <c r="T1875" i="9"/>
  <c r="V1875" i="9" s="1"/>
  <c r="T1874" i="9"/>
  <c r="V1874" i="9" s="1"/>
  <c r="T1873" i="9"/>
  <c r="V1873" i="9" s="1"/>
  <c r="T1872" i="9"/>
  <c r="V1872" i="9" s="1"/>
  <c r="T1871" i="9"/>
  <c r="V1871" i="9" s="1"/>
  <c r="T1870" i="9"/>
  <c r="V1870" i="9" s="1"/>
  <c r="T1869" i="9"/>
  <c r="V1869" i="9" s="1"/>
  <c r="T1868" i="9"/>
  <c r="V1868" i="9" s="1"/>
  <c r="T1867" i="9"/>
  <c r="V1867" i="9" s="1"/>
  <c r="T1866" i="9"/>
  <c r="V1866" i="9" s="1"/>
  <c r="T1865" i="9"/>
  <c r="V1865" i="9" s="1"/>
  <c r="T1864" i="9"/>
  <c r="V1864" i="9" s="1"/>
  <c r="T1863" i="9"/>
  <c r="V1863" i="9" s="1"/>
  <c r="T1862" i="9"/>
  <c r="V1862" i="9" s="1"/>
  <c r="T1861" i="9"/>
  <c r="V1861" i="9" s="1"/>
  <c r="T1860" i="9"/>
  <c r="V1860" i="9" s="1"/>
  <c r="T1859" i="9"/>
  <c r="V1859" i="9" s="1"/>
  <c r="T1858" i="9"/>
  <c r="V1858" i="9" s="1"/>
  <c r="T1857" i="9"/>
  <c r="V1857" i="9" s="1"/>
  <c r="T1856" i="9"/>
  <c r="V1856" i="9" s="1"/>
  <c r="T1855" i="9"/>
  <c r="V1855" i="9" s="1"/>
  <c r="T1854" i="9"/>
  <c r="V1854" i="9" s="1"/>
  <c r="T1853" i="9"/>
  <c r="V1853" i="9" s="1"/>
  <c r="T1852" i="9"/>
  <c r="V1852" i="9" s="1"/>
  <c r="T1851" i="9"/>
  <c r="V1851" i="9" s="1"/>
  <c r="T1850" i="9"/>
  <c r="V1850" i="9" s="1"/>
  <c r="T1849" i="9"/>
  <c r="V1849" i="9" s="1"/>
  <c r="T1848" i="9"/>
  <c r="V1848" i="9" s="1"/>
  <c r="T1847" i="9"/>
  <c r="V1847" i="9" s="1"/>
  <c r="T1846" i="9"/>
  <c r="V1846" i="9" s="1"/>
  <c r="T1845" i="9"/>
  <c r="V1845" i="9" s="1"/>
  <c r="T1844" i="9"/>
  <c r="V1844" i="9" s="1"/>
  <c r="T1843" i="9"/>
  <c r="V1843" i="9" s="1"/>
  <c r="T1842" i="9"/>
  <c r="V1842" i="9" s="1"/>
  <c r="T1841" i="9"/>
  <c r="V1841" i="9" s="1"/>
  <c r="T1840" i="9"/>
  <c r="V1840" i="9" s="1"/>
  <c r="T1839" i="9"/>
  <c r="V1839" i="9" s="1"/>
  <c r="T1838" i="9"/>
  <c r="V1838" i="9" s="1"/>
  <c r="T1837" i="9"/>
  <c r="V1837" i="9" s="1"/>
  <c r="T1836" i="9"/>
  <c r="V1836" i="9" s="1"/>
  <c r="T1835" i="9"/>
  <c r="V1835" i="9" s="1"/>
  <c r="T1834" i="9"/>
  <c r="V1834" i="9" s="1"/>
  <c r="T1833" i="9"/>
  <c r="V1833" i="9" s="1"/>
  <c r="T1832" i="9"/>
  <c r="V1832" i="9" s="1"/>
  <c r="T1831" i="9"/>
  <c r="V1831" i="9" s="1"/>
  <c r="T1830" i="9"/>
  <c r="V1830" i="9" s="1"/>
  <c r="T1829" i="9"/>
  <c r="V1829" i="9" s="1"/>
  <c r="T1828" i="9"/>
  <c r="V1828" i="9" s="1"/>
  <c r="T1827" i="9"/>
  <c r="V1827" i="9" s="1"/>
  <c r="T1826" i="9"/>
  <c r="V1826" i="9" s="1"/>
  <c r="T1825" i="9"/>
  <c r="V1825" i="9" s="1"/>
  <c r="T1824" i="9"/>
  <c r="V1824" i="9" s="1"/>
  <c r="T1823" i="9"/>
  <c r="V1823" i="9" s="1"/>
  <c r="T1822" i="9"/>
  <c r="V1822" i="9" s="1"/>
  <c r="T1821" i="9"/>
  <c r="V1821" i="9" s="1"/>
  <c r="T1820" i="9"/>
  <c r="V1820" i="9" s="1"/>
  <c r="T1819" i="9"/>
  <c r="V1819" i="9" s="1"/>
  <c r="T1818" i="9"/>
  <c r="V1818" i="9" s="1"/>
  <c r="T1817" i="9"/>
  <c r="V1817" i="9" s="1"/>
  <c r="T1816" i="9"/>
  <c r="V1816" i="9" s="1"/>
  <c r="T1815" i="9"/>
  <c r="V1815" i="9" s="1"/>
  <c r="T1814" i="9"/>
  <c r="V1814" i="9" s="1"/>
  <c r="T1813" i="9"/>
  <c r="V1813" i="9" s="1"/>
  <c r="T1812" i="9"/>
  <c r="V1812" i="9" s="1"/>
  <c r="T1811" i="9"/>
  <c r="V1811" i="9" s="1"/>
  <c r="T1810" i="9"/>
  <c r="V1810" i="9" s="1"/>
  <c r="T1809" i="9"/>
  <c r="V1809" i="9" s="1"/>
  <c r="T1808" i="9"/>
  <c r="V1808" i="9" s="1"/>
  <c r="T1807" i="9"/>
  <c r="V1807" i="9" s="1"/>
  <c r="T1806" i="9"/>
  <c r="V1806" i="9" s="1"/>
  <c r="T1805" i="9"/>
  <c r="V1805" i="9" s="1"/>
  <c r="T1804" i="9"/>
  <c r="V1804" i="9" s="1"/>
  <c r="T1803" i="9"/>
  <c r="V1803" i="9" s="1"/>
  <c r="T1802" i="9"/>
  <c r="V1802" i="9" s="1"/>
  <c r="T1801" i="9"/>
  <c r="V1801" i="9" s="1"/>
  <c r="T1800" i="9"/>
  <c r="V1800" i="9" s="1"/>
  <c r="T1799" i="9"/>
  <c r="V1799" i="9" s="1"/>
  <c r="T1798" i="9"/>
  <c r="V1798" i="9" s="1"/>
  <c r="T1797" i="9"/>
  <c r="V1797" i="9" s="1"/>
  <c r="T1796" i="9"/>
  <c r="V1796" i="9" s="1"/>
  <c r="T1795" i="9"/>
  <c r="V1795" i="9" s="1"/>
  <c r="T1794" i="9"/>
  <c r="V1794" i="9" s="1"/>
  <c r="T1793" i="9"/>
  <c r="V1793" i="9" s="1"/>
  <c r="T1792" i="9"/>
  <c r="V1792" i="9" s="1"/>
  <c r="T1791" i="9"/>
  <c r="V1791" i="9" s="1"/>
  <c r="T1790" i="9"/>
  <c r="V1790" i="9" s="1"/>
  <c r="T1789" i="9"/>
  <c r="V1789" i="9" s="1"/>
  <c r="T1788" i="9"/>
  <c r="V1788" i="9" s="1"/>
  <c r="T1787" i="9"/>
  <c r="V1787" i="9" s="1"/>
  <c r="T1786" i="9"/>
  <c r="V1786" i="9" s="1"/>
  <c r="T1785" i="9"/>
  <c r="V1785" i="9" s="1"/>
  <c r="T1784" i="9"/>
  <c r="V1784" i="9" s="1"/>
  <c r="T1783" i="9"/>
  <c r="V1783" i="9" s="1"/>
  <c r="T1782" i="9"/>
  <c r="V1782" i="9" s="1"/>
  <c r="T1781" i="9"/>
  <c r="V1781" i="9" s="1"/>
  <c r="T1780" i="9"/>
  <c r="V1780" i="9" s="1"/>
  <c r="T1779" i="9"/>
  <c r="V1779" i="9" s="1"/>
  <c r="T1778" i="9"/>
  <c r="V1778" i="9" s="1"/>
  <c r="T1777" i="9"/>
  <c r="V1777" i="9" s="1"/>
  <c r="T1776" i="9"/>
  <c r="V1776" i="9" s="1"/>
  <c r="T1775" i="9"/>
  <c r="V1775" i="9" s="1"/>
  <c r="T1774" i="9"/>
  <c r="V1774" i="9" s="1"/>
  <c r="T1773" i="9"/>
  <c r="V1773" i="9" s="1"/>
  <c r="T1772" i="9"/>
  <c r="V1772" i="9" s="1"/>
  <c r="T1771" i="9"/>
  <c r="V1771" i="9" s="1"/>
  <c r="T1770" i="9"/>
  <c r="V1770" i="9" s="1"/>
  <c r="T1769" i="9"/>
  <c r="V1769" i="9" s="1"/>
  <c r="T1768" i="9"/>
  <c r="V1768" i="9" s="1"/>
  <c r="T1767" i="9"/>
  <c r="V1767" i="9" s="1"/>
  <c r="T1766" i="9"/>
  <c r="V1766" i="9" s="1"/>
  <c r="T1765" i="9"/>
  <c r="V1765" i="9" s="1"/>
  <c r="T1764" i="9"/>
  <c r="V1764" i="9" s="1"/>
  <c r="T1763" i="9"/>
  <c r="V1763" i="9" s="1"/>
  <c r="T1762" i="9"/>
  <c r="V1762" i="9" s="1"/>
  <c r="T1761" i="9"/>
  <c r="V1761" i="9" s="1"/>
  <c r="T1760" i="9"/>
  <c r="V1760" i="9" s="1"/>
  <c r="T1759" i="9"/>
  <c r="V1759" i="9" s="1"/>
  <c r="T1758" i="9"/>
  <c r="V1758" i="9" s="1"/>
  <c r="T1757" i="9"/>
  <c r="V1757" i="9" s="1"/>
  <c r="T1756" i="9"/>
  <c r="V1756" i="9" s="1"/>
  <c r="T1755" i="9"/>
  <c r="V1755" i="9" s="1"/>
  <c r="T1754" i="9"/>
  <c r="V1754" i="9" s="1"/>
  <c r="T1753" i="9"/>
  <c r="V1753" i="9" s="1"/>
  <c r="T1752" i="9"/>
  <c r="V1752" i="9" s="1"/>
  <c r="T1751" i="9"/>
  <c r="V1751" i="9" s="1"/>
  <c r="T1750" i="9"/>
  <c r="V1750" i="9" s="1"/>
  <c r="T1749" i="9"/>
  <c r="V1749" i="9" s="1"/>
  <c r="T1748" i="9"/>
  <c r="V1748" i="9" s="1"/>
  <c r="T1747" i="9"/>
  <c r="V1747" i="9" s="1"/>
  <c r="T1746" i="9"/>
  <c r="V1746" i="9" s="1"/>
  <c r="T1745" i="9"/>
  <c r="V1745" i="9" s="1"/>
  <c r="T1744" i="9"/>
  <c r="V1744" i="9" s="1"/>
  <c r="T1743" i="9"/>
  <c r="V1743" i="9" s="1"/>
  <c r="T1742" i="9"/>
  <c r="V1742" i="9" s="1"/>
  <c r="T1741" i="9"/>
  <c r="V1741" i="9" s="1"/>
  <c r="T1740" i="9"/>
  <c r="V1740" i="9" s="1"/>
  <c r="T1739" i="9"/>
  <c r="V1739" i="9" s="1"/>
  <c r="T1738" i="9"/>
  <c r="V1738" i="9" s="1"/>
  <c r="T1737" i="9"/>
  <c r="V1737" i="9" s="1"/>
  <c r="T1736" i="9"/>
  <c r="V1736" i="9" s="1"/>
  <c r="T1735" i="9"/>
  <c r="V1735" i="9" s="1"/>
  <c r="T1734" i="9"/>
  <c r="V1734" i="9" s="1"/>
  <c r="T1733" i="9"/>
  <c r="V1733" i="9" s="1"/>
  <c r="T1732" i="9"/>
  <c r="V1732" i="9" s="1"/>
  <c r="T1731" i="9"/>
  <c r="V1731" i="9" s="1"/>
  <c r="T1730" i="9"/>
  <c r="V1730" i="9" s="1"/>
  <c r="T1729" i="9"/>
  <c r="V1729" i="9" s="1"/>
  <c r="T1728" i="9"/>
  <c r="V1728" i="9" s="1"/>
  <c r="T1727" i="9"/>
  <c r="V1727" i="9" s="1"/>
  <c r="T1726" i="9"/>
  <c r="V1726" i="9" s="1"/>
  <c r="T1725" i="9"/>
  <c r="V1725" i="9" s="1"/>
  <c r="T1724" i="9"/>
  <c r="V1724" i="9" s="1"/>
  <c r="T1723" i="9"/>
  <c r="V1723" i="9" s="1"/>
  <c r="T1722" i="9"/>
  <c r="V1722" i="9" s="1"/>
  <c r="T1721" i="9"/>
  <c r="V1721" i="9" s="1"/>
  <c r="T1720" i="9"/>
  <c r="V1720" i="9" s="1"/>
  <c r="T1719" i="9"/>
  <c r="V1719" i="9" s="1"/>
  <c r="T1718" i="9"/>
  <c r="V1718" i="9" s="1"/>
  <c r="T1717" i="9"/>
  <c r="V1717" i="9" s="1"/>
  <c r="T1716" i="9"/>
  <c r="V1716" i="9" s="1"/>
  <c r="T1715" i="9"/>
  <c r="V1715" i="9" s="1"/>
  <c r="T1714" i="9"/>
  <c r="V1714" i="9" s="1"/>
  <c r="T1713" i="9"/>
  <c r="V1713" i="9" s="1"/>
  <c r="T1712" i="9"/>
  <c r="V1712" i="9" s="1"/>
  <c r="T1711" i="9"/>
  <c r="V1711" i="9" s="1"/>
  <c r="T1710" i="9"/>
  <c r="V1710" i="9" s="1"/>
  <c r="T1709" i="9"/>
  <c r="V1709" i="9" s="1"/>
  <c r="T1708" i="9"/>
  <c r="V1708" i="9" s="1"/>
  <c r="T1707" i="9"/>
  <c r="V1707" i="9" s="1"/>
  <c r="T1706" i="9"/>
  <c r="V1706" i="9" s="1"/>
  <c r="T1705" i="9"/>
  <c r="V1705" i="9" s="1"/>
  <c r="T1704" i="9"/>
  <c r="V1704" i="9" s="1"/>
  <c r="T1703" i="9"/>
  <c r="V1703" i="9" s="1"/>
  <c r="T1702" i="9"/>
  <c r="V1702" i="9" s="1"/>
  <c r="T1701" i="9"/>
  <c r="V1701" i="9" s="1"/>
  <c r="T1700" i="9"/>
  <c r="V1700" i="9" s="1"/>
  <c r="T1699" i="9"/>
  <c r="V1699" i="9" s="1"/>
  <c r="T1698" i="9"/>
  <c r="V1698" i="9" s="1"/>
  <c r="T1697" i="9"/>
  <c r="V1697" i="9" s="1"/>
  <c r="T1696" i="9"/>
  <c r="V1696" i="9" s="1"/>
  <c r="T1695" i="9"/>
  <c r="V1695" i="9" s="1"/>
  <c r="T1694" i="9"/>
  <c r="V1694" i="9" s="1"/>
  <c r="T1693" i="9"/>
  <c r="V1693" i="9" s="1"/>
  <c r="T1692" i="9"/>
  <c r="V1692" i="9" s="1"/>
  <c r="T1691" i="9"/>
  <c r="V1691" i="9" s="1"/>
  <c r="T1690" i="9"/>
  <c r="V1690" i="9" s="1"/>
  <c r="T1689" i="9"/>
  <c r="V1689" i="9" s="1"/>
  <c r="T1688" i="9"/>
  <c r="V1688" i="9" s="1"/>
  <c r="T1687" i="9"/>
  <c r="V1687" i="9" s="1"/>
  <c r="T1686" i="9"/>
  <c r="V1686" i="9" s="1"/>
  <c r="T1685" i="9"/>
  <c r="V1685" i="9" s="1"/>
  <c r="T1684" i="9"/>
  <c r="V1684" i="9" s="1"/>
  <c r="T1683" i="9"/>
  <c r="V1683" i="9" s="1"/>
  <c r="T1682" i="9"/>
  <c r="V1682" i="9" s="1"/>
  <c r="T1681" i="9"/>
  <c r="V1681" i="9" s="1"/>
  <c r="T1680" i="9"/>
  <c r="V1680" i="9" s="1"/>
  <c r="T1679" i="9"/>
  <c r="V1679" i="9" s="1"/>
  <c r="T1678" i="9"/>
  <c r="V1678" i="9" s="1"/>
  <c r="T1677" i="9"/>
  <c r="V1677" i="9" s="1"/>
  <c r="T1676" i="9"/>
  <c r="V1676" i="9" s="1"/>
  <c r="T1675" i="9"/>
  <c r="V1675" i="9" s="1"/>
  <c r="T1674" i="9"/>
  <c r="V1674" i="9" s="1"/>
  <c r="T1673" i="9"/>
  <c r="V1673" i="9" s="1"/>
  <c r="T1672" i="9"/>
  <c r="V1672" i="9" s="1"/>
  <c r="T1671" i="9"/>
  <c r="V1671" i="9" s="1"/>
  <c r="T1670" i="9"/>
  <c r="V1670" i="9" s="1"/>
  <c r="T1669" i="9"/>
  <c r="V1669" i="9" s="1"/>
  <c r="T1668" i="9"/>
  <c r="V1668" i="9" s="1"/>
  <c r="T1667" i="9"/>
  <c r="V1667" i="9" s="1"/>
  <c r="T1666" i="9"/>
  <c r="V1666" i="9" s="1"/>
  <c r="T1665" i="9"/>
  <c r="V1665" i="9" s="1"/>
  <c r="T1664" i="9"/>
  <c r="V1664" i="9" s="1"/>
  <c r="T1663" i="9"/>
  <c r="V1663" i="9" s="1"/>
  <c r="T1662" i="9"/>
  <c r="V1662" i="9" s="1"/>
  <c r="T1661" i="9"/>
  <c r="V1661" i="9" s="1"/>
  <c r="T1660" i="9"/>
  <c r="V1660" i="9" s="1"/>
  <c r="T1659" i="9"/>
  <c r="V1659" i="9" s="1"/>
  <c r="T1658" i="9"/>
  <c r="V1658" i="9" s="1"/>
  <c r="T1657" i="9"/>
  <c r="V1657" i="9" s="1"/>
  <c r="T1656" i="9"/>
  <c r="V1656" i="9" s="1"/>
  <c r="T1655" i="9"/>
  <c r="V1655" i="9" s="1"/>
  <c r="T1654" i="9"/>
  <c r="V1654" i="9" s="1"/>
  <c r="T1653" i="9"/>
  <c r="V1653" i="9" s="1"/>
  <c r="T1652" i="9"/>
  <c r="V1652" i="9" s="1"/>
  <c r="T1651" i="9"/>
  <c r="V1651" i="9" s="1"/>
  <c r="T1650" i="9"/>
  <c r="V1650" i="9" s="1"/>
  <c r="T1649" i="9"/>
  <c r="V1649" i="9" s="1"/>
  <c r="T1648" i="9"/>
  <c r="V1648" i="9" s="1"/>
  <c r="T1647" i="9"/>
  <c r="V1647" i="9" s="1"/>
  <c r="T1646" i="9"/>
  <c r="V1646" i="9" s="1"/>
  <c r="T1645" i="9"/>
  <c r="V1645" i="9" s="1"/>
  <c r="T1644" i="9"/>
  <c r="V1644" i="9" s="1"/>
  <c r="T1643" i="9"/>
  <c r="V1643" i="9" s="1"/>
  <c r="T1642" i="9"/>
  <c r="V1642" i="9" s="1"/>
  <c r="T1641" i="9"/>
  <c r="V1641" i="9" s="1"/>
  <c r="T1640" i="9"/>
  <c r="V1640" i="9" s="1"/>
  <c r="T1639" i="9"/>
  <c r="V1639" i="9" s="1"/>
  <c r="T1638" i="9"/>
  <c r="V1638" i="9" s="1"/>
  <c r="T1637" i="9"/>
  <c r="V1637" i="9" s="1"/>
  <c r="T1636" i="9"/>
  <c r="V1636" i="9" s="1"/>
  <c r="T1635" i="9"/>
  <c r="V1635" i="9" s="1"/>
  <c r="T1634" i="9"/>
  <c r="V1634" i="9" s="1"/>
  <c r="T1633" i="9"/>
  <c r="V1633" i="9" s="1"/>
  <c r="T1632" i="9"/>
  <c r="V1632" i="9" s="1"/>
  <c r="T1631" i="9"/>
  <c r="V1631" i="9" s="1"/>
  <c r="T1630" i="9"/>
  <c r="V1630" i="9" s="1"/>
  <c r="T1629" i="9"/>
  <c r="V1629" i="9" s="1"/>
  <c r="T1628" i="9"/>
  <c r="V1628" i="9" s="1"/>
  <c r="T1627" i="9"/>
  <c r="V1627" i="9" s="1"/>
  <c r="T1626" i="9"/>
  <c r="V1626" i="9" s="1"/>
  <c r="T1625" i="9"/>
  <c r="V1625" i="9" s="1"/>
  <c r="T1624" i="9"/>
  <c r="V1624" i="9" s="1"/>
  <c r="T1623" i="9"/>
  <c r="V1623" i="9" s="1"/>
  <c r="T1622" i="9"/>
  <c r="V1622" i="9" s="1"/>
  <c r="T1621" i="9"/>
  <c r="V1621" i="9" s="1"/>
  <c r="T1620" i="9"/>
  <c r="V1620" i="9" s="1"/>
  <c r="T1619" i="9"/>
  <c r="V1619" i="9" s="1"/>
  <c r="T1618" i="9"/>
  <c r="V1618" i="9" s="1"/>
  <c r="T1617" i="9"/>
  <c r="V1617" i="9" s="1"/>
  <c r="T1616" i="9"/>
  <c r="V1616" i="9" s="1"/>
  <c r="T1615" i="9"/>
  <c r="V1615" i="9" s="1"/>
  <c r="T1614" i="9"/>
  <c r="V1614" i="9" s="1"/>
  <c r="T1613" i="9"/>
  <c r="V1613" i="9" s="1"/>
  <c r="T1612" i="9"/>
  <c r="V1612" i="9" s="1"/>
  <c r="T1611" i="9"/>
  <c r="V1611" i="9" s="1"/>
  <c r="T1610" i="9"/>
  <c r="V1610" i="9" s="1"/>
  <c r="T1609" i="9"/>
  <c r="V1609" i="9" s="1"/>
  <c r="T1608" i="9"/>
  <c r="V1608" i="9" s="1"/>
  <c r="T1607" i="9"/>
  <c r="V1607" i="9" s="1"/>
  <c r="T1606" i="9"/>
  <c r="V1606" i="9" s="1"/>
  <c r="T1605" i="9"/>
  <c r="V1605" i="9" s="1"/>
  <c r="T1604" i="9"/>
  <c r="V1604" i="9" s="1"/>
  <c r="T1603" i="9"/>
  <c r="V1603" i="9" s="1"/>
  <c r="T1602" i="9"/>
  <c r="V1602" i="9" s="1"/>
  <c r="T1601" i="9"/>
  <c r="V1601" i="9" s="1"/>
  <c r="T1600" i="9"/>
  <c r="V1600" i="9" s="1"/>
  <c r="T1599" i="9"/>
  <c r="V1599" i="9" s="1"/>
  <c r="T1598" i="9"/>
  <c r="V1598" i="9" s="1"/>
  <c r="T1597" i="9"/>
  <c r="V1597" i="9" s="1"/>
  <c r="T1596" i="9"/>
  <c r="V1596" i="9" s="1"/>
  <c r="T1595" i="9"/>
  <c r="V1595" i="9" s="1"/>
  <c r="T1594" i="9"/>
  <c r="V1594" i="9" s="1"/>
  <c r="T1593" i="9"/>
  <c r="V1593" i="9" s="1"/>
  <c r="T1592" i="9"/>
  <c r="V1592" i="9" s="1"/>
  <c r="T1591" i="9"/>
  <c r="V1591" i="9" s="1"/>
  <c r="T1590" i="9"/>
  <c r="V1590" i="9" s="1"/>
  <c r="T1589" i="9"/>
  <c r="V1589" i="9" s="1"/>
  <c r="T1588" i="9"/>
  <c r="V1588" i="9" s="1"/>
  <c r="T1587" i="9"/>
  <c r="V1587" i="9" s="1"/>
  <c r="T1586" i="9"/>
  <c r="V1586" i="9" s="1"/>
  <c r="T1585" i="9"/>
  <c r="V1585" i="9" s="1"/>
  <c r="T1584" i="9"/>
  <c r="V1584" i="9" s="1"/>
  <c r="T1583" i="9"/>
  <c r="V1583" i="9" s="1"/>
  <c r="T1582" i="9"/>
  <c r="V1582" i="9" s="1"/>
  <c r="T1581" i="9"/>
  <c r="V1581" i="9" s="1"/>
  <c r="T1580" i="9"/>
  <c r="V1580" i="9" s="1"/>
  <c r="T1579" i="9"/>
  <c r="V1579" i="9" s="1"/>
  <c r="T1578" i="9"/>
  <c r="V1578" i="9" s="1"/>
  <c r="T1577" i="9"/>
  <c r="V1577" i="9" s="1"/>
  <c r="T1576" i="9"/>
  <c r="V1576" i="9" s="1"/>
  <c r="T1575" i="9"/>
  <c r="V1575" i="9" s="1"/>
  <c r="T1574" i="9"/>
  <c r="V1574" i="9" s="1"/>
  <c r="T1573" i="9"/>
  <c r="V1573" i="9" s="1"/>
  <c r="T1572" i="9"/>
  <c r="V1572" i="9" s="1"/>
  <c r="T1571" i="9"/>
  <c r="V1571" i="9" s="1"/>
  <c r="T1570" i="9"/>
  <c r="V1570" i="9" s="1"/>
  <c r="T1569" i="9"/>
  <c r="V1569" i="9" s="1"/>
  <c r="T1568" i="9"/>
  <c r="V1568" i="9" s="1"/>
  <c r="T1567" i="9"/>
  <c r="V1567" i="9" s="1"/>
  <c r="T1566" i="9"/>
  <c r="V1566" i="9" s="1"/>
  <c r="T1565" i="9"/>
  <c r="V1565" i="9" s="1"/>
  <c r="T1564" i="9"/>
  <c r="V1564" i="9" s="1"/>
  <c r="T1563" i="9"/>
  <c r="V1563" i="9" s="1"/>
  <c r="T1562" i="9"/>
  <c r="V1562" i="9" s="1"/>
  <c r="T1561" i="9"/>
  <c r="V1561" i="9" s="1"/>
  <c r="T1560" i="9"/>
  <c r="V1560" i="9" s="1"/>
  <c r="T1559" i="9"/>
  <c r="V1559" i="9" s="1"/>
  <c r="T1558" i="9"/>
  <c r="V1558" i="9" s="1"/>
  <c r="T1557" i="9"/>
  <c r="V1557" i="9" s="1"/>
  <c r="T1556" i="9"/>
  <c r="V1556" i="9" s="1"/>
  <c r="T1555" i="9"/>
  <c r="V1555" i="9" s="1"/>
  <c r="T1554" i="9"/>
  <c r="V1554" i="9" s="1"/>
  <c r="T1553" i="9"/>
  <c r="V1553" i="9" s="1"/>
  <c r="T1552" i="9"/>
  <c r="V1552" i="9" s="1"/>
  <c r="T1551" i="9"/>
  <c r="V1551" i="9" s="1"/>
  <c r="T1550" i="9"/>
  <c r="V1550" i="9" s="1"/>
  <c r="T1549" i="9"/>
  <c r="V1549" i="9" s="1"/>
  <c r="T1548" i="9"/>
  <c r="V1548" i="9" s="1"/>
  <c r="T1547" i="9"/>
  <c r="V1547" i="9" s="1"/>
  <c r="T1546" i="9"/>
  <c r="V1546" i="9" s="1"/>
  <c r="T1545" i="9"/>
  <c r="V1545" i="9" s="1"/>
  <c r="T1544" i="9"/>
  <c r="V1544" i="9" s="1"/>
  <c r="T1543" i="9"/>
  <c r="V1543" i="9" s="1"/>
  <c r="T1542" i="9"/>
  <c r="V1542" i="9" s="1"/>
  <c r="T1541" i="9"/>
  <c r="V1541" i="9" s="1"/>
  <c r="T1540" i="9"/>
  <c r="V1540" i="9" s="1"/>
  <c r="T1539" i="9"/>
  <c r="V1539" i="9" s="1"/>
  <c r="T1538" i="9"/>
  <c r="V1538" i="9" s="1"/>
  <c r="T1537" i="9"/>
  <c r="V1537" i="9" s="1"/>
  <c r="T1536" i="9"/>
  <c r="V1536" i="9" s="1"/>
  <c r="T1535" i="9"/>
  <c r="V1535" i="9" s="1"/>
  <c r="T1534" i="9"/>
  <c r="V1534" i="9" s="1"/>
  <c r="T1533" i="9"/>
  <c r="V1533" i="9" s="1"/>
  <c r="T1532" i="9"/>
  <c r="V1532" i="9" s="1"/>
  <c r="T1531" i="9"/>
  <c r="V1531" i="9" s="1"/>
  <c r="T1530" i="9"/>
  <c r="V1530" i="9" s="1"/>
  <c r="T1529" i="9"/>
  <c r="V1529" i="9" s="1"/>
  <c r="T1528" i="9"/>
  <c r="V1528" i="9" s="1"/>
  <c r="T1527" i="9"/>
  <c r="V1527" i="9" s="1"/>
  <c r="T1526" i="9"/>
  <c r="V1526" i="9" s="1"/>
  <c r="T1525" i="9"/>
  <c r="V1525" i="9" s="1"/>
  <c r="T1524" i="9"/>
  <c r="V1524" i="9" s="1"/>
  <c r="T1523" i="9"/>
  <c r="V1523" i="9" s="1"/>
  <c r="T1522" i="9"/>
  <c r="V1522" i="9" s="1"/>
  <c r="T1521" i="9"/>
  <c r="V1521" i="9" s="1"/>
  <c r="T1520" i="9"/>
  <c r="V1520" i="9" s="1"/>
  <c r="T1519" i="9"/>
  <c r="V1519" i="9" s="1"/>
  <c r="T1518" i="9"/>
  <c r="V1518" i="9" s="1"/>
  <c r="T1517" i="9"/>
  <c r="V1517" i="9" s="1"/>
  <c r="T1516" i="9"/>
  <c r="V1516" i="9" s="1"/>
  <c r="T1515" i="9"/>
  <c r="V1515" i="9" s="1"/>
  <c r="T1514" i="9"/>
  <c r="V1514" i="9" s="1"/>
  <c r="T1513" i="9"/>
  <c r="V1513" i="9" s="1"/>
  <c r="T1512" i="9"/>
  <c r="V1512" i="9" s="1"/>
  <c r="T1511" i="9"/>
  <c r="V1511" i="9" s="1"/>
  <c r="T1510" i="9"/>
  <c r="V1510" i="9" s="1"/>
  <c r="T1509" i="9"/>
  <c r="V1509" i="9" s="1"/>
  <c r="T1508" i="9"/>
  <c r="V1508" i="9" s="1"/>
  <c r="T1507" i="9"/>
  <c r="V1507" i="9" s="1"/>
  <c r="T1506" i="9"/>
  <c r="V1506" i="9" s="1"/>
  <c r="T1505" i="9"/>
  <c r="V1505" i="9" s="1"/>
  <c r="T1504" i="9"/>
  <c r="V1504" i="9" s="1"/>
  <c r="T1503" i="9"/>
  <c r="V1503" i="9" s="1"/>
  <c r="T1502" i="9"/>
  <c r="V1502" i="9" s="1"/>
  <c r="T1501" i="9"/>
  <c r="V1501" i="9" s="1"/>
  <c r="T1500" i="9"/>
  <c r="V1500" i="9" s="1"/>
  <c r="T1499" i="9"/>
  <c r="V1499" i="9" s="1"/>
  <c r="T1498" i="9"/>
  <c r="V1498" i="9" s="1"/>
  <c r="T1497" i="9"/>
  <c r="V1497" i="9" s="1"/>
  <c r="T1496" i="9"/>
  <c r="V1496" i="9" s="1"/>
  <c r="T1495" i="9"/>
  <c r="V1495" i="9" s="1"/>
  <c r="T1494" i="9"/>
  <c r="V1494" i="9" s="1"/>
  <c r="T1493" i="9"/>
  <c r="V1493" i="9" s="1"/>
  <c r="T1492" i="9"/>
  <c r="V1492" i="9" s="1"/>
  <c r="T1491" i="9"/>
  <c r="V1491" i="9" s="1"/>
  <c r="T1490" i="9"/>
  <c r="V1490" i="9" s="1"/>
  <c r="T1489" i="9"/>
  <c r="V1489" i="9" s="1"/>
  <c r="T1488" i="9"/>
  <c r="V1488" i="9" s="1"/>
  <c r="T1487" i="9"/>
  <c r="V1487" i="9" s="1"/>
  <c r="T1486" i="9"/>
  <c r="V1486" i="9" s="1"/>
  <c r="T1485" i="9"/>
  <c r="V1485" i="9" s="1"/>
  <c r="T1484" i="9"/>
  <c r="V1484" i="9" s="1"/>
  <c r="T1483" i="9"/>
  <c r="V1483" i="9" s="1"/>
  <c r="T1482" i="9"/>
  <c r="V1482" i="9" s="1"/>
  <c r="T1481" i="9"/>
  <c r="V1481" i="9" s="1"/>
  <c r="T1480" i="9"/>
  <c r="V1480" i="9" s="1"/>
  <c r="T1479" i="9"/>
  <c r="V1479" i="9" s="1"/>
  <c r="T1478" i="9"/>
  <c r="V1478" i="9" s="1"/>
  <c r="T1477" i="9"/>
  <c r="V1477" i="9" s="1"/>
  <c r="T1476" i="9"/>
  <c r="V1476" i="9" s="1"/>
  <c r="T1475" i="9"/>
  <c r="V1475" i="9" s="1"/>
  <c r="T1474" i="9"/>
  <c r="V1474" i="9" s="1"/>
  <c r="T1473" i="9"/>
  <c r="V1473" i="9" s="1"/>
  <c r="T1472" i="9"/>
  <c r="V1472" i="9" s="1"/>
  <c r="T1471" i="9"/>
  <c r="V1471" i="9" s="1"/>
  <c r="T1470" i="9"/>
  <c r="V1470" i="9" s="1"/>
  <c r="T1469" i="9"/>
  <c r="V1469" i="9" s="1"/>
  <c r="T1468" i="9"/>
  <c r="V1468" i="9" s="1"/>
  <c r="T1467" i="9"/>
  <c r="V1467" i="9" s="1"/>
  <c r="T1466" i="9"/>
  <c r="V1466" i="9" s="1"/>
  <c r="T1465" i="9"/>
  <c r="V1465" i="9" s="1"/>
  <c r="T1464" i="9"/>
  <c r="V1464" i="9" s="1"/>
  <c r="T1463" i="9"/>
  <c r="V1463" i="9" s="1"/>
  <c r="T1462" i="9"/>
  <c r="V1462" i="9" s="1"/>
  <c r="T1461" i="9"/>
  <c r="V1461" i="9" s="1"/>
  <c r="T1460" i="9"/>
  <c r="V1460" i="9" s="1"/>
  <c r="T1459" i="9"/>
  <c r="V1459" i="9" s="1"/>
  <c r="T1458" i="9"/>
  <c r="V1458" i="9" s="1"/>
  <c r="T1457" i="9"/>
  <c r="V1457" i="9" s="1"/>
  <c r="T1456" i="9"/>
  <c r="V1456" i="9" s="1"/>
  <c r="T1455" i="9"/>
  <c r="V1455" i="9" s="1"/>
  <c r="T1454" i="9"/>
  <c r="V1454" i="9" s="1"/>
  <c r="T1453" i="9"/>
  <c r="V1453" i="9" s="1"/>
  <c r="T1452" i="9"/>
  <c r="V1452" i="9" s="1"/>
  <c r="T1451" i="9"/>
  <c r="V1451" i="9" s="1"/>
  <c r="T1450" i="9"/>
  <c r="V1450" i="9" s="1"/>
  <c r="T1449" i="9"/>
  <c r="V1449" i="9" s="1"/>
  <c r="T1448" i="9"/>
  <c r="V1448" i="9" s="1"/>
  <c r="T1447" i="9"/>
  <c r="V1447" i="9" s="1"/>
  <c r="T1446" i="9"/>
  <c r="V1446" i="9" s="1"/>
  <c r="T1445" i="9"/>
  <c r="V1445" i="9" s="1"/>
  <c r="T1444" i="9"/>
  <c r="V1444" i="9" s="1"/>
  <c r="T1443" i="9"/>
  <c r="V1443" i="9" s="1"/>
  <c r="T1442" i="9"/>
  <c r="V1442" i="9" s="1"/>
  <c r="T1441" i="9"/>
  <c r="V1441" i="9" s="1"/>
  <c r="T1440" i="9"/>
  <c r="V1440" i="9" s="1"/>
  <c r="T1439" i="9"/>
  <c r="V1439" i="9" s="1"/>
  <c r="T1438" i="9"/>
  <c r="V1438" i="9" s="1"/>
  <c r="T1437" i="9"/>
  <c r="V1437" i="9" s="1"/>
  <c r="T1436" i="9"/>
  <c r="V1436" i="9" s="1"/>
  <c r="T1435" i="9"/>
  <c r="V1435" i="9" s="1"/>
  <c r="T1434" i="9"/>
  <c r="V1434" i="9" s="1"/>
  <c r="T1433" i="9"/>
  <c r="V1433" i="9" s="1"/>
  <c r="T1432" i="9"/>
  <c r="V1432" i="9" s="1"/>
  <c r="T1431" i="9"/>
  <c r="V1431" i="9" s="1"/>
  <c r="T1430" i="9"/>
  <c r="V1430" i="9" s="1"/>
  <c r="T1429" i="9"/>
  <c r="V1429" i="9" s="1"/>
  <c r="T1428" i="9"/>
  <c r="V1428" i="9" s="1"/>
  <c r="T1427" i="9"/>
  <c r="V1427" i="9" s="1"/>
  <c r="T1426" i="9"/>
  <c r="V1426" i="9" s="1"/>
  <c r="T1425" i="9"/>
  <c r="V1425" i="9" s="1"/>
  <c r="T1424" i="9"/>
  <c r="V1424" i="9" s="1"/>
  <c r="T1423" i="9"/>
  <c r="V1423" i="9" s="1"/>
  <c r="T1422" i="9"/>
  <c r="V1422" i="9" s="1"/>
  <c r="T1421" i="9"/>
  <c r="V1421" i="9" s="1"/>
  <c r="T1420" i="9"/>
  <c r="V1420" i="9" s="1"/>
  <c r="T1419" i="9"/>
  <c r="V1419" i="9" s="1"/>
  <c r="T1418" i="9"/>
  <c r="V1418" i="9" s="1"/>
  <c r="T1417" i="9"/>
  <c r="V1417" i="9" s="1"/>
  <c r="T1416" i="9"/>
  <c r="V1416" i="9" s="1"/>
  <c r="T1415" i="9"/>
  <c r="V1415" i="9" s="1"/>
  <c r="T1414" i="9"/>
  <c r="V1414" i="9" s="1"/>
  <c r="T1413" i="9"/>
  <c r="V1413" i="9" s="1"/>
  <c r="T1412" i="9"/>
  <c r="V1412" i="9" s="1"/>
  <c r="T1411" i="9"/>
  <c r="V1411" i="9" s="1"/>
  <c r="T1410" i="9"/>
  <c r="V1410" i="9" s="1"/>
  <c r="T1409" i="9"/>
  <c r="V1409" i="9" s="1"/>
  <c r="T1408" i="9"/>
  <c r="V1408" i="9" s="1"/>
  <c r="T1407" i="9"/>
  <c r="V1407" i="9" s="1"/>
  <c r="T1406" i="9"/>
  <c r="V1406" i="9" s="1"/>
  <c r="T1405" i="9"/>
  <c r="V1405" i="9" s="1"/>
  <c r="T1404" i="9"/>
  <c r="V1404" i="9" s="1"/>
  <c r="T1403" i="9"/>
  <c r="V1403" i="9" s="1"/>
  <c r="T1402" i="9"/>
  <c r="V1402" i="9" s="1"/>
  <c r="T1401" i="9"/>
  <c r="V1401" i="9" s="1"/>
  <c r="T1400" i="9"/>
  <c r="V1400" i="9" s="1"/>
  <c r="T1399" i="9"/>
  <c r="V1399" i="9" s="1"/>
  <c r="T1398" i="9"/>
  <c r="V1398" i="9" s="1"/>
  <c r="T1397" i="9"/>
  <c r="V1397" i="9" s="1"/>
  <c r="T1396" i="9"/>
  <c r="V1396" i="9" s="1"/>
  <c r="T1395" i="9"/>
  <c r="V1395" i="9" s="1"/>
  <c r="T1394" i="9"/>
  <c r="V1394" i="9" s="1"/>
  <c r="T1393" i="9"/>
  <c r="V1393" i="9" s="1"/>
  <c r="T1392" i="9"/>
  <c r="V1392" i="9" s="1"/>
  <c r="T1391" i="9"/>
  <c r="V1391" i="9" s="1"/>
  <c r="T1390" i="9"/>
  <c r="V1390" i="9" s="1"/>
  <c r="T1389" i="9"/>
  <c r="V1389" i="9" s="1"/>
  <c r="T1388" i="9"/>
  <c r="V1388" i="9" s="1"/>
  <c r="T1387" i="9"/>
  <c r="V1387" i="9" s="1"/>
  <c r="T1386" i="9"/>
  <c r="V1386" i="9" s="1"/>
  <c r="T1385" i="9"/>
  <c r="V1385" i="9" s="1"/>
  <c r="T1384" i="9"/>
  <c r="V1384" i="9" s="1"/>
  <c r="T1383" i="9"/>
  <c r="V1383" i="9" s="1"/>
  <c r="T1382" i="9"/>
  <c r="V1382" i="9" s="1"/>
  <c r="T1381" i="9"/>
  <c r="V1381" i="9" s="1"/>
  <c r="T1380" i="9"/>
  <c r="V1380" i="9" s="1"/>
  <c r="T1379" i="9"/>
  <c r="V1379" i="9" s="1"/>
  <c r="T1378" i="9"/>
  <c r="V1378" i="9" s="1"/>
  <c r="T1377" i="9"/>
  <c r="V1377" i="9" s="1"/>
  <c r="T1376" i="9"/>
  <c r="V1376" i="9" s="1"/>
  <c r="T1375" i="9"/>
  <c r="V1375" i="9" s="1"/>
  <c r="T1374" i="9"/>
  <c r="V1374" i="9" s="1"/>
  <c r="T1373" i="9"/>
  <c r="V1373" i="9" s="1"/>
  <c r="T1372" i="9"/>
  <c r="V1372" i="9" s="1"/>
  <c r="T1371" i="9"/>
  <c r="V1371" i="9" s="1"/>
  <c r="T1370" i="9"/>
  <c r="V1370" i="9" s="1"/>
  <c r="T1369" i="9"/>
  <c r="V1369" i="9" s="1"/>
  <c r="T1368" i="9"/>
  <c r="V1368" i="9" s="1"/>
  <c r="T1367" i="9"/>
  <c r="V1367" i="9" s="1"/>
  <c r="T1366" i="9"/>
  <c r="V1366" i="9" s="1"/>
  <c r="T1365" i="9"/>
  <c r="V1365" i="9" s="1"/>
  <c r="T1364" i="9"/>
  <c r="V1364" i="9" s="1"/>
  <c r="T1363" i="9"/>
  <c r="V1363" i="9" s="1"/>
  <c r="T1362" i="9"/>
  <c r="V1362" i="9" s="1"/>
  <c r="T1361" i="9"/>
  <c r="V1361" i="9" s="1"/>
  <c r="T1360" i="9"/>
  <c r="V1360" i="9" s="1"/>
  <c r="T1359" i="9"/>
  <c r="V1359" i="9" s="1"/>
  <c r="T1358" i="9"/>
  <c r="V1358" i="9" s="1"/>
  <c r="T1357" i="9"/>
  <c r="V1357" i="9" s="1"/>
  <c r="T1356" i="9"/>
  <c r="V1356" i="9" s="1"/>
  <c r="T1355" i="9"/>
  <c r="V1355" i="9" s="1"/>
  <c r="T1354" i="9"/>
  <c r="V1354" i="9" s="1"/>
  <c r="T1353" i="9"/>
  <c r="V1353" i="9" s="1"/>
  <c r="T1352" i="9"/>
  <c r="V1352" i="9" s="1"/>
  <c r="T1351" i="9"/>
  <c r="V1351" i="9" s="1"/>
  <c r="T1350" i="9"/>
  <c r="V1350" i="9" s="1"/>
  <c r="T1349" i="9"/>
  <c r="V1349" i="9" s="1"/>
  <c r="T1348" i="9"/>
  <c r="V1348" i="9" s="1"/>
  <c r="T1347" i="9"/>
  <c r="V1347" i="9" s="1"/>
  <c r="T1346" i="9"/>
  <c r="V1346" i="9" s="1"/>
  <c r="T1345" i="9"/>
  <c r="V1345" i="9" s="1"/>
  <c r="T1344" i="9"/>
  <c r="V1344" i="9" s="1"/>
  <c r="T1343" i="9"/>
  <c r="V1343" i="9" s="1"/>
  <c r="T1342" i="9"/>
  <c r="V1342" i="9" s="1"/>
  <c r="T1341" i="9"/>
  <c r="V1341" i="9" s="1"/>
  <c r="T1340" i="9"/>
  <c r="V1340" i="9" s="1"/>
  <c r="T1339" i="9"/>
  <c r="V1339" i="9" s="1"/>
  <c r="T1338" i="9"/>
  <c r="V1338" i="9" s="1"/>
  <c r="T1337" i="9"/>
  <c r="V1337" i="9" s="1"/>
  <c r="T1336" i="9"/>
  <c r="V1336" i="9" s="1"/>
  <c r="T1335" i="9"/>
  <c r="V1335" i="9" s="1"/>
  <c r="T1334" i="9"/>
  <c r="V1334" i="9" s="1"/>
  <c r="T1333" i="9"/>
  <c r="V1333" i="9" s="1"/>
  <c r="T1332" i="9"/>
  <c r="V1332" i="9" s="1"/>
  <c r="T1331" i="9"/>
  <c r="V1331" i="9" s="1"/>
  <c r="T1330" i="9"/>
  <c r="V1330" i="9" s="1"/>
  <c r="T1329" i="9"/>
  <c r="V1329" i="9" s="1"/>
  <c r="T1328" i="9"/>
  <c r="V1328" i="9" s="1"/>
  <c r="T1327" i="9"/>
  <c r="V1327" i="9" s="1"/>
  <c r="T1326" i="9"/>
  <c r="V1326" i="9" s="1"/>
  <c r="T1325" i="9"/>
  <c r="V1325" i="9" s="1"/>
  <c r="T1324" i="9"/>
  <c r="V1324" i="9" s="1"/>
  <c r="T1323" i="9"/>
  <c r="V1323" i="9" s="1"/>
  <c r="T1322" i="9"/>
  <c r="V1322" i="9" s="1"/>
  <c r="T1321" i="9"/>
  <c r="V1321" i="9" s="1"/>
  <c r="T1320" i="9"/>
  <c r="V1320" i="9" s="1"/>
  <c r="T1319" i="9"/>
  <c r="V1319" i="9" s="1"/>
  <c r="T1318" i="9"/>
  <c r="V1318" i="9" s="1"/>
  <c r="T1317" i="9"/>
  <c r="V1317" i="9" s="1"/>
  <c r="T1316" i="9"/>
  <c r="V1316" i="9" s="1"/>
  <c r="T1315" i="9"/>
  <c r="V1315" i="9" s="1"/>
  <c r="T1314" i="9"/>
  <c r="V1314" i="9" s="1"/>
  <c r="T1313" i="9"/>
  <c r="V1313" i="9" s="1"/>
  <c r="T1312" i="9"/>
  <c r="V1312" i="9" s="1"/>
  <c r="T1311" i="9"/>
  <c r="V1311" i="9" s="1"/>
  <c r="T1310" i="9"/>
  <c r="V1310" i="9" s="1"/>
  <c r="T1309" i="9"/>
  <c r="V1309" i="9" s="1"/>
  <c r="T1308" i="9"/>
  <c r="V1308" i="9" s="1"/>
  <c r="T1307" i="9"/>
  <c r="V1307" i="9" s="1"/>
  <c r="T1306" i="9"/>
  <c r="V1306" i="9" s="1"/>
  <c r="T1305" i="9"/>
  <c r="V1305" i="9" s="1"/>
  <c r="T1304" i="9"/>
  <c r="V1304" i="9" s="1"/>
  <c r="T1303" i="9"/>
  <c r="V1303" i="9" s="1"/>
  <c r="T1302" i="9"/>
  <c r="V1302" i="9" s="1"/>
  <c r="T1301" i="9"/>
  <c r="V1301" i="9" s="1"/>
  <c r="T1300" i="9"/>
  <c r="V1300" i="9" s="1"/>
  <c r="T1299" i="9"/>
  <c r="V1299" i="9" s="1"/>
  <c r="T1298" i="9"/>
  <c r="V1298" i="9" s="1"/>
  <c r="T1297" i="9"/>
  <c r="V1297" i="9" s="1"/>
  <c r="T1296" i="9"/>
  <c r="V1296" i="9" s="1"/>
  <c r="T1295" i="9"/>
  <c r="V1295" i="9" s="1"/>
  <c r="T1294" i="9"/>
  <c r="V1294" i="9" s="1"/>
  <c r="T1293" i="9"/>
  <c r="V1293" i="9" s="1"/>
  <c r="T1292" i="9"/>
  <c r="V1292" i="9" s="1"/>
  <c r="T1291" i="9"/>
  <c r="V1291" i="9" s="1"/>
  <c r="T1290" i="9"/>
  <c r="V1290" i="9" s="1"/>
  <c r="T1289" i="9"/>
  <c r="V1289" i="9" s="1"/>
  <c r="T1288" i="9"/>
  <c r="V1288" i="9" s="1"/>
  <c r="T1287" i="9"/>
  <c r="V1287" i="9" s="1"/>
  <c r="T1286" i="9"/>
  <c r="V1286" i="9" s="1"/>
  <c r="T1285" i="9"/>
  <c r="V1285" i="9" s="1"/>
  <c r="T1284" i="9"/>
  <c r="V1284" i="9" s="1"/>
  <c r="T1283" i="9"/>
  <c r="V1283" i="9" s="1"/>
  <c r="T1282" i="9"/>
  <c r="V1282" i="9" s="1"/>
  <c r="T1281" i="9"/>
  <c r="V1281" i="9" s="1"/>
  <c r="T1280" i="9"/>
  <c r="V1280" i="9" s="1"/>
  <c r="T1279" i="9"/>
  <c r="V1279" i="9" s="1"/>
  <c r="T1278" i="9"/>
  <c r="V1278" i="9" s="1"/>
  <c r="T1277" i="9"/>
  <c r="V1277" i="9" s="1"/>
  <c r="T1276" i="9"/>
  <c r="V1276" i="9" s="1"/>
  <c r="T1275" i="9"/>
  <c r="V1275" i="9" s="1"/>
  <c r="T1274" i="9"/>
  <c r="V1274" i="9" s="1"/>
  <c r="T1273" i="9"/>
  <c r="V1273" i="9" s="1"/>
  <c r="T1272" i="9"/>
  <c r="V1272" i="9" s="1"/>
  <c r="T1271" i="9"/>
  <c r="V1271" i="9" s="1"/>
  <c r="T1270" i="9"/>
  <c r="V1270" i="9" s="1"/>
  <c r="T1269" i="9"/>
  <c r="V1269" i="9" s="1"/>
  <c r="T1268" i="9"/>
  <c r="V1268" i="9" s="1"/>
  <c r="T1267" i="9"/>
  <c r="V1267" i="9" s="1"/>
  <c r="T1266" i="9"/>
  <c r="V1266" i="9" s="1"/>
  <c r="T1265" i="9"/>
  <c r="V1265" i="9" s="1"/>
  <c r="T1264" i="9"/>
  <c r="V1264" i="9" s="1"/>
  <c r="T1263" i="9"/>
  <c r="V1263" i="9" s="1"/>
  <c r="T1262" i="9"/>
  <c r="V1262" i="9" s="1"/>
  <c r="T1261" i="9"/>
  <c r="V1261" i="9" s="1"/>
  <c r="T1260" i="9"/>
  <c r="V1260" i="9" s="1"/>
  <c r="T1259" i="9"/>
  <c r="V1259" i="9" s="1"/>
  <c r="T1258" i="9"/>
  <c r="V1258" i="9" s="1"/>
  <c r="T1257" i="9"/>
  <c r="V1257" i="9" s="1"/>
  <c r="T1256" i="9"/>
  <c r="V1256" i="9" s="1"/>
  <c r="T1255" i="9"/>
  <c r="V1255" i="9" s="1"/>
  <c r="T1254" i="9"/>
  <c r="V1254" i="9" s="1"/>
  <c r="T1253" i="9"/>
  <c r="V1253" i="9" s="1"/>
  <c r="T1252" i="9"/>
  <c r="V1252" i="9" s="1"/>
  <c r="T1251" i="9"/>
  <c r="V1251" i="9" s="1"/>
  <c r="T1250" i="9"/>
  <c r="V1250" i="9" s="1"/>
  <c r="T1249" i="9"/>
  <c r="V1249" i="9" s="1"/>
  <c r="T1248" i="9"/>
  <c r="V1248" i="9" s="1"/>
  <c r="T1247" i="9"/>
  <c r="V1247" i="9" s="1"/>
  <c r="T1246" i="9"/>
  <c r="V1246" i="9" s="1"/>
  <c r="T1245" i="9"/>
  <c r="V1245" i="9" s="1"/>
  <c r="T1244" i="9"/>
  <c r="V1244" i="9" s="1"/>
  <c r="T1243" i="9"/>
  <c r="V1243" i="9" s="1"/>
  <c r="T1242" i="9"/>
  <c r="V1242" i="9" s="1"/>
  <c r="T1241" i="9"/>
  <c r="V1241" i="9" s="1"/>
  <c r="T1240" i="9"/>
  <c r="V1240" i="9" s="1"/>
  <c r="T1239" i="9"/>
  <c r="V1239" i="9" s="1"/>
  <c r="T1238" i="9"/>
  <c r="V1238" i="9" s="1"/>
  <c r="T1237" i="9"/>
  <c r="V1237" i="9" s="1"/>
  <c r="T1236" i="9"/>
  <c r="V1236" i="9" s="1"/>
  <c r="T1235" i="9"/>
  <c r="V1235" i="9" s="1"/>
  <c r="T1234" i="9"/>
  <c r="V1234" i="9" s="1"/>
  <c r="T1233" i="9"/>
  <c r="V1233" i="9" s="1"/>
  <c r="T1232" i="9"/>
  <c r="V1232" i="9" s="1"/>
  <c r="T1231" i="9"/>
  <c r="V1231" i="9" s="1"/>
  <c r="T1230" i="9"/>
  <c r="V1230" i="9" s="1"/>
  <c r="T1229" i="9"/>
  <c r="V1229" i="9" s="1"/>
  <c r="T1228" i="9"/>
  <c r="V1228" i="9" s="1"/>
  <c r="T1227" i="9"/>
  <c r="V1227" i="9" s="1"/>
  <c r="T1226" i="9"/>
  <c r="V1226" i="9" s="1"/>
  <c r="T1225" i="9"/>
  <c r="V1225" i="9" s="1"/>
  <c r="T1224" i="9"/>
  <c r="V1224" i="9" s="1"/>
  <c r="T1223" i="9"/>
  <c r="V1223" i="9" s="1"/>
  <c r="T1222" i="9"/>
  <c r="V1222" i="9" s="1"/>
  <c r="T1221" i="9"/>
  <c r="V1221" i="9" s="1"/>
  <c r="T1220" i="9"/>
  <c r="V1220" i="9" s="1"/>
  <c r="T1219" i="9"/>
  <c r="V1219" i="9" s="1"/>
  <c r="T1218" i="9"/>
  <c r="V1218" i="9" s="1"/>
  <c r="T1217" i="9"/>
  <c r="V1217" i="9" s="1"/>
  <c r="T1216" i="9"/>
  <c r="V1216" i="9" s="1"/>
  <c r="T1215" i="9"/>
  <c r="V1215" i="9" s="1"/>
  <c r="T1214" i="9"/>
  <c r="V1214" i="9" s="1"/>
  <c r="T1213" i="9"/>
  <c r="V1213" i="9" s="1"/>
  <c r="T1212" i="9"/>
  <c r="V1212" i="9" s="1"/>
  <c r="T1211" i="9"/>
  <c r="V1211" i="9" s="1"/>
  <c r="T1210" i="9"/>
  <c r="V1210" i="9" s="1"/>
  <c r="T1209" i="9"/>
  <c r="V1209" i="9" s="1"/>
  <c r="T1208" i="9"/>
  <c r="V1208" i="9" s="1"/>
  <c r="T1207" i="9"/>
  <c r="V1207" i="9" s="1"/>
  <c r="T1206" i="9"/>
  <c r="V1206" i="9" s="1"/>
  <c r="T1205" i="9"/>
  <c r="V1205" i="9" s="1"/>
  <c r="T1204" i="9"/>
  <c r="V1204" i="9" s="1"/>
  <c r="T1203" i="9"/>
  <c r="V1203" i="9" s="1"/>
  <c r="T1202" i="9"/>
  <c r="V1202" i="9" s="1"/>
  <c r="T1201" i="9"/>
  <c r="V1201" i="9" s="1"/>
  <c r="T1200" i="9"/>
  <c r="V1200" i="9" s="1"/>
  <c r="T1199" i="9"/>
  <c r="V1199" i="9" s="1"/>
  <c r="T1198" i="9"/>
  <c r="V1198" i="9" s="1"/>
  <c r="T1197" i="9"/>
  <c r="V1197" i="9" s="1"/>
  <c r="T1196" i="9"/>
  <c r="V1196" i="9" s="1"/>
  <c r="T1195" i="9"/>
  <c r="V1195" i="9" s="1"/>
  <c r="T1194" i="9"/>
  <c r="V1194" i="9" s="1"/>
  <c r="T1193" i="9"/>
  <c r="V1193" i="9" s="1"/>
  <c r="T1192" i="9"/>
  <c r="V1192" i="9" s="1"/>
  <c r="T1191" i="9"/>
  <c r="V1191" i="9" s="1"/>
  <c r="T1190" i="9"/>
  <c r="V1190" i="9" s="1"/>
  <c r="T1189" i="9"/>
  <c r="V1189" i="9" s="1"/>
  <c r="T1188" i="9"/>
  <c r="V1188" i="9" s="1"/>
  <c r="T1187" i="9"/>
  <c r="V1187" i="9" s="1"/>
  <c r="T1186" i="9"/>
  <c r="V1186" i="9" s="1"/>
  <c r="T1185" i="9"/>
  <c r="V1185" i="9" s="1"/>
  <c r="T1184" i="9"/>
  <c r="V1184" i="9" s="1"/>
  <c r="T1183" i="9"/>
  <c r="V1183" i="9" s="1"/>
  <c r="T1182" i="9"/>
  <c r="V1182" i="9" s="1"/>
  <c r="T1181" i="9"/>
  <c r="V1181" i="9" s="1"/>
  <c r="T1180" i="9"/>
  <c r="V1180" i="9" s="1"/>
  <c r="T1179" i="9"/>
  <c r="V1179" i="9" s="1"/>
  <c r="T1178" i="9"/>
  <c r="V1178" i="9" s="1"/>
  <c r="T1177" i="9"/>
  <c r="V1177" i="9" s="1"/>
  <c r="T1176" i="9"/>
  <c r="V1176" i="9" s="1"/>
  <c r="T1175" i="9"/>
  <c r="V1175" i="9" s="1"/>
  <c r="T1174" i="9"/>
  <c r="V1174" i="9" s="1"/>
  <c r="T1173" i="9"/>
  <c r="V1173" i="9" s="1"/>
  <c r="T1172" i="9"/>
  <c r="V1172" i="9" s="1"/>
  <c r="T1171" i="9"/>
  <c r="V1171" i="9" s="1"/>
  <c r="T1170" i="9"/>
  <c r="V1170" i="9" s="1"/>
  <c r="T1169" i="9"/>
  <c r="V1169" i="9" s="1"/>
  <c r="T1168" i="9"/>
  <c r="V1168" i="9" s="1"/>
  <c r="T1167" i="9"/>
  <c r="V1167" i="9" s="1"/>
  <c r="T1166" i="9"/>
  <c r="V1166" i="9" s="1"/>
  <c r="T1165" i="9"/>
  <c r="V1165" i="9" s="1"/>
  <c r="T1164" i="9"/>
  <c r="V1164" i="9" s="1"/>
  <c r="T1163" i="9"/>
  <c r="V1163" i="9" s="1"/>
  <c r="T1162" i="9"/>
  <c r="V1162" i="9" s="1"/>
  <c r="T1161" i="9"/>
  <c r="V1161" i="9" s="1"/>
  <c r="T1160" i="9"/>
  <c r="V1160" i="9" s="1"/>
  <c r="T1159" i="9"/>
  <c r="V1159" i="9" s="1"/>
  <c r="T1158" i="9"/>
  <c r="V1158" i="9" s="1"/>
  <c r="T1157" i="9"/>
  <c r="V1157" i="9" s="1"/>
  <c r="T1156" i="9"/>
  <c r="V1156" i="9" s="1"/>
  <c r="T1155" i="9"/>
  <c r="V1155" i="9" s="1"/>
  <c r="T1154" i="9"/>
  <c r="V1154" i="9" s="1"/>
  <c r="T1153" i="9"/>
  <c r="V1153" i="9" s="1"/>
  <c r="T1152" i="9"/>
  <c r="V1152" i="9" s="1"/>
  <c r="T1151" i="9"/>
  <c r="V1151" i="9" s="1"/>
  <c r="T1150" i="9"/>
  <c r="V1150" i="9" s="1"/>
  <c r="T1149" i="9"/>
  <c r="V1149" i="9" s="1"/>
  <c r="T1148" i="9"/>
  <c r="V1148" i="9" s="1"/>
  <c r="T1147" i="9"/>
  <c r="V1147" i="9" s="1"/>
  <c r="T1146" i="9"/>
  <c r="V1146" i="9" s="1"/>
  <c r="T1145" i="9"/>
  <c r="V1145" i="9" s="1"/>
  <c r="T1144" i="9"/>
  <c r="V1144" i="9" s="1"/>
  <c r="T1143" i="9"/>
  <c r="V1143" i="9" s="1"/>
  <c r="T1142" i="9"/>
  <c r="V1142" i="9" s="1"/>
  <c r="T1141" i="9"/>
  <c r="V1141" i="9" s="1"/>
  <c r="T1140" i="9"/>
  <c r="V1140" i="9" s="1"/>
  <c r="T1139" i="9"/>
  <c r="V1139" i="9" s="1"/>
  <c r="T1138" i="9"/>
  <c r="V1138" i="9" s="1"/>
  <c r="T1137" i="9"/>
  <c r="V1137" i="9" s="1"/>
  <c r="T1136" i="9"/>
  <c r="V1136" i="9" s="1"/>
  <c r="T1135" i="9"/>
  <c r="V1135" i="9" s="1"/>
  <c r="T1134" i="9"/>
  <c r="V1134" i="9" s="1"/>
  <c r="T1133" i="9"/>
  <c r="V1133" i="9" s="1"/>
  <c r="T1132" i="9"/>
  <c r="V1132" i="9" s="1"/>
  <c r="T1131" i="9"/>
  <c r="V1131" i="9" s="1"/>
  <c r="T1130" i="9"/>
  <c r="V1130" i="9" s="1"/>
  <c r="T1129" i="9"/>
  <c r="V1129" i="9" s="1"/>
  <c r="T1128" i="9"/>
  <c r="V1128" i="9" s="1"/>
  <c r="T1127" i="9"/>
  <c r="V1127" i="9" s="1"/>
  <c r="T1126" i="9"/>
  <c r="V1126" i="9" s="1"/>
  <c r="T1125" i="9"/>
  <c r="V1125" i="9" s="1"/>
  <c r="T1124" i="9"/>
  <c r="V1124" i="9" s="1"/>
  <c r="T1123" i="9"/>
  <c r="V1123" i="9" s="1"/>
  <c r="T1122" i="9"/>
  <c r="V1122" i="9" s="1"/>
  <c r="T1121" i="9"/>
  <c r="V1121" i="9" s="1"/>
  <c r="T1120" i="9"/>
  <c r="V1120" i="9" s="1"/>
  <c r="T1119" i="9"/>
  <c r="V1119" i="9" s="1"/>
  <c r="T1118" i="9"/>
  <c r="V1118" i="9" s="1"/>
  <c r="T1117" i="9"/>
  <c r="V1117" i="9" s="1"/>
  <c r="T1116" i="9"/>
  <c r="V1116" i="9" s="1"/>
  <c r="T1115" i="9"/>
  <c r="V1115" i="9" s="1"/>
  <c r="T1114" i="9"/>
  <c r="V1114" i="9" s="1"/>
  <c r="T1113" i="9"/>
  <c r="V1113" i="9" s="1"/>
  <c r="T1112" i="9"/>
  <c r="V1112" i="9" s="1"/>
  <c r="T1111" i="9"/>
  <c r="V1111" i="9" s="1"/>
  <c r="T1110" i="9"/>
  <c r="V1110" i="9" s="1"/>
  <c r="T1109" i="9"/>
  <c r="V1109" i="9" s="1"/>
  <c r="T1108" i="9"/>
  <c r="V1108" i="9" s="1"/>
  <c r="T1107" i="9"/>
  <c r="V1107" i="9" s="1"/>
  <c r="T1106" i="9"/>
  <c r="V1106" i="9" s="1"/>
  <c r="T1105" i="9"/>
  <c r="V1105" i="9" s="1"/>
  <c r="T1104" i="9"/>
  <c r="V1104" i="9" s="1"/>
  <c r="T1103" i="9"/>
  <c r="V1103" i="9" s="1"/>
  <c r="T1102" i="9"/>
  <c r="V1102" i="9" s="1"/>
  <c r="T1101" i="9"/>
  <c r="V1101" i="9" s="1"/>
  <c r="T1100" i="9"/>
  <c r="V1100" i="9" s="1"/>
  <c r="T1099" i="9"/>
  <c r="V1099" i="9" s="1"/>
  <c r="T1098" i="9"/>
  <c r="V1098" i="9" s="1"/>
  <c r="T1097" i="9"/>
  <c r="V1097" i="9" s="1"/>
  <c r="T1096" i="9"/>
  <c r="V1096" i="9" s="1"/>
  <c r="T1095" i="9"/>
  <c r="V1095" i="9" s="1"/>
  <c r="T1094" i="9"/>
  <c r="V1094" i="9" s="1"/>
  <c r="T1093" i="9"/>
  <c r="V1093" i="9" s="1"/>
  <c r="T1092" i="9"/>
  <c r="V1092" i="9" s="1"/>
  <c r="T1091" i="9"/>
  <c r="V1091" i="9" s="1"/>
  <c r="T1090" i="9"/>
  <c r="V1090" i="9" s="1"/>
  <c r="T1089" i="9"/>
  <c r="V1089" i="9" s="1"/>
  <c r="T1088" i="9"/>
  <c r="V1088" i="9" s="1"/>
  <c r="T1087" i="9"/>
  <c r="V1087" i="9" s="1"/>
  <c r="T1086" i="9"/>
  <c r="V1086" i="9" s="1"/>
  <c r="T1085" i="9"/>
  <c r="V1085" i="9" s="1"/>
  <c r="T1084" i="9"/>
  <c r="V1084" i="9" s="1"/>
  <c r="T1083" i="9"/>
  <c r="V1083" i="9" s="1"/>
  <c r="T1082" i="9"/>
  <c r="V1082" i="9" s="1"/>
  <c r="T1081" i="9"/>
  <c r="V1081" i="9" s="1"/>
  <c r="T1080" i="9"/>
  <c r="V1080" i="9" s="1"/>
  <c r="T1079" i="9"/>
  <c r="V1079" i="9" s="1"/>
  <c r="T1078" i="9"/>
  <c r="V1078" i="9" s="1"/>
  <c r="T1077" i="9"/>
  <c r="V1077" i="9" s="1"/>
  <c r="T1076" i="9"/>
  <c r="V1076" i="9" s="1"/>
  <c r="T1075" i="9"/>
  <c r="V1075" i="9" s="1"/>
  <c r="T1074" i="9"/>
  <c r="V1074" i="9" s="1"/>
  <c r="T1073" i="9"/>
  <c r="V1073" i="9" s="1"/>
  <c r="T1072" i="9"/>
  <c r="V1072" i="9" s="1"/>
  <c r="T1071" i="9"/>
  <c r="V1071" i="9" s="1"/>
  <c r="T1070" i="9"/>
  <c r="V1070" i="9" s="1"/>
  <c r="T1069" i="9"/>
  <c r="V1069" i="9" s="1"/>
  <c r="T1068" i="9"/>
  <c r="V1068" i="9" s="1"/>
  <c r="T1067" i="9"/>
  <c r="V1067" i="9" s="1"/>
  <c r="T1066" i="9"/>
  <c r="V1066" i="9" s="1"/>
  <c r="T1065" i="9"/>
  <c r="V1065" i="9" s="1"/>
  <c r="T1064" i="9"/>
  <c r="V1064" i="9" s="1"/>
  <c r="T1063" i="9"/>
  <c r="V1063" i="9" s="1"/>
  <c r="T1062" i="9"/>
  <c r="V1062" i="9" s="1"/>
  <c r="T1061" i="9"/>
  <c r="V1061" i="9" s="1"/>
  <c r="T1060" i="9"/>
  <c r="V1060" i="9" s="1"/>
  <c r="T1059" i="9"/>
  <c r="V1059" i="9" s="1"/>
  <c r="T1058" i="9"/>
  <c r="V1058" i="9" s="1"/>
  <c r="T1057" i="9"/>
  <c r="V1057" i="9" s="1"/>
  <c r="T1056" i="9"/>
  <c r="V1056" i="9" s="1"/>
  <c r="T1055" i="9"/>
  <c r="V1055" i="9" s="1"/>
  <c r="T1054" i="9"/>
  <c r="V1054" i="9" s="1"/>
  <c r="T1053" i="9"/>
  <c r="V1053" i="9" s="1"/>
  <c r="T1052" i="9"/>
  <c r="V1052" i="9" s="1"/>
  <c r="T1051" i="9"/>
  <c r="V1051" i="9" s="1"/>
  <c r="T1050" i="9"/>
  <c r="V1050" i="9" s="1"/>
  <c r="T1049" i="9"/>
  <c r="V1049" i="9" s="1"/>
  <c r="T1048" i="9"/>
  <c r="V1048" i="9" s="1"/>
  <c r="T1047" i="9"/>
  <c r="V1047" i="9" s="1"/>
  <c r="T1046" i="9"/>
  <c r="V1046" i="9" s="1"/>
  <c r="T1045" i="9"/>
  <c r="V1045" i="9" s="1"/>
  <c r="T1044" i="9"/>
  <c r="V1044" i="9" s="1"/>
  <c r="T1043" i="9"/>
  <c r="V1043" i="9" s="1"/>
  <c r="T1042" i="9"/>
  <c r="V1042" i="9" s="1"/>
  <c r="T1041" i="9"/>
  <c r="V1041" i="9" s="1"/>
  <c r="T1040" i="9"/>
  <c r="V1040" i="9" s="1"/>
  <c r="T1039" i="9"/>
  <c r="V1039" i="9" s="1"/>
  <c r="T1038" i="9"/>
  <c r="V1038" i="9" s="1"/>
  <c r="T1037" i="9"/>
  <c r="V1037" i="9" s="1"/>
  <c r="T1036" i="9"/>
  <c r="V1036" i="9" s="1"/>
  <c r="T1035" i="9"/>
  <c r="V1035" i="9" s="1"/>
  <c r="T1034" i="9"/>
  <c r="V1034" i="9" s="1"/>
  <c r="T1033" i="9"/>
  <c r="V1033" i="9" s="1"/>
  <c r="T1032" i="9"/>
  <c r="V1032" i="9" s="1"/>
  <c r="T1031" i="9"/>
  <c r="V1031" i="9" s="1"/>
  <c r="T1030" i="9"/>
  <c r="V1030" i="9" s="1"/>
  <c r="T1029" i="9"/>
  <c r="V1029" i="9" s="1"/>
  <c r="T1028" i="9"/>
  <c r="V1028" i="9" s="1"/>
  <c r="T1027" i="9"/>
  <c r="V1027" i="9" s="1"/>
  <c r="T1026" i="9"/>
  <c r="V1026" i="9" s="1"/>
  <c r="T1025" i="9"/>
  <c r="V1025" i="9" s="1"/>
  <c r="T1024" i="9"/>
  <c r="V1024" i="9" s="1"/>
  <c r="T1023" i="9"/>
  <c r="V1023" i="9" s="1"/>
  <c r="T1022" i="9"/>
  <c r="V1022" i="9" s="1"/>
  <c r="T1021" i="9"/>
  <c r="V1021" i="9" s="1"/>
  <c r="T1020" i="9"/>
  <c r="V1020" i="9" s="1"/>
  <c r="T1019" i="9"/>
  <c r="V1019" i="9" s="1"/>
  <c r="T1018" i="9"/>
  <c r="V1018" i="9" s="1"/>
  <c r="T1017" i="9"/>
  <c r="V1017" i="9" s="1"/>
  <c r="T1016" i="9"/>
  <c r="V1016" i="9" s="1"/>
  <c r="T1015" i="9"/>
  <c r="V1015" i="9" s="1"/>
  <c r="T1014" i="9"/>
  <c r="V1014" i="9" s="1"/>
  <c r="T1013" i="9"/>
  <c r="V1013" i="9" s="1"/>
  <c r="T1012" i="9"/>
  <c r="V1012" i="9" s="1"/>
  <c r="T1011" i="9"/>
  <c r="V1011" i="9" s="1"/>
  <c r="T1010" i="9"/>
  <c r="V1010" i="9" s="1"/>
  <c r="T1009" i="9"/>
  <c r="V1009" i="9" s="1"/>
  <c r="T1008" i="9"/>
  <c r="V1008" i="9" s="1"/>
  <c r="T1007" i="9"/>
  <c r="V1007" i="9" s="1"/>
  <c r="T1006" i="9"/>
  <c r="V1006" i="9" s="1"/>
  <c r="T1005" i="9"/>
  <c r="V1005" i="9" s="1"/>
  <c r="T1004" i="9"/>
  <c r="V1004" i="9" s="1"/>
  <c r="T1003" i="9"/>
  <c r="V1003" i="9" s="1"/>
  <c r="T1002" i="9"/>
  <c r="V1002" i="9" s="1"/>
  <c r="T1001" i="9"/>
  <c r="V1001" i="9" s="1"/>
  <c r="T1000" i="9"/>
  <c r="V1000" i="9" s="1"/>
  <c r="T999" i="9"/>
  <c r="V999" i="9" s="1"/>
  <c r="T998" i="9"/>
  <c r="V998" i="9" s="1"/>
  <c r="T997" i="9"/>
  <c r="V997" i="9" s="1"/>
  <c r="T996" i="9"/>
  <c r="V996" i="9" s="1"/>
  <c r="T995" i="9"/>
  <c r="V995" i="9" s="1"/>
  <c r="T994" i="9"/>
  <c r="V994" i="9" s="1"/>
  <c r="T993" i="9"/>
  <c r="V993" i="9" s="1"/>
  <c r="T992" i="9"/>
  <c r="V992" i="9" s="1"/>
  <c r="T991" i="9"/>
  <c r="V991" i="9" s="1"/>
  <c r="T990" i="9"/>
  <c r="V990" i="9" s="1"/>
  <c r="T989" i="9"/>
  <c r="V989" i="9" s="1"/>
  <c r="T988" i="9"/>
  <c r="V988" i="9" s="1"/>
  <c r="T987" i="9"/>
  <c r="V987" i="9" s="1"/>
  <c r="T986" i="9"/>
  <c r="V986" i="9" s="1"/>
  <c r="T985" i="9"/>
  <c r="V985" i="9" s="1"/>
  <c r="T984" i="9"/>
  <c r="V984" i="9" s="1"/>
  <c r="T983" i="9"/>
  <c r="V983" i="9" s="1"/>
  <c r="T982" i="9"/>
  <c r="V982" i="9" s="1"/>
  <c r="T981" i="9"/>
  <c r="V981" i="9" s="1"/>
  <c r="T980" i="9"/>
  <c r="V980" i="9" s="1"/>
  <c r="T979" i="9"/>
  <c r="V979" i="9" s="1"/>
  <c r="T978" i="9"/>
  <c r="V978" i="9" s="1"/>
  <c r="T977" i="9"/>
  <c r="V977" i="9" s="1"/>
  <c r="T976" i="9"/>
  <c r="V976" i="9" s="1"/>
  <c r="T975" i="9"/>
  <c r="V975" i="9" s="1"/>
  <c r="T974" i="9"/>
  <c r="V974" i="9" s="1"/>
  <c r="T973" i="9"/>
  <c r="V973" i="9" s="1"/>
  <c r="T972" i="9"/>
  <c r="V972" i="9" s="1"/>
  <c r="T971" i="9"/>
  <c r="V971" i="9" s="1"/>
  <c r="T970" i="9"/>
  <c r="V970" i="9" s="1"/>
  <c r="T969" i="9"/>
  <c r="V969" i="9" s="1"/>
  <c r="T968" i="9"/>
  <c r="V968" i="9" s="1"/>
  <c r="T967" i="9"/>
  <c r="V967" i="9" s="1"/>
  <c r="T966" i="9"/>
  <c r="V966" i="9" s="1"/>
  <c r="T965" i="9"/>
  <c r="V965" i="9" s="1"/>
  <c r="T964" i="9"/>
  <c r="V964" i="9" s="1"/>
  <c r="T963" i="9"/>
  <c r="V963" i="9" s="1"/>
  <c r="T962" i="9"/>
  <c r="V962" i="9" s="1"/>
  <c r="T961" i="9"/>
  <c r="V961" i="9" s="1"/>
  <c r="T960" i="9"/>
  <c r="V960" i="9" s="1"/>
  <c r="T959" i="9"/>
  <c r="V959" i="9" s="1"/>
  <c r="T958" i="9"/>
  <c r="V958" i="9" s="1"/>
  <c r="T957" i="9"/>
  <c r="V957" i="9" s="1"/>
  <c r="T956" i="9"/>
  <c r="V956" i="9" s="1"/>
  <c r="T955" i="9"/>
  <c r="V955" i="9" s="1"/>
  <c r="T954" i="9"/>
  <c r="V954" i="9" s="1"/>
  <c r="T953" i="9"/>
  <c r="V953" i="9" s="1"/>
  <c r="T952" i="9"/>
  <c r="V952" i="9" s="1"/>
  <c r="T951" i="9"/>
  <c r="V951" i="9" s="1"/>
  <c r="T950" i="9"/>
  <c r="V950" i="9" s="1"/>
  <c r="T949" i="9"/>
  <c r="V949" i="9" s="1"/>
  <c r="T948" i="9"/>
  <c r="V948" i="9" s="1"/>
  <c r="T947" i="9"/>
  <c r="V947" i="9" s="1"/>
  <c r="T946" i="9"/>
  <c r="V946" i="9" s="1"/>
  <c r="T945" i="9"/>
  <c r="V945" i="9" s="1"/>
  <c r="T944" i="9"/>
  <c r="V944" i="9" s="1"/>
  <c r="T943" i="9"/>
  <c r="V943" i="9" s="1"/>
  <c r="T942" i="9"/>
  <c r="V942" i="9" s="1"/>
  <c r="T941" i="9"/>
  <c r="V941" i="9" s="1"/>
  <c r="T940" i="9"/>
  <c r="V940" i="9" s="1"/>
  <c r="T939" i="9"/>
  <c r="V939" i="9" s="1"/>
  <c r="T938" i="9"/>
  <c r="V938" i="9" s="1"/>
  <c r="T937" i="9"/>
  <c r="V937" i="9" s="1"/>
  <c r="T936" i="9"/>
  <c r="V936" i="9" s="1"/>
  <c r="T935" i="9"/>
  <c r="V935" i="9" s="1"/>
  <c r="T934" i="9"/>
  <c r="V934" i="9" s="1"/>
  <c r="T933" i="9"/>
  <c r="V933" i="9" s="1"/>
  <c r="T932" i="9"/>
  <c r="V932" i="9" s="1"/>
  <c r="T931" i="9"/>
  <c r="V931" i="9" s="1"/>
  <c r="T930" i="9"/>
  <c r="V930" i="9" s="1"/>
  <c r="T929" i="9"/>
  <c r="V929" i="9" s="1"/>
  <c r="T928" i="9"/>
  <c r="V928" i="9" s="1"/>
  <c r="T927" i="9"/>
  <c r="V927" i="9" s="1"/>
  <c r="T926" i="9"/>
  <c r="V926" i="9" s="1"/>
  <c r="T925" i="9"/>
  <c r="V925" i="9" s="1"/>
  <c r="T924" i="9"/>
  <c r="V924" i="9" s="1"/>
  <c r="T923" i="9"/>
  <c r="V923" i="9" s="1"/>
  <c r="T922" i="9"/>
  <c r="V922" i="9" s="1"/>
  <c r="T921" i="9"/>
  <c r="V921" i="9" s="1"/>
  <c r="T920" i="9"/>
  <c r="V920" i="9" s="1"/>
  <c r="T919" i="9"/>
  <c r="V919" i="9" s="1"/>
  <c r="T918" i="9"/>
  <c r="V918" i="9" s="1"/>
  <c r="T917" i="9"/>
  <c r="V917" i="9" s="1"/>
  <c r="T916" i="9"/>
  <c r="V916" i="9" s="1"/>
  <c r="T915" i="9"/>
  <c r="V915" i="9" s="1"/>
  <c r="T914" i="9"/>
  <c r="V914" i="9" s="1"/>
  <c r="T913" i="9"/>
  <c r="V913" i="9" s="1"/>
  <c r="T912" i="9"/>
  <c r="V912" i="9" s="1"/>
  <c r="T911" i="9"/>
  <c r="V911" i="9" s="1"/>
  <c r="T910" i="9"/>
  <c r="V910" i="9" s="1"/>
  <c r="T909" i="9"/>
  <c r="V909" i="9" s="1"/>
  <c r="T908" i="9"/>
  <c r="V908" i="9" s="1"/>
  <c r="T907" i="9"/>
  <c r="V907" i="9" s="1"/>
  <c r="T906" i="9"/>
  <c r="V906" i="9" s="1"/>
  <c r="T905" i="9"/>
  <c r="V905" i="9" s="1"/>
  <c r="T904" i="9"/>
  <c r="V904" i="9" s="1"/>
  <c r="T903" i="9"/>
  <c r="V903" i="9" s="1"/>
  <c r="T902" i="9"/>
  <c r="V902" i="9" s="1"/>
  <c r="T901" i="9"/>
  <c r="V901" i="9" s="1"/>
  <c r="T900" i="9"/>
  <c r="V900" i="9" s="1"/>
  <c r="T899" i="9"/>
  <c r="V899" i="9" s="1"/>
  <c r="T898" i="9"/>
  <c r="V898" i="9" s="1"/>
  <c r="T897" i="9"/>
  <c r="V897" i="9" s="1"/>
  <c r="T896" i="9"/>
  <c r="V896" i="9" s="1"/>
  <c r="T895" i="9"/>
  <c r="V895" i="9" s="1"/>
  <c r="T894" i="9"/>
  <c r="V894" i="9" s="1"/>
  <c r="T893" i="9"/>
  <c r="V893" i="9" s="1"/>
  <c r="T892" i="9"/>
  <c r="V892" i="9" s="1"/>
  <c r="T891" i="9"/>
  <c r="V891" i="9" s="1"/>
  <c r="T890" i="9"/>
  <c r="V890" i="9" s="1"/>
  <c r="T889" i="9"/>
  <c r="V889" i="9" s="1"/>
  <c r="T888" i="9"/>
  <c r="V888" i="9" s="1"/>
  <c r="T887" i="9"/>
  <c r="V887" i="9" s="1"/>
  <c r="T886" i="9"/>
  <c r="V886" i="9" s="1"/>
  <c r="T885" i="9"/>
  <c r="V885" i="9" s="1"/>
  <c r="T884" i="9"/>
  <c r="V884" i="9" s="1"/>
  <c r="T883" i="9"/>
  <c r="V883" i="9" s="1"/>
  <c r="T882" i="9"/>
  <c r="V882" i="9" s="1"/>
  <c r="T881" i="9"/>
  <c r="V881" i="9" s="1"/>
  <c r="T880" i="9"/>
  <c r="V880" i="9" s="1"/>
  <c r="T879" i="9"/>
  <c r="V879" i="9" s="1"/>
  <c r="T878" i="9"/>
  <c r="V878" i="9" s="1"/>
  <c r="T877" i="9"/>
  <c r="V877" i="9" s="1"/>
  <c r="T876" i="9"/>
  <c r="V876" i="9" s="1"/>
  <c r="T875" i="9"/>
  <c r="V875" i="9" s="1"/>
  <c r="T874" i="9"/>
  <c r="V874" i="9" s="1"/>
  <c r="T873" i="9"/>
  <c r="V873" i="9" s="1"/>
  <c r="T872" i="9"/>
  <c r="V872" i="9" s="1"/>
  <c r="T871" i="9"/>
  <c r="V871" i="9" s="1"/>
  <c r="T870" i="9"/>
  <c r="V870" i="9" s="1"/>
  <c r="T869" i="9"/>
  <c r="V869" i="9" s="1"/>
  <c r="T868" i="9"/>
  <c r="V868" i="9" s="1"/>
  <c r="T867" i="9"/>
  <c r="V867" i="9" s="1"/>
  <c r="T866" i="9"/>
  <c r="V866" i="9" s="1"/>
  <c r="T865" i="9"/>
  <c r="V865" i="9" s="1"/>
  <c r="T864" i="9"/>
  <c r="V864" i="9" s="1"/>
  <c r="T863" i="9"/>
  <c r="V863" i="9" s="1"/>
  <c r="T862" i="9"/>
  <c r="V862" i="9" s="1"/>
  <c r="T861" i="9"/>
  <c r="V861" i="9" s="1"/>
  <c r="T860" i="9"/>
  <c r="V860" i="9" s="1"/>
  <c r="T859" i="9"/>
  <c r="V859" i="9" s="1"/>
  <c r="T858" i="9"/>
  <c r="V858" i="9" s="1"/>
  <c r="T857" i="9"/>
  <c r="V857" i="9" s="1"/>
  <c r="T856" i="9"/>
  <c r="V856" i="9" s="1"/>
  <c r="T855" i="9"/>
  <c r="V855" i="9" s="1"/>
  <c r="T854" i="9"/>
  <c r="V854" i="9" s="1"/>
  <c r="T853" i="9"/>
  <c r="V853" i="9" s="1"/>
  <c r="T852" i="9"/>
  <c r="V852" i="9" s="1"/>
  <c r="T851" i="9"/>
  <c r="V851" i="9" s="1"/>
  <c r="T850" i="9"/>
  <c r="V850" i="9" s="1"/>
  <c r="T849" i="9"/>
  <c r="V849" i="9" s="1"/>
  <c r="T848" i="9"/>
  <c r="V848" i="9" s="1"/>
  <c r="T847" i="9"/>
  <c r="V847" i="9" s="1"/>
  <c r="T846" i="9"/>
  <c r="V846" i="9" s="1"/>
  <c r="T845" i="9"/>
  <c r="V845" i="9" s="1"/>
  <c r="T844" i="9"/>
  <c r="V844" i="9" s="1"/>
  <c r="T843" i="9"/>
  <c r="V843" i="9" s="1"/>
  <c r="T842" i="9"/>
  <c r="V842" i="9" s="1"/>
  <c r="T841" i="9"/>
  <c r="V841" i="9" s="1"/>
  <c r="T840" i="9"/>
  <c r="V840" i="9" s="1"/>
  <c r="T839" i="9"/>
  <c r="V839" i="9" s="1"/>
  <c r="T838" i="9"/>
  <c r="V838" i="9" s="1"/>
  <c r="T837" i="9"/>
  <c r="V837" i="9" s="1"/>
  <c r="T836" i="9"/>
  <c r="V836" i="9" s="1"/>
  <c r="T835" i="9"/>
  <c r="V835" i="9" s="1"/>
  <c r="T834" i="9"/>
  <c r="V834" i="9" s="1"/>
  <c r="T833" i="9"/>
  <c r="V833" i="9" s="1"/>
  <c r="T832" i="9"/>
  <c r="V832" i="9" s="1"/>
  <c r="T831" i="9"/>
  <c r="V831" i="9" s="1"/>
  <c r="T830" i="9"/>
  <c r="V830" i="9" s="1"/>
  <c r="T829" i="9"/>
  <c r="V829" i="9" s="1"/>
  <c r="T828" i="9"/>
  <c r="V828" i="9" s="1"/>
  <c r="T827" i="9"/>
  <c r="V827" i="9" s="1"/>
  <c r="T826" i="9"/>
  <c r="V826" i="9" s="1"/>
  <c r="T825" i="9"/>
  <c r="V825" i="9" s="1"/>
  <c r="T824" i="9"/>
  <c r="V824" i="9" s="1"/>
  <c r="T823" i="9"/>
  <c r="V823" i="9" s="1"/>
  <c r="T822" i="9"/>
  <c r="V822" i="9" s="1"/>
  <c r="T821" i="9"/>
  <c r="V821" i="9" s="1"/>
  <c r="T820" i="9"/>
  <c r="V820" i="9" s="1"/>
  <c r="T819" i="9"/>
  <c r="V819" i="9" s="1"/>
  <c r="T818" i="9"/>
  <c r="V818" i="9" s="1"/>
  <c r="T817" i="9"/>
  <c r="V817" i="9" s="1"/>
  <c r="T816" i="9"/>
  <c r="V816" i="9" s="1"/>
  <c r="T815" i="9"/>
  <c r="V815" i="9" s="1"/>
  <c r="T814" i="9"/>
  <c r="V814" i="9" s="1"/>
  <c r="T813" i="9"/>
  <c r="V813" i="9" s="1"/>
  <c r="T812" i="9"/>
  <c r="V812" i="9" s="1"/>
  <c r="T811" i="9"/>
  <c r="V811" i="9" s="1"/>
  <c r="T810" i="9"/>
  <c r="V810" i="9" s="1"/>
  <c r="T809" i="9"/>
  <c r="V809" i="9" s="1"/>
  <c r="T808" i="9"/>
  <c r="V808" i="9" s="1"/>
  <c r="T807" i="9"/>
  <c r="V807" i="9" s="1"/>
  <c r="T806" i="9"/>
  <c r="V806" i="9" s="1"/>
  <c r="T805" i="9"/>
  <c r="V805" i="9" s="1"/>
  <c r="T804" i="9"/>
  <c r="V804" i="9" s="1"/>
  <c r="T803" i="9"/>
  <c r="V803" i="9" s="1"/>
  <c r="T802" i="9"/>
  <c r="V802" i="9" s="1"/>
  <c r="T801" i="9"/>
  <c r="V801" i="9" s="1"/>
  <c r="T800" i="9"/>
  <c r="V800" i="9" s="1"/>
  <c r="T799" i="9"/>
  <c r="V799" i="9" s="1"/>
  <c r="T798" i="9"/>
  <c r="V798" i="9" s="1"/>
  <c r="T797" i="9"/>
  <c r="V797" i="9" s="1"/>
  <c r="T796" i="9"/>
  <c r="V796" i="9" s="1"/>
  <c r="T795" i="9"/>
  <c r="V795" i="9" s="1"/>
  <c r="T794" i="9"/>
  <c r="V794" i="9" s="1"/>
  <c r="T793" i="9"/>
  <c r="V793" i="9" s="1"/>
  <c r="T792" i="9"/>
  <c r="V792" i="9" s="1"/>
  <c r="T791" i="9"/>
  <c r="V791" i="9" s="1"/>
  <c r="T790" i="9"/>
  <c r="V790" i="9" s="1"/>
  <c r="T789" i="9"/>
  <c r="V789" i="9" s="1"/>
  <c r="T788" i="9"/>
  <c r="V788" i="9" s="1"/>
  <c r="T787" i="9"/>
  <c r="V787" i="9" s="1"/>
  <c r="T786" i="9"/>
  <c r="V786" i="9" s="1"/>
  <c r="T785" i="9"/>
  <c r="V785" i="9" s="1"/>
  <c r="T784" i="9"/>
  <c r="V784" i="9" s="1"/>
  <c r="T783" i="9"/>
  <c r="V783" i="9" s="1"/>
  <c r="T782" i="9"/>
  <c r="V782" i="9" s="1"/>
  <c r="T781" i="9"/>
  <c r="V781" i="9" s="1"/>
  <c r="T780" i="9"/>
  <c r="V780" i="9" s="1"/>
  <c r="T779" i="9"/>
  <c r="V779" i="9" s="1"/>
  <c r="T778" i="9"/>
  <c r="V778" i="9" s="1"/>
  <c r="T777" i="9"/>
  <c r="V777" i="9" s="1"/>
  <c r="T776" i="9"/>
  <c r="V776" i="9" s="1"/>
  <c r="T775" i="9"/>
  <c r="V775" i="9" s="1"/>
  <c r="T774" i="9"/>
  <c r="V774" i="9" s="1"/>
  <c r="T773" i="9"/>
  <c r="V773" i="9" s="1"/>
  <c r="T772" i="9"/>
  <c r="V772" i="9" s="1"/>
  <c r="T771" i="9"/>
  <c r="V771" i="9" s="1"/>
  <c r="T770" i="9"/>
  <c r="V770" i="9" s="1"/>
  <c r="T769" i="9"/>
  <c r="V769" i="9" s="1"/>
  <c r="T768" i="9"/>
  <c r="V768" i="9" s="1"/>
  <c r="T767" i="9"/>
  <c r="V767" i="9" s="1"/>
  <c r="T766" i="9"/>
  <c r="V766" i="9" s="1"/>
  <c r="T765" i="9"/>
  <c r="V765" i="9" s="1"/>
  <c r="T764" i="9"/>
  <c r="V764" i="9" s="1"/>
  <c r="T763" i="9"/>
  <c r="V763" i="9" s="1"/>
  <c r="T762" i="9"/>
  <c r="V762" i="9" s="1"/>
  <c r="T761" i="9"/>
  <c r="V761" i="9" s="1"/>
  <c r="T760" i="9"/>
  <c r="V760" i="9" s="1"/>
  <c r="T759" i="9"/>
  <c r="V759" i="9" s="1"/>
  <c r="T758" i="9"/>
  <c r="V758" i="9" s="1"/>
  <c r="T757" i="9"/>
  <c r="V757" i="9" s="1"/>
  <c r="T756" i="9"/>
  <c r="V756" i="9" s="1"/>
  <c r="T755" i="9"/>
  <c r="V755" i="9" s="1"/>
  <c r="T754" i="9"/>
  <c r="V754" i="9" s="1"/>
  <c r="T753" i="9"/>
  <c r="V753" i="9" s="1"/>
  <c r="T752" i="9"/>
  <c r="V752" i="9" s="1"/>
  <c r="T751" i="9"/>
  <c r="V751" i="9" s="1"/>
  <c r="T750" i="9"/>
  <c r="V750" i="9" s="1"/>
  <c r="T749" i="9"/>
  <c r="V749" i="9" s="1"/>
  <c r="T748" i="9"/>
  <c r="V748" i="9" s="1"/>
  <c r="T747" i="9"/>
  <c r="V747" i="9" s="1"/>
  <c r="T746" i="9"/>
  <c r="V746" i="9" s="1"/>
  <c r="T745" i="9"/>
  <c r="V745" i="9" s="1"/>
  <c r="T744" i="9"/>
  <c r="V744" i="9" s="1"/>
  <c r="T743" i="9"/>
  <c r="V743" i="9" s="1"/>
  <c r="T742" i="9"/>
  <c r="V742" i="9" s="1"/>
  <c r="T741" i="9"/>
  <c r="V741" i="9" s="1"/>
  <c r="T740" i="9"/>
  <c r="V740" i="9" s="1"/>
  <c r="T739" i="9"/>
  <c r="V739" i="9" s="1"/>
  <c r="T738" i="9"/>
  <c r="V738" i="9" s="1"/>
  <c r="T737" i="9"/>
  <c r="V737" i="9" s="1"/>
  <c r="T736" i="9"/>
  <c r="V736" i="9" s="1"/>
  <c r="T735" i="9"/>
  <c r="V735" i="9" s="1"/>
  <c r="T734" i="9"/>
  <c r="V734" i="9" s="1"/>
  <c r="T733" i="9"/>
  <c r="V733" i="9" s="1"/>
  <c r="T732" i="9"/>
  <c r="V732" i="9" s="1"/>
  <c r="T731" i="9"/>
  <c r="V731" i="9" s="1"/>
  <c r="T730" i="9"/>
  <c r="V730" i="9" s="1"/>
  <c r="T729" i="9"/>
  <c r="V729" i="9" s="1"/>
  <c r="T728" i="9"/>
  <c r="V728" i="9" s="1"/>
  <c r="T727" i="9"/>
  <c r="V727" i="9" s="1"/>
  <c r="T726" i="9"/>
  <c r="V726" i="9" s="1"/>
  <c r="T725" i="9"/>
  <c r="V725" i="9" s="1"/>
  <c r="T724" i="9"/>
  <c r="V724" i="9" s="1"/>
  <c r="T723" i="9"/>
  <c r="V723" i="9" s="1"/>
  <c r="T722" i="9"/>
  <c r="V722" i="9" s="1"/>
  <c r="T721" i="9"/>
  <c r="V721" i="9" s="1"/>
  <c r="T720" i="9"/>
  <c r="V720" i="9" s="1"/>
  <c r="T719" i="9"/>
  <c r="V719" i="9" s="1"/>
  <c r="T718" i="9"/>
  <c r="V718" i="9" s="1"/>
  <c r="T717" i="9"/>
  <c r="V717" i="9" s="1"/>
  <c r="T716" i="9"/>
  <c r="V716" i="9" s="1"/>
  <c r="T715" i="9"/>
  <c r="V715" i="9" s="1"/>
  <c r="T714" i="9"/>
  <c r="V714" i="9" s="1"/>
  <c r="T713" i="9"/>
  <c r="V713" i="9" s="1"/>
  <c r="T712" i="9"/>
  <c r="V712" i="9" s="1"/>
  <c r="T711" i="9"/>
  <c r="V711" i="9" s="1"/>
  <c r="T710" i="9"/>
  <c r="V710" i="9" s="1"/>
  <c r="T709" i="9"/>
  <c r="V709" i="9" s="1"/>
  <c r="T708" i="9"/>
  <c r="V708" i="9" s="1"/>
  <c r="T707" i="9"/>
  <c r="V707" i="9" s="1"/>
  <c r="T706" i="9"/>
  <c r="V706" i="9" s="1"/>
  <c r="T705" i="9"/>
  <c r="V705" i="9" s="1"/>
  <c r="T704" i="9"/>
  <c r="V704" i="9" s="1"/>
  <c r="T703" i="9"/>
  <c r="V703" i="9" s="1"/>
  <c r="T702" i="9"/>
  <c r="V702" i="9" s="1"/>
  <c r="T701" i="9"/>
  <c r="V701" i="9" s="1"/>
  <c r="T700" i="9"/>
  <c r="V700" i="9" s="1"/>
  <c r="T699" i="9"/>
  <c r="V699" i="9" s="1"/>
  <c r="T698" i="9"/>
  <c r="V698" i="9" s="1"/>
  <c r="T697" i="9"/>
  <c r="V697" i="9" s="1"/>
  <c r="T696" i="9"/>
  <c r="V696" i="9" s="1"/>
  <c r="T695" i="9"/>
  <c r="V695" i="9" s="1"/>
  <c r="T694" i="9"/>
  <c r="V694" i="9" s="1"/>
  <c r="T693" i="9"/>
  <c r="V693" i="9" s="1"/>
  <c r="T692" i="9"/>
  <c r="V692" i="9" s="1"/>
  <c r="T691" i="9"/>
  <c r="V691" i="9" s="1"/>
  <c r="T690" i="9"/>
  <c r="V690" i="9" s="1"/>
  <c r="T689" i="9"/>
  <c r="V689" i="9" s="1"/>
  <c r="T688" i="9"/>
  <c r="V688" i="9" s="1"/>
  <c r="T687" i="9"/>
  <c r="V687" i="9" s="1"/>
  <c r="T686" i="9"/>
  <c r="V686" i="9" s="1"/>
  <c r="T685" i="9"/>
  <c r="V685" i="9" s="1"/>
  <c r="T684" i="9"/>
  <c r="V684" i="9" s="1"/>
  <c r="T683" i="9"/>
  <c r="V683" i="9" s="1"/>
  <c r="T682" i="9"/>
  <c r="V682" i="9" s="1"/>
  <c r="T681" i="9"/>
  <c r="V681" i="9" s="1"/>
  <c r="T680" i="9"/>
  <c r="V680" i="9" s="1"/>
  <c r="T679" i="9"/>
  <c r="V679" i="9" s="1"/>
  <c r="T678" i="9"/>
  <c r="V678" i="9" s="1"/>
  <c r="T677" i="9"/>
  <c r="V677" i="9" s="1"/>
  <c r="T676" i="9"/>
  <c r="V676" i="9" s="1"/>
  <c r="T675" i="9"/>
  <c r="V675" i="9" s="1"/>
  <c r="T674" i="9"/>
  <c r="V674" i="9" s="1"/>
  <c r="T673" i="9"/>
  <c r="V673" i="9" s="1"/>
  <c r="T672" i="9"/>
  <c r="V672" i="9" s="1"/>
  <c r="T671" i="9"/>
  <c r="V671" i="9" s="1"/>
  <c r="T670" i="9"/>
  <c r="V670" i="9" s="1"/>
  <c r="T669" i="9"/>
  <c r="V669" i="9" s="1"/>
  <c r="T668" i="9"/>
  <c r="V668" i="9" s="1"/>
  <c r="T667" i="9"/>
  <c r="V667" i="9" s="1"/>
  <c r="T666" i="9"/>
  <c r="V666" i="9" s="1"/>
  <c r="T665" i="9"/>
  <c r="V665" i="9" s="1"/>
  <c r="T664" i="9"/>
  <c r="V664" i="9" s="1"/>
  <c r="T663" i="9"/>
  <c r="V663" i="9" s="1"/>
  <c r="T662" i="9"/>
  <c r="V662" i="9" s="1"/>
  <c r="T661" i="9"/>
  <c r="V661" i="9" s="1"/>
  <c r="T660" i="9"/>
  <c r="V660" i="9" s="1"/>
  <c r="T659" i="9"/>
  <c r="V659" i="9" s="1"/>
  <c r="T658" i="9"/>
  <c r="V658" i="9" s="1"/>
  <c r="T657" i="9"/>
  <c r="V657" i="9" s="1"/>
  <c r="T656" i="9"/>
  <c r="V656" i="9" s="1"/>
  <c r="T655" i="9"/>
  <c r="V655" i="9" s="1"/>
  <c r="T654" i="9"/>
  <c r="V654" i="9" s="1"/>
  <c r="T653" i="9"/>
  <c r="V653" i="9" s="1"/>
  <c r="T652" i="9"/>
  <c r="V652" i="9" s="1"/>
  <c r="T651" i="9"/>
  <c r="V651" i="9" s="1"/>
  <c r="T650" i="9"/>
  <c r="V650" i="9" s="1"/>
  <c r="T649" i="9"/>
  <c r="V649" i="9" s="1"/>
  <c r="T648" i="9"/>
  <c r="V648" i="9" s="1"/>
  <c r="T647" i="9"/>
  <c r="V647" i="9" s="1"/>
  <c r="T646" i="9"/>
  <c r="V646" i="9" s="1"/>
  <c r="T645" i="9"/>
  <c r="V645" i="9" s="1"/>
  <c r="T644" i="9"/>
  <c r="V644" i="9" s="1"/>
  <c r="T643" i="9"/>
  <c r="V643" i="9" s="1"/>
  <c r="T642" i="9"/>
  <c r="V642" i="9" s="1"/>
  <c r="T641" i="9"/>
  <c r="V641" i="9" s="1"/>
  <c r="T640" i="9"/>
  <c r="V640" i="9" s="1"/>
  <c r="T639" i="9"/>
  <c r="V639" i="9" s="1"/>
  <c r="T638" i="9"/>
  <c r="V638" i="9" s="1"/>
  <c r="T637" i="9"/>
  <c r="V637" i="9" s="1"/>
  <c r="T636" i="9"/>
  <c r="V636" i="9" s="1"/>
  <c r="T635" i="9"/>
  <c r="V635" i="9" s="1"/>
  <c r="T634" i="9"/>
  <c r="V634" i="9" s="1"/>
  <c r="T633" i="9"/>
  <c r="V633" i="9" s="1"/>
  <c r="T632" i="9"/>
  <c r="V632" i="9" s="1"/>
  <c r="T631" i="9"/>
  <c r="V631" i="9" s="1"/>
  <c r="T630" i="9"/>
  <c r="V630" i="9" s="1"/>
  <c r="T629" i="9"/>
  <c r="V629" i="9" s="1"/>
  <c r="T628" i="9"/>
  <c r="V628" i="9" s="1"/>
  <c r="T627" i="9"/>
  <c r="V627" i="9" s="1"/>
  <c r="T626" i="9"/>
  <c r="V626" i="9" s="1"/>
  <c r="T625" i="9"/>
  <c r="V625" i="9" s="1"/>
  <c r="T624" i="9"/>
  <c r="V624" i="9" s="1"/>
  <c r="T623" i="9"/>
  <c r="V623" i="9" s="1"/>
  <c r="T622" i="9"/>
  <c r="V622" i="9" s="1"/>
  <c r="T621" i="9"/>
  <c r="V621" i="9" s="1"/>
  <c r="T620" i="9"/>
  <c r="V620" i="9" s="1"/>
  <c r="T619" i="9"/>
  <c r="V619" i="9" s="1"/>
  <c r="T618" i="9"/>
  <c r="V618" i="9" s="1"/>
  <c r="T617" i="9"/>
  <c r="V617" i="9" s="1"/>
  <c r="T616" i="9"/>
  <c r="V616" i="9" s="1"/>
  <c r="T615" i="9"/>
  <c r="V615" i="9" s="1"/>
  <c r="T614" i="9"/>
  <c r="V614" i="9" s="1"/>
  <c r="T613" i="9"/>
  <c r="V613" i="9" s="1"/>
  <c r="T612" i="9"/>
  <c r="V612" i="9" s="1"/>
  <c r="T611" i="9"/>
  <c r="V611" i="9" s="1"/>
  <c r="T610" i="9"/>
  <c r="V610" i="9" s="1"/>
  <c r="T609" i="9"/>
  <c r="V609" i="9" s="1"/>
  <c r="T608" i="9"/>
  <c r="V608" i="9" s="1"/>
  <c r="T607" i="9"/>
  <c r="V607" i="9" s="1"/>
  <c r="T606" i="9"/>
  <c r="V606" i="9" s="1"/>
  <c r="T605" i="9"/>
  <c r="V605" i="9" s="1"/>
  <c r="T604" i="9"/>
  <c r="V604" i="9" s="1"/>
  <c r="T603" i="9"/>
  <c r="V603" i="9" s="1"/>
  <c r="T602" i="9"/>
  <c r="V602" i="9" s="1"/>
  <c r="T601" i="9"/>
  <c r="V601" i="9" s="1"/>
  <c r="T600" i="9"/>
  <c r="V600" i="9" s="1"/>
  <c r="T599" i="9"/>
  <c r="V599" i="9" s="1"/>
  <c r="T598" i="9"/>
  <c r="V598" i="9" s="1"/>
  <c r="T597" i="9"/>
  <c r="V597" i="9" s="1"/>
  <c r="T596" i="9"/>
  <c r="V596" i="9" s="1"/>
  <c r="T595" i="9"/>
  <c r="V595" i="9" s="1"/>
  <c r="T594" i="9"/>
  <c r="V594" i="9" s="1"/>
  <c r="T593" i="9"/>
  <c r="V593" i="9" s="1"/>
  <c r="T592" i="9"/>
  <c r="V592" i="9" s="1"/>
  <c r="T591" i="9"/>
  <c r="V591" i="9" s="1"/>
  <c r="T590" i="9"/>
  <c r="V590" i="9" s="1"/>
  <c r="T589" i="9"/>
  <c r="V589" i="9" s="1"/>
  <c r="T588" i="9"/>
  <c r="V588" i="9" s="1"/>
  <c r="T587" i="9"/>
  <c r="V587" i="9" s="1"/>
  <c r="T586" i="9"/>
  <c r="V586" i="9" s="1"/>
  <c r="T585" i="9"/>
  <c r="V585" i="9" s="1"/>
  <c r="T584" i="9"/>
  <c r="V584" i="9" s="1"/>
  <c r="T583" i="9"/>
  <c r="V583" i="9" s="1"/>
  <c r="T582" i="9"/>
  <c r="V582" i="9" s="1"/>
  <c r="T581" i="9"/>
  <c r="V581" i="9" s="1"/>
  <c r="T580" i="9"/>
  <c r="V580" i="9" s="1"/>
  <c r="T579" i="9"/>
  <c r="V579" i="9" s="1"/>
  <c r="T578" i="9"/>
  <c r="V578" i="9" s="1"/>
  <c r="T577" i="9"/>
  <c r="V577" i="9" s="1"/>
  <c r="T576" i="9"/>
  <c r="V576" i="9" s="1"/>
  <c r="T575" i="9"/>
  <c r="V575" i="9" s="1"/>
  <c r="T574" i="9"/>
  <c r="V574" i="9" s="1"/>
  <c r="T573" i="9"/>
  <c r="V573" i="9" s="1"/>
  <c r="T572" i="9"/>
  <c r="V572" i="9" s="1"/>
  <c r="T571" i="9"/>
  <c r="V571" i="9" s="1"/>
  <c r="T570" i="9"/>
  <c r="V570" i="9" s="1"/>
  <c r="T569" i="9"/>
  <c r="V569" i="9" s="1"/>
  <c r="T568" i="9"/>
  <c r="V568" i="9" s="1"/>
  <c r="T567" i="9"/>
  <c r="V567" i="9" s="1"/>
  <c r="T566" i="9"/>
  <c r="V566" i="9" s="1"/>
  <c r="T565" i="9"/>
  <c r="V565" i="9" s="1"/>
  <c r="T564" i="9"/>
  <c r="V564" i="9" s="1"/>
  <c r="T563" i="9"/>
  <c r="V563" i="9" s="1"/>
  <c r="T562" i="9"/>
  <c r="V562" i="9" s="1"/>
  <c r="T561" i="9"/>
  <c r="V561" i="9" s="1"/>
  <c r="T560" i="9"/>
  <c r="V560" i="9" s="1"/>
  <c r="T559" i="9"/>
  <c r="V559" i="9" s="1"/>
  <c r="T558" i="9"/>
  <c r="V558" i="9" s="1"/>
  <c r="T557" i="9"/>
  <c r="V557" i="9" s="1"/>
  <c r="T556" i="9"/>
  <c r="V556" i="9" s="1"/>
  <c r="T555" i="9"/>
  <c r="V555" i="9" s="1"/>
  <c r="T554" i="9"/>
  <c r="V554" i="9" s="1"/>
  <c r="T553" i="9"/>
  <c r="V553" i="9" s="1"/>
  <c r="T552" i="9"/>
  <c r="V552" i="9" s="1"/>
  <c r="T551" i="9"/>
  <c r="V551" i="9" s="1"/>
  <c r="T550" i="9"/>
  <c r="V550" i="9" s="1"/>
  <c r="T549" i="9"/>
  <c r="V549" i="9" s="1"/>
  <c r="T548" i="9"/>
  <c r="V548" i="9" s="1"/>
  <c r="T547" i="9"/>
  <c r="V547" i="9" s="1"/>
  <c r="T546" i="9"/>
  <c r="V546" i="9" s="1"/>
  <c r="T545" i="9"/>
  <c r="V545" i="9" s="1"/>
  <c r="T544" i="9"/>
  <c r="V544" i="9" s="1"/>
  <c r="T543" i="9"/>
  <c r="V543" i="9" s="1"/>
  <c r="T542" i="9"/>
  <c r="V542" i="9" s="1"/>
  <c r="T541" i="9"/>
  <c r="V541" i="9" s="1"/>
  <c r="T540" i="9"/>
  <c r="V540" i="9" s="1"/>
  <c r="T539" i="9"/>
  <c r="V539" i="9" s="1"/>
  <c r="T538" i="9"/>
  <c r="V538" i="9" s="1"/>
  <c r="T537" i="9"/>
  <c r="V537" i="9" s="1"/>
  <c r="T536" i="9"/>
  <c r="V536" i="9" s="1"/>
  <c r="T535" i="9"/>
  <c r="V535" i="9" s="1"/>
  <c r="T534" i="9"/>
  <c r="V534" i="9" s="1"/>
  <c r="T533" i="9"/>
  <c r="V533" i="9" s="1"/>
  <c r="T532" i="9"/>
  <c r="V532" i="9" s="1"/>
  <c r="T531" i="9"/>
  <c r="V531" i="9" s="1"/>
  <c r="T530" i="9"/>
  <c r="V530" i="9" s="1"/>
  <c r="T529" i="9"/>
  <c r="V529" i="9" s="1"/>
  <c r="T528" i="9"/>
  <c r="V528" i="9" s="1"/>
  <c r="T527" i="9"/>
  <c r="V527" i="9" s="1"/>
  <c r="T526" i="9"/>
  <c r="V526" i="9" s="1"/>
  <c r="T525" i="9"/>
  <c r="V525" i="9" s="1"/>
  <c r="T524" i="9"/>
  <c r="V524" i="9" s="1"/>
  <c r="T523" i="9"/>
  <c r="V523" i="9" s="1"/>
  <c r="T522" i="9"/>
  <c r="V522" i="9" s="1"/>
  <c r="T521" i="9"/>
  <c r="V521" i="9" s="1"/>
  <c r="T520" i="9"/>
  <c r="V520" i="9" s="1"/>
  <c r="T519" i="9"/>
  <c r="V519" i="9" s="1"/>
  <c r="T518" i="9"/>
  <c r="V518" i="9" s="1"/>
  <c r="T517" i="9"/>
  <c r="V517" i="9" s="1"/>
  <c r="T516" i="9"/>
  <c r="V516" i="9" s="1"/>
  <c r="T515" i="9"/>
  <c r="V515" i="9" s="1"/>
  <c r="T514" i="9"/>
  <c r="V514" i="9" s="1"/>
  <c r="T513" i="9"/>
  <c r="V513" i="9" s="1"/>
  <c r="T512" i="9"/>
  <c r="V512" i="9" s="1"/>
  <c r="T511" i="9"/>
  <c r="V511" i="9" s="1"/>
  <c r="T510" i="9"/>
  <c r="V510" i="9" s="1"/>
  <c r="T509" i="9"/>
  <c r="V509" i="9" s="1"/>
  <c r="T508" i="9"/>
  <c r="V508" i="9" s="1"/>
  <c r="T507" i="9"/>
  <c r="V507" i="9" s="1"/>
  <c r="T506" i="9"/>
  <c r="V506" i="9" s="1"/>
  <c r="T505" i="9"/>
  <c r="V505" i="9" s="1"/>
  <c r="T504" i="9"/>
  <c r="V504" i="9" s="1"/>
  <c r="T503" i="9"/>
  <c r="V503" i="9" s="1"/>
  <c r="T502" i="9"/>
  <c r="V502" i="9" s="1"/>
  <c r="T501" i="9"/>
  <c r="V501" i="9" s="1"/>
  <c r="T500" i="9"/>
  <c r="V500" i="9" s="1"/>
  <c r="T499" i="9"/>
  <c r="V499" i="9" s="1"/>
  <c r="T498" i="9"/>
  <c r="V498" i="9" s="1"/>
  <c r="T497" i="9"/>
  <c r="V497" i="9" s="1"/>
  <c r="T496" i="9"/>
  <c r="V496" i="9" s="1"/>
  <c r="T495" i="9"/>
  <c r="V495" i="9" s="1"/>
  <c r="T494" i="9"/>
  <c r="V494" i="9" s="1"/>
  <c r="T493" i="9"/>
  <c r="V493" i="9" s="1"/>
  <c r="T492" i="9"/>
  <c r="V492" i="9" s="1"/>
  <c r="T491" i="9"/>
  <c r="V491" i="9" s="1"/>
  <c r="T490" i="9"/>
  <c r="V490" i="9" s="1"/>
  <c r="T489" i="9"/>
  <c r="V489" i="9" s="1"/>
  <c r="T488" i="9"/>
  <c r="V488" i="9" s="1"/>
  <c r="T487" i="9"/>
  <c r="V487" i="9" s="1"/>
  <c r="T486" i="9"/>
  <c r="V486" i="9" s="1"/>
  <c r="T485" i="9"/>
  <c r="V485" i="9" s="1"/>
  <c r="T484" i="9"/>
  <c r="V484" i="9" s="1"/>
  <c r="T483" i="9"/>
  <c r="V483" i="9" s="1"/>
  <c r="T482" i="9"/>
  <c r="V482" i="9" s="1"/>
  <c r="T481" i="9"/>
  <c r="V481" i="9" s="1"/>
  <c r="T480" i="9"/>
  <c r="V480" i="9" s="1"/>
  <c r="T479" i="9"/>
  <c r="V479" i="9" s="1"/>
  <c r="T478" i="9"/>
  <c r="V478" i="9" s="1"/>
  <c r="T477" i="9"/>
  <c r="V477" i="9" s="1"/>
  <c r="T476" i="9"/>
  <c r="V476" i="9" s="1"/>
  <c r="T475" i="9"/>
  <c r="V475" i="9" s="1"/>
  <c r="T474" i="9"/>
  <c r="V474" i="9" s="1"/>
  <c r="T473" i="9"/>
  <c r="V473" i="9" s="1"/>
  <c r="T472" i="9"/>
  <c r="V472" i="9" s="1"/>
  <c r="T471" i="9"/>
  <c r="V471" i="9" s="1"/>
  <c r="T470" i="9"/>
  <c r="V470" i="9" s="1"/>
  <c r="T469" i="9"/>
  <c r="V469" i="9" s="1"/>
  <c r="T468" i="9"/>
  <c r="V468" i="9" s="1"/>
  <c r="T467" i="9"/>
  <c r="V467" i="9" s="1"/>
  <c r="T466" i="9"/>
  <c r="V466" i="9" s="1"/>
  <c r="T465" i="9"/>
  <c r="V465" i="9" s="1"/>
  <c r="T464" i="9"/>
  <c r="V464" i="9" s="1"/>
  <c r="T463" i="9"/>
  <c r="V463" i="9" s="1"/>
  <c r="T462" i="9"/>
  <c r="V462" i="9" s="1"/>
  <c r="T461" i="9"/>
  <c r="V461" i="9" s="1"/>
  <c r="T460" i="9"/>
  <c r="V460" i="9" s="1"/>
  <c r="T459" i="9"/>
  <c r="V459" i="9" s="1"/>
  <c r="T458" i="9"/>
  <c r="V458" i="9" s="1"/>
  <c r="T457" i="9"/>
  <c r="V457" i="9" s="1"/>
  <c r="T456" i="9"/>
  <c r="V456" i="9" s="1"/>
  <c r="T455" i="9"/>
  <c r="V455" i="9" s="1"/>
  <c r="T454" i="9"/>
  <c r="V454" i="9" s="1"/>
  <c r="T453" i="9"/>
  <c r="V453" i="9" s="1"/>
  <c r="T452" i="9"/>
  <c r="V452" i="9" s="1"/>
  <c r="T451" i="9"/>
  <c r="V451" i="9" s="1"/>
  <c r="T450" i="9"/>
  <c r="V450" i="9" s="1"/>
  <c r="T449" i="9"/>
  <c r="V449" i="9" s="1"/>
  <c r="T448" i="9"/>
  <c r="V448" i="9" s="1"/>
  <c r="T447" i="9"/>
  <c r="V447" i="9" s="1"/>
  <c r="T446" i="9"/>
  <c r="V446" i="9" s="1"/>
  <c r="T445" i="9"/>
  <c r="V445" i="9" s="1"/>
  <c r="T444" i="9"/>
  <c r="V444" i="9" s="1"/>
  <c r="T443" i="9"/>
  <c r="V443" i="9" s="1"/>
  <c r="T442" i="9"/>
  <c r="V442" i="9" s="1"/>
  <c r="T441" i="9"/>
  <c r="V441" i="9" s="1"/>
  <c r="T440" i="9"/>
  <c r="V440" i="9" s="1"/>
  <c r="T439" i="9"/>
  <c r="V439" i="9" s="1"/>
  <c r="T438" i="9"/>
  <c r="V438" i="9" s="1"/>
  <c r="T437" i="9"/>
  <c r="V437" i="9" s="1"/>
  <c r="T436" i="9"/>
  <c r="V436" i="9" s="1"/>
  <c r="T435" i="9"/>
  <c r="V435" i="9" s="1"/>
  <c r="T434" i="9"/>
  <c r="V434" i="9" s="1"/>
  <c r="T433" i="9"/>
  <c r="V433" i="9" s="1"/>
  <c r="T432" i="9"/>
  <c r="V432" i="9" s="1"/>
  <c r="T431" i="9"/>
  <c r="V431" i="9" s="1"/>
  <c r="T430" i="9"/>
  <c r="V430" i="9" s="1"/>
  <c r="T429" i="9"/>
  <c r="V429" i="9" s="1"/>
  <c r="T428" i="9"/>
  <c r="V428" i="9" s="1"/>
  <c r="T427" i="9"/>
  <c r="V427" i="9" s="1"/>
  <c r="T426" i="9"/>
  <c r="V426" i="9" s="1"/>
  <c r="T425" i="9"/>
  <c r="V425" i="9" s="1"/>
  <c r="T424" i="9"/>
  <c r="V424" i="9" s="1"/>
  <c r="T423" i="9"/>
  <c r="V423" i="9" s="1"/>
  <c r="T422" i="9"/>
  <c r="V422" i="9" s="1"/>
  <c r="T421" i="9"/>
  <c r="V421" i="9" s="1"/>
  <c r="T420" i="9"/>
  <c r="V420" i="9" s="1"/>
  <c r="T419" i="9"/>
  <c r="V419" i="9" s="1"/>
  <c r="T418" i="9"/>
  <c r="V418" i="9" s="1"/>
  <c r="T417" i="9"/>
  <c r="V417" i="9" s="1"/>
  <c r="T416" i="9"/>
  <c r="V416" i="9" s="1"/>
  <c r="T415" i="9"/>
  <c r="V415" i="9" s="1"/>
  <c r="T414" i="9"/>
  <c r="V414" i="9" s="1"/>
  <c r="T413" i="9"/>
  <c r="V413" i="9" s="1"/>
  <c r="T412" i="9"/>
  <c r="V412" i="9" s="1"/>
  <c r="T411" i="9"/>
  <c r="V411" i="9" s="1"/>
  <c r="T410" i="9"/>
  <c r="V410" i="9" s="1"/>
  <c r="T409" i="9"/>
  <c r="V409" i="9" s="1"/>
  <c r="T408" i="9"/>
  <c r="V408" i="9" s="1"/>
  <c r="T407" i="9"/>
  <c r="V407" i="9" s="1"/>
  <c r="T406" i="9"/>
  <c r="V406" i="9" s="1"/>
  <c r="T405" i="9"/>
  <c r="V405" i="9" s="1"/>
  <c r="T404" i="9"/>
  <c r="V404" i="9" s="1"/>
  <c r="T403" i="9"/>
  <c r="V403" i="9" s="1"/>
  <c r="T402" i="9"/>
  <c r="V402" i="9" s="1"/>
  <c r="T401" i="9"/>
  <c r="V401" i="9" s="1"/>
  <c r="T400" i="9"/>
  <c r="V400" i="9" s="1"/>
  <c r="T399" i="9"/>
  <c r="V399" i="9" s="1"/>
  <c r="T398" i="9"/>
  <c r="V398" i="9" s="1"/>
  <c r="T397" i="9"/>
  <c r="V397" i="9" s="1"/>
  <c r="T396" i="9"/>
  <c r="V396" i="9" s="1"/>
  <c r="T395" i="9"/>
  <c r="V395" i="9" s="1"/>
  <c r="T394" i="9"/>
  <c r="V394" i="9" s="1"/>
  <c r="T393" i="9"/>
  <c r="V393" i="9" s="1"/>
  <c r="T392" i="9"/>
  <c r="V392" i="9" s="1"/>
  <c r="T391" i="9"/>
  <c r="V391" i="9" s="1"/>
  <c r="T390" i="9"/>
  <c r="V390" i="9" s="1"/>
  <c r="T389" i="9"/>
  <c r="V389" i="9" s="1"/>
  <c r="T388" i="9"/>
  <c r="V388" i="9" s="1"/>
  <c r="T387" i="9"/>
  <c r="V387" i="9" s="1"/>
  <c r="T386" i="9"/>
  <c r="V386" i="9" s="1"/>
  <c r="T385" i="9"/>
  <c r="V385" i="9" s="1"/>
  <c r="T384" i="9"/>
  <c r="V384" i="9" s="1"/>
  <c r="T383" i="9"/>
  <c r="V383" i="9" s="1"/>
  <c r="T382" i="9"/>
  <c r="V382" i="9" s="1"/>
  <c r="T381" i="9"/>
  <c r="V381" i="9" s="1"/>
  <c r="T380" i="9"/>
  <c r="V380" i="9" s="1"/>
  <c r="T379" i="9"/>
  <c r="V379" i="9" s="1"/>
  <c r="T378" i="9"/>
  <c r="V378" i="9" s="1"/>
  <c r="T377" i="9"/>
  <c r="V377" i="9" s="1"/>
  <c r="T376" i="9"/>
  <c r="V376" i="9" s="1"/>
  <c r="T375" i="9"/>
  <c r="V375" i="9" s="1"/>
  <c r="T374" i="9"/>
  <c r="V374" i="9" s="1"/>
  <c r="T373" i="9"/>
  <c r="V373" i="9" s="1"/>
  <c r="T372" i="9"/>
  <c r="V372" i="9" s="1"/>
  <c r="T371" i="9"/>
  <c r="V371" i="9" s="1"/>
  <c r="T370" i="9"/>
  <c r="V370" i="9" s="1"/>
  <c r="T369" i="9"/>
  <c r="V369" i="9" s="1"/>
  <c r="T368" i="9"/>
  <c r="V368" i="9" s="1"/>
  <c r="T367" i="9"/>
  <c r="V367" i="9" s="1"/>
  <c r="T366" i="9"/>
  <c r="V366" i="9" s="1"/>
  <c r="T365" i="9"/>
  <c r="V365" i="9" s="1"/>
  <c r="T364" i="9"/>
  <c r="V364" i="9" s="1"/>
  <c r="T363" i="9"/>
  <c r="V363" i="9" s="1"/>
  <c r="T362" i="9"/>
  <c r="V362" i="9" s="1"/>
  <c r="T361" i="9"/>
  <c r="V361" i="9" s="1"/>
  <c r="T360" i="9"/>
  <c r="V360" i="9" s="1"/>
  <c r="T359" i="9"/>
  <c r="V359" i="9" s="1"/>
  <c r="T358" i="9"/>
  <c r="V358" i="9" s="1"/>
  <c r="T357" i="9"/>
  <c r="V357" i="9" s="1"/>
  <c r="T356" i="9"/>
  <c r="V356" i="9" s="1"/>
  <c r="T355" i="9"/>
  <c r="V355" i="9" s="1"/>
  <c r="T354" i="9"/>
  <c r="V354" i="9" s="1"/>
  <c r="T353" i="9"/>
  <c r="V353" i="9" s="1"/>
  <c r="T352" i="9"/>
  <c r="V352" i="9" s="1"/>
  <c r="T351" i="9"/>
  <c r="V351" i="9" s="1"/>
  <c r="T350" i="9"/>
  <c r="V350" i="9" s="1"/>
  <c r="T349" i="9"/>
  <c r="V349" i="9" s="1"/>
  <c r="T348" i="9"/>
  <c r="V348" i="9" s="1"/>
  <c r="T347" i="9"/>
  <c r="V347" i="9" s="1"/>
  <c r="T346" i="9"/>
  <c r="V346" i="9" s="1"/>
  <c r="T345" i="9"/>
  <c r="V345" i="9" s="1"/>
  <c r="T344" i="9"/>
  <c r="V344" i="9" s="1"/>
  <c r="T343" i="9"/>
  <c r="V343" i="9" s="1"/>
  <c r="T342" i="9"/>
  <c r="V342" i="9" s="1"/>
  <c r="T341" i="9"/>
  <c r="V341" i="9" s="1"/>
  <c r="T340" i="9"/>
  <c r="V340" i="9" s="1"/>
  <c r="T339" i="9"/>
  <c r="V339" i="9" s="1"/>
  <c r="T338" i="9"/>
  <c r="V338" i="9" s="1"/>
  <c r="T337" i="9"/>
  <c r="V337" i="9" s="1"/>
  <c r="T336" i="9"/>
  <c r="V336" i="9" s="1"/>
  <c r="T335" i="9"/>
  <c r="V335" i="9" s="1"/>
  <c r="T334" i="9"/>
  <c r="V334" i="9" s="1"/>
  <c r="T333" i="9"/>
  <c r="V333" i="9" s="1"/>
  <c r="T332" i="9"/>
  <c r="V332" i="9" s="1"/>
  <c r="T331" i="9"/>
  <c r="V331" i="9" s="1"/>
  <c r="T330" i="9"/>
  <c r="V330" i="9" s="1"/>
  <c r="T329" i="9"/>
  <c r="V329" i="9" s="1"/>
  <c r="T328" i="9"/>
  <c r="V328" i="9" s="1"/>
  <c r="T327" i="9"/>
  <c r="V327" i="9" s="1"/>
  <c r="T326" i="9"/>
  <c r="V326" i="9" s="1"/>
  <c r="T325" i="9"/>
  <c r="V325" i="9" s="1"/>
  <c r="T324" i="9"/>
  <c r="V324" i="9" s="1"/>
  <c r="T323" i="9"/>
  <c r="V323" i="9" s="1"/>
  <c r="T322" i="9"/>
  <c r="V322" i="9" s="1"/>
  <c r="T321" i="9"/>
  <c r="V321" i="9" s="1"/>
  <c r="T320" i="9"/>
  <c r="V320" i="9" s="1"/>
  <c r="T319" i="9"/>
  <c r="V319" i="9" s="1"/>
  <c r="T318" i="9"/>
  <c r="V318" i="9" s="1"/>
  <c r="T317" i="9"/>
  <c r="V317" i="9" s="1"/>
  <c r="T316" i="9"/>
  <c r="V316" i="9" s="1"/>
  <c r="T315" i="9"/>
  <c r="V315" i="9" s="1"/>
  <c r="T314" i="9"/>
  <c r="V314" i="9" s="1"/>
  <c r="T313" i="9"/>
  <c r="V313" i="9" s="1"/>
  <c r="T312" i="9"/>
  <c r="V312" i="9" s="1"/>
  <c r="T311" i="9"/>
  <c r="V311" i="9" s="1"/>
  <c r="T310" i="9"/>
  <c r="V310" i="9" s="1"/>
  <c r="T309" i="9"/>
  <c r="V309" i="9" s="1"/>
  <c r="T308" i="9"/>
  <c r="V308" i="9" s="1"/>
  <c r="T307" i="9"/>
  <c r="V307" i="9" s="1"/>
  <c r="T306" i="9"/>
  <c r="V306" i="9" s="1"/>
  <c r="T305" i="9"/>
  <c r="V305" i="9" s="1"/>
  <c r="T304" i="9"/>
  <c r="V304" i="9" s="1"/>
  <c r="T303" i="9"/>
  <c r="V303" i="9" s="1"/>
  <c r="T302" i="9"/>
  <c r="V302" i="9" s="1"/>
  <c r="T301" i="9"/>
  <c r="V301" i="9" s="1"/>
  <c r="T300" i="9"/>
  <c r="V300" i="9" s="1"/>
  <c r="T299" i="9"/>
  <c r="V299" i="9" s="1"/>
  <c r="T298" i="9"/>
  <c r="V298" i="9" s="1"/>
  <c r="T297" i="9"/>
  <c r="V297" i="9" s="1"/>
  <c r="T296" i="9"/>
  <c r="V296" i="9" s="1"/>
  <c r="T295" i="9"/>
  <c r="V295" i="9" s="1"/>
  <c r="T294" i="9"/>
  <c r="V294" i="9" s="1"/>
  <c r="T293" i="9"/>
  <c r="V293" i="9" s="1"/>
  <c r="T292" i="9"/>
  <c r="V292" i="9" s="1"/>
  <c r="T291" i="9"/>
  <c r="V291" i="9" s="1"/>
  <c r="T290" i="9"/>
  <c r="V290" i="9" s="1"/>
  <c r="T289" i="9"/>
  <c r="V289" i="9" s="1"/>
  <c r="T288" i="9"/>
  <c r="V288" i="9" s="1"/>
  <c r="T287" i="9"/>
  <c r="V287" i="9" s="1"/>
  <c r="T286" i="9"/>
  <c r="V286" i="9" s="1"/>
  <c r="T285" i="9"/>
  <c r="V285" i="9" s="1"/>
  <c r="T284" i="9"/>
  <c r="V284" i="9" s="1"/>
  <c r="T283" i="9"/>
  <c r="V283" i="9" s="1"/>
  <c r="T282" i="9"/>
  <c r="V282" i="9" s="1"/>
  <c r="T281" i="9"/>
  <c r="V281" i="9" s="1"/>
  <c r="T280" i="9"/>
  <c r="V280" i="9" s="1"/>
  <c r="T279" i="9"/>
  <c r="V279" i="9" s="1"/>
  <c r="T278" i="9"/>
  <c r="V278" i="9" s="1"/>
  <c r="T277" i="9"/>
  <c r="V277" i="9" s="1"/>
  <c r="T276" i="9"/>
  <c r="V276" i="9" s="1"/>
  <c r="T275" i="9"/>
  <c r="V275" i="9" s="1"/>
  <c r="T274" i="9"/>
  <c r="V274" i="9" s="1"/>
  <c r="T273" i="9"/>
  <c r="V273" i="9" s="1"/>
  <c r="T272" i="9"/>
  <c r="V272" i="9" s="1"/>
  <c r="T271" i="9"/>
  <c r="V271" i="9" s="1"/>
  <c r="T270" i="9"/>
  <c r="V270" i="9" s="1"/>
  <c r="T269" i="9"/>
  <c r="V269" i="9" s="1"/>
  <c r="T268" i="9"/>
  <c r="V268" i="9" s="1"/>
  <c r="T267" i="9"/>
  <c r="V267" i="9" s="1"/>
  <c r="T266" i="9"/>
  <c r="V266" i="9" s="1"/>
  <c r="T265" i="9"/>
  <c r="V265" i="9" s="1"/>
  <c r="T264" i="9"/>
  <c r="V264" i="9" s="1"/>
  <c r="T263" i="9"/>
  <c r="V263" i="9" s="1"/>
  <c r="T262" i="9"/>
  <c r="V262" i="9" s="1"/>
  <c r="T261" i="9"/>
  <c r="V261" i="9" s="1"/>
  <c r="T260" i="9"/>
  <c r="V260" i="9" s="1"/>
  <c r="T259" i="9"/>
  <c r="V259" i="9" s="1"/>
  <c r="T258" i="9"/>
  <c r="V258" i="9" s="1"/>
  <c r="T257" i="9"/>
  <c r="V257" i="9" s="1"/>
  <c r="T256" i="9"/>
  <c r="V256" i="9" s="1"/>
  <c r="T255" i="9"/>
  <c r="V255" i="9" s="1"/>
  <c r="T254" i="9"/>
  <c r="V254" i="9" s="1"/>
  <c r="T253" i="9"/>
  <c r="V253" i="9" s="1"/>
  <c r="T252" i="9"/>
  <c r="V252" i="9" s="1"/>
  <c r="T251" i="9"/>
  <c r="V251" i="9" s="1"/>
  <c r="T250" i="9"/>
  <c r="V250" i="9" s="1"/>
  <c r="T249" i="9"/>
  <c r="V249" i="9" s="1"/>
  <c r="T248" i="9"/>
  <c r="V248" i="9" s="1"/>
  <c r="T247" i="9"/>
  <c r="V247" i="9" s="1"/>
  <c r="T246" i="9"/>
  <c r="V246" i="9" s="1"/>
  <c r="T245" i="9"/>
  <c r="V245" i="9" s="1"/>
  <c r="T244" i="9"/>
  <c r="V244" i="9" s="1"/>
  <c r="T243" i="9"/>
  <c r="V243" i="9" s="1"/>
  <c r="T242" i="9"/>
  <c r="V242" i="9" s="1"/>
  <c r="T241" i="9"/>
  <c r="V241" i="9" s="1"/>
  <c r="T240" i="9"/>
  <c r="V240" i="9" s="1"/>
  <c r="T239" i="9"/>
  <c r="V239" i="9" s="1"/>
  <c r="T238" i="9"/>
  <c r="V238" i="9" s="1"/>
  <c r="T237" i="9"/>
  <c r="V237" i="9" s="1"/>
  <c r="T236" i="9"/>
  <c r="V236" i="9" s="1"/>
  <c r="T235" i="9"/>
  <c r="V235" i="9" s="1"/>
  <c r="T234" i="9"/>
  <c r="V234" i="9" s="1"/>
  <c r="T233" i="9"/>
  <c r="V233" i="9" s="1"/>
  <c r="T232" i="9"/>
  <c r="V232" i="9" s="1"/>
  <c r="T231" i="9"/>
  <c r="V231" i="9" s="1"/>
  <c r="T230" i="9"/>
  <c r="V230" i="9" s="1"/>
  <c r="T229" i="9"/>
  <c r="V229" i="9" s="1"/>
  <c r="T228" i="9"/>
  <c r="V228" i="9" s="1"/>
  <c r="T227" i="9"/>
  <c r="V227" i="9" s="1"/>
  <c r="T226" i="9"/>
  <c r="V226" i="9" s="1"/>
  <c r="T225" i="9"/>
  <c r="V225" i="9" s="1"/>
  <c r="T224" i="9"/>
  <c r="V224" i="9" s="1"/>
  <c r="T223" i="9"/>
  <c r="V223" i="9" s="1"/>
  <c r="T222" i="9"/>
  <c r="V222" i="9" s="1"/>
  <c r="T221" i="9"/>
  <c r="V221" i="9" s="1"/>
  <c r="T220" i="9"/>
  <c r="V220" i="9" s="1"/>
  <c r="T219" i="9"/>
  <c r="V219" i="9" s="1"/>
  <c r="T218" i="9"/>
  <c r="V218" i="9" s="1"/>
  <c r="T217" i="9"/>
  <c r="V217" i="9" s="1"/>
  <c r="T216" i="9"/>
  <c r="V216" i="9" s="1"/>
  <c r="T215" i="9"/>
  <c r="V215" i="9" s="1"/>
  <c r="T214" i="9"/>
  <c r="V214" i="9" s="1"/>
  <c r="T213" i="9"/>
  <c r="V213" i="9" s="1"/>
  <c r="T212" i="9"/>
  <c r="V212" i="9" s="1"/>
  <c r="T211" i="9"/>
  <c r="V211" i="9" s="1"/>
  <c r="T210" i="9"/>
  <c r="V210" i="9" s="1"/>
  <c r="T209" i="9"/>
  <c r="V209" i="9" s="1"/>
  <c r="T208" i="9"/>
  <c r="V208" i="9" s="1"/>
  <c r="T207" i="9"/>
  <c r="V207" i="9" s="1"/>
  <c r="T206" i="9"/>
  <c r="V206" i="9" s="1"/>
  <c r="T205" i="9"/>
  <c r="V205" i="9" s="1"/>
  <c r="T204" i="9"/>
  <c r="V204" i="9" s="1"/>
  <c r="T203" i="9"/>
  <c r="V203" i="9" s="1"/>
  <c r="T202" i="9"/>
  <c r="V202" i="9" s="1"/>
  <c r="T201" i="9"/>
  <c r="V201" i="9" s="1"/>
  <c r="T200" i="9"/>
  <c r="V200" i="9" s="1"/>
  <c r="T199" i="9"/>
  <c r="V199" i="9" s="1"/>
  <c r="T198" i="9"/>
  <c r="V198" i="9" s="1"/>
  <c r="T197" i="9"/>
  <c r="V197" i="9" s="1"/>
  <c r="T196" i="9"/>
  <c r="V196" i="9" s="1"/>
  <c r="T195" i="9"/>
  <c r="V195" i="9" s="1"/>
  <c r="T194" i="9"/>
  <c r="V194" i="9" s="1"/>
  <c r="T193" i="9"/>
  <c r="V193" i="9" s="1"/>
  <c r="T192" i="9"/>
  <c r="V192" i="9" s="1"/>
  <c r="T191" i="9"/>
  <c r="V191" i="9" s="1"/>
  <c r="T190" i="9"/>
  <c r="V190" i="9" s="1"/>
  <c r="T189" i="9"/>
  <c r="V189" i="9" s="1"/>
  <c r="T188" i="9"/>
  <c r="V188" i="9" s="1"/>
  <c r="T187" i="9"/>
  <c r="V187" i="9" s="1"/>
  <c r="T186" i="9"/>
  <c r="V186" i="9" s="1"/>
  <c r="T185" i="9"/>
  <c r="V185" i="9" s="1"/>
  <c r="T184" i="9"/>
  <c r="V184" i="9" s="1"/>
  <c r="T183" i="9"/>
  <c r="V183" i="9" s="1"/>
  <c r="T182" i="9"/>
  <c r="V182" i="9" s="1"/>
  <c r="T181" i="9"/>
  <c r="V181" i="9" s="1"/>
  <c r="T180" i="9"/>
  <c r="V180" i="9" s="1"/>
  <c r="T179" i="9"/>
  <c r="V179" i="9" s="1"/>
  <c r="T178" i="9"/>
  <c r="V178" i="9" s="1"/>
  <c r="T177" i="9"/>
  <c r="V177" i="9" s="1"/>
  <c r="T176" i="9"/>
  <c r="V176" i="9" s="1"/>
  <c r="T175" i="9"/>
  <c r="V175" i="9" s="1"/>
  <c r="T174" i="9"/>
  <c r="V174" i="9" s="1"/>
  <c r="T173" i="9"/>
  <c r="V173" i="9" s="1"/>
  <c r="T172" i="9"/>
  <c r="V172" i="9" s="1"/>
  <c r="T171" i="9"/>
  <c r="V171" i="9" s="1"/>
  <c r="T170" i="9"/>
  <c r="V170" i="9" s="1"/>
  <c r="T169" i="9"/>
  <c r="V169" i="9" s="1"/>
  <c r="T168" i="9"/>
  <c r="V168" i="9" s="1"/>
  <c r="T167" i="9"/>
  <c r="V167" i="9" s="1"/>
  <c r="T166" i="9"/>
  <c r="V166" i="9" s="1"/>
  <c r="T165" i="9"/>
  <c r="V165" i="9" s="1"/>
  <c r="T164" i="9"/>
  <c r="V164" i="9" s="1"/>
  <c r="T163" i="9"/>
  <c r="V163" i="9" s="1"/>
  <c r="T162" i="9"/>
  <c r="V162" i="9" s="1"/>
  <c r="T161" i="9"/>
  <c r="V161" i="9" s="1"/>
  <c r="T160" i="9"/>
  <c r="V160" i="9" s="1"/>
  <c r="T159" i="9"/>
  <c r="V159" i="9" s="1"/>
  <c r="T158" i="9"/>
  <c r="V158" i="9" s="1"/>
  <c r="T157" i="9"/>
  <c r="V157" i="9" s="1"/>
  <c r="T156" i="9"/>
  <c r="V156" i="9" s="1"/>
  <c r="T155" i="9"/>
  <c r="V155" i="9" s="1"/>
  <c r="T154" i="9"/>
  <c r="V154" i="9" s="1"/>
  <c r="T153" i="9"/>
  <c r="V153" i="9" s="1"/>
  <c r="T152" i="9"/>
  <c r="V152" i="9" s="1"/>
  <c r="T151" i="9"/>
  <c r="V151" i="9" s="1"/>
  <c r="T150" i="9"/>
  <c r="V150" i="9" s="1"/>
  <c r="T149" i="9"/>
  <c r="V149" i="9" s="1"/>
  <c r="T148" i="9"/>
  <c r="V148" i="9" s="1"/>
  <c r="T147" i="9"/>
  <c r="V147" i="9" s="1"/>
  <c r="T146" i="9"/>
  <c r="V146" i="9" s="1"/>
  <c r="T145" i="9"/>
  <c r="V145" i="9" s="1"/>
  <c r="T144" i="9"/>
  <c r="V144" i="9" s="1"/>
  <c r="T143" i="9"/>
  <c r="V143" i="9" s="1"/>
  <c r="T142" i="9"/>
  <c r="V142" i="9" s="1"/>
  <c r="T141" i="9"/>
  <c r="V141" i="9" s="1"/>
  <c r="T140" i="9"/>
  <c r="V140" i="9" s="1"/>
  <c r="T139" i="9"/>
  <c r="V139" i="9" s="1"/>
  <c r="T138" i="9"/>
  <c r="V138" i="9" s="1"/>
  <c r="T137" i="9"/>
  <c r="V137" i="9" s="1"/>
  <c r="T136" i="9"/>
  <c r="V136" i="9" s="1"/>
  <c r="T135" i="9"/>
  <c r="V135" i="9" s="1"/>
  <c r="T134" i="9"/>
  <c r="V134" i="9" s="1"/>
  <c r="T133" i="9"/>
  <c r="V133" i="9" s="1"/>
  <c r="T132" i="9"/>
  <c r="V132" i="9" s="1"/>
  <c r="T131" i="9"/>
  <c r="V131" i="9" s="1"/>
  <c r="T130" i="9"/>
  <c r="V130" i="9" s="1"/>
  <c r="T129" i="9"/>
  <c r="V129" i="9" s="1"/>
  <c r="T128" i="9"/>
  <c r="V128" i="9" s="1"/>
  <c r="T127" i="9"/>
  <c r="V127" i="9" s="1"/>
  <c r="T126" i="9"/>
  <c r="V126" i="9" s="1"/>
  <c r="T125" i="9"/>
  <c r="V125" i="9" s="1"/>
  <c r="T124" i="9"/>
  <c r="V124" i="9" s="1"/>
  <c r="T123" i="9"/>
  <c r="V123" i="9" s="1"/>
  <c r="T122" i="9"/>
  <c r="V122" i="9" s="1"/>
  <c r="T121" i="9"/>
  <c r="V121" i="9" s="1"/>
  <c r="T120" i="9"/>
  <c r="V120" i="9" s="1"/>
  <c r="T119" i="9"/>
  <c r="V119" i="9" s="1"/>
  <c r="T118" i="9"/>
  <c r="V118" i="9" s="1"/>
  <c r="T117" i="9"/>
  <c r="V117" i="9" s="1"/>
  <c r="T116" i="9"/>
  <c r="V116" i="9" s="1"/>
  <c r="T115" i="9"/>
  <c r="V115" i="9" s="1"/>
  <c r="T114" i="9"/>
  <c r="V114" i="9" s="1"/>
  <c r="T113" i="9"/>
  <c r="V113" i="9" s="1"/>
  <c r="T112" i="9"/>
  <c r="V112" i="9" s="1"/>
  <c r="T111" i="9"/>
  <c r="V111" i="9" s="1"/>
  <c r="T110" i="9"/>
  <c r="V110" i="9" s="1"/>
  <c r="T109" i="9"/>
  <c r="V109" i="9" s="1"/>
  <c r="T108" i="9"/>
  <c r="V108" i="9" s="1"/>
  <c r="T107" i="9"/>
  <c r="V107" i="9" s="1"/>
  <c r="T106" i="9"/>
  <c r="V106" i="9" s="1"/>
  <c r="T105" i="9"/>
  <c r="V105" i="9" s="1"/>
  <c r="T104" i="9"/>
  <c r="V104" i="9" s="1"/>
  <c r="T103" i="9"/>
  <c r="V103" i="9" s="1"/>
  <c r="T102" i="9"/>
  <c r="V102" i="9" s="1"/>
  <c r="T101" i="9"/>
  <c r="V101" i="9" s="1"/>
  <c r="T100" i="9"/>
  <c r="V100" i="9" s="1"/>
  <c r="T99" i="9"/>
  <c r="V99" i="9" s="1"/>
  <c r="T98" i="9"/>
  <c r="V98" i="9" s="1"/>
  <c r="T97" i="9"/>
  <c r="V97" i="9" s="1"/>
  <c r="T96" i="9"/>
  <c r="V96" i="9" s="1"/>
  <c r="T95" i="9"/>
  <c r="V95" i="9" s="1"/>
  <c r="T94" i="9"/>
  <c r="V94" i="9" s="1"/>
  <c r="T93" i="9"/>
  <c r="V93" i="9" s="1"/>
  <c r="T92" i="9"/>
  <c r="V92" i="9" s="1"/>
  <c r="T91" i="9"/>
  <c r="V91" i="9" s="1"/>
  <c r="T90" i="9"/>
  <c r="V90" i="9" s="1"/>
  <c r="T89" i="9"/>
  <c r="V89" i="9" s="1"/>
  <c r="T88" i="9"/>
  <c r="V88" i="9" s="1"/>
  <c r="T87" i="9"/>
  <c r="V87" i="9" s="1"/>
  <c r="T86" i="9"/>
  <c r="V86" i="9" s="1"/>
  <c r="T85" i="9"/>
  <c r="V85" i="9" s="1"/>
  <c r="T84" i="9"/>
  <c r="V84" i="9" s="1"/>
  <c r="T83" i="9"/>
  <c r="V83" i="9" s="1"/>
  <c r="T82" i="9"/>
  <c r="V82" i="9" s="1"/>
  <c r="T81" i="9"/>
  <c r="V81" i="9" s="1"/>
  <c r="T80" i="9"/>
  <c r="V80" i="9" s="1"/>
  <c r="T79" i="9"/>
  <c r="V79" i="9" s="1"/>
  <c r="T78" i="9"/>
  <c r="V78" i="9" s="1"/>
  <c r="T77" i="9"/>
  <c r="V77" i="9" s="1"/>
  <c r="T76" i="9"/>
  <c r="V76" i="9" s="1"/>
  <c r="T75" i="9"/>
  <c r="V75" i="9" s="1"/>
  <c r="T74" i="9"/>
  <c r="V74" i="9" s="1"/>
  <c r="T73" i="9"/>
  <c r="V73" i="9" s="1"/>
  <c r="T72" i="9"/>
  <c r="V72" i="9" s="1"/>
  <c r="T71" i="9"/>
  <c r="V71" i="9" s="1"/>
  <c r="T70" i="9"/>
  <c r="V70" i="9" s="1"/>
  <c r="T69" i="9"/>
  <c r="V69" i="9" s="1"/>
  <c r="T68" i="9"/>
  <c r="V68" i="9" s="1"/>
  <c r="T67" i="9"/>
  <c r="V67" i="9" s="1"/>
  <c r="T66" i="9"/>
  <c r="V66" i="9" s="1"/>
  <c r="T65" i="9"/>
  <c r="V65" i="9" s="1"/>
  <c r="T64" i="9"/>
  <c r="V64" i="9" s="1"/>
  <c r="T63" i="9"/>
  <c r="V63" i="9" s="1"/>
  <c r="T62" i="9"/>
  <c r="V62" i="9" s="1"/>
  <c r="T61" i="9"/>
  <c r="V61" i="9" s="1"/>
  <c r="T60" i="9"/>
  <c r="V60" i="9" s="1"/>
  <c r="T59" i="9"/>
  <c r="V59" i="9" s="1"/>
  <c r="T58" i="9"/>
  <c r="V58" i="9" s="1"/>
  <c r="T57" i="9"/>
  <c r="V57" i="9" s="1"/>
  <c r="T56" i="9"/>
  <c r="V56" i="9" s="1"/>
  <c r="T55" i="9"/>
  <c r="V55" i="9" s="1"/>
  <c r="T54" i="9"/>
  <c r="V54" i="9" s="1"/>
  <c r="T53" i="9"/>
  <c r="V53" i="9" s="1"/>
  <c r="T52" i="9"/>
  <c r="V52" i="9" s="1"/>
  <c r="T51" i="9"/>
  <c r="V51" i="9" s="1"/>
  <c r="T50" i="9"/>
  <c r="V50" i="9" s="1"/>
  <c r="T49" i="9"/>
  <c r="V49" i="9" s="1"/>
  <c r="T48" i="9"/>
  <c r="V48" i="9" s="1"/>
  <c r="T47" i="9"/>
  <c r="V47" i="9" s="1"/>
  <c r="T46" i="9"/>
  <c r="V46" i="9" s="1"/>
  <c r="T45" i="9"/>
  <c r="V45" i="9" s="1"/>
  <c r="T44" i="9"/>
  <c r="V44" i="9" s="1"/>
  <c r="T43" i="9"/>
  <c r="V43" i="9" s="1"/>
  <c r="T42" i="9"/>
  <c r="V42" i="9" s="1"/>
  <c r="T41" i="9"/>
  <c r="V41" i="9" s="1"/>
  <c r="T40" i="9"/>
  <c r="V40" i="9" s="1"/>
  <c r="T39" i="9"/>
  <c r="V39" i="9" s="1"/>
  <c r="T38" i="9"/>
  <c r="V38" i="9" s="1"/>
  <c r="T37" i="9"/>
  <c r="V37" i="9" s="1"/>
  <c r="T36" i="9"/>
  <c r="V36" i="9" s="1"/>
  <c r="T35" i="9"/>
  <c r="V35" i="9" s="1"/>
  <c r="T34" i="9"/>
  <c r="V34" i="9" s="1"/>
  <c r="T33" i="9"/>
  <c r="V33" i="9" s="1"/>
  <c r="T32" i="9"/>
  <c r="V32" i="9" s="1"/>
  <c r="T31" i="9"/>
  <c r="V31" i="9" s="1"/>
  <c r="T30" i="9"/>
  <c r="V30" i="9" s="1"/>
  <c r="T29" i="9"/>
  <c r="V29" i="9" s="1"/>
  <c r="T28" i="9"/>
  <c r="V28" i="9" s="1"/>
  <c r="T27" i="9"/>
  <c r="V27" i="9" s="1"/>
  <c r="T26" i="9"/>
  <c r="V26" i="9" s="1"/>
  <c r="T25" i="9"/>
  <c r="V25" i="9" s="1"/>
  <c r="T24" i="9"/>
  <c r="V24" i="9" s="1"/>
  <c r="T23" i="9"/>
  <c r="V23" i="9" s="1"/>
  <c r="T22" i="9"/>
  <c r="V22" i="9" s="1"/>
  <c r="T21" i="9"/>
  <c r="V21" i="9" s="1"/>
  <c r="T20" i="9"/>
  <c r="V20" i="9" s="1"/>
  <c r="T19" i="9"/>
  <c r="V19" i="9" s="1"/>
  <c r="T18" i="9"/>
  <c r="V18" i="9" s="1"/>
  <c r="T17" i="9"/>
  <c r="V17" i="9" s="1"/>
  <c r="T16" i="9"/>
  <c r="V16" i="9" s="1"/>
  <c r="T15" i="9"/>
  <c r="V15" i="9" s="1"/>
  <c r="T14" i="9"/>
  <c r="V14" i="9" s="1"/>
  <c r="T13" i="9"/>
  <c r="V13" i="9" s="1"/>
  <c r="T12" i="9"/>
  <c r="V12" i="9" s="1"/>
  <c r="T11" i="9"/>
  <c r="V11" i="9" s="1"/>
  <c r="T10" i="9"/>
  <c r="V10" i="9" s="1"/>
  <c r="T9" i="9"/>
  <c r="V9" i="9" s="1"/>
  <c r="T8" i="9"/>
  <c r="V8" i="9" s="1"/>
  <c r="T7" i="9"/>
  <c r="V7" i="9" s="1"/>
  <c r="T6" i="9"/>
  <c r="V6" i="9" s="1"/>
  <c r="T5" i="9"/>
  <c r="V5" i="9" s="1"/>
  <c r="T4" i="9"/>
  <c r="V4" i="9" s="1"/>
  <c r="T3" i="9"/>
  <c r="V3" i="9" s="1"/>
  <c r="T2" i="9"/>
  <c r="V2" i="9" s="1"/>
  <c r="W1537" i="9" l="1"/>
</calcChain>
</file>

<file path=xl/sharedStrings.xml><?xml version="1.0" encoding="utf-8"?>
<sst xmlns="http://schemas.openxmlformats.org/spreadsheetml/2006/main" count="60262" uniqueCount="10980">
  <si>
    <t>Retention Analyst - Task</t>
  </si>
  <si>
    <t>Extract all unique Games, Creators &amp; Providers with their IDs. List them in separate sheet.</t>
  </si>
  <si>
    <t>use "First Bet" as a month</t>
  </si>
  <si>
    <t>Prepare a dashboard in sepate sheet, showing most profitable provider (GGR) for September</t>
  </si>
  <si>
    <t>Analyse the data find some useful metrics which could be helpful in the future of the decision making</t>
  </si>
  <si>
    <t>your decision</t>
  </si>
  <si>
    <t>(If some of the Column titles are not familiar for you, please re-search for them in internet related to online casino industry)</t>
  </si>
  <si>
    <t>Game ID</t>
  </si>
  <si>
    <t>Game</t>
  </si>
  <si>
    <t>Provider</t>
  </si>
  <si>
    <t>Provider ID</t>
  </si>
  <si>
    <t>Creator</t>
  </si>
  <si>
    <t>Creator ID</t>
  </si>
  <si>
    <t>Currency</t>
  </si>
  <si>
    <t>RM Bets</t>
  </si>
  <si>
    <t>RM Win</t>
  </si>
  <si>
    <t>GGR</t>
  </si>
  <si>
    <t>Bonus Bets</t>
  </si>
  <si>
    <t>Bonus Win</t>
  </si>
  <si>
    <t>Bonus Revenue</t>
  </si>
  <si>
    <t>Total Bets</t>
  </si>
  <si>
    <t>Total Win</t>
  </si>
  <si>
    <t>Payout</t>
  </si>
  <si>
    <t>No. of Players</t>
  </si>
  <si>
    <t>First Bet</t>
  </si>
  <si>
    <t>Last Bet</t>
  </si>
  <si>
    <t>All Fruits HD</t>
  </si>
  <si>
    <t>BetConstruct</t>
  </si>
  <si>
    <t>Worldmatch</t>
  </si>
  <si>
    <t>MYR</t>
  </si>
  <si>
    <t>2022-09-08T01:11:22+00:00</t>
  </si>
  <si>
    <t>Stoned Joker 5</t>
  </si>
  <si>
    <t>Fugaso</t>
  </si>
  <si>
    <t>2022-09-04T12:54:01+00:00</t>
  </si>
  <si>
    <t>2022-09-04T12:54:31+00:00</t>
  </si>
  <si>
    <t>HotHoney 22 VIP</t>
  </si>
  <si>
    <t>MrSlotty</t>
  </si>
  <si>
    <t>2022-09-07T11:34:38+00:00</t>
  </si>
  <si>
    <t>Dolphins Gold</t>
  </si>
  <si>
    <t>2022-08-17T18:44:45+00:00</t>
  </si>
  <si>
    <t>2022-07-17T18:44:58+00:00</t>
  </si>
  <si>
    <t>Golfn Monkeys</t>
  </si>
  <si>
    <t>Multislot</t>
  </si>
  <si>
    <t>2022-09-03T19:18:45+00:00</t>
  </si>
  <si>
    <t>2022-09-03T19:19:08+00:00</t>
  </si>
  <si>
    <t>DragonTiger</t>
  </si>
  <si>
    <t>AG Gaming</t>
  </si>
  <si>
    <t>2022-08-24T19:03:23+00:00</t>
  </si>
  <si>
    <t>2022-07-24T19:03:23+00:00</t>
  </si>
  <si>
    <t>Roulette B</t>
  </si>
  <si>
    <t>Betconstruct</t>
  </si>
  <si>
    <t>2022-08-29T09:46:12+00:00</t>
  </si>
  <si>
    <t>2022-08-29T09:49:10+00:00</t>
  </si>
  <si>
    <t>Roulette</t>
  </si>
  <si>
    <t>Vision Casino</t>
  </si>
  <si>
    <t>2022-08-22T05:09:33+00:00</t>
  </si>
  <si>
    <t>Aztec Gems Deluxe™</t>
  </si>
  <si>
    <t>Pragmatic Play</t>
  </si>
  <si>
    <t>2022-08-07T04:42:22+00:00</t>
  </si>
  <si>
    <t>2022-07-07T04:42:25+00:00</t>
  </si>
  <si>
    <t>Return of the Dead™</t>
  </si>
  <si>
    <t>2022-08-17T10:12:44+00:00</t>
  </si>
  <si>
    <t>2022-07-17T10:13:18+00:00</t>
  </si>
  <si>
    <t>Aztec Temple</t>
  </si>
  <si>
    <t>Slotegrator</t>
  </si>
  <si>
    <t>Platipus</t>
  </si>
  <si>
    <t>2022-08-20T17:37:57+00:00</t>
  </si>
  <si>
    <t>2022-07-20T17:38:03+00:00</t>
  </si>
  <si>
    <t>Gladiator</t>
  </si>
  <si>
    <t>Betsoft</t>
  </si>
  <si>
    <t>2022-08-29T18:44:47+00:00</t>
  </si>
  <si>
    <t>2022-08-29T18:44:56+00:00</t>
  </si>
  <si>
    <t>Leprechaun Hills</t>
  </si>
  <si>
    <t>Quickspin</t>
  </si>
  <si>
    <t>2022-08-07T08:52:06+00:00</t>
  </si>
  <si>
    <t>2022-08-07T08:53:17+00:00</t>
  </si>
  <si>
    <t>Golden Fish Tank Mobile</t>
  </si>
  <si>
    <t>Yggdrasil</t>
  </si>
  <si>
    <t>2022-08-20T00:31:20+00:00</t>
  </si>
  <si>
    <t>The Dark Joker Rizes</t>
  </si>
  <si>
    <t>2022-08-17T02:40:22+00:00</t>
  </si>
  <si>
    <t>2022-08-17T02:42:25+00:00</t>
  </si>
  <si>
    <t>Gem Rocks Mobile</t>
  </si>
  <si>
    <t>2022-09-02T02:12:40+00:00</t>
  </si>
  <si>
    <t>Sword of Khans Mobile</t>
  </si>
  <si>
    <t>Thunderkick</t>
  </si>
  <si>
    <t>2022-08-27T06:10:44+00:00</t>
  </si>
  <si>
    <t>2022-07-27T06:10:44+00:00</t>
  </si>
  <si>
    <t>Golden Chip Roulette</t>
  </si>
  <si>
    <t>2022-08-17T13:41:00+00:00</t>
  </si>
  <si>
    <t>2022-08-17T13:41:46+00:00</t>
  </si>
  <si>
    <t>Knockout Football</t>
  </si>
  <si>
    <t>Habanero</t>
  </si>
  <si>
    <t>2022-09-15T20:15:22+00:00</t>
  </si>
  <si>
    <t>Hot Hot Fruit</t>
  </si>
  <si>
    <t>2022-09-01T14:47:48+00:00</t>
  </si>
  <si>
    <t>2022-09-01T14:47:52+00:00</t>
  </si>
  <si>
    <t>Blackjack</t>
  </si>
  <si>
    <t>Evolution</t>
  </si>
  <si>
    <t>2022-08-22T16:43:20+00:00</t>
  </si>
  <si>
    <t>Shore Thing Pull Tab</t>
  </si>
  <si>
    <t>Mic</t>
  </si>
  <si>
    <t>Realistic Games</t>
  </si>
  <si>
    <t>2022-08-28T09:21:41+00:00</t>
  </si>
  <si>
    <t>2022-07-28T09:21:58+00:00</t>
  </si>
  <si>
    <t>Book of Oz</t>
  </si>
  <si>
    <t>Triple Edge Studios</t>
  </si>
  <si>
    <t>2022-08-28T09:56:02+00:00</t>
  </si>
  <si>
    <t>2022-07-28T09:56:15+00:00</t>
  </si>
  <si>
    <t>Lucky Twins Jackpot</t>
  </si>
  <si>
    <t>Pulse 8</t>
  </si>
  <si>
    <t>2022-09-07T12:03:25+00:00</t>
  </si>
  <si>
    <t>Seven 7s</t>
  </si>
  <si>
    <t>Crazy Tooth</t>
  </si>
  <si>
    <t>2022-08-30T12:11:29+00:00</t>
  </si>
  <si>
    <t>2022-07-30T12:12:15+00:00</t>
  </si>
  <si>
    <t>Wild Burning Wins: 5 Lines</t>
  </si>
  <si>
    <t>Playson</t>
  </si>
  <si>
    <t>2022-08-20T16:31:17+00:00</t>
  </si>
  <si>
    <t>2022-07-29T11:44:03+00:00</t>
  </si>
  <si>
    <t>Serpent Shrine</t>
  </si>
  <si>
    <t>Relax Gaming</t>
  </si>
  <si>
    <t>2022-08-08T16:51:32+00:00</t>
  </si>
  <si>
    <t>2022-07-08T16:51:49+00:00</t>
  </si>
  <si>
    <t>Casanova</t>
  </si>
  <si>
    <t>Amatic</t>
  </si>
  <si>
    <t>2022-09-10T15:17:49+00:00</t>
  </si>
  <si>
    <t>Triple Bar 98</t>
  </si>
  <si>
    <t>1x2 Gaming</t>
  </si>
  <si>
    <t>2022-08-09T16:42:55+00:00</t>
  </si>
  <si>
    <t>Fishing War</t>
  </si>
  <si>
    <t>Spadegaming</t>
  </si>
  <si>
    <t>2022-09-15T20:19:23+00:00</t>
  </si>
  <si>
    <t>2022-09-16T10:01:06+00:00</t>
  </si>
  <si>
    <t>FaFaFa2</t>
  </si>
  <si>
    <t>2022-08-27T03:21:53+00:00</t>
  </si>
  <si>
    <t>2022-08-27T03:21:56+00:00</t>
  </si>
  <si>
    <t>Lucky, Grace &amp; Charm</t>
  </si>
  <si>
    <t>2022-08-11T12:58:03+00:00</t>
  </si>
  <si>
    <t>2022-07-11T12:58:38+00:00</t>
  </si>
  <si>
    <t>Tiki Infinity Reels Megaways</t>
  </si>
  <si>
    <t>2022-09-08T15:32:35+00:00</t>
  </si>
  <si>
    <t>2022-09-08T15:32:39+00:00</t>
  </si>
  <si>
    <t>Sticky Bandits 3 Most Wanted Mobile</t>
  </si>
  <si>
    <t>2022-09-28T05:32:52+00:00</t>
  </si>
  <si>
    <t>2022-09-28T05:33:21+00:00</t>
  </si>
  <si>
    <t>Dead or Alive 2 Feature Buy Mobile</t>
  </si>
  <si>
    <t>NetEnt Standard</t>
  </si>
  <si>
    <t>2022-08-04T23:14:34+00:00</t>
  </si>
  <si>
    <t>2022-07-04T23:14:34+00:00</t>
  </si>
  <si>
    <t>Express Roulette A</t>
  </si>
  <si>
    <t>CreedRoomz</t>
  </si>
  <si>
    <t>2022-08-30T21:08:06+00:00</t>
  </si>
  <si>
    <t>2022-09-01T11:03:02+00:00</t>
  </si>
  <si>
    <t>Roulette Auto</t>
  </si>
  <si>
    <t>2022-08-25T08:05:00+00:00</t>
  </si>
  <si>
    <t>BlackJack P VIP</t>
  </si>
  <si>
    <t>2022-09-16T05:31:23+00:00</t>
  </si>
  <si>
    <t>Book of Fallen</t>
  </si>
  <si>
    <t>2022-09-28T16:22:01+00:00</t>
  </si>
  <si>
    <t>2022-09-28T16:26:31+00:00</t>
  </si>
  <si>
    <t>Speed Baccarat 13</t>
  </si>
  <si>
    <t>PragmaticPlay Live</t>
  </si>
  <si>
    <t>2022-08-06T10:24:53+00:00</t>
  </si>
  <si>
    <t>Burning Fortunator</t>
  </si>
  <si>
    <t>2022-08-17T07:25:54+00:00</t>
  </si>
  <si>
    <t>2022-08-17T07:26:31+00:00</t>
  </si>
  <si>
    <t>Jurassic Party</t>
  </si>
  <si>
    <t>2022-08-14T10:24:46+00:00</t>
  </si>
  <si>
    <t>2022-08-14T10:24:53+00:00</t>
  </si>
  <si>
    <t>Follow the Honey</t>
  </si>
  <si>
    <t>Inspired Gaming</t>
  </si>
  <si>
    <t>2022-09-01T15:10:08+00:00</t>
  </si>
  <si>
    <t>2022-09-01T15:21:25+00:00</t>
  </si>
  <si>
    <t>Tesoro del Mono</t>
  </si>
  <si>
    <t>VibraGaming</t>
  </si>
  <si>
    <t>2022-08-19T10:42:47+00:00</t>
  </si>
  <si>
    <t>2022-08-19T10:47:34+00:00</t>
  </si>
  <si>
    <t>Book of Panther</t>
  </si>
  <si>
    <t>SpinomenalFalse</t>
  </si>
  <si>
    <t>2022-08-24T17:05:12+00:00</t>
  </si>
  <si>
    <t>2022-07-24T17:05:16+00:00</t>
  </si>
  <si>
    <t>DragonFall</t>
  </si>
  <si>
    <t>Blueprint</t>
  </si>
  <si>
    <t>2022-08-01T09:04:51+00:00</t>
  </si>
  <si>
    <t>Baccarat ROBA 1</t>
  </si>
  <si>
    <t>2022-09-08T22:47:53+00:00</t>
  </si>
  <si>
    <t>Super Six Baccarat ROBA</t>
  </si>
  <si>
    <t>2022-09-13T17:31:15+00:00</t>
  </si>
  <si>
    <t>Ogwil</t>
  </si>
  <si>
    <t>ASG</t>
  </si>
  <si>
    <t>SGD</t>
  </si>
  <si>
    <t>2022-08-20T05:49:52+00:00</t>
  </si>
  <si>
    <t>2022-08-02T07:06:49+00:00</t>
  </si>
  <si>
    <t>Cyber Girls</t>
  </si>
  <si>
    <t>2022-08-02T06:56:02+00:00</t>
  </si>
  <si>
    <t>2022-08-02T06:56:23+00:00</t>
  </si>
  <si>
    <t>Sassy Spies</t>
  </si>
  <si>
    <t>Genii</t>
  </si>
  <si>
    <t>2022-08-28T21:00:30+00:00</t>
  </si>
  <si>
    <t>2022-07-28T21:02:41+00:00</t>
  </si>
  <si>
    <t>Code 211</t>
  </si>
  <si>
    <t>2022-08-12T04:05:17+00:00</t>
  </si>
  <si>
    <t>2022-07-12T04:05:28+00:00</t>
  </si>
  <si>
    <t>Bakery Sweetness</t>
  </si>
  <si>
    <t>KA Gaming</t>
  </si>
  <si>
    <t>2022-09-22T16:22:52+00:00</t>
  </si>
  <si>
    <t>2022-09-22T16:22:56+00:00</t>
  </si>
  <si>
    <t>Viking Treasures</t>
  </si>
  <si>
    <t>2022-08-02T07:08:30+00:00</t>
  </si>
  <si>
    <t>Bloodlines</t>
  </si>
  <si>
    <t>Genesis</t>
  </si>
  <si>
    <t>2022-08-06T02:15:23+00:00</t>
  </si>
  <si>
    <t>Masquerade</t>
  </si>
  <si>
    <t>Red Tiger</t>
  </si>
  <si>
    <t>2022-09-29T01:47:03+00:00</t>
  </si>
  <si>
    <t>2022-09-29T01:47:52+00:00</t>
  </si>
  <si>
    <t>Sprinkle</t>
  </si>
  <si>
    <t>Evoplay Entertainment</t>
  </si>
  <si>
    <t>2022-09-08T14:30:26+00:00</t>
  </si>
  <si>
    <t>Panda Pursuit: Royal Edition</t>
  </si>
  <si>
    <t>2022-08-06T16:20:07+00:00</t>
  </si>
  <si>
    <t>2022-08-06T16:20:30+00:00</t>
  </si>
  <si>
    <t>Lightning Baccarat</t>
  </si>
  <si>
    <t>2022-08-22T03:02:17+00:00</t>
  </si>
  <si>
    <t>2022-08-22T03:05:17+00:00</t>
  </si>
  <si>
    <t>Wild Charger</t>
  </si>
  <si>
    <t>Zeus Play</t>
  </si>
  <si>
    <t>2022-08-24T15:52:19+00:00</t>
  </si>
  <si>
    <t>2022-08-24T15:52:52+00:00</t>
  </si>
  <si>
    <t>First Person Baccarat</t>
  </si>
  <si>
    <t>2022-08-15T19:58:14+00:00</t>
  </si>
  <si>
    <t>2022-08-20T02:26:09+00:00</t>
  </si>
  <si>
    <t>Craps</t>
  </si>
  <si>
    <t>2022-08-29T14:59:34+00:00</t>
  </si>
  <si>
    <t>Speed Baccarat D</t>
  </si>
  <si>
    <t>2022-09-20T11:17:40+00:00</t>
  </si>
  <si>
    <t>Baccarat A</t>
  </si>
  <si>
    <t>2022-09-26T12:28:49+00:00</t>
  </si>
  <si>
    <t>Classic Speed Blackjack 26</t>
  </si>
  <si>
    <t>2022-09-10T12:33:03+00:00</t>
  </si>
  <si>
    <t>2022-09-10T12:35:37+00:00</t>
  </si>
  <si>
    <t>Classic Speed Blackjack 33</t>
  </si>
  <si>
    <t>2022-09-05T20:42:17+00:00</t>
  </si>
  <si>
    <t>2022-09-05T21:19:23+00:00</t>
  </si>
  <si>
    <t>Classic Speed Blackjack 11</t>
  </si>
  <si>
    <t>2022-09-01T10:00:56+00:00</t>
  </si>
  <si>
    <t>Blackjack Classic 25</t>
  </si>
  <si>
    <t>2022-08-30T20:06:12+00:00</t>
  </si>
  <si>
    <t>2022-07-30T20:06:12+00:00</t>
  </si>
  <si>
    <t>Baccarat Squeeze</t>
  </si>
  <si>
    <t>Evolution Gaming</t>
  </si>
  <si>
    <t>2022-07-01T00:00:14+00:00</t>
  </si>
  <si>
    <t>2022-09-30T23:59:57+00:00</t>
  </si>
  <si>
    <t>Funky Time</t>
  </si>
  <si>
    <t>2022-07-01T00:00:01+00:00</t>
  </si>
  <si>
    <t>2022-09-30T23:59:59+00:00</t>
  </si>
  <si>
    <t>2022-07-01T00:00:24+00:00</t>
  </si>
  <si>
    <t>2022-09-30T23:58:50+00:00</t>
  </si>
  <si>
    <t>Super Sic Bo</t>
  </si>
  <si>
    <t>2022-07-01T00:02:07+00:00</t>
  </si>
  <si>
    <t>2022-09-30T23:59:44+00:00</t>
  </si>
  <si>
    <t>Crazy Time</t>
  </si>
  <si>
    <t>2022-07-01T00:01:33+00:00</t>
  </si>
  <si>
    <t>2022-09-30T23:59:55+00:00</t>
  </si>
  <si>
    <t>Dragon Tiger</t>
  </si>
  <si>
    <t>2022-07-01T00:05:09+00:00</t>
  </si>
  <si>
    <t>2022-09-30T23:59:33+00:00</t>
  </si>
  <si>
    <t>Fan Tan</t>
  </si>
  <si>
    <t>2022-07-01T00:24:08+00:00</t>
  </si>
  <si>
    <t>2022-09-30T17:04:35+00:00</t>
  </si>
  <si>
    <t>Bac Bo</t>
  </si>
  <si>
    <t>2022-07-01T00:03:57+00:00</t>
  </si>
  <si>
    <t>2022-09-30T17:24:00+00:00</t>
  </si>
  <si>
    <t>Casino Hold'em</t>
  </si>
  <si>
    <t>2022-07-01T00:04:53+00:00</t>
  </si>
  <si>
    <t>2022-09-30T22:59:41+00:00</t>
  </si>
  <si>
    <t>Wild Spin</t>
  </si>
  <si>
    <t>2022-07-01T00:05:28+00:00</t>
  </si>
  <si>
    <t>Gates of Olympus Mobile</t>
  </si>
  <si>
    <t>2022-07-01T00:00:18+00:00</t>
  </si>
  <si>
    <t>2022-09-30T23:17:54+00:00</t>
  </si>
  <si>
    <t>2022-07-01T03:13:54+00:00</t>
  </si>
  <si>
    <t>2022-09-30T09:55:44+00:00</t>
  </si>
  <si>
    <t>Cash or Crash</t>
  </si>
  <si>
    <t>2022-07-01T00:27:44+00:00</t>
  </si>
  <si>
    <t>2022-09-30T23:50:41+00:00</t>
  </si>
  <si>
    <t>3D Blackjack</t>
  </si>
  <si>
    <t>2022-08-31T13:17:42+00:00</t>
  </si>
  <si>
    <t>2022-08-31T13:17:59+00:00</t>
  </si>
  <si>
    <t>40 Joker Staxx</t>
  </si>
  <si>
    <t>2022-08-01T14:05:36+00:00</t>
  </si>
  <si>
    <t>2022-08-01T14:05:41+00:00</t>
  </si>
  <si>
    <t>Big Thunder</t>
  </si>
  <si>
    <t>Ainsworth Games</t>
  </si>
  <si>
    <t>2022-09-13T15:01:30+00:00</t>
  </si>
  <si>
    <t>2022-09-13T15:01:40+00:00</t>
  </si>
  <si>
    <t>Break the Ice</t>
  </si>
  <si>
    <t>Hacksaw Gamingsgsdgds</t>
  </si>
  <si>
    <t>2022-08-20T06:53:13+00:00</t>
  </si>
  <si>
    <t>2022-07-20T06:53:26+00:00</t>
  </si>
  <si>
    <t>Blackjack Classic 45</t>
  </si>
  <si>
    <t>2022-09-14T09:59:45+00:00</t>
  </si>
  <si>
    <t>Blackjack Classic 59</t>
  </si>
  <si>
    <t>2022-09-24T17:34:47+00:00</t>
  </si>
  <si>
    <t>Blackjack Classic 53</t>
  </si>
  <si>
    <t>2022-08-30T06:53:05+00:00</t>
  </si>
  <si>
    <t>2022-08-30T06:53:27+00:00</t>
  </si>
  <si>
    <t>Baccarat</t>
  </si>
  <si>
    <t>2022-07-01T00:09:52+00:00</t>
  </si>
  <si>
    <t>2022-09-30T19:05:11+00:00</t>
  </si>
  <si>
    <t>Crazy Coin Flip</t>
  </si>
  <si>
    <t>2022-07-27T18:13:50+00:00</t>
  </si>
  <si>
    <t>2022-09-30T23:59:58+00:00</t>
  </si>
  <si>
    <t>Lightning Dice</t>
  </si>
  <si>
    <t>2022-07-01T01:29:59+00:00</t>
  </si>
  <si>
    <t>2022-09-30T22:27:31+00:00</t>
  </si>
  <si>
    <t>Gates of Olympus</t>
  </si>
  <si>
    <t>2022-07-01T08:07:20+00:00</t>
  </si>
  <si>
    <t>2022-09-30T19:30:48+00:00</t>
  </si>
  <si>
    <t>Texas Hold'em Bonus Poker</t>
  </si>
  <si>
    <t>2022-09-22T13:42:05+00:00</t>
  </si>
  <si>
    <t>2022-09-22T13:42:54+00:00</t>
  </si>
  <si>
    <t>Dragon Lines Super</t>
  </si>
  <si>
    <t>2022-08-29T02:48:06+00:00</t>
  </si>
  <si>
    <t>2022-07-29T02:49:27+00:00</t>
  </si>
  <si>
    <t>Amazing Link Zeus</t>
  </si>
  <si>
    <t>SpinPlay Games</t>
  </si>
  <si>
    <t>2022-08-06T18:07:39+00:00</t>
  </si>
  <si>
    <t>2022-08-06T18:07:51+00:00</t>
  </si>
  <si>
    <t>2022-07-01T06:23:04+00:00</t>
  </si>
  <si>
    <t>2022-09-30T22:45:45+00:00</t>
  </si>
  <si>
    <t>Fruit Party</t>
  </si>
  <si>
    <t>2022-07-01T10:38:18+00:00</t>
  </si>
  <si>
    <t>2022-09-30T18:33:40+00:00</t>
  </si>
  <si>
    <t>Dream Catcher</t>
  </si>
  <si>
    <t>2022-07-01T01:21:09+00:00</t>
  </si>
  <si>
    <t>2022-09-30T21:10:23+00:00</t>
  </si>
  <si>
    <t>Irish Wishes</t>
  </si>
  <si>
    <t>2022-08-16T21:21:28+00:00</t>
  </si>
  <si>
    <t>2022-08-16T21:21:43+00:00</t>
  </si>
  <si>
    <t>Blackjack Classic 69</t>
  </si>
  <si>
    <t>2022-09-21T09:24:27+00:00</t>
  </si>
  <si>
    <t>Mad Cubes 50</t>
  </si>
  <si>
    <t>2022-09-05T03:28:31+00:00</t>
  </si>
  <si>
    <t>Triple Card Poker</t>
  </si>
  <si>
    <t>2022-07-01T01:31:26+00:00</t>
  </si>
  <si>
    <t>2022-09-30T19:06:16+00:00</t>
  </si>
  <si>
    <t>MONOPOLY Live</t>
  </si>
  <si>
    <t>2022-07-01T00:52:46+00:00</t>
  </si>
  <si>
    <t>2022-09-30T15:43:47+00:00</t>
  </si>
  <si>
    <t>Auto-Roulette</t>
  </si>
  <si>
    <t>2022-07-01T01:08:03+00:00</t>
  </si>
  <si>
    <t>2022-09-30T15:33:53+00:00</t>
  </si>
  <si>
    <t>Mega Ball</t>
  </si>
  <si>
    <t>2022-07-01T02:28:54+00:00</t>
  </si>
  <si>
    <t>2022-09-29T13:33:55+00:00</t>
  </si>
  <si>
    <t>Gonzo's Treasure Hunt</t>
  </si>
  <si>
    <t>2022-08-25T09:12:21+00:00</t>
  </si>
  <si>
    <t>Mines</t>
  </si>
  <si>
    <t>Spribe</t>
  </si>
  <si>
    <t>2022-07-29T18:20:43+00:00</t>
  </si>
  <si>
    <t>2022-09-28T21:45:25+00:00</t>
  </si>
  <si>
    <t>Book Of GemBet</t>
  </si>
  <si>
    <t>2022-09-30T22:41:42+00:00</t>
  </si>
  <si>
    <t>2022-07-01T04:11:15+00:00</t>
  </si>
  <si>
    <t>2022-09-30T16:52:11+00:00</t>
  </si>
  <si>
    <t>Dragonara Roulette</t>
  </si>
  <si>
    <t>2022-08-29T16:28:58+00:00</t>
  </si>
  <si>
    <t>Halloween Fortune™ Scratch</t>
  </si>
  <si>
    <t>Playtech</t>
  </si>
  <si>
    <t>2022-08-21T16:08:56+00:00</t>
  </si>
  <si>
    <t>2022-07-21T16:09:15+00:00</t>
  </si>
  <si>
    <t>Elephant Stampede</t>
  </si>
  <si>
    <t>Ruby Play</t>
  </si>
  <si>
    <t>2022-09-06T05:21:55+00:00</t>
  </si>
  <si>
    <t>2022-09-06T05:22:12+00:00</t>
  </si>
  <si>
    <t>Blackjack Azure G</t>
  </si>
  <si>
    <t>2022-08-17T08:36:48+00:00</t>
  </si>
  <si>
    <t>2022-07-17T08:36:48+00:00</t>
  </si>
  <si>
    <t>Blackjack 30 - Azure</t>
  </si>
  <si>
    <t>2022-08-15T20:54:09+00:00</t>
  </si>
  <si>
    <t>2022-09-21T14:27:48+00:00</t>
  </si>
  <si>
    <t>2022-09-21T15:03:25+00:00</t>
  </si>
  <si>
    <t>2022-07-01T01:31:53+00:00</t>
  </si>
  <si>
    <t>2022-09-30T18:56:39+00:00</t>
  </si>
  <si>
    <t>Cleo's Gold</t>
  </si>
  <si>
    <t>2022-07-03T10:33:04+00:00</t>
  </si>
  <si>
    <t>2022-09-29T04:22:57+00:00</t>
  </si>
  <si>
    <t>2022-09-18T08:03:16+00:00</t>
  </si>
  <si>
    <t>American Blackjack</t>
  </si>
  <si>
    <t>2022-07-01T12:06:37+00:00</t>
  </si>
  <si>
    <t>2022-09-29T03:50:30+00:00</t>
  </si>
  <si>
    <t>VIP Blackjack 1 - Ruby</t>
  </si>
  <si>
    <t>2022-08-17T03:12:59+00:00</t>
  </si>
  <si>
    <t>2022-07-17T08:29:40+00:00</t>
  </si>
  <si>
    <t>Boxes</t>
  </si>
  <si>
    <t>2022-08-08T13:34:51+00:00</t>
  </si>
  <si>
    <t>2022-07-08T13:35:00+00:00</t>
  </si>
  <si>
    <t>Baccarat 7</t>
  </si>
  <si>
    <t>2022-08-21T17:47:31+00:00</t>
  </si>
  <si>
    <t>2022-08-21T18:13:12+00:00</t>
  </si>
  <si>
    <t>Dealers Club Roulette Mobile</t>
  </si>
  <si>
    <t>Real Dealer</t>
  </si>
  <si>
    <t>2022-09-08T10:07:51+00:00</t>
  </si>
  <si>
    <t>Fruits Mania</t>
  </si>
  <si>
    <t>2022-07-01T14:15:58+00:00</t>
  </si>
  <si>
    <t>2022-09-30T16:50:52+00:00</t>
  </si>
  <si>
    <t>Korean Dealer Baseball Studio</t>
  </si>
  <si>
    <t>2022-08-25T13:29:08+00:00</t>
  </si>
  <si>
    <t>Leprechaun’s Coins</t>
  </si>
  <si>
    <t>2022-07-01T03:56:11+00:00</t>
  </si>
  <si>
    <t>2022-09-30T20:31:40+00:00</t>
  </si>
  <si>
    <t>2022-09-14T13:25:29+00:00</t>
  </si>
  <si>
    <t>2022-09-30T23:59:43+00:00</t>
  </si>
  <si>
    <t>Non Stop Roulette</t>
  </si>
  <si>
    <t>Pascal Gaming</t>
  </si>
  <si>
    <t>2022-08-23T04:28:14+00:00</t>
  </si>
  <si>
    <t>2022-08-23T04:31:28+00:00</t>
  </si>
  <si>
    <t>Fruit Party Mobile</t>
  </si>
  <si>
    <t>2022-07-01T17:58:40+00:00</t>
  </si>
  <si>
    <t>2022-09-30T17:09:11+00:00</t>
  </si>
  <si>
    <t>Candy Crush</t>
  </si>
  <si>
    <t>Mascot</t>
  </si>
  <si>
    <t>2022-09-30T20:26:30+00:00</t>
  </si>
  <si>
    <t>Sports Arena Roulette</t>
  </si>
  <si>
    <t>OnAir</t>
  </si>
  <si>
    <t>2022-08-20T05:51:03+00:00</t>
  </si>
  <si>
    <t>2022-07-20T05:51:03+00:00</t>
  </si>
  <si>
    <t>Popok Tip</t>
  </si>
  <si>
    <t>2022-08-03T08:26:06+00:00</t>
  </si>
  <si>
    <t>2022-08-08T18:13:58+00:00</t>
  </si>
  <si>
    <t>Mighty Hat: Lamp of Gold™</t>
  </si>
  <si>
    <t>2022-08-04T18:59:36+00:00</t>
  </si>
  <si>
    <t>2022-07-04T18:59:45+00:00</t>
  </si>
  <si>
    <t>2 Hand Casino Hold'em</t>
  </si>
  <si>
    <t>2022-07-01T07:25:32+00:00</t>
  </si>
  <si>
    <t>2022-09-30T20:57:09+00:00</t>
  </si>
  <si>
    <t>Extreme Texas Hold'em</t>
  </si>
  <si>
    <t>2022-07-01T02:33:32+00:00</t>
  </si>
  <si>
    <t>2022-09-30T06:53:01+00:00</t>
  </si>
  <si>
    <t>Shining Hot 100™</t>
  </si>
  <si>
    <t>2022-08-08T15:36:28+00:00</t>
  </si>
  <si>
    <t>2022-07-08T15:36:32+00:00</t>
  </si>
  <si>
    <t>Teen Patti</t>
  </si>
  <si>
    <t>2022-08-27T07:14:10+00:00</t>
  </si>
  <si>
    <t>2022-09-05T20:01:53+00:00</t>
  </si>
  <si>
    <t>Sleepwalking Sheep</t>
  </si>
  <si>
    <t>2022-08-20T18:03:21+00:00</t>
  </si>
  <si>
    <t>2022-07-20T18:03:39+00:00</t>
  </si>
  <si>
    <t>Xpro Gaming</t>
  </si>
  <si>
    <t>2022-07-07T17:05:54+00:00</t>
  </si>
  <si>
    <t>2022-09-21T17:03:37+00:00</t>
  </si>
  <si>
    <t>Queen of Aces</t>
  </si>
  <si>
    <t>2022-08-17T10:07:47+00:00</t>
  </si>
  <si>
    <t>Sweet Bonanza Mobile</t>
  </si>
  <si>
    <t>2022-09-28T09:39:58+00:00</t>
  </si>
  <si>
    <t>2022-09-30T22:07:53+00:00</t>
  </si>
  <si>
    <t>OnAir's Auto Roulette</t>
  </si>
  <si>
    <t>2022-08-16T15:31:28+00:00</t>
  </si>
  <si>
    <t>Secret Agent</t>
  </si>
  <si>
    <t>2022-08-17T09:39:15+00:00</t>
  </si>
  <si>
    <t>2022-08-17T09:39:49+00:00</t>
  </si>
  <si>
    <t>Auto Live Game</t>
  </si>
  <si>
    <t>2022-08-26T10:44:51+00:00</t>
  </si>
  <si>
    <t>2022-09-30T18:08:45+00:00</t>
  </si>
  <si>
    <t>2022-07-01T17:15:09+00:00</t>
  </si>
  <si>
    <t>2022-09-30T15:39:48+00:00</t>
  </si>
  <si>
    <t>Roulette Auto - Aurum</t>
  </si>
  <si>
    <t>2022-09-16T17:59:55+00:00</t>
  </si>
  <si>
    <t>2022-09-16T18:00:51+00:00</t>
  </si>
  <si>
    <t>2022-09-20T13:20:41+00:00</t>
  </si>
  <si>
    <t>Gonzo's Treasure Hunt Mobile</t>
  </si>
  <si>
    <t>2022-07-01T01:24:54+00:00</t>
  </si>
  <si>
    <t>2022-09-30T10:38:43+00:00</t>
  </si>
  <si>
    <t>Dark Wolf</t>
  </si>
  <si>
    <t>2022-07-01T14:56:25+00:00</t>
  </si>
  <si>
    <t>2022-09-09T19:31:45+00:00</t>
  </si>
  <si>
    <t>Gold Panther</t>
  </si>
  <si>
    <t>2022-07-02T10:56:23+00:00</t>
  </si>
  <si>
    <t>2022-09-30T19:40:45+00:00</t>
  </si>
  <si>
    <t>Caribbean Stud Poker</t>
  </si>
  <si>
    <t>2022-07-02T20:49:09+00:00</t>
  </si>
  <si>
    <t>2022-09-30T17:23:59+00:00</t>
  </si>
  <si>
    <t>Mines Mobile</t>
  </si>
  <si>
    <t>2022-07-21T15:01:44+00:00</t>
  </si>
  <si>
    <t>2022-09-27T15:49:47+00:00</t>
  </si>
  <si>
    <t>Blackjack Mobile</t>
  </si>
  <si>
    <t>2022-07-14T17:04:49+00:00</t>
  </si>
  <si>
    <t>2022-09-29T11:08:11+00:00</t>
  </si>
  <si>
    <t>The Apes</t>
  </si>
  <si>
    <t>2022-09-25T13:57:28+00:00</t>
  </si>
  <si>
    <t>2022-09-25T13:57:55+00:00</t>
  </si>
  <si>
    <t>Fire vs Ice</t>
  </si>
  <si>
    <t>Pari Play</t>
  </si>
  <si>
    <t>2022-08-22T18:21:30+00:00</t>
  </si>
  <si>
    <t>2022-07-22T18:22:21+00:00</t>
  </si>
  <si>
    <t>Fishing God</t>
  </si>
  <si>
    <t>2022-08-01T00:40:48+00:00</t>
  </si>
  <si>
    <t>2022-08-29T10:50:07+00:00</t>
  </si>
  <si>
    <t>Dragon Boat Festival</t>
  </si>
  <si>
    <t>PlayStar Gaming</t>
  </si>
  <si>
    <t>2022-09-06T08:04:48+00:00</t>
  </si>
  <si>
    <t>2022-09-06T08:05:18+00:00</t>
  </si>
  <si>
    <t>Spectra</t>
  </si>
  <si>
    <t>2022-08-30T08:41:18+00:00</t>
  </si>
  <si>
    <t>2022-07-30T08:42:10+00:00</t>
  </si>
  <si>
    <t>Dragon Hot Hold and Spin™</t>
  </si>
  <si>
    <t>2022-08-30T12:09:04+00:00</t>
  </si>
  <si>
    <t>2022-07-30T12:09:48+00:00</t>
  </si>
  <si>
    <t>Infestation</t>
  </si>
  <si>
    <t>2022-08-15T08:28:27+00:00</t>
  </si>
  <si>
    <t>2022-07-15T08:28:36+00:00</t>
  </si>
  <si>
    <t>Midnight Madness</t>
  </si>
  <si>
    <t>Spearhead Studios</t>
  </si>
  <si>
    <t>2022-08-18T15:25:45+00:00</t>
  </si>
  <si>
    <t>2022-08-18T15:25:52+00:00</t>
  </si>
  <si>
    <t>Bigger Bass Bonanza™</t>
  </si>
  <si>
    <t>2022-08-05T18:39:24+00:00</t>
  </si>
  <si>
    <t>2022-09-02T13:03:50+00:00</t>
  </si>
  <si>
    <t>Vegas High Roller</t>
  </si>
  <si>
    <t>ISoftBet</t>
  </si>
  <si>
    <t>2022-08-10T17:23:50+00:00</t>
  </si>
  <si>
    <t>2022-08-10T17:24:41+00:00</t>
  </si>
  <si>
    <t>Platinum Bullions</t>
  </si>
  <si>
    <t>Omi Gaming</t>
  </si>
  <si>
    <t>2022-08-27T19:39:32+00:00</t>
  </si>
  <si>
    <t>2022-07-28T21:22:14+00:00</t>
  </si>
  <si>
    <t>Guardian of Ra</t>
  </si>
  <si>
    <t>Red Rake</t>
  </si>
  <si>
    <t>2022-09-07T12:21:26+00:00</t>
  </si>
  <si>
    <t>2022-09-07T12:23:53+00:00</t>
  </si>
  <si>
    <t>Absolootly Mad: Mega Moolah</t>
  </si>
  <si>
    <t>2022-08-18T15:21:16+00:00</t>
  </si>
  <si>
    <t>2022-08-18T15:22:38+00:00</t>
  </si>
  <si>
    <t>Mystery Reels</t>
  </si>
  <si>
    <t>2022-09-28T18:32:55+00:00</t>
  </si>
  <si>
    <t>2022-09-28T18:36:31+00:00</t>
  </si>
  <si>
    <t>2022-09-01T11:19:37+00:00</t>
  </si>
  <si>
    <t>2022-09-29T19:05:02+00:00</t>
  </si>
  <si>
    <t>Scarab Kingdom</t>
  </si>
  <si>
    <t>Just For The Win</t>
  </si>
  <si>
    <t>2022-08-29T09:02:52+00:00</t>
  </si>
  <si>
    <t>2022-08-29T09:03:42+00:00</t>
  </si>
  <si>
    <t>Starlight Kiss</t>
  </si>
  <si>
    <t>Microgaming</t>
  </si>
  <si>
    <t>2022-09-03T13:57:55+00:00</t>
  </si>
  <si>
    <t>2022-09-03T14:00:17+00:00</t>
  </si>
  <si>
    <t>Happy Rooster</t>
  </si>
  <si>
    <t>2022-08-18T16:51:48+00:00</t>
  </si>
  <si>
    <t>2022-07-18T16:51:59+00:00</t>
  </si>
  <si>
    <t>Bust The Bank</t>
  </si>
  <si>
    <t>2022-08-17T08:24:17+00:00</t>
  </si>
  <si>
    <t>2022-07-17T08:24:56+00:00</t>
  </si>
  <si>
    <t>Page of Fortune™ Deluxe</t>
  </si>
  <si>
    <t>2022-08-27T03:17:17+00:00</t>
  </si>
  <si>
    <t>2022-08-27T03:18:13+00:00</t>
  </si>
  <si>
    <t>Karen Maneater</t>
  </si>
  <si>
    <t>No LimitCity</t>
  </si>
  <si>
    <t>2022-08-26T06:04:41+00:00</t>
  </si>
  <si>
    <t>2022-09-06T14:21:21+00:00</t>
  </si>
  <si>
    <t>Tropical 7 Fruits</t>
  </si>
  <si>
    <t>2022-09-25T03:07:54+00:00</t>
  </si>
  <si>
    <t>2022-09-25T03:08:27+00:00</t>
  </si>
  <si>
    <t>Infinite Blackjack</t>
  </si>
  <si>
    <t>2022-09-07T04:00:55+00:00</t>
  </si>
  <si>
    <t>2022-09-30T13:13:38+00:00</t>
  </si>
  <si>
    <t>Money Heat</t>
  </si>
  <si>
    <t>2022-09-26T04:14:39+00:00</t>
  </si>
  <si>
    <t>2022-09-26T04:15:31+00:00</t>
  </si>
  <si>
    <t>Cyber Wolf</t>
  </si>
  <si>
    <t>Endorphina</t>
  </si>
  <si>
    <t>2022-08-02T12:34:46+00:00</t>
  </si>
  <si>
    <t>2022-09-29T16:09:08+00:00</t>
  </si>
  <si>
    <t>Winterberries</t>
  </si>
  <si>
    <t>2022-08-17T13:38:34+00:00</t>
  </si>
  <si>
    <t>2022-08-17T13:39:20+00:00</t>
  </si>
  <si>
    <t>Volatile Slot</t>
  </si>
  <si>
    <t>Golden Rock Studios</t>
  </si>
  <si>
    <t>2022-09-19T02:35:54+00:00</t>
  </si>
  <si>
    <t>2022-09-19T02:36:29+00:00</t>
  </si>
  <si>
    <t>Cai Shen 888</t>
  </si>
  <si>
    <t>2022-07-01T04:53:05+00:00</t>
  </si>
  <si>
    <t>2022-09-30T21:49:40+00:00</t>
  </si>
  <si>
    <t>Crystal Golem</t>
  </si>
  <si>
    <t>2022-08-09T13:16:46+00:00</t>
  </si>
  <si>
    <t>2022-07-09T13:18:00+00:00</t>
  </si>
  <si>
    <t>Tanzakura</t>
  </si>
  <si>
    <t>2022-08-31T02:50:30+00:00</t>
  </si>
  <si>
    <t>2022-07-31T02:50:56+00:00</t>
  </si>
  <si>
    <t>Rise of the Genie™</t>
  </si>
  <si>
    <t>2022-08-16T18:56:26+00:00</t>
  </si>
  <si>
    <t>2022-09-23T17:21:02+00:00</t>
  </si>
  <si>
    <t>Loot the Train</t>
  </si>
  <si>
    <t>2022-09-03T02:37:39+00:00</t>
  </si>
  <si>
    <t>2022-09-30T16:02:55+00:00</t>
  </si>
  <si>
    <t>Massive Luck</t>
  </si>
  <si>
    <t>2022-09-26T03:35:41+00:00</t>
  </si>
  <si>
    <t>2022-09-27T10:46:04+00:00</t>
  </si>
  <si>
    <t>Wild Wild Chest</t>
  </si>
  <si>
    <t>2022-08-16T15:36:29+00:00</t>
  </si>
  <si>
    <t>2022-08-16T15:37:22+00:00</t>
  </si>
  <si>
    <t>Powerspin</t>
  </si>
  <si>
    <t>2022-08-08T16:56:40+00:00</t>
  </si>
  <si>
    <t>2022-07-08T16:57:59+00:00</t>
  </si>
  <si>
    <t>Macau High Roller</t>
  </si>
  <si>
    <t>2022-08-20T23:53:15+00:00</t>
  </si>
  <si>
    <t>2022-08-28T06:04:53+00:00</t>
  </si>
  <si>
    <t>Sugar Rush Mobile</t>
  </si>
  <si>
    <t>2022-09-28T09:19:16+00:00</t>
  </si>
  <si>
    <t>2022-09-30T23:35:00+00:00</t>
  </si>
  <si>
    <t>Celestial Gems</t>
  </si>
  <si>
    <t>2022-09-28T18:54:59+00:00</t>
  </si>
  <si>
    <t>2022-09-28T18:56:06+00:00</t>
  </si>
  <si>
    <t>Cabaret</t>
  </si>
  <si>
    <t>MGA</t>
  </si>
  <si>
    <t>2022-09-25T12:39:56+00:00</t>
  </si>
  <si>
    <t>2022-09-25T12:40:41+00:00</t>
  </si>
  <si>
    <t>2022-07-01T11:39:38+00:00</t>
  </si>
  <si>
    <t>2022-09-30T19:28:54+00:00</t>
  </si>
  <si>
    <t>The Sky Dragons</t>
  </si>
  <si>
    <t>2022-08-27T15:33:28+00:00</t>
  </si>
  <si>
    <t>2022-07-27T15:34:24+00:00</t>
  </si>
  <si>
    <t>Cai Shen 88</t>
  </si>
  <si>
    <t>2022-09-25T05:43:52+00:00</t>
  </si>
  <si>
    <t>2022-09-25T05:45:04+00:00</t>
  </si>
  <si>
    <t>Divine Lotus</t>
  </si>
  <si>
    <t>2022-08-30T08:48:54+00:00</t>
  </si>
  <si>
    <t>2022-07-30T08:50:27+00:00</t>
  </si>
  <si>
    <t>Pearl Diver 2: Treasure Chest</t>
  </si>
  <si>
    <t>ThreeOaks</t>
  </si>
  <si>
    <t>2022-08-29T09:37:52+00:00</t>
  </si>
  <si>
    <t>2022-08-29T09:38:37+00:00</t>
  </si>
  <si>
    <t>Super Dragon Tiger</t>
  </si>
  <si>
    <t>2022-09-28T21:17:19+00:00</t>
  </si>
  <si>
    <t>2022-09-28T21:20:29+00:00</t>
  </si>
  <si>
    <t>Speed Baccarat N</t>
  </si>
  <si>
    <t>2022-08-29T03:55:46+00:00</t>
  </si>
  <si>
    <t>2022-09-10T16:15:37+00:00</t>
  </si>
  <si>
    <t>Cash-o-Matic</t>
  </si>
  <si>
    <t>2022-08-30T09:34:15+00:00</t>
  </si>
  <si>
    <t>2022-08-30T09:36:27+00:00</t>
  </si>
  <si>
    <t>Book of Duat</t>
  </si>
  <si>
    <t>2022-08-06T05:56:46+00:00</t>
  </si>
  <si>
    <t>2022-07-06T05:57:19+00:00</t>
  </si>
  <si>
    <t>Electric Nights</t>
  </si>
  <si>
    <t>2022-09-26T04:12:16+00:00</t>
  </si>
  <si>
    <t>2022-09-26T04:13:37+00:00</t>
  </si>
  <si>
    <t>Rise of Maya</t>
  </si>
  <si>
    <t>2022-08-27T03:50:08+00:00</t>
  </si>
  <si>
    <t>2022-08-27T03:52:48+00:00</t>
  </si>
  <si>
    <t>Mighty Hat Mine O'Mine™</t>
  </si>
  <si>
    <t>2022-09-12T16:52:01+00:00</t>
  </si>
  <si>
    <t>2022-09-12T16:52:20+00:00</t>
  </si>
  <si>
    <t>Diamond Wins: Hold &amp; Win</t>
  </si>
  <si>
    <t>2022-09-07T03:05:29+00:00</t>
  </si>
  <si>
    <t>2022-09-07T03:06:38+00:00</t>
  </si>
  <si>
    <t>Payday Megaways™</t>
  </si>
  <si>
    <t>2022-08-05T21:04:02+00:00</t>
  </si>
  <si>
    <t>2022-07-05T21:06:38+00:00</t>
  </si>
  <si>
    <t>Royal League Book of Raider</t>
  </si>
  <si>
    <t>Gong Gaming</t>
  </si>
  <si>
    <t>2022-09-25T13:09:56+00:00</t>
  </si>
  <si>
    <t>2022-09-25T13:10:35+00:00</t>
  </si>
  <si>
    <t>Shah Mat</t>
  </si>
  <si>
    <t>2022-08-27T13:37:53+00:00</t>
  </si>
  <si>
    <t>2022-08-27T13:39:49+00:00</t>
  </si>
  <si>
    <t>Scratchy Big</t>
  </si>
  <si>
    <t>2022-09-17T08:03:10+00:00</t>
  </si>
  <si>
    <t>2022-09-17T08:05:37+00:00</t>
  </si>
  <si>
    <t>Cazino Cosmos</t>
  </si>
  <si>
    <t>2022-08-15T16:59:10+00:00</t>
  </si>
  <si>
    <t>2022-08-15T17:00:08+00:00</t>
  </si>
  <si>
    <t>Lucky Dragon Boat</t>
  </si>
  <si>
    <t>2022-08-26T15:00:09+00:00</t>
  </si>
  <si>
    <t>2022-09-22T22:03:32+00:00</t>
  </si>
  <si>
    <t>Age of Asgard</t>
  </si>
  <si>
    <t>2022-08-14T16:06:25+00:00</t>
  </si>
  <si>
    <t>2022-08-15T16:10:14+00:00</t>
  </si>
  <si>
    <t>Pyramid: Quest for Immortality Mobile</t>
  </si>
  <si>
    <t>2022-08-25T23:42:44+00:00</t>
  </si>
  <si>
    <t>2022-08-25T23:45:04+00:00</t>
  </si>
  <si>
    <t>Brides of Dracula: Hold &amp; Win</t>
  </si>
  <si>
    <t>2022-08-09T18:28:36+00:00</t>
  </si>
  <si>
    <t>2022-08-09T18:30:28+00:00</t>
  </si>
  <si>
    <t>African Quest</t>
  </si>
  <si>
    <t>2022-08-28T09:56:43+00:00</t>
  </si>
  <si>
    <t>2022-07-28T09:57:59+00:00</t>
  </si>
  <si>
    <t>Gladiator Legends</t>
  </si>
  <si>
    <t>2022-08-12T06:57:26+00:00</t>
  </si>
  <si>
    <t>2022-07-12T06:59:07+00:00</t>
  </si>
  <si>
    <t>Wolf Power Megaways</t>
  </si>
  <si>
    <t>2022-08-28T01:04:18+00:00</t>
  </si>
  <si>
    <t>2022-08-28T01:06:29+00:00</t>
  </si>
  <si>
    <t>Brothers kingdom</t>
  </si>
  <si>
    <t>2022-07-02T14:54:09+00:00</t>
  </si>
  <si>
    <t>2022-09-30T23:33:16+00:00</t>
  </si>
  <si>
    <t>Video Bingo - Bikers</t>
  </si>
  <si>
    <t>2022-09-05T12:34:25+00:00</t>
  </si>
  <si>
    <t>2022-09-05T12:35:11+00:00</t>
  </si>
  <si>
    <t>Aztec Twist</t>
  </si>
  <si>
    <t>2022-09-17T06:09:04+00:00</t>
  </si>
  <si>
    <t>2022-09-17T06:10:12+00:00</t>
  </si>
  <si>
    <t>Slot Boss</t>
  </si>
  <si>
    <t>2022-08-22T17:43:09+00:00</t>
  </si>
  <si>
    <t>2022-09-30T10:09:51+00:00</t>
  </si>
  <si>
    <t>Gorilla Kingdom</t>
  </si>
  <si>
    <t>2022-08-27T16:03:30+00:00</t>
  </si>
  <si>
    <t>2022-08-27T16:03:53+00:00</t>
  </si>
  <si>
    <t>Candy Boom</t>
  </si>
  <si>
    <t>Booongo</t>
  </si>
  <si>
    <t>2022-07-13T12:13:28+00:00</t>
  </si>
  <si>
    <t>2022-08-07T16:29:37+00:00</t>
  </si>
  <si>
    <t>5 Super Sevens &amp; Fruits</t>
  </si>
  <si>
    <t>2022-08-24T12:09:52+00:00</t>
  </si>
  <si>
    <t>2022-08-24T12:10:19+00:00</t>
  </si>
  <si>
    <t>Riches in the Rough</t>
  </si>
  <si>
    <t>2022-08-02T02:09:42+00:00</t>
  </si>
  <si>
    <t>2022-09-02T11:13:28+00:00</t>
  </si>
  <si>
    <t>Mega Greatest Catch</t>
  </si>
  <si>
    <t>2022-09-15T14:24:08+00:00</t>
  </si>
  <si>
    <t>2022-09-15T14:26:27+00:00</t>
  </si>
  <si>
    <t>East Coast vs West Coast</t>
  </si>
  <si>
    <t>2022-08-19T05:51:47+00:00</t>
  </si>
  <si>
    <t>2022-08-19T05:53:58+00:00</t>
  </si>
  <si>
    <t>Mysterious Pyramid</t>
  </si>
  <si>
    <t>2022-09-09T11:15:30+00:00</t>
  </si>
  <si>
    <t>2022-09-20T11:11:45+00:00</t>
  </si>
  <si>
    <t>Mystic Joker</t>
  </si>
  <si>
    <t>2022-08-19T11:10:23+00:00</t>
  </si>
  <si>
    <t>2022-08-19T11:11:59+00:00</t>
  </si>
  <si>
    <t>Era of Dragons</t>
  </si>
  <si>
    <t>Popok Gaming</t>
  </si>
  <si>
    <t>2022-09-15T06:48:09+00:00</t>
  </si>
  <si>
    <t>2022-09-15T06:49:05+00:00</t>
  </si>
  <si>
    <t>John Hunter and the Mayan Gods™</t>
  </si>
  <si>
    <t>2022-08-11T13:47:28+00:00</t>
  </si>
  <si>
    <t>2022-07-11T13:49:02+00:00</t>
  </si>
  <si>
    <t>Sizzling Kingdom™: Bison</t>
  </si>
  <si>
    <t>Wazdan</t>
  </si>
  <si>
    <t>2022-08-30T22:29:47+00:00</t>
  </si>
  <si>
    <t>2022-07-30T22:30:33+00:00</t>
  </si>
  <si>
    <t>Icy Gems</t>
  </si>
  <si>
    <t>2022-08-10T02:18:02+00:00</t>
  </si>
  <si>
    <t>2022-07-10T02:20:18+00:00</t>
  </si>
  <si>
    <t>Pirate Gold™</t>
  </si>
  <si>
    <t>2022-08-11T08:08:56+00:00</t>
  </si>
  <si>
    <t>2022-08-11T08:09:31+00:00</t>
  </si>
  <si>
    <t>Pearl Diver</t>
  </si>
  <si>
    <t>2022-08-29T14:11:29+00:00</t>
  </si>
  <si>
    <t>2022-08-29T14:12:41+00:00</t>
  </si>
  <si>
    <t>Juicy Joker Mega Moolah</t>
  </si>
  <si>
    <t>2022-08-22T19:35:55+00:00</t>
  </si>
  <si>
    <t>2022-08-22T19:36:22+00:00</t>
  </si>
  <si>
    <t>6 Wild Sharks</t>
  </si>
  <si>
    <t>Four the Player</t>
  </si>
  <si>
    <t>2022-08-30T09:16:46+00:00</t>
  </si>
  <si>
    <t>2022-07-30T09:17:51+00:00</t>
  </si>
  <si>
    <t>Dragon Prophecy</t>
  </si>
  <si>
    <t>2022-08-08T15:19:07+00:00</t>
  </si>
  <si>
    <t>2022-09-23T01:22:38+00:00</t>
  </si>
  <si>
    <t>Arrival</t>
  </si>
  <si>
    <t>2022-08-17T10:06:50+00:00</t>
  </si>
  <si>
    <t>2022-07-17T10:07:39+00:00</t>
  </si>
  <si>
    <t>Starlight Princess Mobile</t>
  </si>
  <si>
    <t>2022-09-28T09:24:32+00:00</t>
  </si>
  <si>
    <t>2022-09-30T23:00:09+00:00</t>
  </si>
  <si>
    <t>Elephant Treasure</t>
  </si>
  <si>
    <t>2022-08-16T09:43:29+00:00</t>
  </si>
  <si>
    <t>2022-07-16T09:45:04+00:00</t>
  </si>
  <si>
    <t>Book of Pharaon HD</t>
  </si>
  <si>
    <t>2022-08-10T17:03:19+00:00</t>
  </si>
  <si>
    <t>2022-08-10T17:04:16+00:00</t>
  </si>
  <si>
    <t>Maze Escape Megaways™</t>
  </si>
  <si>
    <t>2022-08-08T11:04:09+00:00</t>
  </si>
  <si>
    <t>2022-08-08T11:07:05+00:00</t>
  </si>
  <si>
    <t>Wolf Fang – Golden Sands</t>
  </si>
  <si>
    <t>2022-09-05T18:38:25+00:00</t>
  </si>
  <si>
    <t>2022-09-30T15:49:54+00:00</t>
  </si>
  <si>
    <t>More Dragon Ladies</t>
  </si>
  <si>
    <t>2022-08-30T10:48:06+00:00</t>
  </si>
  <si>
    <t>2022-09-24T06:52:58+00:00</t>
  </si>
  <si>
    <t>Super X™</t>
  </si>
  <si>
    <t>2022-09-24T16:17:05+00:00</t>
  </si>
  <si>
    <t>2022-09-24T16:21:03+00:00</t>
  </si>
  <si>
    <t>Volcano Rising</t>
  </si>
  <si>
    <t>2022-08-01T22:04:10+00:00</t>
  </si>
  <si>
    <t>2022-09-17T04:52:23+00:00</t>
  </si>
  <si>
    <t>#Alice and the Mad Respin Party</t>
  </si>
  <si>
    <t>2022-09-08T08:26:52+00:00</t>
  </si>
  <si>
    <t>2022-09-17T16:13:23+00:00</t>
  </si>
  <si>
    <t>American Roulette</t>
  </si>
  <si>
    <t>2022-07-03T06:58:03+00:00</t>
  </si>
  <si>
    <t>2022-09-30T17:42:27+00:00</t>
  </si>
  <si>
    <t>Rome: Caesar's Glory</t>
  </si>
  <si>
    <t>2022-08-15T19:19:55+00:00</t>
  </si>
  <si>
    <t>2022-07-15T19:22:46+00:00</t>
  </si>
  <si>
    <t>2022-07-01T14:07:04+00:00</t>
  </si>
  <si>
    <t>2022-09-30T17:13:09+00:00</t>
  </si>
  <si>
    <t>Book of Gold: Multichance</t>
  </si>
  <si>
    <t>2022-08-17T07:23:41+00:00</t>
  </si>
  <si>
    <t>2022-08-17T07:25:21+00:00</t>
  </si>
  <si>
    <t>Fruit Vegas</t>
  </si>
  <si>
    <t>2022-07-01T04:17:50+00:00</t>
  </si>
  <si>
    <t>2022-09-29T05:44:06+00:00</t>
  </si>
  <si>
    <t>BlackJack Creed D</t>
  </si>
  <si>
    <t>2022-09-13T17:35:02+00:00</t>
  </si>
  <si>
    <t>2022-09-16T08:32:15+00:00</t>
  </si>
  <si>
    <t>Dragons Wild</t>
  </si>
  <si>
    <t>2022-08-17T10:19:38+00:00</t>
  </si>
  <si>
    <t>2022-07-17T10:21:07+00:00</t>
  </si>
  <si>
    <t>2022-08-28T09:49:53+00:00</t>
  </si>
  <si>
    <t>2022-07-28T09:50:33+00:00</t>
  </si>
  <si>
    <t>Scratch’em</t>
  </si>
  <si>
    <t>2022-08-27T17:56:49+00:00</t>
  </si>
  <si>
    <t>2022-07-28T11:36:50+00:00</t>
  </si>
  <si>
    <t>Space Miners</t>
  </si>
  <si>
    <t>2022-09-09T19:07:01+00:00</t>
  </si>
  <si>
    <t>2022-09-09T19:09:49+00:00</t>
  </si>
  <si>
    <t>2022-08-01T13:45:07+00:00</t>
  </si>
  <si>
    <t>2022-09-30T19:43:53+00:00</t>
  </si>
  <si>
    <t>Super Hot Bingo</t>
  </si>
  <si>
    <t>Patagonia</t>
  </si>
  <si>
    <t>2022-08-06T18:36:48+00:00</t>
  </si>
  <si>
    <t>2022-07-06T18:38:55+00:00</t>
  </si>
  <si>
    <t>Sunny Sevens</t>
  </si>
  <si>
    <t>Gamomat</t>
  </si>
  <si>
    <t>2022-09-03T06:11:17+00:00</t>
  </si>
  <si>
    <t>2022-09-03T06:12:39+00:00</t>
  </si>
  <si>
    <t>2022-08-03T15:12:21+00:00</t>
  </si>
  <si>
    <t>2022-08-03T15:18:43+00:00</t>
  </si>
  <si>
    <t>2022-08-18T16:52:08+00:00</t>
  </si>
  <si>
    <t>2022-09-14T15:05:27+00:00</t>
  </si>
  <si>
    <t>Dynamite Riches</t>
  </si>
  <si>
    <t>2022-09-26T16:07:35+00:00</t>
  </si>
  <si>
    <t>2022-09-26T16:08:15+00:00</t>
  </si>
  <si>
    <t>Cyberslot Megaclusters</t>
  </si>
  <si>
    <t>Big Time Gaming</t>
  </si>
  <si>
    <t>2022-08-10T14:19:58+00:00</t>
  </si>
  <si>
    <t>2022-08-10T14:22:12+00:00</t>
  </si>
  <si>
    <t>50 Lines Of War</t>
  </si>
  <si>
    <t>2022-09-22T15:02:35+00:00</t>
  </si>
  <si>
    <t>2022-09-22T15:04:19+00:00</t>
  </si>
  <si>
    <t>Zeus Rush Fever Deluxe</t>
  </si>
  <si>
    <t>2022-08-13T10:54:25+00:00</t>
  </si>
  <si>
    <t>2022-08-13T17:34:03+00:00</t>
  </si>
  <si>
    <t>Side Bet City</t>
  </si>
  <si>
    <t>2022-07-01T01:22:42+00:00</t>
  </si>
  <si>
    <t>2022-09-29T14:12:28+00:00</t>
  </si>
  <si>
    <t>Mayan Fire</t>
  </si>
  <si>
    <t>2022-09-03T05:14:24+00:00</t>
  </si>
  <si>
    <t>2022-09-03T05:16:17+00:00</t>
  </si>
  <si>
    <t>Panther's Reign Mobile</t>
  </si>
  <si>
    <t>2022-08-04T02:47:44+00:00</t>
  </si>
  <si>
    <t>2022-07-04T02:49:21+00:00</t>
  </si>
  <si>
    <t>Dawn of the Incas</t>
  </si>
  <si>
    <t>2022-09-05T03:13:27+00:00</t>
  </si>
  <si>
    <t>2022-09-05T03:14:40+00:00</t>
  </si>
  <si>
    <t>Rich Geyser</t>
  </si>
  <si>
    <t>Plank Gaming</t>
  </si>
  <si>
    <t>2022-08-31T13:13:30+00:00</t>
  </si>
  <si>
    <t>2022-08-31T13:15:35+00:00</t>
  </si>
  <si>
    <t>Dungeon Quest</t>
  </si>
  <si>
    <t>2022-08-05T09:14:05+00:00</t>
  </si>
  <si>
    <t>2022-08-05T09:16:39+00:00</t>
  </si>
  <si>
    <t>European Roulette</t>
  </si>
  <si>
    <t>2022-07-16T21:14:34+00:00</t>
  </si>
  <si>
    <t>2022-09-29T08:43:00+00:00</t>
  </si>
  <si>
    <t>Captain Golds Fortune</t>
  </si>
  <si>
    <t>2022-08-18T05:44:51+00:00</t>
  </si>
  <si>
    <t>2022-09-24T19:35:23+00:00</t>
  </si>
  <si>
    <t>Magic Money Maze</t>
  </si>
  <si>
    <t>2022-08-30T11:38:20+00:00</t>
  </si>
  <si>
    <t>2022-07-30T11:41:16+00:00</t>
  </si>
  <si>
    <t>Riot</t>
  </si>
  <si>
    <t>2022-07-01T01:42:29+00:00</t>
  </si>
  <si>
    <t>2022-09-30T23:28:01+00:00</t>
  </si>
  <si>
    <t>Legend of Cleopatra Megaways</t>
  </si>
  <si>
    <t>2022-08-23T04:07:28+00:00</t>
  </si>
  <si>
    <t>2022-08-23T04:08:51+00:00</t>
  </si>
  <si>
    <t>BlackJack 16</t>
  </si>
  <si>
    <t>Lucky Streak</t>
  </si>
  <si>
    <t>2022-08-10T01:18:20+00:00</t>
  </si>
  <si>
    <t>2022-09-05T11:23:55+00:00</t>
  </si>
  <si>
    <t>8 Tigers Gold Megaways</t>
  </si>
  <si>
    <t>SkyWind</t>
  </si>
  <si>
    <t>2022-09-29T13:03:29+00:00</t>
  </si>
  <si>
    <t>2022-09-29T13:05:14+00:00</t>
  </si>
  <si>
    <t>Deco Diamonds Deluxe</t>
  </si>
  <si>
    <t>2022-08-23T12:10:08+00:00</t>
  </si>
  <si>
    <t>2022-07-23T12:11:01+00:00</t>
  </si>
  <si>
    <t>Maze: Desire for Power</t>
  </si>
  <si>
    <t>2022-09-11T21:46:30+00:00</t>
  </si>
  <si>
    <t>2022-09-22T01:43:16+00:00</t>
  </si>
  <si>
    <t>Golden Fish Tank 2 Gigablox</t>
  </si>
  <si>
    <t>2022-08-17T07:44:27+00:00</t>
  </si>
  <si>
    <t>2022-08-17T07:48:37+00:00</t>
  </si>
  <si>
    <t>Warlock's Book</t>
  </si>
  <si>
    <t>2022-09-24T14:02:40+00:00</t>
  </si>
  <si>
    <t>2022-09-24T14:03:44+00:00</t>
  </si>
  <si>
    <t>Andar Bahar</t>
  </si>
  <si>
    <t>Bet Games</t>
  </si>
  <si>
    <t>2022-08-01T23:58:57+00:00</t>
  </si>
  <si>
    <t>2022-09-30T19:29:05+00:00</t>
  </si>
  <si>
    <t>Wheel Of Fortune</t>
  </si>
  <si>
    <t>2022-07-03T17:22:45+00:00</t>
  </si>
  <si>
    <t>2022-09-22T04:18:28+00:00</t>
  </si>
  <si>
    <t>Legend of the Golden Monkey</t>
  </si>
  <si>
    <t>2022-08-15T13:56:30+00:00</t>
  </si>
  <si>
    <t>2022-08-15T13:57:15+00:00</t>
  </si>
  <si>
    <t>Dice</t>
  </si>
  <si>
    <t>2022-09-21T03:49:18+00:00</t>
  </si>
  <si>
    <t>2022-09-21T03:52:28+00:00</t>
  </si>
  <si>
    <t>Super Fortune Dragon</t>
  </si>
  <si>
    <t>2022-08-07T05:22:51+00:00</t>
  </si>
  <si>
    <t>2022-07-07T05:23:09+00:00</t>
  </si>
  <si>
    <t>Fire N' Fortune</t>
  </si>
  <si>
    <t>2By2</t>
  </si>
  <si>
    <t>2022-08-05T09:58:02+00:00</t>
  </si>
  <si>
    <t>2022-08-05T09:59:21+00:00</t>
  </si>
  <si>
    <t>2022-08-04T11:21:47+00:00</t>
  </si>
  <si>
    <t>2022-09-02T09:25:09+00:00</t>
  </si>
  <si>
    <t>It's bananas!</t>
  </si>
  <si>
    <t>2022-08-20T06:52:15+00:00</t>
  </si>
  <si>
    <t>2022-07-20T06:52:44+00:00</t>
  </si>
  <si>
    <t>Diamond Fruits</t>
  </si>
  <si>
    <t>2022-08-02T06:57:14+00:00</t>
  </si>
  <si>
    <t>2022-08-25T02:05:20+00:00</t>
  </si>
  <si>
    <t>Dice Tronic</t>
  </si>
  <si>
    <t>2022-09-01T05:37:42+00:00</t>
  </si>
  <si>
    <t>2022-09-01T05:38:11+00:00</t>
  </si>
  <si>
    <t>Legend of Loki</t>
  </si>
  <si>
    <t>2022-08-10T17:21:44+00:00</t>
  </si>
  <si>
    <t>2022-08-10T17:22:10+00:00</t>
  </si>
  <si>
    <t>Magic Wilds</t>
  </si>
  <si>
    <t>2022-09-07T12:18:10+00:00</t>
  </si>
  <si>
    <t>2022-09-07T12:20:44+00:00</t>
  </si>
  <si>
    <t>Lucky Scarabs</t>
  </si>
  <si>
    <t>Booming Games</t>
  </si>
  <si>
    <t>2022-09-26T16:23:32+00:00</t>
  </si>
  <si>
    <t>2022-09-26T16:24:41+00:00</t>
  </si>
  <si>
    <t>Pride of Persia Empire Treasures™</t>
  </si>
  <si>
    <t>2022-08-19T20:49:49+00:00</t>
  </si>
  <si>
    <t>2022-07-19T20:56:03+00:00</t>
  </si>
  <si>
    <t>Goal</t>
  </si>
  <si>
    <t>2022-09-14T23:48:57+00:00</t>
  </si>
  <si>
    <t>2022-09-29T16:49:43+00:00</t>
  </si>
  <si>
    <t>The Grand Galore</t>
  </si>
  <si>
    <t>Elk false</t>
  </si>
  <si>
    <t>2022-08-17T06:11:21+00:00</t>
  </si>
  <si>
    <t>2022-08-17T06:16:17+00:00</t>
  </si>
  <si>
    <t>Egyptian Sun</t>
  </si>
  <si>
    <t>2022-08-10T03:55:19+00:00</t>
  </si>
  <si>
    <t>2022-08-14T15:13:30+00:00</t>
  </si>
  <si>
    <t>Bushido Ways xNudge</t>
  </si>
  <si>
    <t>2022-09-06T14:49:59+00:00</t>
  </si>
  <si>
    <t>2022-09-06T14:51:58+00:00</t>
  </si>
  <si>
    <t>Scarab Boost</t>
  </si>
  <si>
    <t>2022-08-29T08:55:47+00:00</t>
  </si>
  <si>
    <t>2022-08-29T08:57:26+00:00</t>
  </si>
  <si>
    <t>Goddess of Lotus</t>
  </si>
  <si>
    <t>2022-07-10T15:00:04+00:00</t>
  </si>
  <si>
    <t>2022-09-21T11:02:57+00:00</t>
  </si>
  <si>
    <t>Lucky Valentine</t>
  </si>
  <si>
    <t>2022-08-12T15:31:21+00:00</t>
  </si>
  <si>
    <t>2022-07-16T16:06:32+00:00</t>
  </si>
  <si>
    <t>Rainbrew</t>
  </si>
  <si>
    <t>2022-08-10T13:20:05+00:00</t>
  </si>
  <si>
    <t>2022-07-10T13:20:53+00:00</t>
  </si>
  <si>
    <t>Honey Hunter</t>
  </si>
  <si>
    <t>2022-09-15T02:28:09+00:00</t>
  </si>
  <si>
    <t>2022-09-15T02:28:33+00:00</t>
  </si>
  <si>
    <t>Warlords: Crystals of Power</t>
  </si>
  <si>
    <t>2022-08-28T10:34:07+00:00</t>
  </si>
  <si>
    <t>2022-08-28T10:37:05+00:00</t>
  </si>
  <si>
    <t>2022-09-01T00:00:16+00:00</t>
  </si>
  <si>
    <t>2022-09-30T13:33:57+00:00</t>
  </si>
  <si>
    <t>Solfire</t>
  </si>
  <si>
    <t>2022-09-01T10:04:33+00:00</t>
  </si>
  <si>
    <t>2022-09-13T01:48:31+00:00</t>
  </si>
  <si>
    <t>Lake's Five</t>
  </si>
  <si>
    <t>2022-08-28T23:05:00+00:00</t>
  </si>
  <si>
    <t>2022-08-28T23:06:35+00:00</t>
  </si>
  <si>
    <t>Blackjack (3 Box)</t>
  </si>
  <si>
    <t>2022-09-01T05:34:07+00:00</t>
  </si>
  <si>
    <t>2022-09-01T05:35:54+00:00</t>
  </si>
  <si>
    <t>5 Lions Megaways™</t>
  </si>
  <si>
    <t>2022-09-28T08:02:38+00:00</t>
  </si>
  <si>
    <t>2022-09-28T08:06:14+00:00</t>
  </si>
  <si>
    <t>Trojan Horse Tiny Heroes</t>
  </si>
  <si>
    <t>2022-08-26T15:05:32+00:00</t>
  </si>
  <si>
    <t>2022-08-26T15:08:39+00:00</t>
  </si>
  <si>
    <t>Dark Vortex</t>
  </si>
  <si>
    <t>2022-08-14T11:59:31+00:00</t>
  </si>
  <si>
    <t>2022-08-14T12:01:30+00:00</t>
  </si>
  <si>
    <t>2022-07-02T05:33:17+00:00</t>
  </si>
  <si>
    <t>2022-09-27T02:26:20+00:00</t>
  </si>
  <si>
    <t>2022-07-04T16:50:36+00:00</t>
  </si>
  <si>
    <t>2022-09-28T10:48:24+00:00</t>
  </si>
  <si>
    <t>2022-08-09T12:05:16+00:00</t>
  </si>
  <si>
    <t>2022-08-09T12:06:34+00:00</t>
  </si>
  <si>
    <t>Panther's Reign</t>
  </si>
  <si>
    <t>2022-08-05T07:29:47+00:00</t>
  </si>
  <si>
    <t>2022-07-05T07:31:55+00:00</t>
  </si>
  <si>
    <t>Book of Vlad</t>
  </si>
  <si>
    <t>2022-08-18T06:55:33+00:00</t>
  </si>
  <si>
    <t>2022-09-30T14:48:51+00:00</t>
  </si>
  <si>
    <t>Vegas Downtown Blackjack</t>
  </si>
  <si>
    <t>Switch Studios</t>
  </si>
  <si>
    <t>2022-09-08T08:32:07+00:00</t>
  </si>
  <si>
    <t>2022-09-08T08:32:56+00:00</t>
  </si>
  <si>
    <t>Vip European Roulette</t>
  </si>
  <si>
    <t>2022-09-23T03:20:28+00:00</t>
  </si>
  <si>
    <t>2022-09-23T03:25:48+00:00</t>
  </si>
  <si>
    <t>Egypt Gods</t>
  </si>
  <si>
    <t>2022-08-14T07:06:03+00:00</t>
  </si>
  <si>
    <t>2022-07-14T07:06:38+00:00</t>
  </si>
  <si>
    <t>The Big Game Hold ‘n’ Link</t>
  </si>
  <si>
    <t>NetGame</t>
  </si>
  <si>
    <t>2022-09-30T04:09:58+00:00</t>
  </si>
  <si>
    <t>2022-09-30T04:13:08+00:00</t>
  </si>
  <si>
    <t>Infectious 5 xWays</t>
  </si>
  <si>
    <t>2022-08-14T17:15:27+00:00</t>
  </si>
  <si>
    <t>2022-08-14T17:16:02+00:00</t>
  </si>
  <si>
    <t>Lucky Streak 3</t>
  </si>
  <si>
    <t>2022-08-02T11:15:32+00:00</t>
  </si>
  <si>
    <t>2022-09-30T12:28:28+00:00</t>
  </si>
  <si>
    <t>California Gold Rush</t>
  </si>
  <si>
    <t>2022-08-19T16:18:45+00:00</t>
  </si>
  <si>
    <t>2022-09-23T23:23:35+00:00</t>
  </si>
  <si>
    <t>Korean Speaking Speed Blackjack</t>
  </si>
  <si>
    <t>2022-09-05T16:14:08+00:00</t>
  </si>
  <si>
    <t>2022-09-24T19:12:20+00:00</t>
  </si>
  <si>
    <t>Book of Light</t>
  </si>
  <si>
    <t>2022-08-04T19:53:16+00:00</t>
  </si>
  <si>
    <t>2022-09-22T16:51:19+00:00</t>
  </si>
  <si>
    <t>Highway Fortune</t>
  </si>
  <si>
    <t>2022-07-01T01:49:22+00:00</t>
  </si>
  <si>
    <t>2022-09-28T09:57:42+00:00</t>
  </si>
  <si>
    <t>Fist of Gold</t>
  </si>
  <si>
    <t>2022-09-23T15:48:17+00:00</t>
  </si>
  <si>
    <t>2022-09-22T22:17:39+00:00</t>
  </si>
  <si>
    <t>Fortune of Giza™</t>
  </si>
  <si>
    <t>2022-08-09T15:39:46+00:00</t>
  </si>
  <si>
    <t>2022-07-09T15:40:22+00:00</t>
  </si>
  <si>
    <t>Baccarat E08</t>
  </si>
  <si>
    <t>2022-08-17T13:08:12+00:00</t>
  </si>
  <si>
    <t>2022-08-17T13:09:46+00:00</t>
  </si>
  <si>
    <t>Snow White</t>
  </si>
  <si>
    <t>2022-08-10T14:39:04+00:00</t>
  </si>
  <si>
    <t>2022-07-10T14:39:10+00:00</t>
  </si>
  <si>
    <t>Go Panda</t>
  </si>
  <si>
    <t>2022-08-12T16:16:38+00:00</t>
  </si>
  <si>
    <t>2022-08-12T16:18:30+00:00</t>
  </si>
  <si>
    <t>Mega Burning Wins</t>
  </si>
  <si>
    <t>2022-08-15T19:07:05+00:00</t>
  </si>
  <si>
    <t>2022-07-15T19:07:53+00:00</t>
  </si>
  <si>
    <t>Double Flame</t>
  </si>
  <si>
    <t>2022-07-03T15:07:11+00:00</t>
  </si>
  <si>
    <t>2022-08-14T12:16:39+00:00</t>
  </si>
  <si>
    <t>Jewel Bang</t>
  </si>
  <si>
    <t>2022-07-01T14:33:52+00:00</t>
  </si>
  <si>
    <t>2022-09-30T11:58:49+00:00</t>
  </si>
  <si>
    <t>Wild Catch</t>
  </si>
  <si>
    <t>StormCraft</t>
  </si>
  <si>
    <t>2022-08-30T19:04:31+00:00</t>
  </si>
  <si>
    <t>2022-07-30T19:05:59+00:00</t>
  </si>
  <si>
    <t>First Love</t>
  </si>
  <si>
    <t>2022-07-02T14:30:19+00:00</t>
  </si>
  <si>
    <t>2022-09-25T21:10:34+00:00</t>
  </si>
  <si>
    <t>Juicy Spins</t>
  </si>
  <si>
    <t>2022-08-08T02:47:38+00:00</t>
  </si>
  <si>
    <t>2022-07-08T02:51:34+00:00</t>
  </si>
  <si>
    <t>Queen Of Ice</t>
  </si>
  <si>
    <t>2022-07-01T16:02:00+00:00</t>
  </si>
  <si>
    <t>2022-09-27T10:15:28+00:00</t>
  </si>
  <si>
    <t>ZEUS</t>
  </si>
  <si>
    <t>2022-07-07T11:18:57+00:00</t>
  </si>
  <si>
    <t>2022-09-30T08:06:39+00:00</t>
  </si>
  <si>
    <t>Diamond Strike™</t>
  </si>
  <si>
    <t>2022-08-19T23:27:20+00:00</t>
  </si>
  <si>
    <t>2022-08-19T23:28:06+00:00</t>
  </si>
  <si>
    <t>Might of Ra™</t>
  </si>
  <si>
    <t>2022-08-12T06:04:44+00:00</t>
  </si>
  <si>
    <t>2022-07-12T06:06:51+00:00</t>
  </si>
  <si>
    <t>License to Win</t>
  </si>
  <si>
    <t>2022-08-30T23:00:11+00:00</t>
  </si>
  <si>
    <t>2022-09-25T02:47:23+00:00</t>
  </si>
  <si>
    <t>Mayan Magic</t>
  </si>
  <si>
    <t>2022-09-17T13:37:56+00:00</t>
  </si>
  <si>
    <t>2022-09-17T13:40:08+00:00</t>
  </si>
  <si>
    <t>Vegas Triple Pay Deluxe</t>
  </si>
  <si>
    <t>2022-08-13T19:10:29+00:00</t>
  </si>
  <si>
    <t>2022-08-13T19:13:04+00:00</t>
  </si>
  <si>
    <t>2022-09-28T01:21:00+00:00</t>
  </si>
  <si>
    <t>2022-09-28T01:22:02+00:00</t>
  </si>
  <si>
    <t>Rocky's Gold</t>
  </si>
  <si>
    <t>2022-08-08T16:49:34+00:00</t>
  </si>
  <si>
    <t>2022-07-08T16:50:56+00:00</t>
  </si>
  <si>
    <t>Super Andar Bahar</t>
  </si>
  <si>
    <t>2022-07-01T14:46:00+00:00</t>
  </si>
  <si>
    <t>2022-09-14T22:30:53+00:00</t>
  </si>
  <si>
    <t>Piggy Cash</t>
  </si>
  <si>
    <t>2022-08-19T10:58:05+00:00</t>
  </si>
  <si>
    <t>2022-08-19T10:59:40+00:00</t>
  </si>
  <si>
    <t>Medal Winner Megaways</t>
  </si>
  <si>
    <t>2022-08-04T03:58:23+00:00</t>
  </si>
  <si>
    <t>2022-07-04T04:04:59+00:00</t>
  </si>
  <si>
    <t>Zaida's Fortune</t>
  </si>
  <si>
    <t>2022-08-01T14:33:57+00:00</t>
  </si>
  <si>
    <t>2022-07-01T14:35:44+00:00</t>
  </si>
  <si>
    <t>Nirvana</t>
  </si>
  <si>
    <t>2022-08-24T11:57:03+00:00</t>
  </si>
  <si>
    <t>2022-08-24T11:58:52+00:00</t>
  </si>
  <si>
    <t>Eye of Gold</t>
  </si>
  <si>
    <t>2022-08-29T11:41:33+00:00</t>
  </si>
  <si>
    <t>2022-08-29T11:43:03+00:00</t>
  </si>
  <si>
    <t>Tomb of Akhenaten</t>
  </si>
  <si>
    <t>2022-08-17T09:58:53+00:00</t>
  </si>
  <si>
    <t>2022-07-30T10:02:54+00:00</t>
  </si>
  <si>
    <t>Vampires vs Wolves™</t>
  </si>
  <si>
    <t>2022-08-31T02:40:44+00:00</t>
  </si>
  <si>
    <t>2022-07-31T02:41:44+00:00</t>
  </si>
  <si>
    <t>Gonzo's Quest Mobile</t>
  </si>
  <si>
    <t>2022-07-01T02:43:11+00:00</t>
  </si>
  <si>
    <t>2022-09-30T10:14:37+00:00</t>
  </si>
  <si>
    <t>Asgard™</t>
  </si>
  <si>
    <t>2022-08-12T10:25:17+00:00</t>
  </si>
  <si>
    <t>2022-07-12T10:26:34+00:00</t>
  </si>
  <si>
    <t>Dark Fortress</t>
  </si>
  <si>
    <t>2022-08-11T11:24:20+00:00</t>
  </si>
  <si>
    <t>2022-07-11T11:26:54+00:00</t>
  </si>
  <si>
    <t>Roulette Azure</t>
  </si>
  <si>
    <t>2022-08-27T12:33:27+00:00</t>
  </si>
  <si>
    <t>2022-08-15T11:40:03+00:00</t>
  </si>
  <si>
    <t>MexoMax!</t>
  </si>
  <si>
    <t>2022-08-22T14:45:52+00:00</t>
  </si>
  <si>
    <t>2022-08-22T14:52:13+00:00</t>
  </si>
  <si>
    <t>Poseidon's Rising</t>
  </si>
  <si>
    <t>2022-07-06T18:04:49+00:00</t>
  </si>
  <si>
    <t>2022-09-28T11:51:58+00:00</t>
  </si>
  <si>
    <t>Mystery of Long Wei</t>
  </si>
  <si>
    <t>2022-08-10T17:11:37+00:00</t>
  </si>
  <si>
    <t>2022-08-10T17:13:40+00:00</t>
  </si>
  <si>
    <t>Richy Panda</t>
  </si>
  <si>
    <t>2022-09-15T16:21:36+00:00</t>
  </si>
  <si>
    <t>2022-09-28T04:24:23+00:00</t>
  </si>
  <si>
    <t>Big Bass Bonanza Mobile</t>
  </si>
  <si>
    <t>2022-07-01T02:59:32+00:00</t>
  </si>
  <si>
    <t>2022-09-29T14:08:05+00:00</t>
  </si>
  <si>
    <t>Fire Hot 100™</t>
  </si>
  <si>
    <t>2022-08-30T09:36:58+00:00</t>
  </si>
  <si>
    <t>2022-08-31T09:08:36+00:00</t>
  </si>
  <si>
    <t>Treasure Heroes</t>
  </si>
  <si>
    <t>RabCat</t>
  </si>
  <si>
    <t>2022-08-30T19:18:41+00:00</t>
  </si>
  <si>
    <t>2022-09-21T13:19:32+00:00</t>
  </si>
  <si>
    <t>Esqueleto Explosivo 2</t>
  </si>
  <si>
    <t>2022-09-16T03:30:25+00:00</t>
  </si>
  <si>
    <t>2022-09-16T03:33:28+00:00</t>
  </si>
  <si>
    <t>Fa Fa Spin Megaways™</t>
  </si>
  <si>
    <t>2022-08-31T07:34:48+00:00</t>
  </si>
  <si>
    <t>2022-07-31T07:35:45+00:00</t>
  </si>
  <si>
    <t>Gates of Valhalla™</t>
  </si>
  <si>
    <t>2022-09-22T01:52:00+00:00</t>
  </si>
  <si>
    <t>2022-09-22T01:54:01+00:00</t>
  </si>
  <si>
    <t>Gemz Grow</t>
  </si>
  <si>
    <t>2022-08-05T07:43:45+00:00</t>
  </si>
  <si>
    <t>2022-08-05T07:44:59+00:00</t>
  </si>
  <si>
    <t>Dragon Boat</t>
  </si>
  <si>
    <t>2022-09-18T17:44:18+00:00</t>
  </si>
  <si>
    <t>2022-09-18T17:44:45+00:00</t>
  </si>
  <si>
    <t>Medusa's Golden Gaze</t>
  </si>
  <si>
    <t>2022-08-21T13:47:04+00:00</t>
  </si>
  <si>
    <t>2022-08-21T13:48:15+00:00</t>
  </si>
  <si>
    <t>Hand of Anubis</t>
  </si>
  <si>
    <t>2022-08-08T06:06:49+00:00</t>
  </si>
  <si>
    <t>2022-09-14T13:28:41+00:00</t>
  </si>
  <si>
    <t>Sam on the Beach</t>
  </si>
  <si>
    <t>2022-09-01T00:44:20+00:00</t>
  </si>
  <si>
    <t>2022-09-29T10:17:13+00:00</t>
  </si>
  <si>
    <t>Castle Builder II</t>
  </si>
  <si>
    <t>2022-08-30T19:41:12+00:00</t>
  </si>
  <si>
    <t>2022-07-30T19:42:33+00:00</t>
  </si>
  <si>
    <t>Book of Piggy Bank</t>
  </si>
  <si>
    <t>2022-09-08T15:51:15+00:00</t>
  </si>
  <si>
    <t>2022-09-15T20:30:04+00:00</t>
  </si>
  <si>
    <t>Tasty Treats</t>
  </si>
  <si>
    <t>2022-08-28T12:33:21+00:00</t>
  </si>
  <si>
    <t>2022-07-28T12:41:58+00:00</t>
  </si>
  <si>
    <t>Anksunamun: the queen of Egypt</t>
  </si>
  <si>
    <t>2022-08-05T06:18:54+00:00</t>
  </si>
  <si>
    <t>2022-08-29T06:30:25+00:00</t>
  </si>
  <si>
    <t>True Grit Redemption</t>
  </si>
  <si>
    <t>2022-08-15T08:17:28+00:00</t>
  </si>
  <si>
    <t>2022-08-15T08:18:11+00:00</t>
  </si>
  <si>
    <t>The Invisible Man</t>
  </si>
  <si>
    <t>2022-08-27T03:26:58+00:00</t>
  </si>
  <si>
    <t>2022-08-27T03:28:55+00:00</t>
  </si>
  <si>
    <t>Gods of Giza</t>
  </si>
  <si>
    <t>2022-08-16T16:07:12+00:00</t>
  </si>
  <si>
    <t>2022-09-13T04:25:36+00:00</t>
  </si>
  <si>
    <t>Hit the Gold!</t>
  </si>
  <si>
    <t>2022-08-29T11:55:44+00:00</t>
  </si>
  <si>
    <t>2022-08-29T11:58:14+00:00</t>
  </si>
  <si>
    <t>Ocean King's Treasure</t>
  </si>
  <si>
    <t>2022-08-06T20:09:30+00:00</t>
  </si>
  <si>
    <t>2022-09-14T18:49:13+00:00</t>
  </si>
  <si>
    <t>Abby and the Witch</t>
  </si>
  <si>
    <t>2022-08-24T15:20:18+00:00</t>
  </si>
  <si>
    <t>2022-08-24T15:22:43+00:00</t>
  </si>
  <si>
    <t>Genesis Island</t>
  </si>
  <si>
    <t>2022-08-28T09:00:57+00:00</t>
  </si>
  <si>
    <t>2022-07-28T09:02:24+00:00</t>
  </si>
  <si>
    <t>Fortress Charge</t>
  </si>
  <si>
    <t>2022-08-30T12:13:05+00:00</t>
  </si>
  <si>
    <t>2022-07-30T12:14:54+00:00</t>
  </si>
  <si>
    <t>Lost City of Incas</t>
  </si>
  <si>
    <t>2022-09-03T11:03:43+00:00</t>
  </si>
  <si>
    <t>2022-09-03T11:06:21+00:00</t>
  </si>
  <si>
    <t>Temple of Luxor</t>
  </si>
  <si>
    <t>2022-08-28T09:07:13+00:00</t>
  </si>
  <si>
    <t>2022-07-28T09:11:07+00:00</t>
  </si>
  <si>
    <t>Atlantis Cash Collect™</t>
  </si>
  <si>
    <t>2022-09-20T16:24:08+00:00</t>
  </si>
  <si>
    <t>2022-09-20T16:28:23+00:00</t>
  </si>
  <si>
    <t>Harlequin Carnival xNudge</t>
  </si>
  <si>
    <t>2022-08-15T08:13:05+00:00</t>
  </si>
  <si>
    <t>2022-08-15T08:14:20+00:00</t>
  </si>
  <si>
    <t>Solar Snap</t>
  </si>
  <si>
    <t>2022-09-17T05:49:00+00:00</t>
  </si>
  <si>
    <t>2022-09-17T05:54:22+00:00</t>
  </si>
  <si>
    <t>Cubes</t>
  </si>
  <si>
    <t>2022-08-16T15:11:46+00:00</t>
  </si>
  <si>
    <t>2022-09-17T05:40:54+00:00</t>
  </si>
  <si>
    <t>Frogs Scratch</t>
  </si>
  <si>
    <t>2022-09-20T15:58:45+00:00</t>
  </si>
  <si>
    <t>2022-09-20T16:02:54+00:00</t>
  </si>
  <si>
    <t>Bee Hive Bonanza Mobile</t>
  </si>
  <si>
    <t>2022-09-13T14:13:51+00:00</t>
  </si>
  <si>
    <t>2022-09-29T23:58:02+00:00</t>
  </si>
  <si>
    <t>Golden Pot</t>
  </si>
  <si>
    <t>2022-09-28T16:12:40+00:00</t>
  </si>
  <si>
    <t>2022-09-28T16:14:21+00:00</t>
  </si>
  <si>
    <t>Buffalo Hunter</t>
  </si>
  <si>
    <t>2022-09-17T14:01:54+00:00</t>
  </si>
  <si>
    <t>2022-09-17T14:04:00+00:00</t>
  </si>
  <si>
    <t>BlackJack Creed M</t>
  </si>
  <si>
    <t>2022-08-08T20:18:03+00:00</t>
  </si>
  <si>
    <t>2022-08-25T17:00:32+00:00</t>
  </si>
  <si>
    <t>Vivogaming</t>
  </si>
  <si>
    <t>2022-07-01T13:19:42+00:00</t>
  </si>
  <si>
    <t>2022-09-29T19:15:07+00:00</t>
  </si>
  <si>
    <t>Aztec Bonanza™</t>
  </si>
  <si>
    <t>2022-08-12T10:32:41+00:00</t>
  </si>
  <si>
    <t>2022-07-12T10:34:15+00:00</t>
  </si>
  <si>
    <t>Space Conquest</t>
  </si>
  <si>
    <t>2022-09-02T17:55:26+00:00</t>
  </si>
  <si>
    <t>2022-09-30T08:13:34+00:00</t>
  </si>
  <si>
    <t>Dreamzone</t>
  </si>
  <si>
    <t>2022-08-24T03:48:31+00:00</t>
  </si>
  <si>
    <t>2022-08-24T03:58:31+00:00</t>
  </si>
  <si>
    <t>Three Little Pigs</t>
  </si>
  <si>
    <t>2022-09-25T13:58:58+00:00</t>
  </si>
  <si>
    <t>2022-09-29T04:36:14+00:00</t>
  </si>
  <si>
    <t>Legendary Excalibur</t>
  </si>
  <si>
    <t>2022-08-17T10:51:25+00:00</t>
  </si>
  <si>
    <t>2022-07-17T10:53:00+00:00</t>
  </si>
  <si>
    <t>Sticky Bandits</t>
  </si>
  <si>
    <t>2022-09-08T14:07:38+00:00</t>
  </si>
  <si>
    <t>2022-09-08T14:09:47+00:00</t>
  </si>
  <si>
    <t>2022-07-01T08:05:04+00:00</t>
  </si>
  <si>
    <t>2022-09-30T07:47:33+00:00</t>
  </si>
  <si>
    <t>Roulette B Aurum</t>
  </si>
  <si>
    <t>2022-08-02T16:49:22+00:00</t>
  </si>
  <si>
    <t>2022-08-22T02:53:15+00:00</t>
  </si>
  <si>
    <t>The Primeval Rain forest</t>
  </si>
  <si>
    <t>2022-09-24T13:41:16+00:00</t>
  </si>
  <si>
    <t>2022-09-24T13:42:20+00:00</t>
  </si>
  <si>
    <t>Demi Gods II</t>
  </si>
  <si>
    <t>2022-07-01T14:34:26+00:00</t>
  </si>
  <si>
    <t>2022-09-28T14:01:08+00:00</t>
  </si>
  <si>
    <t>Viking Clash</t>
  </si>
  <si>
    <t>Push Gaming</t>
  </si>
  <si>
    <t>2022-09-28T12:25:17+00:00</t>
  </si>
  <si>
    <t>2022-09-28T12:27:18+00:00</t>
  </si>
  <si>
    <t>Mining Fever</t>
  </si>
  <si>
    <t>2022-08-30T19:57:38+00:00</t>
  </si>
  <si>
    <t>2022-07-30T19:59:33+00:00</t>
  </si>
  <si>
    <t>Spinions X-mas Party</t>
  </si>
  <si>
    <t>2022-08-09T04:24:48+00:00</t>
  </si>
  <si>
    <t>2022-07-09T04:27:05+00:00</t>
  </si>
  <si>
    <t>Aztec Expedition™ ThunderShots™</t>
  </si>
  <si>
    <t>2022-08-05T16:59:32+00:00</t>
  </si>
  <si>
    <t>2022-07-05T17:07:51+00:00</t>
  </si>
  <si>
    <t>Jewel Scarabs</t>
  </si>
  <si>
    <t>2022-08-29T09:05:48+00:00</t>
  </si>
  <si>
    <t>2022-08-29T09:06:27+00:00</t>
  </si>
  <si>
    <t>Sweet Bonanza</t>
  </si>
  <si>
    <t>2022-09-01T17:25:56+00:00</t>
  </si>
  <si>
    <t>2022-09-30T15:31:42+00:00</t>
  </si>
  <si>
    <t>Ivanhoe</t>
  </si>
  <si>
    <t>2022-08-24T15:09:10+00:00</t>
  </si>
  <si>
    <t>2022-07-24T15:10:19+00:00</t>
  </si>
  <si>
    <t>Enter The Vault</t>
  </si>
  <si>
    <t>2022-09-17T06:49:24+00:00</t>
  </si>
  <si>
    <t>2022-09-17T06:51:52+00:00</t>
  </si>
  <si>
    <t>Lightning Roulette</t>
  </si>
  <si>
    <t>2022-08-31T14:58:58+00:00</t>
  </si>
  <si>
    <t>2022-09-30T17:09:41+00:00</t>
  </si>
  <si>
    <t>Triple Dragons</t>
  </si>
  <si>
    <t>2022-08-01T22:02:45+00:00</t>
  </si>
  <si>
    <t>2022-07-01T22:03:09+00:00</t>
  </si>
  <si>
    <t>Fairy Gate</t>
  </si>
  <si>
    <t>2022-08-05T18:16:24+00:00</t>
  </si>
  <si>
    <t>2022-08-05T18:17:45+00:00</t>
  </si>
  <si>
    <t>Fiery Kirin</t>
  </si>
  <si>
    <t>2022-08-05T09:59:51+00:00</t>
  </si>
  <si>
    <t>2022-08-05T10:00:58+00:00</t>
  </si>
  <si>
    <t>Teutoburg</t>
  </si>
  <si>
    <t>2022-09-21T13:04:18+00:00</t>
  </si>
  <si>
    <t>2022-09-21T13:07:00+00:00</t>
  </si>
  <si>
    <t>2022-08-29T01:13:56+00:00</t>
  </si>
  <si>
    <t>2022-08-29T01:17:51+00:00</t>
  </si>
  <si>
    <t>Vampires Tale</t>
  </si>
  <si>
    <t>2022-09-18T19:00:51+00:00</t>
  </si>
  <si>
    <t>2022-09-18T19:01:00+00:00</t>
  </si>
  <si>
    <t>Super 7s™</t>
  </si>
  <si>
    <t>2022-08-24T04:54:28+00:00</t>
  </si>
  <si>
    <t>2022-08-24T04:55:45+00:00</t>
  </si>
  <si>
    <t>Dream Car Speed</t>
  </si>
  <si>
    <t>2022-08-17T07:11:33+00:00</t>
  </si>
  <si>
    <t>2022-08-17T07:13:19+00:00</t>
  </si>
  <si>
    <t>Scratch Gold</t>
  </si>
  <si>
    <t>2022-09-03T17:30:49+00:00</t>
  </si>
  <si>
    <t>2022-09-03T17:31:06+00:00</t>
  </si>
  <si>
    <t>Esqueleto Explosivo 2 Mobile</t>
  </si>
  <si>
    <t>2022-09-03T16:32:42+00:00</t>
  </si>
  <si>
    <t>2022-09-22T10:44:12+00:00</t>
  </si>
  <si>
    <t>Wild Hop&amp;Drop Mobile</t>
  </si>
  <si>
    <t>2022-09-28T10:15:22+00:00</t>
  </si>
  <si>
    <t>2022-09-30T18:50:39+00:00</t>
  </si>
  <si>
    <t>Sweet Bonanza Xmas Mobile</t>
  </si>
  <si>
    <t>2022-09-28T10:03:13+00:00</t>
  </si>
  <si>
    <t>2022-09-30T16:17:53+00:00</t>
  </si>
  <si>
    <t>Lucky Cat</t>
  </si>
  <si>
    <t>2022-08-08T15:22:49+00:00</t>
  </si>
  <si>
    <t>2022-07-08T15:24:43+00:00</t>
  </si>
  <si>
    <t>Opal Fruits</t>
  </si>
  <si>
    <t>2022-08-10T05:26:11+00:00</t>
  </si>
  <si>
    <t>2022-08-10T05:30:48+00:00</t>
  </si>
  <si>
    <t>Candy Dreams: Sweet Planet Bonus Buy</t>
  </si>
  <si>
    <t>2022-09-10T23:45:18+00:00</t>
  </si>
  <si>
    <t>2022-09-21T08:33:12+00:00</t>
  </si>
  <si>
    <t>The Magic Cauldron - Enchanted Brew™</t>
  </si>
  <si>
    <t>2022-08-18T16:22:04+00:00</t>
  </si>
  <si>
    <t>2022-07-18T16:24:33+00:00</t>
  </si>
  <si>
    <t>Fruits of Luxor</t>
  </si>
  <si>
    <t>2022-08-25T14:55:18+00:00</t>
  </si>
  <si>
    <t>2022-08-25T14:56:08+00:00</t>
  </si>
  <si>
    <t>Temple Cats</t>
  </si>
  <si>
    <t>2022-09-01T07:14:43+00:00</t>
  </si>
  <si>
    <t>2022-09-29T16:30:38+00:00</t>
  </si>
  <si>
    <t>Dragon’s Nest</t>
  </si>
  <si>
    <t>2022-07-01T01:53:35+00:00</t>
  </si>
  <si>
    <t>2022-08-11T04:02:23+00:00</t>
  </si>
  <si>
    <t>2022-07-05T10:43:51+00:00</t>
  </si>
  <si>
    <t>2022-09-25T17:07:46+00:00</t>
  </si>
  <si>
    <t>Crystal Crater</t>
  </si>
  <si>
    <t>2022-09-21T03:57:20+00:00</t>
  </si>
  <si>
    <t>2022-09-21T04:00:37+00:00</t>
  </si>
  <si>
    <t>88 Lucky Charms</t>
  </si>
  <si>
    <t>2022-09-01T04:02:48+00:00</t>
  </si>
  <si>
    <t>2022-09-29T11:12:02+00:00</t>
  </si>
  <si>
    <t>Puss'N Boots</t>
  </si>
  <si>
    <t>2022-09-01T05:11:17+00:00</t>
  </si>
  <si>
    <t>2022-09-01T05:14:23+00:00</t>
  </si>
  <si>
    <t>Blackjack Classic 67</t>
  </si>
  <si>
    <t>2022-08-30T07:09:26+00:00</t>
  </si>
  <si>
    <t>2022-08-30T07:15:09+00:00</t>
  </si>
  <si>
    <t>2022-07-01T20:04:01+00:00</t>
  </si>
  <si>
    <t>2022-09-29T09:17:03+00:00</t>
  </si>
  <si>
    <t>Front Side Spins</t>
  </si>
  <si>
    <t>2022-08-31T05:41:50+00:00</t>
  </si>
  <si>
    <t>2022-07-31T05:42:40+00:00</t>
  </si>
  <si>
    <t>Big Blox</t>
  </si>
  <si>
    <t>2022-08-14T12:19:05+00:00</t>
  </si>
  <si>
    <t>2022-08-14T12:20:05+00:00</t>
  </si>
  <si>
    <t>Mystic Panther Treasures of the Wild™ Mobile</t>
  </si>
  <si>
    <t>Infinity Dragon Studios</t>
  </si>
  <si>
    <t>2022-08-29T02:35:38+00:00</t>
  </si>
  <si>
    <t>2022-07-29T02:38:59+00:00</t>
  </si>
  <si>
    <t>Oktoberfest</t>
  </si>
  <si>
    <t>2022-09-12T20:08:43+00:00</t>
  </si>
  <si>
    <t>2022-09-24T13:20:05+00:00</t>
  </si>
  <si>
    <t>Demi Gods II Christmas Edition</t>
  </si>
  <si>
    <t>2022-07-09T04:58:57+00:00</t>
  </si>
  <si>
    <t>2022-09-25T17:00:51+00:00</t>
  </si>
  <si>
    <t>XXXTreme Lightning Roulette</t>
  </si>
  <si>
    <t>2022-09-06T14:25:36+00:00</t>
  </si>
  <si>
    <t>2022-09-30T13:32:10+00:00</t>
  </si>
  <si>
    <t>The Mummy Win Hunters EPICWAYS</t>
  </si>
  <si>
    <t>2022-09-04T12:56:29+00:00</t>
  </si>
  <si>
    <t>2022-09-04T12:58:53+00:00</t>
  </si>
  <si>
    <t>Royal Goose</t>
  </si>
  <si>
    <t>2022-08-20T09:25:09+00:00</t>
  </si>
  <si>
    <t>2022-08-20T09:28:36+00:00</t>
  </si>
  <si>
    <t>Beer Party</t>
  </si>
  <si>
    <t>2022-09-13T15:04:15+00:00</t>
  </si>
  <si>
    <t>2022-09-30T18:31:21+00:00</t>
  </si>
  <si>
    <t>Black Jack</t>
  </si>
  <si>
    <t>2022-07-09T14:16:46+00:00</t>
  </si>
  <si>
    <t>2022-09-30T13:23:50+00:00</t>
  </si>
  <si>
    <t>Tiger Warrior</t>
  </si>
  <si>
    <t>2022-07-02T09:12:08+00:00</t>
  </si>
  <si>
    <t>2022-09-29T16:56:03+00:00</t>
  </si>
  <si>
    <t>Jack O'Lantern vs The Headless Horseman</t>
  </si>
  <si>
    <t>2022-08-30T19:09:37+00:00</t>
  </si>
  <si>
    <t>2022-07-30T19:12:29+00:00</t>
  </si>
  <si>
    <t>2022-08-17T07:03:41+00:00</t>
  </si>
  <si>
    <t>2022-08-17T07:19:03+00:00</t>
  </si>
  <si>
    <t>Daniela Blume Golden Throne</t>
  </si>
  <si>
    <t>2022-09-25T12:41:28+00:00</t>
  </si>
  <si>
    <t>2022-09-25T12:43:27+00:00</t>
  </si>
  <si>
    <t>Sugar Rush</t>
  </si>
  <si>
    <t>2022-09-28T07:43:14+00:00</t>
  </si>
  <si>
    <t>2022-09-30T19:44:56+00:00</t>
  </si>
  <si>
    <t>Twisted Turbine</t>
  </si>
  <si>
    <t>2022-08-08T14:28:15+00:00</t>
  </si>
  <si>
    <t>2022-07-08T14:30:29+00:00</t>
  </si>
  <si>
    <t>Power of Thor™ Megaways™</t>
  </si>
  <si>
    <t>2022-08-10T14:32:11+00:00</t>
  </si>
  <si>
    <t>2022-09-06T03:46:54+00:00</t>
  </si>
  <si>
    <t>Wizardry</t>
  </si>
  <si>
    <t>2022-08-19T10:37:23+00:00</t>
  </si>
  <si>
    <t>2022-08-19T10:38:17+00:00</t>
  </si>
  <si>
    <t>Dazzle Me</t>
  </si>
  <si>
    <t>2022-08-29T12:11:53+00:00</t>
  </si>
  <si>
    <t>2022-08-29T12:13:17+00:00</t>
  </si>
  <si>
    <t>Honeymooners</t>
  </si>
  <si>
    <t>2022-09-04T12:28:48+00:00</t>
  </si>
  <si>
    <t>2022-09-04T12:29:54+00:00</t>
  </si>
  <si>
    <t>Prohibition</t>
  </si>
  <si>
    <t>2022-09-09T16:55:49+00:00</t>
  </si>
  <si>
    <t>2022-09-29T23:39:46+00:00</t>
  </si>
  <si>
    <t>TRICK 'O' TREAT</t>
  </si>
  <si>
    <t>2022-08-19T01:35:34+00:00</t>
  </si>
  <si>
    <t>2022-07-19T01:39:10+00:00</t>
  </si>
  <si>
    <t>Golf Champions</t>
  </si>
  <si>
    <t>2022-07-02T07:34:52+00:00</t>
  </si>
  <si>
    <t>2022-09-29T00:31:56+00:00</t>
  </si>
  <si>
    <t>Amazing Link™ Bounty</t>
  </si>
  <si>
    <t>2022-08-16T07:28:12+00:00</t>
  </si>
  <si>
    <t>2022-08-16T07:33:44+00:00</t>
  </si>
  <si>
    <t>2022-07-02T14:25:09+00:00</t>
  </si>
  <si>
    <t>2022-09-28T01:43:01+00:00</t>
  </si>
  <si>
    <t>Legend of Ra</t>
  </si>
  <si>
    <t>2022-08-23T03:15:18+00:00</t>
  </si>
  <si>
    <t>2022-07-23T03:16:15+00:00</t>
  </si>
  <si>
    <t>Book Of Souls</t>
  </si>
  <si>
    <t>2022-09-19T03:54:26+00:00</t>
  </si>
  <si>
    <t>2022-09-19T03:59:00+00:00</t>
  </si>
  <si>
    <t>Five Star</t>
  </si>
  <si>
    <t>2022-09-02T16:46:43+00:00</t>
  </si>
  <si>
    <t>2022-09-02T16:49:52+00:00</t>
  </si>
  <si>
    <t>Sevens High Mobile</t>
  </si>
  <si>
    <t>2022-09-02T04:10:52+00:00</t>
  </si>
  <si>
    <t>2022-09-02T04:14:32+00:00</t>
  </si>
  <si>
    <t>Star Pirates Code™</t>
  </si>
  <si>
    <t>2022-08-04T07:08:44+00:00</t>
  </si>
  <si>
    <t>2022-08-25T13:02:28+00:00</t>
  </si>
  <si>
    <t>2022-08-08T19:39:02+00:00</t>
  </si>
  <si>
    <t>2022-08-08T19:44:17+00:00</t>
  </si>
  <si>
    <t>Chinese Wilds</t>
  </si>
  <si>
    <t>2022-08-10T22:59:29+00:00</t>
  </si>
  <si>
    <t>2022-09-15T07:54:48+00:00</t>
  </si>
  <si>
    <t>Gems Bonanza Mobile</t>
  </si>
  <si>
    <t>2022-09-28T12:29:54+00:00</t>
  </si>
  <si>
    <t>2022-09-28T12:30:26+00:00</t>
  </si>
  <si>
    <t>Fast &amp; Sexy</t>
  </si>
  <si>
    <t>2022-09-25T09:30:45+00:00</t>
  </si>
  <si>
    <t>2022-09-25T09:31:31+00:00</t>
  </si>
  <si>
    <t>Fortunium</t>
  </si>
  <si>
    <t>2022-08-30T18:52:16+00:00</t>
  </si>
  <si>
    <t>2022-07-30T18:53:35+00:00</t>
  </si>
  <si>
    <t>Emerald Diamond</t>
  </si>
  <si>
    <t>2022-09-05T03:54:19+00:00</t>
  </si>
  <si>
    <t>2022-09-29T01:02:01+00:00</t>
  </si>
  <si>
    <t>Money From Mars</t>
  </si>
  <si>
    <t>2022-08-29T16:10:00+00:00</t>
  </si>
  <si>
    <t>2022-08-29T16:12:00+00:00</t>
  </si>
  <si>
    <t>Wild Berry</t>
  </si>
  <si>
    <t>2022-08-04T04:11:35+00:00</t>
  </si>
  <si>
    <t>2022-08-24T04:26:55+00:00</t>
  </si>
  <si>
    <t>Splendour Forest</t>
  </si>
  <si>
    <t>Max Win Gaming</t>
  </si>
  <si>
    <t>2022-09-07T12:24:42+00:00</t>
  </si>
  <si>
    <t>2022-09-07T12:27:04+00:00</t>
  </si>
  <si>
    <t>2022-09-27T15:48:19+00:00</t>
  </si>
  <si>
    <t>2022-09-27T15:48:49+00:00</t>
  </si>
  <si>
    <t>Book of Gold: Symbol Choice</t>
  </si>
  <si>
    <t>2022-08-17T07:19:59+00:00</t>
  </si>
  <si>
    <t>2022-08-17T07:21:54+00:00</t>
  </si>
  <si>
    <t>Book of Juno</t>
  </si>
  <si>
    <t>2022-09-03T05:33:05+00:00</t>
  </si>
  <si>
    <t>2022-09-03T05:34:51+00:00</t>
  </si>
  <si>
    <t>Twerk</t>
  </si>
  <si>
    <t>2022-08-02T12:28:00+00:00</t>
  </si>
  <si>
    <t>2022-09-29T21:51:28+00:00</t>
  </si>
  <si>
    <t>Spirit of Egypt: Hold and Win</t>
  </si>
  <si>
    <t>2022-08-13T22:52:14+00:00</t>
  </si>
  <si>
    <t>2022-07-13T22:55:52+00:00</t>
  </si>
  <si>
    <t>Majestic King - Christmas Edition</t>
  </si>
  <si>
    <t>2022-07-01T03:37:32+00:00</t>
  </si>
  <si>
    <t>2022-09-27T12:35:28+00:00</t>
  </si>
  <si>
    <t>Lucky Dolphin</t>
  </si>
  <si>
    <t>2022-07-01T04:32:10+00:00</t>
  </si>
  <si>
    <t>2022-09-30T10:13:27+00:00</t>
  </si>
  <si>
    <t>Gun Slinger</t>
  </si>
  <si>
    <t>2022-08-07T05:23:44+00:00</t>
  </si>
  <si>
    <t>2022-07-07T05:25:34+00:00</t>
  </si>
  <si>
    <t>Bulls Run Wild</t>
  </si>
  <si>
    <t>2022-08-30T14:28:11+00:00</t>
  </si>
  <si>
    <t>2022-09-30T21:32:19+00:00</t>
  </si>
  <si>
    <t>Emerald King™</t>
  </si>
  <si>
    <t>2022-08-02T15:46:39+00:00</t>
  </si>
  <si>
    <t>2022-09-11T10:53:37+00:00</t>
  </si>
  <si>
    <t>My Lord</t>
  </si>
  <si>
    <t>2022-09-04T22:58:54+00:00</t>
  </si>
  <si>
    <t>2022-09-17T16:36:29+00:00</t>
  </si>
  <si>
    <t>The Amazing Money Machine™</t>
  </si>
  <si>
    <t>2022-08-12T06:11:35+00:00</t>
  </si>
  <si>
    <t>2022-07-12T06:13:01+00:00</t>
  </si>
  <si>
    <t>Cash Vault II</t>
  </si>
  <si>
    <t>2022-08-06T09:04:41+00:00</t>
  </si>
  <si>
    <t>2022-08-06T09:07:00+00:00</t>
  </si>
  <si>
    <t>2022-09-02T06:31:29+00:00</t>
  </si>
  <si>
    <t>2022-09-30T07:33:09+00:00</t>
  </si>
  <si>
    <t>Fortune Cats Golden Stacks Mobile</t>
  </si>
  <si>
    <t>2022-08-14T11:25:19+00:00</t>
  </si>
  <si>
    <t>2022-08-14T11:28:35+00:00</t>
  </si>
  <si>
    <t>Heroes' Gathering</t>
  </si>
  <si>
    <t>2022-08-09T04:56:16+00:00</t>
  </si>
  <si>
    <t>2022-08-11T08:16:50+00:00</t>
  </si>
  <si>
    <t>15 Armadillos</t>
  </si>
  <si>
    <t>2022-09-21T13:01:18+00:00</t>
  </si>
  <si>
    <t>2022-09-21T13:02:39+00:00</t>
  </si>
  <si>
    <t>Pirates of the Mediterranean Remastered</t>
  </si>
  <si>
    <t>2022-08-02T22:58:49+00:00</t>
  </si>
  <si>
    <t>2022-07-02T23:01:03+00:00</t>
  </si>
  <si>
    <t>Erik the Red</t>
  </si>
  <si>
    <t>2022-08-25T13:04:08+00:00</t>
  </si>
  <si>
    <t>2022-08-25T13:10:16+00:00</t>
  </si>
  <si>
    <t>Wild Hop&amp;Drop</t>
  </si>
  <si>
    <t>2022-09-30T12:18:00+00:00</t>
  </si>
  <si>
    <t>2022-09-30T12:24:56+00:00</t>
  </si>
  <si>
    <t>Buffalo King Megaways™</t>
  </si>
  <si>
    <t>2022-08-24T06:09:08+00:00</t>
  </si>
  <si>
    <t>2022-08-31T13:48:50+00:00</t>
  </si>
  <si>
    <t>Golden Yak</t>
  </si>
  <si>
    <t>Lightning Box Games</t>
  </si>
  <si>
    <t>2022-09-21T13:13:35+00:00</t>
  </si>
  <si>
    <t>2022-09-21T13:16:35+00:00</t>
  </si>
  <si>
    <t>The Explorer's Quest</t>
  </si>
  <si>
    <t>2022-08-24T15:09:03+00:00</t>
  </si>
  <si>
    <t>2022-09-14T06:07:39+00:00</t>
  </si>
  <si>
    <t>Free Bet Blackjack</t>
  </si>
  <si>
    <t>2022-09-07T05:22:04+00:00</t>
  </si>
  <si>
    <t>2022-09-30T10:15:36+00:00</t>
  </si>
  <si>
    <t>Dr. Frankenstein</t>
  </si>
  <si>
    <t>2022-09-20T15:10:48+00:00</t>
  </si>
  <si>
    <t>2022-09-22T03:43:16+00:00</t>
  </si>
  <si>
    <t>Lucky Mine</t>
  </si>
  <si>
    <t>2022-08-28T17:50:15+00:00</t>
  </si>
  <si>
    <t>2022-09-20T11:17:28+00:00</t>
  </si>
  <si>
    <t>Slot Vegas Fully Loaded</t>
  </si>
  <si>
    <t>2022-08-04T14:35:54+00:00</t>
  </si>
  <si>
    <t>2022-08-10T05:33:19+00:00</t>
  </si>
  <si>
    <t>Bicicleta</t>
  </si>
  <si>
    <t>2022-08-17T08:05:43+00:00</t>
  </si>
  <si>
    <t>2022-08-17T08:08:59+00:00</t>
  </si>
  <si>
    <t>Sultans tale</t>
  </si>
  <si>
    <t>2022-09-11T10:59:26+00:00</t>
  </si>
  <si>
    <t>2022-09-11T11:01:46+00:00</t>
  </si>
  <si>
    <t>Itero</t>
  </si>
  <si>
    <t>2022-08-08T06:01:02+00:00</t>
  </si>
  <si>
    <t>2022-08-08T06:06:04+00:00</t>
  </si>
  <si>
    <t>Majestic King</t>
  </si>
  <si>
    <t>2022-09-02T17:43:25+00:00</t>
  </si>
  <si>
    <t>2022-09-25T21:00:59+00:00</t>
  </si>
  <si>
    <t>Goddess Of Lotus - 10 Lines</t>
  </si>
  <si>
    <t>2022-08-08T13:13:23+00:00</t>
  </si>
  <si>
    <t>2022-08-09T08:27:03+00:00</t>
  </si>
  <si>
    <t>Midas Gold</t>
  </si>
  <si>
    <t>2022-08-27T14:28:59+00:00</t>
  </si>
  <si>
    <t>2022-08-27T14:36:03+00:00</t>
  </si>
  <si>
    <t>Sugar Smash</t>
  </si>
  <si>
    <t>2022-08-27T04:18:33+00:00</t>
  </si>
  <si>
    <t>2022-08-27T04:20:53+00:00</t>
  </si>
  <si>
    <t>Panda Fortune 2™</t>
  </si>
  <si>
    <t>2022-09-02T07:13:59+00:00</t>
  </si>
  <si>
    <t>2022-09-02T07:15:49+00:00</t>
  </si>
  <si>
    <t>Cabin Crashers</t>
  </si>
  <si>
    <t>2022-08-06T14:28:58+00:00</t>
  </si>
  <si>
    <t>2022-07-08T15:19:32+00:00</t>
  </si>
  <si>
    <t>Mayan Gold</t>
  </si>
  <si>
    <t>2022-08-19T22:13:31+00:00</t>
  </si>
  <si>
    <t>2022-08-19T22:13:46+00:00</t>
  </si>
  <si>
    <t>Triple Panda</t>
  </si>
  <si>
    <t>2022-07-06T06:00:30+00:00</t>
  </si>
  <si>
    <t>2022-09-30T15:29:49+00:00</t>
  </si>
  <si>
    <t>Space Traders</t>
  </si>
  <si>
    <t>Revolver Gaming</t>
  </si>
  <si>
    <t>2022-09-30T13:54:51+00:00</t>
  </si>
  <si>
    <t>2022-09-30T13:57:33+00:00</t>
  </si>
  <si>
    <t>2022-08-01T19:29:42+00:00</t>
  </si>
  <si>
    <t>2022-09-19T10:08:31+00:00</t>
  </si>
  <si>
    <t>Xmas Collection 40 Lines</t>
  </si>
  <si>
    <t>2022-07-02T08:07:06+00:00</t>
  </si>
  <si>
    <t>2022-09-28T12:05:35+00:00</t>
  </si>
  <si>
    <t>Lucky Koi</t>
  </si>
  <si>
    <t>2022-07-02T16:58:17+00:00</t>
  </si>
  <si>
    <t>2022-09-30T15:13:56+00:00</t>
  </si>
  <si>
    <t>Story Of The Samurai – The last Rōnin</t>
  </si>
  <si>
    <t>2022-09-05T21:09:21+00:00</t>
  </si>
  <si>
    <t>2022-09-30T11:15:06+00:00</t>
  </si>
  <si>
    <t>Irish Reels</t>
  </si>
  <si>
    <t>2022-08-04T16:04:54+00:00</t>
  </si>
  <si>
    <t>2022-08-28T18:26:20+00:00</t>
  </si>
  <si>
    <t>2022-08-31T14:29:40+00:00</t>
  </si>
  <si>
    <t>2022-09-30T17:19:55+00:00</t>
  </si>
  <si>
    <t>Hot Slot</t>
  </si>
  <si>
    <t>2022-09-14T13:46:07+00:00</t>
  </si>
  <si>
    <t>2022-09-14T13:47:14+00:00</t>
  </si>
  <si>
    <t>6+ Poker</t>
  </si>
  <si>
    <t>2022-07-03T05:03:34+00:00</t>
  </si>
  <si>
    <t>2022-09-30T23:19:04+00:00</t>
  </si>
  <si>
    <t>Crown of Valor</t>
  </si>
  <si>
    <t>2022-09-08T14:17:59+00:00</t>
  </si>
  <si>
    <t>2022-09-08T14:22:53+00:00</t>
  </si>
  <si>
    <t>Immersive Roulette</t>
  </si>
  <si>
    <t>2022-09-11T00:14:38+00:00</t>
  </si>
  <si>
    <t>2022-09-28T19:38:59+00:00</t>
  </si>
  <si>
    <t>Starlight Princess</t>
  </si>
  <si>
    <t>2022-08-01T17:40:59+00:00</t>
  </si>
  <si>
    <t>2022-09-30T16:53:28+00:00</t>
  </si>
  <si>
    <t>Dancing Fever</t>
  </si>
  <si>
    <t>2022-09-02T04:09:52+00:00</t>
  </si>
  <si>
    <t>2022-09-25T21:02:56+00:00</t>
  </si>
  <si>
    <t>BloodShot</t>
  </si>
  <si>
    <t>2022-08-22T18:23:15+00:00</t>
  </si>
  <si>
    <t>2022-07-22T18:24:55+00:00</t>
  </si>
  <si>
    <t>Aztec Magic Megaways</t>
  </si>
  <si>
    <t>BGaming</t>
  </si>
  <si>
    <t>2022-08-09T06:09:35+00:00</t>
  </si>
  <si>
    <t>2022-07-09T06:12:12+00:00</t>
  </si>
  <si>
    <t>Roulette Auto Speed Aurum</t>
  </si>
  <si>
    <t>2022-08-01T03:30:19+00:00</t>
  </si>
  <si>
    <t>2022-09-24T12:40:37+00:00</t>
  </si>
  <si>
    <t>Manhattan Goes Wild</t>
  </si>
  <si>
    <t>2022-09-18T07:03:46+00:00</t>
  </si>
  <si>
    <t>2022-09-18T07:07:48+00:00</t>
  </si>
  <si>
    <t>Africa Gold 2</t>
  </si>
  <si>
    <t>Belatra Games</t>
  </si>
  <si>
    <t>2022-09-07T19:11:41+00:00</t>
  </si>
  <si>
    <t>2022-09-27T00:12:38+00:00</t>
  </si>
  <si>
    <t>Joker Bombs</t>
  </si>
  <si>
    <t>2022-08-01T09:14:08+00:00</t>
  </si>
  <si>
    <t>2022-09-15T12:24:59+00:00</t>
  </si>
  <si>
    <t>Finn's Golden Tavern</t>
  </si>
  <si>
    <t>2022-08-31T14:59:49+00:00</t>
  </si>
  <si>
    <t>2022-08-31T15:04:23+00:00</t>
  </si>
  <si>
    <t>2022-08-24T16:04:41+00:00</t>
  </si>
  <si>
    <t>2022-07-24T16:04:52+00:00</t>
  </si>
  <si>
    <t>BEYOND CRYSTAL POWER</t>
  </si>
  <si>
    <t>2022-08-25T16:46:54+00:00</t>
  </si>
  <si>
    <t>2022-08-23T04:55:00+00:00</t>
  </si>
  <si>
    <t>Beauty and the Beast</t>
  </si>
  <si>
    <t>2022-08-15T13:54:26+00:00</t>
  </si>
  <si>
    <t>2022-08-15T13:56:04+00:00</t>
  </si>
  <si>
    <t>Crazy Donuts</t>
  </si>
  <si>
    <t>2022-09-01T06:46:13+00:00</t>
  </si>
  <si>
    <t>2022-09-15T08:11:28+00:00</t>
  </si>
  <si>
    <t>Book of Gold: Classic</t>
  </si>
  <si>
    <t>2022-08-08T12:23:36+00:00</t>
  </si>
  <si>
    <t>2022-07-08T12:25:59+00:00</t>
  </si>
  <si>
    <t>Merlin's Tower</t>
  </si>
  <si>
    <t>2022-07-01T19:29:18+00:00</t>
  </si>
  <si>
    <t>2022-09-27T17:29:50+00:00</t>
  </si>
  <si>
    <t>Extra Juicy Megaways™</t>
  </si>
  <si>
    <t>2022-08-10T18:50:23+00:00</t>
  </si>
  <si>
    <t>2022-07-10T18:51:08+00:00</t>
  </si>
  <si>
    <t>Hot Chilli™</t>
  </si>
  <si>
    <t>2022-09-21T16:56:18+00:00</t>
  </si>
  <si>
    <t>2022-09-21T16:56:49+00:00</t>
  </si>
  <si>
    <t>Wild Bullets</t>
  </si>
  <si>
    <t>2022-09-15T22:57:25+00:00</t>
  </si>
  <si>
    <t>2022-09-15T23:01:03+00:00</t>
  </si>
  <si>
    <t>Bounty Hunter</t>
  </si>
  <si>
    <t>2022-08-19T03:40:27+00:00</t>
  </si>
  <si>
    <t>2022-08-31T09:26:04+00:00</t>
  </si>
  <si>
    <t>Chaos Crew</t>
  </si>
  <si>
    <t>2022-08-15T08:17:43+00:00</t>
  </si>
  <si>
    <t>2022-07-15T08:21:26+00:00</t>
  </si>
  <si>
    <t>Pop</t>
  </si>
  <si>
    <t>2022-08-07T06:00:52+00:00</t>
  </si>
  <si>
    <t>2022-09-01T14:13:44+00:00</t>
  </si>
  <si>
    <t>Iceland SA</t>
  </si>
  <si>
    <t>2022-09-02T09:46:07+00:00</t>
  </si>
  <si>
    <t>2022-09-28T09:03:07+00:00</t>
  </si>
  <si>
    <t>Candy Dreams</t>
  </si>
  <si>
    <t>2022-08-17T08:20:22+00:00</t>
  </si>
  <si>
    <t>2022-07-17T08:21:19+00:00</t>
  </si>
  <si>
    <t>Cash Vault I</t>
  </si>
  <si>
    <t>2022-09-15T12:47:39+00:00</t>
  </si>
  <si>
    <t>2022-09-15T12:50:22+00:00</t>
  </si>
  <si>
    <t>Gold Rush</t>
  </si>
  <si>
    <t>2022-08-02T07:13:42+00:00</t>
  </si>
  <si>
    <t>2022-08-12T08:58:31+00:00</t>
  </si>
  <si>
    <t>Wolf Street</t>
  </si>
  <si>
    <t>2022-08-05T14:33:43+00:00</t>
  </si>
  <si>
    <t>2022-08-05T14:35:19+00:00</t>
  </si>
  <si>
    <t>Football Studio</t>
  </si>
  <si>
    <t>2022-07-01T09:18:08+00:00</t>
  </si>
  <si>
    <t>2022-09-26T17:33:20+00:00</t>
  </si>
  <si>
    <t>Hidden Valley HD</t>
  </si>
  <si>
    <t>2022-08-05T16:59:02+00:00</t>
  </si>
  <si>
    <t>2022-08-05T17:02:16+00:00</t>
  </si>
  <si>
    <t>Korean Dealer Lightning Roulette</t>
  </si>
  <si>
    <t>2022-08-26T06:33:03+00:00</t>
  </si>
  <si>
    <t>2022-09-10T06:04:01+00:00</t>
  </si>
  <si>
    <t>Goddesses of Zeus</t>
  </si>
  <si>
    <t>2022-09-28T01:17:28+00:00</t>
  </si>
  <si>
    <t>2022-09-28T01:20:23+00:00</t>
  </si>
  <si>
    <t>Book of Nile: Lost Chapter</t>
  </si>
  <si>
    <t>2022-07-08T15:04:48+00:00</t>
  </si>
  <si>
    <t>2022-09-27T07:21:20+00:00</t>
  </si>
  <si>
    <t>The King of Heroes</t>
  </si>
  <si>
    <t>2022-08-29T09:39:11+00:00</t>
  </si>
  <si>
    <t>2022-08-29T09:40:43+00:00</t>
  </si>
  <si>
    <t>Love Lab HD</t>
  </si>
  <si>
    <t>2022-08-19T11:47:59+00:00</t>
  </si>
  <si>
    <t>2022-08-19T11:49:17+00:00</t>
  </si>
  <si>
    <t>The Fortune Pig</t>
  </si>
  <si>
    <t>2022-08-21T08:11:48+00:00</t>
  </si>
  <si>
    <t>2022-07-21T08:25:17+00:00</t>
  </si>
  <si>
    <t>Desert Shark</t>
  </si>
  <si>
    <t>2022-08-09T12:58:55+00:00</t>
  </si>
  <si>
    <t>2022-07-09T13:02:07+00:00</t>
  </si>
  <si>
    <t>John Hunter and the Book of Tut™ Mobile</t>
  </si>
  <si>
    <t>2022-08-12T05:39:06+00:00</t>
  </si>
  <si>
    <t>2022-07-16T10:59:14+00:00</t>
  </si>
  <si>
    <t>Jingle Bell Jackpots</t>
  </si>
  <si>
    <t>2022-08-11T03:48:08+00:00</t>
  </si>
  <si>
    <t>2022-08-11T03:56:10+00:00</t>
  </si>
  <si>
    <t>Totem Lightning Power Reels</t>
  </si>
  <si>
    <t>2022-08-17T10:04:26+00:00</t>
  </si>
  <si>
    <t>2022-07-17T10:05:59+00:00</t>
  </si>
  <si>
    <t>Books &amp; Bounties</t>
  </si>
  <si>
    <t>2022-09-03T05:11:49+00:00</t>
  </si>
  <si>
    <t>2022-09-03T05:13:35+00:00</t>
  </si>
  <si>
    <t>5 Fortune Dragons</t>
  </si>
  <si>
    <t>2022-07-01T00:25:29+00:00</t>
  </si>
  <si>
    <t>2022-09-19T18:49:57+00:00</t>
  </si>
  <si>
    <t>Joker Slot</t>
  </si>
  <si>
    <t>2022-08-25T16:16:03+00:00</t>
  </si>
  <si>
    <t>2022-09-11T08:53:14+00:00</t>
  </si>
  <si>
    <t>The Wizard of Oz</t>
  </si>
  <si>
    <t>2022-08-19T10:39:11+00:00</t>
  </si>
  <si>
    <t>2022-08-19T22:16:15+00:00</t>
  </si>
  <si>
    <t>Charming Gold Hold n Link</t>
  </si>
  <si>
    <t>2022-09-27T13:17:12+00:00</t>
  </si>
  <si>
    <t>2022-09-27T13:20:42+00:00</t>
  </si>
  <si>
    <t>Fruit Stack Mega Wheel</t>
  </si>
  <si>
    <t>2022-08-17T02:10:36+00:00</t>
  </si>
  <si>
    <t>2022-08-19T16:01:08+00:00</t>
  </si>
  <si>
    <t>Cubes 2</t>
  </si>
  <si>
    <t>2022-08-28T12:46:40+00:00</t>
  </si>
  <si>
    <t>2022-08-23T15:13:39+00:00</t>
  </si>
  <si>
    <t>Crystals Digger</t>
  </si>
  <si>
    <t>2022-07-31T07:47:49+00:00</t>
  </si>
  <si>
    <t>2022-09-24T16:29:04+00:00</t>
  </si>
  <si>
    <t>Mermaids Love</t>
  </si>
  <si>
    <t>Leap Gaming</t>
  </si>
  <si>
    <t>2022-09-11T07:56:25+00:00</t>
  </si>
  <si>
    <t>2022-09-11T08:01:47+00:00</t>
  </si>
  <si>
    <t>2022-08-22T17:17:17+00:00</t>
  </si>
  <si>
    <t>2022-09-23T23:21:59+00:00</t>
  </si>
  <si>
    <t>Hazakura Ways</t>
  </si>
  <si>
    <t>2022-08-12T08:39:27+00:00</t>
  </si>
  <si>
    <t>2022-07-22T06:16:46+00:00</t>
  </si>
  <si>
    <t>Snake Arena</t>
  </si>
  <si>
    <t>2022-08-07T06:00:20+00:00</t>
  </si>
  <si>
    <t>2022-09-07T11:21:55+00:00</t>
  </si>
  <si>
    <t>Book of Golden Sands Mobile</t>
  </si>
  <si>
    <t>2022-09-30T05:07:47+00:00</t>
  </si>
  <si>
    <t>2022-09-30T19:00:19+00:00</t>
  </si>
  <si>
    <t>Blackjack Vision H</t>
  </si>
  <si>
    <t>2022-09-08T13:11:41+00:00</t>
  </si>
  <si>
    <t>2022-09-08T13:13:02+00:00</t>
  </si>
  <si>
    <t>Wild Bazaar Mobile</t>
  </si>
  <si>
    <t>2022-08-26T03:34:44+00:00</t>
  </si>
  <si>
    <t>2022-08-26T03:39:53+00:00</t>
  </si>
  <si>
    <t>Baccarat C</t>
  </si>
  <si>
    <t>2022-09-08T20:58:27+00:00</t>
  </si>
  <si>
    <t>2022-09-08T21:02:37+00:00</t>
  </si>
  <si>
    <t>2022-08-13T22:47:30+00:00</t>
  </si>
  <si>
    <t>2022-07-13T22:50:47+00:00</t>
  </si>
  <si>
    <t>Midas Golden Touch Mobile</t>
  </si>
  <si>
    <t>2022-07-06T19:44:03+00:00</t>
  </si>
  <si>
    <t>2022-09-29T06:28:14+00:00</t>
  </si>
  <si>
    <t>Epic Joker</t>
  </si>
  <si>
    <t>2022-08-10T18:16:26+00:00</t>
  </si>
  <si>
    <t>2022-07-10T18:19:10+00:00</t>
  </si>
  <si>
    <t>Gems Bonanza</t>
  </si>
  <si>
    <t>2022-09-28T16:16:06+00:00</t>
  </si>
  <si>
    <t>2022-09-30T18:14:06+00:00</t>
  </si>
  <si>
    <t>Warrior Graveyard xNudge</t>
  </si>
  <si>
    <t>2022-08-30T14:59:29+00:00</t>
  </si>
  <si>
    <t>2022-07-30T15:05:12+00:00</t>
  </si>
  <si>
    <t>Medusa Hunt</t>
  </si>
  <si>
    <t>2022-08-21T13:49:45+00:00</t>
  </si>
  <si>
    <t>2022-08-21T14:05:54+00:00</t>
  </si>
  <si>
    <t>Big Fishing</t>
  </si>
  <si>
    <t>2022-08-27T12:52:38+00:00</t>
  </si>
  <si>
    <t>2022-08-27T13:23:37+00:00</t>
  </si>
  <si>
    <t>Steam Tower Mobile</t>
  </si>
  <si>
    <t>2022-07-13T21:04:22+00:00</t>
  </si>
  <si>
    <t>2022-09-30T10:26:17+00:00</t>
  </si>
  <si>
    <t>Princess and Dwarfs</t>
  </si>
  <si>
    <t>2022-09-29T14:01:29+00:00</t>
  </si>
  <si>
    <t>2022-09-08T09:16:10+00:00</t>
  </si>
  <si>
    <t>Wild Buffalo Hold n Link</t>
  </si>
  <si>
    <t>2022-09-12T15:08:17+00:00</t>
  </si>
  <si>
    <t>2022-09-23T16:40:11+00:00</t>
  </si>
  <si>
    <t>2022-07-08T21:08:29+00:00</t>
  </si>
  <si>
    <t>2022-09-24T19:55:56+00:00</t>
  </si>
  <si>
    <t>Magic treasures of Egypt</t>
  </si>
  <si>
    <t>2022-09-15T07:55:20+00:00</t>
  </si>
  <si>
    <t>2022-09-15T07:56:13+00:00</t>
  </si>
  <si>
    <t>God of Twilight</t>
  </si>
  <si>
    <t>2022-08-27T09:09:35+00:00</t>
  </si>
  <si>
    <t>2022-09-13T13:24:27+00:00</t>
  </si>
  <si>
    <t>Power of Gods</t>
  </si>
  <si>
    <t>2022-07-02T09:20:45+00:00</t>
  </si>
  <si>
    <t>2022-09-30T15:27:54+00:00</t>
  </si>
  <si>
    <t>Fire Blaze™: Sisters Gift™</t>
  </si>
  <si>
    <t>2022-08-26T20:55:52+00:00</t>
  </si>
  <si>
    <t>2022-09-26T09:13:51+00:00</t>
  </si>
  <si>
    <t>Prosperity Ox</t>
  </si>
  <si>
    <t>2022-08-17T02:47:53+00:00</t>
  </si>
  <si>
    <t>2022-07-18T22:47:18+00:00</t>
  </si>
  <si>
    <t>Solar Temple</t>
  </si>
  <si>
    <t>2022-08-21T08:44:10+00:00</t>
  </si>
  <si>
    <t>2022-07-21T11:44:06+00:00</t>
  </si>
  <si>
    <t>Golden Fish Tank</t>
  </si>
  <si>
    <t>2022-08-17T07:49:13+00:00</t>
  </si>
  <si>
    <t>2022-08-17T07:50:38+00:00</t>
  </si>
  <si>
    <t>Buffalo King Megaways Mobile</t>
  </si>
  <si>
    <t>2022-09-28T13:20:46+00:00</t>
  </si>
  <si>
    <t>2022-09-30T19:55:22+00:00</t>
  </si>
  <si>
    <t>Madame Destiny Megaways</t>
  </si>
  <si>
    <t>2022-09-01T17:28:55+00:00</t>
  </si>
  <si>
    <t>2022-09-30T19:50:54+00:00</t>
  </si>
  <si>
    <t>Lucky Dragons™</t>
  </si>
  <si>
    <t>2022-09-02T12:54:28+00:00</t>
  </si>
  <si>
    <t>2022-09-02T12:59:19+00:00</t>
  </si>
  <si>
    <t>Golden Lotus SE</t>
  </si>
  <si>
    <t>2022-09-02T18:10:49+00:00</t>
  </si>
  <si>
    <t>2022-09-16T16:54:58+00:00</t>
  </si>
  <si>
    <t>Royal Mint</t>
  </si>
  <si>
    <t>2022-09-01T13:54:35+00:00</t>
  </si>
  <si>
    <t>2022-09-01T13:56:09+00:00</t>
  </si>
  <si>
    <t>Out of the Ice</t>
  </si>
  <si>
    <t>2022-08-01T07:30:54+00:00</t>
  </si>
  <si>
    <t>2022-08-11T03:38:34+00:00</t>
  </si>
  <si>
    <t>Book Of Riches Deluxe</t>
  </si>
  <si>
    <t>2022-08-04T06:06:16+00:00</t>
  </si>
  <si>
    <t>2022-09-23T09:51:36+00:00</t>
  </si>
  <si>
    <t>Ivan and the Immortal King</t>
  </si>
  <si>
    <t>2022-08-05T16:51:04+00:00</t>
  </si>
  <si>
    <t>2022-08-05T16:54:25+00:00</t>
  </si>
  <si>
    <t>Ninja Ways</t>
  </si>
  <si>
    <t>2022-09-02T15:54:09+00:00</t>
  </si>
  <si>
    <t>2022-09-02T16:01:34+00:00</t>
  </si>
  <si>
    <t>Dragon Gong</t>
  </si>
  <si>
    <t>2022-09-01T11:02:55+00:00</t>
  </si>
  <si>
    <t>2022-09-26T03:01:53+00:00</t>
  </si>
  <si>
    <t>2022-08-16T09:34:56+00:00</t>
  </si>
  <si>
    <t>2022-07-17T01:45:50+00:00</t>
  </si>
  <si>
    <t>Warrior Ways Mobile</t>
  </si>
  <si>
    <t>2022-08-10T16:12:30+00:00</t>
  </si>
  <si>
    <t>2022-07-10T16:25:30+00:00</t>
  </si>
  <si>
    <t>No Comm Speed Baccarat C</t>
  </si>
  <si>
    <t>2022-08-24T21:13:42+00:00</t>
  </si>
  <si>
    <t>2022-09-03T10:03:34+00:00</t>
  </si>
  <si>
    <t>2022-09-04T10:35:18+00:00</t>
  </si>
  <si>
    <t>2022-09-27T11:41:04+00:00</t>
  </si>
  <si>
    <t>Dream Wheel</t>
  </si>
  <si>
    <t>2022-08-28T12:15:57+00:00</t>
  </si>
  <si>
    <t>2022-08-28T12:16:40+00:00</t>
  </si>
  <si>
    <t>Divine Fortune Megaways</t>
  </si>
  <si>
    <t>2022-08-29T12:03:31+00:00</t>
  </si>
  <si>
    <t>2022-08-29T12:07:10+00:00</t>
  </si>
  <si>
    <t>John Hunter and the Aztec Treasure™</t>
  </si>
  <si>
    <t>2022-08-12T10:08:15+00:00</t>
  </si>
  <si>
    <t>2022-07-16T12:36:51+00:00</t>
  </si>
  <si>
    <t>Ocean's Treasure</t>
  </si>
  <si>
    <t>2022-08-28T10:32:42+00:00</t>
  </si>
  <si>
    <t>2022-08-28T10:33:23+00:00</t>
  </si>
  <si>
    <t>Tractor Beam</t>
  </si>
  <si>
    <t>2022-08-30T09:48:52+00:00</t>
  </si>
  <si>
    <t>2022-08-30T09:50:34+00:00</t>
  </si>
  <si>
    <t>The Great Chicken Escape™</t>
  </si>
  <si>
    <t>2022-08-17T10:09:39+00:00</t>
  </si>
  <si>
    <t>2022-07-17T10:11:52+00:00</t>
  </si>
  <si>
    <t>Golden 7 Fruits</t>
  </si>
  <si>
    <t>2022-08-20T13:14:39+00:00</t>
  </si>
  <si>
    <t>2022-08-20T13:16:51+00:00</t>
  </si>
  <si>
    <t>Gem Rocks</t>
  </si>
  <si>
    <t>2022-08-14T12:45:31+00:00</t>
  </si>
  <si>
    <t>2022-08-14T12:48:42+00:00</t>
  </si>
  <si>
    <t>Stellar Portals</t>
  </si>
  <si>
    <t>Snowborn Games</t>
  </si>
  <si>
    <t>2022-09-17T11:04:48+00:00</t>
  </si>
  <si>
    <t>2022-09-17T11:09:04+00:00</t>
  </si>
  <si>
    <t>2022-07-01T19:53:38+00:00</t>
  </si>
  <si>
    <t>2022-09-27T05:18:48+00:00</t>
  </si>
  <si>
    <t>Fruit Strike</t>
  </si>
  <si>
    <t>2022-08-01T01:10:38+00:00</t>
  </si>
  <si>
    <t>2022-09-22T09:12:57+00:00</t>
  </si>
  <si>
    <t>2022-07-06T13:28:29+00:00</t>
  </si>
  <si>
    <t>2022-09-30T11:35:51+00:00</t>
  </si>
  <si>
    <t>The Sand Princess</t>
  </si>
  <si>
    <t>2022-08-05T10:09:10+00:00</t>
  </si>
  <si>
    <t>2022-09-04T12:08:30+00:00</t>
  </si>
  <si>
    <t>King of Kings</t>
  </si>
  <si>
    <t>2022-08-09T13:07:23+00:00</t>
  </si>
  <si>
    <t>2022-07-22T10:55:01+00:00</t>
  </si>
  <si>
    <t>Samurai Way</t>
  </si>
  <si>
    <t>2022-08-06T23:19:13+00:00</t>
  </si>
  <si>
    <t>2022-08-30T07:19:30+00:00</t>
  </si>
  <si>
    <t>The Ninja</t>
  </si>
  <si>
    <t>2022-08-12T07:40:02+00:00</t>
  </si>
  <si>
    <t>2022-07-12T07:42:08+00:00</t>
  </si>
  <si>
    <t>Wild West Gold Mobile</t>
  </si>
  <si>
    <t>2022-09-28T13:20:39+00:00</t>
  </si>
  <si>
    <t>2022-09-30T17:58:01+00:00</t>
  </si>
  <si>
    <t>Golden Gods</t>
  </si>
  <si>
    <t>2022-09-07T12:27:50+00:00</t>
  </si>
  <si>
    <t>2022-09-07T12:31:03+00:00</t>
  </si>
  <si>
    <t>Forest Rush</t>
  </si>
  <si>
    <t>2022-08-16T05:19:41+00:00</t>
  </si>
  <si>
    <t>2022-08-29T15:35:52+00:00</t>
  </si>
  <si>
    <t>Phantasmic Fortunes</t>
  </si>
  <si>
    <t>2022-08-07T04:07:23+00:00</t>
  </si>
  <si>
    <t>2022-08-24T02:47:22+00:00</t>
  </si>
  <si>
    <t>Marching Legions</t>
  </si>
  <si>
    <t>2022-08-09T04:53:30+00:00</t>
  </si>
  <si>
    <t>2022-07-09T04:55:22+00:00</t>
  </si>
  <si>
    <t>The Dog House Megaways Mobile</t>
  </si>
  <si>
    <t>2022-09-28T14:18:36+00:00</t>
  </si>
  <si>
    <t>2022-09-30T14:25:11+00:00</t>
  </si>
  <si>
    <t>Reel Talent</t>
  </si>
  <si>
    <t>2022-08-10T13:17:43+00:00</t>
  </si>
  <si>
    <t>2022-07-10T13:19:32+00:00</t>
  </si>
  <si>
    <t>Scratch Match</t>
  </si>
  <si>
    <t>2022-08-26T11:37:13+00:00</t>
  </si>
  <si>
    <t>2022-08-29T02:05:15+00:00</t>
  </si>
  <si>
    <t>2022-09-13T13:31:32+00:00</t>
  </si>
  <si>
    <t>2022-09-14T19:33:42+00:00</t>
  </si>
  <si>
    <t>2022-09-01T16:28:08+00:00</t>
  </si>
  <si>
    <t>2022-09-27T05:00:50+00:00</t>
  </si>
  <si>
    <t>Better Wilds™</t>
  </si>
  <si>
    <t>2022-08-28T20:18:56+00:00</t>
  </si>
  <si>
    <t>2022-07-28T20:21:22+00:00</t>
  </si>
  <si>
    <t>Alive! Megaways</t>
  </si>
  <si>
    <t>2022-08-17T10:54:02+00:00</t>
  </si>
  <si>
    <t>2022-08-05T12:22:52+00:00</t>
  </si>
  <si>
    <t>Caribbean Beach Poker Mobile</t>
  </si>
  <si>
    <t>2022-07-13T05:43:23+00:00</t>
  </si>
  <si>
    <t>2022-08-01T02:12:09+00:00</t>
  </si>
  <si>
    <t>2022-08-25T17:07:37+00:00</t>
  </si>
  <si>
    <t>2022-08-14T17:11:08+00:00</t>
  </si>
  <si>
    <t>Instant Roulette</t>
  </si>
  <si>
    <t>2022-09-08T10:41:47+00:00</t>
  </si>
  <si>
    <t>2022-09-30T12:18:14+00:00</t>
  </si>
  <si>
    <t>Crazy Jelly</t>
  </si>
  <si>
    <t>2022-07-01T20:49:11+00:00</t>
  </si>
  <si>
    <t>2022-09-27T12:20:54+00:00</t>
  </si>
  <si>
    <t>Rise of Egypt Deluxe</t>
  </si>
  <si>
    <t>2022-08-04T17:59:53+00:00</t>
  </si>
  <si>
    <t>2022-07-25T16:58:05+00:00</t>
  </si>
  <si>
    <t>Crazy Bomber</t>
  </si>
  <si>
    <t>2022-09-16T19:16:25+00:00</t>
  </si>
  <si>
    <t>2022-09-26T20:50:12+00:00</t>
  </si>
  <si>
    <t>Empty the Bank!™</t>
  </si>
  <si>
    <t>2022-08-06T09:08:43+00:00</t>
  </si>
  <si>
    <t>2022-08-19T23:31:02+00:00</t>
  </si>
  <si>
    <t>Golden Monkey</t>
  </si>
  <si>
    <t>2022-07-10T16:18:12+00:00</t>
  </si>
  <si>
    <t>2022-09-23T01:18:07+00:00</t>
  </si>
  <si>
    <t>Richy Witchy</t>
  </si>
  <si>
    <t>2022-07-02T03:23:49+00:00</t>
  </si>
  <si>
    <t>2022-09-27T21:12:07+00:00</t>
  </si>
  <si>
    <t>Jungle Gorilla™</t>
  </si>
  <si>
    <t>2022-08-11T12:37:35+00:00</t>
  </si>
  <si>
    <t>2022-07-11T12:38:38+00:00</t>
  </si>
  <si>
    <t>Big Prosperity SA</t>
  </si>
  <si>
    <t>2022-09-01T12:38:48+00:00</t>
  </si>
  <si>
    <t>2022-09-30T17:16:59+00:00</t>
  </si>
  <si>
    <t>2022-09-28T12:43:08+00:00</t>
  </si>
  <si>
    <t>2022-09-30T14:38:52+00:00</t>
  </si>
  <si>
    <t>Golden Offer</t>
  </si>
  <si>
    <t>2022-08-29T09:07:09+00:00</t>
  </si>
  <si>
    <t>2022-08-29T09:10:28+00:00</t>
  </si>
  <si>
    <t>2022-08-29T09:27:09+00:00</t>
  </si>
  <si>
    <t>2022-08-30T17:06:00+00:00</t>
  </si>
  <si>
    <t>Safari</t>
  </si>
  <si>
    <t>2022-08-29T17:58:53+00:00</t>
  </si>
  <si>
    <t>2022-08-29T18:00:58+00:00</t>
  </si>
  <si>
    <t>Rainbow HD</t>
  </si>
  <si>
    <t>2022-08-10T14:11:26+00:00</t>
  </si>
  <si>
    <t>2022-08-10T14:11:55+00:00</t>
  </si>
  <si>
    <t>Barnyard Bonanza</t>
  </si>
  <si>
    <t>2022-08-03T19:24:47+00:00</t>
  </si>
  <si>
    <t>2022-08-03T19:24:54+00:00</t>
  </si>
  <si>
    <t>2022-07-13T19:27:18+00:00</t>
  </si>
  <si>
    <t>2022-09-29T19:08:43+00:00</t>
  </si>
  <si>
    <t>Lucky Cai Shen</t>
  </si>
  <si>
    <t>2022-07-04T16:12:44+00:00</t>
  </si>
  <si>
    <t>2022-07-07T13:26:46+00:00</t>
  </si>
  <si>
    <t>Jokers Treasure Exclusive</t>
  </si>
  <si>
    <t>2022-07-03T16:04:21+00:00</t>
  </si>
  <si>
    <t>2022-09-29T22:21:09+00:00</t>
  </si>
  <si>
    <t>Ali Baba's Luck Megaways™</t>
  </si>
  <si>
    <t>2022-09-15T05:38:05+00:00</t>
  </si>
  <si>
    <t>2022-09-22T17:19:49+00:00</t>
  </si>
  <si>
    <t>Legend of the White Snake</t>
  </si>
  <si>
    <t>2022-08-08T17:48:25+00:00</t>
  </si>
  <si>
    <t>2022-08-08T17:49:37+00:00</t>
  </si>
  <si>
    <t>Gold Panther Maxways</t>
  </si>
  <si>
    <t>2022-07-22T18:59:51+00:00</t>
  </si>
  <si>
    <t>2022-09-23T16:01:26+00:00</t>
  </si>
  <si>
    <t>The Wiz</t>
  </si>
  <si>
    <t>2022-08-25T23:14:27+00:00</t>
  </si>
  <si>
    <t>2022-09-30T04:30:09+00:00</t>
  </si>
  <si>
    <t>Joker’s Coins: Hold and Win</t>
  </si>
  <si>
    <t>2022-08-29T18:24:49+00:00</t>
  </si>
  <si>
    <t>2022-07-29T18:34:40+00:00</t>
  </si>
  <si>
    <t>Buffalo Power Megaways</t>
  </si>
  <si>
    <t>Playson Premium</t>
  </si>
  <si>
    <t>2022-09-30T13:58:12+00:00</t>
  </si>
  <si>
    <t>2022-09-30T13:59:57+00:00</t>
  </si>
  <si>
    <t>Durian Dynamite</t>
  </si>
  <si>
    <t>2022-08-01T07:27:08+00:00</t>
  </si>
  <si>
    <t>2022-09-09T16:10:21+00:00</t>
  </si>
  <si>
    <t>Piggy Riches Mobile</t>
  </si>
  <si>
    <t>2022-07-13T02:12:09+00:00</t>
  </si>
  <si>
    <t>2022-09-21T18:15:01+00:00</t>
  </si>
  <si>
    <t>Ares God of War</t>
  </si>
  <si>
    <t>2022-08-28T15:44:10+00:00</t>
  </si>
  <si>
    <t>2022-07-28T15:46:46+00:00</t>
  </si>
  <si>
    <t>Sweet Bakery</t>
  </si>
  <si>
    <t>2022-07-06T12:27:46+00:00</t>
  </si>
  <si>
    <t>2022-08-30T04:37:40+00:00</t>
  </si>
  <si>
    <t>Snakes and Ladders Megadice™</t>
  </si>
  <si>
    <t>2022-08-07T12:53:20+00:00</t>
  </si>
  <si>
    <t>2022-08-13T13:34:14+00:00</t>
  </si>
  <si>
    <t>Christmas Carol Megaways Mobile</t>
  </si>
  <si>
    <t>2022-09-28T13:15:02+00:00</t>
  </si>
  <si>
    <t>2022-09-30T18:45:20+00:00</t>
  </si>
  <si>
    <t>Big Cat Rescue MegaWays™</t>
  </si>
  <si>
    <t>2022-09-15T06:05:16+00:00</t>
  </si>
  <si>
    <t>2022-09-15T06:07:52+00:00</t>
  </si>
  <si>
    <t>Colossal Cash Zone™</t>
  </si>
  <si>
    <t>2022-08-16T01:15:36+00:00</t>
  </si>
  <si>
    <t>2022-07-19T14:26:25+00:00</t>
  </si>
  <si>
    <t>Ice Wolf</t>
  </si>
  <si>
    <t>2022-08-26T06:54:15+00:00</t>
  </si>
  <si>
    <t>2022-07-26T06:57:20+00:00</t>
  </si>
  <si>
    <t>Chinese Tigers</t>
  </si>
  <si>
    <t>2022-07-12T10:12:18+00:00</t>
  </si>
  <si>
    <t>2022-09-22T16:45:56+00:00</t>
  </si>
  <si>
    <t>Phoenix Sun</t>
  </si>
  <si>
    <t>2022-08-03T12:57:53+00:00</t>
  </si>
  <si>
    <t>2022-08-07T08:50:36+00:00</t>
  </si>
  <si>
    <t>Golden Lotus</t>
  </si>
  <si>
    <t>2022-08-02T10:35:48+00:00</t>
  </si>
  <si>
    <t>2022-09-24T04:00:31+00:00</t>
  </si>
  <si>
    <t>Legion X</t>
  </si>
  <si>
    <t>2022-08-13T10:46:52+00:00</t>
  </si>
  <si>
    <t>2022-08-13T10:52:37+00:00</t>
  </si>
  <si>
    <t>Warrior Ways</t>
  </si>
  <si>
    <t>2022-08-06T12:50:29+00:00</t>
  </si>
  <si>
    <t>2022-09-15T12:43:56+00:00</t>
  </si>
  <si>
    <t>Concept Gaming</t>
  </si>
  <si>
    <t>2022-07-08T06:55:09+00:00</t>
  </si>
  <si>
    <t>2022-09-03T10:20:26+00:00</t>
  </si>
  <si>
    <t>High street Heist</t>
  </si>
  <si>
    <t>2022-08-08T13:39:52+00:00</t>
  </si>
  <si>
    <t>2022-07-08T13:46:14+00:00</t>
  </si>
  <si>
    <t>2022-09-28T09:32:00+00:00</t>
  </si>
  <si>
    <t>2022-09-30T22:01:37+00:00</t>
  </si>
  <si>
    <t>Extra Super Hot BBQ</t>
  </si>
  <si>
    <t>2022-08-22T13:35:56+00:00</t>
  </si>
  <si>
    <t>2022-09-29T22:07:54+00:00</t>
  </si>
  <si>
    <t>Carnaval do Rio</t>
  </si>
  <si>
    <t>TripleCherry</t>
  </si>
  <si>
    <t>2022-08-23T11:54:11+00:00</t>
  </si>
  <si>
    <t>2022-07-23T11:56:57+00:00</t>
  </si>
  <si>
    <t>Immortal Romance</t>
  </si>
  <si>
    <t>2022-08-15T16:29:22+00:00</t>
  </si>
  <si>
    <t>2022-07-15T19:31:04+00:00</t>
  </si>
  <si>
    <t>Greedy Wolf Mobile</t>
  </si>
  <si>
    <t>2022-09-28T16:08:42+00:00</t>
  </si>
  <si>
    <t>2022-09-30T19:33:04+00:00</t>
  </si>
  <si>
    <t>Silver Seas</t>
  </si>
  <si>
    <t>Gold Coin Studios</t>
  </si>
  <si>
    <t>2022-09-24T23:03:33+00:00</t>
  </si>
  <si>
    <t>2022-09-24T23:07:26+00:00</t>
  </si>
  <si>
    <t>Riot 2: burn and blow</t>
  </si>
  <si>
    <t>2022-08-25T15:11:35+00:00</t>
  </si>
  <si>
    <t>2022-08-25T15:14:20+00:00</t>
  </si>
  <si>
    <t>Jewel Twist</t>
  </si>
  <si>
    <t>2022-08-07T05:05:58+00:00</t>
  </si>
  <si>
    <t>2022-07-07T05:07:04+00:00</t>
  </si>
  <si>
    <t>Nights Of Fortune</t>
  </si>
  <si>
    <t>2022-09-01T23:30:55+00:00</t>
  </si>
  <si>
    <t>2022-09-29T18:43:59+00:00</t>
  </si>
  <si>
    <t>The One Armed Bandit</t>
  </si>
  <si>
    <t>2022-08-15T14:19:43+00:00</t>
  </si>
  <si>
    <t>2022-08-15T14:22:19+00:00</t>
  </si>
  <si>
    <t>2022-09-04T19:02:23+00:00</t>
  </si>
  <si>
    <t>2022-09-07T05:52:28+00:00</t>
  </si>
  <si>
    <t>Sticky Bandits 3 Most Wanted</t>
  </si>
  <si>
    <t>2022-08-06T14:34:27+00:00</t>
  </si>
  <si>
    <t>2022-08-12T05:37:11+00:00</t>
  </si>
  <si>
    <t>2022-08-16T23:58:34+00:00</t>
  </si>
  <si>
    <t>2022-07-17T00:01:27+00:00</t>
  </si>
  <si>
    <t>Beef Lightning MEGAWAYS™</t>
  </si>
  <si>
    <t>2022-09-17T06:08:08+00:00</t>
  </si>
  <si>
    <t>2022-09-17T06:10:42+00:00</t>
  </si>
  <si>
    <t>Cosmic Cash™</t>
  </si>
  <si>
    <t>2022-08-16T11:11:34+00:00</t>
  </si>
  <si>
    <t>2022-07-30T11:32:14+00:00</t>
  </si>
  <si>
    <t>Loco Habanero</t>
  </si>
  <si>
    <t>2022-08-23T10:31:33+00:00</t>
  </si>
  <si>
    <t>2022-07-23T10:39:32+00:00</t>
  </si>
  <si>
    <t>Poker Ways</t>
  </si>
  <si>
    <t>2022-09-05T12:54:17+00:00</t>
  </si>
  <si>
    <t>2022-09-29T23:35:21+00:00</t>
  </si>
  <si>
    <t>Tiger Scratch</t>
  </si>
  <si>
    <t>2022-09-15T12:44:46+00:00</t>
  </si>
  <si>
    <t>2022-09-15T12:46:57+00:00</t>
  </si>
  <si>
    <t>Super Twister</t>
  </si>
  <si>
    <t>2022-08-29T23:18:54+00:00</t>
  </si>
  <si>
    <t>2022-07-29T23:25:29+00:00</t>
  </si>
  <si>
    <t>Mayan Blocks™</t>
  </si>
  <si>
    <t>2022-08-31T07:35:20+00:00</t>
  </si>
  <si>
    <t>2022-09-27T06:58:23+00:00</t>
  </si>
  <si>
    <t>Wild Thirst</t>
  </si>
  <si>
    <t>2022-08-05T09:44:01+00:00</t>
  </si>
  <si>
    <t>2022-09-23T04:52:08+00:00</t>
  </si>
  <si>
    <t>2022-08-08T19:39:00+00:00</t>
  </si>
  <si>
    <t>2022-08-08T19:40:26+00:00</t>
  </si>
  <si>
    <t>Fruit Macau</t>
  </si>
  <si>
    <t>2022-08-05T07:30:07+00:00</t>
  </si>
  <si>
    <t>2022-08-05T07:31:02+00:00</t>
  </si>
  <si>
    <t>Bumble Bee</t>
  </si>
  <si>
    <t>2022-09-02T19:52:48+00:00</t>
  </si>
  <si>
    <t>2022-09-02T19:55:10+00:00</t>
  </si>
  <si>
    <t>Gold Cash Big Spins Mobile</t>
  </si>
  <si>
    <t>2022-08-04T13:01:37+00:00</t>
  </si>
  <si>
    <t>2022-07-08T07:52:09+00:00</t>
  </si>
  <si>
    <t>Madame Destiny Megaways Mobile</t>
  </si>
  <si>
    <t>2022-09-28T17:24:55+00:00</t>
  </si>
  <si>
    <t>2022-09-30T14:19:02+00:00</t>
  </si>
  <si>
    <t>Divine Fortune Megaways Mobile</t>
  </si>
  <si>
    <t>2022-09-01T22:31:31+00:00</t>
  </si>
  <si>
    <t>2022-09-17T14:32:56+00:00</t>
  </si>
  <si>
    <t>Lion's Pride</t>
  </si>
  <si>
    <t>2022-07-06T01:37:25+00:00</t>
  </si>
  <si>
    <t>2022-09-22T15:02:34+00:00</t>
  </si>
  <si>
    <t>Great Gems</t>
  </si>
  <si>
    <t>2022-08-24T18:40:51+00:00</t>
  </si>
  <si>
    <t>2022-08-24T18:49:29+00:00</t>
  </si>
  <si>
    <t>Thor</t>
  </si>
  <si>
    <t>2022-08-08T10:23:08+00:00</t>
  </si>
  <si>
    <t>2022-09-17T14:09:08+00:00</t>
  </si>
  <si>
    <t>Joker Stoker</t>
  </si>
  <si>
    <t>2022-08-15T20:31:52+00:00</t>
  </si>
  <si>
    <t>2022-07-15T20:35:28+00:00</t>
  </si>
  <si>
    <t>Mahjong Master</t>
  </si>
  <si>
    <t>2022-08-08T19:23:36+00:00</t>
  </si>
  <si>
    <t>2022-08-08T19:24:07+00:00</t>
  </si>
  <si>
    <t>Journey to the West</t>
  </si>
  <si>
    <t>2022-08-11T15:58:12+00:00</t>
  </si>
  <si>
    <t>2022-08-11T15:58:24+00:00</t>
  </si>
  <si>
    <t>Cut the Grass</t>
  </si>
  <si>
    <t>2022-08-20T06:40:44+00:00</t>
  </si>
  <si>
    <t>2022-07-20T06:43:31+00:00</t>
  </si>
  <si>
    <t>Divine Dragon: Hold and Win</t>
  </si>
  <si>
    <t>2022-08-21T08:26:48+00:00</t>
  </si>
  <si>
    <t>2022-07-21T08:31:15+00:00</t>
  </si>
  <si>
    <t>Money Come In</t>
  </si>
  <si>
    <t>2022-08-18T17:11:10+00:00</t>
  </si>
  <si>
    <t>2022-07-18T17:13:52+00:00</t>
  </si>
  <si>
    <t>2022-09-28T09:24:22+00:00</t>
  </si>
  <si>
    <t>2022-07-28T15:51:09+00:00</t>
  </si>
  <si>
    <t>Starburst Mobile</t>
  </si>
  <si>
    <t>2022-09-01T11:46:44+00:00</t>
  </si>
  <si>
    <t>2022-09-23T19:58:03+00:00</t>
  </si>
  <si>
    <t>Wild Buffalo</t>
  </si>
  <si>
    <t>2022-08-27T11:48:40+00:00</t>
  </si>
  <si>
    <t>2022-07-27T11:50:15+00:00</t>
  </si>
  <si>
    <t>Midnight Marauder</t>
  </si>
  <si>
    <t>2022-08-31T02:16:46+00:00</t>
  </si>
  <si>
    <t>2022-08-09T03:07:13+00:00</t>
  </si>
  <si>
    <t>Golden Tree</t>
  </si>
  <si>
    <t>2022-09-19T07:05:09+00:00</t>
  </si>
  <si>
    <t>2022-09-24T12:04:10+00:00</t>
  </si>
  <si>
    <t>Lucky Money</t>
  </si>
  <si>
    <t>2022-09-01T10:51:05+00:00</t>
  </si>
  <si>
    <t>2022-09-29T17:16:35+00:00</t>
  </si>
  <si>
    <t>Big Boom Riches</t>
  </si>
  <si>
    <t>2022-08-05T15:32:30+00:00</t>
  </si>
  <si>
    <t>2022-09-20T00:46:10+00:00</t>
  </si>
  <si>
    <t>Book of Gold: Double Chance</t>
  </si>
  <si>
    <t>2022-08-23T15:10:20+00:00</t>
  </si>
  <si>
    <t>2022-09-30T15:54:58+00:00</t>
  </si>
  <si>
    <t>2022-09-20T04:38:45+00:00</t>
  </si>
  <si>
    <t>2022-09-26T04:51:50+00:00</t>
  </si>
  <si>
    <t>Three Lucky Stars</t>
  </si>
  <si>
    <t>2022-07-02T14:34:24+00:00</t>
  </si>
  <si>
    <t>2022-09-29T08:20:34+00:00</t>
  </si>
  <si>
    <t>Prosperity Gods</t>
  </si>
  <si>
    <t>2022-07-04T02:16:28+00:00</t>
  </si>
  <si>
    <t>2022-09-30T14:36:03+00:00</t>
  </si>
  <si>
    <t>Hall Of The Mountain King</t>
  </si>
  <si>
    <t>2022-08-01T07:52:41+00:00</t>
  </si>
  <si>
    <t>2022-09-09T16:04:24+00:00</t>
  </si>
  <si>
    <t>Dead or Alive 2 Mobile</t>
  </si>
  <si>
    <t>2022-09-01T22:12:00+00:00</t>
  </si>
  <si>
    <t>2022-09-30T10:17:00+00:00</t>
  </si>
  <si>
    <t>Emerald's Infinity Reels™</t>
  </si>
  <si>
    <t>2022-08-21T14:47:44+00:00</t>
  </si>
  <si>
    <t>2022-08-08T11:13:10+00:00</t>
  </si>
  <si>
    <t>First Person Roulette</t>
  </si>
  <si>
    <t>2022-08-22T04:32:18+00:00</t>
  </si>
  <si>
    <t>2022-09-14T11:05:03+00:00</t>
  </si>
  <si>
    <t>Elemental Gems Megaways™</t>
  </si>
  <si>
    <t>2022-08-19T16:02:55+00:00</t>
  </si>
  <si>
    <t>2022-09-14T09:46:20+00:00</t>
  </si>
  <si>
    <t>Seasons</t>
  </si>
  <si>
    <t>2022-08-15T13:59:32+00:00</t>
  </si>
  <si>
    <t>2022-08-15T14:05:23+00:00</t>
  </si>
  <si>
    <t>Sakura Wind</t>
  </si>
  <si>
    <t>2022-07-01T16:55:20+00:00</t>
  </si>
  <si>
    <t>2022-09-29T13:12:47+00:00</t>
  </si>
  <si>
    <t>The Hand of Midas Mobile</t>
  </si>
  <si>
    <t>2022-09-29T12:45:07+00:00</t>
  </si>
  <si>
    <t>2022-09-30T17:11:31+00:00</t>
  </si>
  <si>
    <t>Crystal Quest : DEEP JUNGLE</t>
  </si>
  <si>
    <t>2022-08-15T13:34:04+00:00</t>
  </si>
  <si>
    <t>2022-07-15T13:34:36+00:00</t>
  </si>
  <si>
    <t>Hunting Treasures Christmas Edition</t>
  </si>
  <si>
    <t>2022-07-02T05:59:16+00:00</t>
  </si>
  <si>
    <t>2022-09-29T09:49:04+00:00</t>
  </si>
  <si>
    <t>Red Hot Slot</t>
  </si>
  <si>
    <t>2022-09-05T16:12:50+00:00</t>
  </si>
  <si>
    <t>2022-09-29T01:50:54+00:00</t>
  </si>
  <si>
    <t>2022-08-30T12:58:30+00:00</t>
  </si>
  <si>
    <t>2022-08-30T13:00:03+00:00</t>
  </si>
  <si>
    <t>Monkey's Gold: xPays</t>
  </si>
  <si>
    <t>2022-09-06T00:43:55+00:00</t>
  </si>
  <si>
    <t>2022-09-08T15:48:54+00:00</t>
  </si>
  <si>
    <t>2022-08-25T13:14:43+00:00</t>
  </si>
  <si>
    <t>2022-08-25T13:15:48+00:00</t>
  </si>
  <si>
    <t>Buffalo 50</t>
  </si>
  <si>
    <t>2022-08-15T20:36:25+00:00</t>
  </si>
  <si>
    <t>2022-07-15T20:41:10+00:00</t>
  </si>
  <si>
    <t>Moon Goddess</t>
  </si>
  <si>
    <t>2022-08-27T13:17:51+00:00</t>
  </si>
  <si>
    <t>2022-07-27T13:21:28+00:00</t>
  </si>
  <si>
    <t>Ho Yeah Monkey</t>
  </si>
  <si>
    <t>2022-07-05T05:30:21+00:00</t>
  </si>
  <si>
    <t>2022-09-29T21:05:32+00:00</t>
  </si>
  <si>
    <t>Aztec Spell</t>
  </si>
  <si>
    <t>2022-07-09T20:17:28+00:00</t>
  </si>
  <si>
    <t>2022-08-28T18:03:26+00:00</t>
  </si>
  <si>
    <t>Adventures of Li'l Red</t>
  </si>
  <si>
    <t>2022-09-15T07:05:47+00:00</t>
  </si>
  <si>
    <t>2022-09-16T09:29:43+00:00</t>
  </si>
  <si>
    <t>Hot and Heavy</t>
  </si>
  <si>
    <t>2022-08-05T03:52:35+00:00</t>
  </si>
  <si>
    <t>2022-09-22T07:53:04+00:00</t>
  </si>
  <si>
    <t>Golden Dynasty</t>
  </si>
  <si>
    <t>2022-07-11T18:46:51+00:00</t>
  </si>
  <si>
    <t>2022-09-28T11:08:50+00:00</t>
  </si>
  <si>
    <t>2022-08-18T15:29:02+00:00</t>
  </si>
  <si>
    <t>2022-08-18T15:31:20+00:00</t>
  </si>
  <si>
    <t>Buffalo Rising Megaways All Action</t>
  </si>
  <si>
    <t>2022-08-01T00:46:22+00:00</t>
  </si>
  <si>
    <t>2022-09-23T15:51:25+00:00</t>
  </si>
  <si>
    <t>Hi Lo</t>
  </si>
  <si>
    <t>2022-07-21T16:28:53+00:00</t>
  </si>
  <si>
    <t>2022-09-24T13:26:58+00:00</t>
  </si>
  <si>
    <t>2022-08-06T19:34:49+00:00</t>
  </si>
  <si>
    <t>2022-07-06T19:39:24+00:00</t>
  </si>
  <si>
    <t>Age Of The Gods™ Norse: Book of Dwarves™</t>
  </si>
  <si>
    <t>2022-08-02T21:10:08+00:00</t>
  </si>
  <si>
    <t>2022-09-16T14:22:10+00:00</t>
  </si>
  <si>
    <t>Da Vinci's Treasure™</t>
  </si>
  <si>
    <t>2022-08-12T05:40:57+00:00</t>
  </si>
  <si>
    <t>2022-07-12T05:43:59+00:00</t>
  </si>
  <si>
    <t>Dinosaur Rage Mobile</t>
  </si>
  <si>
    <t>2022-08-25T00:32:08+00:00</t>
  </si>
  <si>
    <t>2022-08-25T00:35:36+00:00</t>
  </si>
  <si>
    <t>2022-09-03T22:35:06+00:00</t>
  </si>
  <si>
    <t>2022-09-25T10:53:49+00:00</t>
  </si>
  <si>
    <t>Yum Yum Powerways™</t>
  </si>
  <si>
    <t>2022-08-25T18:56:16+00:00</t>
  </si>
  <si>
    <t>2022-07-25T19:01:44+00:00</t>
  </si>
  <si>
    <t>Avalon</t>
  </si>
  <si>
    <t>2022-08-20T01:29:52+00:00</t>
  </si>
  <si>
    <t>2022-07-28T10:07:32+00:00</t>
  </si>
  <si>
    <t>Fairy Dust</t>
  </si>
  <si>
    <t>2022-08-05T18:54:30+00:00</t>
  </si>
  <si>
    <t>2022-08-27T14:19:26+00:00</t>
  </si>
  <si>
    <t>Star Bounty™</t>
  </si>
  <si>
    <t>2022-08-16T12:50:35+00:00</t>
  </si>
  <si>
    <t>2022-07-16T12:52:44+00:00</t>
  </si>
  <si>
    <t>Starspell</t>
  </si>
  <si>
    <t>Slotmill</t>
  </si>
  <si>
    <t>2022-08-16T07:09:15+00:00</t>
  </si>
  <si>
    <t>2022-08-16T07:12:00+00:00</t>
  </si>
  <si>
    <t>Big Bass Bonanza</t>
  </si>
  <si>
    <t>2022-07-03T08:39:04+00:00</t>
  </si>
  <si>
    <t>2022-09-30T15:35:25+00:00</t>
  </si>
  <si>
    <t>Star Pops</t>
  </si>
  <si>
    <t>2022-08-16T18:48:23+00:00</t>
  </si>
  <si>
    <t>2022-08-30T09:18:59+00:00</t>
  </si>
  <si>
    <t>Sweet Success Megaways</t>
  </si>
  <si>
    <t>2022-09-08T12:10:36+00:00</t>
  </si>
  <si>
    <t>2022-09-08T12:10:51+00:00</t>
  </si>
  <si>
    <t>Great 88</t>
  </si>
  <si>
    <t>2022-09-18T19:16:45+00:00</t>
  </si>
  <si>
    <t>2022-09-18T19:20:15+00:00</t>
  </si>
  <si>
    <t>Genie Jackpots Wishmaker</t>
  </si>
  <si>
    <t>2022-08-07T05:18:20+00:00</t>
  </si>
  <si>
    <t>2022-07-07T05:22:27+00:00</t>
  </si>
  <si>
    <t>Joker's Treasure</t>
  </si>
  <si>
    <t>2022-09-03T14:47:02+00:00</t>
  </si>
  <si>
    <t>2022-09-25T04:34:38+00:00</t>
  </si>
  <si>
    <t>Classic Speed Blackjack 44 MOB</t>
  </si>
  <si>
    <t>2022-08-29T20:11:49+00:00</t>
  </si>
  <si>
    <t>2022-08-29T20:16:52+00:00</t>
  </si>
  <si>
    <t>2022-07-04T16:56:37+00:00</t>
  </si>
  <si>
    <t>2022-09-24T20:25:20+00:00</t>
  </si>
  <si>
    <t>No Commission Speed Baccarat 1</t>
  </si>
  <si>
    <t>2022-08-29T03:51:30+00:00</t>
  </si>
  <si>
    <t>2022-08-29T15:52:36+00:00</t>
  </si>
  <si>
    <t>Abundance Spell</t>
  </si>
  <si>
    <t>2022-07-01T15:58:38+00:00</t>
  </si>
  <si>
    <t>2022-09-23T15:48:54+00:00</t>
  </si>
  <si>
    <t>Chinese Opera</t>
  </si>
  <si>
    <t>2022-08-21T12:11:30+00:00</t>
  </si>
  <si>
    <t>2022-07-21T12:19:42+00:00</t>
  </si>
  <si>
    <t>Gonzo’s Gold</t>
  </si>
  <si>
    <t>2022-08-29T01:09:19+00:00</t>
  </si>
  <si>
    <t>2022-08-29T01:13:14+00:00</t>
  </si>
  <si>
    <t>Lost City of the Djinn Mobile</t>
  </si>
  <si>
    <t>2022-08-14T11:18:33+00:00</t>
  </si>
  <si>
    <t>2022-08-14T11:23:06+00:00</t>
  </si>
  <si>
    <t>Mermaid</t>
  </si>
  <si>
    <t>2022-08-19T16:38:54+00:00</t>
  </si>
  <si>
    <t>2022-08-26T17:16:52+00:00</t>
  </si>
  <si>
    <t>Bomb Bonanza™</t>
  </si>
  <si>
    <t>2022-08-16T11:03:58+00:00</t>
  </si>
  <si>
    <t>2022-09-02T07:13:08+00:00</t>
  </si>
  <si>
    <t>Golden Genie and the Walking Wilds</t>
  </si>
  <si>
    <t>2022-08-08T10:45:54+00:00</t>
  </si>
  <si>
    <t>2022-09-17T13:49:41+00:00</t>
  </si>
  <si>
    <t>Barn Festival</t>
  </si>
  <si>
    <t>2022-08-19T23:05:12+00:00</t>
  </si>
  <si>
    <t>2022-08-19T23:15:01+00:00</t>
  </si>
  <si>
    <t>Big Bad Wolf</t>
  </si>
  <si>
    <t>2022-08-05T12:44:30+00:00</t>
  </si>
  <si>
    <t>2022-08-05T12:47:09+00:00</t>
  </si>
  <si>
    <t>Buffalo Power Megaways Mobile</t>
  </si>
  <si>
    <t>2022-08-23T04:03:43+00:00</t>
  </si>
  <si>
    <t>2022-08-23T04:06:14+00:00</t>
  </si>
  <si>
    <t>Fire Hot 5™</t>
  </si>
  <si>
    <t>2022-08-30T09:38:53+00:00</t>
  </si>
  <si>
    <t>2022-08-30T09:39:06+00:00</t>
  </si>
  <si>
    <t>Treasure Tracks</t>
  </si>
  <si>
    <t>2022-09-24T22:58:18+00:00</t>
  </si>
  <si>
    <t>2022-09-24T23:02:47+00:00</t>
  </si>
  <si>
    <t>Tiki Fruits Totem Frenzy</t>
  </si>
  <si>
    <t>2022-08-15T18:46:26+00:00</t>
  </si>
  <si>
    <t>2022-07-15T18:57:22+00:00</t>
  </si>
  <si>
    <t>Fortune Lions</t>
  </si>
  <si>
    <t>2022-08-28T15:47:36+00:00</t>
  </si>
  <si>
    <t>2022-07-28T15:50:07+00:00</t>
  </si>
  <si>
    <t>Joker Poker</t>
  </si>
  <si>
    <t>2022-08-30T19:27:55+00:00</t>
  </si>
  <si>
    <t>2022-09-18T19:24:07+00:00</t>
  </si>
  <si>
    <t>Princess Wang</t>
  </si>
  <si>
    <t>2022-09-06T12:53:17+00:00</t>
  </si>
  <si>
    <t>2022-09-20T23:21:40+00:00</t>
  </si>
  <si>
    <t>Octobeer Fortunes Mobile</t>
  </si>
  <si>
    <t>2022-09-28T10:29:06+00:00</t>
  </si>
  <si>
    <t>2022-09-30T16:40:35+00:00</t>
  </si>
  <si>
    <t>2022-08-13T12:40:53+00:00</t>
  </si>
  <si>
    <t>2022-08-22T11:39:53+00:00</t>
  </si>
  <si>
    <t>Treasure Skyland</t>
  </si>
  <si>
    <t>2022-08-23T12:07:52+00:00</t>
  </si>
  <si>
    <t>2022-07-23T12:09:30+00:00</t>
  </si>
  <si>
    <t>Crazy Halloween</t>
  </si>
  <si>
    <t>2022-09-26T04:03:33+00:00</t>
  </si>
  <si>
    <t>2022-09-26T04:04:10+00:00</t>
  </si>
  <si>
    <t>Victorious</t>
  </si>
  <si>
    <t>2022-08-27T04:05:21+00:00</t>
  </si>
  <si>
    <t>2022-08-27T04:10:28+00:00</t>
  </si>
  <si>
    <t>Aztec Fire</t>
  </si>
  <si>
    <t>2022-09-25T14:16:03+00:00</t>
  </si>
  <si>
    <t>2022-09-25T14:47:20+00:00</t>
  </si>
  <si>
    <t>Da Ji Da Li</t>
  </si>
  <si>
    <t>2022-08-09T13:03:48+00:00</t>
  </si>
  <si>
    <t>2022-09-22T16:58:42+00:00</t>
  </si>
  <si>
    <t>Gator Gold Deluxe Gigablox</t>
  </si>
  <si>
    <t>2022-08-17T07:39:14+00:00</t>
  </si>
  <si>
    <t>2022-08-17T07:43:00+00:00</t>
  </si>
  <si>
    <t>Bull Fever</t>
  </si>
  <si>
    <t>2022-09-14T17:32:16+00:00</t>
  </si>
  <si>
    <t>2022-09-23T15:20:08+00:00</t>
  </si>
  <si>
    <t>Demi Gods II 15 Lines Series</t>
  </si>
  <si>
    <t>2022-07-06T18:08:16+00:00</t>
  </si>
  <si>
    <t>2022-09-21T10:25:01+00:00</t>
  </si>
  <si>
    <t>Nero's Fortune</t>
  </si>
  <si>
    <t>2022-08-03T13:01:52+00:00</t>
  </si>
  <si>
    <t>2022-07-30T14:52:00+00:00</t>
  </si>
  <si>
    <t>Candy Pop</t>
  </si>
  <si>
    <t>2022-09-07T04:39:30+00:00</t>
  </si>
  <si>
    <t>2022-09-24T11:12:41+00:00</t>
  </si>
  <si>
    <t>Creed A</t>
  </si>
  <si>
    <t>2022-09-13T21:19:32+00:00</t>
  </si>
  <si>
    <t>2022-09-13T21:24:12+00:00</t>
  </si>
  <si>
    <t>21 Burn Blackjack</t>
  </si>
  <si>
    <t>2022-07-26T21:46:58+00:00</t>
  </si>
  <si>
    <t>2022-09-26T16:31:17+00:00</t>
  </si>
  <si>
    <t>Mega Moolah</t>
  </si>
  <si>
    <t>2022-08-01T10:32:24+00:00</t>
  </si>
  <si>
    <t>2022-07-01T10:36:47+00:00</t>
  </si>
  <si>
    <t>Lucie's cats</t>
  </si>
  <si>
    <t>2022-09-20T18:23:05+00:00</t>
  </si>
  <si>
    <t>2022-09-25T07:31:27+00:00</t>
  </si>
  <si>
    <t>Down the Rails™</t>
  </si>
  <si>
    <t>2022-08-26T12:51:01+00:00</t>
  </si>
  <si>
    <t>2022-09-28T08:13:57+00:00</t>
  </si>
  <si>
    <t>Reel Gems Deluxe</t>
  </si>
  <si>
    <t>Alchemy Gaming</t>
  </si>
  <si>
    <t>2022-09-15T14:49:51+00:00</t>
  </si>
  <si>
    <t>2022-09-15T14:53:33+00:00</t>
  </si>
  <si>
    <t>Night Queen</t>
  </si>
  <si>
    <t>2022-09-10T13:43:08+00:00</t>
  </si>
  <si>
    <t>2022-09-10T13:57:42+00:00</t>
  </si>
  <si>
    <t>Wolf Gold™</t>
  </si>
  <si>
    <t>2022-08-02T09:07:22+00:00</t>
  </si>
  <si>
    <t>2022-07-02T09:10:51+00:00</t>
  </si>
  <si>
    <t>Luxury Garage</t>
  </si>
  <si>
    <t>2022-08-30T01:31:46+00:00</t>
  </si>
  <si>
    <t>2022-07-30T01:33:06+00:00</t>
  </si>
  <si>
    <t>Dragons' Awakening</t>
  </si>
  <si>
    <t>2022-08-22T18:27:59+00:00</t>
  </si>
  <si>
    <t>2022-07-22T18:30:05+00:00</t>
  </si>
  <si>
    <t>Frutz</t>
  </si>
  <si>
    <t>2022-08-12T17:18:43+00:00</t>
  </si>
  <si>
    <t>2022-09-21T01:24:17+00:00</t>
  </si>
  <si>
    <t>Grand Express - Action Class</t>
  </si>
  <si>
    <t>2022-09-15T06:59:22+00:00</t>
  </si>
  <si>
    <t>2022-09-15T07:04:50+00:00</t>
  </si>
  <si>
    <t>The ReSpinners</t>
  </si>
  <si>
    <t>2022-08-06T03:37:59+00:00</t>
  </si>
  <si>
    <t>2022-09-24T08:14:47+00:00</t>
  </si>
  <si>
    <t>Multiplier Odyssey</t>
  </si>
  <si>
    <t>2022-08-09T13:30:01+00:00</t>
  </si>
  <si>
    <t>2022-07-09T13:34:18+00:00</t>
  </si>
  <si>
    <t>Book of Shadows</t>
  </si>
  <si>
    <t>2022-08-10T08:01:24+00:00</t>
  </si>
  <si>
    <t>2022-08-10T08:03:56+00:00</t>
  </si>
  <si>
    <t>Dream Diver</t>
  </si>
  <si>
    <t>2022-08-16T18:26:26+00:00</t>
  </si>
  <si>
    <t>2022-09-12T15:42:15+00:00</t>
  </si>
  <si>
    <t>Vegas Nights</t>
  </si>
  <si>
    <t>2022-08-05T18:52:50+00:00</t>
  </si>
  <si>
    <t>2022-08-27T14:11:27+00:00</t>
  </si>
  <si>
    <t>Big Wild Buffalo</t>
  </si>
  <si>
    <t>2022-07-16T19:12:03+00:00</t>
  </si>
  <si>
    <t>2022-09-23T13:41:52+00:00</t>
  </si>
  <si>
    <t>Earth God</t>
  </si>
  <si>
    <t>2022-08-02T13:59:19+00:00</t>
  </si>
  <si>
    <t>2022-08-13T07:34:29+00:00</t>
  </si>
  <si>
    <t>Emperor Dragon Tiger</t>
  </si>
  <si>
    <t>2022-08-31T12:54:17+00:00</t>
  </si>
  <si>
    <t>2022-08-31T12:55:10+00:00</t>
  </si>
  <si>
    <t>Hot Safari™</t>
  </si>
  <si>
    <t>2022-08-11T12:40:51+00:00</t>
  </si>
  <si>
    <t>2022-09-12T06:43:31+00:00</t>
  </si>
  <si>
    <t>Diamond Heist: Hold &amp; Win</t>
  </si>
  <si>
    <t>2022-08-03T15:06:16+00:00</t>
  </si>
  <si>
    <t>2022-09-08T16:57:18+00:00</t>
  </si>
  <si>
    <t>Beat the Beast: Griffin´s Gold Mobile</t>
  </si>
  <si>
    <t>2022-08-01T16:37:16+00:00</t>
  </si>
  <si>
    <t>2022-09-30T17:07:16+00:00</t>
  </si>
  <si>
    <t>Blazing Tiger</t>
  </si>
  <si>
    <t>2022-08-13T17:42:05+00:00</t>
  </si>
  <si>
    <t>2022-09-06T01:25:28+00:00</t>
  </si>
  <si>
    <t>Lucky Leaves 9 Lines</t>
  </si>
  <si>
    <t>2022-08-20T19:34:41+00:00</t>
  </si>
  <si>
    <t>2022-07-20T19:35:10+00:00</t>
  </si>
  <si>
    <t>Dead or Alive 2</t>
  </si>
  <si>
    <t>2022-07-10T06:39:24+00:00</t>
  </si>
  <si>
    <t>2022-09-02T15:49:33+00:00</t>
  </si>
  <si>
    <t>Farm Madness</t>
  </si>
  <si>
    <t>2022-08-24T15:02:58+00:00</t>
  </si>
  <si>
    <t>2022-08-24T15:07:57+00:00</t>
  </si>
  <si>
    <t>Jousting Wilds</t>
  </si>
  <si>
    <t>2022-08-16T09:47:48+00:00</t>
  </si>
  <si>
    <t>2022-07-16T09:50:39+00:00</t>
  </si>
  <si>
    <t>Zombie Land</t>
  </si>
  <si>
    <t>2022-09-21T17:40:45+00:00</t>
  </si>
  <si>
    <t>2022-09-21T17:56:12+00:00</t>
  </si>
  <si>
    <t>Fruits Deluxe</t>
  </si>
  <si>
    <t>2022-07-03T22:48:27+00:00</t>
  </si>
  <si>
    <t>2022-09-27T18:18:03+00:00</t>
  </si>
  <si>
    <t>Rich &amp; Happy</t>
  </si>
  <si>
    <t>2022-09-27T00:18:48+00:00</t>
  </si>
  <si>
    <t>2022-09-27T00:26:08+00:00</t>
  </si>
  <si>
    <t>Wolf Fang</t>
  </si>
  <si>
    <t>2022-07-08T04:49:11+00:00</t>
  </si>
  <si>
    <t>2022-09-22T07:48:39+00:00</t>
  </si>
  <si>
    <t>Royal Potato Mobile</t>
  </si>
  <si>
    <t>Print Studios</t>
  </si>
  <si>
    <t>2022-09-11T01:48:57+00:00</t>
  </si>
  <si>
    <t>2022-08-09T11:30:41+00:00</t>
  </si>
  <si>
    <t>Penguin City</t>
  </si>
  <si>
    <t>2022-08-15T17:00:54+00:00</t>
  </si>
  <si>
    <t>2022-08-15T17:04:45+00:00</t>
  </si>
  <si>
    <t>2022-07-02T04:25:06+00:00</t>
  </si>
  <si>
    <t>2022-09-29T01:49:34+00:00</t>
  </si>
  <si>
    <t>Orient Express</t>
  </si>
  <si>
    <t>2022-08-16T16:37:49+00:00</t>
  </si>
  <si>
    <t>2022-08-16T16:47:51+00:00</t>
  </si>
  <si>
    <t>7 Sins</t>
  </si>
  <si>
    <t>Playngo</t>
  </si>
  <si>
    <t>2022-09-27T09:48:01+00:00</t>
  </si>
  <si>
    <t>2022-09-27T09:51:32+00:00</t>
  </si>
  <si>
    <t>Merlin's Fortune</t>
  </si>
  <si>
    <t>2022-08-16T07:04:40+00:00</t>
  </si>
  <si>
    <t>2022-08-16T07:08:51+00:00</t>
  </si>
  <si>
    <t>Stick Em</t>
  </si>
  <si>
    <t>2022-08-19T10:05:22+00:00</t>
  </si>
  <si>
    <t>2022-07-19T10:08:19+00:00</t>
  </si>
  <si>
    <t>PowerPlay: Mayan Blocks™</t>
  </si>
  <si>
    <t>2022-08-22T20:30:54+00:00</t>
  </si>
  <si>
    <t>2022-07-22T20:39:54+00:00</t>
  </si>
  <si>
    <t>Wish Me Luck</t>
  </si>
  <si>
    <t>2022-08-02T03:22:55+00:00</t>
  </si>
  <si>
    <t>2022-08-31T18:30:23+00:00</t>
  </si>
  <si>
    <t>Van Gogh</t>
  </si>
  <si>
    <t>2022-08-09T07:00:33+00:00</t>
  </si>
  <si>
    <t>2022-09-29T22:04:02+00:00</t>
  </si>
  <si>
    <t>Bounty Belles</t>
  </si>
  <si>
    <t>2022-08-07T06:37:06+00:00</t>
  </si>
  <si>
    <t>2022-08-07T06:40:52+00:00</t>
  </si>
  <si>
    <t>Magic Crystals</t>
  </si>
  <si>
    <t>2022-08-11T14:41:13+00:00</t>
  </si>
  <si>
    <t>2022-08-11T14:42:00+00:00</t>
  </si>
  <si>
    <t>Ways Boost™: Hot Gem's™ Xtreme</t>
  </si>
  <si>
    <t>2022-09-23T07:43:25+00:00</t>
  </si>
  <si>
    <t>2022-09-30T13:11:16+00:00</t>
  </si>
  <si>
    <t>Huga Chaga</t>
  </si>
  <si>
    <t>2022-09-15T07:56:55+00:00</t>
  </si>
  <si>
    <t>2022-09-15T08:02:23+00:00</t>
  </si>
  <si>
    <t>Gems N Jewels</t>
  </si>
  <si>
    <t>2022-08-08T19:24:45+00:00</t>
  </si>
  <si>
    <t>2022-08-08T19:26:13+00:00</t>
  </si>
  <si>
    <t>Tomb of the King</t>
  </si>
  <si>
    <t>Gamevy</t>
  </si>
  <si>
    <t>2022-09-24T07:32:35+00:00</t>
  </si>
  <si>
    <t>2022-09-24T07:34:03+00:00</t>
  </si>
  <si>
    <t>Monopoly Big Baller</t>
  </si>
  <si>
    <t>2022-09-23T15:19:47+00:00</t>
  </si>
  <si>
    <t>2022-09-29T13:28:55+00:00</t>
  </si>
  <si>
    <t>Money Cart 2</t>
  </si>
  <si>
    <t>2022-08-04T03:24:10+00:00</t>
  </si>
  <si>
    <t>2022-08-29T17:28:00+00:00</t>
  </si>
  <si>
    <t>Tiger's Glory Mobile</t>
  </si>
  <si>
    <t>2022-08-04T00:49:27+00:00</t>
  </si>
  <si>
    <t>2022-07-04T00:53:24+00:00</t>
  </si>
  <si>
    <t>King of Cats</t>
  </si>
  <si>
    <t>2022-09-02T17:40:37+00:00</t>
  </si>
  <si>
    <t>2022-09-02T17:46:18+00:00</t>
  </si>
  <si>
    <t>2022-08-23T08:36:36+00:00</t>
  </si>
  <si>
    <t>2022-09-26T12:54:07+00:00</t>
  </si>
  <si>
    <t>Dragons Luck Megaways</t>
  </si>
  <si>
    <t>2022-08-08T16:04:44+00:00</t>
  </si>
  <si>
    <t>2022-09-15T09:03:13+00:00</t>
  </si>
  <si>
    <t>2022-07-31T07:21:50+00:00</t>
  </si>
  <si>
    <t>2022-09-29T16:53:21+00:00</t>
  </si>
  <si>
    <t>Santa Claus</t>
  </si>
  <si>
    <t>2022-09-21T12:59:32+00:00</t>
  </si>
  <si>
    <t>2022-09-21T13:00:54+00:00</t>
  </si>
  <si>
    <t>Wild Buccaneers Megaways™</t>
  </si>
  <si>
    <t>2022-09-24T21:29:16+00:00</t>
  </si>
  <si>
    <t>2022-09-30T17:03:21+00:00</t>
  </si>
  <si>
    <t>Cleocatra™</t>
  </si>
  <si>
    <t>2022-08-09T13:38:44+00:00</t>
  </si>
  <si>
    <t>2022-09-11T07:07:34+00:00</t>
  </si>
  <si>
    <t>Crystal Quest: Arcane Tower</t>
  </si>
  <si>
    <t>2022-08-15T13:25:43+00:00</t>
  </si>
  <si>
    <t>2022-07-30T08:40:47+00:00</t>
  </si>
  <si>
    <t>Sun of Ra</t>
  </si>
  <si>
    <t>2022-09-12T17:38:05+00:00</t>
  </si>
  <si>
    <t>2022-09-24T02:37:36+00:00</t>
  </si>
  <si>
    <t>Chilli Pop</t>
  </si>
  <si>
    <t>2022-07-01T02:28:41+00:00</t>
  </si>
  <si>
    <t>2022-08-21T04:28:20+00:00</t>
  </si>
  <si>
    <t>Pink Elephants 2</t>
  </si>
  <si>
    <t>2022-09-22T22:55:03+00:00</t>
  </si>
  <si>
    <t>2022-09-25T16:54:01+00:00</t>
  </si>
  <si>
    <t>Jackpot Lab</t>
  </si>
  <si>
    <t>2022-07-08T16:10:16+00:00</t>
  </si>
  <si>
    <t>2022-09-23T19:21:27+00:00</t>
  </si>
  <si>
    <t>Hand of Anubis Mobile</t>
  </si>
  <si>
    <t>2022-08-10T15:56:38+00:00</t>
  </si>
  <si>
    <t>2022-09-29T19:22:32+00:00</t>
  </si>
  <si>
    <t>Classic Speed Blackjack 10</t>
  </si>
  <si>
    <t>2022-08-30T20:52:02+00:00</t>
  </si>
  <si>
    <t>2022-07-30T20:57:34+00:00</t>
  </si>
  <si>
    <t>Solar Eclipse</t>
  </si>
  <si>
    <t>2022-08-06T01:20:31+00:00</t>
  </si>
  <si>
    <t>2022-07-06T01:28:22+00:00</t>
  </si>
  <si>
    <t>Stacks O'Gold</t>
  </si>
  <si>
    <t>2022-08-04T04:44:26+00:00</t>
  </si>
  <si>
    <t>2022-07-04T04:48:46+00:00</t>
  </si>
  <si>
    <t>Fishing Kingdom</t>
  </si>
  <si>
    <t>2022-07-09T04:56:04+00:00</t>
  </si>
  <si>
    <t>2022-09-18T13:27:57+00:00</t>
  </si>
  <si>
    <t>Blackjack Azure D Mobile</t>
  </si>
  <si>
    <t>2022-08-29T02:09:05+00:00</t>
  </si>
  <si>
    <t>2022-08-29T02:15:32+00:00</t>
  </si>
  <si>
    <t>Three Heroes</t>
  </si>
  <si>
    <t>2022-08-01T02:16:49+00:00</t>
  </si>
  <si>
    <t>2022-09-09T03:44:35+00:00</t>
  </si>
  <si>
    <t>Peek Baccarat</t>
  </si>
  <si>
    <t>2022-09-06T23:06:50+00:00</t>
  </si>
  <si>
    <t>2022-09-26T17:01:49+00:00</t>
  </si>
  <si>
    <t>Live Streaming Star</t>
  </si>
  <si>
    <t>2022-08-30T23:11:13+00:00</t>
  </si>
  <si>
    <t>2022-07-30T23:11:43+00:00</t>
  </si>
  <si>
    <t>2022-07-06T18:54:57+00:00</t>
  </si>
  <si>
    <t>2022-09-29T19:19:57+00:00</t>
  </si>
  <si>
    <t>Beat the Beast: Mighty Sphinx</t>
  </si>
  <si>
    <t>2022-09-15T12:41:27+00:00</t>
  </si>
  <si>
    <t>2022-09-15T12:44:49+00:00</t>
  </si>
  <si>
    <t>Gryphon's Castle</t>
  </si>
  <si>
    <t>2022-09-10T22:29:51+00:00</t>
  </si>
  <si>
    <t>2022-09-22T14:35:00+00:00</t>
  </si>
  <si>
    <t>Beat the Beast: Kraken’s Lair</t>
  </si>
  <si>
    <t>2022-08-30T08:46:19+00:00</t>
  </si>
  <si>
    <t>2022-08-28T07:44:52+00:00</t>
  </si>
  <si>
    <t>Arthur's Fortune</t>
  </si>
  <si>
    <t>2022-08-17T02:49:06+00:00</t>
  </si>
  <si>
    <t>2022-08-17T02:51:32+00:00</t>
  </si>
  <si>
    <t>Ocean Fortune</t>
  </si>
  <si>
    <t>2022-08-30T19:51:49+00:00</t>
  </si>
  <si>
    <t>2022-09-28T15:01:12+00:00</t>
  </si>
  <si>
    <t>Troll's Gold</t>
  </si>
  <si>
    <t>2022-08-09T13:18:35+00:00</t>
  </si>
  <si>
    <t>2022-07-09T13:21:47+00:00</t>
  </si>
  <si>
    <t>Tomb of Dead: Power 4 slots</t>
  </si>
  <si>
    <t>2022-08-03T22:52:16+00:00</t>
  </si>
  <si>
    <t>2022-08-03T23:01:20+00:00</t>
  </si>
  <si>
    <t>Bamboo Fortune</t>
  </si>
  <si>
    <t>2022-08-19T06:52:46+00:00</t>
  </si>
  <si>
    <t>2022-09-20T15:10:05+00:00</t>
  </si>
  <si>
    <t>Thor of Asgard</t>
  </si>
  <si>
    <t>2022-09-30T13:58:33+00:00</t>
  </si>
  <si>
    <t>2022-09-30T14:02:22+00:00</t>
  </si>
  <si>
    <t>Diamond Hunt</t>
  </si>
  <si>
    <t>2022-08-25T13:29:39+00:00</t>
  </si>
  <si>
    <t>2022-08-25T13:33:34+00:00</t>
  </si>
  <si>
    <t>Journey to the Wild</t>
  </si>
  <si>
    <t>2022-07-23T15:01:36+00:00</t>
  </si>
  <si>
    <t>2022-09-20T15:59:21+00:00</t>
  </si>
  <si>
    <t>Pearl Beauty</t>
  </si>
  <si>
    <t>2022-09-01T00:31:03+00:00</t>
  </si>
  <si>
    <t>2022-09-24T03:45:03+00:00</t>
  </si>
  <si>
    <t>European Roulette Christmas Edition</t>
  </si>
  <si>
    <t>2022-09-14T23:09:02+00:00</t>
  </si>
  <si>
    <t>2022-09-29T08:51:30+00:00</t>
  </si>
  <si>
    <t>88 Fortune Cats</t>
  </si>
  <si>
    <t>2022-07-05T16:04:18+00:00</t>
  </si>
  <si>
    <t>2022-09-18T10:07:21+00:00</t>
  </si>
  <si>
    <t>1429 Uncharted Seas</t>
  </si>
  <si>
    <t>2022-08-30T08:42:29+00:00</t>
  </si>
  <si>
    <t>2022-07-30T08:44:14+00:00</t>
  </si>
  <si>
    <t>Wildfire Wins Mobile</t>
  </si>
  <si>
    <t>2022-09-25T13:41:21+00:00</t>
  </si>
  <si>
    <t>2022-09-25T13:43:16+00:00</t>
  </si>
  <si>
    <t>Punk Rocker xWays®</t>
  </si>
  <si>
    <t>2022-08-04T10:15:11+00:00</t>
  </si>
  <si>
    <t>2022-07-17T01:41:31+00:00</t>
  </si>
  <si>
    <t>Sweet Bonanza Xmas</t>
  </si>
  <si>
    <t>2022-09-28T15:21:28+00:00</t>
  </si>
  <si>
    <t>2022-09-30T19:43:09+00:00</t>
  </si>
  <si>
    <t>Parrots Rock</t>
  </si>
  <si>
    <t>2022-07-09T13:17:48+00:00</t>
  </si>
  <si>
    <t>2022-09-21T00:13:29+00:00</t>
  </si>
  <si>
    <t>Big Bass Splash Mobile</t>
  </si>
  <si>
    <t>2022-09-28T10:34:39+00:00</t>
  </si>
  <si>
    <t>2022-09-30T17:25:59+00:00</t>
  </si>
  <si>
    <t>Mucho Loco Habanero</t>
  </si>
  <si>
    <t>2022-09-15T15:04:56+00:00</t>
  </si>
  <si>
    <t>2022-09-15T15:05:07+00:00</t>
  </si>
  <si>
    <t>Kingmaker Fully Loaded</t>
  </si>
  <si>
    <t>2022-09-30T14:02:06+00:00</t>
  </si>
  <si>
    <t>2022-09-30T14:04:39+00:00</t>
  </si>
  <si>
    <t>2022-08-30T09:57:56+00:00</t>
  </si>
  <si>
    <t>2022-07-30T10:02:15+00:00</t>
  </si>
  <si>
    <t>Legend of Dragons</t>
  </si>
  <si>
    <t>2022-08-05T17:39:49+00:00</t>
  </si>
  <si>
    <t>2022-09-22T16:37:03+00:00</t>
  </si>
  <si>
    <t>Hall Of The Mountain King Mobile</t>
  </si>
  <si>
    <t>2022-08-04T03:38:01+00:00</t>
  </si>
  <si>
    <t>2022-09-28T06:23:56+00:00</t>
  </si>
  <si>
    <t>Wild Nords</t>
  </si>
  <si>
    <t>2022-08-08T04:16:04+00:00</t>
  </si>
  <si>
    <t>2022-09-01T03:18:24+00:00</t>
  </si>
  <si>
    <t>Gold Rush Cowboy</t>
  </si>
  <si>
    <t>2022-07-02T09:04:56+00:00</t>
  </si>
  <si>
    <t>2022-09-26T05:19:01+00:00</t>
  </si>
  <si>
    <t>Book Of Skulls</t>
  </si>
  <si>
    <t>2022-09-09T08:44:08+00:00</t>
  </si>
  <si>
    <t>2022-09-20T16:04:50+00:00</t>
  </si>
  <si>
    <t>Baccarat - table A01 Mobile</t>
  </si>
  <si>
    <t>SkyWind Live</t>
  </si>
  <si>
    <t>2022-08-29T14:31:14+00:00</t>
  </si>
  <si>
    <t>2022-09-20T06:47:16+00:00</t>
  </si>
  <si>
    <t>Spring Blossom</t>
  </si>
  <si>
    <t>2022-09-24T13:47:35+00:00</t>
  </si>
  <si>
    <t>2022-09-24T13:48:51+00:00</t>
  </si>
  <si>
    <t>Blackjack 24 - Azure</t>
  </si>
  <si>
    <t>2022-08-02T01:04:36+00:00</t>
  </si>
  <si>
    <t>2022-09-19T21:45:52+00:00</t>
  </si>
  <si>
    <t>Avatars: Gateway Guardians</t>
  </si>
  <si>
    <t>2022-08-14T16:08:05+00:00</t>
  </si>
  <si>
    <t>2022-08-14T16:10:45+00:00</t>
  </si>
  <si>
    <t>French Roulette Gold</t>
  </si>
  <si>
    <t>2022-09-14T16:21:02+00:00</t>
  </si>
  <si>
    <t>2022-09-26T06:00:34+00:00</t>
  </si>
  <si>
    <t>2022-09-01T09:41:51+00:00</t>
  </si>
  <si>
    <t>2022-09-01T13:05:12+00:00</t>
  </si>
  <si>
    <t>Dolphins Treasure</t>
  </si>
  <si>
    <t>2022-08-12T04:15:47+00:00</t>
  </si>
  <si>
    <t>2022-09-18T20:34:37+00:00</t>
  </si>
  <si>
    <t>Buffalo Hold and Win</t>
  </si>
  <si>
    <t>2022-08-22T10:40:21+00:00</t>
  </si>
  <si>
    <t>2022-07-22T10:44:55+00:00</t>
  </si>
  <si>
    <t>Queen of Atlantis™</t>
  </si>
  <si>
    <t>2022-08-12T06:13:47+00:00</t>
  </si>
  <si>
    <t>2022-07-12T06:16:10+00:00</t>
  </si>
  <si>
    <t>2022-08-13T23:42:18+00:00</t>
  </si>
  <si>
    <t>2022-09-13T13:06:06+00:00</t>
  </si>
  <si>
    <t>Sherlock Bones</t>
  </si>
  <si>
    <t>2022-08-09T08:10:35+00:00</t>
  </si>
  <si>
    <t>2022-07-21T05:55:22+00:00</t>
  </si>
  <si>
    <t>Beat the Beast: Griffin´s Gold</t>
  </si>
  <si>
    <t>2022-08-04T04:26:53+00:00</t>
  </si>
  <si>
    <t>2022-09-14T20:01:06+00:00</t>
  </si>
  <si>
    <t>Phoenix Fire Power Reels</t>
  </si>
  <si>
    <t>2022-08-02T17:01:14+00:00</t>
  </si>
  <si>
    <t>2022-09-30T13:20:04+00:00</t>
  </si>
  <si>
    <t>Divine Dreams Mobile</t>
  </si>
  <si>
    <t>2022-08-01T11:47:17+00:00</t>
  </si>
  <si>
    <t>2022-07-01T11:52:15+00:00</t>
  </si>
  <si>
    <t>Dragons' Queen</t>
  </si>
  <si>
    <t>2022-08-19T11:49:58+00:00</t>
  </si>
  <si>
    <t>2022-08-19T11:52:27+00:00</t>
  </si>
  <si>
    <t>Extreme Texas Holdem</t>
  </si>
  <si>
    <t>2022-09-08T00:34:33+00:00</t>
  </si>
  <si>
    <t>2022-09-30T06:18:54+00:00</t>
  </si>
  <si>
    <t>Little Red Riding Hood</t>
  </si>
  <si>
    <t>2022-08-02T14:08:11+00:00</t>
  </si>
  <si>
    <t>2022-09-29T16:55:54+00:00</t>
  </si>
  <si>
    <t>Golden Joker Dice</t>
  </si>
  <si>
    <t>2022-08-05T15:18:10+00:00</t>
  </si>
  <si>
    <t>2022-08-28T12:18:11+00:00</t>
  </si>
  <si>
    <t>Book of Museum</t>
  </si>
  <si>
    <t>GameArt</t>
  </si>
  <si>
    <t>2022-08-07T23:57:39+00:00</t>
  </si>
  <si>
    <t>2022-09-16T15:26:42+00:00</t>
  </si>
  <si>
    <t>Taco Brothers</t>
  </si>
  <si>
    <t>2022-08-20T12:19:27+00:00</t>
  </si>
  <si>
    <t>2022-07-20T12:22:03+00:00</t>
  </si>
  <si>
    <t>Power Blackjack</t>
  </si>
  <si>
    <t>2022-09-11T11:19:15+00:00</t>
  </si>
  <si>
    <t>2022-09-28T07:16:07+00:00</t>
  </si>
  <si>
    <t>Neptune's Fortune Megaways</t>
  </si>
  <si>
    <t>2022-08-09T17:58:55+00:00</t>
  </si>
  <si>
    <t>2022-08-09T18:14:03+00:00</t>
  </si>
  <si>
    <t>Fruit Disco: Mega Stacks</t>
  </si>
  <si>
    <t>2022-08-05T06:52:03+00:00</t>
  </si>
  <si>
    <t>2022-08-05T06:55:10+00:00</t>
  </si>
  <si>
    <t>Candy Dreams: Sweet Planet</t>
  </si>
  <si>
    <t>2022-08-05T22:54:35+00:00</t>
  </si>
  <si>
    <t>2022-08-05T23:11:21+00:00</t>
  </si>
  <si>
    <t>Scarab Temple</t>
  </si>
  <si>
    <t>2022-08-29T08:58:02+00:00</t>
  </si>
  <si>
    <t>2022-08-29T09:00:42+00:00</t>
  </si>
  <si>
    <t>Arto &amp; The Seven Deadly Spins Megaways™</t>
  </si>
  <si>
    <t>2022-08-11T01:19:44+00:00</t>
  </si>
  <si>
    <t>2022-09-24T19:57:09+00:00</t>
  </si>
  <si>
    <t>Silverback Gold Mobile</t>
  </si>
  <si>
    <t>2022-07-15T06:49:30+00:00</t>
  </si>
  <si>
    <t>2022-09-21T21:06:59+00:00</t>
  </si>
  <si>
    <t>Caishen</t>
  </si>
  <si>
    <t>2022-07-06T11:01:01+00:00</t>
  </si>
  <si>
    <t>2022-09-29T07:50:05+00:00</t>
  </si>
  <si>
    <t>Red Cliff</t>
  </si>
  <si>
    <t>2022-08-13T19:04:25+00:00</t>
  </si>
  <si>
    <t>2022-09-01T15:32:20+00:00</t>
  </si>
  <si>
    <t>Wolf Haven</t>
  </si>
  <si>
    <t>2022-08-05T21:07:56+00:00</t>
  </si>
  <si>
    <t>2022-09-22T15:27:32+00:00</t>
  </si>
  <si>
    <t>Mega Flip</t>
  </si>
  <si>
    <t>2022-08-15T10:26:21+00:00</t>
  </si>
  <si>
    <t>2022-09-23T07:34:04+00:00</t>
  </si>
  <si>
    <t>Fruit Stack Deluxe</t>
  </si>
  <si>
    <t>2022-09-29T00:49:29+00:00</t>
  </si>
  <si>
    <t>2022-09-29T00:53:50+00:00</t>
  </si>
  <si>
    <t>Lucky Streak MK2</t>
  </si>
  <si>
    <t>2022-08-02T00:48:06+00:00</t>
  </si>
  <si>
    <t>2022-09-14T02:52:45+00:00</t>
  </si>
  <si>
    <t>2022-08-14T01:42:03+00:00</t>
  </si>
  <si>
    <t>2022-09-29T09:29:54+00:00</t>
  </si>
  <si>
    <t>Lucky Jungle 1024</t>
  </si>
  <si>
    <t>2022-09-28T01:03:03+00:00</t>
  </si>
  <si>
    <t>2022-09-28T01:05:32+00:00</t>
  </si>
  <si>
    <t>2022-07-03T17:37:15+00:00</t>
  </si>
  <si>
    <t>2022-09-23T14:06:39+00:00</t>
  </si>
  <si>
    <t>Classic Speed Blackjack 38</t>
  </si>
  <si>
    <t>2022-08-30T20:26:41+00:00</t>
  </si>
  <si>
    <t>2022-08-15T18:47:11+00:00</t>
  </si>
  <si>
    <t>Jackpot Quest</t>
  </si>
  <si>
    <t>2022-08-27T14:41:46+00:00</t>
  </si>
  <si>
    <t>2022-08-27T14:51:27+00:00</t>
  </si>
  <si>
    <t>Big Game</t>
  </si>
  <si>
    <t>2022-08-28T21:37:06+00:00</t>
  </si>
  <si>
    <t>2022-07-28T21:37:08+00:00</t>
  </si>
  <si>
    <t>Wild Tome of the Woods</t>
  </si>
  <si>
    <t>2022-08-11T13:11:03+00:00</t>
  </si>
  <si>
    <t>2022-07-11T13:17:52+00:00</t>
  </si>
  <si>
    <t>Wolf Legend Megaways</t>
  </si>
  <si>
    <t>2022-08-02T19:44:01+00:00</t>
  </si>
  <si>
    <t>2022-08-02T19:52:26+00:00</t>
  </si>
  <si>
    <t>2022-08-10T18:27:54+00:00</t>
  </si>
  <si>
    <t>2022-08-01T03:01:29+00:00</t>
  </si>
  <si>
    <t>Blackjack Creed H</t>
  </si>
  <si>
    <t>2022-09-16T05:32:34+00:00</t>
  </si>
  <si>
    <t>2022-09-16T05:33:43+00:00</t>
  </si>
  <si>
    <t>Wilhelm Tell</t>
  </si>
  <si>
    <t>2022-08-17T13:36:06+00:00</t>
  </si>
  <si>
    <t>2022-08-17T13:38:06+00:00</t>
  </si>
  <si>
    <t>BlackJack Creed T</t>
  </si>
  <si>
    <t>2022-08-08T19:48:46+00:00</t>
  </si>
  <si>
    <t>2022-07-08T19:55:50+00:00</t>
  </si>
  <si>
    <t>BlackJack Creed I</t>
  </si>
  <si>
    <t>2022-09-16T07:06:49+00:00</t>
  </si>
  <si>
    <t>2022-09-16T07:09:49+00:00</t>
  </si>
  <si>
    <t>Classic Speed Blackjack 40</t>
  </si>
  <si>
    <t>2022-09-18T01:54:10+00:00</t>
  </si>
  <si>
    <t>2022-09-18T01:55:18+00:00</t>
  </si>
  <si>
    <t>Heroes</t>
  </si>
  <si>
    <t>2022-07-06T12:29:33+00:00</t>
  </si>
  <si>
    <t>2022-09-22T12:48:44+00:00</t>
  </si>
  <si>
    <t>Pandas Go Wild</t>
  </si>
  <si>
    <t>2022-09-15T05:12:57+00:00</t>
  </si>
  <si>
    <t>2022-09-15T05:14:16+00:00</t>
  </si>
  <si>
    <t>Sugar Party</t>
  </si>
  <si>
    <t>2022-09-20T14:05:19+00:00</t>
  </si>
  <si>
    <t>2022-09-24T15:21:48+00:00</t>
  </si>
  <si>
    <t>Baccarat Mobile</t>
  </si>
  <si>
    <t>2022-07-16T16:52:17+00:00</t>
  </si>
  <si>
    <t>2022-09-01T06:45:22+00:00</t>
  </si>
  <si>
    <t>Live Blackjack C</t>
  </si>
  <si>
    <t>2022-08-15T23:07:47+00:00</t>
  </si>
  <si>
    <t>2022-08-15T23:08:53+00:00</t>
  </si>
  <si>
    <t>Candy Candy</t>
  </si>
  <si>
    <t>2022-09-08T13:13:10+00:00</t>
  </si>
  <si>
    <t>2022-09-16T14:31:32+00:00</t>
  </si>
  <si>
    <t>Dragon's Fire</t>
  </si>
  <si>
    <t>2022-08-24T17:18:37+00:00</t>
  </si>
  <si>
    <t>2022-09-29T17:15:21+00:00</t>
  </si>
  <si>
    <t>Medallion Megaways™</t>
  </si>
  <si>
    <t>2022-08-31T12:30:18+00:00</t>
  </si>
  <si>
    <t>2022-09-24T10:17:01+00:00</t>
  </si>
  <si>
    <t>Imperial Wealth</t>
  </si>
  <si>
    <t>2022-08-10T14:34:48+00:00</t>
  </si>
  <si>
    <t>2022-08-10T14:40:59+00:00</t>
  </si>
  <si>
    <t>Story Of Medusa</t>
  </si>
  <si>
    <t>2022-07-10T14:47:04+00:00</t>
  </si>
  <si>
    <t>2022-09-28T11:37:55+00:00</t>
  </si>
  <si>
    <t>Poseidons Treasure</t>
  </si>
  <si>
    <t>2022-08-11T14:52:44+00:00</t>
  </si>
  <si>
    <t>2022-07-19T21:21:49+00:00</t>
  </si>
  <si>
    <t>2022-09-28T15:06:06+00:00</t>
  </si>
  <si>
    <t>2022-09-30T19:53:45+00:00</t>
  </si>
  <si>
    <t>Golden Gallina</t>
  </si>
  <si>
    <t>2022-08-04T15:29:52+00:00</t>
  </si>
  <si>
    <t>2022-08-06T20:43:50+00:00</t>
  </si>
  <si>
    <t>Mega Pyramid</t>
  </si>
  <si>
    <t>2022-08-27T06:26:43+00:00</t>
  </si>
  <si>
    <t>2022-09-16T16:24:24+00:00</t>
  </si>
  <si>
    <t>2022-07-06T12:52:42+00:00</t>
  </si>
  <si>
    <t>2022-09-12T16:53:25+00:00</t>
  </si>
  <si>
    <t>Eye of the Storm™</t>
  </si>
  <si>
    <t>2022-08-16T19:18:04+00:00</t>
  </si>
  <si>
    <t>2022-08-29T05:14:02+00:00</t>
  </si>
  <si>
    <t>C Punk 5k</t>
  </si>
  <si>
    <t>2022-09-11T07:52:09+00:00</t>
  </si>
  <si>
    <t>2022-09-11T07:55:25+00:00</t>
  </si>
  <si>
    <t>Floating Dragon™</t>
  </si>
  <si>
    <t>2022-09-03T03:44:52+00:00</t>
  </si>
  <si>
    <t>2022-09-03T14:11:49+00:00</t>
  </si>
  <si>
    <t>2022-08-21T13:21:12+00:00</t>
  </si>
  <si>
    <t>2022-07-21T13:25:51+00:00</t>
  </si>
  <si>
    <t>Euphoria™</t>
  </si>
  <si>
    <t>2022-08-04T11:28:14+00:00</t>
  </si>
  <si>
    <t>2022-07-04T13:40:00+00:00</t>
  </si>
  <si>
    <t>Neptune's Riches: Ocean of Wilds</t>
  </si>
  <si>
    <t>2022-08-23T12:04:18+00:00</t>
  </si>
  <si>
    <t>2022-07-23T12:07:11+00:00</t>
  </si>
  <si>
    <t>5 Reel Fire!</t>
  </si>
  <si>
    <t>2022-08-22T14:14:02+00:00</t>
  </si>
  <si>
    <t>2022-07-22T14:18:12+00:00</t>
  </si>
  <si>
    <t>Extra Juicy™</t>
  </si>
  <si>
    <t>2022-09-01T18:45:30+00:00</t>
  </si>
  <si>
    <t>2022-09-01T18:52:48+00:00</t>
  </si>
  <si>
    <t>Big Bass Splash</t>
  </si>
  <si>
    <t>2022-09-28T13:43:24+00:00</t>
  </si>
  <si>
    <t>2022-09-30T18:24:55+00:00</t>
  </si>
  <si>
    <t>Speed Baccarat H</t>
  </si>
  <si>
    <t>2022-09-08T21:03:38+00:00</t>
  </si>
  <si>
    <t>2022-09-30T13:36:18+00:00</t>
  </si>
  <si>
    <t>Fruity Sevens</t>
  </si>
  <si>
    <t>2022-08-01T15:00:36+00:00</t>
  </si>
  <si>
    <t>2022-09-29T12:55:59+00:00</t>
  </si>
  <si>
    <t>Money Mouse</t>
  </si>
  <si>
    <t>2022-07-03T04:47:55+00:00</t>
  </si>
  <si>
    <t>2022-09-17T16:03:11+00:00</t>
  </si>
  <si>
    <t>Arabian Tales</t>
  </si>
  <si>
    <t>2022-07-23T01:14:48+00:00</t>
  </si>
  <si>
    <t>2022-09-22T16:17:20+00:00</t>
  </si>
  <si>
    <t>Loco The Monkey Mobile</t>
  </si>
  <si>
    <t>2022-08-04T13:47:50+00:00</t>
  </si>
  <si>
    <t>2022-09-02T03:56:01+00:00</t>
  </si>
  <si>
    <t>LOT Land Of Trolls</t>
  </si>
  <si>
    <t>2022-08-12T10:30:33+00:00</t>
  </si>
  <si>
    <t>2022-07-12T10:34:25+00:00</t>
  </si>
  <si>
    <t>Zeus the Thunderer</t>
  </si>
  <si>
    <t>2022-08-25T14:35:15+00:00</t>
  </si>
  <si>
    <t>2022-08-25T14:41:09+00:00</t>
  </si>
  <si>
    <t>Wild Toro II</t>
  </si>
  <si>
    <t>2022-08-15T03:59:37+00:00</t>
  </si>
  <si>
    <t>2022-08-25T22:58:30+00:00</t>
  </si>
  <si>
    <t>Night Trax</t>
  </si>
  <si>
    <t>2022-08-24T22:20:08+00:00</t>
  </si>
  <si>
    <t>2022-09-12T15:53:47+00:00</t>
  </si>
  <si>
    <t>Dragon Gold SA</t>
  </si>
  <si>
    <t>2022-07-05T03:48:55+00:00</t>
  </si>
  <si>
    <t>2022-09-24T08:41:02+00:00</t>
  </si>
  <si>
    <t>Wild Beach Party</t>
  </si>
  <si>
    <t>2022-08-31T15:15:13+00:00</t>
  </si>
  <si>
    <t>2022-08-31T15:20:31+00:00</t>
  </si>
  <si>
    <t>Golden Castle</t>
  </si>
  <si>
    <t>2022-08-09T08:17:44+00:00</t>
  </si>
  <si>
    <t>2022-07-09T08:26:20+00:00</t>
  </si>
  <si>
    <t>Golden Savanna</t>
  </si>
  <si>
    <t>2022-08-27T03:35:44+00:00</t>
  </si>
  <si>
    <t>2022-08-27T03:44:33+00:00</t>
  </si>
  <si>
    <t>Twin Fruits of Olympus</t>
  </si>
  <si>
    <t>2022-08-05T07:05:58+00:00</t>
  </si>
  <si>
    <t>2022-08-05T07:08:09+00:00</t>
  </si>
  <si>
    <t>PowerPlay: Panther Pays™</t>
  </si>
  <si>
    <t>2022-08-11T12:05:37+00:00</t>
  </si>
  <si>
    <t>2022-07-11T12:06:52+00:00</t>
  </si>
  <si>
    <t>2022-08-05T10:29:39+00:00</t>
  </si>
  <si>
    <t>2022-09-03T11:11:32+00:00</t>
  </si>
  <si>
    <t>2022-08-12T07:25:48+00:00</t>
  </si>
  <si>
    <t>2022-09-15T05:31:18+00:00</t>
  </si>
  <si>
    <t>Gladiators Go Wild</t>
  </si>
  <si>
    <t>2022-08-10T15:24:19+00:00</t>
  </si>
  <si>
    <t>2022-08-10T15:43:34+00:00</t>
  </si>
  <si>
    <t>88 Dragons Bounty</t>
  </si>
  <si>
    <t>2022-07-23T21:28:51+00:00</t>
  </si>
  <si>
    <t>2022-09-22T04:13:17+00:00</t>
  </si>
  <si>
    <t>Fishing Expedition</t>
  </si>
  <si>
    <t>2022-08-01T15:24:45+00:00</t>
  </si>
  <si>
    <t>2022-09-19T10:04:36+00:00</t>
  </si>
  <si>
    <t>2022-08-03T15:23:41+00:00</t>
  </si>
  <si>
    <t>2022-07-18T09:23:46+00:00</t>
  </si>
  <si>
    <t>Royal Potato</t>
  </si>
  <si>
    <t>2022-08-01T20:10:27+00:00</t>
  </si>
  <si>
    <t>2022-09-09T11:01:45+00:00</t>
  </si>
  <si>
    <t>Signs Of Fortune</t>
  </si>
  <si>
    <t>2022-09-11T14:15:48+00:00</t>
  </si>
  <si>
    <t>2022-09-29T11:19:07+00:00</t>
  </si>
  <si>
    <t>Fortune Circus</t>
  </si>
  <si>
    <t>2022-09-16T14:53:26+00:00</t>
  </si>
  <si>
    <t>2022-09-16T14:54:37+00:00</t>
  </si>
  <si>
    <t>Time Travel Tigers</t>
  </si>
  <si>
    <t>2022-08-15T13:42:26+00:00</t>
  </si>
  <si>
    <t>2022-08-16T13:55:32+00:00</t>
  </si>
  <si>
    <t>Pan Fairy</t>
  </si>
  <si>
    <t>2022-09-09T05:48:08+00:00</t>
  </si>
  <si>
    <t>2022-09-21T21:03:28+00:00</t>
  </si>
  <si>
    <t>The Pig Wizard Megaways</t>
  </si>
  <si>
    <t>2022-08-02T19:10:41+00:00</t>
  </si>
  <si>
    <t>2022-08-04T23:13:24+00:00</t>
  </si>
  <si>
    <t>Plinko Mobile</t>
  </si>
  <si>
    <t>2022-08-09T17:04:17+00:00</t>
  </si>
  <si>
    <t>2022-09-25T19:10:21+00:00</t>
  </si>
  <si>
    <t>2022-09-18T17:56:19+00:00</t>
  </si>
  <si>
    <t>2022-09-18T18:03:11+00:00</t>
  </si>
  <si>
    <t>2022-08-07T08:03:32+00:00</t>
  </si>
  <si>
    <t>2022-08-27T11:55:01+00:00</t>
  </si>
  <si>
    <t>Pirate's Gold</t>
  </si>
  <si>
    <t>MannaPlay</t>
  </si>
  <si>
    <t>2022-09-25T12:45:53+00:00</t>
  </si>
  <si>
    <t>2022-09-25T12:48:36+00:00</t>
  </si>
  <si>
    <t>Legacy of Ra Megaways</t>
  </si>
  <si>
    <t>2022-09-01T18:22:34+00:00</t>
  </si>
  <si>
    <t>2022-09-01T18:40:50+00:00</t>
  </si>
  <si>
    <t>Artefacts - Vault of Fortune</t>
  </si>
  <si>
    <t>2022-08-05T12:31:38+00:00</t>
  </si>
  <si>
    <t>2022-08-05T12:33:21+00:00</t>
  </si>
  <si>
    <t>Phoenix Forge™</t>
  </si>
  <si>
    <t>2022-08-26T13:26:01+00:00</t>
  </si>
  <si>
    <t>2022-08-26T13:32:18+00:00</t>
  </si>
  <si>
    <t>Stars of Orion</t>
  </si>
  <si>
    <t>2022-08-14T05:43:30+00:00</t>
  </si>
  <si>
    <t>2022-09-30T13:40:43+00:00</t>
  </si>
  <si>
    <t>Book of Sun</t>
  </si>
  <si>
    <t>2022-08-29T11:45:03+00:00</t>
  </si>
  <si>
    <t>2022-08-29T11:46:26+00:00</t>
  </si>
  <si>
    <t>Christmas Fortune</t>
  </si>
  <si>
    <t>2022-09-06T03:56:27+00:00</t>
  </si>
  <si>
    <t>2022-09-24T15:52:31+00:00</t>
  </si>
  <si>
    <t>Tiger’s Charms</t>
  </si>
  <si>
    <t>2022-07-09T11:13:16+00:00</t>
  </si>
  <si>
    <t>2022-08-25T05:15:48+00:00</t>
  </si>
  <si>
    <t>Majestic Mysteries Power Reels™</t>
  </si>
  <si>
    <t>2022-08-12T06:13:42+00:00</t>
  </si>
  <si>
    <t>2022-09-30T19:27:02+00:00</t>
  </si>
  <si>
    <t>3 Corsairs</t>
  </si>
  <si>
    <t>2022-08-05T07:45:37+00:00</t>
  </si>
  <si>
    <t>2022-08-05T07:48:04+00:00</t>
  </si>
  <si>
    <t>Dia De Los Muertos</t>
  </si>
  <si>
    <t>2022-08-12T07:47:15+00:00</t>
  </si>
  <si>
    <t>2022-07-12T07:56:13+00:00</t>
  </si>
  <si>
    <t>Siren's Treasures</t>
  </si>
  <si>
    <t>2022-09-08T15:12:50+00:00</t>
  </si>
  <si>
    <t>2022-09-28T11:34:48+00:00</t>
  </si>
  <si>
    <t>Gates Of Hell</t>
  </si>
  <si>
    <t>2022-08-01T22:23:11+00:00</t>
  </si>
  <si>
    <t>2022-08-01T22:24:47+00:00</t>
  </si>
  <si>
    <t>Wild Robo Factory</t>
  </si>
  <si>
    <t>2022-08-17T02:31:09+00:00</t>
  </si>
  <si>
    <t>2022-08-17T02:36:40+00:00</t>
  </si>
  <si>
    <t>Unicorn Forest</t>
  </si>
  <si>
    <t>2022-09-11T08:02:41+00:00</t>
  </si>
  <si>
    <t>2022-09-11T08:06:16+00:00</t>
  </si>
  <si>
    <t>Willy's Hot Chillies</t>
  </si>
  <si>
    <t>2022-08-27T03:53:44+00:00</t>
  </si>
  <si>
    <t>2022-08-27T03:57:22+00:00</t>
  </si>
  <si>
    <t>Sevens Black vs Red</t>
  </si>
  <si>
    <t>Slot Builder</t>
  </si>
  <si>
    <t>2022-08-31T22:02:30+00:00</t>
  </si>
  <si>
    <t>2022-07-31T22:07:44+00:00</t>
  </si>
  <si>
    <t>Candy Storm</t>
  </si>
  <si>
    <t>2022-09-18T13:45:39+00:00</t>
  </si>
  <si>
    <t>2022-09-18T13:46:29+00:00</t>
  </si>
  <si>
    <t>The Hand of Midas™</t>
  </si>
  <si>
    <t>2022-08-04T23:03:44+00:00</t>
  </si>
  <si>
    <t>2022-07-04T23:12:25+00:00</t>
  </si>
  <si>
    <t>Rocket Reels</t>
  </si>
  <si>
    <t>2022-08-19T10:09:13+00:00</t>
  </si>
  <si>
    <t>2022-08-12T05:27:11+00:00</t>
  </si>
  <si>
    <t>Crusader</t>
  </si>
  <si>
    <t>2022-08-26T06:57:52+00:00</t>
  </si>
  <si>
    <t>2022-07-26T07:01:17+00:00</t>
  </si>
  <si>
    <t>Io</t>
  </si>
  <si>
    <t>2022-08-10T01:57:38+00:00</t>
  </si>
  <si>
    <t>2022-09-20T02:27:10+00:00</t>
  </si>
  <si>
    <t>Book of Spies: Mission X</t>
  </si>
  <si>
    <t>2022-09-21T12:52:27+00:00</t>
  </si>
  <si>
    <t>2022-09-21T12:55:37+00:00</t>
  </si>
  <si>
    <t>7 &amp; Hot Fruits</t>
  </si>
  <si>
    <t>2022-08-19T08:20:04+00:00</t>
  </si>
  <si>
    <t>2022-09-25T17:56:05+00:00</t>
  </si>
  <si>
    <t>Let It Snow</t>
  </si>
  <si>
    <t>2022-08-04T21:06:12+00:00</t>
  </si>
  <si>
    <t>2022-09-21T01:27:00+00:00</t>
  </si>
  <si>
    <t>Crystal Golem Mobile</t>
  </si>
  <si>
    <t>2022-09-16T17:48:58+00:00</t>
  </si>
  <si>
    <t>2022-09-13T15:22:44+00:00</t>
  </si>
  <si>
    <t>2022-08-20T03:02:26+00:00</t>
  </si>
  <si>
    <t>2022-09-20T06:51:54+00:00</t>
  </si>
  <si>
    <t>Tumble Dwarf</t>
  </si>
  <si>
    <t>2022-08-04T03:52:05+00:00</t>
  </si>
  <si>
    <t>2022-09-28T15:49:14+00:00</t>
  </si>
  <si>
    <t>Wild Water</t>
  </si>
  <si>
    <t>2022-08-28T10:20:54+00:00</t>
  </si>
  <si>
    <t>2022-08-28T10:22:01+00:00</t>
  </si>
  <si>
    <t>Blood Suckers Mobile</t>
  </si>
  <si>
    <t>2022-07-05T11:14:56+00:00</t>
  </si>
  <si>
    <t>2022-08-28T18:18:04+00:00</t>
  </si>
  <si>
    <t>Dead or Alive Mobile</t>
  </si>
  <si>
    <t>2022-07-04T23:42:02+00:00</t>
  </si>
  <si>
    <t>2022-09-25T04:41:41+00:00</t>
  </si>
  <si>
    <t>Dwarven Gold Deluxe™</t>
  </si>
  <si>
    <t>2022-09-10T23:12:45+00:00</t>
  </si>
  <si>
    <t>2022-09-10T23:20:12+00:00</t>
  </si>
  <si>
    <t>Fire Forge</t>
  </si>
  <si>
    <t>2022-08-30T18:54:06+00:00</t>
  </si>
  <si>
    <t>2022-09-07T11:06:14+00:00</t>
  </si>
  <si>
    <t>Tiger Temple</t>
  </si>
  <si>
    <t>2022-08-06T07:09:48+00:00</t>
  </si>
  <si>
    <t>2022-09-27T05:41:49+00:00</t>
  </si>
  <si>
    <t>2022-08-16T17:59:14+00:00</t>
  </si>
  <si>
    <t>2022-07-16T18:03:52+00:00</t>
  </si>
  <si>
    <t>Jack and the Beanstalk Mobile</t>
  </si>
  <si>
    <t>2022-08-31T08:10:17+00:00</t>
  </si>
  <si>
    <t>2022-09-24T16:33:34+00:00</t>
  </si>
  <si>
    <t>Magical Mirror</t>
  </si>
  <si>
    <t>2022-09-01T02:14:48+00:00</t>
  </si>
  <si>
    <t>2022-09-30T13:58:29+00:00</t>
  </si>
  <si>
    <t>Fruit Party 2™</t>
  </si>
  <si>
    <t>2022-08-06T15:16:38+00:00</t>
  </si>
  <si>
    <t>2022-09-17T06:05:17+00:00</t>
  </si>
  <si>
    <t>Solar Queen</t>
  </si>
  <si>
    <t>2022-08-15T15:47:22+00:00</t>
  </si>
  <si>
    <t>2022-08-15T15:54:57+00:00</t>
  </si>
  <si>
    <t>2022-09-16T10:27:37+00:00</t>
  </si>
  <si>
    <t>2022-09-16T10:40:07+00:00</t>
  </si>
  <si>
    <t>Book of Myth</t>
  </si>
  <si>
    <t>2022-09-04T21:21:15+00:00</t>
  </si>
  <si>
    <t>2022-09-24T13:39:54+00:00</t>
  </si>
  <si>
    <t>Big Fin Bay</t>
  </si>
  <si>
    <t>2022-08-07T06:00:38+00:00</t>
  </si>
  <si>
    <t>2022-08-07T06:04:40+00:00</t>
  </si>
  <si>
    <t>Hi Lo Mobile</t>
  </si>
  <si>
    <t>2022-09-05T11:31:11+00:00</t>
  </si>
  <si>
    <t>2022-09-09T00:31:39+00:00</t>
  </si>
  <si>
    <t>Irish Coins</t>
  </si>
  <si>
    <t>2022-09-30T14:04:24+00:00</t>
  </si>
  <si>
    <t>2022-09-30T14:07:27+00:00</t>
  </si>
  <si>
    <t>Shifting Seas</t>
  </si>
  <si>
    <t>2022-08-16T05:00:55+00:00</t>
  </si>
  <si>
    <t>2022-09-30T16:07:27+00:00</t>
  </si>
  <si>
    <t>Dragon Scroll XL™</t>
  </si>
  <si>
    <t>2022-08-24T16:15:00+00:00</t>
  </si>
  <si>
    <t>2022-09-22T22:05:29+00:00</t>
  </si>
  <si>
    <t>Crystal Strike</t>
  </si>
  <si>
    <t>2022-09-03T05:27:09+00:00</t>
  </si>
  <si>
    <t>2022-09-03T05:30:17+00:00</t>
  </si>
  <si>
    <t>Gods Of Asgard Megaways™</t>
  </si>
  <si>
    <t>2022-09-13T12:56:05+00:00</t>
  </si>
  <si>
    <t>2022-09-24T18:20:13+00:00</t>
  </si>
  <si>
    <t>2022-09-03T06:27:21+00:00</t>
  </si>
  <si>
    <t>2022-09-12T06:26:20+00:00</t>
  </si>
  <si>
    <t>Fortune God</t>
  </si>
  <si>
    <t>2022-08-09T17:52:49+00:00</t>
  </si>
  <si>
    <t>2022-08-15T22:55:39+00:00</t>
  </si>
  <si>
    <t>Pirate Kingdom MegaWays</t>
  </si>
  <si>
    <t>Iron Dog Studios</t>
  </si>
  <si>
    <t>2022-08-02T15:50:14+00:00</t>
  </si>
  <si>
    <t>2022-07-25T17:28:44+00:00</t>
  </si>
  <si>
    <t>Magical Wolf</t>
  </si>
  <si>
    <t>2022-09-01T14:40:43+00:00</t>
  </si>
  <si>
    <t>2022-09-27T18:06:23+00:00</t>
  </si>
  <si>
    <t>Break Da Bank Again™ MEGAWAYS™</t>
  </si>
  <si>
    <t>Gameburger Studios</t>
  </si>
  <si>
    <t>2022-08-05T17:36:24+00:00</t>
  </si>
  <si>
    <t>2022-08-05T17:41:02+00:00</t>
  </si>
  <si>
    <t>Royal Katt</t>
  </si>
  <si>
    <t>2022-07-01T03:30:18+00:00</t>
  </si>
  <si>
    <t>2022-09-29T23:40:17+00:00</t>
  </si>
  <si>
    <t>Mystic Orbs</t>
  </si>
  <si>
    <t>2022-08-03T10:32:45+00:00</t>
  </si>
  <si>
    <t>2022-09-30T13:45:56+00:00</t>
  </si>
  <si>
    <t>Triple Dragons™</t>
  </si>
  <si>
    <t>2022-08-07T04:44:07+00:00</t>
  </si>
  <si>
    <t>2022-07-26T03:38:27+00:00</t>
  </si>
  <si>
    <t>BlackJack Creed J</t>
  </si>
  <si>
    <t>2022-09-08T12:00:32+00:00</t>
  </si>
  <si>
    <t>2022-09-08T12:04:04+00:00</t>
  </si>
  <si>
    <t>Perfect Pairs 21+3 Blackjack (5 Box) Low Stakes</t>
  </si>
  <si>
    <t>2022-09-15T19:16:40+00:00</t>
  </si>
  <si>
    <t>2022-09-15T19:23:22+00:00</t>
  </si>
  <si>
    <t>Yokozuna Clash</t>
  </si>
  <si>
    <t>2022-08-16T16:15:42+00:00</t>
  </si>
  <si>
    <t>2022-08-24T11:56:25+00:00</t>
  </si>
  <si>
    <t>2022-08-06T09:57:22+00:00</t>
  </si>
  <si>
    <t>2022-09-22T06:21:55+00:00</t>
  </si>
  <si>
    <t>Gorilla Kingdom Mobile</t>
  </si>
  <si>
    <t>2022-08-03T06:11:44+00:00</t>
  </si>
  <si>
    <t>2022-09-21T21:43:37+00:00</t>
  </si>
  <si>
    <t>Jungle King</t>
  </si>
  <si>
    <t>2022-07-23T16:00:30+00:00</t>
  </si>
  <si>
    <t>2022-09-02T05:55:59+00:00</t>
  </si>
  <si>
    <t>Inferno Gladiator</t>
  </si>
  <si>
    <t>2022-09-25T13:04:00+00:00</t>
  </si>
  <si>
    <t>2022-09-25T13:08:54+00:00</t>
  </si>
  <si>
    <t>Totem Lightning</t>
  </si>
  <si>
    <t>2022-08-05T18:15:54+00:00</t>
  </si>
  <si>
    <t>2022-09-23T13:26:34+00:00</t>
  </si>
  <si>
    <t>Festive Lion</t>
  </si>
  <si>
    <t>2022-07-07T12:48:41+00:00</t>
  </si>
  <si>
    <t>2022-08-31T10:33:29+00:00</t>
  </si>
  <si>
    <t>Shining King Megaways™</t>
  </si>
  <si>
    <t>2022-08-11T00:01:10+00:00</t>
  </si>
  <si>
    <t>2022-07-11T00:06:45+00:00</t>
  </si>
  <si>
    <t>Diamond Rush</t>
  </si>
  <si>
    <t>2022-09-13T23:10:03+00:00</t>
  </si>
  <si>
    <t>2022-09-13T23:12:34+00:00</t>
  </si>
  <si>
    <t>Wild Krakatoa</t>
  </si>
  <si>
    <t>2022-08-05T10:11:45+00:00</t>
  </si>
  <si>
    <t>2022-09-03T11:19:56+00:00</t>
  </si>
  <si>
    <t>Hot to Burn Extreme</t>
  </si>
  <si>
    <t>2022-08-24T12:15:03+00:00</t>
  </si>
  <si>
    <t>2022-08-24T12:18:16+00:00</t>
  </si>
  <si>
    <t>Midas Golden Touch</t>
  </si>
  <si>
    <t>2022-07-10T09:12:27+00:00</t>
  </si>
  <si>
    <t>2022-09-14T19:34:48+00:00</t>
  </si>
  <si>
    <t>Nitropolis</t>
  </si>
  <si>
    <t>2022-08-02T16:34:46+00:00</t>
  </si>
  <si>
    <t>2022-09-30T19:16:04+00:00</t>
  </si>
  <si>
    <t>2022-09-26T09:15:12+00:00</t>
  </si>
  <si>
    <t>2022-09-26T09:40:05+00:00</t>
  </si>
  <si>
    <t>Divine Fire</t>
  </si>
  <si>
    <t>2022-09-03T05:17:35+00:00</t>
  </si>
  <si>
    <t>2022-09-03T05:21:11+00:00</t>
  </si>
  <si>
    <t>2022-09-20T04:24:09+00:00</t>
  </si>
  <si>
    <t>2022-09-20T04:25:17+00:00</t>
  </si>
  <si>
    <t>Barbarians Gold</t>
  </si>
  <si>
    <t>2022-09-27T12:10:16+00:00</t>
  </si>
  <si>
    <t>2022-09-27T12:18:01+00:00</t>
  </si>
  <si>
    <t>Book of Amaterasu</t>
  </si>
  <si>
    <t>2022-08-05T07:31:30+00:00</t>
  </si>
  <si>
    <t>2022-08-05T07:32:54+00:00</t>
  </si>
  <si>
    <t>The Dog House Mobile</t>
  </si>
  <si>
    <t>2022-09-28T15:11:56+00:00</t>
  </si>
  <si>
    <t>2022-09-30T17:41:25+00:00</t>
  </si>
  <si>
    <t>Pirate’s Charm</t>
  </si>
  <si>
    <t>2022-08-01T07:21:49+00:00</t>
  </si>
  <si>
    <t>2022-09-30T14:17:43+00:00</t>
  </si>
  <si>
    <t>Divine Ways</t>
  </si>
  <si>
    <t>2022-08-08T15:20:00+00:00</t>
  </si>
  <si>
    <t>2022-09-17T16:16:29+00:00</t>
  </si>
  <si>
    <t>El Paso Gunfight xNudge</t>
  </si>
  <si>
    <t>2022-08-12T08:35:37+00:00</t>
  </si>
  <si>
    <t>2022-08-31T00:16:22+00:00</t>
  </si>
  <si>
    <t>Christmas Megaways</t>
  </si>
  <si>
    <t>2022-08-31T06:36:34+00:00</t>
  </si>
  <si>
    <t>2022-07-31T06:47:32+00:00</t>
  </si>
  <si>
    <t>Wild Wet Win</t>
  </si>
  <si>
    <t>2022-09-02T01:02:38+00:00</t>
  </si>
  <si>
    <t>2022-09-30T23:59:30+00:00</t>
  </si>
  <si>
    <t>Greedy Wolf™</t>
  </si>
  <si>
    <t>2022-08-06T20:05:35+00:00</t>
  </si>
  <si>
    <t>2022-09-14T13:51:48+00:00</t>
  </si>
  <si>
    <t>Book Of Clovers</t>
  </si>
  <si>
    <t>2022-08-22T20:37:43+00:00</t>
  </si>
  <si>
    <t>2022-09-28T11:56:18+00:00</t>
  </si>
  <si>
    <t>Pirate King</t>
  </si>
  <si>
    <t>2022-09-10T16:59:39+00:00</t>
  </si>
  <si>
    <t>2022-09-20T06:53:02+00:00</t>
  </si>
  <si>
    <t>Golden Kingdom</t>
  </si>
  <si>
    <t>2022-08-13T18:33:54+00:00</t>
  </si>
  <si>
    <t>2022-09-05T16:03:49+00:00</t>
  </si>
  <si>
    <t>2022-09-03T17:27:41+00:00</t>
  </si>
  <si>
    <t>2022-09-03T17:29:49+00:00</t>
  </si>
  <si>
    <t>Dragon Strike Mobile</t>
  </si>
  <si>
    <t>Electric Elephant</t>
  </si>
  <si>
    <t>2022-08-01T17:26:28+00:00</t>
  </si>
  <si>
    <t>2022-07-01T17:31:05+00:00</t>
  </si>
  <si>
    <t>Yokai Village</t>
  </si>
  <si>
    <t>2022-09-25T12:49:03+00:00</t>
  </si>
  <si>
    <t>2022-09-25T12:57:15+00:00</t>
  </si>
  <si>
    <t>Mystery Motel</t>
  </si>
  <si>
    <t>2022-08-06T04:09:41+00:00</t>
  </si>
  <si>
    <t>2022-07-06T04:14:57+00:00</t>
  </si>
  <si>
    <t>Dragon Blast</t>
  </si>
  <si>
    <t>2022-08-10T23:32:14+00:00</t>
  </si>
  <si>
    <t>2022-09-17T17:34:48+00:00</t>
  </si>
  <si>
    <t>Chi</t>
  </si>
  <si>
    <t>2022-08-22T06:07:06+00:00</t>
  </si>
  <si>
    <t>2022-09-27T07:55:27+00:00</t>
  </si>
  <si>
    <t>2022-09-04T18:19:47+00:00</t>
  </si>
  <si>
    <t>2022-09-24T19:37:01+00:00</t>
  </si>
  <si>
    <t>Shifting Seas Mobile</t>
  </si>
  <si>
    <t>2022-08-14T10:31:57+00:00</t>
  </si>
  <si>
    <t>2022-08-14T11:16:56+00:00</t>
  </si>
  <si>
    <t>Blackjack 34 - The Club</t>
  </si>
  <si>
    <t>2022-08-20T20:50:06+00:00</t>
  </si>
  <si>
    <t>2022-08-15T22:58:41+00:00</t>
  </si>
  <si>
    <t>2022-08-06T12:49:17+00:00</t>
  </si>
  <si>
    <t>2022-09-24T05:52:15+00:00</t>
  </si>
  <si>
    <t>2022-08-07T19:42:52+00:00</t>
  </si>
  <si>
    <t>2022-09-15T14:52:36+00:00</t>
  </si>
  <si>
    <t>Giant Fish Hunter</t>
  </si>
  <si>
    <t>2022-09-22T21:04:56+00:00</t>
  </si>
  <si>
    <t>2022-09-22T21:05:39+00:00</t>
  </si>
  <si>
    <t>King Pharaoh</t>
  </si>
  <si>
    <t>2022-07-04T21:15:20+00:00</t>
  </si>
  <si>
    <t>2022-09-10T19:24:18+00:00</t>
  </si>
  <si>
    <t>2022-08-18T15:54:12+00:00</t>
  </si>
  <si>
    <t>2022-08-26T08:02:39+00:00</t>
  </si>
  <si>
    <t>Lucky Wizard</t>
  </si>
  <si>
    <t>2022-08-06T01:42:05+00:00</t>
  </si>
  <si>
    <t>2022-08-19T15:55:40+00:00</t>
  </si>
  <si>
    <t>Ice Ice Yeti</t>
  </si>
  <si>
    <t>2022-08-06T19:51:37+00:00</t>
  </si>
  <si>
    <t>2022-09-25T16:20:12+00:00</t>
  </si>
  <si>
    <t>2022-09-19T15:56:28+00:00</t>
  </si>
  <si>
    <t>2022-09-27T10:51:02+00:00</t>
  </si>
  <si>
    <t>Lucky Score</t>
  </si>
  <si>
    <t>2022-08-05T18:27:42+00:00</t>
  </si>
  <si>
    <t>2022-08-15T18:05:35+00:00</t>
  </si>
  <si>
    <t>LilithPassion Christmas Edition</t>
  </si>
  <si>
    <t>2022-07-17T05:21:37+00:00</t>
  </si>
  <si>
    <t>2022-09-13T22:53:40+00:00</t>
  </si>
  <si>
    <t>Fortune Turtle</t>
  </si>
  <si>
    <t>2022-08-04T14:33:09+00:00</t>
  </si>
  <si>
    <t>2022-09-13T14:49:39+00:00</t>
  </si>
  <si>
    <t>2022-08-10T10:28:05+00:00</t>
  </si>
  <si>
    <t>2022-09-20T15:58:04+00:00</t>
  </si>
  <si>
    <t>Lemur Does Vegas</t>
  </si>
  <si>
    <t>2022-09-28T14:44:27+00:00</t>
  </si>
  <si>
    <t>2022-09-20T08:14:00+00:00</t>
  </si>
  <si>
    <t>Queen of Gods™</t>
  </si>
  <si>
    <t>2022-08-01T14:28:44+00:00</t>
  </si>
  <si>
    <t>2022-08-30T05:16:58+00:00</t>
  </si>
  <si>
    <t>Legacy Of Gods Megaways</t>
  </si>
  <si>
    <t>2022-08-20T15:41:57+00:00</t>
  </si>
  <si>
    <t>2022-07-20T15:54:20+00:00</t>
  </si>
  <si>
    <t>Dim Sum Prize</t>
  </si>
  <si>
    <t>2022-07-22T13:56:00+00:00</t>
  </si>
  <si>
    <t>2022-09-17T04:56:36+00:00</t>
  </si>
  <si>
    <t>Dragon Horn</t>
  </si>
  <si>
    <t>2022-08-15T13:20:21+00:00</t>
  </si>
  <si>
    <t>2022-08-16T05:22:11+00:00</t>
  </si>
  <si>
    <t>Frog's Gift™</t>
  </si>
  <si>
    <t>2022-09-21T18:38:56+00:00</t>
  </si>
  <si>
    <t>2022-09-21T18:42:12+00:00</t>
  </si>
  <si>
    <t>5 Lions Megaways Mobile</t>
  </si>
  <si>
    <t>2022-09-28T13:50:23+00:00</t>
  </si>
  <si>
    <t>2022-09-30T18:49:45+00:00</t>
  </si>
  <si>
    <t>Dead or Alive 2 Feature Buy</t>
  </si>
  <si>
    <t>2022-08-28T11:04:03+00:00</t>
  </si>
  <si>
    <t>2022-08-28T11:10:01+00:00</t>
  </si>
  <si>
    <t>The Dog House Megaways™</t>
  </si>
  <si>
    <t>2022-08-04T20:47:21+00:00</t>
  </si>
  <si>
    <t>2022-09-24T17:03:40+00:00</t>
  </si>
  <si>
    <t>African King: Hold 'n' Link</t>
  </si>
  <si>
    <t>2022-09-23T16:43:52+00:00</t>
  </si>
  <si>
    <t>2022-09-23T16:52:06+00:00</t>
  </si>
  <si>
    <t>Fairy Gate Mobile</t>
  </si>
  <si>
    <t>2022-08-25T00:18:06+00:00</t>
  </si>
  <si>
    <t>2022-08-25T00:21:20+00:00</t>
  </si>
  <si>
    <t>Wild West Gold Megaways™</t>
  </si>
  <si>
    <t>2022-08-08T15:16:28+00:00</t>
  </si>
  <si>
    <t>2022-07-08T15:19:43+00:00</t>
  </si>
  <si>
    <t>Fiery Sevens Exclusive</t>
  </si>
  <si>
    <t>2022-07-01T03:29:05+00:00</t>
  </si>
  <si>
    <t>2022-09-24T21:46:06+00:00</t>
  </si>
  <si>
    <t>5 Fortune SA</t>
  </si>
  <si>
    <t>2022-07-03T15:35:32+00:00</t>
  </si>
  <si>
    <t>2022-09-10T17:50:12+00:00</t>
  </si>
  <si>
    <t>Wild Booster™</t>
  </si>
  <si>
    <t>2022-08-07T15:46:56+00:00</t>
  </si>
  <si>
    <t>2022-08-04T03:02:52+00:00</t>
  </si>
  <si>
    <t>Arctic Valor</t>
  </si>
  <si>
    <t>2022-08-30T12:15:39+00:00</t>
  </si>
  <si>
    <t>2022-07-30T12:21:49+00:00</t>
  </si>
  <si>
    <t>Juicy Fruits Mobile</t>
  </si>
  <si>
    <t>2022-09-28T14:11:14+00:00</t>
  </si>
  <si>
    <t>2022-09-30T18:37:49+00:00</t>
  </si>
  <si>
    <t>Apache Way</t>
  </si>
  <si>
    <t>2022-08-16T18:34:41+00:00</t>
  </si>
  <si>
    <t>2022-07-18T05:47:21+00:00</t>
  </si>
  <si>
    <t>Roulette X5</t>
  </si>
  <si>
    <t>2022-08-05T22:11:07+00:00</t>
  </si>
  <si>
    <t>2022-08-05T22:20:29+00:00</t>
  </si>
  <si>
    <t>Black River Gold</t>
  </si>
  <si>
    <t>2022-08-16T07:40:30+00:00</t>
  </si>
  <si>
    <t>2022-09-09T22:22:49+00:00</t>
  </si>
  <si>
    <t>2022-08-13T17:13:14+00:00</t>
  </si>
  <si>
    <t>2022-07-13T17:16:38+00:00</t>
  </si>
  <si>
    <t>Dragon Shard</t>
  </si>
  <si>
    <t>2022-08-30T18:25:15+00:00</t>
  </si>
  <si>
    <t>2022-09-07T11:03:31+00:00</t>
  </si>
  <si>
    <t>Big Buffalo Megaways</t>
  </si>
  <si>
    <t>2022-08-25T19:30:09+00:00</t>
  </si>
  <si>
    <t>2022-09-27T06:51:29+00:00</t>
  </si>
  <si>
    <t>Fiery Planet</t>
  </si>
  <si>
    <t>2022-08-08T02:32:47+00:00</t>
  </si>
  <si>
    <t>2022-08-11T13:58:03+00:00</t>
  </si>
  <si>
    <t>Wild Harlequin</t>
  </si>
  <si>
    <t>2022-08-06T05:53:00+00:00</t>
  </si>
  <si>
    <t>2022-08-05T13:39:13+00:00</t>
  </si>
  <si>
    <t>Release the Kraken Mobile</t>
  </si>
  <si>
    <t>2022-09-28T17:07:50+00:00</t>
  </si>
  <si>
    <t>2022-09-30T18:27:17+00:00</t>
  </si>
  <si>
    <t>Jin Chan's Pond of Riches</t>
  </si>
  <si>
    <t>2022-09-03T14:59:25+00:00</t>
  </si>
  <si>
    <t>2022-09-24T07:59:51+00:00</t>
  </si>
  <si>
    <t>Captain Pirate</t>
  </si>
  <si>
    <t>2022-08-07T11:50:31+00:00</t>
  </si>
  <si>
    <t>2022-07-07T11:56:29+00:00</t>
  </si>
  <si>
    <t>Treasure Wild™</t>
  </si>
  <si>
    <t>2022-08-03T12:53:33+00:00</t>
  </si>
  <si>
    <t>2022-08-19T23:42:42+00:00</t>
  </si>
  <si>
    <t>Down the Rails</t>
  </si>
  <si>
    <t>2022-09-29T10:10:53+00:00</t>
  </si>
  <si>
    <t>2022-09-30T17:51:01+00:00</t>
  </si>
  <si>
    <t>Gates of Babylon Mobile</t>
  </si>
  <si>
    <t>Kalamba</t>
  </si>
  <si>
    <t>2022-09-08T17:29:58+00:00</t>
  </si>
  <si>
    <t>2022-09-08T17:51:27+00:00</t>
  </si>
  <si>
    <t>Blood Lust</t>
  </si>
  <si>
    <t>2022-08-19T09:09:01+00:00</t>
  </si>
  <si>
    <t>2022-08-19T09:14:58+00:00</t>
  </si>
  <si>
    <t>Wild Crowns</t>
  </si>
  <si>
    <t>2022-08-25T13:20:24+00:00</t>
  </si>
  <si>
    <t>2022-08-25T13:24:02+00:00</t>
  </si>
  <si>
    <t>Golden Beauty™</t>
  </si>
  <si>
    <t>2022-08-26T16:12:24+00:00</t>
  </si>
  <si>
    <t>2022-09-15T22:38:04+00:00</t>
  </si>
  <si>
    <t>2022-07-15T17:20:04+00:00</t>
  </si>
  <si>
    <t>2022-09-26T17:30:02+00:00</t>
  </si>
  <si>
    <t>Dice Bingo</t>
  </si>
  <si>
    <t>2022-08-08T03:12:08+00:00</t>
  </si>
  <si>
    <t>2022-09-22T15:59:40+00:00</t>
  </si>
  <si>
    <t>Thai Blossoms</t>
  </si>
  <si>
    <t>2022-07-01T04:02:37+00:00</t>
  </si>
  <si>
    <t>2022-08-02T08:48:14+00:00</t>
  </si>
  <si>
    <t>Book of Fallen™</t>
  </si>
  <si>
    <t>2022-08-16T11:00:31+00:00</t>
  </si>
  <si>
    <t>2022-07-16T11:02:52+00:00</t>
  </si>
  <si>
    <t>Magician's Secrets™</t>
  </si>
  <si>
    <t>2022-08-09T13:50:44+00:00</t>
  </si>
  <si>
    <t>2022-09-11T07:16:10+00:00</t>
  </si>
  <si>
    <t>Bonus Poker</t>
  </si>
  <si>
    <t>2022-08-01T11:09:16+00:00</t>
  </si>
  <si>
    <t>2022-09-20T06:26:45+00:00</t>
  </si>
  <si>
    <t>Tahiti Gold</t>
  </si>
  <si>
    <t>2022-08-15T18:13:28+00:00</t>
  </si>
  <si>
    <t>2022-09-25T04:25:09+00:00</t>
  </si>
  <si>
    <t>Piggy Bank Bills™</t>
  </si>
  <si>
    <t>2022-08-21T12:36:57+00:00</t>
  </si>
  <si>
    <t>2022-09-21T15:36:31+00:00</t>
  </si>
  <si>
    <t>Christmas Carol Megaways</t>
  </si>
  <si>
    <t>2022-09-29T15:56:11+00:00</t>
  </si>
  <si>
    <t>2022-09-30T20:26:44+00:00</t>
  </si>
  <si>
    <t>Africa X UP™</t>
  </si>
  <si>
    <t>2022-09-15T14:28:04+00:00</t>
  </si>
  <si>
    <t>2022-09-15T14:39:24+00:00</t>
  </si>
  <si>
    <t>Dragon Tiger™</t>
  </si>
  <si>
    <t>2022-08-09T22:06:36+00:00</t>
  </si>
  <si>
    <t>2022-09-15T05:01:12+00:00</t>
  </si>
  <si>
    <t>Buffalo Rising MEGAWAYS™</t>
  </si>
  <si>
    <t>2022-08-20T15:35:03+00:00</t>
  </si>
  <si>
    <t>2022-07-20T15:40:21+00:00</t>
  </si>
  <si>
    <t>Gold Digger</t>
  </si>
  <si>
    <t>2022-08-17T12:03:26+00:00</t>
  </si>
  <si>
    <t>2022-09-24T07:40:12+00:00</t>
  </si>
  <si>
    <t>Spaceman™</t>
  </si>
  <si>
    <t>2022-08-29T12:24:48+00:00</t>
  </si>
  <si>
    <t>2022-07-29T12:35:59+00:00</t>
  </si>
  <si>
    <t>Crocoman</t>
  </si>
  <si>
    <t>2022-09-01T17:21:22+00:00</t>
  </si>
  <si>
    <t>2022-09-24T14:56:58+00:00</t>
  </si>
  <si>
    <t>Space Force</t>
  </si>
  <si>
    <t>2022-09-24T05:35:13+00:00</t>
  </si>
  <si>
    <t>2022-09-24T05:36:33+00:00</t>
  </si>
  <si>
    <t>Fire Hot 20™</t>
  </si>
  <si>
    <t>2022-08-31T05:52:36+00:00</t>
  </si>
  <si>
    <t>2022-08-31T09:16:03+00:00</t>
  </si>
  <si>
    <t>Aztec Pyramids</t>
  </si>
  <si>
    <t>2022-08-20T13:17:34+00:00</t>
  </si>
  <si>
    <t>2022-08-20T13:21:14+00:00</t>
  </si>
  <si>
    <t>Greedy Wolf</t>
  </si>
  <si>
    <t>2022-09-28T16:14:35+00:00</t>
  </si>
  <si>
    <t>2022-09-30T15:19:28+00:00</t>
  </si>
  <si>
    <t>Shake Shake Leprechaun</t>
  </si>
  <si>
    <t>2022-08-09T06:43:23+00:00</t>
  </si>
  <si>
    <t>2022-09-06T03:39:23+00:00</t>
  </si>
  <si>
    <t>Jacks Or Better</t>
  </si>
  <si>
    <t>2022-08-01T16:45:30+00:00</t>
  </si>
  <si>
    <t>2022-09-05T11:54:31+00:00</t>
  </si>
  <si>
    <t>Speed Roulette</t>
  </si>
  <si>
    <t>2022-09-10T14:36:59+00:00</t>
  </si>
  <si>
    <t>2022-09-28T13:52:59+00:00</t>
  </si>
  <si>
    <t>Rainbow Jackpots Power Lines</t>
  </si>
  <si>
    <t>2022-08-24T11:58:25+00:00</t>
  </si>
  <si>
    <t>2022-09-16T01:30:25+00:00</t>
  </si>
  <si>
    <t>Joker Stacks</t>
  </si>
  <si>
    <t>2022-08-20T18:45:19+00:00</t>
  </si>
  <si>
    <t>2022-07-20T18:56:52+00:00</t>
  </si>
  <si>
    <t>Secret Of ScarabX</t>
  </si>
  <si>
    <t>2022-09-22T07:18:29+00:00</t>
  </si>
  <si>
    <t>2022-09-27T07:50:49+00:00</t>
  </si>
  <si>
    <t>Fast Blast</t>
  </si>
  <si>
    <t>2022-08-21T20:49:17+00:00</t>
  </si>
  <si>
    <t>2022-07-21T20:50:15+00:00</t>
  </si>
  <si>
    <t>5 Lions Mobile</t>
  </si>
  <si>
    <t>2022-09-28T16:09:26+00:00</t>
  </si>
  <si>
    <t>2022-09-30T23:02:49+00:00</t>
  </si>
  <si>
    <t>2022-08-30T10:03:37+00:00</t>
  </si>
  <si>
    <t>2022-08-06T09:55:25+00:00</t>
  </si>
  <si>
    <t>2022-09-01T08:29:12+00:00</t>
  </si>
  <si>
    <t>2022-09-24T21:44:19+00:00</t>
  </si>
  <si>
    <t>2022-09-23T12:55:03+00:00</t>
  </si>
  <si>
    <t>2022-07-30T12:30:03+00:00</t>
  </si>
  <si>
    <t>2022-09-29T21:11:10+00:00</t>
  </si>
  <si>
    <t>2022-09-29T23:01:47+00:00</t>
  </si>
  <si>
    <t>Mysterious™</t>
  </si>
  <si>
    <t>2022-09-01T18:39:54+00:00</t>
  </si>
  <si>
    <t>2022-09-16T04:26:20+00:00</t>
  </si>
  <si>
    <t>Lotus Kingdom</t>
  </si>
  <si>
    <t>2022-09-08T15:10:04+00:00</t>
  </si>
  <si>
    <t>2022-09-29T11:14:27+00:00</t>
  </si>
  <si>
    <t>Wild Chase Tokyo Go</t>
  </si>
  <si>
    <t>2022-09-01T08:05:23+00:00</t>
  </si>
  <si>
    <t>2022-07-01T08:09:14+00:00</t>
  </si>
  <si>
    <t>Wild Walker™</t>
  </si>
  <si>
    <t>2022-09-04T00:44:34+00:00</t>
  </si>
  <si>
    <t>2022-09-10T13:23:50+00:00</t>
  </si>
  <si>
    <t>Blackjack Classic 48</t>
  </si>
  <si>
    <t>2022-07-31T07:47:29+00:00</t>
  </si>
  <si>
    <t>2022-08-24T21:31:46+00:00</t>
  </si>
  <si>
    <t>Lil Devil</t>
  </si>
  <si>
    <t>2022-09-08T17:54:31+00:00</t>
  </si>
  <si>
    <t>2022-09-03T06:42:49+00:00</t>
  </si>
  <si>
    <t>Cosmic Voyager</t>
  </si>
  <si>
    <t>2022-09-15T14:03:26+00:00</t>
  </si>
  <si>
    <t>2022-09-07T02:23:44+00:00</t>
  </si>
  <si>
    <t>Blood Suckers II Mobile</t>
  </si>
  <si>
    <t>2022-07-30T22:37:41+00:00</t>
  </si>
  <si>
    <t>2022-08-26T08:36:52+00:00</t>
  </si>
  <si>
    <t>Gorilla Gold Megaways: Power 4 slots</t>
  </si>
  <si>
    <t>2022-09-26T04:36:58+00:00</t>
  </si>
  <si>
    <t>2022-07-26T05:20:16+00:00</t>
  </si>
  <si>
    <t>Battle Maidens</t>
  </si>
  <si>
    <t>2022-08-25T04:09:08+00:00</t>
  </si>
  <si>
    <t>2022-08-25T04:10:15+00:00</t>
  </si>
  <si>
    <t>Book Of Rebirth</t>
  </si>
  <si>
    <t>2022-08-10T16:28:02+00:00</t>
  </si>
  <si>
    <t>2022-09-29T01:46:03+00:00</t>
  </si>
  <si>
    <t>Princess of Birds</t>
  </si>
  <si>
    <t>2022-07-09T13:58:20+00:00</t>
  </si>
  <si>
    <t>2022-09-27T15:41:48+00:00</t>
  </si>
  <si>
    <t>2022-09-09T14:21:34+00:00</t>
  </si>
  <si>
    <t>2022-09-27T08:37:31+00:00</t>
  </si>
  <si>
    <t>Reel Steal</t>
  </si>
  <si>
    <t>2022-08-27T04:11:04+00:00</t>
  </si>
  <si>
    <t>2022-08-27T04:15:05+00:00</t>
  </si>
  <si>
    <t>2022-09-02T06:36:39+00:00</t>
  </si>
  <si>
    <t>2022-09-24T04:07:45+00:00</t>
  </si>
  <si>
    <t>Loco The Monkey</t>
  </si>
  <si>
    <t>2022-09-11T13:41:45+00:00</t>
  </si>
  <si>
    <t>2022-09-09T15:00:00+00:00</t>
  </si>
  <si>
    <t>Snowing Luck</t>
  </si>
  <si>
    <t>2022-09-03T04:36:18+00:00</t>
  </si>
  <si>
    <t>2022-09-18T05:08:23+00:00</t>
  </si>
  <si>
    <t>Türkçe Lightning Rulet</t>
  </si>
  <si>
    <t>2022-09-06T15:58:51+00:00</t>
  </si>
  <si>
    <t>2022-09-27T13:01:42+00:00</t>
  </si>
  <si>
    <t>Snow Wild and the 7 Features</t>
  </si>
  <si>
    <t>2022-09-10T14:48:45+00:00</t>
  </si>
  <si>
    <t>2022-09-08T12:08:13+00:00</t>
  </si>
  <si>
    <t>Da Vinci's Mystery</t>
  </si>
  <si>
    <t>2022-09-08T19:53:17+00:00</t>
  </si>
  <si>
    <t>2022-09-08T19:54:17+00:00</t>
  </si>
  <si>
    <t>Ascension: Rise to Riches™</t>
  </si>
  <si>
    <t>Old Skool</t>
  </si>
  <si>
    <t>2022-08-29T14:25:11+00:00</t>
  </si>
  <si>
    <t>2022-08-29T14:31:30+00:00</t>
  </si>
  <si>
    <t>Baron Bloodmore and the Crimson Castle Mobile</t>
  </si>
  <si>
    <t>2022-08-07T16:49:01+00:00</t>
  </si>
  <si>
    <t>2022-09-15T23:49:22+00:00</t>
  </si>
  <si>
    <t>Emperor Gate SA</t>
  </si>
  <si>
    <t>2022-07-06T06:19:00+00:00</t>
  </si>
  <si>
    <t>2022-09-10T17:31:49+00:00</t>
  </si>
  <si>
    <t>2022-09-16T01:18:48+00:00</t>
  </si>
  <si>
    <t>2022-09-24T17:21:17+00:00</t>
  </si>
  <si>
    <t>Aliya's Wishes</t>
  </si>
  <si>
    <t>Fortune Factory</t>
  </si>
  <si>
    <t>2022-09-24T22:03:42+00:00</t>
  </si>
  <si>
    <t>2022-09-24T22:07:37+00:00</t>
  </si>
  <si>
    <t>2022-09-07T23:49:08+00:00</t>
  </si>
  <si>
    <t>2022-08-25T13:19:37+00:00</t>
  </si>
  <si>
    <t>Scarab Riches</t>
  </si>
  <si>
    <t>2022-07-11T19:52:21+00:00</t>
  </si>
  <si>
    <t>2022-08-08T15:03:15+00:00</t>
  </si>
  <si>
    <t>2022-07-01T21:07:58+00:00</t>
  </si>
  <si>
    <t>2022-09-20T14:08:22+00:00</t>
  </si>
  <si>
    <t>Triple Double Bonus Poker</t>
  </si>
  <si>
    <t>2022-09-08T15:03:33+00:00</t>
  </si>
  <si>
    <t>2022-09-25T06:42:46+00:00</t>
  </si>
  <si>
    <t>Black Wolf</t>
  </si>
  <si>
    <t>2022-08-07T15:02:02+00:00</t>
  </si>
  <si>
    <t>2022-08-07T15:59:53+00:00</t>
  </si>
  <si>
    <t>Jungle Spin</t>
  </si>
  <si>
    <t>2022-07-03T05:59:14+00:00</t>
  </si>
  <si>
    <t>2022-09-30T02:27:21+00:00</t>
  </si>
  <si>
    <t>Sails Of Fortune</t>
  </si>
  <si>
    <t>2022-09-09T13:22:22+00:00</t>
  </si>
  <si>
    <t>2022-08-09T13:19:32+00:00</t>
  </si>
  <si>
    <t>Book of Souls II: El Dorado</t>
  </si>
  <si>
    <t>2022-08-05T09:08:25+00:00</t>
  </si>
  <si>
    <t>2022-09-21T13:00:04+00:00</t>
  </si>
  <si>
    <t>2022-09-13T23:11:40+00:00</t>
  </si>
  <si>
    <t>2022-09-12T16:44:23+00:00</t>
  </si>
  <si>
    <t>Multi Hand - Vegas Downtown Blackjack Gold</t>
  </si>
  <si>
    <t>2022-09-17T08:18:36+00:00</t>
  </si>
  <si>
    <t>2022-07-17T08:19:25+00:00</t>
  </si>
  <si>
    <t>Buffalo Lightning</t>
  </si>
  <si>
    <t>2022-09-23T15:20:22+00:00</t>
  </si>
  <si>
    <t>2022-09-27T16:28:37+00:00</t>
  </si>
  <si>
    <t>European Roulette VIP</t>
  </si>
  <si>
    <t>2022-09-13T21:54:54+00:00</t>
  </si>
  <si>
    <t>2022-09-30T00:28:23+00:00</t>
  </si>
  <si>
    <t>God of Fire Mobile</t>
  </si>
  <si>
    <t>Northern Lights Gaming</t>
  </si>
  <si>
    <t>2022-08-22T14:15:44+00:00</t>
  </si>
  <si>
    <t>2022-08-22T14:27:29+00:00</t>
  </si>
  <si>
    <t>Vikings and Gods 2</t>
  </si>
  <si>
    <t>2022-07-08T15:43:10+00:00</t>
  </si>
  <si>
    <t>2022-09-08T14:19:07+00:00</t>
  </si>
  <si>
    <t>2022-07-05T19:58:48+00:00</t>
  </si>
  <si>
    <t>2022-09-22T16:12:13+00:00</t>
  </si>
  <si>
    <t>2022-09-20T09:17:05+00:00</t>
  </si>
  <si>
    <t>2022-09-10T09:26:23+00:00</t>
  </si>
  <si>
    <t>Win Win</t>
  </si>
  <si>
    <t>2022-08-24T22:56:12+00:00</t>
  </si>
  <si>
    <t>2022-08-24T23:02:01+00:00</t>
  </si>
  <si>
    <t>Book Of Golden Joker Mobile</t>
  </si>
  <si>
    <t>RetroGaming</t>
  </si>
  <si>
    <t>2022-09-02T01:57:34+00:00</t>
  </si>
  <si>
    <t>2022-09-02T02:35:32+00:00</t>
  </si>
  <si>
    <t>The Tomb</t>
  </si>
  <si>
    <t>2022-07-06T01:45:25+00:00</t>
  </si>
  <si>
    <t>2022-09-23T11:13:47+00:00</t>
  </si>
  <si>
    <t>Joker Goes Wild</t>
  </si>
  <si>
    <t>2022-09-30T09:21:31+00:00</t>
  </si>
  <si>
    <t>2022-07-30T09:24:17+00:00</t>
  </si>
  <si>
    <t>Lion Dance</t>
  </si>
  <si>
    <t>2022-09-06T12:52:44+00:00</t>
  </si>
  <si>
    <t>2022-09-23T13:09:35+00:00</t>
  </si>
  <si>
    <t>Age Of Pirates</t>
  </si>
  <si>
    <t>2022-09-09T04:23:22+00:00</t>
  </si>
  <si>
    <t>2022-09-09T05:24:45+00:00</t>
  </si>
  <si>
    <t>Magical lamp</t>
  </si>
  <si>
    <t>2022-09-06T06:11:57+00:00</t>
  </si>
  <si>
    <t>2022-09-26T03:12:39+00:00</t>
  </si>
  <si>
    <t>Caishen's Cash</t>
  </si>
  <si>
    <t>2022-09-28T17:44:57+00:00</t>
  </si>
  <si>
    <t>2022-09-30T18:09:33+00:00</t>
  </si>
  <si>
    <t>2022-09-17T12:25:23+00:00</t>
  </si>
  <si>
    <t>2022-09-07T02:18:22+00:00</t>
  </si>
  <si>
    <t>2022-09-24T05:53:20+00:00</t>
  </si>
  <si>
    <t>2022-07-24T05:57:47+00:00</t>
  </si>
  <si>
    <t>King of Slots</t>
  </si>
  <si>
    <t>2022-08-28T14:01:02+00:00</t>
  </si>
  <si>
    <t>2022-08-28T14:06:22+00:00</t>
  </si>
  <si>
    <t>Golden Chicken</t>
  </si>
  <si>
    <t>2022-09-07T11:05:19+00:00</t>
  </si>
  <si>
    <t>2022-09-11T16:50:26+00:00</t>
  </si>
  <si>
    <t>Stellar Ways</t>
  </si>
  <si>
    <t>2022-08-09T15:56:52+00:00</t>
  </si>
  <si>
    <t>2022-08-09T15:59:52+00:00</t>
  </si>
  <si>
    <t>Hunting Treasures</t>
  </si>
  <si>
    <t>2022-07-11T18:36:03+00:00</t>
  </si>
  <si>
    <t>2022-09-28T11:18:54+00:00</t>
  </si>
  <si>
    <t>2022-08-23T14:21:15+00:00</t>
  </si>
  <si>
    <t>2022-08-23T14:46:05+00:00</t>
  </si>
  <si>
    <t>Hot Triple Sevens</t>
  </si>
  <si>
    <t>2022-08-23T05:46:41+00:00</t>
  </si>
  <si>
    <t>2022-09-03T12:18:41+00:00</t>
  </si>
  <si>
    <t>Wong Choy SA</t>
  </si>
  <si>
    <t>2022-09-03T20:14:06+00:00</t>
  </si>
  <si>
    <t>2022-09-22T22:14:39+00:00</t>
  </si>
  <si>
    <t>Ultra Burn™</t>
  </si>
  <si>
    <t>2022-08-18T04:46:05+00:00</t>
  </si>
  <si>
    <t>2022-09-05T09:41:49+00:00</t>
  </si>
  <si>
    <t>Dragon's Reels HD</t>
  </si>
  <si>
    <t>2022-09-05T01:21:18+00:00</t>
  </si>
  <si>
    <t>2022-09-13T16:54:49+00:00</t>
  </si>
  <si>
    <t>Mystic Panther Treasures of the Wild™</t>
  </si>
  <si>
    <t>2022-09-11T07:44:11+00:00</t>
  </si>
  <si>
    <t>2022-09-11T07:47:18+00:00</t>
  </si>
  <si>
    <t>4 Horsemen</t>
  </si>
  <si>
    <t>2022-08-02T13:25:45+00:00</t>
  </si>
  <si>
    <t>2022-08-13T06:09:23+00:00</t>
  </si>
  <si>
    <t>Nights Of Egypt – Expanded Edition</t>
  </si>
  <si>
    <t>2022-09-13T16:32:22+00:00</t>
  </si>
  <si>
    <t>2022-08-25T05:20:18+00:00</t>
  </si>
  <si>
    <t>Wild Wheel Big Money</t>
  </si>
  <si>
    <t>2022-08-26T13:59:49+00:00</t>
  </si>
  <si>
    <t>2022-08-26T14:05:20+00:00</t>
  </si>
  <si>
    <t>Rise Of Werewolves</t>
  </si>
  <si>
    <t>2022-09-10T16:55:16+00:00</t>
  </si>
  <si>
    <t>2022-09-30T09:55:04+00:00</t>
  </si>
  <si>
    <t>2022-09-09T17:24:45+00:00</t>
  </si>
  <si>
    <t>2022-09-12T20:45:20+00:00</t>
  </si>
  <si>
    <t>Amun's Book</t>
  </si>
  <si>
    <t>2022-08-27T03:25:29+00:00</t>
  </si>
  <si>
    <t>2022-08-27T03:31:08+00:00</t>
  </si>
  <si>
    <t>Temple of Heroes</t>
  </si>
  <si>
    <t>2022-09-20T16:05:51+00:00</t>
  </si>
  <si>
    <t>2022-09-28T17:22:29+00:00</t>
  </si>
  <si>
    <t>Curse of the Mummies</t>
  </si>
  <si>
    <t>2022-09-01T13:53:01+00:00</t>
  </si>
  <si>
    <t>2022-08-11T08:10:05+00:00</t>
  </si>
  <si>
    <t>Andar Bahar Mobile</t>
  </si>
  <si>
    <t>2022-08-25T16:24:52+00:00</t>
  </si>
  <si>
    <t>2022-08-31T12:43:06+00:00</t>
  </si>
  <si>
    <t>Might of Ra Mobile</t>
  </si>
  <si>
    <t>2022-09-28T17:23:38+00:00</t>
  </si>
  <si>
    <t>2022-09-30T19:23:52+00:00</t>
  </si>
  <si>
    <t>Santa™</t>
  </si>
  <si>
    <t>2022-09-01T08:58:24+00:00</t>
  </si>
  <si>
    <t>2022-09-16T07:09:41+00:00</t>
  </si>
  <si>
    <t>Bamboo Bear</t>
  </si>
  <si>
    <t>2022-09-06T00:52:25+00:00</t>
  </si>
  <si>
    <t>2022-09-30T20:30:47+00:00</t>
  </si>
  <si>
    <t>Dragon`s Element</t>
  </si>
  <si>
    <t>2022-07-30T17:44:51+00:00</t>
  </si>
  <si>
    <t>2022-09-22T11:42:44+00:00</t>
  </si>
  <si>
    <t>Safari Adventures</t>
  </si>
  <si>
    <t>2022-07-06T06:59:44+00:00</t>
  </si>
  <si>
    <t>2022-09-02T02:50:44+00:00</t>
  </si>
  <si>
    <t>Hot Sync Mobile</t>
  </si>
  <si>
    <t>2022-09-02T04:03:39+00:00</t>
  </si>
  <si>
    <t>2022-09-02T04:09:56+00:00</t>
  </si>
  <si>
    <t>Da Fu Xiao Fu</t>
  </si>
  <si>
    <t>2022-07-06T06:24:15+00:00</t>
  </si>
  <si>
    <t>2022-09-29T21:19:09+00:00</t>
  </si>
  <si>
    <t>2022-09-19T20:05:10+00:00</t>
  </si>
  <si>
    <t>2022-09-03T13:08:15+00:00</t>
  </si>
  <si>
    <t>Roma</t>
  </si>
  <si>
    <t>2022-07-01T18:23:51+00:00</t>
  </si>
  <si>
    <t>2022-09-30T23:55:10+00:00</t>
  </si>
  <si>
    <t>888 Dragons™</t>
  </si>
  <si>
    <t>2022-09-01T07:34:10+00:00</t>
  </si>
  <si>
    <t>2022-09-30T18:53:35+00:00</t>
  </si>
  <si>
    <t>Racing Wilds</t>
  </si>
  <si>
    <t>2022-08-23T21:37:57+00:00</t>
  </si>
  <si>
    <t>2022-08-24T17:40:08+00:00</t>
  </si>
  <si>
    <t>Polar Adventure HD</t>
  </si>
  <si>
    <t>2022-09-30T22:14:14+00:00</t>
  </si>
  <si>
    <t>2022-07-30T22:24:39+00:00</t>
  </si>
  <si>
    <t>Classic Blackjack Gold</t>
  </si>
  <si>
    <t>2022-09-09T02:14:01+00:00</t>
  </si>
  <si>
    <t>2022-08-27T13:50:42+00:00</t>
  </si>
  <si>
    <t>Mr Chu Tycoon</t>
  </si>
  <si>
    <t>2022-07-04T02:18:17+00:00</t>
  </si>
  <si>
    <t>2022-09-26T14:21:19+00:00</t>
  </si>
  <si>
    <t>Diamond Explosion 7s</t>
  </si>
  <si>
    <t>2022-09-04T17:23:09+00:00</t>
  </si>
  <si>
    <t>2022-09-29T01:19:19+00:00</t>
  </si>
  <si>
    <t>Down the Rails Mobile</t>
  </si>
  <si>
    <t>2022-09-28T15:22:30+00:00</t>
  </si>
  <si>
    <t>2022-09-30T14:48:10+00:00</t>
  </si>
  <si>
    <t>Starburst</t>
  </si>
  <si>
    <t>2022-07-08T16:16:17+00:00</t>
  </si>
  <si>
    <t>2022-09-30T10:39:56+00:00</t>
  </si>
  <si>
    <t>2022-08-17T14:25:42+00:00</t>
  </si>
  <si>
    <t>2022-09-07T20:55:36+00:00</t>
  </si>
  <si>
    <t>Sea Emperor</t>
  </si>
  <si>
    <t>2022-07-06T11:29:22+00:00</t>
  </si>
  <si>
    <t>2022-08-19T22:47:06+00:00</t>
  </si>
  <si>
    <t>Road Rage</t>
  </si>
  <si>
    <t>2022-09-03T06:31:18+00:00</t>
  </si>
  <si>
    <t>2022-09-26T00:38:56+00:00</t>
  </si>
  <si>
    <t>Sunset Delight</t>
  </si>
  <si>
    <t>2022-08-07T06:08:35+00:00</t>
  </si>
  <si>
    <t>2022-08-07T06:13:04+00:00</t>
  </si>
  <si>
    <t>Demi Gods III</t>
  </si>
  <si>
    <t>2022-09-19T19:11:37+00:00</t>
  </si>
  <si>
    <t>2022-09-24T07:31:31+00:00</t>
  </si>
  <si>
    <t>BlackJack Creed A</t>
  </si>
  <si>
    <t>2022-08-13T03:15:30+00:00</t>
  </si>
  <si>
    <t>2022-09-26T07:59:52+00:00</t>
  </si>
  <si>
    <t>Legend of the Sword</t>
  </si>
  <si>
    <t>2022-09-01T14:09:15+00:00</t>
  </si>
  <si>
    <t>2022-09-01T14:14:18+00:00</t>
  </si>
  <si>
    <t>2022-08-04T21:41:44+00:00</t>
  </si>
  <si>
    <t>2022-08-04T21:45:54+00:00</t>
  </si>
  <si>
    <t>Temple of Dead</t>
  </si>
  <si>
    <t>2022-09-16T14:26:56+00:00</t>
  </si>
  <si>
    <t>2022-07-16T14:32:21+00:00</t>
  </si>
  <si>
    <t>Hot Fiesta™</t>
  </si>
  <si>
    <t>2022-09-28T13:42:21+00:00</t>
  </si>
  <si>
    <t>2022-09-24T21:43:34+00:00</t>
  </si>
  <si>
    <t>Buffalo Rampage</t>
  </si>
  <si>
    <t>2022-09-05T17:46:33+00:00</t>
  </si>
  <si>
    <t>2022-09-17T11:25:55+00:00</t>
  </si>
  <si>
    <t>Mental</t>
  </si>
  <si>
    <t>2022-09-30T22:38:07+00:00</t>
  </si>
  <si>
    <t>2022-09-06T03:33:34+00:00</t>
  </si>
  <si>
    <t>Samba Spins</t>
  </si>
  <si>
    <t>2022-08-05T16:10:58+00:00</t>
  </si>
  <si>
    <t>2022-08-05T16:11:14+00:00</t>
  </si>
  <si>
    <t>Dracula Awakening</t>
  </si>
  <si>
    <t>2022-09-21T21:55:16+00:00</t>
  </si>
  <si>
    <t>2022-09-21T21:58:37+00:00</t>
  </si>
  <si>
    <t>Hare vs. Tortoise</t>
  </si>
  <si>
    <t>2022-09-09T17:49:53+00:00</t>
  </si>
  <si>
    <t>2022-09-23T22:47:55+00:00</t>
  </si>
  <si>
    <t>Mongol Treasures</t>
  </si>
  <si>
    <t>2022-08-12T15:34:02+00:00</t>
  </si>
  <si>
    <t>2022-09-20T01:34:40+00:00</t>
  </si>
  <si>
    <t>Bee Hive Bonanza</t>
  </si>
  <si>
    <t>2022-09-13T20:40:28+00:00</t>
  </si>
  <si>
    <t>2022-09-22T18:32:42+00:00</t>
  </si>
  <si>
    <t>Crystal Quest: Arcane Tower Mobile</t>
  </si>
  <si>
    <t>2022-08-02T14:23:38+00:00</t>
  </si>
  <si>
    <t>2022-07-28T20:18:21+00:00</t>
  </si>
  <si>
    <t>Jade Butterfly™</t>
  </si>
  <si>
    <t>2022-09-13T15:54:03+00:00</t>
  </si>
  <si>
    <t>2022-09-10T13:28:36+00:00</t>
  </si>
  <si>
    <t>Neon Rush: Splitz</t>
  </si>
  <si>
    <t>2022-08-14T12:15:18+00:00</t>
  </si>
  <si>
    <t>2022-08-14T12:18:31+00:00</t>
  </si>
  <si>
    <t>Lotus Luck</t>
  </si>
  <si>
    <t>2022-08-19T11:45:22+00:00</t>
  </si>
  <si>
    <t>2022-08-19T11:47:28+00:00</t>
  </si>
  <si>
    <t>2022-08-11T02:41:31+00:00</t>
  </si>
  <si>
    <t>2022-09-30T07:52:46+00:00</t>
  </si>
  <si>
    <t>2022-09-23T10:37:11+00:00</t>
  </si>
  <si>
    <t>2022-07-24T05:48:57+00:00</t>
  </si>
  <si>
    <t>Big Bad Wolf Megaways</t>
  </si>
  <si>
    <t>2022-08-07T06:23:50+00:00</t>
  </si>
  <si>
    <t>2022-09-09T14:56:08+00:00</t>
  </si>
  <si>
    <t>Legioner</t>
  </si>
  <si>
    <t>2022-08-29T06:31:55+00:00</t>
  </si>
  <si>
    <t>2022-08-29T06:38:35+00:00</t>
  </si>
  <si>
    <t>Lucky Haunter</t>
  </si>
  <si>
    <t>Igrosoft</t>
  </si>
  <si>
    <t>2022-09-01T00:27:19+00:00</t>
  </si>
  <si>
    <t>2022-09-01T00:30:17+00:00</t>
  </si>
  <si>
    <t>Lost City of the Djinn</t>
  </si>
  <si>
    <t>2022-09-30T16:08:03+00:00</t>
  </si>
  <si>
    <t>2022-09-30T16:12:51+00:00</t>
  </si>
  <si>
    <t>2022-09-06T22:53:16+00:00</t>
  </si>
  <si>
    <t>2022-09-06T23:05:12+00:00</t>
  </si>
  <si>
    <t>Si Ling Megaways</t>
  </si>
  <si>
    <t>2022-09-26T04:26:56+00:00</t>
  </si>
  <si>
    <t>2022-09-26T04:35:26+00:00</t>
  </si>
  <si>
    <t>Katmandu Gold</t>
  </si>
  <si>
    <t>2022-08-08T19:13:47+00:00</t>
  </si>
  <si>
    <t>2022-09-30T01:31:02+00:00</t>
  </si>
  <si>
    <t>Hell'Sing</t>
  </si>
  <si>
    <t>2022-09-06T21:11:05+00:00</t>
  </si>
  <si>
    <t>2022-09-23T10:24:09+00:00</t>
  </si>
  <si>
    <t>2022-07-06T01:18:39+00:00</t>
  </si>
  <si>
    <t>2022-09-30T09:00:10+00:00</t>
  </si>
  <si>
    <t>Baby Cai Shen</t>
  </si>
  <si>
    <t>2022-07-02T12:15:38+00:00</t>
  </si>
  <si>
    <t>2022-09-28T17:54:04+00:00</t>
  </si>
  <si>
    <t>2022-08-01T21:18:45+00:00</t>
  </si>
  <si>
    <t>2022-09-21T12:52:45+00:00</t>
  </si>
  <si>
    <t>Risque Megaways™</t>
  </si>
  <si>
    <t>2022-09-01T10:31:25+00:00</t>
  </si>
  <si>
    <t>2022-09-30T19:30:39+00:00</t>
  </si>
  <si>
    <t>Toro 7s</t>
  </si>
  <si>
    <t>2022-08-09T02:26:15+00:00</t>
  </si>
  <si>
    <t>2022-08-11T04:35:00+00:00</t>
  </si>
  <si>
    <t>CanCan Saloon</t>
  </si>
  <si>
    <t>2022-07-08T13:21:38+00:00</t>
  </si>
  <si>
    <t>2022-09-20T15:04:04+00:00</t>
  </si>
  <si>
    <t>Lucky Koi Exclusive</t>
  </si>
  <si>
    <t>2022-07-06T12:13:17+00:00</t>
  </si>
  <si>
    <t>2022-09-22T09:02:40+00:00</t>
  </si>
  <si>
    <t>Morgana Megaways™</t>
  </si>
  <si>
    <t>2022-09-28T23:27:23+00:00</t>
  </si>
  <si>
    <t>2022-09-16T06:44:06+00:00</t>
  </si>
  <si>
    <t>Steam Tower</t>
  </si>
  <si>
    <t>2022-08-27T04:35:46+00:00</t>
  </si>
  <si>
    <t>2022-09-14T13:50:08+00:00</t>
  </si>
  <si>
    <t>Wanted Dead or a Wild</t>
  </si>
  <si>
    <t>2022-09-12T13:22:43+00:00</t>
  </si>
  <si>
    <t>2022-09-30T14:07:36+00:00</t>
  </si>
  <si>
    <t>Fire Strike™</t>
  </si>
  <si>
    <t>2022-09-12T04:25:52+00:00</t>
  </si>
  <si>
    <t>2022-08-24T04:51:15+00:00</t>
  </si>
  <si>
    <t>Hammer of Vulcan Mobile</t>
  </si>
  <si>
    <t>2022-09-08T13:06:38+00:00</t>
  </si>
  <si>
    <t>2022-07-08T13:08:43+00:00</t>
  </si>
  <si>
    <t>What the FOX! MegaWays™</t>
  </si>
  <si>
    <t>2022-09-21T16:41:29+00:00</t>
  </si>
  <si>
    <t>2022-09-21T16:51:26+00:00</t>
  </si>
  <si>
    <t>2022-09-14T00:23:48+00:00</t>
  </si>
  <si>
    <t>2022-07-27T12:08:04+00:00</t>
  </si>
  <si>
    <t>5 Lions Dance™</t>
  </si>
  <si>
    <t>2022-09-20T15:50:25+00:00</t>
  </si>
  <si>
    <t>2022-09-23T23:51:26+00:00</t>
  </si>
  <si>
    <t>2022-07-21T12:57:59+00:00</t>
  </si>
  <si>
    <t>2022-09-22T11:39:56+00:00</t>
  </si>
  <si>
    <t>Hot Fiesta</t>
  </si>
  <si>
    <t>2022-09-29T21:46:21+00:00</t>
  </si>
  <si>
    <t>2022-09-30T18:42:36+00:00</t>
  </si>
  <si>
    <t>The Dog House Megaways</t>
  </si>
  <si>
    <t>2022-09-05T09:49:09+00:00</t>
  </si>
  <si>
    <t>2022-09-30T17:02:17+00:00</t>
  </si>
  <si>
    <t>Hidden</t>
  </si>
  <si>
    <t>2022-09-18T10:39:12+00:00</t>
  </si>
  <si>
    <t>2022-09-15T14:11:57+00:00</t>
  </si>
  <si>
    <t>Blood Suckers II</t>
  </si>
  <si>
    <t>2022-08-07T08:20:04+00:00</t>
  </si>
  <si>
    <t>2022-08-07T08:22:52+00:00</t>
  </si>
  <si>
    <t>2022-09-02T16:49:09+00:00</t>
  </si>
  <si>
    <t>2022-09-05T12:05:53+00:00</t>
  </si>
  <si>
    <t>Aztec Gems™</t>
  </si>
  <si>
    <t>2022-09-03T01:03:42+00:00</t>
  </si>
  <si>
    <t>2022-09-08T21:48:51+00:00</t>
  </si>
  <si>
    <t>Pirate JackPots</t>
  </si>
  <si>
    <t>2022-08-06T10:12:12+00:00</t>
  </si>
  <si>
    <t>2022-09-26T18:44:09+00:00</t>
  </si>
  <si>
    <t>Los Apaches</t>
  </si>
  <si>
    <t>2022-09-28T01:05:59+00:00</t>
  </si>
  <si>
    <t>2022-09-28T01:09:08+00:00</t>
  </si>
  <si>
    <t>Toshi Video Club</t>
  </si>
  <si>
    <t>2022-09-01T17:17:59+00:00</t>
  </si>
  <si>
    <t>2022-09-28T15:20:31+00:00</t>
  </si>
  <si>
    <t>Goldilocks Mobile</t>
  </si>
  <si>
    <t>2022-09-28T06:48:38+00:00</t>
  </si>
  <si>
    <t>2022-09-28T06:56:00+00:00</t>
  </si>
  <si>
    <t>Boom City</t>
  </si>
  <si>
    <t>2022-09-30T03:09:30+00:00</t>
  </si>
  <si>
    <t>2022-09-27T18:04:23+00:00</t>
  </si>
  <si>
    <t>SAGAMING</t>
  </si>
  <si>
    <t>2022-08-11T13:52:36+00:00</t>
  </si>
  <si>
    <t>2022-09-26T14:46:18+00:00</t>
  </si>
  <si>
    <t>Dice Duel</t>
  </si>
  <si>
    <t>2022-09-15T10:34:18+00:00</t>
  </si>
  <si>
    <t>2022-09-15T07:35:17+00:00</t>
  </si>
  <si>
    <t>Big Bass Splash™</t>
  </si>
  <si>
    <t>2022-09-01T13:37:55+00:00</t>
  </si>
  <si>
    <t>2022-09-05T03:40:34+00:00</t>
  </si>
  <si>
    <t>2022-09-11T21:23:34+00:00</t>
  </si>
  <si>
    <t>2022-09-19T17:45:55+00:00</t>
  </si>
  <si>
    <t>Pirates' Plenty™ MegaWays™</t>
  </si>
  <si>
    <t>2022-09-12T07:24:06+00:00</t>
  </si>
  <si>
    <t>2022-07-12T07:33:08+00:00</t>
  </si>
  <si>
    <t>Hot 4 Cash</t>
  </si>
  <si>
    <t>2022-09-12T13:27:21+00:00</t>
  </si>
  <si>
    <t>2022-09-25T16:06:59+00:00</t>
  </si>
  <si>
    <t>Alice in Adventureland</t>
  </si>
  <si>
    <t>2022-09-12T07:58:21+00:00</t>
  </si>
  <si>
    <t>2022-07-29T05:37:32+00:00</t>
  </si>
  <si>
    <t>Deuces Wild</t>
  </si>
  <si>
    <t>2022-09-25T16:14:28+00:00</t>
  </si>
  <si>
    <t>2022-09-25T16:21:29+00:00</t>
  </si>
  <si>
    <t>Dance Party™</t>
  </si>
  <si>
    <t>2022-09-02T10:55:01+00:00</t>
  </si>
  <si>
    <t>2022-09-28T14:58:33+00:00</t>
  </si>
  <si>
    <t>2022-09-04T17:02:47+00:00</t>
  </si>
  <si>
    <t>2022-07-15T19:12:13+00:00</t>
  </si>
  <si>
    <t>Folsom Prison</t>
  </si>
  <si>
    <t>2022-09-15T08:39:16+00:00</t>
  </si>
  <si>
    <t>2022-08-30T09:48:29+00:00</t>
  </si>
  <si>
    <t>Wild Warriors</t>
  </si>
  <si>
    <t>2022-08-15T16:50:39+00:00</t>
  </si>
  <si>
    <t>2022-08-15T16:55:31+00:00</t>
  </si>
  <si>
    <t>Fruits Deluxe Christmas Edition</t>
  </si>
  <si>
    <t>2022-09-09T19:49:04+00:00</t>
  </si>
  <si>
    <t>2022-07-09T20:08:52+00:00</t>
  </si>
  <si>
    <t>Mayan Gems</t>
  </si>
  <si>
    <t>2022-09-07T11:02:30+00:00</t>
  </si>
  <si>
    <t>2022-09-09T22:57:29+00:00</t>
  </si>
  <si>
    <t>7 Monkeys</t>
  </si>
  <si>
    <t>2022-09-05T12:34:10+00:00</t>
  </si>
  <si>
    <t>2022-09-10T14:37:36+00:00</t>
  </si>
  <si>
    <t>2022-09-09T03:34:37+00:00</t>
  </si>
  <si>
    <t>2022-09-09T03:40:19+00:00</t>
  </si>
  <si>
    <t>Trojan Tales</t>
  </si>
  <si>
    <t>2022-09-16T03:16:14+00:00</t>
  </si>
  <si>
    <t>2022-09-16T03:23:04+00:00</t>
  </si>
  <si>
    <t>Super Keno</t>
  </si>
  <si>
    <t>2022-09-21T14:41:05+00:00</t>
  </si>
  <si>
    <t>2022-09-29T18:56:50+00:00</t>
  </si>
  <si>
    <t>Break Da Bank Again Respin</t>
  </si>
  <si>
    <t>2022-09-11T15:38:03+00:00</t>
  </si>
  <si>
    <t>2022-09-30T21:25:28+00:00</t>
  </si>
  <si>
    <t>2022-08-07T07:19:06+00:00</t>
  </si>
  <si>
    <t>2022-07-10T09:59:59+00:00</t>
  </si>
  <si>
    <t>Story Of Hercules</t>
  </si>
  <si>
    <t>2022-09-25T17:18:32+00:00</t>
  </si>
  <si>
    <t>2022-09-08T13:59:42+00:00</t>
  </si>
  <si>
    <t>2022-08-14T13:41:04+00:00</t>
  </si>
  <si>
    <t>2022-09-24T19:08:54+00:00</t>
  </si>
  <si>
    <t>Mahjong Panda™</t>
  </si>
  <si>
    <t>2022-09-10T05:59:46+00:00</t>
  </si>
  <si>
    <t>2022-09-26T14:52:40+00:00</t>
  </si>
  <si>
    <t>2022-09-03T06:29:24+00:00</t>
  </si>
  <si>
    <t>2022-09-27T11:26:02+00:00</t>
  </si>
  <si>
    <t>Jurassic Giants™</t>
  </si>
  <si>
    <t>2022-09-03T17:34:08+00:00</t>
  </si>
  <si>
    <t>2022-08-29T12:50:42+00:00</t>
  </si>
  <si>
    <t>2022-09-09T09:14:55+00:00</t>
  </si>
  <si>
    <t>2022-09-04T17:49:14+00:00</t>
  </si>
  <si>
    <t>Panda Luck</t>
  </si>
  <si>
    <t>2022-09-03T10:27:55+00:00</t>
  </si>
  <si>
    <t>2022-09-18T20:05:17+00:00</t>
  </si>
  <si>
    <t>2022-09-10T07:13:16+00:00</t>
  </si>
  <si>
    <t>2022-07-10T07:25:11+00:00</t>
  </si>
  <si>
    <t>Fire Strike 2™</t>
  </si>
  <si>
    <t>2022-09-03T14:58:17+00:00</t>
  </si>
  <si>
    <t>2022-09-18T13:12:09+00:00</t>
  </si>
  <si>
    <t>Wild West Gold™</t>
  </si>
  <si>
    <t>2022-08-04T07:22:58+00:00</t>
  </si>
  <si>
    <t>2022-09-14T19:37:00+00:00</t>
  </si>
  <si>
    <t>Amber Sterling's Mystic Shrine</t>
  </si>
  <si>
    <t>2022-09-24T21:49:09+00:00</t>
  </si>
  <si>
    <t>2022-09-24T21:55:10+00:00</t>
  </si>
  <si>
    <t>Queen of Gold™ 100,000</t>
  </si>
  <si>
    <t>2022-09-11T18:34:04+00:00</t>
  </si>
  <si>
    <t>2022-08-26T14:49:41+00:00</t>
  </si>
  <si>
    <t>Dead Riders Trail</t>
  </si>
  <si>
    <t>2022-08-25T22:11:27+00:00</t>
  </si>
  <si>
    <t>2022-09-30T07:44:18+00:00</t>
  </si>
  <si>
    <t>Origin Of Fire</t>
  </si>
  <si>
    <t>2022-09-25T09:21:48+00:00</t>
  </si>
  <si>
    <t>2022-07-25T09:30:17+00:00</t>
  </si>
  <si>
    <t>Age of the Gods™: Wonder Warrior™</t>
  </si>
  <si>
    <t>2022-09-21T19:04:18+00:00</t>
  </si>
  <si>
    <t>2022-09-21T19:12:07+00:00</t>
  </si>
  <si>
    <t>Wild Hammer Megaways™</t>
  </si>
  <si>
    <t>2022-09-17T03:59:25+00:00</t>
  </si>
  <si>
    <t>2022-08-31T16:27:13+00:00</t>
  </si>
  <si>
    <t>Gold Bar Roulette</t>
  </si>
  <si>
    <t>2022-08-15T13:07:06+00:00</t>
  </si>
  <si>
    <t>2022-09-21T06:28:26+00:00</t>
  </si>
  <si>
    <t>Legend of Perseus</t>
  </si>
  <si>
    <t>2022-09-24T06:50:35+00:00</t>
  </si>
  <si>
    <t>2022-09-24T07:01:31+00:00</t>
  </si>
  <si>
    <t>Triple Jokers™</t>
  </si>
  <si>
    <t>2022-09-06T06:08:44+00:00</t>
  </si>
  <si>
    <t>2022-08-13T03:32:04+00:00</t>
  </si>
  <si>
    <t>2022-08-30T06:45:54+00:00</t>
  </si>
  <si>
    <t>2022-09-20T06:22:35+00:00</t>
  </si>
  <si>
    <t>Might of Ra</t>
  </si>
  <si>
    <t>2022-09-12T11:18:54+00:00</t>
  </si>
  <si>
    <t>2022-09-30T17:23:24+00:00</t>
  </si>
  <si>
    <t>Wild Flower</t>
  </si>
  <si>
    <t>2022-09-03T13:48:48+00:00</t>
  </si>
  <si>
    <t>2022-09-07T02:57:09+00:00</t>
  </si>
  <si>
    <t>Orion</t>
  </si>
  <si>
    <t>2022-09-10T11:02:50+00:00</t>
  </si>
  <si>
    <t>2022-09-05T07:40:09+00:00</t>
  </si>
  <si>
    <t>Money Minter Bonus Buy</t>
  </si>
  <si>
    <t>2022-09-27T06:52:44+00:00</t>
  </si>
  <si>
    <t>2022-09-30T15:56:40+00:00</t>
  </si>
  <si>
    <t>Sugar Drop</t>
  </si>
  <si>
    <t>2022-09-04T13:09:38+00:00</t>
  </si>
  <si>
    <t>2022-09-04T13:14:06+00:00</t>
  </si>
  <si>
    <t>Geisha</t>
  </si>
  <si>
    <t>2022-08-21T16:12:43+00:00</t>
  </si>
  <si>
    <t>2022-09-18T04:56:25+00:00</t>
  </si>
  <si>
    <t>2022-09-09T05:17:14+00:00</t>
  </si>
  <si>
    <t>2022-09-09T06:20:47+00:00</t>
  </si>
  <si>
    <t>2022-09-06T15:30:36+00:00</t>
  </si>
  <si>
    <t>2022-09-06T15:58:05+00:00</t>
  </si>
  <si>
    <t>Dynamite Riches Megaways™</t>
  </si>
  <si>
    <t>2022-09-15T05:25:53+00:00</t>
  </si>
  <si>
    <t>2022-09-27T05:00:05+00:00</t>
  </si>
  <si>
    <t>Hypernova 10K Ways</t>
  </si>
  <si>
    <t>2022-08-17T07:29:28+00:00</t>
  </si>
  <si>
    <t>2022-08-17T07:38:28+00:00</t>
  </si>
  <si>
    <t>Sunset Highways</t>
  </si>
  <si>
    <t>2022-09-23T11:49:35+00:00</t>
  </si>
  <si>
    <t>2022-07-23T11:53:33+00:00</t>
  </si>
  <si>
    <t>Punk Toilet</t>
  </si>
  <si>
    <t>2022-08-14T17:04:36+00:00</t>
  </si>
  <si>
    <t>2022-08-14T17:13:15+00:00</t>
  </si>
  <si>
    <t>Golden Lamps</t>
  </si>
  <si>
    <t>2022-09-14T05:13:06+00:00</t>
  </si>
  <si>
    <t>2022-09-21T15:37:08+00:00</t>
  </si>
  <si>
    <t>Dragon Gate</t>
  </si>
  <si>
    <t>2022-08-06T23:05:27+00:00</t>
  </si>
  <si>
    <t>2022-08-06T23:09:45+00:00</t>
  </si>
  <si>
    <t>Jackpot Blackjack</t>
  </si>
  <si>
    <t>2022-09-08T13:50:54+00:00</t>
  </si>
  <si>
    <t>2022-09-08T13:58:56+00:00</t>
  </si>
  <si>
    <t>Speed Baccarat C</t>
  </si>
  <si>
    <t>2022-08-15T17:01:43+00:00</t>
  </si>
  <si>
    <t>2022-08-15T17:02:10+00:00</t>
  </si>
  <si>
    <t>2022-09-09T10:10:56+00:00</t>
  </si>
  <si>
    <t>2022-07-23T10:35:02+00:00</t>
  </si>
  <si>
    <t>Money Train 3™</t>
  </si>
  <si>
    <t>2022-09-23T05:02:08+00:00</t>
  </si>
  <si>
    <t>2022-09-30T15:11:01+00:00</t>
  </si>
  <si>
    <t>Riders of the Storm</t>
  </si>
  <si>
    <t>2022-09-15T13:16:23+00:00</t>
  </si>
  <si>
    <t>2022-07-15T13:19:02+00:00</t>
  </si>
  <si>
    <t>Space Storm</t>
  </si>
  <si>
    <t>2022-08-03T12:28:33+00:00</t>
  </si>
  <si>
    <t>2022-08-03T12:29:15+00:00</t>
  </si>
  <si>
    <t>Lucky Feng Shui</t>
  </si>
  <si>
    <t>2022-07-06T09:58:09+00:00</t>
  </si>
  <si>
    <t>2022-08-08T06:17:38+00:00</t>
  </si>
  <si>
    <t>2022-09-06T07:17:41+00:00</t>
  </si>
  <si>
    <t>2022-09-30T10:27:12+00:00</t>
  </si>
  <si>
    <t>Mega Sic Bo</t>
  </si>
  <si>
    <t>2022-09-01T00:01:06+00:00</t>
  </si>
  <si>
    <t>2022-07-29T05:42:10+00:00</t>
  </si>
  <si>
    <t>Blazing Hot</t>
  </si>
  <si>
    <t>2022-09-10T19:44:34+00:00</t>
  </si>
  <si>
    <t>2022-08-09T14:32:32+00:00</t>
  </si>
  <si>
    <t>Hot Fiesta Mobile</t>
  </si>
  <si>
    <t>2022-09-28T15:12:16+00:00</t>
  </si>
  <si>
    <t>2022-09-30T14:33:36+00:00</t>
  </si>
  <si>
    <t>2022-08-27T07:19:42+00:00</t>
  </si>
  <si>
    <t>2022-09-16T04:44:14+00:00</t>
  </si>
  <si>
    <t>The Bowery Boys</t>
  </si>
  <si>
    <t>2022-09-01T10:26:03+00:00</t>
  </si>
  <si>
    <t>2022-09-26T13:29:00+00:00</t>
  </si>
  <si>
    <t>Piggy Gold</t>
  </si>
  <si>
    <t>2022-09-12T12:57:36+00:00</t>
  </si>
  <si>
    <t>2022-09-15T06:49:09+00:00</t>
  </si>
  <si>
    <t>Triple Dragon</t>
  </si>
  <si>
    <t>2022-09-21T14:02:58+00:00</t>
  </si>
  <si>
    <t>2022-09-22T12:42:47+00:00</t>
  </si>
  <si>
    <t>Olympus</t>
  </si>
  <si>
    <t>2022-09-22T14:48:33+00:00</t>
  </si>
  <si>
    <t>2022-09-23T04:14:24+00:00</t>
  </si>
  <si>
    <t>Wolf Saga</t>
  </si>
  <si>
    <t>2022-09-19T18:33:16+00:00</t>
  </si>
  <si>
    <t>2022-08-06T11:00:32+00:00</t>
  </si>
  <si>
    <t>Zodiac</t>
  </si>
  <si>
    <t>2022-08-12T08:39:44+00:00</t>
  </si>
  <si>
    <t>2022-08-17T02:19:20+00:00</t>
  </si>
  <si>
    <t>2022-09-22T14:06:37+00:00</t>
  </si>
  <si>
    <t>2022-09-19T13:28:03+00:00</t>
  </si>
  <si>
    <t>Keno</t>
  </si>
  <si>
    <t>2022-09-27T11:10:54+00:00</t>
  </si>
  <si>
    <t>2022-09-27T11:12:03+00:00</t>
  </si>
  <si>
    <t>Speed Baccarat E</t>
  </si>
  <si>
    <t>2022-09-04T11:56:48+00:00</t>
  </si>
  <si>
    <t>2022-09-04T11:57:50+00:00</t>
  </si>
  <si>
    <t>Classic Speed Blackjack 15</t>
  </si>
  <si>
    <t>2022-08-22T13:59:35+00:00</t>
  </si>
  <si>
    <t>2022-08-22T14:00:14+00:00</t>
  </si>
  <si>
    <t>European Roulette - Dark mode</t>
  </si>
  <si>
    <t>2022-09-06T16:07:13+00:00</t>
  </si>
  <si>
    <t>2022-09-06T16:07:47+00:00</t>
  </si>
  <si>
    <t>2022-09-28T10:03:44+00:00</t>
  </si>
  <si>
    <t>2022-09-28T10:07:03+00:00</t>
  </si>
  <si>
    <t>Lilith’s Passion 15 Lines</t>
  </si>
  <si>
    <t>2022-07-15T12:18:11+00:00</t>
  </si>
  <si>
    <t>2022-07-25T17:14:01+00:00</t>
  </si>
  <si>
    <t>2022-09-02T19:01:01+00:00</t>
  </si>
  <si>
    <t>2022-09-25T18:28:55+00:00</t>
  </si>
  <si>
    <t>Wolf Canyon: Hold &amp; Win</t>
  </si>
  <si>
    <t>2022-09-23T15:39:49+00:00</t>
  </si>
  <si>
    <t>2022-09-27T13:30:16+00:00</t>
  </si>
  <si>
    <t>Spinions Beach Party</t>
  </si>
  <si>
    <t>2022-09-01T11:23:02+00:00</t>
  </si>
  <si>
    <t>2022-08-07T09:25:38+00:00</t>
  </si>
  <si>
    <t>Cygnus</t>
  </si>
  <si>
    <t>2022-09-18T18:23:09+00:00</t>
  </si>
  <si>
    <t>2022-09-29T13:55:58+00:00</t>
  </si>
  <si>
    <t>Magic Kitty</t>
  </si>
  <si>
    <t>2022-07-08T13:14:25+00:00</t>
  </si>
  <si>
    <t>2022-08-05T16:06:38+00:00</t>
  </si>
  <si>
    <t>2022-09-06T12:24:02+00:00</t>
  </si>
  <si>
    <t>2022-09-30T13:42:07+00:00</t>
  </si>
  <si>
    <t>88 Lucky Fortunes</t>
  </si>
  <si>
    <t>2022-08-09T03:10:31+00:00</t>
  </si>
  <si>
    <t>2022-09-27T18:41:19+00:00</t>
  </si>
  <si>
    <t>Age of the Gods: Ruler of the Sky</t>
  </si>
  <si>
    <t>2022-09-14T21:42:54+00:00</t>
  </si>
  <si>
    <t>2022-09-14T21:51:57+00:00</t>
  </si>
  <si>
    <t>Spirit of the Wild</t>
  </si>
  <si>
    <t>2022-08-07T04:21:45+00:00</t>
  </si>
  <si>
    <t>2022-08-07T04:22:24+00:00</t>
  </si>
  <si>
    <t>2022-09-04T00:35:09+00:00</t>
  </si>
  <si>
    <t>2022-09-29T04:15:23+00:00</t>
  </si>
  <si>
    <t>2022-09-01T06:22:35+00:00</t>
  </si>
  <si>
    <t>2022-09-28T04:22:43+00:00</t>
  </si>
  <si>
    <t>The Big Hit</t>
  </si>
  <si>
    <t>2022-09-08T13:47:02+00:00</t>
  </si>
  <si>
    <t>2022-07-08T13:51:49+00:00</t>
  </si>
  <si>
    <t>Roulette+</t>
  </si>
  <si>
    <t>2022-09-06T03:42:13+00:00</t>
  </si>
  <si>
    <t>2022-07-12T08:42:16+00:00</t>
  </si>
  <si>
    <t>Irish Treasures</t>
  </si>
  <si>
    <t>2022-09-07T02:06:08+00:00</t>
  </si>
  <si>
    <t>2022-09-16T16:16:31+00:00</t>
  </si>
  <si>
    <t>Joker Gems</t>
  </si>
  <si>
    <t>2022-09-21T10:05:58+00:00</t>
  </si>
  <si>
    <t>2022-09-16T04:50:28+00:00</t>
  </si>
  <si>
    <t>Primal Hunt</t>
  </si>
  <si>
    <t>2022-07-03T15:08:43+00:00</t>
  </si>
  <si>
    <t>2022-08-25T08:28:03+00:00</t>
  </si>
  <si>
    <t>Nights of Egypt</t>
  </si>
  <si>
    <t>2022-09-10T15:38:53+00:00</t>
  </si>
  <si>
    <t>2022-09-28T11:42:36+00:00</t>
  </si>
  <si>
    <t>Spicy Meatballs</t>
  </si>
  <si>
    <t>2022-09-05T13:30:36+00:00</t>
  </si>
  <si>
    <t>2022-09-21T09:07:19+00:00</t>
  </si>
  <si>
    <t>Tiger Kingdom Infinity Reels™</t>
  </si>
  <si>
    <t>2022-09-23T02:07:00+00:00</t>
  </si>
  <si>
    <t>2022-09-21T11:22:45+00:00</t>
  </si>
  <si>
    <t>Thunder of Olympus</t>
  </si>
  <si>
    <t>2022-08-24T16:30:03+00:00</t>
  </si>
  <si>
    <t>2022-07-24T16:34:42+00:00</t>
  </si>
  <si>
    <t>Korean Speaking Speed Baccarat 2</t>
  </si>
  <si>
    <t>2022-08-15T18:28:24+00:00</t>
  </si>
  <si>
    <t>2022-08-15T18:33:43+00:00</t>
  </si>
  <si>
    <t>Egyptian Fortunes™</t>
  </si>
  <si>
    <t>2022-09-01T05:54:48+00:00</t>
  </si>
  <si>
    <t>2022-09-19T18:28:03+00:00</t>
  </si>
  <si>
    <t>2022-09-06T17:21:23+00:00</t>
  </si>
  <si>
    <t>2022-09-27T23:32:08+00:00</t>
  </si>
  <si>
    <t>2022-09-02T16:26:24+00:00</t>
  </si>
  <si>
    <t>2022-09-29T14:53:04+00:00</t>
  </si>
  <si>
    <t>Wild Link Cleopatra</t>
  </si>
  <si>
    <t>2022-08-16T07:23:31+00:00</t>
  </si>
  <si>
    <t>2022-08-16T07:27:44+00:00</t>
  </si>
  <si>
    <t>Lucky Bell-40</t>
  </si>
  <si>
    <t>2022-09-29T01:58:28+00:00</t>
  </si>
  <si>
    <t>2022-09-29T01:59:17+00:00</t>
  </si>
  <si>
    <t>Wild West Gold</t>
  </si>
  <si>
    <t>2022-09-29T09:44:42+00:00</t>
  </si>
  <si>
    <t>2022-09-30T15:48:33+00:00</t>
  </si>
  <si>
    <t>Genie Jackpots MEGAWAYS™</t>
  </si>
  <si>
    <t>2022-09-21T09:59:09+00:00</t>
  </si>
  <si>
    <t>2022-09-21T10:10:13+00:00</t>
  </si>
  <si>
    <t>Blue Diamond</t>
  </si>
  <si>
    <t>2022-08-30T13:43:28+00:00</t>
  </si>
  <si>
    <t>2022-09-21T10:21:23+00:00</t>
  </si>
  <si>
    <t>Snowing Luck Christmas Edition</t>
  </si>
  <si>
    <t>2022-09-02T21:04:25+00:00</t>
  </si>
  <si>
    <t>2022-09-26T18:09:35+00:00</t>
  </si>
  <si>
    <t>Primal Bet</t>
  </si>
  <si>
    <t>2022-08-25T16:51:01+00:00</t>
  </si>
  <si>
    <t>2022-08-25T16:53:41+00:00</t>
  </si>
  <si>
    <t>Bet-on-Poker</t>
  </si>
  <si>
    <t>2022-08-10T22:08:21+00:00</t>
  </si>
  <si>
    <t>2022-09-24T20:22:36+00:00</t>
  </si>
  <si>
    <t>Great Rhino Deluxe™</t>
  </si>
  <si>
    <t>2022-08-31T01:16:03+00:00</t>
  </si>
  <si>
    <t>2022-09-30T19:49:44+00:00</t>
  </si>
  <si>
    <t>2022-08-28T11:02:12+00:00</t>
  </si>
  <si>
    <t>2022-08-28T11:03:13+00:00</t>
  </si>
  <si>
    <t>Greek Gods™</t>
  </si>
  <si>
    <t>2022-09-04T20:30:04+00:00</t>
  </si>
  <si>
    <t>2022-09-15T12:21:24+00:00</t>
  </si>
  <si>
    <t>2022-09-06T13:20:07+00:00</t>
  </si>
  <si>
    <t>2022-09-15T05:43:53+00:00</t>
  </si>
  <si>
    <t>Prosperity Pearls Mobile</t>
  </si>
  <si>
    <t>2022-09-06T13:33:32+00:00</t>
  </si>
  <si>
    <t>2022-07-09T03:55:07+00:00</t>
  </si>
  <si>
    <t>The Champions™</t>
  </si>
  <si>
    <t>2022-09-04T06:20:37+00:00</t>
  </si>
  <si>
    <t>2022-07-04T06:23:07+00:00</t>
  </si>
  <si>
    <t>2022-09-04T21:32:38+00:00</t>
  </si>
  <si>
    <t>2022-09-28T01:40:17+00:00</t>
  </si>
  <si>
    <t>Stacks of Jacks</t>
  </si>
  <si>
    <t>2022-09-03T05:52:16+00:00</t>
  </si>
  <si>
    <t>2022-09-03T05:56:01+00:00</t>
  </si>
  <si>
    <t>2022-08-16T22:57:01+00:00</t>
  </si>
  <si>
    <t>2022-09-26T11:42:04+00:00</t>
  </si>
  <si>
    <t>Majestic King - Expanded Edition</t>
  </si>
  <si>
    <t>2022-07-11T18:28:45+00:00</t>
  </si>
  <si>
    <t>2022-09-28T11:48:56+00:00</t>
  </si>
  <si>
    <t>Captain Boom</t>
  </si>
  <si>
    <t>2022-09-30T09:18:49+00:00</t>
  </si>
  <si>
    <t>2022-07-30T09:21:06+00:00</t>
  </si>
  <si>
    <t>15 Dragon Pearls</t>
  </si>
  <si>
    <t>2022-07-08T04:44:22+00:00</t>
  </si>
  <si>
    <t>2022-07-29T03:22:54+00:00</t>
  </si>
  <si>
    <t>The Final Countdown</t>
  </si>
  <si>
    <t>2022-09-02T22:23:58+00:00</t>
  </si>
  <si>
    <t>2022-09-21T04:50:40+00:00</t>
  </si>
  <si>
    <t>Blackjack Azure B</t>
  </si>
  <si>
    <t>2022-09-29T17:40:21+00:00</t>
  </si>
  <si>
    <t>2022-08-15T23:13:10+00:00</t>
  </si>
  <si>
    <t>Mega Jade</t>
  </si>
  <si>
    <t>2022-08-15T23:55:08+00:00</t>
  </si>
  <si>
    <t>2022-09-15T07:53:16+00:00</t>
  </si>
  <si>
    <t>Wolf Fang –The Wilderness</t>
  </si>
  <si>
    <t>2022-09-25T04:01:32+00:00</t>
  </si>
  <si>
    <t>2022-09-30T15:45:28+00:00</t>
  </si>
  <si>
    <t>Let's Get Ready to Rumble®</t>
  </si>
  <si>
    <t>2022-09-10T14:48:41+00:00</t>
  </si>
  <si>
    <t>2022-08-30T06:45:20+00:00</t>
  </si>
  <si>
    <t>2022-09-06T13:36:20+00:00</t>
  </si>
  <si>
    <t>2022-09-14T09:23:40+00:00</t>
  </si>
  <si>
    <t>Illogicool</t>
  </si>
  <si>
    <t>2022-09-02T15:31:46+00:00</t>
  </si>
  <si>
    <t>2022-09-19T13:36:55+00:00</t>
  </si>
  <si>
    <t>Tuan Yuan Panda</t>
  </si>
  <si>
    <t>2022-09-14T13:05:24+00:00</t>
  </si>
  <si>
    <t>2022-09-25T04:58:25+00:00</t>
  </si>
  <si>
    <t>Blackjack 25 - Azure</t>
  </si>
  <si>
    <t>2022-08-15T22:38:28+00:00</t>
  </si>
  <si>
    <t>2022-09-19T22:02:23+00:00</t>
  </si>
  <si>
    <t>Lucky Fortune Cat</t>
  </si>
  <si>
    <t>2022-08-27T14:53:27+00:00</t>
  </si>
  <si>
    <t>2022-08-27T14:58:44+00:00</t>
  </si>
  <si>
    <t>Hot Sync</t>
  </si>
  <si>
    <t>2022-09-01T08:00:25+00:00</t>
  </si>
  <si>
    <t>2022-08-05T18:35:20+00:00</t>
  </si>
  <si>
    <t>Fu Fortunes™ Megaways™</t>
  </si>
  <si>
    <t>2022-09-04T02:15:40+00:00</t>
  </si>
  <si>
    <t>2022-09-22T17:59:47+00:00</t>
  </si>
  <si>
    <t>Pyramid Linx™</t>
  </si>
  <si>
    <t>2022-09-03T10:13:34+00:00</t>
  </si>
  <si>
    <t>2022-07-03T10:24:43+00:00</t>
  </si>
  <si>
    <t>Dragoness</t>
  </si>
  <si>
    <t>2022-08-08T04:54:46+00:00</t>
  </si>
  <si>
    <t>2022-09-27T18:10:46+00:00</t>
  </si>
  <si>
    <t>2022-09-15T19:00:32+00:00</t>
  </si>
  <si>
    <t>2022-09-20T06:59:18+00:00</t>
  </si>
  <si>
    <t>Roulette Aurum</t>
  </si>
  <si>
    <t>2022-09-15T09:05:44+00:00</t>
  </si>
  <si>
    <t>2022-08-14T09:14:23+00:00</t>
  </si>
  <si>
    <t>Tiger’s Glory Ultra</t>
  </si>
  <si>
    <t>2022-09-06T14:32:21+00:00</t>
  </si>
  <si>
    <t>2022-08-27T16:17:46+00:00</t>
  </si>
  <si>
    <t>Wukong</t>
  </si>
  <si>
    <t>2022-08-18T14:28:34+00:00</t>
  </si>
  <si>
    <t>2022-09-22T08:00:54+00:00</t>
  </si>
  <si>
    <t>Sugar Pop 2</t>
  </si>
  <si>
    <t>2022-08-14T17:52:55+00:00</t>
  </si>
  <si>
    <t>2022-09-29T13:06:56+00:00</t>
  </si>
  <si>
    <t>Glory of Egypt</t>
  </si>
  <si>
    <t>2022-08-20T13:52:14+00:00</t>
  </si>
  <si>
    <t>2022-08-20T13:56:31+00:00</t>
  </si>
  <si>
    <t>Chicken Chase™</t>
  </si>
  <si>
    <t>2022-08-01T17:12:10+00:00</t>
  </si>
  <si>
    <t>2022-08-14T13:15:41+00:00</t>
  </si>
  <si>
    <t>Deadwood</t>
  </si>
  <si>
    <t>2022-09-06T21:41:41+00:00</t>
  </si>
  <si>
    <t>2022-09-21T10:16:22+00:00</t>
  </si>
  <si>
    <t>Mermaid's Bay</t>
  </si>
  <si>
    <t>2022-08-08T13:41:50+00:00</t>
  </si>
  <si>
    <t>2022-09-23T08:06:48+00:00</t>
  </si>
  <si>
    <t>Rainbow Gold™</t>
  </si>
  <si>
    <t>2022-08-01T13:31:38+00:00</t>
  </si>
  <si>
    <t>2022-09-06T13:49:53+00:00</t>
  </si>
  <si>
    <t>Gods of Rock! Mobile</t>
  </si>
  <si>
    <t>2022-08-15T13:42:29+00:00</t>
  </si>
  <si>
    <t>2022-09-19T16:24:31+00:00</t>
  </si>
  <si>
    <t>Bompers</t>
  </si>
  <si>
    <t>2022-09-09T12:30:20+00:00</t>
  </si>
  <si>
    <t>2022-09-26T10:40:39+00:00</t>
  </si>
  <si>
    <t>Vikings Mystery</t>
  </si>
  <si>
    <t>2022-09-28T01:22:37+00:00</t>
  </si>
  <si>
    <t>2022-09-28T04:22:16+00:00</t>
  </si>
  <si>
    <t>Clover Gold™</t>
  </si>
  <si>
    <t>2022-09-27T13:29:48+00:00</t>
  </si>
  <si>
    <t>2022-09-21T07:36:21+00:00</t>
  </si>
  <si>
    <t>Eastern Emeralds</t>
  </si>
  <si>
    <t>2022-09-03T10:45:46+00:00</t>
  </si>
  <si>
    <t>2022-09-09T22:24:48+00:00</t>
  </si>
  <si>
    <t>BBQ Frenzy</t>
  </si>
  <si>
    <t>2022-09-12T19:09:30+00:00</t>
  </si>
  <si>
    <t>2022-09-25T15:44:14+00:00</t>
  </si>
  <si>
    <t>Majestic Megaways™.</t>
  </si>
  <si>
    <t>2022-09-25T08:21:25+00:00</t>
  </si>
  <si>
    <t>2022-09-22T11:15:01+00:00</t>
  </si>
  <si>
    <t>2022-08-17T07:37:04+00:00</t>
  </si>
  <si>
    <t>2022-09-17T05:15:58+00:00</t>
  </si>
  <si>
    <t>The Last Crusade HD</t>
  </si>
  <si>
    <t>2022-08-19T11:40:51+00:00</t>
  </si>
  <si>
    <t>2022-08-19T11:44:28+00:00</t>
  </si>
  <si>
    <t>2022-08-18T01:48:44+00:00</t>
  </si>
  <si>
    <t>2022-09-25T08:11:26+00:00</t>
  </si>
  <si>
    <t>Floating Dragon Hold&amp;Spin</t>
  </si>
  <si>
    <t>2022-09-28T19:54:17+00:00</t>
  </si>
  <si>
    <t>2022-09-30T17:20:28+00:00</t>
  </si>
  <si>
    <t>Super Boost</t>
  </si>
  <si>
    <t>2022-09-01T13:10:36+00:00</t>
  </si>
  <si>
    <t>2022-09-27T05:53:12+00:00</t>
  </si>
  <si>
    <t>Who Let the Dogs Out</t>
  </si>
  <si>
    <t>2022-09-09T16:59:08+00:00</t>
  </si>
  <si>
    <t>2022-09-30T18:28:57+00:00</t>
  </si>
  <si>
    <t>Wild Cauldron Mobile</t>
  </si>
  <si>
    <t>2022-09-08T05:56:08+00:00</t>
  </si>
  <si>
    <t>2022-08-25T00:14:40+00:00</t>
  </si>
  <si>
    <t>Fairy Forest</t>
  </si>
  <si>
    <t>2022-09-01T14:45:25+00:00</t>
  </si>
  <si>
    <t>2022-09-24T14:50:37+00:00</t>
  </si>
  <si>
    <t>Ancient Egypt Classic™</t>
  </si>
  <si>
    <t>2022-09-01T09:08:07+00:00</t>
  </si>
  <si>
    <t>2022-07-01T09:16:18+00:00</t>
  </si>
  <si>
    <t>Pacific Gold</t>
  </si>
  <si>
    <t>2022-09-03T10:16:19+00:00</t>
  </si>
  <si>
    <t>2022-08-19T09:08:19+00:00</t>
  </si>
  <si>
    <t>Day of Dead™</t>
  </si>
  <si>
    <t>2022-09-11T09:55:48+00:00</t>
  </si>
  <si>
    <t>2022-09-13T23:51:12+00:00</t>
  </si>
  <si>
    <t>2022-09-07T09:14:31+00:00</t>
  </si>
  <si>
    <t>2022-09-07T07:59:02+00:00</t>
  </si>
  <si>
    <t>2022-09-23T14:05:36+00:00</t>
  </si>
  <si>
    <t>2022-07-23T14:20:27+00:00</t>
  </si>
  <si>
    <t>Money Mouse™</t>
  </si>
  <si>
    <t>2022-09-30T14:40:11+00:00</t>
  </si>
  <si>
    <t>2022-07-30T14:43:27+00:00</t>
  </si>
  <si>
    <t>2022-09-29T18:03:56+00:00</t>
  </si>
  <si>
    <t>2022-08-21T05:03:35+00:00</t>
  </si>
  <si>
    <t>Gold Dragon</t>
  </si>
  <si>
    <t>2022-09-11T15:07:23+00:00</t>
  </si>
  <si>
    <t>2022-09-20T16:48:58+00:00</t>
  </si>
  <si>
    <t>2022-07-25T09:50:12+00:00</t>
  </si>
  <si>
    <t>2022-09-18T18:05:46+00:00</t>
  </si>
  <si>
    <t>2022-08-07T07:17:27+00:00</t>
  </si>
  <si>
    <t>2022-09-30T18:42:46+00:00</t>
  </si>
  <si>
    <t>Shining Hot 40™</t>
  </si>
  <si>
    <t>2022-09-17T08:26:39+00:00</t>
  </si>
  <si>
    <t>2022-07-17T08:29:44+00:00</t>
  </si>
  <si>
    <t>Wild Depths™</t>
  </si>
  <si>
    <t>2022-09-27T14:18:04+00:00</t>
  </si>
  <si>
    <t>2022-08-02T16:36:53+00:00</t>
  </si>
  <si>
    <t>Super Dragons Fire</t>
  </si>
  <si>
    <t>2022-09-17T04:00:23+00:00</t>
  </si>
  <si>
    <t>2022-09-17T04:04:30+00:00</t>
  </si>
  <si>
    <t>Perfect Pairs 21+3 Blackjack (3 Box) Low Stakes</t>
  </si>
  <si>
    <t>2022-09-01T10:25:02+00:00</t>
  </si>
  <si>
    <t>2022-09-01T10:38:16+00:00</t>
  </si>
  <si>
    <t>2022-09-24T15:14:43+00:00</t>
  </si>
  <si>
    <t>2022-09-18T10:41:38+00:00</t>
  </si>
  <si>
    <t>2022-08-30T18:23:25+00:00</t>
  </si>
  <si>
    <t>2022-08-30T18:33:37+00:00</t>
  </si>
  <si>
    <t>2022-09-26T05:42:25+00:00</t>
  </si>
  <si>
    <t>2022-07-26T05:46:39+00:00</t>
  </si>
  <si>
    <t>Stage 888</t>
  </si>
  <si>
    <t>2022-09-13T14:51:07+00:00</t>
  </si>
  <si>
    <t>2022-07-16T16:08:32+00:00</t>
  </si>
  <si>
    <t>Goddess Of Lotus - Blooming Wonder</t>
  </si>
  <si>
    <t>2022-09-29T14:27:53+00:00</t>
  </si>
  <si>
    <t>2022-09-09T06:13:26+00:00</t>
  </si>
  <si>
    <t>2022-09-06T03:59:46+00:00</t>
  </si>
  <si>
    <t>2022-09-22T17:23:10+00:00</t>
  </si>
  <si>
    <t>Wicked Tales: Dark Red</t>
  </si>
  <si>
    <t>2022-08-31T12:44:22+00:00</t>
  </si>
  <si>
    <t>2022-08-31T12:50:20+00:00</t>
  </si>
  <si>
    <t>Aladdin and the Sorcerer™</t>
  </si>
  <si>
    <t>2022-09-16T17:07:28+00:00</t>
  </si>
  <si>
    <t>2022-09-10T13:10:05+00:00</t>
  </si>
  <si>
    <t>Phoenix Paradise Mobile</t>
  </si>
  <si>
    <t>2022-09-12T16:25:43+00:00</t>
  </si>
  <si>
    <t>2022-09-26T03:53:18+00:00</t>
  </si>
  <si>
    <t>Book of Vikings™</t>
  </si>
  <si>
    <t>2022-09-11T15:06:34+00:00</t>
  </si>
  <si>
    <t>2022-08-30T11:16:32+00:00</t>
  </si>
  <si>
    <t>Vampire Senpai</t>
  </si>
  <si>
    <t>2022-09-08T13:52:42+00:00</t>
  </si>
  <si>
    <t>2022-08-05T13:56:46+00:00</t>
  </si>
  <si>
    <t>Survivor</t>
  </si>
  <si>
    <t>2022-09-02T17:20:01+00:00</t>
  </si>
  <si>
    <t>2022-09-02T17:39:05+00:00</t>
  </si>
  <si>
    <t>2022-09-03T08:04:53+00:00</t>
  </si>
  <si>
    <t>2022-09-16T17:01:27+00:00</t>
  </si>
  <si>
    <t>2022-09-29T15:16:52+00:00</t>
  </si>
  <si>
    <t>2022-09-02T13:43:27+00:00</t>
  </si>
  <si>
    <t>Red Diamond</t>
  </si>
  <si>
    <t>2022-09-05T03:57:54+00:00</t>
  </si>
  <si>
    <t>2022-09-29T01:03:53+00:00</t>
  </si>
  <si>
    <t>Tyrant King Megaways™</t>
  </si>
  <si>
    <t>2022-09-10T23:36:56+00:00</t>
  </si>
  <si>
    <t>2022-09-28T07:20:17+00:00</t>
  </si>
  <si>
    <t>Gold Train™</t>
  </si>
  <si>
    <t>2022-09-13T09:17:48+00:00</t>
  </si>
  <si>
    <t>2022-09-25T15:33:16+00:00</t>
  </si>
  <si>
    <t>AbraCatDabra™</t>
  </si>
  <si>
    <t>2022-09-24T22:53:27+00:00</t>
  </si>
  <si>
    <t>2022-09-24T22:57:23+00:00</t>
  </si>
  <si>
    <t>2022-07-16T22:15:33+00:00</t>
  </si>
  <si>
    <t>2022-09-20T13:45:25+00:00</t>
  </si>
  <si>
    <t>2022-08-02T04:12:40+00:00</t>
  </si>
  <si>
    <t>2022-09-17T08:02:08+00:00</t>
  </si>
  <si>
    <t>Buckin Broncos</t>
  </si>
  <si>
    <t>2022-09-30T07:07:48+00:00</t>
  </si>
  <si>
    <t>2022-08-06T02:30:36+00:00</t>
  </si>
  <si>
    <t>Buffalo King Megaways</t>
  </si>
  <si>
    <t>2022-07-05T09:52:24+00:00</t>
  </si>
  <si>
    <t>2022-09-30T15:36:27+00:00</t>
  </si>
  <si>
    <t>Heavenly Gold</t>
  </si>
  <si>
    <t>2022-09-26T04:36:45+00:00</t>
  </si>
  <si>
    <t>2022-09-26T04:43:43+00:00</t>
  </si>
  <si>
    <t>2022-09-10T05:58:39+00:00</t>
  </si>
  <si>
    <t>2022-09-21T15:18:29+00:00</t>
  </si>
  <si>
    <t>Sunny Shores</t>
  </si>
  <si>
    <t>2022-08-14T16:03:08+00:00</t>
  </si>
  <si>
    <t>2022-08-14T16:05:36+00:00</t>
  </si>
  <si>
    <t>Dragon Chi</t>
  </si>
  <si>
    <t>2022-08-29T15:31:59+00:00</t>
  </si>
  <si>
    <t>2022-08-29T15:36:18+00:00</t>
  </si>
  <si>
    <t>Cowboys</t>
  </si>
  <si>
    <t>2022-09-13T05:48:26+00:00</t>
  </si>
  <si>
    <t>2022-07-13T05:51:15+00:00</t>
  </si>
  <si>
    <t>Wild Force Frosty Wins</t>
  </si>
  <si>
    <t>2022-08-05T10:36:37+00:00</t>
  </si>
  <si>
    <t>2022-09-04T12:21:08+00:00</t>
  </si>
  <si>
    <t>2022-09-18T19:21:21+00:00</t>
  </si>
  <si>
    <t>2022-09-18T19:30:16+00:00</t>
  </si>
  <si>
    <t>2022-09-01T06:47:53+00:00</t>
  </si>
  <si>
    <t>2022-09-25T17:36:21+00:00</t>
  </si>
  <si>
    <t>Caribbean Paradise</t>
  </si>
  <si>
    <t>2022-09-13T13:23:59+00:00</t>
  </si>
  <si>
    <t>2022-09-13T13:26:20+00:00</t>
  </si>
  <si>
    <t>Max Chance and the Safari Secrets</t>
  </si>
  <si>
    <t>2022-09-12T16:53:42+00:00</t>
  </si>
  <si>
    <t>2022-09-12T17:12:12+00:00</t>
  </si>
  <si>
    <t>Electric Wilds</t>
  </si>
  <si>
    <t>2022-09-05T08:15:51+00:00</t>
  </si>
  <si>
    <t>2022-09-30T11:20:19+00:00</t>
  </si>
  <si>
    <t>Plinko</t>
  </si>
  <si>
    <t>2022-07-31T07:28:20+00:00</t>
  </si>
  <si>
    <t>2022-09-31T07:28:20+00:00</t>
  </si>
  <si>
    <t>Asian Dragon Tiger A</t>
  </si>
  <si>
    <t>2022-09-01T08:23:13+00:00</t>
  </si>
  <si>
    <t>2022-09-30T16:32:49+00:00</t>
  </si>
  <si>
    <t>Volcano Riches</t>
  </si>
  <si>
    <t>2022-09-01T08:40:42+00:00</t>
  </si>
  <si>
    <t>2022-08-05T14:04:53+00:00</t>
  </si>
  <si>
    <t>Joker King™</t>
  </si>
  <si>
    <t>2022-09-05T12:55:54+00:00</t>
  </si>
  <si>
    <t>2022-09-15T06:54:43+00:00</t>
  </si>
  <si>
    <t>Madame Destiny Mobile</t>
  </si>
  <si>
    <t>2022-09-29T15:24:30+00:00</t>
  </si>
  <si>
    <t>2022-09-30T14:14:45+00:00</t>
  </si>
  <si>
    <t>2022-09-15T16:07:40+00:00</t>
  </si>
  <si>
    <t>2022-09-15T16:10:15+00:00</t>
  </si>
  <si>
    <t>2022-09-01T16:31:55+00:00</t>
  </si>
  <si>
    <t>2022-09-20T08:19:50+00:00</t>
  </si>
  <si>
    <t>Tombstone</t>
  </si>
  <si>
    <t>2022-08-03T15:54:58+00:00</t>
  </si>
  <si>
    <t>2022-09-08T04:08:39+00:00</t>
  </si>
  <si>
    <t>Africa</t>
  </si>
  <si>
    <t>2022-07-22T13:41:27+00:00</t>
  </si>
  <si>
    <t>2022-07-22T13:52:48+00:00</t>
  </si>
  <si>
    <t>Minotaurus</t>
  </si>
  <si>
    <t>2022-08-27T14:43:56+00:00</t>
  </si>
  <si>
    <t>2022-09-30T15:38:49+00:00</t>
  </si>
  <si>
    <t>Buffalo Toro</t>
  </si>
  <si>
    <t>2022-09-13T22:42:29+00:00</t>
  </si>
  <si>
    <t>2022-09-29T01:15:50+00:00</t>
  </si>
  <si>
    <t>Jammin Jars</t>
  </si>
  <si>
    <t>2022-09-01T19:52:24+00:00</t>
  </si>
  <si>
    <t>2022-09-30T17:56:42+00:00</t>
  </si>
  <si>
    <t>Fruit Party 2 Mobile</t>
  </si>
  <si>
    <t>2022-09-28T15:45:27+00:00</t>
  </si>
  <si>
    <t>2022-09-30T20:21:16+00:00</t>
  </si>
  <si>
    <t>2022-09-07T23:55:26+00:00</t>
  </si>
  <si>
    <t>2022-08-11T14:05:57+00:00</t>
  </si>
  <si>
    <t>Venetian Magic</t>
  </si>
  <si>
    <t>2022-09-06T01:25:54+00:00</t>
  </si>
  <si>
    <t>2022-09-23T10:09:18+00:00</t>
  </si>
  <si>
    <t>Chilli Fiesta</t>
  </si>
  <si>
    <t>2022-08-04T05:08:51+00:00</t>
  </si>
  <si>
    <t>2022-09-10T04:20:56+00:00</t>
  </si>
  <si>
    <t>Fairytale Fortune™</t>
  </si>
  <si>
    <t>2022-09-04T18:34:33+00:00</t>
  </si>
  <si>
    <t>2022-09-18T04:52:02+00:00</t>
  </si>
  <si>
    <t>Purple Pills</t>
  </si>
  <si>
    <t>2022-07-10T10:29:33+00:00</t>
  </si>
  <si>
    <t>2022-09-20T17:26:31+00:00</t>
  </si>
  <si>
    <t>Golden Wealth Baccarat</t>
  </si>
  <si>
    <t>2022-08-17T07:33:44+00:00</t>
  </si>
  <si>
    <t>2022-09-26T11:43:29+00:00</t>
  </si>
  <si>
    <t>Sun of Egypt 3</t>
  </si>
  <si>
    <t>2022-09-20T16:41:19+00:00</t>
  </si>
  <si>
    <t>2022-09-20T16:46:32+00:00</t>
  </si>
  <si>
    <t>The Dog House™</t>
  </si>
  <si>
    <t>2022-09-03T19:53:15+00:00</t>
  </si>
  <si>
    <t>2022-09-27T06:30:38+00:00</t>
  </si>
  <si>
    <t>Money Train</t>
  </si>
  <si>
    <t>2022-09-01T06:25:17+00:00</t>
  </si>
  <si>
    <t>2022-09-28T14:43:29+00:00</t>
  </si>
  <si>
    <t>2022-08-17T07:25:33+00:00</t>
  </si>
  <si>
    <t>2022-08-31T19:16:12+00:00</t>
  </si>
  <si>
    <t>Bonus Bunnies</t>
  </si>
  <si>
    <t>2022-09-04T07:08:36+00:00</t>
  </si>
  <si>
    <t>2022-09-28T05:15:06+00:00</t>
  </si>
  <si>
    <t>Chimney Sweep</t>
  </si>
  <si>
    <t>2022-08-03T18:33:25+00:00</t>
  </si>
  <si>
    <t>2022-09-23T11:19:21+00:00</t>
  </si>
  <si>
    <t>Mega Masks</t>
  </si>
  <si>
    <t>2022-09-02T06:12:04+00:00</t>
  </si>
  <si>
    <t>2022-09-25T18:05:38+00:00</t>
  </si>
  <si>
    <t>2022-09-04T19:50:44+00:00</t>
  </si>
  <si>
    <t>2022-09-26T17:53:29+00:00</t>
  </si>
  <si>
    <t>2022-09-19T17:19:47+00:00</t>
  </si>
  <si>
    <t>2022-09-19T17:26:30+00:00</t>
  </si>
  <si>
    <t>Raving Wildz</t>
  </si>
  <si>
    <t>2022-09-28T08:27:18+00:00</t>
  </si>
  <si>
    <t>2022-09-28T08:32:12+00:00</t>
  </si>
  <si>
    <t>2022-09-14T18:53:53+00:00</t>
  </si>
  <si>
    <t>2022-09-14T19:17:06+00:00</t>
  </si>
  <si>
    <t>2022-09-07T03:16:33+00:00</t>
  </si>
  <si>
    <t>2022-09-29T07:33:54+00:00</t>
  </si>
  <si>
    <t>Spin Town</t>
  </si>
  <si>
    <t>2022-09-01T01:55:57+00:00</t>
  </si>
  <si>
    <t>2022-09-01T01:59:31+00:00</t>
  </si>
  <si>
    <t>Hercules Son of Zeus™</t>
  </si>
  <si>
    <t>2022-09-04T20:01:58+00:00</t>
  </si>
  <si>
    <t>2022-09-17T16:19:44+00:00</t>
  </si>
  <si>
    <t>Wolf Fang - Iron Wolf</t>
  </si>
  <si>
    <t>2022-09-19T18:43:51+00:00</t>
  </si>
  <si>
    <t>2022-09-20T04:21:17+00:00</t>
  </si>
  <si>
    <t>Birthday!</t>
  </si>
  <si>
    <t>2022-09-09T12:54:52+00:00</t>
  </si>
  <si>
    <t>2022-09-16T04:31:27+00:00</t>
  </si>
  <si>
    <t>Tiger’s Glory Ultra Mobile</t>
  </si>
  <si>
    <t>2022-09-04T02:37:32+00:00</t>
  </si>
  <si>
    <t>2022-07-04T02:40:56+00:00</t>
  </si>
  <si>
    <t>Mega Dragon</t>
  </si>
  <si>
    <t>2022-08-29T18:07:07+00:00</t>
  </si>
  <si>
    <t>2022-08-29T18:36:08+00:00</t>
  </si>
  <si>
    <t>Dazzle Me Mobile</t>
  </si>
  <si>
    <t>2022-07-01T22:18:21+00:00</t>
  </si>
  <si>
    <t>2022-08-14T15:21:37+00:00</t>
  </si>
  <si>
    <t>One Million Megaways BC</t>
  </si>
  <si>
    <t>2022-09-11T06:57:57+00:00</t>
  </si>
  <si>
    <t>2022-07-31T07:34:37+00:00</t>
  </si>
  <si>
    <t>Christmas Santa</t>
  </si>
  <si>
    <t>2022-09-11T09:53:46+00:00</t>
  </si>
  <si>
    <t>2022-07-11T09:57:38+00:00</t>
  </si>
  <si>
    <t>Esqueleto Mariachi</t>
  </si>
  <si>
    <t>2022-09-14T05:41:28+00:00</t>
  </si>
  <si>
    <t>2022-07-14T06:03:09+00:00</t>
  </si>
  <si>
    <t>Queen of Gold™</t>
  </si>
  <si>
    <t>2022-09-16T19:26:05+00:00</t>
  </si>
  <si>
    <t>2022-09-13T13:43:25+00:00</t>
  </si>
  <si>
    <t>Kim’s Wild Journey Mobile</t>
  </si>
  <si>
    <t>2022-09-20T21:51:05+00:00</t>
  </si>
  <si>
    <t>2022-07-20T21:56:21+00:00</t>
  </si>
  <si>
    <t>2022-08-23T19:03:01+00:00</t>
  </si>
  <si>
    <t>2022-09-30T10:16:55+00:00</t>
  </si>
  <si>
    <t>It's Time</t>
  </si>
  <si>
    <t>2022-09-01T12:03:05+00:00</t>
  </si>
  <si>
    <t>2022-08-30T07:09:37+00:00</t>
  </si>
  <si>
    <t>Fa Fa Babies</t>
  </si>
  <si>
    <t>2022-09-06T17:32:06+00:00</t>
  </si>
  <si>
    <t>2022-09-06T17:54:21+00:00</t>
  </si>
  <si>
    <t>2022-09-01T03:55:07+00:00</t>
  </si>
  <si>
    <t>2022-09-26T13:21:04+00:00</t>
  </si>
  <si>
    <t>Forgotten Island</t>
  </si>
  <si>
    <t>All41 Studios</t>
  </si>
  <si>
    <t>2022-08-09T23:05:42+00:00</t>
  </si>
  <si>
    <t>2022-08-09T23:20:15+00:00</t>
  </si>
  <si>
    <t>Buffalo Blitz Megaways™ Jackpot Blitz™</t>
  </si>
  <si>
    <t>2022-09-01T18:45:36+00:00</t>
  </si>
  <si>
    <t>2022-09-23T01:54:51+00:00</t>
  </si>
  <si>
    <t>Golden Glyph 2</t>
  </si>
  <si>
    <t>2022-09-08T13:24:44+00:00</t>
  </si>
  <si>
    <t>2022-09-21T15:59:32+00:00</t>
  </si>
  <si>
    <t>Eye of Anubis™</t>
  </si>
  <si>
    <t>2022-09-23T07:55:49+00:00</t>
  </si>
  <si>
    <t>2022-09-23T08:00:09+00:00</t>
  </si>
  <si>
    <t>Gems Gone Wild</t>
  </si>
  <si>
    <t>2022-09-03T15:45:42+00:00</t>
  </si>
  <si>
    <t>2022-09-15T10:00:20+00:00</t>
  </si>
  <si>
    <t>Ignite the Night</t>
  </si>
  <si>
    <t>2022-09-10T14:44:44+00:00</t>
  </si>
  <si>
    <t>2022-09-26T14:23:07+00:00</t>
  </si>
  <si>
    <t>2022-09-12T05:34:41+00:00</t>
  </si>
  <si>
    <t>2022-07-12T08:28:32+00:00</t>
  </si>
  <si>
    <t>Lucky Video Poker</t>
  </si>
  <si>
    <t>2022-09-13T12:09:39+00:00</t>
  </si>
  <si>
    <t>2022-09-25T16:07:45+00:00</t>
  </si>
  <si>
    <t>Diamond Strike™ 100,000</t>
  </si>
  <si>
    <t>2022-09-02T23:16:46+00:00</t>
  </si>
  <si>
    <t>2022-08-30T15:48:05+00:00</t>
  </si>
  <si>
    <t>Ancient Script</t>
  </si>
  <si>
    <t>2022-09-02T13:32:34+00:00</t>
  </si>
  <si>
    <t>2022-09-23T12:14:23+00:00</t>
  </si>
  <si>
    <t>2022-09-26T18:23:22+00:00</t>
  </si>
  <si>
    <t>2022-09-25T15:25:12+00:00</t>
  </si>
  <si>
    <t>Might of Zeus</t>
  </si>
  <si>
    <t>2022-07-27T18:20:09+00:00</t>
  </si>
  <si>
    <t>2022-09-25T03:40:20+00:00</t>
  </si>
  <si>
    <t>Times Of Egypt – Pharaoh's Reign</t>
  </si>
  <si>
    <t>2022-07-15T12:48:29+00:00</t>
  </si>
  <si>
    <t>2022-07-15T12:56:11+00:00</t>
  </si>
  <si>
    <t>The Lotus Lamp</t>
  </si>
  <si>
    <t>2022-09-01T17:14:28+00:00</t>
  </si>
  <si>
    <t>2022-09-24T09:06:37+00:00</t>
  </si>
  <si>
    <t>Double Bonus Poker HD</t>
  </si>
  <si>
    <t>2022-09-22T09:55:26+00:00</t>
  </si>
  <si>
    <t>2022-07-22T09:59:02+00:00</t>
  </si>
  <si>
    <t>Book Of Riches</t>
  </si>
  <si>
    <t>2022-08-04T05:22:49+00:00</t>
  </si>
  <si>
    <t>2022-09-14T02:57:11+00:00</t>
  </si>
  <si>
    <t>Book Of Tribes</t>
  </si>
  <si>
    <t>2022-07-15T18:13:35+00:00</t>
  </si>
  <si>
    <t>2022-09-05T12:12:08+00:00</t>
  </si>
  <si>
    <t>Blackjack Azure A</t>
  </si>
  <si>
    <t>2022-09-01T19:10:09+00:00</t>
  </si>
  <si>
    <t>2022-08-06T15:10:14+00:00</t>
  </si>
  <si>
    <t>2022-09-15T14:05:38+00:00</t>
  </si>
  <si>
    <t>2022-08-01T08:57:52+00:00</t>
  </si>
  <si>
    <t>Golden Stallion Mobile</t>
  </si>
  <si>
    <t>2022-08-22T14:07:50+00:00</t>
  </si>
  <si>
    <t>2022-08-22T14:14:45+00:00</t>
  </si>
  <si>
    <t>Triple Edge Poker</t>
  </si>
  <si>
    <t>2022-08-27T19:02:53+00:00</t>
  </si>
  <si>
    <t>2022-08-27T19:08:11+00:00</t>
  </si>
  <si>
    <t>Big Bucks Bandits Megaways</t>
  </si>
  <si>
    <t>2022-09-08T15:52:46+00:00</t>
  </si>
  <si>
    <t>2022-09-08T16:01:53+00:00</t>
  </si>
  <si>
    <t>Cash Ultimate</t>
  </si>
  <si>
    <t>2022-08-21T21:24:07+00:00</t>
  </si>
  <si>
    <t>2022-09-10T12:27:34+00:00</t>
  </si>
  <si>
    <t>Deepsea Riches</t>
  </si>
  <si>
    <t>2022-09-28T18:46:03+00:00</t>
  </si>
  <si>
    <t>2022-09-30T11:19:44+00:00</t>
  </si>
  <si>
    <t>Wild Ox</t>
  </si>
  <si>
    <t>2022-07-14T15:28:59+00:00</t>
  </si>
  <si>
    <t>2022-08-28T14:20:05+00:00</t>
  </si>
  <si>
    <t>2022-09-20T01:28:03+00:00</t>
  </si>
  <si>
    <t>2022-09-20T01:43:17+00:00</t>
  </si>
  <si>
    <t>2022-08-30T08:37:19+00:00</t>
  </si>
  <si>
    <t>2022-09-01T14:25:02+00:00</t>
  </si>
  <si>
    <t>Dark Reels</t>
  </si>
  <si>
    <t>2022-09-20T08:27:25+00:00</t>
  </si>
  <si>
    <t>2022-09-20T08:31:23+00:00</t>
  </si>
  <si>
    <t>Thunderbird Spirit</t>
  </si>
  <si>
    <t>2022-09-28T08:23:30+00:00</t>
  </si>
  <si>
    <t>2022-09-28T08:26:39+00:00</t>
  </si>
  <si>
    <t>2022-09-01T11:13:47+00:00</t>
  </si>
  <si>
    <t>2022-09-27T13:11:45+00:00</t>
  </si>
  <si>
    <t>Book Of Panther - Wild Dawn</t>
  </si>
  <si>
    <t>2022-09-12T13:21:10+00:00</t>
  </si>
  <si>
    <t>2022-09-25T18:11:39+00:00</t>
  </si>
  <si>
    <t>Mines of Gold</t>
  </si>
  <si>
    <t>2022-09-23T02:44:13+00:00</t>
  </si>
  <si>
    <t>2022-09-28T11:24:41+00:00</t>
  </si>
  <si>
    <t>Spartan King™</t>
  </si>
  <si>
    <t>2022-09-04T12:44:54+00:00</t>
  </si>
  <si>
    <t>2022-09-04T12:48:48+00:00</t>
  </si>
  <si>
    <t>Monsters Fear Bullets</t>
  </si>
  <si>
    <t>2022-09-23T11:43:01+00:00</t>
  </si>
  <si>
    <t>2022-07-23T11:48:58+00:00</t>
  </si>
  <si>
    <t>Diamond Inferno</t>
  </si>
  <si>
    <t>2022-09-28T09:22:50+00:00</t>
  </si>
  <si>
    <t>2022-07-28T09:28:09+00:00</t>
  </si>
  <si>
    <t>XXXtreme Lightning Roulette</t>
  </si>
  <si>
    <t>2022-08-17T13:18:57+00:00</t>
  </si>
  <si>
    <t>2022-09-17T13:10:43+00:00</t>
  </si>
  <si>
    <t>Big Grizzly</t>
  </si>
  <si>
    <t>2022-08-08T19:41:54+00:00</t>
  </si>
  <si>
    <t>2022-08-08T19:46:19+00:00</t>
  </si>
  <si>
    <t>2022-07-31T15:29:36+00:00</t>
  </si>
  <si>
    <t>2022-09-22T09:58:42+00:00</t>
  </si>
  <si>
    <t>Rock Vegas™</t>
  </si>
  <si>
    <t>2022-09-11T00:07:19+00:00</t>
  </si>
  <si>
    <t>2022-09-11T00:11:02+00:00</t>
  </si>
  <si>
    <t>2022-09-02T20:18:06+00:00</t>
  </si>
  <si>
    <t>2022-09-30T07:23:51+00:00</t>
  </si>
  <si>
    <t>Goldaur Guardians</t>
  </si>
  <si>
    <t>2022-09-15T14:39:56+00:00</t>
  </si>
  <si>
    <t>2022-09-15T14:49:20+00:00</t>
  </si>
  <si>
    <t>Cash Truck</t>
  </si>
  <si>
    <t>2022-09-01T08:51:02+00:00</t>
  </si>
  <si>
    <t>2022-07-01T09:02:54+00:00</t>
  </si>
  <si>
    <t>Lucky Patrick's Day</t>
  </si>
  <si>
    <t>2022-09-29T02:00:51+00:00</t>
  </si>
  <si>
    <t>2022-09-29T02:03:42+00:00</t>
  </si>
  <si>
    <t>Eye of Cleopatra™</t>
  </si>
  <si>
    <t>2022-09-01T15:21:06+00:00</t>
  </si>
  <si>
    <t>2022-09-19T14:13:34+00:00</t>
  </si>
  <si>
    <t>Silver &amp; Gold Mine</t>
  </si>
  <si>
    <t>2022-09-14T04:12:05+00:00</t>
  </si>
  <si>
    <t>2022-09-24T19:29:04+00:00</t>
  </si>
  <si>
    <t>Harvest Wilds</t>
  </si>
  <si>
    <t>2022-09-08T16:32:26+00:00</t>
  </si>
  <si>
    <t>2022-09-10T15:02:15+00:00</t>
  </si>
  <si>
    <t>Cupid Strike 2</t>
  </si>
  <si>
    <t>2022-07-23T14:18:41+00:00</t>
  </si>
  <si>
    <t>2022-07-23T14:26:47+00:00</t>
  </si>
  <si>
    <t>Mayan Blaze</t>
  </si>
  <si>
    <t>2022-08-13T10:03:03+00:00</t>
  </si>
  <si>
    <t>2022-09-06T17:15:00+00:00</t>
  </si>
  <si>
    <t>Wild Easter</t>
  </si>
  <si>
    <t>2022-07-09T20:09:34+00:00</t>
  </si>
  <si>
    <t>2022-08-23T04:50:19+00:00</t>
  </si>
  <si>
    <t>Majestic Gold Megaways™</t>
  </si>
  <si>
    <t>2022-09-04T06:16:55+00:00</t>
  </si>
  <si>
    <t>2022-07-04T06:43:32+00:00</t>
  </si>
  <si>
    <t>Rock the Reels Megaways</t>
  </si>
  <si>
    <t>2022-09-02T15:59:27+00:00</t>
  </si>
  <si>
    <t>2022-07-31T06:59:24+00:00</t>
  </si>
  <si>
    <t>2022-09-09T08:56:33+00:00</t>
  </si>
  <si>
    <t>2022-09-25T23:57:05+00:00</t>
  </si>
  <si>
    <t>Poison Eve</t>
  </si>
  <si>
    <t>2022-09-05T03:18:35+00:00</t>
  </si>
  <si>
    <t>2022-09-26T03:17:19+00:00</t>
  </si>
  <si>
    <t>2022-09-07T19:42:52+00:00</t>
  </si>
  <si>
    <t>2022-07-07T19:56:17+00:00</t>
  </si>
  <si>
    <t>The Alchemist's Gold</t>
  </si>
  <si>
    <t>2022-08-05T10:31:57+00:00</t>
  </si>
  <si>
    <t>2022-08-05T10:35:36+00:00</t>
  </si>
  <si>
    <t>Book Of Wolves</t>
  </si>
  <si>
    <t>2022-09-02T01:44:41+00:00</t>
  </si>
  <si>
    <t>2022-09-12T06:36:02+00:00</t>
  </si>
  <si>
    <t>Blackjack Azure H</t>
  </si>
  <si>
    <t>2022-08-24T10:10:39+00:00</t>
  </si>
  <si>
    <t>2022-08-27T07:45:53+00:00</t>
  </si>
  <si>
    <t>2022-09-01T03:55:16+00:00</t>
  </si>
  <si>
    <t>2022-09-24T07:01:24+00:00</t>
  </si>
  <si>
    <t>Hot Zone</t>
  </si>
  <si>
    <t>2022-09-07T05:07:39+00:00</t>
  </si>
  <si>
    <t>2022-07-07T05:13:33+00:00</t>
  </si>
  <si>
    <t>Sakura Fortune Mobile</t>
  </si>
  <si>
    <t>2022-08-04T13:00:27+00:00</t>
  </si>
  <si>
    <t>2022-09-26T22:37:04+00:00</t>
  </si>
  <si>
    <t>2022-09-03T10:29:35+00:00</t>
  </si>
  <si>
    <t>2022-09-20T08:50:48+00:00</t>
  </si>
  <si>
    <t>Tales of Time Travel</t>
  </si>
  <si>
    <t>2022-09-25T16:56:04+00:00</t>
  </si>
  <si>
    <t>2022-08-13T08:58:42+00:00</t>
  </si>
  <si>
    <t>Emerald King Rainbow Road™</t>
  </si>
  <si>
    <t>2022-09-05T14:54:08+00:00</t>
  </si>
  <si>
    <t>2022-09-28T00:36:03+00:00</t>
  </si>
  <si>
    <t>Ragin' Buffalo</t>
  </si>
  <si>
    <t>2022-09-30T02:29:02+00:00</t>
  </si>
  <si>
    <t>2022-07-30T02:39:33+00:00</t>
  </si>
  <si>
    <t>World Cup</t>
  </si>
  <si>
    <t>2022-08-07T15:38:50+00:00</t>
  </si>
  <si>
    <t>2022-09-21T08:36:19+00:00</t>
  </si>
  <si>
    <t>2022-09-06T04:18:55+00:00</t>
  </si>
  <si>
    <t>2022-09-06T14:44:29+00:00</t>
  </si>
  <si>
    <t>Vomiting Unicorns</t>
  </si>
  <si>
    <t>2022-09-24T07:08:46+00:00</t>
  </si>
  <si>
    <t>2022-09-24T07:19:55+00:00</t>
  </si>
  <si>
    <t>Reactor</t>
  </si>
  <si>
    <t>2022-09-04T18:55:38+00:00</t>
  </si>
  <si>
    <t>2022-09-01T01:55:11+00:00</t>
  </si>
  <si>
    <t>Space Cat</t>
  </si>
  <si>
    <t>2022-09-06T09:39:17+00:00</t>
  </si>
  <si>
    <t>2022-07-06T09:40:26+00:00</t>
  </si>
  <si>
    <t>Taco Brothers Saving Christmas</t>
  </si>
  <si>
    <t>2022-09-08T03:55:52+00:00</t>
  </si>
  <si>
    <t>2022-09-08T04:02:23+00:00</t>
  </si>
  <si>
    <t>Aztec Gold Megaways™</t>
  </si>
  <si>
    <t>2022-09-16T23:27:41+00:00</t>
  </si>
  <si>
    <t>2022-07-18T22:37:34+00:00</t>
  </si>
  <si>
    <t>2022-09-15T07:23:46+00:00</t>
  </si>
  <si>
    <t>2022-09-28T01:14:17+00:00</t>
  </si>
  <si>
    <t>Explorer's Gold: Cash Blast</t>
  </si>
  <si>
    <t>2022-09-27T13:12:34+00:00</t>
  </si>
  <si>
    <t>2022-09-27T13:16:23+00:00</t>
  </si>
  <si>
    <t>2022-09-01T21:22:12+00:00</t>
  </si>
  <si>
    <t>2022-09-30T12:31:04+00:00</t>
  </si>
  <si>
    <t>2022-09-08T11:26:08+00:00</t>
  </si>
  <si>
    <t>2022-09-27T20:17:28+00:00</t>
  </si>
  <si>
    <t>North Guardians™</t>
  </si>
  <si>
    <t>2022-09-10T23:31:22+00:00</t>
  </si>
  <si>
    <t>2022-09-10T23:39:45+00:00</t>
  </si>
  <si>
    <t>Bonus Poker Deluxe</t>
  </si>
  <si>
    <t>2022-09-02T06:55:06+00:00</t>
  </si>
  <si>
    <t>2022-09-24T14:43:57+00:00</t>
  </si>
  <si>
    <t>Blackjack Azure C</t>
  </si>
  <si>
    <t>2022-09-22T20:16:22+00:00</t>
  </si>
  <si>
    <t>2022-09-20T08:20:50+00:00</t>
  </si>
  <si>
    <t>2022-09-04T10:40:31+00:00</t>
  </si>
  <si>
    <t>2022-09-30T09:45:39+00:00</t>
  </si>
  <si>
    <t>The Great Stick-Up™</t>
  </si>
  <si>
    <t>2022-09-09T13:41:07+00:00</t>
  </si>
  <si>
    <t>2022-07-16T12:49:36+00:00</t>
  </si>
  <si>
    <t>Diamonds are Forever™ 3 Lines</t>
  </si>
  <si>
    <t>2022-09-22T06:19:03+00:00</t>
  </si>
  <si>
    <t>2022-09-22T06:20:08+00:00</t>
  </si>
  <si>
    <t>Gangster Axe</t>
  </si>
  <si>
    <t>2022-08-07T15:05:57+00:00</t>
  </si>
  <si>
    <t>2022-08-24T18:05:50+00:00</t>
  </si>
  <si>
    <t>2022-09-15T14:21:25+00:00</t>
  </si>
  <si>
    <t>2022-09-23T04:57:53+00:00</t>
  </si>
  <si>
    <t>Crown of Fire Mobile</t>
  </si>
  <si>
    <t>2022-09-29T14:36:36+00:00</t>
  </si>
  <si>
    <t>2022-09-29T14:49:30+00:00</t>
  </si>
  <si>
    <t>2022-09-04T17:53:50+00:00</t>
  </si>
  <si>
    <t>2022-08-07T16:59:04+00:00</t>
  </si>
  <si>
    <t>Casino Win Spin</t>
  </si>
  <si>
    <t>2022-09-12T19:22:59+00:00</t>
  </si>
  <si>
    <t>2022-09-25T15:53:35+00:00</t>
  </si>
  <si>
    <t>2022-09-01T01:11:23+00:00</t>
  </si>
  <si>
    <t>2022-09-30T14:18:22+00:00</t>
  </si>
  <si>
    <t>Caishen’s Gifts</t>
  </si>
  <si>
    <t>2022-09-25T07:01:50+00:00</t>
  </si>
  <si>
    <t>2022-09-22T16:43:22+00:00</t>
  </si>
  <si>
    <t>Speed Baccarat E11</t>
  </si>
  <si>
    <t>2022-09-16T16:05:11+00:00</t>
  </si>
  <si>
    <t>2022-09-30T04:46:53+00:00</t>
  </si>
  <si>
    <t>Speed Baccarat P</t>
  </si>
  <si>
    <t>2022-08-15T17:43:59+00:00</t>
  </si>
  <si>
    <t>2022-08-29T18:40:27+00:00</t>
  </si>
  <si>
    <t>The Golden Owl of Athena</t>
  </si>
  <si>
    <t>2022-09-04T04:13:58+00:00</t>
  </si>
  <si>
    <t>2022-08-21T07:12:06+00:00</t>
  </si>
  <si>
    <t>Kitsune's Scrolls Expanded Edition</t>
  </si>
  <si>
    <t>2022-08-10T15:02:46+00:00</t>
  </si>
  <si>
    <t>2022-07-28T14:21:31+00:00</t>
  </si>
  <si>
    <t>Birds On A Wire Mobile</t>
  </si>
  <si>
    <t>2022-08-31T10:24:36+00:00</t>
  </si>
  <si>
    <t>2022-07-31T10:31:44+00:00</t>
  </si>
  <si>
    <t>Tiki Tumble</t>
  </si>
  <si>
    <t>2022-09-01T16:55:19+00:00</t>
  </si>
  <si>
    <t>2022-09-28T13:42:13+00:00</t>
  </si>
  <si>
    <t>2022-09-01T10:08:12+00:00</t>
  </si>
  <si>
    <t>2022-09-24T09:13:19+00:00</t>
  </si>
  <si>
    <t>Tree of Riches™</t>
  </si>
  <si>
    <t>2022-09-15T19:34:39+00:00</t>
  </si>
  <si>
    <t>2022-07-16T08:46:31+00:00</t>
  </si>
  <si>
    <t>Black Jack VIP</t>
  </si>
  <si>
    <t>2022-09-15T02:20:59+00:00</t>
  </si>
  <si>
    <t>2022-09-15T02:22:36+00:00</t>
  </si>
  <si>
    <t>Black Bull™</t>
  </si>
  <si>
    <t>2022-08-24T12:09:18+00:00</t>
  </si>
  <si>
    <t>2022-08-26T04:15:42+00:00</t>
  </si>
  <si>
    <t>Immortal Fruits</t>
  </si>
  <si>
    <t>2022-09-01T03:31:22+00:00</t>
  </si>
  <si>
    <t>2022-09-26T14:16:23+00:00</t>
  </si>
  <si>
    <t>2022-09-01T09:57:36+00:00</t>
  </si>
  <si>
    <t>2022-09-30T16:46:27+00:00</t>
  </si>
  <si>
    <t>Panther Queen™</t>
  </si>
  <si>
    <t>2022-09-03T19:25:26+00:00</t>
  </si>
  <si>
    <t>2022-08-26T20:54:48+00:00</t>
  </si>
  <si>
    <t>Gonzo's Quest™ Megaways™</t>
  </si>
  <si>
    <t>2022-09-02T20:55:32+00:00</t>
  </si>
  <si>
    <t>2022-09-30T22:46:36+00:00</t>
  </si>
  <si>
    <t>Reindeer Wild Wins XL™</t>
  </si>
  <si>
    <t>2022-09-28T09:03:32+00:00</t>
  </si>
  <si>
    <t>2022-07-28T09:06:12+00:00</t>
  </si>
  <si>
    <t>Dragon Tiger A</t>
  </si>
  <si>
    <t>2022-09-01T16:03:48+00:00</t>
  </si>
  <si>
    <t>2022-09-30T16:23:30+00:00</t>
  </si>
  <si>
    <t>Thor's Lightning</t>
  </si>
  <si>
    <t>2022-09-08T11:51:35+00:00</t>
  </si>
  <si>
    <t>2022-08-17T07:49:03+00:00</t>
  </si>
  <si>
    <t>Olympic Cash</t>
  </si>
  <si>
    <t>2022-09-26T04:18:42+00:00</t>
  </si>
  <si>
    <t>2022-09-26T04:22:59+00:00</t>
  </si>
  <si>
    <t>Fortune House</t>
  </si>
  <si>
    <t>2022-09-03T04:54:41+00:00</t>
  </si>
  <si>
    <t>2022-09-24T04:13:22+00:00</t>
  </si>
  <si>
    <t>Leprechaun's Magic MegaWays™</t>
  </si>
  <si>
    <t>2022-09-04T04:23:52+00:00</t>
  </si>
  <si>
    <t>2022-09-19T02:58:04+00:00</t>
  </si>
  <si>
    <t>Gunspinners Gold</t>
  </si>
  <si>
    <t>2022-07-31T15:09:42+00:00</t>
  </si>
  <si>
    <t>2022-08-14T09:21:56+00:00</t>
  </si>
  <si>
    <t>Wolf Hunt</t>
  </si>
  <si>
    <t>2022-08-05T21:10:49+00:00</t>
  </si>
  <si>
    <t>2022-08-06T09:51:28+00:00</t>
  </si>
  <si>
    <t>Diablo Reels</t>
  </si>
  <si>
    <t>2022-09-02T11:22:12+00:00</t>
  </si>
  <si>
    <t>2022-09-24T11:10:41+00:00</t>
  </si>
  <si>
    <t>Mythic</t>
  </si>
  <si>
    <t>2022-09-20T11:13:01+00:00</t>
  </si>
  <si>
    <t>2022-09-20T11:16:06+00:00</t>
  </si>
  <si>
    <t>Riders of the Storm Mobile</t>
  </si>
  <si>
    <t>2022-09-02T15:04:46+00:00</t>
  </si>
  <si>
    <t>2022-09-25T14:06:18+00:00</t>
  </si>
  <si>
    <t>Wong Po</t>
  </si>
  <si>
    <t>2022-08-04T16:05:29+00:00</t>
  </si>
  <si>
    <t>2022-09-07T13:47:42+00:00</t>
  </si>
  <si>
    <t>Story Of Hercules – Expanded Edition</t>
  </si>
  <si>
    <t>2022-08-17T16:16:38+00:00</t>
  </si>
  <si>
    <t>2022-09-16T02:44:07+00:00</t>
  </si>
  <si>
    <t>Sweet Bonanza CandyLand</t>
  </si>
  <si>
    <t>2022-09-09T20:52:18+00:00</t>
  </si>
  <si>
    <t>2022-08-13T09:23:14+00:00</t>
  </si>
  <si>
    <t>Sevens High Ultra</t>
  </si>
  <si>
    <t>2022-08-05T13:34:29+00:00</t>
  </si>
  <si>
    <t>2022-08-05T13:35:13+00:00</t>
  </si>
  <si>
    <t>Fruits Deluxe - Easter Edition</t>
  </si>
  <si>
    <t>2022-07-09T19:46:08+00:00</t>
  </si>
  <si>
    <t>2022-09-28T11:45:33+00:00</t>
  </si>
  <si>
    <t>The King</t>
  </si>
  <si>
    <t>2022-09-06T16:48:20+00:00</t>
  </si>
  <si>
    <t>2022-09-21T16:56:28+00:00</t>
  </si>
  <si>
    <t>Sea Bingo</t>
  </si>
  <si>
    <t>2022-09-15T12:10:22+00:00</t>
  </si>
  <si>
    <t>2022-07-15T12:10:23+00:00</t>
  </si>
  <si>
    <t>2022-09-13T16:41:14+00:00</t>
  </si>
  <si>
    <t>2022-09-13T16:44:25+00:00</t>
  </si>
  <si>
    <t>Gladiator Legends Mobile</t>
  </si>
  <si>
    <t>2022-09-01T10:02:56+00:00</t>
  </si>
  <si>
    <t>2022-09-30T17:47:47+00:00</t>
  </si>
  <si>
    <t>Lucky 7</t>
  </si>
  <si>
    <t>2022-09-12T04:23:03+00:00</t>
  </si>
  <si>
    <t>2022-09-24T08:38:45+00:00</t>
  </si>
  <si>
    <t>No Commission Baccarat</t>
  </si>
  <si>
    <t>2022-08-21T17:58:54+00:00</t>
  </si>
  <si>
    <t>2022-08-21T18:12:58+00:00</t>
  </si>
  <si>
    <t>Book of Toro</t>
  </si>
  <si>
    <t>2022-09-15T03:32:32+00:00</t>
  </si>
  <si>
    <t>2022-08-16T07:15:28+00:00</t>
  </si>
  <si>
    <t>Elven Magic</t>
  </si>
  <si>
    <t>2022-09-01T01:07:06+00:00</t>
  </si>
  <si>
    <t>2022-09-10T20:06:36+00:00</t>
  </si>
  <si>
    <t>Zulu Gold</t>
  </si>
  <si>
    <t>2022-09-08T15:52:49+00:00</t>
  </si>
  <si>
    <t>2022-09-17T15:09:10+00:00</t>
  </si>
  <si>
    <t>Plunderland</t>
  </si>
  <si>
    <t>2022-09-03T14:31:59+00:00</t>
  </si>
  <si>
    <t>2022-09-21T15:09:25+00:00</t>
  </si>
  <si>
    <t>2022-09-14T14:24:57+00:00</t>
  </si>
  <si>
    <t>2022-07-26T06:37:47+00:00</t>
  </si>
  <si>
    <t>Blackjack 48 - Ruby</t>
  </si>
  <si>
    <t>2022-09-01T19:32:35+00:00</t>
  </si>
  <si>
    <t>2022-08-04T05:54:24+00:00</t>
  </si>
  <si>
    <t>Poltava</t>
  </si>
  <si>
    <t>2022-08-23T03:12:57+00:00</t>
  </si>
  <si>
    <t>2022-08-23T03:40:41+00:00</t>
  </si>
  <si>
    <t>Piggy Bjorn - Muspelheim’s Treasure</t>
  </si>
  <si>
    <t>2022-08-06T04:13:02+00:00</t>
  </si>
  <si>
    <t>2022-09-15T01:48:59+00:00</t>
  </si>
  <si>
    <t>2022-09-26T16:54:41+00:00</t>
  </si>
  <si>
    <t>2022-08-29T19:02:51+00:00</t>
  </si>
  <si>
    <t>Wolf Hiding</t>
  </si>
  <si>
    <t>2022-08-17T10:11:28+00:00</t>
  </si>
  <si>
    <t>2022-08-25T12:20:44+00:00</t>
  </si>
  <si>
    <t>Mega 7</t>
  </si>
  <si>
    <t>2022-09-05T15:24:47+00:00</t>
  </si>
  <si>
    <t>2022-09-19T01:47:01+00:00</t>
  </si>
  <si>
    <t>Wild 7 Fruits</t>
  </si>
  <si>
    <t>2022-09-22T14:26:11+00:00</t>
  </si>
  <si>
    <t>2022-07-22T14:29:37+00:00</t>
  </si>
  <si>
    <t>Roulette FTV Aurum</t>
  </si>
  <si>
    <t>2022-08-22T05:50:01+00:00</t>
  </si>
  <si>
    <t>2022-09-20T08:29:37+00:00</t>
  </si>
  <si>
    <t>Smugglers Cove™</t>
  </si>
  <si>
    <t>2022-08-03T01:26:46+00:00</t>
  </si>
  <si>
    <t>2022-08-25T12:58:28+00:00</t>
  </si>
  <si>
    <t>Wild Santa</t>
  </si>
  <si>
    <t>2022-08-17T16:11:26+00:00</t>
  </si>
  <si>
    <t>2022-09-12T06:03:14+00:00</t>
  </si>
  <si>
    <t>Quest of Gods</t>
  </si>
  <si>
    <t>2022-08-08T03:27:11+00:00</t>
  </si>
  <si>
    <t>2022-09-27T18:07:43+00:00</t>
  </si>
  <si>
    <t>Finn and the Swirly Spin Mobile</t>
  </si>
  <si>
    <t>2022-07-01T12:19:30+00:00</t>
  </si>
  <si>
    <t>2022-08-13T17:57:07+00:00</t>
  </si>
  <si>
    <t>Golden Buffalo Double Up</t>
  </si>
  <si>
    <t>2022-09-17T15:07:07+00:00</t>
  </si>
  <si>
    <t>2022-09-23T21:55:29+00:00</t>
  </si>
  <si>
    <t>2022-08-28T07:33:15+00:00</t>
  </si>
  <si>
    <t>2022-08-28T07:37:21+00:00</t>
  </si>
  <si>
    <t>2022-09-26T06:42:25+00:00</t>
  </si>
  <si>
    <t>2022-09-11T11:26:49+00:00</t>
  </si>
  <si>
    <t>Pirate on the Edge</t>
  </si>
  <si>
    <t>2022-09-26T02:53:25+00:00</t>
  </si>
  <si>
    <t>2022-09-26T02:59:49+00:00</t>
  </si>
  <si>
    <t>Wilds &amp; Pirates</t>
  </si>
  <si>
    <t>2022-09-24T05:28:24+00:00</t>
  </si>
  <si>
    <t>2022-09-19T18:12:32+00:00</t>
  </si>
  <si>
    <t>The Wild Machine™</t>
  </si>
  <si>
    <t>2022-09-01T05:41:42+00:00</t>
  </si>
  <si>
    <t>2022-09-23T16:43:24+00:00</t>
  </si>
  <si>
    <t>Master Chen's Fortune™</t>
  </si>
  <si>
    <t>2022-08-31T02:35:35+00:00</t>
  </si>
  <si>
    <t>2022-08-14T16:56:06+00:00</t>
  </si>
  <si>
    <t>Superwilds</t>
  </si>
  <si>
    <t>2022-09-08T03:56:16+00:00</t>
  </si>
  <si>
    <t>2022-09-24T04:00:26+00:00</t>
  </si>
  <si>
    <t>Beat the Beast: Mighty Sphinx Mobile</t>
  </si>
  <si>
    <t>2022-08-20T10:18:37+00:00</t>
  </si>
  <si>
    <t>2022-09-24T02:41:36+00:00</t>
  </si>
  <si>
    <t>2022-08-06T10:04:59+00:00</t>
  </si>
  <si>
    <t>2022-08-06T10:10:43+00:00</t>
  </si>
  <si>
    <t>2022-09-14T17:25:19+00:00</t>
  </si>
  <si>
    <t>2022-09-26T16:09:58+00:00</t>
  </si>
  <si>
    <t>2022-08-26T08:16:08+00:00</t>
  </si>
  <si>
    <t>2022-08-26T08:17:57+00:00</t>
  </si>
  <si>
    <t>Magic Gate</t>
  </si>
  <si>
    <t>2022-09-02T13:49:35+00:00</t>
  </si>
  <si>
    <t>2022-09-23T12:11:08+00:00</t>
  </si>
  <si>
    <t>Riddle of the Sphinx</t>
  </si>
  <si>
    <t>2022-09-02T11:52:20+00:00</t>
  </si>
  <si>
    <t>2022-09-18T12:08:50+00:00</t>
  </si>
  <si>
    <t>Golden Glyph Mobile</t>
  </si>
  <si>
    <t>2022-09-02T01:35:52+00:00</t>
  </si>
  <si>
    <t>2022-09-28T12:51:26+00:00</t>
  </si>
  <si>
    <t>Imperial Palace</t>
  </si>
  <si>
    <t>2022-09-01T03:38:34+00:00</t>
  </si>
  <si>
    <t>2022-09-01T03:44:57+00:00</t>
  </si>
  <si>
    <t>Blackjack Classic 63</t>
  </si>
  <si>
    <t>2022-08-31T07:40:18+00:00</t>
  </si>
  <si>
    <t>2022-07-31T07:45:22+00:00</t>
  </si>
  <si>
    <t>Chilli Heat Megaways™</t>
  </si>
  <si>
    <t>2022-09-01T14:36:26+00:00</t>
  </si>
  <si>
    <t>2022-09-29T21:44:58+00:00</t>
  </si>
  <si>
    <t>Romanov Riches</t>
  </si>
  <si>
    <t>2022-09-24T21:57:08+00:00</t>
  </si>
  <si>
    <t>2022-09-24T22:02:20+00:00</t>
  </si>
  <si>
    <t>2022-09-03T16:09:42+00:00</t>
  </si>
  <si>
    <t>2022-07-29T05:22:13+00:00</t>
  </si>
  <si>
    <t>2022-09-12T08:11:54+00:00</t>
  </si>
  <si>
    <t>2022-09-26T09:55:47+00:00</t>
  </si>
  <si>
    <t>Titan’s Rising - 15 Lines</t>
  </si>
  <si>
    <t>2022-09-06T02:35:57+00:00</t>
  </si>
  <si>
    <t>2022-09-06T02:46:04+00:00</t>
  </si>
  <si>
    <t>Ancient Fortunes: Poseidon™ WowPot! MEGAWAYS™</t>
  </si>
  <si>
    <t>2022-09-19T19:57:20+00:00</t>
  </si>
  <si>
    <t>2022-09-19T20:20:06+00:00</t>
  </si>
  <si>
    <t>Hot Safari™ 50,000</t>
  </si>
  <si>
    <t>2022-09-16T16:47:21+00:00</t>
  </si>
  <si>
    <t>2022-08-30T19:48:36+00:00</t>
  </si>
  <si>
    <t>Dracula Riches</t>
  </si>
  <si>
    <t>2022-07-22T13:19:16+00:00</t>
  </si>
  <si>
    <t>2022-08-02T20:04:07+00:00</t>
  </si>
  <si>
    <t>2022-09-14T06:54:58+00:00</t>
  </si>
  <si>
    <t>2022-09-17T06:15:00+00:00</t>
  </si>
  <si>
    <t>Evil Goblins xBomb</t>
  </si>
  <si>
    <t>2022-09-01T06:57:10+00:00</t>
  </si>
  <si>
    <t>2022-09-28T15:24:04+00:00</t>
  </si>
  <si>
    <t>Plinko XY</t>
  </si>
  <si>
    <t>2022-08-30T07:08:37+00:00</t>
  </si>
  <si>
    <t>2022-09-23T11:17:18+00:00</t>
  </si>
  <si>
    <t>Dragon Kingdom - Eyes of Fire™</t>
  </si>
  <si>
    <t>2022-09-04T23:57:46+00:00</t>
  </si>
  <si>
    <t>2022-09-05T17:39:25+00:00</t>
  </si>
  <si>
    <t>Wildchemy</t>
  </si>
  <si>
    <t>2022-09-02T18:40:35+00:00</t>
  </si>
  <si>
    <t>2022-09-30T08:49:39+00:00</t>
  </si>
  <si>
    <t>2022-08-05T12:05:09+00:00</t>
  </si>
  <si>
    <t>2022-08-16T21:13:30+00:00</t>
  </si>
  <si>
    <t>4 Seasons</t>
  </si>
  <si>
    <t>2022-09-22T13:29:48+00:00</t>
  </si>
  <si>
    <t>2022-09-27T12:38:21+00:00</t>
  </si>
  <si>
    <t>Ghost Glyph Mobile</t>
  </si>
  <si>
    <t>2022-08-25T00:22:06+00:00</t>
  </si>
  <si>
    <t>2022-09-28T06:47:07+00:00</t>
  </si>
  <si>
    <t>2022-08-29T22:56:18+00:00</t>
  </si>
  <si>
    <t>2022-09-26T14:11:46+00:00</t>
  </si>
  <si>
    <t>Wow Prosperity</t>
  </si>
  <si>
    <t>2022-08-10T12:04:10+00:00</t>
  </si>
  <si>
    <t>2022-09-16T19:35:14+00:00</t>
  </si>
  <si>
    <t>Double Ball Roulette</t>
  </si>
  <si>
    <t>2022-09-04T10:11:38+00:00</t>
  </si>
  <si>
    <t>2022-09-15T12:11:24+00:00</t>
  </si>
  <si>
    <t>2022-08-15T11:31:34+00:00</t>
  </si>
  <si>
    <t>2022-09-19T08:42:10+00:00</t>
  </si>
  <si>
    <t>2022-09-01T00:34:44+00:00</t>
  </si>
  <si>
    <t>2022-09-29T14:00:36+00:00</t>
  </si>
  <si>
    <t>Fortune Charm</t>
  </si>
  <si>
    <t>2022-09-02T17:27:58+00:00</t>
  </si>
  <si>
    <t>2022-09-30T08:38:50+00:00</t>
  </si>
  <si>
    <t>Drago™ - Jewels of Fortune</t>
  </si>
  <si>
    <t>2022-09-01T14:20:03+00:00</t>
  </si>
  <si>
    <t>2022-09-30T00:03:21+00:00</t>
  </si>
  <si>
    <t>ONE Blackjack</t>
  </si>
  <si>
    <t>2022-09-06T14:18:48+00:00</t>
  </si>
  <si>
    <t>2022-09-30T09:00:24+00:00</t>
  </si>
  <si>
    <t>Caravan Of Riches</t>
  </si>
  <si>
    <t>2022-09-01T16:39:10+00:00</t>
  </si>
  <si>
    <t>2022-09-12T11:53:08+00:00</t>
  </si>
  <si>
    <t>Book Of Rampage</t>
  </si>
  <si>
    <t>2022-09-01T17:29:18+00:00</t>
  </si>
  <si>
    <t>2022-08-25T00:30:24+00:00</t>
  </si>
  <si>
    <t>Book of Nile: Magic Choice</t>
  </si>
  <si>
    <t>2022-09-09T10:59:59+00:00</t>
  </si>
  <si>
    <t>2022-07-09T11:11:44+00:00</t>
  </si>
  <si>
    <t>Octobeer Fortunes</t>
  </si>
  <si>
    <t>2022-09-29T08:15:01+00:00</t>
  </si>
  <si>
    <t>2022-09-30T15:53:44+00:00</t>
  </si>
  <si>
    <t>3 Coins</t>
  </si>
  <si>
    <t>2022-07-26T13:10:23+00:00</t>
  </si>
  <si>
    <t>2022-08-03T15:29:06+00:00</t>
  </si>
  <si>
    <t>2022-08-15T08:41:18+00:00</t>
  </si>
  <si>
    <t>2022-08-15T08:46:58+00:00</t>
  </si>
  <si>
    <t>Barbarian Fury</t>
  </si>
  <si>
    <t>2022-09-07T00:15:47+00:00</t>
  </si>
  <si>
    <t>2022-09-25T15:38:17+00:00</t>
  </si>
  <si>
    <t>Sword of Khans</t>
  </si>
  <si>
    <t>2022-08-12T18:47:10+00:00</t>
  </si>
  <si>
    <t>2022-09-20T01:00:39+00:00</t>
  </si>
  <si>
    <t>Book of Kings</t>
  </si>
  <si>
    <t>2022-09-01T11:11:21+00:00</t>
  </si>
  <si>
    <t>2022-09-02T04:59:57+00:00</t>
  </si>
  <si>
    <t>Storm Rider</t>
  </si>
  <si>
    <t>2022-08-24T13:09:14+00:00</t>
  </si>
  <si>
    <t>2022-09-17T02:58:08+00:00</t>
  </si>
  <si>
    <t>Fate of Fortune</t>
  </si>
  <si>
    <t>2022-09-01T15:35:09+00:00</t>
  </si>
  <si>
    <t>2022-09-24T19:23:49+00:00</t>
  </si>
  <si>
    <t>2022-07-06T01:50:57+00:00</t>
  </si>
  <si>
    <t>2022-09-23T07:08:44+00:00</t>
  </si>
  <si>
    <t>2022-09-03T07:26:15+00:00</t>
  </si>
  <si>
    <t>2022-09-22T16:04:24+00:00</t>
  </si>
  <si>
    <t>Lucky New Year™</t>
  </si>
  <si>
    <t>2022-09-05T10:00:34+00:00</t>
  </si>
  <si>
    <t>2022-08-14T17:00:40+00:00</t>
  </si>
  <si>
    <t>Archer Robin Hood</t>
  </si>
  <si>
    <t>2022-08-28T17:46:59+00:00</t>
  </si>
  <si>
    <t>2022-08-28T17:57:49+00:00</t>
  </si>
  <si>
    <t>Golden Dancing Lion</t>
  </si>
  <si>
    <t>2022-08-28T03:18:12+00:00</t>
  </si>
  <si>
    <t>2022-07-28T03:21:52+00:00</t>
  </si>
  <si>
    <t>Mistress of Amazon</t>
  </si>
  <si>
    <t>2022-08-13T18:42:41+00:00</t>
  </si>
  <si>
    <t>2022-09-27T12:45:59+00:00</t>
  </si>
  <si>
    <t>Temujin Treasures™</t>
  </si>
  <si>
    <t>2022-09-03T14:14:00+00:00</t>
  </si>
  <si>
    <t>2022-09-14T10:32:33+00:00</t>
  </si>
  <si>
    <t>2022-09-02T16:11:38+00:00</t>
  </si>
  <si>
    <t>2022-09-30T14:48:55+00:00</t>
  </si>
  <si>
    <t>Goblin Heist Powernudge</t>
  </si>
  <si>
    <t>2022-08-07T18:18:43+00:00</t>
  </si>
  <si>
    <t>2022-07-26T07:06:58+00:00</t>
  </si>
  <si>
    <t>Monkey Mania</t>
  </si>
  <si>
    <t>2022-09-03T03:50:17+00:00</t>
  </si>
  <si>
    <t>2022-09-03T03:54:20+00:00</t>
  </si>
  <si>
    <t>Wild Crusade Empire Treasures™</t>
  </si>
  <si>
    <t>2022-09-19T16:43:48+00:00</t>
  </si>
  <si>
    <t>2022-07-25T02:40:54+00:00</t>
  </si>
  <si>
    <t>Great Rhino Megaways</t>
  </si>
  <si>
    <t>2022-07-28T05:23:52+00:00</t>
  </si>
  <si>
    <t>2022-08-07T08:43:41+00:00</t>
  </si>
  <si>
    <t>HatTrick</t>
  </si>
  <si>
    <t>Spigo</t>
  </si>
  <si>
    <t>2022-09-21T18:52:58+00:00</t>
  </si>
  <si>
    <t>2022-07-21T19:15:04+00:00</t>
  </si>
  <si>
    <t>Wild Spirit</t>
  </si>
  <si>
    <t>2022-09-01T04:36:17+00:00</t>
  </si>
  <si>
    <t>2022-09-04T16:24:25+00:00</t>
  </si>
  <si>
    <t>Emperor Caishen™</t>
  </si>
  <si>
    <t>2022-09-05T19:20:02+00:00</t>
  </si>
  <si>
    <t>2022-09-11T16:03:23+00:00</t>
  </si>
  <si>
    <t>Gold Express</t>
  </si>
  <si>
    <t>2022-07-28T09:19:33+00:00</t>
  </si>
  <si>
    <t>2022-07-28T09:23:10+00:00</t>
  </si>
  <si>
    <t>Epic Journey</t>
  </si>
  <si>
    <t>2022-09-02T14:30:58+00:00</t>
  </si>
  <si>
    <t>2022-09-27T18:40:58+00:00</t>
  </si>
  <si>
    <t>Arcane Beauties</t>
  </si>
  <si>
    <t>2022-08-09T06:16:28+00:00</t>
  </si>
  <si>
    <t>2022-09-27T18:12:33+00:00</t>
  </si>
  <si>
    <t>Northern Heat</t>
  </si>
  <si>
    <t>2022-09-07T19:59:19+00:00</t>
  </si>
  <si>
    <t>2022-09-22T14:48:07+00:00</t>
  </si>
  <si>
    <t>Ways of the Gauls</t>
  </si>
  <si>
    <t>2022-08-07T03:11:51+00:00</t>
  </si>
  <si>
    <t>2022-08-07T03:18:18+00:00</t>
  </si>
  <si>
    <t>2022-08-11T13:50:06+00:00</t>
  </si>
  <si>
    <t>2022-09-03T10:07:35+00:00</t>
  </si>
  <si>
    <t>Spirit of Adventure™</t>
  </si>
  <si>
    <t>2022-09-01T09:41:28+00:00</t>
  </si>
  <si>
    <t>2022-09-26T18:22:15+00:00</t>
  </si>
  <si>
    <t>Blackjack Azure E</t>
  </si>
  <si>
    <t>2022-09-01T02:26:08+00:00</t>
  </si>
  <si>
    <t>2022-08-12T03:20:36+00:00</t>
  </si>
  <si>
    <t>Stonehenge</t>
  </si>
  <si>
    <t>2022-08-14T05:51:24+00:00</t>
  </si>
  <si>
    <t>2022-09-18T16:46:43+00:00</t>
  </si>
  <si>
    <t>2022-08-29T09:40:56+00:00</t>
  </si>
  <si>
    <t>2022-09-12T15:39:03+00:00</t>
  </si>
  <si>
    <t>2022-09-13T13:44:08+00:00</t>
  </si>
  <si>
    <t>2022-09-14T10:49:43+00:00</t>
  </si>
  <si>
    <t>Treasure Island Mobile</t>
  </si>
  <si>
    <t>2022-09-04T00:54:48+00:00</t>
  </si>
  <si>
    <t>2022-07-09T02:42:44+00:00</t>
  </si>
  <si>
    <t>Caishen's Cash Mobile</t>
  </si>
  <si>
    <t>2022-09-29T14:03:23+00:00</t>
  </si>
  <si>
    <t>2022-09-30T11:46:31+00:00</t>
  </si>
  <si>
    <t>2022-09-30T18:45:57+00:00</t>
  </si>
  <si>
    <t>2022-09-30T18:48:23+00:00</t>
  </si>
  <si>
    <t>Sumo Spins</t>
  </si>
  <si>
    <t>2022-09-04T03:59:54+00:00</t>
  </si>
  <si>
    <t>2022-09-20T03:38:03+00:00</t>
  </si>
  <si>
    <t>Story Of The Samurai – 10 Lines</t>
  </si>
  <si>
    <t>2022-09-05T12:43:54+00:00</t>
  </si>
  <si>
    <t>2022-09-24T20:14:11+00:00</t>
  </si>
  <si>
    <t>2022-09-15T05:08:56+00:00</t>
  </si>
  <si>
    <t>2022-09-22T15:08:37+00:00</t>
  </si>
  <si>
    <t>Millionaire</t>
  </si>
  <si>
    <t>2022-09-05T08:06:42+00:00</t>
  </si>
  <si>
    <t>2022-09-17T16:58:41+00:00</t>
  </si>
  <si>
    <t>Lucky For You</t>
  </si>
  <si>
    <t>2022-08-11T06:51:00+00:00</t>
  </si>
  <si>
    <t>2022-08-11T08:05:43+00:00</t>
  </si>
  <si>
    <t>Mini Roulette</t>
  </si>
  <si>
    <t>2022-08-11T10:18:20+00:00</t>
  </si>
  <si>
    <t>2022-09-24T22:38:50+00:00</t>
  </si>
  <si>
    <t>#Alice in the Wild</t>
  </si>
  <si>
    <t>2022-08-14T02:52:11+00:00</t>
  </si>
  <si>
    <t>2022-09-22T02:34:46+00:00</t>
  </si>
  <si>
    <t>2022-08-30T05:26:25+00:00</t>
  </si>
  <si>
    <t>2022-09-30T14:26:51+00:00</t>
  </si>
  <si>
    <t>Fat Santa</t>
  </si>
  <si>
    <t>2022-09-02T08:00:17+00:00</t>
  </si>
  <si>
    <t>2022-09-29T08:01:04+00:00</t>
  </si>
  <si>
    <t>BlackJack F VIP</t>
  </si>
  <si>
    <t>2022-09-30T09:29:24+00:00</t>
  </si>
  <si>
    <t>2022-07-30T09:33:56+00:00</t>
  </si>
  <si>
    <t>God of Wealth</t>
  </si>
  <si>
    <t>2022-09-04T11:01:20+00:00</t>
  </si>
  <si>
    <t>2022-09-29T20:32:37+00:00</t>
  </si>
  <si>
    <t>The Myth</t>
  </si>
  <si>
    <t>2022-07-06T02:55:00+00:00</t>
  </si>
  <si>
    <t>2022-09-24T13:46:45+00:00</t>
  </si>
  <si>
    <t>Blackjack 49 - Ruby</t>
  </si>
  <si>
    <t>2022-08-01T06:38:35+00:00</t>
  </si>
  <si>
    <t>2022-09-20T08:22:13+00:00</t>
  </si>
  <si>
    <t>Clovers of Luck</t>
  </si>
  <si>
    <t>2022-08-08T07:19:16+00:00</t>
  </si>
  <si>
    <t>2022-09-22T02:41:56+00:00</t>
  </si>
  <si>
    <t>Maya Millions</t>
  </si>
  <si>
    <t>2022-09-05T21:46:36+00:00</t>
  </si>
  <si>
    <t>2022-07-05T21:51:30+00:00</t>
  </si>
  <si>
    <t>Satoshi's Secret</t>
  </si>
  <si>
    <t>2022-08-09T14:32:23+00:00</t>
  </si>
  <si>
    <t>2022-09-20T00:54:03+00:00</t>
  </si>
  <si>
    <t>2022-09-02T10:09:41+00:00</t>
  </si>
  <si>
    <t>2022-09-26T05:31:55+00:00</t>
  </si>
  <si>
    <t>Colossus Fruits - Christmas Edition</t>
  </si>
  <si>
    <t>2022-08-11T18:27:16+00:00</t>
  </si>
  <si>
    <t>2022-07-22T09:56:14+00:00</t>
  </si>
  <si>
    <t>Fruit Party™</t>
  </si>
  <si>
    <t>2022-08-19T00:09:57+00:00</t>
  </si>
  <si>
    <t>2022-09-26T05:39:02+00:00</t>
  </si>
  <si>
    <t>First Person Dragon Tiger</t>
  </si>
  <si>
    <t>2022-08-15T18:25:19+00:00</t>
  </si>
  <si>
    <t>2022-09-27T12:14:48+00:00</t>
  </si>
  <si>
    <t>Hawaiian Christmas</t>
  </si>
  <si>
    <t>2022-08-17T01:35:40+00:00</t>
  </si>
  <si>
    <t>2022-08-17T02:03:19+00:00</t>
  </si>
  <si>
    <t>2022-08-05T14:38:12+00:00</t>
  </si>
  <si>
    <t>2022-08-05T14:46:51+00:00</t>
  </si>
  <si>
    <t>Classic Speed Blackjack 22</t>
  </si>
  <si>
    <t>2022-08-28T05:06:41+00:00</t>
  </si>
  <si>
    <t>2022-08-28T05:11:52+00:00</t>
  </si>
  <si>
    <t>Emoji Slot</t>
  </si>
  <si>
    <t>2022-08-20T13:27:30+00:00</t>
  </si>
  <si>
    <t>2022-08-20T13:32:26+00:00</t>
  </si>
  <si>
    <t>2022-09-19T09:22:01+00:00</t>
  </si>
  <si>
    <t>2022-09-16T03:11:17+00:00</t>
  </si>
  <si>
    <t>2022-09-06T19:53:53+00:00</t>
  </si>
  <si>
    <t>2022-09-25T16:06:10+00:00</t>
  </si>
  <si>
    <t>Story Of Vikings 10 Lines Edition</t>
  </si>
  <si>
    <t>2022-08-28T05:10:18+00:00</t>
  </si>
  <si>
    <t>2022-09-06T10:33:16+00:00</t>
  </si>
  <si>
    <t>Fruit Cocktail 7</t>
  </si>
  <si>
    <t>2022-09-28T21:51:00+00:00</t>
  </si>
  <si>
    <t>2022-07-28T21:51:22+00:00</t>
  </si>
  <si>
    <t>Alibaba</t>
  </si>
  <si>
    <t>2022-09-06T03:17:03+00:00</t>
  </si>
  <si>
    <t>2022-08-16T09:51:15+00:00</t>
  </si>
  <si>
    <t>2022-09-05T06:19:22+00:00</t>
  </si>
  <si>
    <t>2022-09-18T08:38:55+00:00</t>
  </si>
  <si>
    <t>Gold Pile™: Toltec Treasure™</t>
  </si>
  <si>
    <t>2022-09-01T05:54:39+00:00</t>
  </si>
  <si>
    <t>2022-09-22T14:21:09+00:00</t>
  </si>
  <si>
    <t>Blackjack 45</t>
  </si>
  <si>
    <t>2022-09-01T00:06:12+00:00</t>
  </si>
  <si>
    <t>2022-08-29T08:47:50+00:00</t>
  </si>
  <si>
    <t>2022-09-10T06:25:13+00:00</t>
  </si>
  <si>
    <t>2022-09-29T20:56:48+00:00</t>
  </si>
  <si>
    <t>2022-07-01T22:22:24+00:00</t>
  </si>
  <si>
    <t>2022-09-12T16:07:48+00:00</t>
  </si>
  <si>
    <t>2022-09-04T20:57:56+00:00</t>
  </si>
  <si>
    <t>2022-09-25T16:59:49+00:00</t>
  </si>
  <si>
    <t>TAO</t>
  </si>
  <si>
    <t>2022-09-27T13:23:13+00:00</t>
  </si>
  <si>
    <t>2022-09-30T08:24:08+00:00</t>
  </si>
  <si>
    <t>Super Mask</t>
  </si>
  <si>
    <t>2022-09-20T00:20:57+00:00</t>
  </si>
  <si>
    <t>2022-09-20T18:59:49+00:00</t>
  </si>
  <si>
    <t>Lights Mobile</t>
  </si>
  <si>
    <t>2022-07-13T20:34:53+00:00</t>
  </si>
  <si>
    <t>2022-08-25T15:08:54+00:00</t>
  </si>
  <si>
    <t>Savanna King Jackpot</t>
  </si>
  <si>
    <t>2022-09-06T07:19:02+00:00</t>
  </si>
  <si>
    <t>2022-09-25T06:57:59+00:00</t>
  </si>
  <si>
    <t>Das xBoot</t>
  </si>
  <si>
    <t>2022-09-01T13:18:57+00:00</t>
  </si>
  <si>
    <t>2022-09-30T14:59:43+00:00</t>
  </si>
  <si>
    <t>Fantasy Island HD</t>
  </si>
  <si>
    <t>2022-08-19T11:36:10+00:00</t>
  </si>
  <si>
    <t>2022-08-19T11:40:27+00:00</t>
  </si>
  <si>
    <t>Roulette F Aurum</t>
  </si>
  <si>
    <t>2022-08-21T21:47:22+00:00</t>
  </si>
  <si>
    <t>2022-08-21T22:02:57+00:00</t>
  </si>
  <si>
    <t>Book Of Xmas Reloaded</t>
  </si>
  <si>
    <t>2022-09-06T17:23:55+00:00</t>
  </si>
  <si>
    <t>2022-09-26T11:35:09+00:00</t>
  </si>
  <si>
    <t>The Sword and The Grail</t>
  </si>
  <si>
    <t>2022-09-27T09:58:54+00:00</t>
  </si>
  <si>
    <t>2022-09-27T10:05:27+00:00</t>
  </si>
  <si>
    <t>Blackjack Sports Arena 1</t>
  </si>
  <si>
    <t>2022-09-01T10:03:34+00:00</t>
  </si>
  <si>
    <t>2022-09-10T22:59:26+00:00</t>
  </si>
  <si>
    <t>Dragon Pearls: Hold &amp; Win</t>
  </si>
  <si>
    <t>2022-08-02T21:13:23+00:00</t>
  </si>
  <si>
    <t>2022-07-28T22:13:00+00:00</t>
  </si>
  <si>
    <t>Nova Gems</t>
  </si>
  <si>
    <t>2022-07-10T15:52:23+00:00</t>
  </si>
  <si>
    <t>2022-07-30T18:44:21+00:00</t>
  </si>
  <si>
    <t>Classic Speed Blackjack 19</t>
  </si>
  <si>
    <t>2022-09-02T21:12:13+00:00</t>
  </si>
  <si>
    <t>2022-09-02T21:16:19+00:00</t>
  </si>
  <si>
    <t>Speed Baccarat A</t>
  </si>
  <si>
    <t>2022-08-27T02:25:45+00:00</t>
  </si>
  <si>
    <t>2022-09-20T08:32:02+00:00</t>
  </si>
  <si>
    <t>Speed Baccarat M</t>
  </si>
  <si>
    <t>2022-08-17T08:34:47+00:00</t>
  </si>
  <si>
    <t>2022-09-22T13:38:10+00:00</t>
  </si>
  <si>
    <t>2022-09-01T03:34:16+00:00</t>
  </si>
  <si>
    <t>2022-09-25T16:46:28+00:00</t>
  </si>
  <si>
    <t>Whodunit?</t>
  </si>
  <si>
    <t>2022-09-12T16:50:26+00:00</t>
  </si>
  <si>
    <t>2022-09-12T17:03:55+00:00</t>
  </si>
  <si>
    <t>Misery Mining</t>
  </si>
  <si>
    <t>2022-09-28T06:54:47+00:00</t>
  </si>
  <si>
    <t>2022-07-28T07:19:17+00:00</t>
  </si>
  <si>
    <t>Lucky 5</t>
  </si>
  <si>
    <t>2022-07-28T20:41:27+00:00</t>
  </si>
  <si>
    <t>2022-09-13T05:37:32+00:00</t>
  </si>
  <si>
    <t>Cosmic Cash Mobile</t>
  </si>
  <si>
    <t>2022-09-28T18:33:05+00:00</t>
  </si>
  <si>
    <t>2022-09-30T12:35:55+00:00</t>
  </si>
  <si>
    <t>Mega Mine</t>
  </si>
  <si>
    <t>2022-09-01T03:36:19+00:00</t>
  </si>
  <si>
    <t>2022-09-29T09:16:18+00:00</t>
  </si>
  <si>
    <t>2022-09-04T16:08:22+00:00</t>
  </si>
  <si>
    <t>2022-09-17T18:25:58+00:00</t>
  </si>
  <si>
    <t>2022-09-02T14:53:14+00:00</t>
  </si>
  <si>
    <t>2022-09-26T11:14:00+00:00</t>
  </si>
  <si>
    <t>Fiery Sevens</t>
  </si>
  <si>
    <t>2022-09-06T20:46:46+00:00</t>
  </si>
  <si>
    <t>2022-09-23T01:47:50+00:00</t>
  </si>
  <si>
    <t>2022-09-15T08:24:53+00:00</t>
  </si>
  <si>
    <t>2022-09-27T19:43:57+00:00</t>
  </si>
  <si>
    <t>Fruit Shop</t>
  </si>
  <si>
    <t>2022-08-27T04:24:17+00:00</t>
  </si>
  <si>
    <t>2022-08-27T04:35:16+00:00</t>
  </si>
  <si>
    <t>Leprechauns</t>
  </si>
  <si>
    <t>2022-08-04T05:04:13+00:00</t>
  </si>
  <si>
    <t>2022-08-04T05:06:48+00:00</t>
  </si>
  <si>
    <t>2022-09-23T10:27:10+00:00</t>
  </si>
  <si>
    <t>2022-09-24T07:25:14+00:00</t>
  </si>
  <si>
    <t>Beowulf™</t>
  </si>
  <si>
    <t>2022-09-15T06:37:26+00:00</t>
  </si>
  <si>
    <t>2022-09-10T14:55:00+00:00</t>
  </si>
  <si>
    <t>Master Joker™</t>
  </si>
  <si>
    <t>2022-09-03T01:10:35+00:00</t>
  </si>
  <si>
    <t>2022-09-24T20:16:46+00:00</t>
  </si>
  <si>
    <t>Assassin Moon</t>
  </si>
  <si>
    <t>2022-09-28T09:58:20+00:00</t>
  </si>
  <si>
    <t>2022-07-28T10:04:09+00:00</t>
  </si>
  <si>
    <t>777 Strike</t>
  </si>
  <si>
    <t>2022-09-08T01:00:49+00:00</t>
  </si>
  <si>
    <t>2022-07-08T02:25:27+00:00</t>
  </si>
  <si>
    <t>2022-09-12T13:46:13+00:00</t>
  </si>
  <si>
    <t>2022-09-12T14:17:06+00:00</t>
  </si>
  <si>
    <t>Snegurochka</t>
  </si>
  <si>
    <t>2022-09-10T15:10:51+00:00</t>
  </si>
  <si>
    <t>2022-08-23T02:02:29+00:00</t>
  </si>
  <si>
    <t>Northern Sky</t>
  </si>
  <si>
    <t>2022-09-03T12:55:31+00:00</t>
  </si>
  <si>
    <t>2022-09-09T22:30:13+00:00</t>
  </si>
  <si>
    <t>Thunderstruck II Mega Moolah</t>
  </si>
  <si>
    <t>2022-09-17T08:12:08+00:00</t>
  </si>
  <si>
    <t>2022-08-08T19:54:04+00:00</t>
  </si>
  <si>
    <t>Power of Thor Megaways</t>
  </si>
  <si>
    <t>2022-08-04T13:13:47+00:00</t>
  </si>
  <si>
    <t>2022-09-29T17:32:33+00:00</t>
  </si>
  <si>
    <t>2022-09-01T03:25:28+00:00</t>
  </si>
  <si>
    <t>2022-09-29T10:18:55+00:00</t>
  </si>
  <si>
    <t>2022-08-05T07:40:12+00:00</t>
  </si>
  <si>
    <t>2022-08-05T07:43:03+00:00</t>
  </si>
  <si>
    <t>Agent Jane Blonde Returns</t>
  </si>
  <si>
    <t>2022-09-07T11:23:39+00:00</t>
  </si>
  <si>
    <t>2022-09-07T11:32:04+00:00</t>
  </si>
  <si>
    <t>Gangsters Gold</t>
  </si>
  <si>
    <t>2022-08-15T12:13:41+00:00</t>
  </si>
  <si>
    <t>2022-07-15T12:17:15+00:00</t>
  </si>
  <si>
    <t>Fruit Smash</t>
  </si>
  <si>
    <t>2022-09-14T13:32:09+00:00</t>
  </si>
  <si>
    <t>2022-09-14T13:45:06+00:00</t>
  </si>
  <si>
    <t>Oasis Poker</t>
  </si>
  <si>
    <t>Live Vegas</t>
  </si>
  <si>
    <t>2022-08-26T16:02:40+00:00</t>
  </si>
  <si>
    <t>2022-09-30T18:17:47+00:00</t>
  </si>
  <si>
    <t>Fantasy 777</t>
  </si>
  <si>
    <t>2022-09-04T15:17:14+00:00</t>
  </si>
  <si>
    <t>2022-07-26T06:52:42+00:00</t>
  </si>
  <si>
    <t>Voodoo Gold</t>
  </si>
  <si>
    <t>2022-09-03T14:22:02+00:00</t>
  </si>
  <si>
    <t>2022-09-25T03:45:45+00:00</t>
  </si>
  <si>
    <t>Sic-Bo Mobile</t>
  </si>
  <si>
    <t>2022-07-19T17:10:14+00:00</t>
  </si>
  <si>
    <t>2022-09-22T07:00:31+00:00</t>
  </si>
  <si>
    <t>John Hunter and the Quest for Bermuda Riches™</t>
  </si>
  <si>
    <t>2022-09-01T06:17:36+00:00</t>
  </si>
  <si>
    <t>2022-09-16T04:35:53+00:00</t>
  </si>
  <si>
    <t>King Carrot</t>
  </si>
  <si>
    <t>2022-09-01T02:46:34+00:00</t>
  </si>
  <si>
    <t>2022-09-30T10:05:39+00:00</t>
  </si>
  <si>
    <t>Roulette FTV</t>
  </si>
  <si>
    <t>2022-09-02T03:49:41+00:00</t>
  </si>
  <si>
    <t>2022-09-28T02:37:04+00:00</t>
  </si>
  <si>
    <t>Reno 7’s Mobile</t>
  </si>
  <si>
    <t>2022-09-01T12:03:42+00:00</t>
  </si>
  <si>
    <t>2022-07-01T12:15:24+00:00</t>
  </si>
  <si>
    <t>Pirates Plenty Battle for Gold</t>
  </si>
  <si>
    <t>2022-08-19T13:10:52+00:00</t>
  </si>
  <si>
    <t>2022-09-14T08:07:49+00:00</t>
  </si>
  <si>
    <t>2022-09-03T13:46:58+00:00</t>
  </si>
  <si>
    <t>2022-09-12T21:19:50+00:00</t>
  </si>
  <si>
    <t>Shock Tower</t>
  </si>
  <si>
    <t>2022-09-10T09:34:49+00:00</t>
  </si>
  <si>
    <t>2022-09-26T05:55:15+00:00</t>
  </si>
  <si>
    <t>Dragon’s Charms</t>
  </si>
  <si>
    <t>2022-07-05T07:58:33+00:00</t>
  </si>
  <si>
    <t>2022-09-11T15:55:35+00:00</t>
  </si>
  <si>
    <t>Vikings &amp; Gods II 15 Lines</t>
  </si>
  <si>
    <t>2022-08-15T12:39:02+00:00</t>
  </si>
  <si>
    <t>2022-08-02T13:48:27+00:00</t>
  </si>
  <si>
    <t>2022-09-11T16:17:05+00:00</t>
  </si>
  <si>
    <t>2022-09-29T01:21:59+00:00</t>
  </si>
  <si>
    <t>Caishen Wealth</t>
  </si>
  <si>
    <t>2022-08-02T16:43:40+00:00</t>
  </si>
  <si>
    <t>2022-08-02T16:49:06+00:00</t>
  </si>
  <si>
    <t>Rush Fever 7s Deluxe</t>
  </si>
  <si>
    <t>2022-09-12T17:16:21+00:00</t>
  </si>
  <si>
    <t>2022-09-29T01:27:59+00:00</t>
  </si>
  <si>
    <t>Lava Gold</t>
  </si>
  <si>
    <t>2022-08-05T23:17:30+00:00</t>
  </si>
  <si>
    <t>2022-08-05T23:42:15+00:00</t>
  </si>
  <si>
    <t>Luxe 555</t>
  </si>
  <si>
    <t>2022-09-24T00:45:02+00:00</t>
  </si>
  <si>
    <t>2022-09-24T01:05:22+00:00</t>
  </si>
  <si>
    <t>2022-09-24T15:10:59+00:00</t>
  </si>
  <si>
    <t>2022-08-01T15:02:56+00:00</t>
  </si>
  <si>
    <t>Magic Journey™</t>
  </si>
  <si>
    <t>2022-09-06T03:48:11+00:00</t>
  </si>
  <si>
    <t>2022-09-06T03:53:02+00:00</t>
  </si>
  <si>
    <t>Hot Cross Bunnies Pull Tab</t>
  </si>
  <si>
    <t>2022-08-18T23:51:48+00:00</t>
  </si>
  <si>
    <t>2022-08-19T00:00:49+00:00</t>
  </si>
  <si>
    <t>Miami Bonus Wheel</t>
  </si>
  <si>
    <t>2022-09-27T02:52:48+00:00</t>
  </si>
  <si>
    <t>2022-07-27T03:22:08+00:00</t>
  </si>
  <si>
    <t>Extra Chilli</t>
  </si>
  <si>
    <t>2022-09-02T10:05:05+00:00</t>
  </si>
  <si>
    <t>2022-09-06T15:43:34+00:00</t>
  </si>
  <si>
    <t>Buster Hammer Carnival</t>
  </si>
  <si>
    <t>2022-08-17T03:54:08+00:00</t>
  </si>
  <si>
    <t>2022-08-17T04:02:39+00:00</t>
  </si>
  <si>
    <t>2022-08-29T19:49:02+00:00</t>
  </si>
  <si>
    <t>2022-09-08T18:28:22+00:00</t>
  </si>
  <si>
    <t>BlackJack 7</t>
  </si>
  <si>
    <t>2022-09-29T09:10:37+00:00</t>
  </si>
  <si>
    <t>2022-09-29T09:12:50+00:00</t>
  </si>
  <si>
    <t>Speed Baccarat 8</t>
  </si>
  <si>
    <t>2022-08-29T03:31:56+00:00</t>
  </si>
  <si>
    <t>2022-08-30T17:43:45+00:00</t>
  </si>
  <si>
    <t>Dragon's Fire MegaWays™</t>
  </si>
  <si>
    <t>2022-09-01T02:30:10+00:00</t>
  </si>
  <si>
    <t>2022-09-22T00:00:25+00:00</t>
  </si>
  <si>
    <t>No Comm Speed Baccarat</t>
  </si>
  <si>
    <t>2022-08-15T18:34:39+00:00</t>
  </si>
  <si>
    <t>2022-09-29T05:54:53+00:00</t>
  </si>
  <si>
    <t>Three Kingdoms</t>
  </si>
  <si>
    <t>2022-08-21T20:47:02+00:00</t>
  </si>
  <si>
    <t>2022-09-24T09:41:17+00:00</t>
  </si>
  <si>
    <t>Fire in The Hole xBomb</t>
  </si>
  <si>
    <t>2022-09-04T00:08:32+00:00</t>
  </si>
  <si>
    <t>2022-09-27T18:14:37+00:00</t>
  </si>
  <si>
    <t>Monkey's Journey</t>
  </si>
  <si>
    <t>2022-08-03T02:43:45+00:00</t>
  </si>
  <si>
    <t>2022-09-26T12:28:31+00:00</t>
  </si>
  <si>
    <t>Quest To The West</t>
  </si>
  <si>
    <t>2022-07-02T22:39:03+00:00</t>
  </si>
  <si>
    <t>2022-09-24T08:24:12+00:00</t>
  </si>
  <si>
    <t>Western Gold Megaways™</t>
  </si>
  <si>
    <t>2022-09-22T19:40:58+00:00</t>
  </si>
  <si>
    <t>2022-09-22T21:15:54+00:00</t>
  </si>
  <si>
    <t>2022-08-20T14:09:53+00:00</t>
  </si>
  <si>
    <t>2022-09-15T23:18:30+00:00</t>
  </si>
  <si>
    <t>Alfredo's Valentine</t>
  </si>
  <si>
    <t>Espresso Games</t>
  </si>
  <si>
    <t>2022-08-05T03:44:51+00:00</t>
  </si>
  <si>
    <t>2022-08-05T03:57:18+00:00</t>
  </si>
  <si>
    <t>Golden Temple</t>
  </si>
  <si>
    <t>2022-09-02T10:53:18+00:00</t>
  </si>
  <si>
    <t>2022-09-27T09:57:37+00:00</t>
  </si>
  <si>
    <t>2022-09-01T01:24:01+00:00</t>
  </si>
  <si>
    <t>2022-09-21T15:58:07+00:00</t>
  </si>
  <si>
    <t>2022-09-03T15:21:23+00:00</t>
  </si>
  <si>
    <t>2022-09-02T09:11:31+00:00</t>
  </si>
  <si>
    <t>Dragon Kingdom™</t>
  </si>
  <si>
    <t>2022-09-11T12:50:07+00:00</t>
  </si>
  <si>
    <t>2022-09-23T17:01:06+00:00</t>
  </si>
  <si>
    <t>2022-09-23T04:47:01+00:00</t>
  </si>
  <si>
    <t>2022-07-23T16:27:17+00:00</t>
  </si>
  <si>
    <t>Bet On Poker B</t>
  </si>
  <si>
    <t>2022-09-01T20:27:56+00:00</t>
  </si>
  <si>
    <t>2022-09-28T19:20:52+00:00</t>
  </si>
  <si>
    <t>Star Clusters</t>
  </si>
  <si>
    <t>2022-08-06T16:48:45+00:00</t>
  </si>
  <si>
    <t>2022-08-22T23:32:45+00:00</t>
  </si>
  <si>
    <t>Hugon Quest</t>
  </si>
  <si>
    <t>2022-07-09T07:08:50+00:00</t>
  </si>
  <si>
    <t>2022-09-24T02:36:16+00:00</t>
  </si>
  <si>
    <t>Polar Paws</t>
  </si>
  <si>
    <t>2022-09-27T07:33:24+00:00</t>
  </si>
  <si>
    <t>2022-08-27T16:36:17+00:00</t>
  </si>
  <si>
    <t>The Wild Wings of Phoenix</t>
  </si>
  <si>
    <t>2022-09-11T16:31:48+00:00</t>
  </si>
  <si>
    <t>2022-09-22T13:16:04+00:00</t>
  </si>
  <si>
    <t>2022-09-01T16:41:35+00:00</t>
  </si>
  <si>
    <t>2022-09-30T19:57:09+00:00</t>
  </si>
  <si>
    <t>2022-09-28T09:51:03+00:00</t>
  </si>
  <si>
    <t>2022-08-31T12:43:17+00:00</t>
  </si>
  <si>
    <t>2022-08-17T03:17:08+00:00</t>
  </si>
  <si>
    <t>2022-08-26T02:26:26+00:00</t>
  </si>
  <si>
    <t>Big Boom Riches Mobile</t>
  </si>
  <si>
    <t>2022-09-15T17:08:26+00:00</t>
  </si>
  <si>
    <t>2022-07-15T17:20:16+00:00</t>
  </si>
  <si>
    <t>Triple Fruit Deluxe Megaways™</t>
  </si>
  <si>
    <t>2022-09-16T19:55:16+00:00</t>
  </si>
  <si>
    <t>2022-09-27T13:55:12+00:00</t>
  </si>
  <si>
    <t>La Fiesta</t>
  </si>
  <si>
    <t>2022-09-21T06:12:29+00:00</t>
  </si>
  <si>
    <t>2022-07-21T06:16:34+00:00</t>
  </si>
  <si>
    <t>2022-09-01T04:11:17+00:00</t>
  </si>
  <si>
    <t>2022-09-20T02:01:56+00:00</t>
  </si>
  <si>
    <t>Imperial Girls</t>
  </si>
  <si>
    <t>2022-09-08T04:40:43+00:00</t>
  </si>
  <si>
    <t>2022-08-12T02:56:10+00:00</t>
  </si>
  <si>
    <t>2022-08-18T05:23:13+00:00</t>
  </si>
  <si>
    <t>2022-09-22T07:36:40+00:00</t>
  </si>
  <si>
    <t>2022-09-05T18:00:21+00:00</t>
  </si>
  <si>
    <t>2022-09-01T07:01:19+00:00</t>
  </si>
  <si>
    <t>Dragon's Luck</t>
  </si>
  <si>
    <t>2022-08-22T18:27:46+00:00</t>
  </si>
  <si>
    <t>2022-09-20T09:35:53+00:00</t>
  </si>
  <si>
    <t>Golden Fist</t>
  </si>
  <si>
    <t>2022-09-10T15:13:55+00:00</t>
  </si>
  <si>
    <t>2022-09-28T03:09:08+00:00</t>
  </si>
  <si>
    <t>Speed Baccarat 7</t>
  </si>
  <si>
    <t>2022-08-06T10:00:11+00:00</t>
  </si>
  <si>
    <t>2022-08-06T10:47:24+00:00</t>
  </si>
  <si>
    <t>Egyptian Rebirth II - Frozen Flames</t>
  </si>
  <si>
    <t>2022-09-25T04:47:44+00:00</t>
  </si>
  <si>
    <t>2022-09-29T23:24:58+00:00</t>
  </si>
  <si>
    <t>Golden Whale</t>
  </si>
  <si>
    <t>2022-08-29T17:42:30+00:00</t>
  </si>
  <si>
    <t>2022-08-29T17:51:01+00:00</t>
  </si>
  <si>
    <t>Blackjack 40 - Ruby</t>
  </si>
  <si>
    <t>2022-09-07T14:55:40+00:00</t>
  </si>
  <si>
    <t>2022-08-16T15:51:59+00:00</t>
  </si>
  <si>
    <t>Sahara Riches™</t>
  </si>
  <si>
    <t>2022-09-18T09:42:40+00:00</t>
  </si>
  <si>
    <t>2022-09-18T12:12:46+00:00</t>
  </si>
  <si>
    <t>Nine Lucks</t>
  </si>
  <si>
    <t>2022-09-24T00:29:10+00:00</t>
  </si>
  <si>
    <t>2022-09-24T00:40:00+00:00</t>
  </si>
  <si>
    <t>Lion's Hoard</t>
  </si>
  <si>
    <t>2022-09-04T14:48:15+00:00</t>
  </si>
  <si>
    <t>2022-09-20T12:38:26+00:00</t>
  </si>
  <si>
    <t>Aloha! Cluster Pays Mobile</t>
  </si>
  <si>
    <t>2022-08-27T08:03:29+00:00</t>
  </si>
  <si>
    <t>2022-08-27T08:14:25+00:00</t>
  </si>
  <si>
    <t>Flame Busters Mobile</t>
  </si>
  <si>
    <t>2022-08-16T14:35:06+00:00</t>
  </si>
  <si>
    <t>2022-09-24T06:17:33+00:00</t>
  </si>
  <si>
    <t>Sons of Asgard</t>
  </si>
  <si>
    <t>2022-09-04T19:31:54+00:00</t>
  </si>
  <si>
    <t>2022-07-04T19:37:31+00:00</t>
  </si>
  <si>
    <t>2022-09-04T12:59:53+00:00</t>
  </si>
  <si>
    <t>2022-09-30T13:53:24+00:00</t>
  </si>
  <si>
    <t>Aladdins Loot</t>
  </si>
  <si>
    <t>2022-09-03T19:09:02+00:00</t>
  </si>
  <si>
    <t>2022-08-30T12:43:10+00:00</t>
  </si>
  <si>
    <t>Great Panda</t>
  </si>
  <si>
    <t>2022-08-16T22:18:17+00:00</t>
  </si>
  <si>
    <t>2022-09-15T16:19:55+00:00</t>
  </si>
  <si>
    <t>Zombie Carnival</t>
  </si>
  <si>
    <t>2022-09-03T11:43:50+00:00</t>
  </si>
  <si>
    <t>2022-07-29T14:10:18+00:00</t>
  </si>
  <si>
    <t>7 Piggies™</t>
  </si>
  <si>
    <t>2022-09-13T17:32:24+00:00</t>
  </si>
  <si>
    <t>2022-09-10T17:42:45+00:00</t>
  </si>
  <si>
    <t>Raging Dragons</t>
  </si>
  <si>
    <t>2022-09-04T05:09:29+00:00</t>
  </si>
  <si>
    <t>2022-08-22T02:04:02+00:00</t>
  </si>
  <si>
    <t>Jungle Jam</t>
  </si>
  <si>
    <t>2022-08-16T15:56:41+00:00</t>
  </si>
  <si>
    <t>2022-09-13T15:25:14+00:00</t>
  </si>
  <si>
    <t>Blackjack 27 - Azure</t>
  </si>
  <si>
    <t>2022-09-02T02:31:30+00:00</t>
  </si>
  <si>
    <t>2022-08-23T07:31:34+00:00</t>
  </si>
  <si>
    <t>Blackjack 29 - Azure</t>
  </si>
  <si>
    <t>2022-09-01T18:27:32+00:00</t>
  </si>
  <si>
    <t>2022-07-17T00:42:05+00:00</t>
  </si>
  <si>
    <t>Honey Honey Honey™</t>
  </si>
  <si>
    <t>2022-09-06T03:12:46+00:00</t>
  </si>
  <si>
    <t>2022-09-10T14:50:56+00:00</t>
  </si>
  <si>
    <t>Roulette VISION Aurum</t>
  </si>
  <si>
    <t>2022-09-11T15:14:09+00:00</t>
  </si>
  <si>
    <t>2022-07-11T15:29:11+00:00</t>
  </si>
  <si>
    <t>Rapunzel’s Tower</t>
  </si>
  <si>
    <t>2022-09-04T10:45:18+00:00</t>
  </si>
  <si>
    <t>2022-08-09T09:23:08+00:00</t>
  </si>
  <si>
    <t>Golden Leprechaun Megaways™</t>
  </si>
  <si>
    <t>2022-09-03T14:19:55+00:00</t>
  </si>
  <si>
    <t>2022-09-21T16:29:32+00:00</t>
  </si>
  <si>
    <t>Madame Caroline</t>
  </si>
  <si>
    <t>2022-09-11T12:02:24+00:00</t>
  </si>
  <si>
    <t>2022-09-24T12:09:30+00:00</t>
  </si>
  <si>
    <t>2022-09-20T13:42:05+00:00</t>
  </si>
  <si>
    <t>2022-09-19T13:33:33+00:00</t>
  </si>
  <si>
    <t>2022-09-01T05:46:09+00:00</t>
  </si>
  <si>
    <t>2022-09-26T05:21:40+00:00</t>
  </si>
  <si>
    <t>Robot Wars</t>
  </si>
  <si>
    <t>2022-09-13T20:45:49+00:00</t>
  </si>
  <si>
    <t>2022-09-13T20:47:57+00:00</t>
  </si>
  <si>
    <t>Mayan Cache</t>
  </si>
  <si>
    <t>2022-09-05T21:50:35+00:00</t>
  </si>
  <si>
    <t>2022-09-27T18:09:11+00:00</t>
  </si>
  <si>
    <t>2022-09-03T09:45:20+00:00</t>
  </si>
  <si>
    <t>2022-09-18T13:36:15+00:00</t>
  </si>
  <si>
    <t>2022-09-28T15:56:11+00:00</t>
  </si>
  <si>
    <t>2022-07-28T15:58:25+00:00</t>
  </si>
  <si>
    <t>Jingwei</t>
  </si>
  <si>
    <t>2022-09-05T17:07:41+00:00</t>
  </si>
  <si>
    <t>2022-09-26T08:45:58+00:00</t>
  </si>
  <si>
    <t>2022-09-01T03:57:51+00:00</t>
  </si>
  <si>
    <t>2022-09-30T16:01:13+00:00</t>
  </si>
  <si>
    <t>Pumpkin Fairy</t>
  </si>
  <si>
    <t>2022-07-24T15:54:47+00:00</t>
  </si>
  <si>
    <t>2022-09-15T14:34:00+00:00</t>
  </si>
  <si>
    <t>2022-09-08T00:41:25+00:00</t>
  </si>
  <si>
    <t>2022-08-11T16:15:45+00:00</t>
  </si>
  <si>
    <t>Lucky Coins</t>
  </si>
  <si>
    <t>2022-07-01T05:42:07+00:00</t>
  </si>
  <si>
    <t>2022-07-26T17:44:10+00:00</t>
  </si>
  <si>
    <t>Animal Carnival Mobile</t>
  </si>
  <si>
    <t>New Fantasma</t>
  </si>
  <si>
    <t>2022-09-06T09:26:21+00:00</t>
  </si>
  <si>
    <t>2022-09-30T07:24:54+00:00</t>
  </si>
  <si>
    <t>Parthenon: Quest for Immortality Mobile</t>
  </si>
  <si>
    <t>2022-08-25T23:47:15+00:00</t>
  </si>
  <si>
    <t>2022-08-28T23:00:13+00:00</t>
  </si>
  <si>
    <t>Hit It Hard</t>
  </si>
  <si>
    <t>2022-09-14T09:18:12+00:00</t>
  </si>
  <si>
    <t>2022-09-17T04:37:43+00:00</t>
  </si>
  <si>
    <t>2022-09-02T17:54:44+00:00</t>
  </si>
  <si>
    <t>2022-09-24T12:38:22+00:00</t>
  </si>
  <si>
    <t>Zeus the Thunderer II</t>
  </si>
  <si>
    <t>2022-09-12T13:34:44+00:00</t>
  </si>
  <si>
    <t>2022-09-29T22:29:53+00:00</t>
  </si>
  <si>
    <t>Camino de Chili Bonus Buy</t>
  </si>
  <si>
    <t>2022-08-22T20:24:27+00:00</t>
  </si>
  <si>
    <t>2022-08-22T20:44:04+00:00</t>
  </si>
  <si>
    <t>2022-09-02T07:57:35+00:00</t>
  </si>
  <si>
    <t>2022-09-03T13:33:30+00:00</t>
  </si>
  <si>
    <t>Wild Wild West: The Great Train Heist Mobile</t>
  </si>
  <si>
    <t>2022-08-13T18:41:21+00:00</t>
  </si>
  <si>
    <t>2022-08-13T18:50:44+00:00</t>
  </si>
  <si>
    <t>2022-09-11T11:01:11+00:00</t>
  </si>
  <si>
    <t>2022-09-18T05:48:27+00:00</t>
  </si>
  <si>
    <t>Barnyard Twister</t>
  </si>
  <si>
    <t>2022-09-03T13:33:44+00:00</t>
  </si>
  <si>
    <t>2022-07-03T13:36:36+00:00</t>
  </si>
  <si>
    <t>Fortune Fest</t>
  </si>
  <si>
    <t>2022-09-10T01:15:07+00:00</t>
  </si>
  <si>
    <t>2022-09-27T01:30:51+00:00</t>
  </si>
  <si>
    <t>2022-09-01T03:09:35+00:00</t>
  </si>
  <si>
    <t>2022-09-30T19:19:43+00:00</t>
  </si>
  <si>
    <t>777 Vegas</t>
  </si>
  <si>
    <t>2022-08-13T19:05:36+00:00</t>
  </si>
  <si>
    <t>2022-08-13T19:08:54+00:00</t>
  </si>
  <si>
    <t>Da Hong Bao Gold</t>
  </si>
  <si>
    <t>2022-09-01T03:48:55+00:00</t>
  </si>
  <si>
    <t>2022-09-22T07:49:18+00:00</t>
  </si>
  <si>
    <t>Piggy Pirates</t>
  </si>
  <si>
    <t>2022-09-10T06:45:39+00:00</t>
  </si>
  <si>
    <t>2022-08-19T12:51:55+00:00</t>
  </si>
  <si>
    <t>Macau Beauties</t>
  </si>
  <si>
    <t>2022-08-05T01:51:08+00:00</t>
  </si>
  <si>
    <t>2022-09-27T15:29:45+00:00</t>
  </si>
  <si>
    <t>Bonus Mania</t>
  </si>
  <si>
    <t>2022-08-30T08:08:43+00:00</t>
  </si>
  <si>
    <t>2022-08-30T08:15:13+00:00</t>
  </si>
  <si>
    <t>Skulls UP!</t>
  </si>
  <si>
    <t>2022-09-01T08:16:12+00:00</t>
  </si>
  <si>
    <t>2022-08-06T11:38:55+00:00</t>
  </si>
  <si>
    <t>Dragon Coins</t>
  </si>
  <si>
    <t>2022-09-14T17:54:03+00:00</t>
  </si>
  <si>
    <t>2022-09-14T18:04:00+00:00</t>
  </si>
  <si>
    <t>Hellcatraz</t>
  </si>
  <si>
    <t>2022-09-20T08:14:29+00:00</t>
  </si>
  <si>
    <t>2022-09-29T10:13:46+00:00</t>
  </si>
  <si>
    <t>The Rift</t>
  </si>
  <si>
    <t>2022-09-30T08:50:57+00:00</t>
  </si>
  <si>
    <t>2022-07-30T08:55:15+00:00</t>
  </si>
  <si>
    <t>2022-08-12T10:38:18+00:00</t>
  </si>
  <si>
    <t>2022-08-26T02:36:44+00:00</t>
  </si>
  <si>
    <t>Book Of Champions Reloaded</t>
  </si>
  <si>
    <t>2022-08-12T14:32:14+00:00</t>
  </si>
  <si>
    <t>2022-09-25T05:18:40+00:00</t>
  </si>
  <si>
    <t>Dragon's Luck Power Reels</t>
  </si>
  <si>
    <t>2022-09-02T17:29:31+00:00</t>
  </si>
  <si>
    <t>2022-09-07T16:01:21+00:00</t>
  </si>
  <si>
    <t>Christmas Big Bass Bonanza™</t>
  </si>
  <si>
    <t>2022-09-01T01:39:36+00:00</t>
  </si>
  <si>
    <t>2022-09-24T16:16:07+00:00</t>
  </si>
  <si>
    <t>Starz Megaways™</t>
  </si>
  <si>
    <t>2022-09-01T11:30:12+00:00</t>
  </si>
  <si>
    <t>2022-09-19T14:32:06+00:00</t>
  </si>
  <si>
    <t>Frog Grog</t>
  </si>
  <si>
    <t>2022-08-07T06:13:29+00:00</t>
  </si>
  <si>
    <t>2022-08-07T06:27:59+00:00</t>
  </si>
  <si>
    <t>Gold Rush™</t>
  </si>
  <si>
    <t>2022-08-23T05:20:45+00:00</t>
  </si>
  <si>
    <t>2022-08-23T05:29:29+00:00</t>
  </si>
  <si>
    <t>Mystic Buffalo</t>
  </si>
  <si>
    <t>2022-09-23T11:21:19+00:00</t>
  </si>
  <si>
    <t>2022-07-27T11:46:21+00:00</t>
  </si>
  <si>
    <t>2022-09-05T08:47:33+00:00</t>
  </si>
  <si>
    <t>2022-09-19T09:32:27+00:00</t>
  </si>
  <si>
    <t>2022-09-01T00:41:28+00:00</t>
  </si>
  <si>
    <t>2022-09-30T17:35:43+00:00</t>
  </si>
  <si>
    <t>2022-08-15T09:12:39+00:00</t>
  </si>
  <si>
    <t>2022-09-08T02:34:39+00:00</t>
  </si>
  <si>
    <t>Voodoo Magic™</t>
  </si>
  <si>
    <t>2022-09-01T16:15:24+00:00</t>
  </si>
  <si>
    <t>2022-09-28T09:34:31+00:00</t>
  </si>
  <si>
    <t>Demi Gods III – 15 Lines Edition</t>
  </si>
  <si>
    <t>2022-08-15T12:30:24+00:00</t>
  </si>
  <si>
    <t>2022-07-15T12:33:24+00:00</t>
  </si>
  <si>
    <t>Coins of Fortune</t>
  </si>
  <si>
    <t>2022-09-20T01:50:16+00:00</t>
  </si>
  <si>
    <t>2022-09-25T16:00:49+00:00</t>
  </si>
  <si>
    <t>Highway To Hell Mobile</t>
  </si>
  <si>
    <t>2022-09-04T17:51:25+00:00</t>
  </si>
  <si>
    <t>2022-07-28T16:25:42+00:00</t>
  </si>
  <si>
    <t>HEX</t>
  </si>
  <si>
    <t>2022-09-03T14:00:53+00:00</t>
  </si>
  <si>
    <t>2022-08-28T07:55:15+00:00</t>
  </si>
  <si>
    <t>Savage Lion</t>
  </si>
  <si>
    <t>2022-08-03T18:36:08+00:00</t>
  </si>
  <si>
    <t>2022-09-17T03:56:21+00:00</t>
  </si>
  <si>
    <t>2022-09-09T18:41:14+00:00</t>
  </si>
  <si>
    <t>2022-09-27T11:11:48+00:00</t>
  </si>
  <si>
    <t>Respin Mania Mega Reels</t>
  </si>
  <si>
    <t>2022-09-25T13:29:52+00:00</t>
  </si>
  <si>
    <t>2022-09-25T13:37:57+00:00</t>
  </si>
  <si>
    <t>Infinity Hero Mobile</t>
  </si>
  <si>
    <t>2022-08-07T00:40:07+00:00</t>
  </si>
  <si>
    <t>2022-07-07T00:53:51+00:00</t>
  </si>
  <si>
    <t>Shining Hot 20™</t>
  </si>
  <si>
    <t>2022-09-11T21:19:40+00:00</t>
  </si>
  <si>
    <t>2022-07-19T14:41:50+00:00</t>
  </si>
  <si>
    <t>Fat Rabbit</t>
  </si>
  <si>
    <t>2022-08-08T02:11:19+00:00</t>
  </si>
  <si>
    <t>2022-09-27T15:59:35+00:00</t>
  </si>
  <si>
    <t>Mega Drago</t>
  </si>
  <si>
    <t>2022-08-10T06:36:17+00:00</t>
  </si>
  <si>
    <t>2022-09-22T11:33:50+00:00</t>
  </si>
  <si>
    <t>2022-08-23T12:57:03+00:00</t>
  </si>
  <si>
    <t>Wixx</t>
  </si>
  <si>
    <t>2022-09-06T19:37:07+00:00</t>
  </si>
  <si>
    <t>2022-09-26T02:17:50+00:00</t>
  </si>
  <si>
    <t>1 2 3 Boom!™</t>
  </si>
  <si>
    <t>2022-09-01T12:13:29+00:00</t>
  </si>
  <si>
    <t>2022-08-25T11:14:51+00:00</t>
  </si>
  <si>
    <t>Gorilla Mayhem</t>
  </si>
  <si>
    <t>2022-08-15T12:27:52+00:00</t>
  </si>
  <si>
    <t>2022-09-29T14:35:31+00:00</t>
  </si>
  <si>
    <t>5 Lions Megaways</t>
  </si>
  <si>
    <t>2022-09-29T21:58:08+00:00</t>
  </si>
  <si>
    <t>2022-09-30T20:29:25+00:00</t>
  </si>
  <si>
    <t>Construction Cash</t>
  </si>
  <si>
    <t>2022-09-24T15:05:35+00:00</t>
  </si>
  <si>
    <t>2022-07-24T15:09:51+00:00</t>
  </si>
  <si>
    <t>X-Mas Gifts</t>
  </si>
  <si>
    <t>2022-07-22T13:34:15+00:00</t>
  </si>
  <si>
    <t>2022-07-22T13:40:36+00:00</t>
  </si>
  <si>
    <t>2022-09-28T03:06:05+00:00</t>
  </si>
  <si>
    <t>2022-09-28T03:09:09+00:00</t>
  </si>
  <si>
    <t>Kitsune's Scrolls</t>
  </si>
  <si>
    <t>2022-09-22T02:33:25+00:00</t>
  </si>
  <si>
    <t>2022-09-08T14:29:27+00:00</t>
  </si>
  <si>
    <t>Aztec Magic Bonanza</t>
  </si>
  <si>
    <t>2022-09-09T06:02:19+00:00</t>
  </si>
  <si>
    <t>2022-07-09T06:08:59+00:00</t>
  </si>
  <si>
    <t>2022-09-01T17:54:58+00:00</t>
  </si>
  <si>
    <t>2022-09-25T03:46:13+00:00</t>
  </si>
  <si>
    <t>Wild Cauldron</t>
  </si>
  <si>
    <t>2022-09-10T13:21:10+00:00</t>
  </si>
  <si>
    <t>2022-09-09T16:22:39+00:00</t>
  </si>
  <si>
    <t>Queenie™</t>
  </si>
  <si>
    <t>2022-09-02T19:04:19+00:00</t>
  </si>
  <si>
    <t>2022-09-19T06:07:51+00:00</t>
  </si>
  <si>
    <t>More Fresh Fruits</t>
  </si>
  <si>
    <t>2022-08-12T07:49:28+00:00</t>
  </si>
  <si>
    <t>2022-08-04T01:11:50+00:00</t>
  </si>
  <si>
    <t>Blender Blitz</t>
  </si>
  <si>
    <t>2022-09-01T19:57:52+00:00</t>
  </si>
  <si>
    <t>2022-09-28T23:53:16+00:00</t>
  </si>
  <si>
    <t>Dark King: Forbidden Riches Mobile</t>
  </si>
  <si>
    <t>2022-08-13T18:51:19+00:00</t>
  </si>
  <si>
    <t>2022-08-17T13:05:06+00:00</t>
  </si>
  <si>
    <t>Pink Elephants 2 Mobile</t>
  </si>
  <si>
    <t>2022-09-02T14:54:48+00:00</t>
  </si>
  <si>
    <t>2022-08-15T13:13:14+00:00</t>
  </si>
  <si>
    <t>2022-08-03T05:47:36+00:00</t>
  </si>
  <si>
    <t>2022-09-30T19:26:14+00:00</t>
  </si>
  <si>
    <t>The Ultimate 5</t>
  </si>
  <si>
    <t>2022-09-22T00:22:30+00:00</t>
  </si>
  <si>
    <t>2022-09-30T16:02:28+00:00</t>
  </si>
  <si>
    <t>Bonus Deuces Wild</t>
  </si>
  <si>
    <t>2022-09-01T04:11:14+00:00</t>
  </si>
  <si>
    <t>2022-09-30T09:12:40+00:00</t>
  </si>
  <si>
    <t>Grand Wheel</t>
  </si>
  <si>
    <t>2022-09-01T02:27:16+00:00</t>
  </si>
  <si>
    <t>2022-09-30T13:30:15+00:00</t>
  </si>
  <si>
    <t>Moon Spirit: Hold &amp; Win</t>
  </si>
  <si>
    <t>2022-09-03T09:24:38+00:00</t>
  </si>
  <si>
    <t>2022-09-16T17:42:34+00:00</t>
  </si>
  <si>
    <t>Tombstone RIP</t>
  </si>
  <si>
    <t>2022-09-01T00:47:08+00:00</t>
  </si>
  <si>
    <t>2022-09-30T13:11:35+00:00</t>
  </si>
  <si>
    <t>Buffalo King™</t>
  </si>
  <si>
    <t>2022-09-02T11:32:22+00:00</t>
  </si>
  <si>
    <t>2022-09-28T13:33:58+00:00</t>
  </si>
  <si>
    <t>Buddha Fortune</t>
  </si>
  <si>
    <t>2022-08-05T14:17:20+00:00</t>
  </si>
  <si>
    <t>2022-07-17T09:47:03+00:00</t>
  </si>
  <si>
    <t>Royal Lotus</t>
  </si>
  <si>
    <t>2022-08-13T14:07:38+00:00</t>
  </si>
  <si>
    <t>2022-09-13T12:16:32+00:00</t>
  </si>
  <si>
    <t>Fruit Party 2</t>
  </si>
  <si>
    <t>2022-09-30T08:38:29+00:00</t>
  </si>
  <si>
    <t>2022-09-30T08:50:47+00:00</t>
  </si>
  <si>
    <t>2022-09-23T02:57:05+00:00</t>
  </si>
  <si>
    <t>2022-09-23T03:45:34+00:00</t>
  </si>
  <si>
    <t>2022-09-02T10:15:36+00:00</t>
  </si>
  <si>
    <t>2022-09-27T19:38:18+00:00</t>
  </si>
  <si>
    <t>Primal Wilderness</t>
  </si>
  <si>
    <t>2022-09-03T15:31:01+00:00</t>
  </si>
  <si>
    <t>2022-08-18T03:08:49+00:00</t>
  </si>
  <si>
    <t>Golden Bull</t>
  </si>
  <si>
    <t>2022-09-09T16:02:09+00:00</t>
  </si>
  <si>
    <t>2022-09-21T04:41:28+00:00</t>
  </si>
  <si>
    <t>Book Of Rebirth Reloaded</t>
  </si>
  <si>
    <t>2022-08-10T14:58:59+00:00</t>
  </si>
  <si>
    <t>2022-08-04T03:46:19+00:00</t>
  </si>
  <si>
    <t>Caribbean Poker</t>
  </si>
  <si>
    <t>2022-08-09T22:22:44+00:00</t>
  </si>
  <si>
    <t>2022-09-26T21:40:16+00:00</t>
  </si>
  <si>
    <t>Wealth of Wisdom</t>
  </si>
  <si>
    <t>2022-09-08T14:47:40+00:00</t>
  </si>
  <si>
    <t>2022-09-22T11:51:11+00:00</t>
  </si>
  <si>
    <t>Ten Elements</t>
  </si>
  <si>
    <t>2022-09-14T04:30:32+00:00</t>
  </si>
  <si>
    <t>2022-09-28T15:33:35+00:00</t>
  </si>
  <si>
    <t>Lucky Streaks</t>
  </si>
  <si>
    <t>2022-09-28T21:24:39+00:00</t>
  </si>
  <si>
    <t>2022-07-28T21:34:05+00:00</t>
  </si>
  <si>
    <t>Legendary Sumo</t>
  </si>
  <si>
    <t>2022-07-21T01:36:29+00:00</t>
  </si>
  <si>
    <t>2022-09-23T17:38:18+00:00</t>
  </si>
  <si>
    <t>Rise of Giza PowerNudge™</t>
  </si>
  <si>
    <t>2022-09-01T13:21:12+00:00</t>
  </si>
  <si>
    <t>2022-09-30T11:38:32+00:00</t>
  </si>
  <si>
    <t>Treasure Horse™</t>
  </si>
  <si>
    <t>2022-09-04T06:06:58+00:00</t>
  </si>
  <si>
    <t>2022-09-20T10:09:01+00:00</t>
  </si>
  <si>
    <t>Wild Worlds</t>
  </si>
  <si>
    <t>2022-08-28T10:23:58+00:00</t>
  </si>
  <si>
    <t>2022-08-28T10:26:08+00:00</t>
  </si>
  <si>
    <t>2022-09-01T05:58:47+00:00</t>
  </si>
  <si>
    <t>2022-09-24T21:28:33+00:00</t>
  </si>
  <si>
    <t>Big Fin Bay Mobile</t>
  </si>
  <si>
    <t>2022-07-03T14:50:13+00:00</t>
  </si>
  <si>
    <t>2022-08-16T14:08:05+00:00</t>
  </si>
  <si>
    <t>The Hand of Midas</t>
  </si>
  <si>
    <t>2022-07-05T09:46:24+00:00</t>
  </si>
  <si>
    <t>2022-09-29T14:30:58+00:00</t>
  </si>
  <si>
    <t>2022-09-18T15:05:05+00:00</t>
  </si>
  <si>
    <t>2022-09-20T01:05:49+00:00</t>
  </si>
  <si>
    <t>2022-08-22T08:31:02+00:00</t>
  </si>
  <si>
    <t>2022-07-22T08:56:55+00:00</t>
  </si>
  <si>
    <t>Cheeky Emperor™</t>
  </si>
  <si>
    <t>2022-09-12T06:28:44+00:00</t>
  </si>
  <si>
    <t>2022-09-13T21:08:24+00:00</t>
  </si>
  <si>
    <t>Magikspell Mobile</t>
  </si>
  <si>
    <t>2022-08-02T23:17:01+00:00</t>
  </si>
  <si>
    <t>2022-09-06T07:10:09+00:00</t>
  </si>
  <si>
    <t>2022-09-02T20:31:01+00:00</t>
  </si>
  <si>
    <t>2022-09-22T08:25:11+00:00</t>
  </si>
  <si>
    <t>5 Lions™</t>
  </si>
  <si>
    <t>2022-09-13T11:10:39+00:00</t>
  </si>
  <si>
    <t>2022-09-18T14:13:12+00:00</t>
  </si>
  <si>
    <t>Dream catcher</t>
  </si>
  <si>
    <t>2022-09-21T11:34:59+00:00</t>
  </si>
  <si>
    <t>2022-09-30T11:09:44+00:00</t>
  </si>
  <si>
    <t>Buffalo Power: Hold and Win</t>
  </si>
  <si>
    <t>2022-09-07T20:44:55+00:00</t>
  </si>
  <si>
    <t>2022-09-25T16:02:22+00:00</t>
  </si>
  <si>
    <t>2022-08-21T03:21:03+00:00</t>
  </si>
  <si>
    <t>2022-09-08T09:23:24+00:00</t>
  </si>
  <si>
    <t>Gladiators</t>
  </si>
  <si>
    <t>2022-08-13T05:44:16+00:00</t>
  </si>
  <si>
    <t>2022-09-13T09:37:09+00:00</t>
  </si>
  <si>
    <t>2022-08-13T16:31:49+00:00</t>
  </si>
  <si>
    <t>2022-09-26T00:17:23+00:00</t>
  </si>
  <si>
    <t>Dragon's Breath™</t>
  </si>
  <si>
    <t>2022-09-30T20:00:02+00:00</t>
  </si>
  <si>
    <t>2022-09-21T14:06:54+00:00</t>
  </si>
  <si>
    <t>7 Piggies™ 5,000</t>
  </si>
  <si>
    <t>2022-09-02T12:33:58+00:00</t>
  </si>
  <si>
    <t>2022-08-28T03:53:45+00:00</t>
  </si>
  <si>
    <t>Robyn</t>
  </si>
  <si>
    <t>2022-08-05T16:05:04+00:00</t>
  </si>
  <si>
    <t>2022-08-07T15:47:29+00:00</t>
  </si>
  <si>
    <t>Flash Cash</t>
  </si>
  <si>
    <t>2022-09-24T15:11:19+00:00</t>
  </si>
  <si>
    <t>2022-07-24T15:16:48+00:00</t>
  </si>
  <si>
    <t>Jade Valley</t>
  </si>
  <si>
    <t>2022-08-10T06:48:06+00:00</t>
  </si>
  <si>
    <t>2022-08-10T07:02:07+00:00</t>
  </si>
  <si>
    <t>Phoenix</t>
  </si>
  <si>
    <t>2022-09-04T16:17:13+00:00</t>
  </si>
  <si>
    <t>2022-09-27T20:13:28+00:00</t>
  </si>
  <si>
    <t>Live Speed Baccarat B</t>
  </si>
  <si>
    <t>2022-09-08T20:02:06+00:00</t>
  </si>
  <si>
    <t>2022-08-29T16:45:12+00:00</t>
  </si>
  <si>
    <t>Volatile Vikings</t>
  </si>
  <si>
    <t>2022-09-20T08:09:57+00:00</t>
  </si>
  <si>
    <t>2022-08-09T12:56:52+00:00</t>
  </si>
  <si>
    <t>The Magic Cauldron - Enchanted Brew</t>
  </si>
  <si>
    <t>2022-08-31T16:22:39+00:00</t>
  </si>
  <si>
    <t>2022-07-31T16:34:39+00:00</t>
  </si>
  <si>
    <t>Roulette Auto VIP</t>
  </si>
  <si>
    <t>2022-09-16T06:07:10+00:00</t>
  </si>
  <si>
    <t>2022-09-28T21:05:10+00:00</t>
  </si>
  <si>
    <t>Blaze of Ra</t>
  </si>
  <si>
    <t>2022-08-02T17:13:06+00:00</t>
  </si>
  <si>
    <t>2022-09-29T06:12:01+00:00</t>
  </si>
  <si>
    <t>Classic Speed Blackjack 50 MOB</t>
  </si>
  <si>
    <t>2022-08-15T18:52:06+00:00</t>
  </si>
  <si>
    <t>2022-09-18T01:58:54+00:00</t>
  </si>
  <si>
    <t>Sticky Bandits Wild Return</t>
  </si>
  <si>
    <t>2022-09-01T08:20:00+00:00</t>
  </si>
  <si>
    <t>2022-07-30T14:42:09+00:00</t>
  </si>
  <si>
    <t>King of Cats Mobile</t>
  </si>
  <si>
    <t>2022-09-25T13:53:40+00:00</t>
  </si>
  <si>
    <t>2022-09-05T15:05:31+00:00</t>
  </si>
  <si>
    <t>Banana Drop</t>
  </si>
  <si>
    <t>2022-09-16T15:40:53+00:00</t>
  </si>
  <si>
    <t>2022-07-16T16:06:57+00:00</t>
  </si>
  <si>
    <t>Rumpel Thrill Spins</t>
  </si>
  <si>
    <t>2022-09-04T09:35:44+00:00</t>
  </si>
  <si>
    <t>2022-08-24T16:16:39+00:00</t>
  </si>
  <si>
    <t>Lava Lava Mobile</t>
  </si>
  <si>
    <t>2022-08-03T16:00:36+00:00</t>
  </si>
  <si>
    <t>2022-08-14T13:32:45+00:00</t>
  </si>
  <si>
    <t>2022-09-06T23:08:12+00:00</t>
  </si>
  <si>
    <t>2022-09-06T23:38:23+00:00</t>
  </si>
  <si>
    <t>Jetsetter</t>
  </si>
  <si>
    <t>2022-08-03T14:53:31+00:00</t>
  </si>
  <si>
    <t>2022-09-22T00:11:49+00:00</t>
  </si>
  <si>
    <t>Charms And Clovers</t>
  </si>
  <si>
    <t>2022-08-06T03:20:31+00:00</t>
  </si>
  <si>
    <t>2022-09-22T12:45:29+00:00</t>
  </si>
  <si>
    <t>2022-09-12T11:33:24+00:00</t>
  </si>
  <si>
    <t>2022-09-27T09:41:56+00:00</t>
  </si>
  <si>
    <t>Release the Kraken™</t>
  </si>
  <si>
    <t>2022-09-01T01:58:51+00:00</t>
  </si>
  <si>
    <t>2022-09-28T08:27:50+00:00</t>
  </si>
  <si>
    <t>2022-09-30T08:42:05+00:00</t>
  </si>
  <si>
    <t>2022-09-20T19:24:34+00:00</t>
  </si>
  <si>
    <t>Cash Patrol™</t>
  </si>
  <si>
    <t>2022-09-09T13:34:37+00:00</t>
  </si>
  <si>
    <t>2022-09-26T23:22:36+00:00</t>
  </si>
  <si>
    <t>2022-09-29T20:02:50+00:00</t>
  </si>
  <si>
    <t>2022-09-29T09:28:34+00:00</t>
  </si>
  <si>
    <t>Speed Baccarat I</t>
  </si>
  <si>
    <t>2022-08-15T14:02:36+00:00</t>
  </si>
  <si>
    <t>2022-09-30T06:45:54+00:00</t>
  </si>
  <si>
    <t>2022-09-03T18:14:47+00:00</t>
  </si>
  <si>
    <t>2022-09-21T04:54:35+00:00</t>
  </si>
  <si>
    <t>2022-09-24T00:08:17+00:00</t>
  </si>
  <si>
    <t>2022-08-28T18:43:37+00:00</t>
  </si>
  <si>
    <t>Book of Xmas</t>
  </si>
  <si>
    <t>2022-07-02T06:38:03+00:00</t>
  </si>
  <si>
    <t>2022-09-14T18:21:13+00:00</t>
  </si>
  <si>
    <t>Lion The Lord</t>
  </si>
  <si>
    <t>2022-09-22T15:05:26+00:00</t>
  </si>
  <si>
    <t>2022-09-22T15:10:51+00:00</t>
  </si>
  <si>
    <t>2022-09-01T04:19:33+00:00</t>
  </si>
  <si>
    <t>2022-09-01T04:24:59+00:00</t>
  </si>
  <si>
    <t>2022-09-24T13:24:32+00:00</t>
  </si>
  <si>
    <t>2022-09-26T15:09:53+00:00</t>
  </si>
  <si>
    <t>2022-09-24T16:01:31+00:00</t>
  </si>
  <si>
    <t>2022-07-24T16:18:01+00:00</t>
  </si>
  <si>
    <t>2022-09-20T09:21:46+00:00</t>
  </si>
  <si>
    <t>2022-09-11T13:37:58+00:00</t>
  </si>
  <si>
    <t>Piggy Riches Megaways</t>
  </si>
  <si>
    <t>2022-09-03T16:58:04+00:00</t>
  </si>
  <si>
    <t>2022-09-30T19:05:50+00:00</t>
  </si>
  <si>
    <t>Wild Vegas</t>
  </si>
  <si>
    <t>2022-09-06T11:09:55+00:00</t>
  </si>
  <si>
    <t>2022-09-25T11:26:53+00:00</t>
  </si>
  <si>
    <t>Fortune of Giza</t>
  </si>
  <si>
    <t>2022-09-02T22:10:52+00:00</t>
  </si>
  <si>
    <t>2022-07-11T05:55:01+00:00</t>
  </si>
  <si>
    <t>Legend of Cleopatra</t>
  </si>
  <si>
    <t>2022-09-04T17:15:00+00:00</t>
  </si>
  <si>
    <t>2022-07-04T17:16:38+00:00</t>
  </si>
  <si>
    <t>Hades - River of Souls</t>
  </si>
  <si>
    <t>2022-09-01T17:51:01+00:00</t>
  </si>
  <si>
    <t>2022-09-29T23:35:55+00:00</t>
  </si>
  <si>
    <t>Hyper Gold</t>
  </si>
  <si>
    <t>2022-09-25T17:49:55+00:00</t>
  </si>
  <si>
    <t>2022-09-02T09:06:50+00:00</t>
  </si>
  <si>
    <t>Aztec Sun</t>
  </si>
  <si>
    <t>2022-07-26T13:07:42+00:00</t>
  </si>
  <si>
    <t>2022-08-07T11:09:16+00:00</t>
  </si>
  <si>
    <t>Reindeer Wild Wins</t>
  </si>
  <si>
    <t>2022-08-06T14:21:30+00:00</t>
  </si>
  <si>
    <t>2022-09-30T09:03:04+00:00</t>
  </si>
  <si>
    <t>Arcader</t>
  </si>
  <si>
    <t>2022-09-16T15:43:54+00:00</t>
  </si>
  <si>
    <t>2022-07-16T15:47:16+00:00</t>
  </si>
  <si>
    <t>E - Sic Bo</t>
  </si>
  <si>
    <t>2022-09-07T08:30:56+00:00</t>
  </si>
  <si>
    <t>2022-09-22T07:06:09+00:00</t>
  </si>
  <si>
    <t>Nezha</t>
  </si>
  <si>
    <t>2022-09-20T02:23:39+00:00</t>
  </si>
  <si>
    <t>2022-09-13T12:25:05+00:00</t>
  </si>
  <si>
    <t>Release the Kraken</t>
  </si>
  <si>
    <t>2022-09-28T20:03:53+00:00</t>
  </si>
  <si>
    <t>2022-09-30T15:43:23+00:00</t>
  </si>
  <si>
    <t>2022-09-29T15:35:57+00:00</t>
  </si>
  <si>
    <t>2022-07-29T15:43:51+00:00</t>
  </si>
  <si>
    <t>Danger High Voltage</t>
  </si>
  <si>
    <t>2022-09-02T01:33:55+00:00</t>
  </si>
  <si>
    <t>2022-09-24T16:41:16+00:00</t>
  </si>
  <si>
    <t>2022-09-24T05:59:35+00:00</t>
  </si>
  <si>
    <t>2022-07-24T06:06:19+00:00</t>
  </si>
  <si>
    <t>Flexing Dragons Mobile</t>
  </si>
  <si>
    <t>OneTouch</t>
  </si>
  <si>
    <t>2022-08-04T03:42:44+00:00</t>
  </si>
  <si>
    <t>2022-08-04T03:43:45+00:00</t>
  </si>
  <si>
    <t>Monopoly Live</t>
  </si>
  <si>
    <t>2022-08-14T13:25:09+00:00</t>
  </si>
  <si>
    <t>2022-09-25T22:38:21+00:00</t>
  </si>
  <si>
    <t>Queen of Wonderland Megaways™</t>
  </si>
  <si>
    <t>2022-08-09T18:21:44+00:00</t>
  </si>
  <si>
    <t>2022-09-23T16:48:10+00:00</t>
  </si>
  <si>
    <t>Genie's Fortune</t>
  </si>
  <si>
    <t>2022-09-07T17:43:21+00:00</t>
  </si>
  <si>
    <t>2022-08-31T14:05:31+00:00</t>
  </si>
  <si>
    <t>2022-09-02T21:49:52+00:00</t>
  </si>
  <si>
    <t>2022-09-27T23:06:32+00:00</t>
  </si>
  <si>
    <t>Chocolates</t>
  </si>
  <si>
    <t>2022-09-15T14:18:24+00:00</t>
  </si>
  <si>
    <t>2022-09-10T14:40:58+00:00</t>
  </si>
  <si>
    <t>2022-09-15T07:48:00+00:00</t>
  </si>
  <si>
    <t>2022-09-15T07:53:32+00:00</t>
  </si>
  <si>
    <t>2022-09-07T06:24:03+00:00</t>
  </si>
  <si>
    <t>2022-09-04T17:56:51+00:00</t>
  </si>
  <si>
    <t>Ra's Legend</t>
  </si>
  <si>
    <t>2022-09-28T15:54:22+00:00</t>
  </si>
  <si>
    <t>2022-09-28T15:58:09+00:00</t>
  </si>
  <si>
    <t>Dragon's Way</t>
  </si>
  <si>
    <t>2022-09-29T19:10:03+00:00</t>
  </si>
  <si>
    <t>2022-07-29T19:15:57+00:00</t>
  </si>
  <si>
    <t>Lucky Six 35/48</t>
  </si>
  <si>
    <t>Lotto Instant Win</t>
  </si>
  <si>
    <t>2022-08-11T17:30:55+00:00</t>
  </si>
  <si>
    <t>2022-09-13T16:13:45+00:00</t>
  </si>
  <si>
    <t>2022-09-27T15:25:18+00:00</t>
  </si>
  <si>
    <t>2022-09-27T00:17:47+00:00</t>
  </si>
  <si>
    <t>2022-08-07T06:13:42+00:00</t>
  </si>
  <si>
    <t>2022-09-06T16:30:35+00:00</t>
  </si>
  <si>
    <t>2022-09-03T09:22:19+00:00</t>
  </si>
  <si>
    <t>2022-09-29T21:03:01+00:00</t>
  </si>
  <si>
    <t>Story Of Vikings</t>
  </si>
  <si>
    <t>2022-08-28T05:03:16+00:00</t>
  </si>
  <si>
    <t>2022-09-05T16:18:09+00:00</t>
  </si>
  <si>
    <t>Tropical Bonanza™</t>
  </si>
  <si>
    <t>2022-09-13T14:27:17+00:00</t>
  </si>
  <si>
    <t>2022-09-22T16:53:56+00:00</t>
  </si>
  <si>
    <t>Bonanza</t>
  </si>
  <si>
    <t>2022-09-01T12:41:32+00:00</t>
  </si>
  <si>
    <t>2022-09-24T21:12:18+00:00</t>
  </si>
  <si>
    <t>2022-08-03T05:25:07+00:00</t>
  </si>
  <si>
    <t>2022-09-08T21:43:44+00:00</t>
  </si>
  <si>
    <t>Street Racer™</t>
  </si>
  <si>
    <t>2022-09-13T12:48:10+00:00</t>
  </si>
  <si>
    <t>2022-09-16T15:28:53+00:00</t>
  </si>
  <si>
    <t>Daddys Vacation</t>
  </si>
  <si>
    <t>2022-09-22T16:34:49+00:00</t>
  </si>
  <si>
    <t>2022-09-26T06:48:57+00:00</t>
  </si>
  <si>
    <t>1 Reel Demi Gods IV</t>
  </si>
  <si>
    <t>2022-09-13T08:53:11+00:00</t>
  </si>
  <si>
    <t>2022-09-20T15:58:51+00:00</t>
  </si>
  <si>
    <t>Switch Blackjack Creed A</t>
  </si>
  <si>
    <t>2022-09-02T11:18:00+00:00</t>
  </si>
  <si>
    <t>2022-09-29T19:49:04+00:00</t>
  </si>
  <si>
    <t>Dice Dice Dice</t>
  </si>
  <si>
    <t>2022-09-15T21:00:26+00:00</t>
  </si>
  <si>
    <t>2022-07-15T21:08:59+00:00</t>
  </si>
  <si>
    <t>2022-09-02T14:07:19+00:00</t>
  </si>
  <si>
    <t>2022-09-30T04:03:37+00:00</t>
  </si>
  <si>
    <t>Double Rainbow</t>
  </si>
  <si>
    <t>2022-09-06T03:09:02+00:00</t>
  </si>
  <si>
    <t>2022-09-30T09:34:05+00:00</t>
  </si>
  <si>
    <t>Sakura Fortune 2</t>
  </si>
  <si>
    <t>2022-09-06T14:25:56+00:00</t>
  </si>
  <si>
    <t>2022-08-27T16:26:45+00:00</t>
  </si>
  <si>
    <t>Baccarat E02</t>
  </si>
  <si>
    <t>2022-09-07T18:54:07+00:00</t>
  </si>
  <si>
    <t>2022-09-30T21:31:29+00:00</t>
  </si>
  <si>
    <t>The Greatest Train Robbery</t>
  </si>
  <si>
    <t>2022-09-14T17:29:20+00:00</t>
  </si>
  <si>
    <t>2022-08-29T17:23:19+00:00</t>
  </si>
  <si>
    <t>Big Win Baccarat</t>
  </si>
  <si>
    <t>2022-08-10T17:28:40+00:00</t>
  </si>
  <si>
    <t>2022-09-21T19:30:49+00:00</t>
  </si>
  <si>
    <t>Majestic Megaways™ Extreme 4</t>
  </si>
  <si>
    <t>2022-08-06T13:45:40+00:00</t>
  </si>
  <si>
    <t>2022-09-30T17:47:03+00:00</t>
  </si>
  <si>
    <t>Lion Dance Festival</t>
  </si>
  <si>
    <t>2022-09-01T08:06:36+00:00</t>
  </si>
  <si>
    <t>2022-09-23T04:12:30+00:00</t>
  </si>
  <si>
    <t>2022-09-01T01:17:04+00:00</t>
  </si>
  <si>
    <t>2022-09-28T03:06:26+00:00</t>
  </si>
  <si>
    <t>Kings of Gold</t>
  </si>
  <si>
    <t>2022-09-16T15:00:22+00:00</t>
  </si>
  <si>
    <t>2022-09-21T19:36:10+00:00</t>
  </si>
  <si>
    <t>Gold Party®</t>
  </si>
  <si>
    <t>2022-09-04T10:13:12+00:00</t>
  </si>
  <si>
    <t>2022-09-18T17:12:46+00:00</t>
  </si>
  <si>
    <t>Super Joker™</t>
  </si>
  <si>
    <t>2022-09-01T09:24:15+00:00</t>
  </si>
  <si>
    <t>2022-09-23T23:40:57+00:00</t>
  </si>
  <si>
    <t>Mighty Arthur Mobile</t>
  </si>
  <si>
    <t>2022-09-01T11:31:47+00:00</t>
  </si>
  <si>
    <t>2022-09-28T07:08:57+00:00</t>
  </si>
  <si>
    <t>Rhino Rilla Rex™ Mobile</t>
  </si>
  <si>
    <t>2022-09-01T09:13:35+00:00</t>
  </si>
  <si>
    <t>2022-09-28T16:18:56+00:00</t>
  </si>
  <si>
    <t>Wild Lava™</t>
  </si>
  <si>
    <t>2022-09-22T20:43:24+00:00</t>
  </si>
  <si>
    <t>2022-07-22T20:56:56+00:00</t>
  </si>
  <si>
    <t>2022-09-01T03:58:40+00:00</t>
  </si>
  <si>
    <t>2022-09-30T19:30:40+00:00</t>
  </si>
  <si>
    <t>2022-09-10T04:34:11+00:00</t>
  </si>
  <si>
    <t>2022-09-12T13:42:37+00:00</t>
  </si>
  <si>
    <t>Book of Golden Sands</t>
  </si>
  <si>
    <t>2022-09-28T15:55:59+00:00</t>
  </si>
  <si>
    <t>2022-09-30T17:38:34+00:00</t>
  </si>
  <si>
    <t>Beat the Beast: Kraken Mobile</t>
  </si>
  <si>
    <t>2022-09-30T01:52:03+00:00</t>
  </si>
  <si>
    <t>2022-08-20T15:01:00+00:00</t>
  </si>
  <si>
    <t>Wild Pixies™</t>
  </si>
  <si>
    <t>2022-07-04T09:38:05+00:00</t>
  </si>
  <si>
    <t>2022-09-27T13:41:42+00:00</t>
  </si>
  <si>
    <t>2022-08-05T16:20:49+00:00</t>
  </si>
  <si>
    <t>2022-09-29T15:31:30+00:00</t>
  </si>
  <si>
    <t>Demi Gods 4</t>
  </si>
  <si>
    <t>2022-09-28T13:58:31+00:00</t>
  </si>
  <si>
    <t>2022-07-28T14:01:57+00:00</t>
  </si>
  <si>
    <t>Blackjack 21 - Azure</t>
  </si>
  <si>
    <t>2022-07-27T07:47:36+00:00</t>
  </si>
  <si>
    <t>2022-08-27T09:01:15+00:00</t>
  </si>
  <si>
    <t>2022-08-15T16:33:14+00:00</t>
  </si>
  <si>
    <t>2022-08-15T16:48:57+00:00</t>
  </si>
  <si>
    <t>Super Video Poker</t>
  </si>
  <si>
    <t>2022-07-11T10:25:12+00:00</t>
  </si>
  <si>
    <t>2022-09-26T07:39:50+00:00</t>
  </si>
  <si>
    <t>Gold Miners</t>
  </si>
  <si>
    <t>2022-08-28T10:05:20+00:00</t>
  </si>
  <si>
    <t>2022-08-28T10:07:20+00:00</t>
  </si>
  <si>
    <t>Win 10/20</t>
  </si>
  <si>
    <t>2022-09-13T15:54:21+00:00</t>
  </si>
  <si>
    <t>2022-09-13T16:15:03+00:00</t>
  </si>
  <si>
    <t>Bloopers</t>
  </si>
  <si>
    <t>2022-07-20T13:26:19+00:00</t>
  </si>
  <si>
    <t>2022-07-24T14:25:27+00:00</t>
  </si>
  <si>
    <t>Red Dragon vs Blue Dragon</t>
  </si>
  <si>
    <t>2022-09-13T14:20:49+00:00</t>
  </si>
  <si>
    <t>2022-09-13T14:28:02+00:00</t>
  </si>
  <si>
    <t>King Octopus</t>
  </si>
  <si>
    <t>2022-07-11T21:09:35+00:00</t>
  </si>
  <si>
    <t>2022-09-22T21:59:36+00:00</t>
  </si>
  <si>
    <t>Journey to the West™</t>
  </si>
  <si>
    <t>2022-07-04T00:48:35+00:00</t>
  </si>
  <si>
    <t>2022-09-15T02:52:53+00:00</t>
  </si>
  <si>
    <t>Faerie Spells</t>
  </si>
  <si>
    <t>2022-08-29T15:59:25+00:00</t>
  </si>
  <si>
    <t>2022-09-25T07:42:49+00:00</t>
  </si>
  <si>
    <t>Yun Cai Tong Zi</t>
  </si>
  <si>
    <t>2022-07-06T06:24:56+00:00</t>
  </si>
  <si>
    <t>2022-09-12T16:25:31+00:00</t>
  </si>
  <si>
    <t>2022-07-01T11:59:22+00:00</t>
  </si>
  <si>
    <t>2022-09-30T01:48:13+00:00</t>
  </si>
  <si>
    <t>Year of the Rat</t>
  </si>
  <si>
    <t>2022-09-08T03:50:36+00:00</t>
  </si>
  <si>
    <t>2022-09-14T10:26:55+00:00</t>
  </si>
  <si>
    <t>2022-09-18T15:38:01+00:00</t>
  </si>
  <si>
    <t>2022-09-18T15:39:25+00:00</t>
  </si>
  <si>
    <t>2022-07-01T02:43:27+00:00</t>
  </si>
  <si>
    <t>2022-09-24T18:23:37+00:00</t>
  </si>
  <si>
    <t>2022-07-01T14:04:49+00:00</t>
  </si>
  <si>
    <t>2022-09-28T06:37:31+00:00</t>
  </si>
  <si>
    <t>Curse of Anubis™</t>
  </si>
  <si>
    <t>2022-07-26T11:34:27+00:00</t>
  </si>
  <si>
    <t>2022-09-21T00:09:48+00:00</t>
  </si>
  <si>
    <t>2022-07-05T18:11:19+00:00</t>
  </si>
  <si>
    <t>2022-09-29T10:27:26+00:00</t>
  </si>
  <si>
    <t>Vikings Video Slot Mobile</t>
  </si>
  <si>
    <t>2022-08-31T17:11:59+00:00</t>
  </si>
  <si>
    <t>2022-07-31T17:19:03+00:00</t>
  </si>
  <si>
    <t>2022-07-03T19:26:54+00:00</t>
  </si>
  <si>
    <t>2022-08-18T16:43:30+00:00</t>
  </si>
  <si>
    <t>Hong Kong Towers</t>
  </si>
  <si>
    <t>2022-07-16T00:33:32+00:00</t>
  </si>
  <si>
    <t>2022-09-21T03:46:31+00:00</t>
  </si>
  <si>
    <t>Dragon's Scroll</t>
  </si>
  <si>
    <t>2022-08-08T18:58:20+00:00</t>
  </si>
  <si>
    <t>2022-09-30T16:51:51+00:00</t>
  </si>
  <si>
    <t>2022-07-02T21:26:02+00:00</t>
  </si>
  <si>
    <t>2022-09-17T22:19:06+00:00</t>
  </si>
  <si>
    <t>Gold Megaways</t>
  </si>
  <si>
    <t>2022-07-12T23:29:01+00:00</t>
  </si>
  <si>
    <t>2022-09-29T09:34:23+00:00</t>
  </si>
  <si>
    <t>Agent X Mission</t>
  </si>
  <si>
    <t>2022-07-15T13:00:30+00:00</t>
  </si>
  <si>
    <t>2022-07-15T13:03:59+00:00</t>
  </si>
  <si>
    <t>Double Fortunes</t>
  </si>
  <si>
    <t>2022-07-23T03:21:42+00:00</t>
  </si>
  <si>
    <t>2022-08-07T15:40:33+00:00</t>
  </si>
  <si>
    <t>2022-09-23T15:47:39+00:00</t>
  </si>
  <si>
    <t>2022-08-26T09:26:39+00:00</t>
  </si>
  <si>
    <t>Express Roulette</t>
  </si>
  <si>
    <t>2022-07-06T05:45:42+00:00</t>
  </si>
  <si>
    <t>2022-09-24T20:09:14+00:00</t>
  </si>
  <si>
    <t>2022-08-23T04:45:15+00:00</t>
  </si>
  <si>
    <t>2022-09-22T12:34:20+00:00</t>
  </si>
  <si>
    <t>Blackjack 39</t>
  </si>
  <si>
    <t>2022-07-01T02:47:00+00:00</t>
  </si>
  <si>
    <t>2022-08-04T16:16:35+00:00</t>
  </si>
  <si>
    <t>Dragon King: Legend of the Seas</t>
  </si>
  <si>
    <t>2022-09-17T04:19:36+00:00</t>
  </si>
  <si>
    <t>2022-09-22T17:34:11+00:00</t>
  </si>
  <si>
    <t>2022-09-18T07:13:58+00:00</t>
  </si>
  <si>
    <t>2022-09-27T11:10:34+00:00</t>
  </si>
  <si>
    <t>Rainbow Jackpots</t>
  </si>
  <si>
    <t>2022-07-02T06:34:34+00:00</t>
  </si>
  <si>
    <t>2022-09-30T13:38:38+00:00</t>
  </si>
  <si>
    <t>Gallantry</t>
  </si>
  <si>
    <t>2022-08-12T05:07:01+00:00</t>
  </si>
  <si>
    <t>2022-09-27T18:04:29+00:00</t>
  </si>
  <si>
    <t>2022-09-13T09:24:05+00:00</t>
  </si>
  <si>
    <t>2022-09-29T15:31:55+00:00</t>
  </si>
  <si>
    <t>Turn Your Fortune Mobile</t>
  </si>
  <si>
    <t>2022-08-13T18:35:33+00:00</t>
  </si>
  <si>
    <t>2022-08-13T18:40:45+00:00</t>
  </si>
  <si>
    <t>2022-09-12T09:04:39+00:00</t>
  </si>
  <si>
    <t>2022-09-12T09:20:48+00:00</t>
  </si>
  <si>
    <t>Gold Lab</t>
  </si>
  <si>
    <t>2022-07-04T10:42:38+00:00</t>
  </si>
  <si>
    <t>2022-08-27T16:30:41+00:00</t>
  </si>
  <si>
    <t>2022-07-07T19:57:20+00:00</t>
  </si>
  <si>
    <t>2022-07-08T02:32:15+00:00</t>
  </si>
  <si>
    <t>2022-07-06T19:21:46+00:00</t>
  </si>
  <si>
    <t>2022-09-28T08:39:51+00:00</t>
  </si>
  <si>
    <t>Remember Gulag</t>
  </si>
  <si>
    <t>2022-07-01T13:07:16+00:00</t>
  </si>
  <si>
    <t>2022-09-27T19:23:43+00:00</t>
  </si>
  <si>
    <t>Floating Dragon Hold&amp;Spin Mobile</t>
  </si>
  <si>
    <t>2022-09-28T20:35:04+00:00</t>
  </si>
  <si>
    <t>2022-09-30T12:40:13+00:00</t>
  </si>
  <si>
    <t>Chip Spin</t>
  </si>
  <si>
    <t>2022-07-01T18:31:46+00:00</t>
  </si>
  <si>
    <t>2022-09-30T00:16:24+00:00</t>
  </si>
  <si>
    <t>Ecuador Gold</t>
  </si>
  <si>
    <t>2022-07-18T12:59:57+00:00</t>
  </si>
  <si>
    <t>2022-09-20T01:17:11+00:00</t>
  </si>
  <si>
    <t>Coconut Wilds</t>
  </si>
  <si>
    <t>2022-07-22T14:04:37+00:00</t>
  </si>
  <si>
    <t>2022-07-22T14:06:39+00:00</t>
  </si>
  <si>
    <t>Golden Glyph 2 Mobile</t>
  </si>
  <si>
    <t>2022-07-27T07:06:39+00:00</t>
  </si>
  <si>
    <t>2022-09-05T21:17:39+00:00</t>
  </si>
  <si>
    <t>Super Shot</t>
  </si>
  <si>
    <t>2022-07-10T12:10:17+00:00</t>
  </si>
  <si>
    <t>2022-08-31T08:23:17+00:00</t>
  </si>
  <si>
    <t>Ganesh's Blessing</t>
  </si>
  <si>
    <t>2022-08-06T14:40:33+00:00</t>
  </si>
  <si>
    <t>2022-09-13T15:23:32+00:00</t>
  </si>
  <si>
    <t>2022-07-01T17:08:15+00:00</t>
  </si>
  <si>
    <t>2022-09-05T04:24:48+00:00</t>
  </si>
  <si>
    <t>2022-09-29T22:56:43+00:00</t>
  </si>
  <si>
    <t>2022-09-21T02:09:37+00:00</t>
  </si>
  <si>
    <t>Great Stars SA</t>
  </si>
  <si>
    <t>2022-08-06T10:25:36+00:00</t>
  </si>
  <si>
    <t>2022-09-14T16:09:59+00:00</t>
  </si>
  <si>
    <t>Shaman Spins</t>
  </si>
  <si>
    <t>2022-07-17T02:17:16+00:00</t>
  </si>
  <si>
    <t>2022-07-17T02:21:42+00:00</t>
  </si>
  <si>
    <t>2022-07-01T05:47:26+00:00</t>
  </si>
  <si>
    <t>2022-09-29T23:43:04+00:00</t>
  </si>
  <si>
    <t>Juicy Fruits™</t>
  </si>
  <si>
    <t>2022-07-04T15:47:28+00:00</t>
  </si>
  <si>
    <t>2022-09-22T06:33:06+00:00</t>
  </si>
  <si>
    <t>Megaways Jack</t>
  </si>
  <si>
    <t>2022-07-25T08:53:35+00:00</t>
  </si>
  <si>
    <t>2022-08-13T23:20:49+00:00</t>
  </si>
  <si>
    <t>The Border</t>
  </si>
  <si>
    <t>2022-09-20T11:18:58+00:00</t>
  </si>
  <si>
    <t>2022-09-30T23:49:04+00:00</t>
  </si>
  <si>
    <t>Crystal Rift</t>
  </si>
  <si>
    <t>2022-07-30T19:21:13+00:00</t>
  </si>
  <si>
    <t>2022-07-30T19:37:45+00:00</t>
  </si>
  <si>
    <t>Tropical Tiki™</t>
  </si>
  <si>
    <t>2022-07-28T10:08:01+00:00</t>
  </si>
  <si>
    <t>2022-09-21T15:31:34+00:00</t>
  </si>
  <si>
    <t>Jack Hammer Mobile</t>
  </si>
  <si>
    <t>2022-08-27T21:41:22+00:00</t>
  </si>
  <si>
    <t>2022-08-27T08:20:14+00:00</t>
  </si>
  <si>
    <t>WinFall in Paradise</t>
  </si>
  <si>
    <t>2022-08-17T13:19:42+00:00</t>
  </si>
  <si>
    <t>2022-08-17T13:33:43+00:00</t>
  </si>
  <si>
    <t>Colossus Kingdom</t>
  </si>
  <si>
    <t>2022-08-08T15:41:42+00:00</t>
  </si>
  <si>
    <t>2022-09-18T16:43:03+00:00</t>
  </si>
  <si>
    <t>Magical Christmas</t>
  </si>
  <si>
    <t>2022-08-02T07:09:59+00:00</t>
  </si>
  <si>
    <t>2022-08-02T07:12:45+00:00</t>
  </si>
  <si>
    <t>Roulette Mobile</t>
  </si>
  <si>
    <t>2022-09-01T05:57:13+00:00</t>
  </si>
  <si>
    <t>2022-09-28T15:40:32+00:00</t>
  </si>
  <si>
    <t>Money Train 2</t>
  </si>
  <si>
    <t>2022-07-04T05:33:57+00:00</t>
  </si>
  <si>
    <t>2022-09-26T22:34:33+00:00</t>
  </si>
  <si>
    <t>Bounty Showdown</t>
  </si>
  <si>
    <t>2022-07-01T14:57:52+00:00</t>
  </si>
  <si>
    <t>2022-09-25T05:12:09+00:00</t>
  </si>
  <si>
    <t>Creed D</t>
  </si>
  <si>
    <t>2022-07-02T15:00:56+00:00</t>
  </si>
  <si>
    <t>2022-09-30T22:21:47+00:00</t>
  </si>
  <si>
    <t>Star Frenzy</t>
  </si>
  <si>
    <t>2022-08-26T14:38:20+00:00</t>
  </si>
  <si>
    <t>2022-08-26T14:44:17+00:00</t>
  </si>
  <si>
    <t>Jackpot 6000 Mobile</t>
  </si>
  <si>
    <t>2022-08-01T22:40:13+00:00</t>
  </si>
  <si>
    <t>2022-09-10T13:59:06+00:00</t>
  </si>
  <si>
    <t>2022-07-04T10:07:42+00:00</t>
  </si>
  <si>
    <t>2022-09-27T17:34:01+00:00</t>
  </si>
  <si>
    <t>Jackpot Sevens</t>
  </si>
  <si>
    <t>2022-07-20T15:15:40+00:00</t>
  </si>
  <si>
    <t>2022-09-29T13:46:09+00:00</t>
  </si>
  <si>
    <t>Tesla Jolt</t>
  </si>
  <si>
    <t>2022-07-05T14:05:36+00:00</t>
  </si>
  <si>
    <t>2022-09-25T17:23:38+00:00</t>
  </si>
  <si>
    <t>Cowboys Gold™</t>
  </si>
  <si>
    <t>2022-07-05T05:32:09+00:00</t>
  </si>
  <si>
    <t>2022-09-28T08:41:23+00:00</t>
  </si>
  <si>
    <t>Book of Destiny Mobile</t>
  </si>
  <si>
    <t>2022-08-23T20:31:52+00:00</t>
  </si>
  <si>
    <t>2022-08-23T20:43:29+00:00</t>
  </si>
  <si>
    <t>Scratchy Bit</t>
  </si>
  <si>
    <t>2022-09-10T17:28:14+00:00</t>
  </si>
  <si>
    <t>2022-09-20T20:44:14+00:00</t>
  </si>
  <si>
    <t>2022-07-02T22:26:52+00:00</t>
  </si>
  <si>
    <t>2022-09-27T03:09:08+00:00</t>
  </si>
  <si>
    <t>2022-07-01T01:04:13+00:00</t>
  </si>
  <si>
    <t>2022-09-28T08:31:41+00:00</t>
  </si>
  <si>
    <t>2022-07-01T13:58:53+00:00</t>
  </si>
  <si>
    <t>2022-09-30T20:36:25+00:00</t>
  </si>
  <si>
    <t>40 Lucky Fruits</t>
  </si>
  <si>
    <t>2022-07-11T18:23:01+00:00</t>
  </si>
  <si>
    <t>2022-09-28T11:27:21+00:00</t>
  </si>
  <si>
    <t>2022-07-01T03:16:41+00:00</t>
  </si>
  <si>
    <t>2022-09-30T06:48:09+00:00</t>
  </si>
  <si>
    <t>Wheel Big Winner</t>
  </si>
  <si>
    <t>2022-08-01T16:22:37+00:00</t>
  </si>
  <si>
    <t>2022-08-14T15:18:36+00:00</t>
  </si>
  <si>
    <t>Reel Rush</t>
  </si>
  <si>
    <t>2022-08-29T12:10:19+00:00</t>
  </si>
  <si>
    <t>2022-09-28T04:17:45+00:00</t>
  </si>
  <si>
    <t>Classic Speed Blackjack 43 MOB</t>
  </si>
  <si>
    <t>2022-08-15T18:49:05+00:00</t>
  </si>
  <si>
    <t>2022-08-15T18:50:54+00:00</t>
  </si>
  <si>
    <t>Take The Bank</t>
  </si>
  <si>
    <t>2022-08-27T14:14:50+00:00</t>
  </si>
  <si>
    <t>2022-09-30T09:38:09+00:00</t>
  </si>
  <si>
    <t>Tower Tumble</t>
  </si>
  <si>
    <t>2022-07-01T11:54:17+00:00</t>
  </si>
  <si>
    <t>2022-09-30T16:37:40+00:00</t>
  </si>
  <si>
    <t>Panda Gold™ 10,000</t>
  </si>
  <si>
    <t>2022-07-01T10:40:39+00:00</t>
  </si>
  <si>
    <t>2022-08-30T17:42:19+00:00</t>
  </si>
  <si>
    <t>Madame Destiny Megaways™</t>
  </si>
  <si>
    <t>2022-07-01T01:26:03+00:00</t>
  </si>
  <si>
    <t>2022-09-28T13:49:11+00:00</t>
  </si>
  <si>
    <t>Hotline 2</t>
  </si>
  <si>
    <t>2022-08-27T03:58:04+00:00</t>
  </si>
  <si>
    <t>2022-08-28T14:00:24+00:00</t>
  </si>
  <si>
    <t>Sic Bo</t>
  </si>
  <si>
    <t>Ezugi</t>
  </si>
  <si>
    <t>2022-07-28T07:31:04+00:00</t>
  </si>
  <si>
    <t>2022-08-19T15:22:57+00:00</t>
  </si>
  <si>
    <t>$LOT OF MONEY</t>
  </si>
  <si>
    <t>2022-08-29T04:26:29+00:00</t>
  </si>
  <si>
    <t>2022-08-29T04:30:41+00:00</t>
  </si>
  <si>
    <t>Coba</t>
  </si>
  <si>
    <t>2022-07-14T15:59:13+00:00</t>
  </si>
  <si>
    <t>2022-09-27T22:29:00+00:00</t>
  </si>
  <si>
    <t>2022-07-25T00:18:24+00:00</t>
  </si>
  <si>
    <t>2022-09-06T16:54:39+00:00</t>
  </si>
  <si>
    <t>Mustang Gold™</t>
  </si>
  <si>
    <t>2022-07-04T18:17:01+00:00</t>
  </si>
  <si>
    <t>2022-09-30T19:52:09+00:00</t>
  </si>
  <si>
    <t>Zombie Carnival™</t>
  </si>
  <si>
    <t>2022-07-01T11:07:53+00:00</t>
  </si>
  <si>
    <t>2022-09-21T10:55:39+00:00</t>
  </si>
  <si>
    <t>Hi-Lo Blackjack (5 Box) Low Stakes</t>
  </si>
  <si>
    <t>2022-09-01T10:04:54+00:00</t>
  </si>
  <si>
    <t>2022-09-08T05:44:08+00:00</t>
  </si>
  <si>
    <t>2022-07-09T02:12:54+00:00</t>
  </si>
  <si>
    <t>2022-09-27T13:55:32+00:00</t>
  </si>
  <si>
    <t>Mighty Africa: 4096 Ways</t>
  </si>
  <si>
    <t>2022-09-07T00:44:48+00:00</t>
  </si>
  <si>
    <t>2022-09-17T05:59:57+00:00</t>
  </si>
  <si>
    <t>Casino Holdem A</t>
  </si>
  <si>
    <t>2022-07-01T00:16:16+00:00</t>
  </si>
  <si>
    <t>2022-09-29T11:38:03+00:00</t>
  </si>
  <si>
    <t>2022-07-23T13:21:33+00:00</t>
  </si>
  <si>
    <t>2022-09-14T19:56:41+00:00</t>
  </si>
  <si>
    <t>Dead Man's Trail</t>
  </si>
  <si>
    <t>2022-07-05T09:48:12+00:00</t>
  </si>
  <si>
    <t>2022-09-26T02:11:33+00:00</t>
  </si>
  <si>
    <t>Bonus Digger</t>
  </si>
  <si>
    <t>2022-09-26T04:23:36+00:00</t>
  </si>
  <si>
    <t>2022-09-26T04:25:25+00:00</t>
  </si>
  <si>
    <t>Blackjack Classic 66</t>
  </si>
  <si>
    <t>2022-07-31T07:51:16+00:00</t>
  </si>
  <si>
    <t>2022-07-31T08:14:25+00:00</t>
  </si>
  <si>
    <t>Arabian Secret</t>
  </si>
  <si>
    <t>2022-08-13T10:11:15+00:00</t>
  </si>
  <si>
    <t>2022-09-15T15:06:19+00:00</t>
  </si>
  <si>
    <t>Luxury Destinations</t>
  </si>
  <si>
    <t>2022-07-30T01:21:21+00:00</t>
  </si>
  <si>
    <t>2022-07-30T01:30:58+00:00</t>
  </si>
  <si>
    <t>White Rabbit</t>
  </si>
  <si>
    <t>2022-07-02T02:03:19+00:00</t>
  </si>
  <si>
    <t>2022-09-29T09:13:21+00:00</t>
  </si>
  <si>
    <t>Dinosaur Rage</t>
  </si>
  <si>
    <t>2022-08-06T12:03:26+00:00</t>
  </si>
  <si>
    <t>2022-08-08T12:23:09+00:00</t>
  </si>
  <si>
    <t>2022-08-28T17:19:12+00:00</t>
  </si>
  <si>
    <t>2022-09-30T18:34:07+00:00</t>
  </si>
  <si>
    <t>2022-07-14T12:29:00+00:00</t>
  </si>
  <si>
    <t>2022-09-25T15:44:58+00:00</t>
  </si>
  <si>
    <t>Big HiLo</t>
  </si>
  <si>
    <t>2022-09-01T06:29:12+00:00</t>
  </si>
  <si>
    <t>2022-09-05T15:36:28+00:00</t>
  </si>
  <si>
    <t>Dolphin Queen</t>
  </si>
  <si>
    <t>2022-09-22T00:38:52+00:00</t>
  </si>
  <si>
    <t>2022-09-22T00:48:35+00:00</t>
  </si>
  <si>
    <t>Jumbo Stampede™</t>
  </si>
  <si>
    <t>2022-08-10T16:59:53+00:00</t>
  </si>
  <si>
    <t>2022-08-10T17:09:27+00:00</t>
  </si>
  <si>
    <t>Thunder Strike</t>
  </si>
  <si>
    <t>2022-07-09T12:00:58+00:00</t>
  </si>
  <si>
    <t>2022-09-27T07:16:24+00:00</t>
  </si>
  <si>
    <t>Solar King</t>
  </si>
  <si>
    <t>2022-07-04T17:18:38+00:00</t>
  </si>
  <si>
    <t>2022-08-09T16:05:38+00:00</t>
  </si>
  <si>
    <t>Gemtastic</t>
  </si>
  <si>
    <t>2022-07-04T18:38:40+00:00</t>
  </si>
  <si>
    <t>2022-07-04T18:48:37+00:00</t>
  </si>
  <si>
    <t>2022-07-22T10:56:18+00:00</t>
  </si>
  <si>
    <t>2022-08-20T11:56:59+00:00</t>
  </si>
  <si>
    <t>2022-07-07T07:52:43+00:00</t>
  </si>
  <si>
    <t>2022-09-25T18:28:51+00:00</t>
  </si>
  <si>
    <t>China Long HD</t>
  </si>
  <si>
    <t>2022-07-06T08:16:59+00:00</t>
  </si>
  <si>
    <t>2022-07-06T08:24:44+00:00</t>
  </si>
  <si>
    <t>Vegas Hotties</t>
  </si>
  <si>
    <t>2022-07-14T17:42:16+00:00</t>
  </si>
  <si>
    <t>2022-09-27T18:01:51+00:00</t>
  </si>
  <si>
    <t>2022-07-09T22:55:47+00:00</t>
  </si>
  <si>
    <t>2022-09-26T16:06:55+00:00</t>
  </si>
  <si>
    <t>2022-07-04T07:32:33+00:00</t>
  </si>
  <si>
    <t>2022-09-20T00:56:50+00:00</t>
  </si>
  <si>
    <t>Monkey Warrior™</t>
  </si>
  <si>
    <t>2022-07-01T03:47:43+00:00</t>
  </si>
  <si>
    <t>2022-09-29T05:24:30+00:00</t>
  </si>
  <si>
    <t>Fishin' Reels™</t>
  </si>
  <si>
    <t>2022-07-05T06:49:48+00:00</t>
  </si>
  <si>
    <t>2022-09-16T16:32:56+00:00</t>
  </si>
  <si>
    <t>Book Of Demi Gods II</t>
  </si>
  <si>
    <t>2022-09-17T12:41:35+00:00</t>
  </si>
  <si>
    <t>2022-08-02T14:02:44+00:00</t>
  </si>
  <si>
    <t>Switch Blackjack</t>
  </si>
  <si>
    <t>2022-07-08T17:00:31+00:00</t>
  </si>
  <si>
    <t>2022-09-04T15:35:23+00:00</t>
  </si>
  <si>
    <t>Juicy Fruits</t>
  </si>
  <si>
    <t>2022-09-29T16:31:28+00:00</t>
  </si>
  <si>
    <t>2022-09-30T15:57:58+00:00</t>
  </si>
  <si>
    <t>Baccarat D</t>
  </si>
  <si>
    <t>2022-08-21T17:48:10+00:00</t>
  </si>
  <si>
    <t>2022-08-21T18:12:36+00:00</t>
  </si>
  <si>
    <t>Nefertiti`s Nile</t>
  </si>
  <si>
    <t>2022-07-05T17:08:52+00:00</t>
  </si>
  <si>
    <t>2022-09-16T12:19:22+00:00</t>
  </si>
  <si>
    <t>Maneki Gold</t>
  </si>
  <si>
    <t>2022-07-01T15:29:18+00:00</t>
  </si>
  <si>
    <t>2022-07-10T00:29:51+00:00</t>
  </si>
  <si>
    <t>Cluster Slide</t>
  </si>
  <si>
    <t>2022-07-13T11:47:57+00:00</t>
  </si>
  <si>
    <t>2022-09-22T08:39:23+00:00</t>
  </si>
  <si>
    <t>The Dog House</t>
  </si>
  <si>
    <t>2022-09-28T18:18:41+00:00</t>
  </si>
  <si>
    <t>2022-09-30T16:47:28+00:00</t>
  </si>
  <si>
    <t>Respin Circus</t>
  </si>
  <si>
    <t>2022-08-02T12:31:45+00:00</t>
  </si>
  <si>
    <t>2022-09-19T11:26:15+00:00</t>
  </si>
  <si>
    <t>Nitropolis 3</t>
  </si>
  <si>
    <t>2022-07-01T07:03:41+00:00</t>
  </si>
  <si>
    <t>2022-09-28T08:03:50+00:00</t>
  </si>
  <si>
    <t>First Person Lightning Blackjack</t>
  </si>
  <si>
    <t>2022-08-16T16:42:02+00:00</t>
  </si>
  <si>
    <t>2022-09-21T05:17:23+00:00</t>
  </si>
  <si>
    <t>Fresh Fruits</t>
  </si>
  <si>
    <t>2022-08-03T09:57:43+00:00</t>
  </si>
  <si>
    <t>2022-08-03T09:59:27+00:00</t>
  </si>
  <si>
    <t>2022-07-02T20:55:02+00:00</t>
  </si>
  <si>
    <t>2022-09-30T21:25:18+00:00</t>
  </si>
  <si>
    <t>2022-07-04T14:26:54+00:00</t>
  </si>
  <si>
    <t>2022-09-24T04:54:08+00:00</t>
  </si>
  <si>
    <t>2022-09-30T13:32:24+00:00</t>
  </si>
  <si>
    <t>2022-09-30T13:43:42+00:00</t>
  </si>
  <si>
    <t>2022-07-01T08:45:21+00:00</t>
  </si>
  <si>
    <t>2022-09-30T17:27:24+00:00</t>
  </si>
  <si>
    <t>Coins</t>
  </si>
  <si>
    <t>2022-07-20T06:51:50+00:00</t>
  </si>
  <si>
    <t>2022-09-17T08:11:25+00:00</t>
  </si>
  <si>
    <t>Viking Crusade</t>
  </si>
  <si>
    <t>2022-08-06T06:20:56+00:00</t>
  </si>
  <si>
    <t>2022-08-06T07:12:25+00:00</t>
  </si>
  <si>
    <t>2022-07-01T15:00:37+00:00</t>
  </si>
  <si>
    <t>2022-09-30T17:32:24+00:00</t>
  </si>
  <si>
    <t>2022-07-13T19:39:01+00:00</t>
  </si>
  <si>
    <t>2022-09-28T03:50:40+00:00</t>
  </si>
  <si>
    <t>Magical Amazon</t>
  </si>
  <si>
    <t>2022-09-10T15:09:27+00:00</t>
  </si>
  <si>
    <t>2022-09-07T23:28:47+00:00</t>
  </si>
  <si>
    <t>2022-07-01T07:22:40+00:00</t>
  </si>
  <si>
    <t>2022-09-30T21:33:36+00:00</t>
  </si>
  <si>
    <t>Age Of The Gods™ Norse: Norse Legends™</t>
  </si>
  <si>
    <t>2022-07-15T07:23:34+00:00</t>
  </si>
  <si>
    <t>2022-07-24T23:23:03+00:00</t>
  </si>
  <si>
    <t>Disco Fever</t>
  </si>
  <si>
    <t>2022-08-27T03:19:33+00:00</t>
  </si>
  <si>
    <t>2022-08-27T03:24:47+00:00</t>
  </si>
  <si>
    <t>Football Fever</t>
  </si>
  <si>
    <t>2022-07-26T01:08:34+00:00</t>
  </si>
  <si>
    <t>2022-09-18T13:45:35+00:00</t>
  </si>
  <si>
    <t>Temple Tumble</t>
  </si>
  <si>
    <t>2022-07-01T16:45:39+00:00</t>
  </si>
  <si>
    <t>2022-09-29T20:48:24+00:00</t>
  </si>
  <si>
    <t>The King of Dinosaurs</t>
  </si>
  <si>
    <t>2022-07-06T23:04:43+00:00</t>
  </si>
  <si>
    <t>2022-09-30T08:19:52+00:00</t>
  </si>
  <si>
    <t>2022-07-10T14:12:31+00:00</t>
  </si>
  <si>
    <t>2022-09-27T10:02:10+00:00</t>
  </si>
  <si>
    <t>Dragon's Luck Deluxe</t>
  </si>
  <si>
    <t>2022-08-26T07:02:16+00:00</t>
  </si>
  <si>
    <t>2022-09-05T03:53:11+00:00</t>
  </si>
  <si>
    <t>RE-WILD</t>
  </si>
  <si>
    <t>2022-08-08T17:36:32+00:00</t>
  </si>
  <si>
    <t>2022-08-08T17:42:19+00:00</t>
  </si>
  <si>
    <t>2022-09-07T06:15:24+00:00</t>
  </si>
  <si>
    <t>2022-09-15T13:22:44+00:00</t>
  </si>
  <si>
    <t>The Rite</t>
  </si>
  <si>
    <t>2022-07-06T17:18:22+00:00</t>
  </si>
  <si>
    <t>2022-09-18T20:22:19+00:00</t>
  </si>
  <si>
    <t>Book of Kingdoms™</t>
  </si>
  <si>
    <t>2022-07-18T22:37:45+00:00</t>
  </si>
  <si>
    <t>2022-09-14T09:26:48+00:00</t>
  </si>
  <si>
    <t>5 Lions</t>
  </si>
  <si>
    <t>2022-09-30T18:10:17+00:00</t>
  </si>
  <si>
    <t>2022-09-30T18:13:48+00:00</t>
  </si>
  <si>
    <t>Panda Pursuit</t>
  </si>
  <si>
    <t>2022-07-08T11:40:46+00:00</t>
  </si>
  <si>
    <t>2022-09-29T16:10:34+00:00</t>
  </si>
  <si>
    <t>2022-07-02T15:32:24+00:00</t>
  </si>
  <si>
    <t>2022-09-30T15:57:07+00:00</t>
  </si>
  <si>
    <t>Mega Fire Blaze: Wild Pistolero™</t>
  </si>
  <si>
    <t>2022-09-07T17:44:27+00:00</t>
  </si>
  <si>
    <t>2022-09-27T10:38:06+00:00</t>
  </si>
  <si>
    <t>Joker Poker Aces HD</t>
  </si>
  <si>
    <t>2022-07-14T07:55:46+00:00</t>
  </si>
  <si>
    <t>2022-07-14T08:00:53+00:00</t>
  </si>
  <si>
    <t>2022-07-01T17:54:47+00:00</t>
  </si>
  <si>
    <t>2022-09-30T15:46:32+00:00</t>
  </si>
  <si>
    <t>Blackjack 28 - Azure</t>
  </si>
  <si>
    <t>2022-07-04T13:35:58+00:00</t>
  </si>
  <si>
    <t>2022-08-07T19:29:44+00:00</t>
  </si>
  <si>
    <t>Russian Poker</t>
  </si>
  <si>
    <t>2022-08-26T20:09:15+00:00</t>
  </si>
  <si>
    <t>2022-09-15T12:27:58+00:00</t>
  </si>
  <si>
    <t>Demi Gods II Expanded Edition</t>
  </si>
  <si>
    <t>2022-08-25T03:30:02+00:00</t>
  </si>
  <si>
    <t>2022-08-25T03:35:41+00:00</t>
  </si>
  <si>
    <t>2022-07-24T09:29:52+00:00</t>
  </si>
  <si>
    <t>2022-09-22T04:52:43+00:00</t>
  </si>
  <si>
    <t>Baccarat E01</t>
  </si>
  <si>
    <t>2022-07-12T10:31:39+00:00</t>
  </si>
  <si>
    <t>2022-09-30T04:47:10+00:00</t>
  </si>
  <si>
    <t>2022-08-16T15:08:26+00:00</t>
  </si>
  <si>
    <t>2022-09-26T02:19:41+00:00</t>
  </si>
  <si>
    <t>Cai Yuan Guang Jin</t>
  </si>
  <si>
    <t>2022-09-06T10:55:48+00:00</t>
  </si>
  <si>
    <t>2022-08-14T14:49:59+00:00</t>
  </si>
  <si>
    <t>Fortune of Monkey King</t>
  </si>
  <si>
    <t>Gamanza</t>
  </si>
  <si>
    <t>2022-09-01T06:52:12+00:00</t>
  </si>
  <si>
    <t>2022-09-01T06:58:25+00:00</t>
  </si>
  <si>
    <t>Tiger's Gold</t>
  </si>
  <si>
    <t>2022-08-27T01:54:26+00:00</t>
  </si>
  <si>
    <t>2022-07-27T01:57:37+00:00</t>
  </si>
  <si>
    <t>Holdem Texas</t>
  </si>
  <si>
    <t>2022-08-26T10:42:46+00:00</t>
  </si>
  <si>
    <t>2022-09-29T16:00:41+00:00</t>
  </si>
  <si>
    <t>Oasis Poker Classic</t>
  </si>
  <si>
    <t>2022-07-01T04:03:42+00:00</t>
  </si>
  <si>
    <t>2022-09-12T19:50:09+00:00</t>
  </si>
  <si>
    <t>Peking Luck™</t>
  </si>
  <si>
    <t>2022-07-03T07:59:55+00:00</t>
  </si>
  <si>
    <t>2022-09-30T04:54:18+00:00</t>
  </si>
  <si>
    <t>Mysterious Egypt™</t>
  </si>
  <si>
    <t>2022-07-01T13:34:43+00:00</t>
  </si>
  <si>
    <t>2022-09-22T18:37:46+00:00</t>
  </si>
  <si>
    <t>2022-07-01T15:53:02+00:00</t>
  </si>
  <si>
    <t>2022-09-29T20:47:40+00:00</t>
  </si>
  <si>
    <t>5 Lions Gold™</t>
  </si>
  <si>
    <t>2022-07-02T06:46:19+00:00</t>
  </si>
  <si>
    <t>2022-09-26T05:45:16+00:00</t>
  </si>
  <si>
    <t>Fire 88™</t>
  </si>
  <si>
    <t>2022-07-02T22:42:06+00:00</t>
  </si>
  <si>
    <t>2022-09-30T23:11:50+00:00</t>
  </si>
  <si>
    <t>2022-07-27T21:02:18+00:00</t>
  </si>
  <si>
    <t>2022-09-27T16:27:45+00:00</t>
  </si>
  <si>
    <t>Beat the Beast: CERBERUS' INFERNO Mobile</t>
  </si>
  <si>
    <t>2022-09-24T02:23:31+00:00</t>
  </si>
  <si>
    <t>2022-09-26T03:45:59+00:00</t>
  </si>
  <si>
    <t>Trollpot 5000</t>
  </si>
  <si>
    <t>2022-09-26T13:01:24+00:00</t>
  </si>
  <si>
    <t>2022-07-26T13:14:29+00:00</t>
  </si>
  <si>
    <t>Goblin Heist™ Powernudge</t>
  </si>
  <si>
    <t>2022-07-01T13:13:55+00:00</t>
  </si>
  <si>
    <t>2022-09-15T20:14:38+00:00</t>
  </si>
  <si>
    <t>The Great Pigsby</t>
  </si>
  <si>
    <t>2022-07-01T16:46:20+00:00</t>
  </si>
  <si>
    <t>2022-09-29T17:33:22+00:00</t>
  </si>
  <si>
    <t>Baron Samedi</t>
  </si>
  <si>
    <t>2022-08-17T02:43:39+00:00</t>
  </si>
  <si>
    <t>2022-08-17T02:47:04+00:00</t>
  </si>
  <si>
    <t>Fairy's Golden Path</t>
  </si>
  <si>
    <t>2022-07-26T16:19:27+00:00</t>
  </si>
  <si>
    <t>2022-09-26T04:00:27+00:00</t>
  </si>
  <si>
    <t>Taco Brothers Derailed</t>
  </si>
  <si>
    <t>2022-07-02T15:22:28+00:00</t>
  </si>
  <si>
    <t>2022-09-19T17:03:40+00:00</t>
  </si>
  <si>
    <t>2022-09-22T16:07:54+00:00</t>
  </si>
  <si>
    <t>2022-09-30T22:09:34+00:00</t>
  </si>
  <si>
    <t>Mega Fire Blaze™: Big Circus!™</t>
  </si>
  <si>
    <t>2022-09-07T18:01:48+00:00</t>
  </si>
  <si>
    <t>2022-09-26T10:10:33+00:00</t>
  </si>
  <si>
    <t>2022-07-01T04:15:04+00:00</t>
  </si>
  <si>
    <t>2022-09-30T19:39:08+00:00</t>
  </si>
  <si>
    <t>2022-07-01T00:25:27+00:00</t>
  </si>
  <si>
    <t>2022-09-29T11:55:24+00:00</t>
  </si>
  <si>
    <t>2022-07-07T13:52:33+00:00</t>
  </si>
  <si>
    <t>2022-09-28T13:42:34+00:00</t>
  </si>
  <si>
    <t>2022-08-05T07:33:59+00:00</t>
  </si>
  <si>
    <t>2022-08-05T07:39:38+00:00</t>
  </si>
  <si>
    <t>2022-07-05T17:41:03+00:00</t>
  </si>
  <si>
    <t>2022-07-21T13:01:54+00:00</t>
  </si>
  <si>
    <t>Sugarush HD</t>
  </si>
  <si>
    <t>2022-09-30T13:46:30+00:00</t>
  </si>
  <si>
    <t>2022-09-30T13:50:16+00:00</t>
  </si>
  <si>
    <t>Master of Xmas</t>
  </si>
  <si>
    <t>2022-09-21T07:32:07+00:00</t>
  </si>
  <si>
    <t>2022-09-21T07:39:54+00:00</t>
  </si>
  <si>
    <t>2022-08-07T06:29:42+00:00</t>
  </si>
  <si>
    <t>2022-09-30T03:28:35+00:00</t>
  </si>
  <si>
    <t>Bubbles &amp; Pearls</t>
  </si>
  <si>
    <t>2022-07-12T13:04:50+00:00</t>
  </si>
  <si>
    <t>2022-09-16T14:51:06+00:00</t>
  </si>
  <si>
    <t>Wolf Fang – Deep Forest</t>
  </si>
  <si>
    <t>2022-09-19T18:36:58+00:00</t>
  </si>
  <si>
    <t>2022-09-19T18:39:52+00:00</t>
  </si>
  <si>
    <t>2022-07-11T11:58:53+00:00</t>
  </si>
  <si>
    <t>2022-09-22T16:01:25+00:00</t>
  </si>
  <si>
    <t>2022-07-01T00:05:37+00:00</t>
  </si>
  <si>
    <t>2022-09-30T22:16:56+00:00</t>
  </si>
  <si>
    <t>Lucky Mr. Patrick</t>
  </si>
  <si>
    <t>2022-08-28T14:22:22+00:00</t>
  </si>
  <si>
    <t>2022-08-28T14:24:41+00:00</t>
  </si>
  <si>
    <t>Twin Spin Mobile</t>
  </si>
  <si>
    <t>2022-08-27T21:56:33+00:00</t>
  </si>
  <si>
    <t>2022-07-27T22:00:27+00:00</t>
  </si>
  <si>
    <t>2022-07-11T04:15:56+00:00</t>
  </si>
  <si>
    <t>2022-08-19T16:54:15+00:00</t>
  </si>
  <si>
    <t>Well of Wilds Megaways™</t>
  </si>
  <si>
    <t>2022-07-01T18:28:23+00:00</t>
  </si>
  <si>
    <t>2022-09-04T14:36:57+00:00</t>
  </si>
  <si>
    <t>Thunderstruck II</t>
  </si>
  <si>
    <t>2022-07-15T16:36:49+00:00</t>
  </si>
  <si>
    <t>2022-08-07T11:16:56+00:00</t>
  </si>
  <si>
    <t>Power Zones™ Ishtar</t>
  </si>
  <si>
    <t>2022-07-18T13:43:02+00:00</t>
  </si>
  <si>
    <t>2022-07-18T13:48:12+00:00</t>
  </si>
  <si>
    <t>Popok Gaming Live Casino</t>
  </si>
  <si>
    <t>2022-07-04T15:21:07+00:00</t>
  </si>
  <si>
    <t>2022-08-03T09:13:42+00:00</t>
  </si>
  <si>
    <t>Bubbly Fruits</t>
  </si>
  <si>
    <t>2022-07-23T16:21:41+00:00</t>
  </si>
  <si>
    <t>2022-07-28T22:58:14+00:00</t>
  </si>
  <si>
    <t>Monkey Madness™</t>
  </si>
  <si>
    <t>2022-07-02T14:59:48+00:00</t>
  </si>
  <si>
    <t>2022-09-20T05:32:03+00:00</t>
  </si>
  <si>
    <t>2022-07-08T16:52:23+00:00</t>
  </si>
  <si>
    <t>2022-07-08T16:56:16+00:00</t>
  </si>
  <si>
    <t>Vikings Empire Treasures™</t>
  </si>
  <si>
    <t>2022-07-19T17:44:10+00:00</t>
  </si>
  <si>
    <t>2022-07-19T18:18:16+00:00</t>
  </si>
  <si>
    <t>2022-07-14T08:58:44+00:00</t>
  </si>
  <si>
    <t>2022-09-27T20:28:58+00:00</t>
  </si>
  <si>
    <t>Dragon Horn Mobile</t>
  </si>
  <si>
    <t>2022-07-02T14:46:12+00:00</t>
  </si>
  <si>
    <t>2022-08-19T12:41:20+00:00</t>
  </si>
  <si>
    <t>Fortune Cats Golden Stacks</t>
  </si>
  <si>
    <t>2022-07-15T13:36:39+00:00</t>
  </si>
  <si>
    <t>2022-08-07T05:54:12+00:00</t>
  </si>
  <si>
    <t>2022-07-02T01:06:29+00:00</t>
  </si>
  <si>
    <t>2022-08-26T01:38:37+00:00</t>
  </si>
  <si>
    <t>Wild Diamond 7x</t>
  </si>
  <si>
    <t>2022-07-10T15:35:02+00:00</t>
  </si>
  <si>
    <t>2022-08-19T21:40:03+00:00</t>
  </si>
  <si>
    <t>Baccarat E07</t>
  </si>
  <si>
    <t>2022-07-07T18:56:50+00:00</t>
  </si>
  <si>
    <t>2022-09-30T04:44:07+00:00</t>
  </si>
  <si>
    <t>Book of Nile</t>
  </si>
  <si>
    <t>2022-08-09T12:08:44+00:00</t>
  </si>
  <si>
    <t>2022-07-11T17:46:04+00:00</t>
  </si>
  <si>
    <t>Gold Digger™ Megaways™</t>
  </si>
  <si>
    <t>2022-07-17T04:07:43+00:00</t>
  </si>
  <si>
    <t>2022-08-07T17:51:07+00:00</t>
  </si>
  <si>
    <t>2022-08-09T08:05:46+00:00</t>
  </si>
  <si>
    <t>2022-09-30T00:47:42+00:00</t>
  </si>
  <si>
    <t>Blackjack 42</t>
  </si>
  <si>
    <t>2022-07-01T06:55:56+00:00</t>
  </si>
  <si>
    <t>2022-09-20T06:27:13+00:00</t>
  </si>
  <si>
    <t>2022-09-21T14:11:48+00:00</t>
  </si>
  <si>
    <t>2022-09-26T12:45:17+00:00</t>
  </si>
  <si>
    <t>Roulette A</t>
  </si>
  <si>
    <t>2022-07-02T16:58:27+00:00</t>
  </si>
  <si>
    <t>2022-09-30T20:03:02+00:00</t>
  </si>
  <si>
    <t>Great Ocean</t>
  </si>
  <si>
    <t>2022-09-16T17:35:48+00:00</t>
  </si>
  <si>
    <t>2022-09-25T06:13:25+00:00</t>
  </si>
  <si>
    <t>Bangkok Dreams Gamble Feature Mobile</t>
  </si>
  <si>
    <t>2022-08-17T13:29:27+00:00</t>
  </si>
  <si>
    <t>2022-08-17T13:42:51+00:00</t>
  </si>
  <si>
    <t>Madame Luck</t>
  </si>
  <si>
    <t>2022-07-15T00:16:42+00:00</t>
  </si>
  <si>
    <t>2022-09-27T15:32:19+00:00</t>
  </si>
  <si>
    <t>2022-07-05T18:37:19+00:00</t>
  </si>
  <si>
    <t>2022-09-30T09:31:36+00:00</t>
  </si>
  <si>
    <t>The Ankh Protector</t>
  </si>
  <si>
    <t>2022-09-05T08:06:39+00:00</t>
  </si>
  <si>
    <t>2022-07-05T08:14:07+00:00</t>
  </si>
  <si>
    <t>2022-07-16T15:38:03+00:00</t>
  </si>
  <si>
    <t>2022-09-30T21:34:24+00:00</t>
  </si>
  <si>
    <t>Blackjack 33 - The Club</t>
  </si>
  <si>
    <t>2022-07-16T15:50:22+00:00</t>
  </si>
  <si>
    <t>2022-09-19T21:52:45+00:00</t>
  </si>
  <si>
    <t>2022-07-01T08:47:48+00:00</t>
  </si>
  <si>
    <t>2022-09-30T10:21:11+00:00</t>
  </si>
  <si>
    <t>Lemur Does Vegas - Easter Edition</t>
  </si>
  <si>
    <t>2022-08-25T03:24:19+00:00</t>
  </si>
  <si>
    <t>2022-09-25T14:16:19+00:00</t>
  </si>
  <si>
    <t>Fire Blaze™: Fire Fighter™</t>
  </si>
  <si>
    <t>2022-09-12T02:33:57+00:00</t>
  </si>
  <si>
    <t>2022-09-12T03:04:27+00:00</t>
  </si>
  <si>
    <t>Egyptian Rebirth II – Expanded Edition</t>
  </si>
  <si>
    <t>2022-09-15T12:02:55+00:00</t>
  </si>
  <si>
    <t>2022-09-15T12:14:34+00:00</t>
  </si>
  <si>
    <t>4 Horsemen II</t>
  </si>
  <si>
    <t>2022-07-01T18:41:53+00:00</t>
  </si>
  <si>
    <t>2022-09-19T03:31:33+00:00</t>
  </si>
  <si>
    <t>2022-07-28T13:52:03+00:00</t>
  </si>
  <si>
    <t>2022-09-23T04:51:19+00:00</t>
  </si>
  <si>
    <t>BlackJack Premium</t>
  </si>
  <si>
    <t>2022-07-07T14:40:18+00:00</t>
  </si>
  <si>
    <t>2022-09-29T17:41:33+00:00</t>
  </si>
  <si>
    <t>Lady Phoenix</t>
  </si>
  <si>
    <t>2022-08-02T01:29:42+00:00</t>
  </si>
  <si>
    <t>2022-09-23T01:21:44+00:00</t>
  </si>
  <si>
    <t>Arcane Gems</t>
  </si>
  <si>
    <t>2022-07-08T13:10:58+00:00</t>
  </si>
  <si>
    <t>2022-07-08T13:17:36+00:00</t>
  </si>
  <si>
    <t>Arabian Oasis</t>
  </si>
  <si>
    <t>2022-08-17T11:33:24+00:00</t>
  </si>
  <si>
    <t>2022-09-25T18:34:17+00:00</t>
  </si>
  <si>
    <t>Caishen’s Arrival</t>
  </si>
  <si>
    <t>2022-08-24T08:45:26+00:00</t>
  </si>
  <si>
    <t>2022-09-23T21:57:38+00:00</t>
  </si>
  <si>
    <t>Beat the Beast: CERBERUS' INFERNO</t>
  </si>
  <si>
    <t>2022-08-10T09:26:34+00:00</t>
  </si>
  <si>
    <t>2022-07-10T09:30:07+00:00</t>
  </si>
  <si>
    <t>Twin Spin Megaways Mobile</t>
  </si>
  <si>
    <t>2022-08-01T11:43:44+00:00</t>
  </si>
  <si>
    <t>2022-09-15T05:24:23+00:00</t>
  </si>
  <si>
    <t>Yeti Battle of Greenhat peak Mobile</t>
  </si>
  <si>
    <t>2022-08-16T13:57:08+00:00</t>
  </si>
  <si>
    <t>2022-08-30T11:45:20+00:00</t>
  </si>
  <si>
    <t>FaFaFa</t>
  </si>
  <si>
    <t>2022-07-06T07:05:23+00:00</t>
  </si>
  <si>
    <t>2022-09-13T04:28:02+00:00</t>
  </si>
  <si>
    <t>Dragon Strike</t>
  </si>
  <si>
    <t>2022-09-24T07:34:56+00:00</t>
  </si>
  <si>
    <t>2022-09-24T08:24:38+00:00</t>
  </si>
  <si>
    <t>2022-08-14T13:34:35+00:00</t>
  </si>
  <si>
    <t>2022-09-30T11:06:15+00:00</t>
  </si>
  <si>
    <t>Blackjack Classic 55</t>
  </si>
  <si>
    <t>2022-08-29T20:24:16+00:00</t>
  </si>
  <si>
    <t>2022-08-29T21:12:15+00:00</t>
  </si>
  <si>
    <t>2022-07-12T20:01:18+00:00</t>
  </si>
  <si>
    <t>2022-09-29T11:42:33+00:00</t>
  </si>
  <si>
    <t>Coinfest</t>
  </si>
  <si>
    <t>2022-09-09T13:33:35+00:00</t>
  </si>
  <si>
    <t>2022-09-28T08:20:57+00:00</t>
  </si>
  <si>
    <t>2022-07-20T15:19:08+00:00</t>
  </si>
  <si>
    <t>2022-09-26T20:23:12+00:00</t>
  </si>
  <si>
    <t>2 Million B.C.</t>
  </si>
  <si>
    <t>2022-09-06T14:49:35+00:00</t>
  </si>
  <si>
    <t>2022-09-21T22:02:46+00:00</t>
  </si>
  <si>
    <t>Diamond Quest</t>
  </si>
  <si>
    <t>2022-09-15T07:54:01+00:00</t>
  </si>
  <si>
    <t>2022-09-15T07:54:35+00:00</t>
  </si>
  <si>
    <t>BlackJack Lucky Sevens</t>
  </si>
  <si>
    <t>2022-07-01T10:50:07+00:00</t>
  </si>
  <si>
    <t>2022-09-30T18:53:59+00:00</t>
  </si>
  <si>
    <t>Wild Gladiator™</t>
  </si>
  <si>
    <t>2022-07-03T10:46:50+00:00</t>
  </si>
  <si>
    <t>2022-09-05T17:01:08+00:00</t>
  </si>
  <si>
    <t>Big Bass Bonanza Megaways™</t>
  </si>
  <si>
    <t>2022-07-13T18:30:09+00:00</t>
  </si>
  <si>
    <t>2022-09-26T20:11:08+00:00</t>
  </si>
  <si>
    <t>Devil's Number</t>
  </si>
  <si>
    <t>2022-08-16T14:52:53+00:00</t>
  </si>
  <si>
    <t>2022-09-15T10:11:54+00:00</t>
  </si>
  <si>
    <t>2022-07-01T07:53:57+00:00</t>
  </si>
  <si>
    <t>2022-09-30T12:16:29+00:00</t>
  </si>
  <si>
    <t>2016 Gladiators</t>
  </si>
  <si>
    <t>2022-08-10T00:21:03+00:00</t>
  </si>
  <si>
    <t>2022-09-22T19:44:15+00:00</t>
  </si>
  <si>
    <t>BlackJack 3</t>
  </si>
  <si>
    <t>2022-07-01T16:26:00+00:00</t>
  </si>
  <si>
    <t>2022-09-27T15:51:02+00:00</t>
  </si>
  <si>
    <t>Golden Forge</t>
  </si>
  <si>
    <t>2022-08-13T17:29:01+00:00</t>
  </si>
  <si>
    <t>2022-09-06T19:56:49+00:00</t>
  </si>
  <si>
    <t>Fa-Fa Twins</t>
  </si>
  <si>
    <t>2022-09-04T03:39:47+00:00</t>
  </si>
  <si>
    <t>2022-09-28T16:00:45+00:00</t>
  </si>
  <si>
    <t>Cygnus 2</t>
  </si>
  <si>
    <t>2022-08-05T19:16:11+00:00</t>
  </si>
  <si>
    <t>2022-09-30T16:34:33+00:00</t>
  </si>
  <si>
    <t>Olympian Gods</t>
  </si>
  <si>
    <t>2022-08-29T14:04:11+00:00</t>
  </si>
  <si>
    <t>2022-08-29T14:08:53+00:00</t>
  </si>
  <si>
    <t>2022-07-01T07:08:07+00:00</t>
  </si>
  <si>
    <t>2022-09-30T16:44:58+00:00</t>
  </si>
  <si>
    <t>2022-07-02T17:56:49+00:00</t>
  </si>
  <si>
    <t>2022-07-30T11:22:43+00:00</t>
  </si>
  <si>
    <t>Reign of Dragons</t>
  </si>
  <si>
    <t>2022-09-10T23:35:19+00:00</t>
  </si>
  <si>
    <t>2022-09-10T23:43:16+00:00</t>
  </si>
  <si>
    <t>Pharaoh’s Empire</t>
  </si>
  <si>
    <t>2022-08-13T14:34:15+00:00</t>
  </si>
  <si>
    <t>2022-09-22T11:35:41+00:00</t>
  </si>
  <si>
    <t>Lucky Neko - Gigablox</t>
  </si>
  <si>
    <t>2022-08-15T13:44:52+00:00</t>
  </si>
  <si>
    <t>2022-08-15T13:50:14+00:00</t>
  </si>
  <si>
    <t>Joker Rush™</t>
  </si>
  <si>
    <t>2022-09-02T21:08:20+00:00</t>
  </si>
  <si>
    <t>2022-09-02T21:12:08+00:00</t>
  </si>
  <si>
    <t>Zeus Rush</t>
  </si>
  <si>
    <t>2022-08-04T18:39:33+00:00</t>
  </si>
  <si>
    <t>2022-09-27T18:13:52+00:00</t>
  </si>
  <si>
    <t>Queen of Spades</t>
  </si>
  <si>
    <t>2022-08-23T13:53:57+00:00</t>
  </si>
  <si>
    <t>2022-09-12T14:52:46+00:00</t>
  </si>
  <si>
    <t>Sweet Bonanza™</t>
  </si>
  <si>
    <t>2022-07-04T18:24:02+00:00</t>
  </si>
  <si>
    <t>2022-09-26T00:32:19+00:00</t>
  </si>
  <si>
    <t>Multihand Blackjack</t>
  </si>
  <si>
    <t>2022-07-01T11:12:02+00:00</t>
  </si>
  <si>
    <t>2022-09-30T16:24:37+00:00</t>
  </si>
  <si>
    <t>Panda's Fortune™</t>
  </si>
  <si>
    <t>2022-07-01T18:32:26+00:00</t>
  </si>
  <si>
    <t>2022-09-15T08:21:25+00:00</t>
  </si>
  <si>
    <t>Dragon Tribe</t>
  </si>
  <si>
    <t>2022-07-01T05:26:20+00:00</t>
  </si>
  <si>
    <t>2022-09-30T03:38:03+00:00</t>
  </si>
  <si>
    <t>Gold Party</t>
  </si>
  <si>
    <t>2022-08-04T13:55:53+00:00</t>
  </si>
  <si>
    <t>2022-07-04T14:03:21+00:00</t>
  </si>
  <si>
    <t>Nitropolis 2</t>
  </si>
  <si>
    <t>2022-07-01T13:58:05+00:00</t>
  </si>
  <si>
    <t>2022-09-25T14:58:31+00:00</t>
  </si>
  <si>
    <t>5 Times Vegas</t>
  </si>
  <si>
    <t>2022-09-13T23:11:25+00:00</t>
  </si>
  <si>
    <t>2022-09-22T15:20:17+00:00</t>
  </si>
  <si>
    <t>Texas Hold’em Poker 3D</t>
  </si>
  <si>
    <t>2022-07-01T07:46:08+00:00</t>
  </si>
  <si>
    <t>2022-09-26T07:00:39+00:00</t>
  </si>
  <si>
    <t>Lucky Lightning™</t>
  </si>
  <si>
    <t>2022-07-09T18:03:47+00:00</t>
  </si>
  <si>
    <t>2022-09-17T18:39:13+00:00</t>
  </si>
  <si>
    <t>Gems Bonanza™</t>
  </si>
  <si>
    <t>2022-07-01T00:41:01+00:00</t>
  </si>
  <si>
    <t>2022-09-28T08:38:28+00:00</t>
  </si>
  <si>
    <t>2022-07-01T00:45:38+00:00</t>
  </si>
  <si>
    <t>2022-09-28T09:22:37+00:00</t>
  </si>
  <si>
    <t>Lucky Lands</t>
  </si>
  <si>
    <t>2022-08-03T19:05:41+00:00</t>
  </si>
  <si>
    <t>2022-09-20T01:31:42+00:00</t>
  </si>
  <si>
    <t>2022-07-09T20:58:46+00:00</t>
  </si>
  <si>
    <t>2022-09-28T09:49:08+00:00</t>
  </si>
  <si>
    <t>Swift Roulette 8 IN ONE</t>
  </si>
  <si>
    <t>2022-07-06T05:42:22+00:00</t>
  </si>
  <si>
    <t>2022-09-29T17:05:25+00:00</t>
  </si>
  <si>
    <t>2022-08-05T21:24:03+00:00</t>
  </si>
  <si>
    <t>2022-09-30T04:25:35+00:00</t>
  </si>
  <si>
    <t>Nights Of Magic – Expanded Edition</t>
  </si>
  <si>
    <t>2022-08-24T05:47:05+00:00</t>
  </si>
  <si>
    <t>2022-08-24T05:51:40+00:00</t>
  </si>
  <si>
    <t>Queen of Gods</t>
  </si>
  <si>
    <t>2022-09-08T21:07:57+00:00</t>
  </si>
  <si>
    <t>2022-07-26T07:08:58+00:00</t>
  </si>
  <si>
    <t>2022-09-10T18:00:02+00:00</t>
  </si>
  <si>
    <t>2022-09-30T20:32:46+00:00</t>
  </si>
  <si>
    <t>Tomb Of Nefertiti</t>
  </si>
  <si>
    <t>2022-07-05T14:36:00+00:00</t>
  </si>
  <si>
    <t>2022-09-26T01:36:31+00:00</t>
  </si>
  <si>
    <t>BlackJack O</t>
  </si>
  <si>
    <t>2022-07-03T21:06:39+00:00</t>
  </si>
  <si>
    <t>2022-09-30T14:44:41+00:00</t>
  </si>
  <si>
    <t>Reel Rush Mobile</t>
  </si>
  <si>
    <t>2022-09-01T12:04:53+00:00</t>
  </si>
  <si>
    <t>2022-08-13T18:01:34+00:00</t>
  </si>
  <si>
    <t>He He Yang</t>
  </si>
  <si>
    <t>2022-07-12T09:03:08+00:00</t>
  </si>
  <si>
    <t>2022-09-29T12:31:13+00:00</t>
  </si>
  <si>
    <t>2022-07-05T07:50:22+00:00</t>
  </si>
  <si>
    <t>2022-09-27T03:44:33+00:00</t>
  </si>
  <si>
    <t>2022-07-01T13:55:50+00:00</t>
  </si>
  <si>
    <t>2022-09-28T04:02:09+00:00</t>
  </si>
  <si>
    <t>Frequent Flyer</t>
  </si>
  <si>
    <t>2022-07-09T14:24:04+00:00</t>
  </si>
  <si>
    <t>2022-09-01T10:04:04+00:00</t>
  </si>
  <si>
    <t>Rich Panda</t>
  </si>
  <si>
    <t>2022-07-01T08:28:26+00:00</t>
  </si>
  <si>
    <t>2022-09-29T16:00:40+00:00</t>
  </si>
  <si>
    <t>2022-08-27T03:48:04+00:00</t>
  </si>
  <si>
    <t>2022-08-27T03:51:32+00:00</t>
  </si>
  <si>
    <t>Blackjack 23 - Azure</t>
  </si>
  <si>
    <t>2022-07-20T20:44:08+00:00</t>
  </si>
  <si>
    <t>2022-09-20T06:09:05+00:00</t>
  </si>
  <si>
    <t>2022-08-26T18:16:52+00:00</t>
  </si>
  <si>
    <t>2022-08-27T12:00:05+00:00</t>
  </si>
  <si>
    <t>Razor Shark</t>
  </si>
  <si>
    <t>2022-07-01T00:40:24+00:00</t>
  </si>
  <si>
    <t>2022-09-30T20:17:25+00:00</t>
  </si>
  <si>
    <t>Fortune Cash</t>
  </si>
  <si>
    <t>2022-09-20T12:29:00+00:00</t>
  </si>
  <si>
    <t>2022-08-04T07:11:19+00:00</t>
  </si>
  <si>
    <t>Lady Godiva™</t>
  </si>
  <si>
    <t>2022-07-02T07:00:51+00:00</t>
  </si>
  <si>
    <t>2022-09-19T11:39:52+00:00</t>
  </si>
  <si>
    <t>Mobile SP Single Deck Blackjack</t>
  </si>
  <si>
    <t>2022-07-11T02:56:39+00:00</t>
  </si>
  <si>
    <t>2022-09-28T14:26:24+00:00</t>
  </si>
  <si>
    <t>2022-07-11T04:50:47+00:00</t>
  </si>
  <si>
    <t>2022-09-20T04:57:18+00:00</t>
  </si>
  <si>
    <t>2022-08-12T14:27:42+00:00</t>
  </si>
  <si>
    <t>2022-08-31T07:19:15+00:00</t>
  </si>
  <si>
    <t>The Bounty</t>
  </si>
  <si>
    <t>2022-09-17T10:45:44+00:00</t>
  </si>
  <si>
    <t>2022-09-17T11:04:02+00:00</t>
  </si>
  <si>
    <t>The Falcon Huntress Mobile</t>
  </si>
  <si>
    <t>2022-08-12T15:31:44+00:00</t>
  </si>
  <si>
    <t>2022-09-23T05:41:59+00:00</t>
  </si>
  <si>
    <t>Monsters' Scratch</t>
  </si>
  <si>
    <t>2022-09-02T07:37:34+00:00</t>
  </si>
  <si>
    <t>2022-09-18T22:45:49+00:00</t>
  </si>
  <si>
    <t>4 Secret Pyramids</t>
  </si>
  <si>
    <t>2022-07-29T13:48:02+00:00</t>
  </si>
  <si>
    <t>2022-09-28T06:25:56+00:00</t>
  </si>
  <si>
    <t>2022-07-02T03:22:03+00:00</t>
  </si>
  <si>
    <t>2022-09-28T13:14:59+00:00</t>
  </si>
  <si>
    <t>2022-07-02T07:55:31+00:00</t>
  </si>
  <si>
    <t>2022-09-24T04:05:29+00:00</t>
  </si>
  <si>
    <t>8 Dragons™</t>
  </si>
  <si>
    <t>2022-07-01T07:08:58+00:00</t>
  </si>
  <si>
    <t>2022-09-30T08:52:22+00:00</t>
  </si>
  <si>
    <t>Lucky Seven</t>
  </si>
  <si>
    <t>2022-09-26T16:33:36+00:00</t>
  </si>
  <si>
    <t>2022-09-28T16:05:12+00:00</t>
  </si>
  <si>
    <t>Helios' Fury</t>
  </si>
  <si>
    <t>2022-07-01T14:56:03+00:00</t>
  </si>
  <si>
    <t>2022-09-14T12:06:09+00:00</t>
  </si>
  <si>
    <t>Phoenix Graveyard</t>
  </si>
  <si>
    <t>2022-07-01T02:02:32+00:00</t>
  </si>
  <si>
    <t>2022-09-30T16:14:46+00:00</t>
  </si>
  <si>
    <t>2022-08-26T02:40:09+00:00</t>
  </si>
  <si>
    <t>2022-08-26T04:10:42+00:00</t>
  </si>
  <si>
    <t>Island</t>
  </si>
  <si>
    <t>2022-09-24T15:45:58+00:00</t>
  </si>
  <si>
    <t>2022-07-24T15:49:05+00:00</t>
  </si>
  <si>
    <t>2022-07-03T18:08:33+00:00</t>
  </si>
  <si>
    <t>2022-09-29T06:47:18+00:00</t>
  </si>
  <si>
    <t>Undine’s Deep</t>
  </si>
  <si>
    <t>2022-08-05T14:48:00+00:00</t>
  </si>
  <si>
    <t>2022-09-18T15:40:00+00:00</t>
  </si>
  <si>
    <t>Book Of Destiny</t>
  </si>
  <si>
    <t>2022-07-21T10:17:35+00:00</t>
  </si>
  <si>
    <t>2022-08-31T16:09:52+00:00</t>
  </si>
  <si>
    <t>2022-08-30T08:39:25+00:00</t>
  </si>
  <si>
    <t>2022-09-12T11:16:28+00:00</t>
  </si>
  <si>
    <t>Chunjie</t>
  </si>
  <si>
    <t>2022-08-03T18:54:06+00:00</t>
  </si>
  <si>
    <t>2022-09-20T04:51:39+00:00</t>
  </si>
  <si>
    <t>Crystal Quest : DEEP JUNGLE Mobile</t>
  </si>
  <si>
    <t>2022-09-02T14:40:20+00:00</t>
  </si>
  <si>
    <t>2022-07-02T14:45:36+00:00</t>
  </si>
  <si>
    <t>North Guardians</t>
  </si>
  <si>
    <t>2022-07-08T20:41:50+00:00</t>
  </si>
  <si>
    <t>2022-07-08T20:52:17+00:00</t>
  </si>
  <si>
    <t>Carnival Queen Mobile</t>
  </si>
  <si>
    <t>2022-09-14T20:13:59+00:00</t>
  </si>
  <si>
    <t>2022-09-23T01:35:33+00:00</t>
  </si>
  <si>
    <t>Elven Princesses</t>
  </si>
  <si>
    <t>2022-08-03T03:32:01+00:00</t>
  </si>
  <si>
    <t>2022-08-03T03:32:14+00:00</t>
  </si>
  <si>
    <t>2022-07-09T07:39:53+00:00</t>
  </si>
  <si>
    <t>2022-09-04T16:11:45+00:00</t>
  </si>
  <si>
    <t>Lucky Mrs. Patrick</t>
  </si>
  <si>
    <t>2022-08-02T13:56:02+00:00</t>
  </si>
  <si>
    <t>2022-08-17T15:54:24+00:00</t>
  </si>
  <si>
    <t>Iron Bank</t>
  </si>
  <si>
    <t>2022-07-01T10:20:07+00:00</t>
  </si>
  <si>
    <t>2022-09-30T16:54:39+00:00</t>
  </si>
  <si>
    <t>Luxor Relics</t>
  </si>
  <si>
    <t>2022-07-09T11:46:14+00:00</t>
  </si>
  <si>
    <t>2022-07-09T11:51:53+00:00</t>
  </si>
  <si>
    <t>2022-07-01T05:16:46+00:00</t>
  </si>
  <si>
    <t>2022-09-29T14:15:26+00:00</t>
  </si>
  <si>
    <t>2022-09-29T22:17:48+00:00</t>
  </si>
  <si>
    <t>2022-09-29T22:47:59+00:00</t>
  </si>
  <si>
    <t>2022-07-01T21:38:36+00:00</t>
  </si>
  <si>
    <t>2022-09-18T16:52:00+00:00</t>
  </si>
  <si>
    <t>VISION J</t>
  </si>
  <si>
    <t>2022-09-08T12:48:55+00:00</t>
  </si>
  <si>
    <t>2022-09-08T13:07:18+00:00</t>
  </si>
  <si>
    <t>Lucky Cloverland</t>
  </si>
  <si>
    <t>2022-08-15T17:25:00+00:00</t>
  </si>
  <si>
    <t>2022-09-06T16:57:47+00:00</t>
  </si>
  <si>
    <t>2022-07-02T01:33:35+00:00</t>
  </si>
  <si>
    <t>2022-09-27T09:51:33+00:00</t>
  </si>
  <si>
    <t>Creed E</t>
  </si>
  <si>
    <t>2022-07-01T11:10:34+00:00</t>
  </si>
  <si>
    <t>2022-09-30T20:44:25+00:00</t>
  </si>
  <si>
    <t>2022-08-18T16:08:37+00:00</t>
  </si>
  <si>
    <t>2022-08-23T02:19:13+00:00</t>
  </si>
  <si>
    <t>Live Baccarat B</t>
  </si>
  <si>
    <t>2022-08-21T17:56:55+00:00</t>
  </si>
  <si>
    <t>2022-08-30T17:53:04+00:00</t>
  </si>
  <si>
    <t>Tropicool</t>
  </si>
  <si>
    <t>2022-07-03T12:51:18+00:00</t>
  </si>
  <si>
    <t>2022-09-26T12:37:25+00:00</t>
  </si>
  <si>
    <t>Elite of Evil: The First Quest</t>
  </si>
  <si>
    <t>2022-09-24T07:02:17+00:00</t>
  </si>
  <si>
    <t>2022-09-24T07:07:44+00:00</t>
  </si>
  <si>
    <t>2022-07-10T09:30:22+00:00</t>
  </si>
  <si>
    <t>2022-08-02T11:07:25+00:00</t>
  </si>
  <si>
    <t>Nights Of Magic</t>
  </si>
  <si>
    <t>2022-08-02T14:28:14+00:00</t>
  </si>
  <si>
    <t>2022-09-05T11:17:36+00:00</t>
  </si>
  <si>
    <t>20 Super Stars</t>
  </si>
  <si>
    <t>2022-09-21T03:37:44+00:00</t>
  </si>
  <si>
    <t>2022-09-21T03:43:51+00:00</t>
  </si>
  <si>
    <t>ShangHai 008</t>
  </si>
  <si>
    <t>2022-08-06T11:34:36+00:00</t>
  </si>
  <si>
    <t>2022-08-19T16:49:36+00:00</t>
  </si>
  <si>
    <t>European Blackjack</t>
  </si>
  <si>
    <t>2022-09-30T13:30:46+00:00</t>
  </si>
  <si>
    <t>2022-09-30T13:34:30+00:00</t>
  </si>
  <si>
    <t>BlackJack FTV</t>
  </si>
  <si>
    <t>2022-07-01T03:26:15+00:00</t>
  </si>
  <si>
    <t>2022-09-30T13:45:59+00:00</t>
  </si>
  <si>
    <t>2022-07-11T16:05:07+00:00</t>
  </si>
  <si>
    <t>2022-09-20T05:35:19+00:00</t>
  </si>
  <si>
    <t>Pixie Wings™</t>
  </si>
  <si>
    <t>2022-07-02T10:30:21+00:00</t>
  </si>
  <si>
    <t>2022-09-10T13:15:42+00:00</t>
  </si>
  <si>
    <t>Diamond Shoot</t>
  </si>
  <si>
    <t>2022-08-03T08:53:46+00:00</t>
  </si>
  <si>
    <t>2022-07-03T09:06:47+00:00</t>
  </si>
  <si>
    <t>Wolf Fang Winter Storm</t>
  </si>
  <si>
    <t>2022-08-05T22:16:43+00:00</t>
  </si>
  <si>
    <t>2022-09-29T17:32:05+00:00</t>
  </si>
  <si>
    <t>2022-08-25T15:32:55+00:00</t>
  </si>
  <si>
    <t>2022-08-27T02:15:44+00:00</t>
  </si>
  <si>
    <t>Jackpot 6000</t>
  </si>
  <si>
    <t>2022-08-03T07:04:42+00:00</t>
  </si>
  <si>
    <t>2022-07-26T18:17:36+00:00</t>
  </si>
  <si>
    <t>2022-07-01T02:58:14+00:00</t>
  </si>
  <si>
    <t>2022-09-28T01:26:31+00:00</t>
  </si>
  <si>
    <t>Cleocatra</t>
  </si>
  <si>
    <t>2022-09-04T14:04:12+00:00</t>
  </si>
  <si>
    <t>2022-07-09T07:24:26+00:00</t>
  </si>
  <si>
    <t>2022-07-01T10:21:17+00:00</t>
  </si>
  <si>
    <t>2022-09-30T13:58:28+00:00</t>
  </si>
  <si>
    <t>Cash Vegas</t>
  </si>
  <si>
    <t>2022-09-22T15:11:40+00:00</t>
  </si>
  <si>
    <t>2022-09-22T15:27:10+00:00</t>
  </si>
  <si>
    <t>Golden Ox</t>
  </si>
  <si>
    <t>2022-08-03T18:59:33+00:00</t>
  </si>
  <si>
    <t>2022-09-22T19:12:09+00:00</t>
  </si>
  <si>
    <t>BlackJack FTV VIP</t>
  </si>
  <si>
    <t>2022-07-02T18:45:31+00:00</t>
  </si>
  <si>
    <t>2022-09-30T22:13:30+00:00</t>
  </si>
  <si>
    <t>Show Me the Honey</t>
  </si>
  <si>
    <t>2022-07-21T00:25:19+00:00</t>
  </si>
  <si>
    <t>2022-08-25T15:18:49+00:00</t>
  </si>
  <si>
    <t>1 In A Million</t>
  </si>
  <si>
    <t>2022-08-01T06:48:48+00:00</t>
  </si>
  <si>
    <t>2022-07-01T06:52:07+00:00</t>
  </si>
  <si>
    <t>2022-07-23T10:24:48+00:00</t>
  </si>
  <si>
    <t>2022-09-29T21:08:47+00:00</t>
  </si>
  <si>
    <t>2022-07-18T02:27:23+00:00</t>
  </si>
  <si>
    <t>2022-09-10T20:30:57+00:00</t>
  </si>
  <si>
    <t>Wild Wizards</t>
  </si>
  <si>
    <t>2022-07-21T00:11:33+00:00</t>
  </si>
  <si>
    <t>2022-09-24T16:10:51+00:00</t>
  </si>
  <si>
    <t>Dragon Ladies</t>
  </si>
  <si>
    <t>2022-07-16T10:15:47+00:00</t>
  </si>
  <si>
    <t>2022-09-29T22:18:45+00:00</t>
  </si>
  <si>
    <t>Book of Santa</t>
  </si>
  <si>
    <t>2022-09-22T19:25:05+00:00</t>
  </si>
  <si>
    <t>2022-09-22T19:38:54+00:00</t>
  </si>
  <si>
    <t>Multi-Hand Blackjack V2</t>
  </si>
  <si>
    <t>2022-08-27T14:00:33+00:00</t>
  </si>
  <si>
    <t>2022-08-27T14:06:13+00:00</t>
  </si>
  <si>
    <t>Book Of Diamonds</t>
  </si>
  <si>
    <t>2022-08-02T14:03:47+00:00</t>
  </si>
  <si>
    <t>2022-09-19T05:33:08+00:00</t>
  </si>
  <si>
    <t>BlackJack J VIP</t>
  </si>
  <si>
    <t>2022-09-16T07:47:22+00:00</t>
  </si>
  <si>
    <t>2022-09-16T08:01:00+00:00</t>
  </si>
  <si>
    <t>2022-07-04T15:39:05+00:00</t>
  </si>
  <si>
    <t>2022-08-13T03:09:22+00:00</t>
  </si>
  <si>
    <t>Lion's Fortune</t>
  </si>
  <si>
    <t>2022-07-08T10:11:38+00:00</t>
  </si>
  <si>
    <t>2022-09-30T11:10:45+00:00</t>
  </si>
  <si>
    <t>Edem Birds</t>
  </si>
  <si>
    <t>2022-09-08T14:15:11+00:00</t>
  </si>
  <si>
    <t>2022-09-08T14:25:35+00:00</t>
  </si>
  <si>
    <t>Book of The Divine</t>
  </si>
  <si>
    <t>2022-09-15T23:33:54+00:00</t>
  </si>
  <si>
    <t>2022-09-15T23:41:18+00:00</t>
  </si>
  <si>
    <t>2022-08-01T23:41:41+00:00</t>
  </si>
  <si>
    <t>2022-09-22T14:00:21+00:00</t>
  </si>
  <si>
    <t>2022-07-01T22:03:04+00:00</t>
  </si>
  <si>
    <t>2022-07-22T11:11:46+00:00</t>
  </si>
  <si>
    <t>2022-07-16T15:14:23+00:00</t>
  </si>
  <si>
    <t>2022-09-26T20:38:00+00:00</t>
  </si>
  <si>
    <t>5 Families</t>
  </si>
  <si>
    <t>2022-08-18T13:08:04+00:00</t>
  </si>
  <si>
    <t>2022-08-18T13:44:10+00:00</t>
  </si>
  <si>
    <t>Sugar Glider</t>
  </si>
  <si>
    <t>2022-09-18T14:58:23+00:00</t>
  </si>
  <si>
    <t>2022-09-20T04:55:59+00:00</t>
  </si>
  <si>
    <t>BlackJack Q VIP</t>
  </si>
  <si>
    <t>2022-07-01T20:00:42+00:00</t>
  </si>
  <si>
    <t>2022-09-30T13:49:01+00:00</t>
  </si>
  <si>
    <t>2022-07-02T05:53:28+00:00</t>
  </si>
  <si>
    <t>2022-09-29T11:59:52+00:00</t>
  </si>
  <si>
    <t>Drive: Multiplier Mayhem Mobile</t>
  </si>
  <si>
    <t>2022-09-10T17:49:01+00:00</t>
  </si>
  <si>
    <t>2022-09-10T18:02:17+00:00</t>
  </si>
  <si>
    <t>Roll The Dice</t>
  </si>
  <si>
    <t>2022-07-03T16:52:32+00:00</t>
  </si>
  <si>
    <t>2022-09-29T10:49:09+00:00</t>
  </si>
  <si>
    <t>2022-07-18T21:24:53+00:00</t>
  </si>
  <si>
    <t>2022-09-30T19:35:40+00:00</t>
  </si>
  <si>
    <t>Miami Multiplier</t>
  </si>
  <si>
    <t>2022-07-06T04:00:51+00:00</t>
  </si>
  <si>
    <t>2022-07-06T23:57:21+00:00</t>
  </si>
  <si>
    <t>Spin Stone</t>
  </si>
  <si>
    <t>2022-08-07T15:50:48+00:00</t>
  </si>
  <si>
    <t>2022-08-07T15:53:04+00:00</t>
  </si>
  <si>
    <t>The Shadow Order</t>
  </si>
  <si>
    <t>2022-07-11T00:27:08+00:00</t>
  </si>
  <si>
    <t>2022-09-25T17:29:42+00:00</t>
  </si>
  <si>
    <t>Mega Roulette</t>
  </si>
  <si>
    <t>2022-07-06T14:21:04+00:00</t>
  </si>
  <si>
    <t>2022-09-22T11:38:47+00:00</t>
  </si>
  <si>
    <t>2022-08-29T18:38:51+00:00</t>
  </si>
  <si>
    <t>2022-08-29T18:41:45+00:00</t>
  </si>
  <si>
    <t>2022-07-01T03:02:42+00:00</t>
  </si>
  <si>
    <t>2022-09-30T16:58:49+00:00</t>
  </si>
  <si>
    <t>Rush Fever 7s</t>
  </si>
  <si>
    <t>2022-09-04T17:20:51+00:00</t>
  </si>
  <si>
    <t>2022-09-29T01:17:48+00:00</t>
  </si>
  <si>
    <t>2022-09-08T21:11:28+00:00</t>
  </si>
  <si>
    <t>2022-09-26T03:15:47+00:00</t>
  </si>
  <si>
    <t>DJ Wild</t>
  </si>
  <si>
    <t>2022-07-18T12:54:35+00:00</t>
  </si>
  <si>
    <t>2022-09-15T13:02:35+00:00</t>
  </si>
  <si>
    <t>2022-09-07T22:53:55+00:00</t>
  </si>
  <si>
    <t>2022-09-13T07:07:42+00:00</t>
  </si>
  <si>
    <t>Triple Juicy Drops</t>
  </si>
  <si>
    <t>2022-08-11T00:43:44+00:00</t>
  </si>
  <si>
    <t>2022-08-11T01:00:18+00:00</t>
  </si>
  <si>
    <t>BlackJack Creed B</t>
  </si>
  <si>
    <t>2022-08-23T09:54:32+00:00</t>
  </si>
  <si>
    <t>2022-09-16T09:32:38+00:00</t>
  </si>
  <si>
    <t>Wild Spells™</t>
  </si>
  <si>
    <t>2022-07-02T00:58:02+00:00</t>
  </si>
  <si>
    <t>2022-09-29T13:52:35+00:00</t>
  </si>
  <si>
    <t>Bork The Berzerker, Hack ‘N’ Slash Edition Mobile</t>
  </si>
  <si>
    <t>2022-08-14T12:57:35+00:00</t>
  </si>
  <si>
    <t>2022-09-26T03:44:04+00:00</t>
  </si>
  <si>
    <t>Highway to Hell Deluxe Mobile</t>
  </si>
  <si>
    <t>2022-08-04T18:08:37+00:00</t>
  </si>
  <si>
    <t>2022-07-28T16:16:39+00:00</t>
  </si>
  <si>
    <t>Ancient Fortunes: Zeus</t>
  </si>
  <si>
    <t>2022-07-28T09:39:04+00:00</t>
  </si>
  <si>
    <t>2022-07-28T09:49:23+00:00</t>
  </si>
  <si>
    <t>2022-07-01T01:31:30+00:00</t>
  </si>
  <si>
    <t>2022-09-28T08:41:43+00:00</t>
  </si>
  <si>
    <t>Happy Hooves</t>
  </si>
  <si>
    <t>2022-09-29T15:48:48+00:00</t>
  </si>
  <si>
    <t>2022-09-29T15:51:43+00:00</t>
  </si>
  <si>
    <t>Eye of the Amulet</t>
  </si>
  <si>
    <t>2022-08-10T17:15:14+00:00</t>
  </si>
  <si>
    <t>2022-09-24T07:32:45+00:00</t>
  </si>
  <si>
    <t>Kungfu Dragon</t>
  </si>
  <si>
    <t>2022-08-01T17:34:18+00:00</t>
  </si>
  <si>
    <t>2022-09-28T15:26:01+00:00</t>
  </si>
  <si>
    <t>Blackjack Sports Arena 2</t>
  </si>
  <si>
    <t>2022-07-01T10:11:23+00:00</t>
  </si>
  <si>
    <t>2022-09-27T10:11:38+00:00</t>
  </si>
  <si>
    <t>2022-07-01T15:23:53+00:00</t>
  </si>
  <si>
    <t>2022-09-30T13:05:06+00:00</t>
  </si>
  <si>
    <t>Blackjack 66 - Ruby</t>
  </si>
  <si>
    <t>2022-07-02T07:48:14+00:00</t>
  </si>
  <si>
    <t>2022-07-30T09:48:00+00:00</t>
  </si>
  <si>
    <t>2022-07-01T06:18:59+00:00</t>
  </si>
  <si>
    <t>2022-09-30T23:45:09+00:00</t>
  </si>
  <si>
    <t>2022-07-15T02:54:40+00:00</t>
  </si>
  <si>
    <t>2022-09-29T14:06:42+00:00</t>
  </si>
  <si>
    <t>Richie Roulette</t>
  </si>
  <si>
    <t>2022-07-01T07:02:05+00:00</t>
  </si>
  <si>
    <t>2022-09-30T20:20:27+00:00</t>
  </si>
  <si>
    <t>Power of Thor Megaways Mobile</t>
  </si>
  <si>
    <t>2022-09-29T01:22:32+00:00</t>
  </si>
  <si>
    <t>2022-09-30T18:21:28+00:00</t>
  </si>
  <si>
    <t>2022-07-01T01:50:57+00:00</t>
  </si>
  <si>
    <t>2022-09-30T17:59:21+00:00</t>
  </si>
  <si>
    <t>The Rave</t>
  </si>
  <si>
    <t>2022-07-21T20:48:03+00:00</t>
  </si>
  <si>
    <t>2022-09-30T16:58:14+00:00</t>
  </si>
  <si>
    <t>Prime Zone</t>
  </si>
  <si>
    <t>2022-07-01T07:55:20+00:00</t>
  </si>
  <si>
    <t>2022-08-07T09:11:50+00:00</t>
  </si>
  <si>
    <t>2022-07-01T10:19:11+00:00</t>
  </si>
  <si>
    <t>2022-09-30T23:38:21+00:00</t>
  </si>
  <si>
    <t>Book Of Champions</t>
  </si>
  <si>
    <t>2022-08-10T16:32:16+00:00</t>
  </si>
  <si>
    <t>2022-07-23T10:04:27+00:00</t>
  </si>
  <si>
    <t>2022-07-01T11:34:20+00:00</t>
  </si>
  <si>
    <t>2022-09-27T14:00:15+00:00</t>
  </si>
  <si>
    <t>Story Of Egypt</t>
  </si>
  <si>
    <t>2022-08-28T13:26:43+00:00</t>
  </si>
  <si>
    <t>2022-07-28T13:28:34+00:00</t>
  </si>
  <si>
    <t>Baccarat - ROBA 2</t>
  </si>
  <si>
    <t>2022-09-09T21:47:25+00:00</t>
  </si>
  <si>
    <t>2022-09-30T14:31:25+00:00</t>
  </si>
  <si>
    <t>Creed B</t>
  </si>
  <si>
    <t>2022-07-01T05:03:56+00:00</t>
  </si>
  <si>
    <t>2022-09-30T23:45:13+00:00</t>
  </si>
  <si>
    <t>Starlight Princess™</t>
  </si>
  <si>
    <t>2022-07-04T18:42:25+00:00</t>
  </si>
  <si>
    <t>2022-09-28T04:32:31+00:00</t>
  </si>
  <si>
    <t>Almighty Sparta</t>
  </si>
  <si>
    <t>2022-09-20T01:40:30+00:00</t>
  </si>
  <si>
    <t>2022-09-23T17:18:07+00:00</t>
  </si>
  <si>
    <t>Cosmic Voyager Mobile</t>
  </si>
  <si>
    <t>2022-08-02T14:51:11+00:00</t>
  </si>
  <si>
    <t>2022-07-29T12:16:27+00:00</t>
  </si>
  <si>
    <t>Golden Dragon</t>
  </si>
  <si>
    <t>2022-07-01T22:12:49+00:00</t>
  </si>
  <si>
    <t>2022-09-30T22:35:34+00:00</t>
  </si>
  <si>
    <t>2022-07-05T18:24:15+00:00</t>
  </si>
  <si>
    <t>2022-09-01T20:34:17+00:00</t>
  </si>
  <si>
    <t>2022-07-01T19:46:06+00:00</t>
  </si>
  <si>
    <t>2022-09-23T09:41:48+00:00</t>
  </si>
  <si>
    <t>Mr.Macau</t>
  </si>
  <si>
    <t>2022-08-06T00:30:42+00:00</t>
  </si>
  <si>
    <t>2022-08-06T00:46:57+00:00</t>
  </si>
  <si>
    <t>Yak, Yeti and Roll</t>
  </si>
  <si>
    <t>2022-08-06T00:23:04+00:00</t>
  </si>
  <si>
    <t>2022-08-06T00:28:10+00:00</t>
  </si>
  <si>
    <t>Great Rhino Megaways™</t>
  </si>
  <si>
    <t>2022-07-01T02:36:14+00:00</t>
  </si>
  <si>
    <t>2022-09-28T06:58:22+00:00</t>
  </si>
  <si>
    <t>Beast Mode</t>
  </si>
  <si>
    <t>2022-07-02T19:03:18+00:00</t>
  </si>
  <si>
    <t>2022-09-29T18:22:54+00:00</t>
  </si>
  <si>
    <t>2022-09-24T06:54:26+00:00</t>
  </si>
  <si>
    <t>2022-09-24T07:26:21+00:00</t>
  </si>
  <si>
    <t>Wild Fight</t>
  </si>
  <si>
    <t>2022-08-26T18:52:11+00:00</t>
  </si>
  <si>
    <t>2022-09-05T11:31:05+00:00</t>
  </si>
  <si>
    <t>Tree of Gold Mobile</t>
  </si>
  <si>
    <t>2022-08-08T03:06:12+00:00</t>
  </si>
  <si>
    <t>2022-08-08T03:09:52+00:00</t>
  </si>
  <si>
    <t>Queen Of Fire</t>
  </si>
  <si>
    <t>2022-09-10T13:16:29+00:00</t>
  </si>
  <si>
    <t>2022-09-10T13:24:18+00:00</t>
  </si>
  <si>
    <t>2022-07-19T10:17:04+00:00</t>
  </si>
  <si>
    <t>2022-09-20T08:29:57+00:00</t>
  </si>
  <si>
    <t>Cat Kingdom</t>
  </si>
  <si>
    <t>2022-07-01T03:45:16+00:00</t>
  </si>
  <si>
    <t>2022-09-30T03:16:08+00:00</t>
  </si>
  <si>
    <t>Super Six Baccarat A</t>
  </si>
  <si>
    <t>2022-07-01T16:51:03+00:00</t>
  </si>
  <si>
    <t>2022-09-30T21:43:52+00:00</t>
  </si>
  <si>
    <t>2022-08-11T02:48:03+00:00</t>
  </si>
  <si>
    <t>2022-09-30T04:22:50+00:00</t>
  </si>
  <si>
    <t>Sushi Mania</t>
  </si>
  <si>
    <t>2022-07-01T07:07:30+00:00</t>
  </si>
  <si>
    <t>2022-09-25T17:16:11+00:00</t>
  </si>
  <si>
    <t>Asian Baccarat E</t>
  </si>
  <si>
    <t>2022-07-01T06:37:14+00:00</t>
  </si>
  <si>
    <t>2022-09-30T19:18:28+00:00</t>
  </si>
  <si>
    <t>Sexy Vegas</t>
  </si>
  <si>
    <t>2022-07-07T08:01:24+00:00</t>
  </si>
  <si>
    <t>2022-09-10T06:41:29+00:00</t>
  </si>
  <si>
    <t>Money Tower</t>
  </si>
  <si>
    <t>2022-07-08T16:07:19+00:00</t>
  </si>
  <si>
    <t>2022-09-22T21:12:46+00:00</t>
  </si>
  <si>
    <t>2022-07-14T09:16:37+00:00</t>
  </si>
  <si>
    <t>2022-09-04T06:30:18+00:00</t>
  </si>
  <si>
    <t>Blackjack Classic 8</t>
  </si>
  <si>
    <t>2022-08-29T21:16:53+00:00</t>
  </si>
  <si>
    <t>2022-08-29T21:59:58+00:00</t>
  </si>
  <si>
    <t>Vegas Nights™</t>
  </si>
  <si>
    <t>2022-07-04T18:50:33+00:00</t>
  </si>
  <si>
    <t>2022-09-20T13:42:25+00:00</t>
  </si>
  <si>
    <t>1000x Busta</t>
  </si>
  <si>
    <t>2022-08-21T22:19:46+00:00</t>
  </si>
  <si>
    <t>2022-08-31T05:03:19+00:00</t>
  </si>
  <si>
    <t>Fafafa XL™</t>
  </si>
  <si>
    <t>2022-08-17T10:22:10+00:00</t>
  </si>
  <si>
    <t>2022-09-24T01:50:35+00:00</t>
  </si>
  <si>
    <t>Yeti Battle of Greenhat peak</t>
  </si>
  <si>
    <t>2022-09-12T23:01:20+00:00</t>
  </si>
  <si>
    <t>2022-09-12T23:09:03+00:00</t>
  </si>
  <si>
    <t>Dead or Alive</t>
  </si>
  <si>
    <t>2022-08-14T09:30:27+00:00</t>
  </si>
  <si>
    <t>2022-08-14T09:35:27+00:00</t>
  </si>
  <si>
    <t>2022-08-26T08:08:18+00:00</t>
  </si>
  <si>
    <t>2022-09-27T19:24:14+00:00</t>
  </si>
  <si>
    <t>2022-07-21T08:05:36+00:00</t>
  </si>
  <si>
    <t>2022-08-02T14:27:33+00:00</t>
  </si>
  <si>
    <t>Zeus Lightning Power Reels™</t>
  </si>
  <si>
    <t>2022-07-04T18:51:13+00:00</t>
  </si>
  <si>
    <t>2022-09-29T23:16:29+00:00</t>
  </si>
  <si>
    <t>Creepy Carnival</t>
  </si>
  <si>
    <t>2022-07-05T14:49:31+00:00</t>
  </si>
  <si>
    <t>2022-09-25T16:05:28+00:00</t>
  </si>
  <si>
    <t>Pyramid King™</t>
  </si>
  <si>
    <t>2022-07-12T09:14:45+00:00</t>
  </si>
  <si>
    <t>2022-09-24T01:42:55+00:00</t>
  </si>
  <si>
    <t>2022-08-06T09:59:47+00:00</t>
  </si>
  <si>
    <t>2022-09-27T19:11:31+00:00</t>
  </si>
  <si>
    <t>2022-07-01T22:35:11+00:00</t>
  </si>
  <si>
    <t>2022-09-22T05:21:40+00:00</t>
  </si>
  <si>
    <t>Egyptian Rebirth II</t>
  </si>
  <si>
    <t>2022-08-02T13:43:54+00:00</t>
  </si>
  <si>
    <t>2022-08-25T05:14:43+00:00</t>
  </si>
  <si>
    <t>2022-08-27T14:44:45+00:00</t>
  </si>
  <si>
    <t>2022-08-30T09:01:31+00:00</t>
  </si>
  <si>
    <t>Da Hong Bao</t>
  </si>
  <si>
    <t>2022-07-06T06:49:02+00:00</t>
  </si>
  <si>
    <t>2022-09-30T10:01:36+00:00</t>
  </si>
  <si>
    <t>2022-07-01T13:38:46+00:00</t>
  </si>
  <si>
    <t>2022-09-22T05:06:43+00:00</t>
  </si>
  <si>
    <t>Golden Fish</t>
  </si>
  <si>
    <t>2022-08-19T22:03:03+00:00</t>
  </si>
  <si>
    <t>2022-08-19T22:45:39+00:00</t>
  </si>
  <si>
    <t>Leprechaun Song™</t>
  </si>
  <si>
    <t>2022-07-03T16:55:38+00:00</t>
  </si>
  <si>
    <t>2022-09-13T10:07:07+00:00</t>
  </si>
  <si>
    <t>2022-07-02T20:46:23+00:00</t>
  </si>
  <si>
    <t>2022-09-20T07:59:39+00:00</t>
  </si>
  <si>
    <t>Heroes Hunt Megaways™</t>
  </si>
  <si>
    <t>2022-07-04T02:02:10+00:00</t>
  </si>
  <si>
    <t>2022-09-27T05:49:36+00:00</t>
  </si>
  <si>
    <t>2022-09-04T00:36:14+00:00</t>
  </si>
  <si>
    <t>2022-07-04T00:48:29+00:00</t>
  </si>
  <si>
    <t>Templar Tumble</t>
  </si>
  <si>
    <t>2022-07-01T07:35:17+00:00</t>
  </si>
  <si>
    <t>2022-08-29T10:41:48+00:00</t>
  </si>
  <si>
    <t>Book of Sun: Multichance</t>
  </si>
  <si>
    <t>2022-08-11T19:47:16+00:00</t>
  </si>
  <si>
    <t>2022-07-16T18:49:03+00:00</t>
  </si>
  <si>
    <t>Gates of Olympus™</t>
  </si>
  <si>
    <t>2022-08-17T14:36:54+00:00</t>
  </si>
  <si>
    <t>2022-09-28T09:32:04+00:00</t>
  </si>
  <si>
    <t>Golden Buffalo</t>
  </si>
  <si>
    <t>2022-07-30T02:40:17+00:00</t>
  </si>
  <si>
    <t>2022-07-30T02:56:47+00:00</t>
  </si>
  <si>
    <t>2022-07-01T00:28:52+00:00</t>
  </si>
  <si>
    <t>2022-09-30T17:24:44+00:00</t>
  </si>
  <si>
    <t>Switch Blackjack Creed B</t>
  </si>
  <si>
    <t>2022-07-01T05:05:45+00:00</t>
  </si>
  <si>
    <t>2022-09-30T21:26:51+00:00</t>
  </si>
  <si>
    <t>Fortunium Gold Mega Moolah</t>
  </si>
  <si>
    <t>2022-07-30T18:39:46+00:00</t>
  </si>
  <si>
    <t>2022-09-07T11:22:52+00:00</t>
  </si>
  <si>
    <t>Clover Fortunes</t>
  </si>
  <si>
    <t>2022-07-07T02:53:26+00:00</t>
  </si>
  <si>
    <t>2022-09-01T11:04:59+00:00</t>
  </si>
  <si>
    <t>2022-07-01T01:27:32+00:00</t>
  </si>
  <si>
    <t>2022-09-30T18:18:39+00:00</t>
  </si>
  <si>
    <t>2022-08-09T17:54:36+00:00</t>
  </si>
  <si>
    <t>2022-09-28T00:49:26+00:00</t>
  </si>
  <si>
    <t>Shogun's Fortune</t>
  </si>
  <si>
    <t>2022-09-21T23:26:40+00:00</t>
  </si>
  <si>
    <t>2022-07-21T23:30:27+00:00</t>
  </si>
  <si>
    <t>2022-07-01T01:55:57+00:00</t>
  </si>
  <si>
    <t>2022-09-30T23:27:46+00:00</t>
  </si>
  <si>
    <t>Queenie</t>
  </si>
  <si>
    <t>2022-09-05T00:50:42+00:00</t>
  </si>
  <si>
    <t>2022-07-05T01:00:30+00:00</t>
  </si>
  <si>
    <t>Cinderella</t>
  </si>
  <si>
    <t>2022-09-10T11:32:30+00:00</t>
  </si>
  <si>
    <t>2022-09-22T10:14:04+00:00</t>
  </si>
  <si>
    <t>El Paso Gold</t>
  </si>
  <si>
    <t>2022-09-12T16:05:20+00:00</t>
  </si>
  <si>
    <t>2022-09-12T16:29:26+00:00</t>
  </si>
  <si>
    <t>Wild West Gold Megaways</t>
  </si>
  <si>
    <t>2022-07-03T11:27:39+00:00</t>
  </si>
  <si>
    <t>2022-07-14T23:31:06+00:00</t>
  </si>
  <si>
    <t>Red Horde</t>
  </si>
  <si>
    <t>2022-09-03T17:55:37+00:00</t>
  </si>
  <si>
    <t>2022-09-20T19:14:25+00:00</t>
  </si>
  <si>
    <t>Pyramyth Mobile</t>
  </si>
  <si>
    <t>2022-09-09T14:31:51+00:00</t>
  </si>
  <si>
    <t>2022-09-24T13:56:45+00:00</t>
  </si>
  <si>
    <t>Curse of the Werewolf Megaways™</t>
  </si>
  <si>
    <t>2022-07-01T02:51:09+00:00</t>
  </si>
  <si>
    <t>2022-09-28T17:36:49+00:00</t>
  </si>
  <si>
    <t>Casino Holdem</t>
  </si>
  <si>
    <t>2022-08-18T04:41:45+00:00</t>
  </si>
  <si>
    <t>2022-09-22T13:44:07+00:00</t>
  </si>
  <si>
    <t>Bet On Poker Speed</t>
  </si>
  <si>
    <t>2022-07-01T03:22:20+00:00</t>
  </si>
  <si>
    <t>2022-09-30T14:10:41+00:00</t>
  </si>
  <si>
    <t>2022-07-01T05:56:03+00:00</t>
  </si>
  <si>
    <t>2022-09-26T11:47:06+00:00</t>
  </si>
  <si>
    <t>2022-07-01T21:25:32+00:00</t>
  </si>
  <si>
    <t>2022-09-28T11:39:30+00:00</t>
  </si>
  <si>
    <t>Aloha! Cluster Pays</t>
  </si>
  <si>
    <t>2022-08-28T10:37:38+00:00</t>
  </si>
  <si>
    <t>2022-08-28T10:39:42+00:00</t>
  </si>
  <si>
    <t>Baccarat E04</t>
  </si>
  <si>
    <t>2022-07-12T10:18:00+00:00</t>
  </si>
  <si>
    <t>2022-09-30T21:31:18+00:00</t>
  </si>
  <si>
    <t>BlackJack E</t>
  </si>
  <si>
    <t>2022-07-01T16:53:39+00:00</t>
  </si>
  <si>
    <t>2022-09-30T14:53:08+00:00</t>
  </si>
  <si>
    <t>2022-08-09T17:39:44+00:00</t>
  </si>
  <si>
    <t>2022-08-11T18:51:40+00:00</t>
  </si>
  <si>
    <t>2022-07-05T14:46:55+00:00</t>
  </si>
  <si>
    <t>2022-09-25T16:55:37+00:00</t>
  </si>
  <si>
    <t>Dragon Tiger ROBA</t>
  </si>
  <si>
    <t>2022-09-08T02:35:04+00:00</t>
  </si>
  <si>
    <t>2022-09-30T08:48:51+00:00</t>
  </si>
  <si>
    <t>Blackjack Moon C</t>
  </si>
  <si>
    <t>2022-07-02T18:54:41+00:00</t>
  </si>
  <si>
    <t>2022-09-30T16:21:58+00:00</t>
  </si>
  <si>
    <t>Pai Gow Poker A</t>
  </si>
  <si>
    <t>2022-07-02T02:05:27+00:00</t>
  </si>
  <si>
    <t>2022-09-28T07:16:16+00:00</t>
  </si>
  <si>
    <t>CaiShen's Fortune XL™</t>
  </si>
  <si>
    <t>2022-07-07T17:42:58+00:00</t>
  </si>
  <si>
    <t>2022-09-30T20:37:50+00:00</t>
  </si>
  <si>
    <t>BlackJack G VIP</t>
  </si>
  <si>
    <t>2022-07-01T12:26:01+00:00</t>
  </si>
  <si>
    <t>2022-09-30T13:58:20+00:00</t>
  </si>
  <si>
    <t>Crypto Matrix</t>
  </si>
  <si>
    <t>2022-07-21T18:58:19+00:00</t>
  </si>
  <si>
    <t>2022-08-14T05:57:35+00:00</t>
  </si>
  <si>
    <t>Roulette C</t>
  </si>
  <si>
    <t>2022-07-01T07:51:09+00:00</t>
  </si>
  <si>
    <t>2022-09-30T00:58:08+00:00</t>
  </si>
  <si>
    <t>2022-07-01T02:15:00+00:00</t>
  </si>
  <si>
    <t>2022-09-28T09:21:40+00:00</t>
  </si>
  <si>
    <t>Shining Hot 5™</t>
  </si>
  <si>
    <t>2022-07-22T19:55:57+00:00</t>
  </si>
  <si>
    <t>2022-08-16T10:20:25+00:00</t>
  </si>
  <si>
    <t>Slots Angels</t>
  </si>
  <si>
    <t>2022-08-20T12:50:28+00:00</t>
  </si>
  <si>
    <t>2022-09-14T03:07:18+00:00</t>
  </si>
  <si>
    <t>Piggy Bank</t>
  </si>
  <si>
    <t>2022-08-13T04:56:28+00:00</t>
  </si>
  <si>
    <t>2022-08-01T23:00:59+00:00</t>
  </si>
  <si>
    <t>Lotus Fortune</t>
  </si>
  <si>
    <t>2022-08-09T11:56:24+00:00</t>
  </si>
  <si>
    <t>2022-07-09T11:59:16+00:00</t>
  </si>
  <si>
    <t>2022-08-17T13:01:45+00:00</t>
  </si>
  <si>
    <t>2022-09-28T08:12:31+00:00</t>
  </si>
  <si>
    <t>2022-07-01T01:14:09+00:00</t>
  </si>
  <si>
    <t>2022-09-30T04:55:15+00:00</t>
  </si>
  <si>
    <t>Golden Toad</t>
  </si>
  <si>
    <t>2022-07-02T13:35:02+00:00</t>
  </si>
  <si>
    <t>2022-09-29T17:05:13+00:00</t>
  </si>
  <si>
    <t>Gongxi Facai</t>
  </si>
  <si>
    <t>2022-07-01T03:40:54+00:00</t>
  </si>
  <si>
    <t>2022-09-24T06:43:33+00:00</t>
  </si>
  <si>
    <t>Hit in Vegas</t>
  </si>
  <si>
    <t>2022-08-03T05:25:55+00:00</t>
  </si>
  <si>
    <t>2022-08-03T05:37:26+00:00</t>
  </si>
  <si>
    <t>2022-08-23T15:15:50+00:00</t>
  </si>
  <si>
    <t>2022-09-30T17:16:54+00:00</t>
  </si>
  <si>
    <t>2022-07-03T18:58:27+00:00</t>
  </si>
  <si>
    <t>2022-07-11T10:20:41+00:00</t>
  </si>
  <si>
    <t>Live Speed Roulette</t>
  </si>
  <si>
    <t>2022-09-20T08:09:13+00:00</t>
  </si>
  <si>
    <t>2022-09-20T08:14:01+00:00</t>
  </si>
  <si>
    <t>Goddess of Lotus Christmas Edition</t>
  </si>
  <si>
    <t>2022-08-16T14:43:43+00:00</t>
  </si>
  <si>
    <t>2022-08-16T14:50:22+00:00</t>
  </si>
  <si>
    <t>Fruits 4 Jackpot HD</t>
  </si>
  <si>
    <t>2022-07-06T10:36:25+00:00</t>
  </si>
  <si>
    <t>2022-09-21T07:01:02+00:00</t>
  </si>
  <si>
    <t>2022-09-17T14:05:04+00:00</t>
  </si>
  <si>
    <t>2022-09-17T14:06:55+00:00</t>
  </si>
  <si>
    <t>Windy City</t>
  </si>
  <si>
    <t>2022-09-22T12:58:13+00:00</t>
  </si>
  <si>
    <t>2022-09-22T13:15:21+00:00</t>
  </si>
  <si>
    <t>Portomaso Casino Roulette 2</t>
  </si>
  <si>
    <t>2022-07-01T13:35:57+00:00</t>
  </si>
  <si>
    <t>2022-09-23T17:51:24+00:00</t>
  </si>
  <si>
    <t>Big Top Circus</t>
  </si>
  <si>
    <t>2022-09-19T15:36:32+00:00</t>
  </si>
  <si>
    <t>2022-07-19T15:40:05+00:00</t>
  </si>
  <si>
    <t>Tribe</t>
  </si>
  <si>
    <t>2022-09-17T21:09:10+00:00</t>
  </si>
  <si>
    <t>2022-09-17T21:13:44+00:00</t>
  </si>
  <si>
    <t>Vision FreeBet Blackjack E</t>
  </si>
  <si>
    <t>2022-07-01T17:24:21+00:00</t>
  </si>
  <si>
    <t>2022-09-30T22:33:52+00:00</t>
  </si>
  <si>
    <t>Gorilla Mayhem™</t>
  </si>
  <si>
    <t>2022-07-28T13:55:34+00:00</t>
  </si>
  <si>
    <t>2022-09-12T09:21:14+00:00</t>
  </si>
  <si>
    <t>Tic Tac Take</t>
  </si>
  <si>
    <t>2022-07-03T06:33:17+00:00</t>
  </si>
  <si>
    <t>2022-08-25T17:32:25+00:00</t>
  </si>
  <si>
    <t>Blackjack 37 - Ruby</t>
  </si>
  <si>
    <t>2022-07-02T07:30:59+00:00</t>
  </si>
  <si>
    <t>2022-09-27T09:03:10+00:00</t>
  </si>
  <si>
    <t>2022-07-07T04:38:19+00:00</t>
  </si>
  <si>
    <t>2022-08-27T03:47:04+00:00</t>
  </si>
  <si>
    <t>Baccarat A Speed</t>
  </si>
  <si>
    <t>2022-07-24T16:43:41+00:00</t>
  </si>
  <si>
    <t>2022-09-02T09:19:43+00:00</t>
  </si>
  <si>
    <t>2022-07-01T00:00:00+00:00</t>
  </si>
  <si>
    <t>2022-09-30T23:58:47+00:00</t>
  </si>
  <si>
    <t>Great Rhino™</t>
  </si>
  <si>
    <t>2022-07-02T01:58:24+00:00</t>
  </si>
  <si>
    <t>2022-09-30T18:51:03+00:00</t>
  </si>
  <si>
    <t>Asian Baccarat A</t>
  </si>
  <si>
    <t>2022-07-24T16:39:52+00:00</t>
  </si>
  <si>
    <t>2022-09-06T04:42:18+00:00</t>
  </si>
  <si>
    <t>Wings of Ra</t>
  </si>
  <si>
    <t>2022-07-09T15:21:14+00:00</t>
  </si>
  <si>
    <t>2022-09-06T17:24:05+00:00</t>
  </si>
  <si>
    <t>2022-07-01T04:54:37+00:00</t>
  </si>
  <si>
    <t>2022-09-30T09:22:03+00:00</t>
  </si>
  <si>
    <t>Ocean's Treasure Mobile</t>
  </si>
  <si>
    <t>2022-09-12T16:23:19+00:00</t>
  </si>
  <si>
    <t>2022-09-18T10:47:28+00:00</t>
  </si>
  <si>
    <t>Pirate</t>
  </si>
  <si>
    <t>2022-07-24T15:50:42+00:00</t>
  </si>
  <si>
    <t>2022-09-01T16:01:14+00:00</t>
  </si>
  <si>
    <t>4 Lucky Pin-Ups</t>
  </si>
  <si>
    <t>2022-09-28T21:21:31+00:00</t>
  </si>
  <si>
    <t>2022-09-28T21:24:54+00:00</t>
  </si>
  <si>
    <t>Starlight</t>
  </si>
  <si>
    <t>2022-07-20T07:57:16+00:00</t>
  </si>
  <si>
    <t>2022-07-20T08:26:43+00:00</t>
  </si>
  <si>
    <t>Book Of Tribes Reloaded</t>
  </si>
  <si>
    <t>2022-09-25T21:10:28+00:00</t>
  </si>
  <si>
    <t>2022-09-25T21:13:43+00:00</t>
  </si>
  <si>
    <t>New Year Happiness</t>
  </si>
  <si>
    <t>2022-07-07T05:39:16+00:00</t>
  </si>
  <si>
    <t>2022-09-14T03:51:08+00:00</t>
  </si>
  <si>
    <t>2022-07-22T10:46:32+00:00</t>
  </si>
  <si>
    <t>2022-07-22T10:50:02+00:00</t>
  </si>
  <si>
    <t>Year of the Rooster</t>
  </si>
  <si>
    <t>2022-07-01T08:02:32+00:00</t>
  </si>
  <si>
    <t>2022-09-23T04:11:11+00:00</t>
  </si>
  <si>
    <t>Banana Town</t>
  </si>
  <si>
    <t>2022-07-07T02:47:55+00:00</t>
  </si>
  <si>
    <t>2022-09-30T22:38:40+00:00</t>
  </si>
  <si>
    <t>Durian Dynamite Mobile</t>
  </si>
  <si>
    <t>2022-07-04T02:42:01+00:00</t>
  </si>
  <si>
    <t>2022-09-28T05:36:45+00:00</t>
  </si>
  <si>
    <t>Itero Mobile</t>
  </si>
  <si>
    <t>2022-07-02T17:28:59+00:00</t>
  </si>
  <si>
    <t>2022-09-30T17:29:07+00:00</t>
  </si>
  <si>
    <t>Crystal Prince Mobile</t>
  </si>
  <si>
    <t>2022-08-24T23:34:07+00:00</t>
  </si>
  <si>
    <t>2022-09-28T05:26:41+00:00</t>
  </si>
  <si>
    <t>2022-07-09T02:39:34+00:00</t>
  </si>
  <si>
    <t>2022-09-29T16:58:50+00:00</t>
  </si>
  <si>
    <t>2022-07-03T07:10:30+00:00</t>
  </si>
  <si>
    <t>2022-09-26T12:53:55+00:00</t>
  </si>
  <si>
    <t>The Night Racing</t>
  </si>
  <si>
    <t>2022-09-21T07:25:12+00:00</t>
  </si>
  <si>
    <t>2022-09-21T07:31:15+00:00</t>
  </si>
  <si>
    <t>Dawn of Olympus</t>
  </si>
  <si>
    <t>2022-08-25T14:04:22+00:00</t>
  </si>
  <si>
    <t>2022-08-20T16:27:04+00:00</t>
  </si>
  <si>
    <t>1429 Uncharted Seas Mobile</t>
  </si>
  <si>
    <t>2022-08-09T15:57:20+00:00</t>
  </si>
  <si>
    <t>2022-09-26T11:55:46+00:00</t>
  </si>
  <si>
    <t>Chilli Heat™</t>
  </si>
  <si>
    <t>2022-07-02T10:15:51+00:00</t>
  </si>
  <si>
    <t>2022-09-29T14:29:40+00:00</t>
  </si>
  <si>
    <t>4 of a King</t>
  </si>
  <si>
    <t>2022-08-13T09:55:05+00:00</t>
  </si>
  <si>
    <t>2022-09-15T04:19:01+00:00</t>
  </si>
  <si>
    <t>Sparkling Fresh</t>
  </si>
  <si>
    <t>2022-07-09T14:01:57+00:00</t>
  </si>
  <si>
    <t>2022-07-09T14:14:43+00:00</t>
  </si>
  <si>
    <t>Zombie Spin Jackpots</t>
  </si>
  <si>
    <t>2022-07-22T01:45:48+00:00</t>
  </si>
  <si>
    <t>2022-08-28T14:57:16+00:00</t>
  </si>
  <si>
    <t>Texas Hold'em Poker</t>
  </si>
  <si>
    <t>2022-08-14T11:10:10+00:00</t>
  </si>
  <si>
    <t>2022-08-14T11:11:35+00:00</t>
  </si>
  <si>
    <t>Big Juan™</t>
  </si>
  <si>
    <t>2022-07-01T06:14:18+00:00</t>
  </si>
  <si>
    <t>2022-08-29T13:14:08+00:00</t>
  </si>
  <si>
    <t>2022-09-23T10:25:24+00:00</t>
  </si>
  <si>
    <t>2022-09-23T10:35:38+00:00</t>
  </si>
  <si>
    <t>Red Cap</t>
  </si>
  <si>
    <t>2022-08-03T18:52:09+00:00</t>
  </si>
  <si>
    <t>2022-09-26T17:16:17+00:00</t>
  </si>
  <si>
    <t>Irish Charms™</t>
  </si>
  <si>
    <t>2022-09-10T05:04:57+00:00</t>
  </si>
  <si>
    <t>2022-09-22T06:14:29+00:00</t>
  </si>
  <si>
    <t>Clash of Pirates</t>
  </si>
  <si>
    <t>2022-07-03T00:03:46+00:00</t>
  </si>
  <si>
    <t>2022-09-30T03:26:15+00:00</t>
  </si>
  <si>
    <t>2022-07-01T04:01:08+00:00</t>
  </si>
  <si>
    <t>2022-09-28T08:23:06+00:00</t>
  </si>
  <si>
    <t>BlackJack Creed V</t>
  </si>
  <si>
    <t>2022-07-05T05:09:17+00:00</t>
  </si>
  <si>
    <t>2022-09-30T23:54:44+00:00</t>
  </si>
  <si>
    <t>Super 8 Baccarat</t>
  </si>
  <si>
    <t>2022-07-07T14:29:57+00:00</t>
  </si>
  <si>
    <t>2022-08-03T06:29:57+00:00</t>
  </si>
  <si>
    <t>2022-09-06T16:31:48+00:00</t>
  </si>
  <si>
    <t>2022-09-29T13:02:22+00:00</t>
  </si>
  <si>
    <t>9 Dragon Kings</t>
  </si>
  <si>
    <t>2022-09-13T16:45:29+00:00</t>
  </si>
  <si>
    <t>2022-09-13T16:46:33+00:00</t>
  </si>
  <si>
    <t>2022-07-01T06:05:19+00:00</t>
  </si>
  <si>
    <t>2022-09-30T15:39:13+00:00</t>
  </si>
  <si>
    <t>Cash Patrol</t>
  </si>
  <si>
    <t>2022-07-03T08:46:13+00:00</t>
  </si>
  <si>
    <t>2022-07-08T20:40:04+00:00</t>
  </si>
  <si>
    <t>SheerLuck</t>
  </si>
  <si>
    <t>2022-07-30T06:26:07+00:00</t>
  </si>
  <si>
    <t>2022-09-24T01:51:35+00:00</t>
  </si>
  <si>
    <t>Crystal Quest: Frostlands</t>
  </si>
  <si>
    <t>2022-07-15T13:51:47+00:00</t>
  </si>
  <si>
    <t>2022-07-15T13:59:43+00:00</t>
  </si>
  <si>
    <t>Blackjack 19 - Azure</t>
  </si>
  <si>
    <t>2022-07-04T03:06:06+00:00</t>
  </si>
  <si>
    <t>2022-08-02T10:23:50+00:00</t>
  </si>
  <si>
    <t>Milky Ways</t>
  </si>
  <si>
    <t>2022-07-02T05:58:05+00:00</t>
  </si>
  <si>
    <t>2022-09-30T16:25:54+00:00</t>
  </si>
  <si>
    <t>The Emirate</t>
  </si>
  <si>
    <t>2022-08-10T14:08:14+00:00</t>
  </si>
  <si>
    <t>2022-08-23T04:52:46+00:00</t>
  </si>
  <si>
    <t>2022-08-03T20:40:56+00:00</t>
  </si>
  <si>
    <t>2022-09-30T13:52:15+00:00</t>
  </si>
  <si>
    <t>2022-07-01T07:54:22+00:00</t>
  </si>
  <si>
    <t>2022-09-30T21:33:28+00:00</t>
  </si>
  <si>
    <t>Fire Blaze Golden™: Buccaneer Bells™</t>
  </si>
  <si>
    <t>2022-08-24T09:54:47+00:00</t>
  </si>
  <si>
    <t>2022-08-27T07:43:07+00:00</t>
  </si>
  <si>
    <t>BlackJack N VIP</t>
  </si>
  <si>
    <t>2022-07-02T16:30:40+00:00</t>
  </si>
  <si>
    <t>2022-09-30T19:25:51+00:00</t>
  </si>
  <si>
    <t>2022-07-01T00:13:58+00:00</t>
  </si>
  <si>
    <t>2022-09-30T23:54:17+00:00</t>
  </si>
  <si>
    <t>2022-09-30T22:12:27+00:00</t>
  </si>
  <si>
    <t>2022-09-16T00:09:52+00:00</t>
  </si>
  <si>
    <t>A Christmas Carol</t>
  </si>
  <si>
    <t>2022-09-06T13:47:46+00:00</t>
  </si>
  <si>
    <t>2022-09-20T16:23:35+00:00</t>
  </si>
  <si>
    <t>2022-07-04T20:58:00+00:00</t>
  </si>
  <si>
    <t>2022-08-31T13:52:33+00:00</t>
  </si>
  <si>
    <t>Magic Tree</t>
  </si>
  <si>
    <t>2022-07-21T01:25:29+00:00</t>
  </si>
  <si>
    <t>2022-09-27T07:11:18+00:00</t>
  </si>
  <si>
    <t>Black Jack Neo</t>
  </si>
  <si>
    <t>2022-07-01T06:11:59+00:00</t>
  </si>
  <si>
    <t>2022-09-29T01:07:51+00:00</t>
  </si>
  <si>
    <t>Titan Thunder: Wrath of Hades</t>
  </si>
  <si>
    <t>2022-07-08T13:28:17+00:00</t>
  </si>
  <si>
    <t>2022-08-06T11:30:11+00:00</t>
  </si>
  <si>
    <t>2022-07-01T06:00:52+00:00</t>
  </si>
  <si>
    <t>2022-09-28T08:29:37+00:00</t>
  </si>
  <si>
    <t>Beat the Beast: Quetzalcoatl’s Trial Mobile</t>
  </si>
  <si>
    <t>2022-09-29T12:33:27+00:00</t>
  </si>
  <si>
    <t>2022-09-24T16:58:13+00:00</t>
  </si>
  <si>
    <t>2022-07-01T18:51:09+00:00</t>
  </si>
  <si>
    <t>2022-09-29T14:55:45+00:00</t>
  </si>
  <si>
    <t>Roulette PopOK</t>
  </si>
  <si>
    <t>2022-07-07T11:18:16+00:00</t>
  </si>
  <si>
    <t>2022-09-23T03:51:03+00:00</t>
  </si>
  <si>
    <t>BlackJack H</t>
  </si>
  <si>
    <t>2022-07-01T00:25:10+00:00</t>
  </si>
  <si>
    <t>2022-09-30T16:16:03+00:00</t>
  </si>
  <si>
    <t>Three Star Fortune™</t>
  </si>
  <si>
    <t>2022-07-04T23:55:16+00:00</t>
  </si>
  <si>
    <t>2022-09-15T08:32:51+00:00</t>
  </si>
  <si>
    <t>2022-07-22T18:15:57+00:00</t>
  </si>
  <si>
    <t>2022-09-29T14:53:00+00:00</t>
  </si>
  <si>
    <t>Wild Toro</t>
  </si>
  <si>
    <t>2022-08-09T13:32:09+00:00</t>
  </si>
  <si>
    <t>2022-08-17T06:10:53+00:00</t>
  </si>
  <si>
    <t>2022-07-03T08:13:23+00:00</t>
  </si>
  <si>
    <t>2022-09-15T18:54:53+00:00</t>
  </si>
  <si>
    <t>Caveman Bob</t>
  </si>
  <si>
    <t>2022-07-10T15:01:52+00:00</t>
  </si>
  <si>
    <t>2022-09-27T14:51:57+00:00</t>
  </si>
  <si>
    <t>Summer Of Luck</t>
  </si>
  <si>
    <t>2022-08-25T03:27:09+00:00</t>
  </si>
  <si>
    <t>2022-08-25T03:29:20+00:00</t>
  </si>
  <si>
    <t>Roulette G</t>
  </si>
  <si>
    <t>2022-07-07T15:36:41+00:00</t>
  </si>
  <si>
    <t>2022-08-10T16:02:45+00:00</t>
  </si>
  <si>
    <t>2022-08-11T14:06:33+00:00</t>
  </si>
  <si>
    <t>2022-08-11T14:15:09+00:00</t>
  </si>
  <si>
    <t>2022-07-01T03:38:13+00:00</t>
  </si>
  <si>
    <t>2022-09-30T18:02:21+00:00</t>
  </si>
  <si>
    <t>2022-08-16T07:16:04+00:00</t>
  </si>
  <si>
    <t>2022-08-16T07:22:11+00:00</t>
  </si>
  <si>
    <t>2022-08-09T01:33:16+00:00</t>
  </si>
  <si>
    <t>2022-08-30T09:45:26+00:00</t>
  </si>
  <si>
    <t>MONOPOLY Big Baller</t>
  </si>
  <si>
    <t>2022-08-14T08:34:41+00:00</t>
  </si>
  <si>
    <t>2022-09-30T23:55:01+00:00</t>
  </si>
  <si>
    <t>2022-07-08T14:14:41+00:00</t>
  </si>
  <si>
    <t>2022-09-28T13:41:16+00:00</t>
  </si>
  <si>
    <t>Marswood Party</t>
  </si>
  <si>
    <t>2022-07-22T13:53:35+00:00</t>
  </si>
  <si>
    <t>2022-07-23T10:04:08+00:00</t>
  </si>
  <si>
    <t>2022-07-01T12:19:10+00:00</t>
  </si>
  <si>
    <t>2022-09-29T18:05:49+00:00</t>
  </si>
  <si>
    <t>2022-07-08T06:52:48+00:00</t>
  </si>
  <si>
    <t>2022-09-26T02:35:24+00:00</t>
  </si>
  <si>
    <t>Pyramyth</t>
  </si>
  <si>
    <t>2022-07-15T13:41:03+00:00</t>
  </si>
  <si>
    <t>2022-08-07T05:50:12+00:00</t>
  </si>
  <si>
    <t>Macarons</t>
  </si>
  <si>
    <t>2022-09-26T01:40:02+00:00</t>
  </si>
  <si>
    <t>2022-09-26T01:49:13+00:00</t>
  </si>
  <si>
    <t>John Hunter and the Tomb of the Scarab Queen™</t>
  </si>
  <si>
    <t>2022-07-01T13:10:51+00:00</t>
  </si>
  <si>
    <t>2022-09-17T14:58:14+00:00</t>
  </si>
  <si>
    <t>Blackjack 47</t>
  </si>
  <si>
    <t>2022-07-01T04:48:52+00:00</t>
  </si>
  <si>
    <t>2022-08-31T08:23:34+00:00</t>
  </si>
  <si>
    <t>2022-09-14T15:17:17+00:00</t>
  </si>
  <si>
    <t>2022-09-17T07:14:22+00:00</t>
  </si>
  <si>
    <t>2022-07-14T09:07:21+00:00</t>
  </si>
  <si>
    <t>2022-09-24T00:06:29+00:00</t>
  </si>
  <si>
    <t>Mega Wheel</t>
  </si>
  <si>
    <t>2022-07-01T05:55:56+00:00</t>
  </si>
  <si>
    <t>2022-09-30T19:52:49+00:00</t>
  </si>
  <si>
    <t>Christmas Carol Megaways™</t>
  </si>
  <si>
    <t>2022-07-01T01:44:03+00:00</t>
  </si>
  <si>
    <t>2022-09-30T15:35:01+00:00</t>
  </si>
  <si>
    <t>2022-07-11T09:47:11+00:00</t>
  </si>
  <si>
    <t>2022-09-26T23:47:25+00:00</t>
  </si>
  <si>
    <t>Hotline 2 Mobile</t>
  </si>
  <si>
    <t>2022-08-16T12:42:19+00:00</t>
  </si>
  <si>
    <t>2022-08-16T12:48:14+00:00</t>
  </si>
  <si>
    <t>Wild Water Mobile</t>
  </si>
  <si>
    <t>2022-08-16T13:09:06+00:00</t>
  </si>
  <si>
    <t>2022-08-16T13:15:39+00:00</t>
  </si>
  <si>
    <t>2022-08-11T06:37:54+00:00</t>
  </si>
  <si>
    <t>2022-08-12T13:31:27+00:00</t>
  </si>
  <si>
    <t>Mobile SP Atlantic City Blackjack</t>
  </si>
  <si>
    <t>2022-07-03T16:07:17+00:00</t>
  </si>
  <si>
    <t>2022-09-27T10:46:45+00:00</t>
  </si>
  <si>
    <t>1001 Spins</t>
  </si>
  <si>
    <t>2022-08-05T02:41:02+00:00</t>
  </si>
  <si>
    <t>2022-08-05T02:45:41+00:00</t>
  </si>
  <si>
    <t>Rusky Poker</t>
  </si>
  <si>
    <t>2022-07-03T14:18:00+00:00</t>
  </si>
  <si>
    <t>2022-09-30T08:22:44+00:00</t>
  </si>
  <si>
    <t>Chance Machine 100</t>
  </si>
  <si>
    <t>2022-08-05T13:01:24+00:00</t>
  </si>
  <si>
    <t>2022-08-28T05:34:34+00:00</t>
  </si>
  <si>
    <t>2022-07-01T05:25:57+00:00</t>
  </si>
  <si>
    <t>2022-09-29T14:32:26+00:00</t>
  </si>
  <si>
    <t>Classic Blackjack</t>
  </si>
  <si>
    <t>2022-09-29T09:10:57+00:00</t>
  </si>
  <si>
    <t>2022-09-29T09:18:24+00:00</t>
  </si>
  <si>
    <t>Leprechaun Legends</t>
  </si>
  <si>
    <t>2022-08-07T15:54:07+00:00</t>
  </si>
  <si>
    <t>2022-09-22T15:45:51+00:00</t>
  </si>
  <si>
    <t>2022-09-06T07:27:06+00:00</t>
  </si>
  <si>
    <t>2022-09-06T08:02:45+00:00</t>
  </si>
  <si>
    <t>2022-08-13T18:29:28+00:00</t>
  </si>
  <si>
    <t>2022-08-17T04:30:28+00:00</t>
  </si>
  <si>
    <t>7 Elements™</t>
  </si>
  <si>
    <t>2022-07-09T02:51:00+00:00</t>
  </si>
  <si>
    <t>2022-09-29T11:39:07+00:00</t>
  </si>
  <si>
    <t>2022-09-06T23:52:45+00:00</t>
  </si>
  <si>
    <t>2022-09-30T16:09:54+00:00</t>
  </si>
  <si>
    <t>2022-07-02T14:10:52+00:00</t>
  </si>
  <si>
    <t>2022-09-17T18:19:55+00:00</t>
  </si>
  <si>
    <t>Vision FreeBet Blackjack F</t>
  </si>
  <si>
    <t>2022-07-02T15:19:36+00:00</t>
  </si>
  <si>
    <t>2022-09-30T23:55:29+00:00</t>
  </si>
  <si>
    <t>Perfect Pairs 21+3 Blackjack (3 Box)</t>
  </si>
  <si>
    <t>2022-07-29T08:54:59+00:00</t>
  </si>
  <si>
    <t>2022-08-03T06:58:40+00:00</t>
  </si>
  <si>
    <t>2022-07-01T10:10:14+00:00</t>
  </si>
  <si>
    <t>2022-09-29T06:04:06+00:00</t>
  </si>
  <si>
    <t>Baccarat E05</t>
  </si>
  <si>
    <t>2022-07-04T16:23:34+00:00</t>
  </si>
  <si>
    <t>2022-09-30T21:34:19+00:00</t>
  </si>
  <si>
    <t>2022-08-08T18:14:27+00:00</t>
  </si>
  <si>
    <t>2022-08-16T17:24:08+00:00</t>
  </si>
  <si>
    <t>2022-07-24T15:07:23+00:00</t>
  </si>
  <si>
    <t>2022-09-16T05:01:45+00:00</t>
  </si>
  <si>
    <t>Octobeer Fortunes™</t>
  </si>
  <si>
    <t>2022-09-12T11:16:50+00:00</t>
  </si>
  <si>
    <t>2022-09-28T08:00:37+00:00</t>
  </si>
  <si>
    <t>Samarkand’s Gold</t>
  </si>
  <si>
    <t>2022-09-06T12:05:18+00:00</t>
  </si>
  <si>
    <t>2022-09-06T12:08:09+00:00</t>
  </si>
  <si>
    <t>2022-07-04T00:21:59+00:00</t>
  </si>
  <si>
    <t>2022-09-19T19:59:42+00:00</t>
  </si>
  <si>
    <t>BlackJack D</t>
  </si>
  <si>
    <t>2022-07-02T15:58:48+00:00</t>
  </si>
  <si>
    <t>2022-09-29T14:35:53+00:00</t>
  </si>
  <si>
    <t>BlackJack Creed C</t>
  </si>
  <si>
    <t>2022-07-01T00:53:54+00:00</t>
  </si>
  <si>
    <t>2022-09-30T16:55:20+00:00</t>
  </si>
  <si>
    <t>Classic Speed Blackjack 48 MOB</t>
  </si>
  <si>
    <t>2022-08-15T13:43:34+00:00</t>
  </si>
  <si>
    <t>2022-08-29T20:11:03+00:00</t>
  </si>
  <si>
    <t>xWays Hoarder xSplit</t>
  </si>
  <si>
    <t>2022-07-01T11:12:12+00:00</t>
  </si>
  <si>
    <t>2022-09-30T08:23:58+00:00</t>
  </si>
  <si>
    <t>Cluster Tumble</t>
  </si>
  <si>
    <t>2022-07-01T10:02:58+00:00</t>
  </si>
  <si>
    <t>2022-09-28T16:43:35+00:00</t>
  </si>
  <si>
    <t>Switch Blackjack Creed Vip</t>
  </si>
  <si>
    <t>2022-07-15T10:36:15+00:00</t>
  </si>
  <si>
    <t>2022-09-30T02:23:25+00:00</t>
  </si>
  <si>
    <t>2022-07-01T00:00:25+00:00</t>
  </si>
  <si>
    <t>2022-09-30T22:10:21+00:00</t>
  </si>
  <si>
    <t>Beer Collection 20 Lines</t>
  </si>
  <si>
    <t>2022-08-29T16:24:08+00:00</t>
  </si>
  <si>
    <t>2022-08-29T16:33:55+00:00</t>
  </si>
  <si>
    <t>Fafafa</t>
  </si>
  <si>
    <t>2022-07-23T14:27:34+00:00</t>
  </si>
  <si>
    <t>2022-09-23T08:16:05+00:00</t>
  </si>
  <si>
    <t>2022-08-17T07:36:07+00:00</t>
  </si>
  <si>
    <t>2022-08-17T07:40:06+00:00</t>
  </si>
  <si>
    <t>Non-Stop Baccarat</t>
  </si>
  <si>
    <t>2022-08-28T15:13:37+00:00</t>
  </si>
  <si>
    <t>2022-09-01T00:19:42+00:00</t>
  </si>
  <si>
    <t>Hit It Big</t>
  </si>
  <si>
    <t>2022-07-01T04:47:42+00:00</t>
  </si>
  <si>
    <t>2022-09-30T06:49:33+00:00</t>
  </si>
  <si>
    <t>Blackjack Moon B</t>
  </si>
  <si>
    <t>2022-07-01T17:22:55+00:00</t>
  </si>
  <si>
    <t>2022-09-30T19:57:26+00:00</t>
  </si>
  <si>
    <t>Shanghai Beauty</t>
  </si>
  <si>
    <t>2022-07-05T08:11:30+00:00</t>
  </si>
  <si>
    <t>2022-07-05T08:24:14+00:00</t>
  </si>
  <si>
    <t>The Invisible Man Mobile</t>
  </si>
  <si>
    <t>2022-08-19T15:26:16+00:00</t>
  </si>
  <si>
    <t>2022-08-19T15:30:17+00:00</t>
  </si>
  <si>
    <t>Jingle Bells</t>
  </si>
  <si>
    <t>2022-07-01T01:06:35+00:00</t>
  </si>
  <si>
    <t>2022-09-26T03:29:57+00:00</t>
  </si>
  <si>
    <t>Year Of The Tiger</t>
  </si>
  <si>
    <t>2022-09-06T05:44:29+00:00</t>
  </si>
  <si>
    <t>2022-08-20T02:42:59+00:00</t>
  </si>
  <si>
    <t>Speed Baccarat 9</t>
  </si>
  <si>
    <t>2022-08-28T02:31:34+00:00</t>
  </si>
  <si>
    <t>2022-08-29T18:00:54+00:00</t>
  </si>
  <si>
    <t>Blackjack 18 - Azure</t>
  </si>
  <si>
    <t>2022-07-26T14:30:17+00:00</t>
  </si>
  <si>
    <t>2022-08-21T04:06:39+00:00</t>
  </si>
  <si>
    <t>2022-07-01T01:29:07+00:00</t>
  </si>
  <si>
    <t>2022-09-30T22:31:10+00:00</t>
  </si>
  <si>
    <t>Goddess of War</t>
  </si>
  <si>
    <t>2022-08-04T00:24:44+00:00</t>
  </si>
  <si>
    <t>2022-09-17T20:52:04+00:00</t>
  </si>
  <si>
    <t>BlackJack B VIP</t>
  </si>
  <si>
    <t>2022-07-01T02:27:22+00:00</t>
  </si>
  <si>
    <t>2022-09-30T18:51:32+00:00</t>
  </si>
  <si>
    <t>Legend of Atlantis</t>
  </si>
  <si>
    <t>2022-09-20T16:24:55+00:00</t>
  </si>
  <si>
    <t>2022-09-22T11:26:23+00:00</t>
  </si>
  <si>
    <t>BlackJack Creed F</t>
  </si>
  <si>
    <t>2022-07-01T00:45:25+00:00</t>
  </si>
  <si>
    <t>2022-09-30T20:57:59+00:00</t>
  </si>
  <si>
    <t>BlackJack Creed L</t>
  </si>
  <si>
    <t>2022-07-01T00:23:41+00:00</t>
  </si>
  <si>
    <t>2022-09-30T23:59:01+00:00</t>
  </si>
  <si>
    <t>2022-09-07T11:43:35+00:00</t>
  </si>
  <si>
    <t>2022-09-07T11:44:56+00:00</t>
  </si>
  <si>
    <t>2022-08-17T12:59:35+00:00</t>
  </si>
  <si>
    <t>2022-08-17T13:50:21+00:00</t>
  </si>
  <si>
    <t>Little Gem</t>
  </si>
  <si>
    <t>2022-07-09T07:33:32+00:00</t>
  </si>
  <si>
    <t>2022-07-09T07:48:23+00:00</t>
  </si>
  <si>
    <t>2022-08-08T08:06:13+00:00</t>
  </si>
  <si>
    <t>2022-09-01T13:55:38+00:00</t>
  </si>
  <si>
    <t>2022-07-01T18:52:49+00:00</t>
  </si>
  <si>
    <t>2022-09-30T17:56:54+00:00</t>
  </si>
  <si>
    <t>2022-07-02T16:30:45+00:00</t>
  </si>
  <si>
    <t>2022-09-23T15:07:02+00:00</t>
  </si>
  <si>
    <t>2022-07-01T10:55:18+00:00</t>
  </si>
  <si>
    <t>2022-09-27T15:45:49+00:00</t>
  </si>
  <si>
    <t>2022-07-08T14:20:21+00:00</t>
  </si>
  <si>
    <t>2022-07-21T14:47:16+00:00</t>
  </si>
  <si>
    <t>2022-07-02T15:44:07+00:00</t>
  </si>
  <si>
    <t>2022-09-28T17:31:42+00:00</t>
  </si>
  <si>
    <t>BlackJack M VIP</t>
  </si>
  <si>
    <t>2022-07-02T14:06:31+00:00</t>
  </si>
  <si>
    <t>2022-09-30T19:32:48+00:00</t>
  </si>
  <si>
    <t>Sugar Rush™</t>
  </si>
  <si>
    <t>2022-07-01T17:06:24+00:00</t>
  </si>
  <si>
    <t>2022-09-28T09:20:40+00:00</t>
  </si>
  <si>
    <t>2022-08-31T19:27:03+00:00</t>
  </si>
  <si>
    <t>2022-07-31T19:39:05+00:00</t>
  </si>
  <si>
    <t>Spinning Beers</t>
  </si>
  <si>
    <t>2022-08-09T20:15:13+00:00</t>
  </si>
  <si>
    <t>2022-08-27T08:30:22+00:00</t>
  </si>
  <si>
    <t>2022-07-01T10:25:21+00:00</t>
  </si>
  <si>
    <t>2022-09-29T02:11:53+00:00</t>
  </si>
  <si>
    <t>Guardian Of Athens</t>
  </si>
  <si>
    <t>2022-07-30T14:48:19+00:00</t>
  </si>
  <si>
    <t>2022-08-27T16:40:58+00:00</t>
  </si>
  <si>
    <t>Dazzle Me Megaways Mobile</t>
  </si>
  <si>
    <t>2022-09-10T16:55:01+00:00</t>
  </si>
  <si>
    <t>2022-09-15T05:48:32+00:00</t>
  </si>
  <si>
    <t>2022-07-28T20:35:35+00:00</t>
  </si>
  <si>
    <t>2022-08-06T09:27:51+00:00</t>
  </si>
  <si>
    <t>Roulette C Aurum</t>
  </si>
  <si>
    <t>2022-07-02T20:10:11+00:00</t>
  </si>
  <si>
    <t>2022-09-13T01:28:48+00:00</t>
  </si>
  <si>
    <t>BlackJack Creed E</t>
  </si>
  <si>
    <t>2022-09-16T05:15:10+00:00</t>
  </si>
  <si>
    <t>2022-09-24T17:59:05+00:00</t>
  </si>
  <si>
    <t>BAMBOO RUSH</t>
  </si>
  <si>
    <t>2022-08-06T03:08:31+00:00</t>
  </si>
  <si>
    <t>2022-07-16T01:45:30+00:00</t>
  </si>
  <si>
    <t>Dino Odyssey Mobile</t>
  </si>
  <si>
    <t>2022-08-20T19:03:17+00:00</t>
  </si>
  <si>
    <t>2022-07-20T19:05:57+00:00</t>
  </si>
  <si>
    <t>2022-07-01T09:24:20+00:00</t>
  </si>
  <si>
    <t>2022-09-29T16:57:04+00:00</t>
  </si>
  <si>
    <t>2022-09-03T17:53:09+00:00</t>
  </si>
  <si>
    <t>2022-09-11T16:46:12+00:00</t>
  </si>
  <si>
    <t>Rocket Fellas Inc Mobile</t>
  </si>
  <si>
    <t>2022-08-04T20:56:30+00:00</t>
  </si>
  <si>
    <t>2022-08-20T15:26:01+00:00</t>
  </si>
  <si>
    <t>Lucky Fruits</t>
  </si>
  <si>
    <t>2022-08-08T02:56:19+00:00</t>
  </si>
  <si>
    <t>2022-07-08T02:59:16+00:00</t>
  </si>
  <si>
    <t>Combat Masters</t>
  </si>
  <si>
    <t>2022-09-30T15:17:13+00:00</t>
  </si>
  <si>
    <t>2022-09-30T15:19:49+00:00</t>
  </si>
  <si>
    <t>Year of the Dog™</t>
  </si>
  <si>
    <t>2022-07-01T03:17:32+00:00</t>
  </si>
  <si>
    <t>2022-09-30T10:13:04+00:00</t>
  </si>
  <si>
    <t>The Purrfect Match</t>
  </si>
  <si>
    <t>2022-09-24T13:50:06+00:00</t>
  </si>
  <si>
    <t>2022-09-24T13:51:56+00:00</t>
  </si>
  <si>
    <t>2022-07-01T14:27:23+00:00</t>
  </si>
  <si>
    <t>2022-09-28T08:44:20+00:00</t>
  </si>
  <si>
    <t>Story Of Hercules 15 Lines Edition</t>
  </si>
  <si>
    <t>2022-09-14T03:22:01+00:00</t>
  </si>
  <si>
    <t>2022-09-14T21:07:30+00:00</t>
  </si>
  <si>
    <t>Leprechaun Rama</t>
  </si>
  <si>
    <t>2022-09-20T19:17:34+00:00</t>
  </si>
  <si>
    <t>2022-09-20T19:24:52+00:00</t>
  </si>
  <si>
    <t>2022-07-01T07:47:53+00:00</t>
  </si>
  <si>
    <t>2022-09-30T22:00:16+00:00</t>
  </si>
  <si>
    <t>Baccarat E03</t>
  </si>
  <si>
    <t>2022-07-08T07:36:09+00:00</t>
  </si>
  <si>
    <t>2022-09-30T21:32:07+00:00</t>
  </si>
  <si>
    <t>Blackjack Vision F</t>
  </si>
  <si>
    <t>2022-07-02T20:10:39+00:00</t>
  </si>
  <si>
    <t>2022-09-30T13:10:34+00:00</t>
  </si>
  <si>
    <t>Colossus Fruits</t>
  </si>
  <si>
    <t>2022-09-06T03:13:10+00:00</t>
  </si>
  <si>
    <t>2022-09-06T03:15:12+00:00</t>
  </si>
  <si>
    <t>Baccarat FTV</t>
  </si>
  <si>
    <t>2022-07-02T13:47:37+00:00</t>
  </si>
  <si>
    <t>2022-09-29T19:07:28+00:00</t>
  </si>
  <si>
    <t>First Person Lightning Roulette</t>
  </si>
  <si>
    <t>2022-08-20T07:51:03+00:00</t>
  </si>
  <si>
    <t>2022-09-25T05:19:35+00:00</t>
  </si>
  <si>
    <t>Robin of Loxley</t>
  </si>
  <si>
    <t>2022-08-25T13:43:14+00:00</t>
  </si>
  <si>
    <t>2022-08-25T14:29:49+00:00</t>
  </si>
  <si>
    <t>Creed C</t>
  </si>
  <si>
    <t>2022-07-02T14:29:04+00:00</t>
  </si>
  <si>
    <t>2022-09-30T22:30:19+00:00</t>
  </si>
  <si>
    <t>Aztec Coins</t>
  </si>
  <si>
    <t>2022-08-22T16:42:49+00:00</t>
  </si>
  <si>
    <t>2022-08-22T16:44:41+00:00</t>
  </si>
  <si>
    <t>Blackjack 43</t>
  </si>
  <si>
    <t>2022-07-01T04:41:50+00:00</t>
  </si>
  <si>
    <t>2022-08-30T16:44:21+00:00</t>
  </si>
  <si>
    <t>Mobile SP Vegas Strip Blackjack</t>
  </si>
  <si>
    <t>2022-07-03T12:15:36+00:00</t>
  </si>
  <si>
    <t>2022-09-18T03:48:05+00:00</t>
  </si>
  <si>
    <t>BlackJack R VIP</t>
  </si>
  <si>
    <t>2022-07-01T04:54:30+00:00</t>
  </si>
  <si>
    <t>2022-09-30T18:50:53+00:00</t>
  </si>
  <si>
    <t>Troll Haven</t>
  </si>
  <si>
    <t>2022-09-22T19:13:07+00:00</t>
  </si>
  <si>
    <t>2022-09-22T19:20:29+00:00</t>
  </si>
  <si>
    <t>2022-07-08T05:05:18+00:00</t>
  </si>
  <si>
    <t>2022-07-08T05:19:55+00:00</t>
  </si>
  <si>
    <t>WanFu JinAn</t>
  </si>
  <si>
    <t>2022-07-28T21:07:01+00:00</t>
  </si>
  <si>
    <t>2022-07-28T21:08:11+00:00</t>
  </si>
  <si>
    <t>Sum of first 5 balls (Win 5/48)</t>
  </si>
  <si>
    <t>2022-08-02T13:49:15+00:00</t>
  </si>
  <si>
    <t>2022-08-02T14:19:16+00:00</t>
  </si>
  <si>
    <t>2022-07-01T02:05:56+00:00</t>
  </si>
  <si>
    <t>2022-09-30T21:42:46+00:00</t>
  </si>
  <si>
    <t>2022-08-12T05:30:37+00:00</t>
  </si>
  <si>
    <t>2022-09-20T09:25:03+00:00</t>
  </si>
  <si>
    <t>2022-07-21T09:47:23+00:00</t>
  </si>
  <si>
    <t>2022-09-18T09:24:00+00:00</t>
  </si>
  <si>
    <t>John Hunter and the Book of Tut™</t>
  </si>
  <si>
    <t>2022-08-19T17:00:53+00:00</t>
  </si>
  <si>
    <t>2022-09-27T13:32:25+00:00</t>
  </si>
  <si>
    <t>Four Aces</t>
  </si>
  <si>
    <t>2022-08-11T22:37:16+00:00</t>
  </si>
  <si>
    <t>2022-08-11T22:49:30+00:00</t>
  </si>
  <si>
    <t>2022-08-24T03:31:12+00:00</t>
  </si>
  <si>
    <t>2022-08-29T14:39:46+00:00</t>
  </si>
  <si>
    <t>2022-07-01T13:30:29+00:00</t>
  </si>
  <si>
    <t>2022-09-20T08:59:52+00:00</t>
  </si>
  <si>
    <t>2022-07-06T16:58:05+00:00</t>
  </si>
  <si>
    <t>2022-09-25T18:33:39+00:00</t>
  </si>
  <si>
    <t>TNT Tumble</t>
  </si>
  <si>
    <t>2022-07-02T03:26:18+00:00</t>
  </si>
  <si>
    <t>2022-09-30T16:17:39+00:00</t>
  </si>
  <si>
    <t>2022-07-01T19:58:24+00:00</t>
  </si>
  <si>
    <t>2022-09-30T05:03:44+00:00</t>
  </si>
  <si>
    <t>Princess Wencheng</t>
  </si>
  <si>
    <t>2022-07-11T14:56:00+00:00</t>
  </si>
  <si>
    <t>2022-08-31T05:41:30+00:00</t>
  </si>
  <si>
    <t>Construction Cash Mobile</t>
  </si>
  <si>
    <t>2022-09-21T08:39:26+00:00</t>
  </si>
  <si>
    <t>2022-09-21T08:41:41+00:00</t>
  </si>
  <si>
    <t>Book Of Rampage Christmas Edition</t>
  </si>
  <si>
    <t>2022-09-12T04:13:34+00:00</t>
  </si>
  <si>
    <t>2022-09-12T04:15:36+00:00</t>
  </si>
  <si>
    <t>2022-07-04T15:38:57+00:00</t>
  </si>
  <si>
    <t>2022-09-30T09:21:53+00:00</t>
  </si>
  <si>
    <t>2022-07-03T00:01:18+00:00</t>
  </si>
  <si>
    <t>2022-09-24T12:19:45+00:00</t>
  </si>
  <si>
    <t>Tycoons Plus</t>
  </si>
  <si>
    <t>2022-07-26T05:04:44+00:00</t>
  </si>
  <si>
    <t>2022-07-26T08:29:48+00:00</t>
  </si>
  <si>
    <t>Roman Legend</t>
  </si>
  <si>
    <t>2022-08-13T10:46:13+00:00</t>
  </si>
  <si>
    <t>2022-08-13T10:53:22+00:00</t>
  </si>
  <si>
    <t>Augustus</t>
  </si>
  <si>
    <t>Neon Valley Studios</t>
  </si>
  <si>
    <t>2022-09-11T08:33:25+00:00</t>
  </si>
  <si>
    <t>2022-09-11T08:43:21+00:00</t>
  </si>
  <si>
    <t>Baccarat B Speed</t>
  </si>
  <si>
    <t>2022-07-01T07:54:57+00:00</t>
  </si>
  <si>
    <t>2022-09-30T21:38:03+00:00</t>
  </si>
  <si>
    <t>2022-07-02T20:27:18+00:00</t>
  </si>
  <si>
    <t>2022-09-29T06:24:30+00:00</t>
  </si>
  <si>
    <t>2022-07-03T13:55:15+00:00</t>
  </si>
  <si>
    <t>2022-09-28T05:07:32+00:00</t>
  </si>
  <si>
    <t>2022-07-11T17:53:36+00:00</t>
  </si>
  <si>
    <t>2022-08-08T20:39:36+00:00</t>
  </si>
  <si>
    <t>Vision FreeBet Blackjack D</t>
  </si>
  <si>
    <t>2022-07-01T16:16:34+00:00</t>
  </si>
  <si>
    <t>2022-09-30T23:46:47+00:00</t>
  </si>
  <si>
    <t>Brilliant Gems</t>
  </si>
  <si>
    <t>2022-08-01T17:26:21+00:00</t>
  </si>
  <si>
    <t>2022-09-29T22:26:20+00:00</t>
  </si>
  <si>
    <t>Double Rainbow Mobile</t>
  </si>
  <si>
    <t>2022-07-01T12:18:21+00:00</t>
  </si>
  <si>
    <t>2022-09-29T09:49:26+00:00</t>
  </si>
  <si>
    <t>2022-07-01T17:07:00+00:00</t>
  </si>
  <si>
    <t>2022-09-30T13:12:08+00:00</t>
  </si>
  <si>
    <t>Fisher King</t>
  </si>
  <si>
    <t>2022-09-06T12:13:04+00:00</t>
  </si>
  <si>
    <t>2022-09-06T12:20:59+00:00</t>
  </si>
  <si>
    <t>Lights</t>
  </si>
  <si>
    <t>2022-08-05T07:50:30+00:00</t>
  </si>
  <si>
    <t>2022-08-09T00:44:45+00:00</t>
  </si>
  <si>
    <t>Flaming Chillies</t>
  </si>
  <si>
    <t>2022-07-28T16:55:39+00:00</t>
  </si>
  <si>
    <t>2022-07-28T16:59:14+00:00</t>
  </si>
  <si>
    <t>2022-07-01T10:47:50+00:00</t>
  </si>
  <si>
    <t>2022-09-28T14:50:07+00:00</t>
  </si>
  <si>
    <t>Vision Blackjack M</t>
  </si>
  <si>
    <t>2022-07-02T03:16:24+00:00</t>
  </si>
  <si>
    <t>2022-09-30T19:32:44+00:00</t>
  </si>
  <si>
    <t>Black Horse Deluxe Mobile</t>
  </si>
  <si>
    <t>2022-08-03T03:04:46+00:00</t>
  </si>
  <si>
    <t>2022-08-04T03:36:16+00:00</t>
  </si>
  <si>
    <t>Oktober Spin Fest</t>
  </si>
  <si>
    <t>2022-09-14T06:20:19+00:00</t>
  </si>
  <si>
    <t>2022-08-16T09:03:08+00:00</t>
  </si>
  <si>
    <t>Mega Rise</t>
  </si>
  <si>
    <t>2022-07-01T02:36:52+00:00</t>
  </si>
  <si>
    <t>2022-07-03T07:25:51+00:00</t>
  </si>
  <si>
    <t>2022-07-01T00:10:53+00:00</t>
  </si>
  <si>
    <t>2022-09-28T09:24:21+00:00</t>
  </si>
  <si>
    <t>Flaming 7</t>
  </si>
  <si>
    <t>2022-07-04T15:20:19+00:00</t>
  </si>
  <si>
    <t>2022-09-09T13:10:35+00:00</t>
  </si>
  <si>
    <t>2022-07-11T19:57:31+00:00</t>
  </si>
  <si>
    <t>2022-07-11T20:04:44+00:00</t>
  </si>
  <si>
    <t>2022-07-01T14:42:00+00:00</t>
  </si>
  <si>
    <t>2022-09-30T14:37:22+00:00</t>
  </si>
  <si>
    <t>BlackJack 6</t>
  </si>
  <si>
    <t>2022-07-05T00:34:09+00:00</t>
  </si>
  <si>
    <t>2022-09-28T05:52:14+00:00</t>
  </si>
  <si>
    <t>Win 40/80</t>
  </si>
  <si>
    <t>2022-09-13T15:43:37+00:00</t>
  </si>
  <si>
    <t>2022-09-13T15:59:07+00:00</t>
  </si>
  <si>
    <t>Taboo</t>
  </si>
  <si>
    <t>2022-09-20T01:35:34+00:00</t>
  </si>
  <si>
    <t>2022-09-20T01:38:54+00:00</t>
  </si>
  <si>
    <t>2022-07-05T10:18:19+00:00</t>
  </si>
  <si>
    <t>2022-09-28T04:52:53+00:00</t>
  </si>
  <si>
    <t>The Rift Mobile</t>
  </si>
  <si>
    <t>2022-08-14T20:03:36+00:00</t>
  </si>
  <si>
    <t>2022-09-19T16:14:49+00:00</t>
  </si>
  <si>
    <t>Jacks or Better</t>
  </si>
  <si>
    <t>2022-08-04T04:00:10+00:00</t>
  </si>
  <si>
    <t>2022-08-04T04:11:10+00:00</t>
  </si>
  <si>
    <t>Eye of Cleopatra</t>
  </si>
  <si>
    <t>2022-07-08T21:25:20+00:00</t>
  </si>
  <si>
    <t>2022-07-12T11:18:05+00:00</t>
  </si>
  <si>
    <t>2022-07-03T12:02:12+00:00</t>
  </si>
  <si>
    <t>2022-07-03T12:17:44+00:00</t>
  </si>
  <si>
    <t>3 Secret Cities</t>
  </si>
  <si>
    <t>2022-07-30T09:02:52+00:00</t>
  </si>
  <si>
    <t>2022-07-30T09:12:01+00:00</t>
  </si>
  <si>
    <t>Cowboys Gold</t>
  </si>
  <si>
    <t>2022-07-11T05:05:18+00:00</t>
  </si>
  <si>
    <t>2022-07-13T18:18:10+00:00</t>
  </si>
  <si>
    <t>Highway Star</t>
  </si>
  <si>
    <t>2022-08-01T23:03:42+00:00</t>
  </si>
  <si>
    <t>2022-08-01T23:09:27+00:00</t>
  </si>
  <si>
    <t>BlackJack C VIP</t>
  </si>
  <si>
    <t>2022-07-04T13:52:03+00:00</t>
  </si>
  <si>
    <t>2022-09-30T05:38:42+00:00</t>
  </si>
  <si>
    <t>Donut Rush</t>
  </si>
  <si>
    <t>2022-07-09T19:33:58+00:00</t>
  </si>
  <si>
    <t>2022-09-29T11:15:23+00:00</t>
  </si>
  <si>
    <t>Respin Mania</t>
  </si>
  <si>
    <t>2022-09-25T13:39:25+00:00</t>
  </si>
  <si>
    <t>2022-09-25T13:40:22+00:00</t>
  </si>
  <si>
    <t>2022-07-01T07:46:28+00:00</t>
  </si>
  <si>
    <t>2022-09-25T16:12:17+00:00</t>
  </si>
  <si>
    <t>Wild Wild Riches™</t>
  </si>
  <si>
    <t>2022-07-04T22:36:44+00:00</t>
  </si>
  <si>
    <t>2022-09-28T00:11:01+00:00</t>
  </si>
  <si>
    <t>King of Slots Mobile</t>
  </si>
  <si>
    <t>2022-07-27T21:30:42+00:00</t>
  </si>
  <si>
    <t>2022-07-27T21:35:47+00:00</t>
  </si>
  <si>
    <t>Noble Sky</t>
  </si>
  <si>
    <t>2022-09-11T08:44:27+00:00</t>
  </si>
  <si>
    <t>2022-09-11T08:55:17+00:00</t>
  </si>
  <si>
    <t>2022-07-04T06:15:16+00:00</t>
  </si>
  <si>
    <t>2022-09-28T21:11:36+00:00</t>
  </si>
  <si>
    <t>Blackjack Moon D</t>
  </si>
  <si>
    <t>2022-07-02T05:24:22+00:00</t>
  </si>
  <si>
    <t>2022-09-30T16:58:45+00:00</t>
  </si>
  <si>
    <t>BlackJack Creed N</t>
  </si>
  <si>
    <t>2022-07-01T02:12:16+00:00</t>
  </si>
  <si>
    <t>2022-09-30T23:04:06+00:00</t>
  </si>
  <si>
    <t>Sweet Win</t>
  </si>
  <si>
    <t>2022-08-28T14:06:33+00:00</t>
  </si>
  <si>
    <t>2022-09-29T01:40:23+00:00</t>
  </si>
  <si>
    <t>2022-07-01T01:01:41+00:00</t>
  </si>
  <si>
    <t>2022-09-30T17:58:08+00:00</t>
  </si>
  <si>
    <t>Santa's Stack</t>
  </si>
  <si>
    <t>2022-07-05T04:11:48+00:00</t>
  </si>
  <si>
    <t>2022-09-23T09:00:44+00:00</t>
  </si>
  <si>
    <t>Reel All-Stars</t>
  </si>
  <si>
    <t>2022-08-10T18:24:16+00:00</t>
  </si>
  <si>
    <t>2022-09-22T02:38:09+00:00</t>
  </si>
  <si>
    <t>Cai Shen's Fortune</t>
  </si>
  <si>
    <t>2022-07-01T17:02:12+00:00</t>
  </si>
  <si>
    <t>2022-09-30T17:15:07+00:00</t>
  </si>
  <si>
    <t>Blackjack 41</t>
  </si>
  <si>
    <t>2022-07-01T05:57:54+00:00</t>
  </si>
  <si>
    <t>2022-09-20T07:32:41+00:00</t>
  </si>
  <si>
    <t>2022-07-01T11:36:30+00:00</t>
  </si>
  <si>
    <t>2022-09-30T00:56:57+00:00</t>
  </si>
  <si>
    <t>2022-07-12T10:27:05+00:00</t>
  </si>
  <si>
    <t>2022-07-12T10:31:20+00:00</t>
  </si>
  <si>
    <t>Odin's Gamble Mobile</t>
  </si>
  <si>
    <t>2022-08-05T15:45:42+00:00</t>
  </si>
  <si>
    <t>2022-09-15T23:46:50+00:00</t>
  </si>
  <si>
    <t>2022-08-27T07:15:26+00:00</t>
  </si>
  <si>
    <t>2022-09-03T05:06:28+00:00</t>
  </si>
  <si>
    <t>Gold Bars &amp; Round</t>
  </si>
  <si>
    <t>2022-09-14T16:57:26+00:00</t>
  </si>
  <si>
    <t>2022-09-14T16:57:50+00:00</t>
  </si>
  <si>
    <t>2022-08-27T09:00:19+00:00</t>
  </si>
  <si>
    <t>2022-08-27T09:10:41+00:00</t>
  </si>
  <si>
    <t>2022-08-25T15:51:25+00:00</t>
  </si>
  <si>
    <t>2022-07-01T11:49:10+00:00</t>
  </si>
  <si>
    <t>2022-09-30T17:11:55+00:00</t>
  </si>
  <si>
    <t>Mobile SP European Blackjack</t>
  </si>
  <si>
    <t>2022-07-05T08:09:34+00:00</t>
  </si>
  <si>
    <t>2022-09-27T09:02:26+00:00</t>
  </si>
  <si>
    <t>Asian Baccarat G</t>
  </si>
  <si>
    <t>2022-07-08T16:05:39+00:00</t>
  </si>
  <si>
    <t>2022-09-29T15:21:10+00:00</t>
  </si>
  <si>
    <t>Bison Trail</t>
  </si>
  <si>
    <t>2022-08-01T16:23:10+00:00</t>
  </si>
  <si>
    <t>2022-08-01T16:24:55+00:00</t>
  </si>
  <si>
    <t>Cash Compass</t>
  </si>
  <si>
    <t>2022-07-20T18:49:48+00:00</t>
  </si>
  <si>
    <t>2022-09-28T00:43:26+00:00</t>
  </si>
  <si>
    <t>Triple Tigers™</t>
  </si>
  <si>
    <t>2022-07-02T16:55:51+00:00</t>
  </si>
  <si>
    <t>2022-09-20T15:33:13+00:00</t>
  </si>
  <si>
    <t>2022-07-11T03:33:56+00:00</t>
  </si>
  <si>
    <t>2022-09-26T09:58:02+00:00</t>
  </si>
  <si>
    <t>Private Blackjack</t>
  </si>
  <si>
    <t>2022-07-11T16:49:54+00:00</t>
  </si>
  <si>
    <t>2022-09-30T16:19:59+00:00</t>
  </si>
  <si>
    <t>Ravens Eye Mobile</t>
  </si>
  <si>
    <t>2022-08-12T15:42:10+00:00</t>
  </si>
  <si>
    <t>2022-08-12T15:51:42+00:00</t>
  </si>
  <si>
    <t>Fruit Rainbow™</t>
  </si>
  <si>
    <t>2022-07-21T18:36:26+00:00</t>
  </si>
  <si>
    <t>2022-09-14T12:54:36+00:00</t>
  </si>
  <si>
    <t>African Fortune</t>
  </si>
  <si>
    <t>2022-08-02T13:52:32+00:00</t>
  </si>
  <si>
    <t>2022-08-02T13:54:51+00:00</t>
  </si>
  <si>
    <t>Jungle Treasure</t>
  </si>
  <si>
    <t>2022-07-12T13:41:37+00:00</t>
  </si>
  <si>
    <t>2022-09-25T03:00:49+00:00</t>
  </si>
  <si>
    <t>Ducks Till Dawn Mobile</t>
  </si>
  <si>
    <t>2022-08-03T05:29:29+00:00</t>
  </si>
  <si>
    <t>2022-08-03T05:31:56+00:00</t>
  </si>
  <si>
    <t>Egyptian Tombs</t>
  </si>
  <si>
    <t>2022-09-17T06:34:11+00:00</t>
  </si>
  <si>
    <t>2022-09-17T06:48:26+00:00</t>
  </si>
  <si>
    <t>2022-09-09T10:39:44+00:00</t>
  </si>
  <si>
    <t>2022-09-09T10:41:09+00:00</t>
  </si>
  <si>
    <t>Penny Fruits Xtreme</t>
  </si>
  <si>
    <t>2022-09-06T06:32:53+00:00</t>
  </si>
  <si>
    <t>2022-09-06T06:34:13+00:00</t>
  </si>
  <si>
    <t>2022-07-24T08:52:14+00:00</t>
  </si>
  <si>
    <t>2022-09-30T20:03:27+00:00</t>
  </si>
  <si>
    <t>Gods of Rock!</t>
  </si>
  <si>
    <t>2022-08-26T13:52:26+00:00</t>
  </si>
  <si>
    <t>2022-08-26T13:56:38+00:00</t>
  </si>
  <si>
    <t>2022-07-01T00:00:27+00:00</t>
  </si>
  <si>
    <t>2022-09-30T20:18:00+00:00</t>
  </si>
  <si>
    <t>2022-08-01T12:31:10+00:00</t>
  </si>
  <si>
    <t>2022-09-14T15:44:53+00:00</t>
  </si>
  <si>
    <t>2022-09-03T18:00:23+00:00</t>
  </si>
  <si>
    <t>2022-09-23T06:10:36+00:00</t>
  </si>
  <si>
    <t>2022-07-13T05:38:15+00:00</t>
  </si>
  <si>
    <t>2022-09-28T13:05:46+00:00</t>
  </si>
  <si>
    <t>Summer Splash</t>
  </si>
  <si>
    <t>2022-09-29T01:28:32+00:00</t>
  </si>
  <si>
    <t>2022-09-29T01:34:31+00:00</t>
  </si>
  <si>
    <t>2022-09-24T22:34:54+00:00</t>
  </si>
  <si>
    <t>2022-09-24T22:41:52+00:00</t>
  </si>
  <si>
    <t>2022-07-03T17:14:40+00:00</t>
  </si>
  <si>
    <t>2022-09-30T22:04:48+00:00</t>
  </si>
  <si>
    <t>2022-07-01T01:27:54+00:00</t>
  </si>
  <si>
    <t>2022-09-30T21:12:13+00:00</t>
  </si>
  <si>
    <t>Penny Fruits</t>
  </si>
  <si>
    <t>2022-08-02T17:12:05+00:00</t>
  </si>
  <si>
    <t>2022-07-28T14:48:48+00:00</t>
  </si>
  <si>
    <t>2022-07-14T15:07:56+00:00</t>
  </si>
  <si>
    <t>2022-09-29T14:45:59+00:00</t>
  </si>
  <si>
    <t>2022-07-03T06:18:24+00:00</t>
  </si>
  <si>
    <t>2022-09-17T08:08:11+00:00</t>
  </si>
  <si>
    <t>2022-08-03T04:52:26+00:00</t>
  </si>
  <si>
    <t>2022-08-03T04:52:36+00:00</t>
  </si>
  <si>
    <t>Jackpot RedTiger</t>
  </si>
  <si>
    <t>2022-07-12T07:59:55+00:00</t>
  </si>
  <si>
    <t>2022-09-07T03:22:34+00:00</t>
  </si>
  <si>
    <t>5 Flaring Fruits</t>
  </si>
  <si>
    <t>2022-09-03T06:13:35+00:00</t>
  </si>
  <si>
    <t>2022-09-03T06:14:30+00:00</t>
  </si>
  <si>
    <t>Make a Wish</t>
  </si>
  <si>
    <t>2022-08-19T11:00:29+00:00</t>
  </si>
  <si>
    <t>2022-08-19T11:09:41+00:00</t>
  </si>
  <si>
    <t>Book of Wizard Crystal Chance</t>
  </si>
  <si>
    <t>2022-08-29T11:26:29+00:00</t>
  </si>
  <si>
    <t>2022-08-29T11:31:40+00:00</t>
  </si>
  <si>
    <t>Aces And Faces HD</t>
  </si>
  <si>
    <t>2022-07-28T21:31:29+00:00</t>
  </si>
  <si>
    <t>2022-07-28T21:31:42+00:00</t>
  </si>
  <si>
    <t>Classic Speed Blackjack 17</t>
  </si>
  <si>
    <t>2022-09-10T12:27:30+00:00</t>
  </si>
  <si>
    <t>2022-09-10T12:31:53+00:00</t>
  </si>
  <si>
    <t>BlackJack 5</t>
  </si>
  <si>
    <t>2022-09-24T17:11:56+00:00</t>
  </si>
  <si>
    <t>2022-09-24T17:12:52+00:00</t>
  </si>
  <si>
    <t>No Comm Speed Baccarat B</t>
  </si>
  <si>
    <t>2022-09-20T08:38:28+00:00</t>
  </si>
  <si>
    <t>2022-09-20T08:38:36+00:00</t>
  </si>
  <si>
    <t>Jackpot Cherries</t>
  </si>
  <si>
    <t>2022-09-16T15:14:14+00:00</t>
  </si>
  <si>
    <t>2022-09-16T15:15:53+00:00</t>
  </si>
  <si>
    <t>2022-07-08T01:38:03+00:00</t>
  </si>
  <si>
    <t>2022-09-30T21:31:20+00:00</t>
  </si>
  <si>
    <t>Tournament win</t>
  </si>
  <si>
    <t>2022-07-06T17:30:51+00:00</t>
  </si>
  <si>
    <t>2022-08-31T17:31:57+00:00</t>
  </si>
  <si>
    <t>Betconstruct Jackpot</t>
  </si>
  <si>
    <t>2022-07-01T06:25:44+00:00</t>
  </si>
  <si>
    <t>2022-09-29T16:14:55+00:00</t>
  </si>
  <si>
    <t>Viking Voyage</t>
  </si>
  <si>
    <t>2022-08-27T06:21:17+00:00</t>
  </si>
  <si>
    <t>2022-08-27T06:24:42+00:00</t>
  </si>
  <si>
    <t>2022-09-15T20:52:08+00:00</t>
  </si>
  <si>
    <t>2022-07-15T20:57:18+00:00</t>
  </si>
  <si>
    <t>2022-07-21T10:42:43+00:00</t>
  </si>
  <si>
    <t>2022-09-28T08:19:44+00:00</t>
  </si>
  <si>
    <t>Dragon Gems</t>
  </si>
  <si>
    <t>2022-08-08T18:30:45+00:00</t>
  </si>
  <si>
    <t>2022-08-08T18:32:38+00:00</t>
  </si>
  <si>
    <t>2022-09-21T19:04:17+00:00</t>
  </si>
  <si>
    <t>2022-09-21T19:21:35+00:00</t>
  </si>
  <si>
    <t>Ark of Mystery</t>
  </si>
  <si>
    <t>2022-07-01T08:09:50+00:00</t>
  </si>
  <si>
    <t>2022-08-05T16:49:50+00:00</t>
  </si>
  <si>
    <t>2022-09-03T08:45:08+00:00</t>
  </si>
  <si>
    <t>2022-07-08T21:07:05+00:00</t>
  </si>
  <si>
    <t>God of Love</t>
  </si>
  <si>
    <t>2022-08-02T13:37:16+00:00</t>
  </si>
  <si>
    <t>2022-08-12T09:31:13+00:00</t>
  </si>
  <si>
    <t>2022-07-08T16:04:11+00:00</t>
  </si>
  <si>
    <t>2022-09-08T12:21:56+00:00</t>
  </si>
  <si>
    <t>777 Oktoberfest Mobile</t>
  </si>
  <si>
    <t>2022-09-25T15:43:21+00:00</t>
  </si>
  <si>
    <t>2022-09-27T10:45:07+00:00</t>
  </si>
  <si>
    <t>King of Ghosts</t>
  </si>
  <si>
    <t>2022-09-23T17:39:24+00:00</t>
  </si>
  <si>
    <t>2022-09-23T17:41:51+00:00</t>
  </si>
  <si>
    <t>Three Card Rummy</t>
  </si>
  <si>
    <t>2022-09-25T06:43:32+00:00</t>
  </si>
  <si>
    <t>2022-09-25T06:45:00+00:00</t>
  </si>
  <si>
    <t>Stacks Of Pearls</t>
  </si>
  <si>
    <t>2022-08-31T12:51:12+00:00</t>
  </si>
  <si>
    <t>2022-09-21T13:12:55+00:00</t>
  </si>
  <si>
    <t>50 Flaring Fruits</t>
  </si>
  <si>
    <t>2022-09-03T05:56:32+00:00</t>
  </si>
  <si>
    <t>2022-09-03T06:04:54+00:00</t>
  </si>
  <si>
    <t>2022-07-07T05:34:54+00:00</t>
  </si>
  <si>
    <t>2022-07-17T10:46:00+00:00</t>
  </si>
  <si>
    <t>2022-08-14T20:50:27+00:00</t>
  </si>
  <si>
    <t>2022-09-21T09:20:37+00:00</t>
  </si>
  <si>
    <t>Mayan Riches Rockways</t>
  </si>
  <si>
    <t>2022-09-03T18:12:11+00:00</t>
  </si>
  <si>
    <t>2022-09-18T18:27:47+00:00</t>
  </si>
  <si>
    <t>2022-07-11T12:39:16+00:00</t>
  </si>
  <si>
    <t>2022-07-11T12:48:52+00:00</t>
  </si>
  <si>
    <t>Age of Conquest</t>
  </si>
  <si>
    <t>2022-09-11T08:15:03+00:00</t>
  </si>
  <si>
    <t>2022-09-11T08:29:53+00:00</t>
  </si>
  <si>
    <t>2022-07-01T14:24:03+00:00</t>
  </si>
  <si>
    <t>2022-09-30T16:05:00+00:00</t>
  </si>
  <si>
    <t>KA Fish Hunter</t>
  </si>
  <si>
    <t>2022-07-12T08:48:46+00:00</t>
  </si>
  <si>
    <t>2022-09-27T18:35:28+00:00</t>
  </si>
  <si>
    <t>Flower Fortunes Supreme</t>
  </si>
  <si>
    <t>2022-07-01T14:43:31+00:00</t>
  </si>
  <si>
    <t>2022-09-21T18:53:55+00:00</t>
  </si>
  <si>
    <t>2022-07-01T11:04:17+00:00</t>
  </si>
  <si>
    <t>2022-08-06T20:18:02+00:00</t>
  </si>
  <si>
    <t>BlackJack U VIP</t>
  </si>
  <si>
    <t>2022-07-01T11:03:45+00:00</t>
  </si>
  <si>
    <t>2022-09-30T21:52:21+00:00</t>
  </si>
  <si>
    <t>2022-07-28T20:23:53+00:00</t>
  </si>
  <si>
    <t>2022-09-17T18:12:07+00:00</t>
  </si>
  <si>
    <t>Gem Splash™: Kings Court™</t>
  </si>
  <si>
    <t>2022-09-06T15:55:42+00:00</t>
  </si>
  <si>
    <t>2022-09-06T16:16:41+00:00</t>
  </si>
  <si>
    <t>At the Movies</t>
  </si>
  <si>
    <t>2022-08-31T13:42:48+00:00</t>
  </si>
  <si>
    <t>2022-07-31T13:45:30+00:00</t>
  </si>
  <si>
    <t>2022-07-03T08:35:31+00:00</t>
  </si>
  <si>
    <t>2022-09-20T15:22:16+00:00</t>
  </si>
  <si>
    <t>2022-07-05T14:27:57+00:00</t>
  </si>
  <si>
    <t>2022-09-29T07:40:38+00:00</t>
  </si>
  <si>
    <t>Re Kill</t>
  </si>
  <si>
    <t>2022-09-06T21:13:17+00:00</t>
  </si>
  <si>
    <t>2022-09-22T14:37:20+00:00</t>
  </si>
  <si>
    <t>Zoom peak</t>
  </si>
  <si>
    <t>2022-07-15T13:43:37+00:00</t>
  </si>
  <si>
    <t>2022-07-15T13:51:12+00:00</t>
  </si>
  <si>
    <t>2022-07-01T10:12:33+00:00</t>
  </si>
  <si>
    <t>2022-09-30T13:43:02+00:00</t>
  </si>
  <si>
    <t>2022-07-02T17:03:31+00:00</t>
  </si>
  <si>
    <t>2022-09-29T02:12:11+00:00</t>
  </si>
  <si>
    <t>Lucky Spin European Roulette</t>
  </si>
  <si>
    <t>2022-07-29T08:42:42+00:00</t>
  </si>
  <si>
    <t>2022-09-28T21:46:51+00:00</t>
  </si>
  <si>
    <t>Sushi</t>
  </si>
  <si>
    <t>2022-09-12T03:03:56+00:00</t>
  </si>
  <si>
    <t>2022-09-16T02:06:29+00:00</t>
  </si>
  <si>
    <t>Football Mania Mobile</t>
  </si>
  <si>
    <t>2022-07-29T12:14:41+00:00</t>
  </si>
  <si>
    <t>2022-07-29T12:16:01+00:00</t>
  </si>
  <si>
    <t>Money Jar Mobile</t>
  </si>
  <si>
    <t>2022-08-21T15:57:06+00:00</t>
  </si>
  <si>
    <t>2022-08-21T16:01:04+00:00</t>
  </si>
  <si>
    <t>2022-07-27T05:54:31+00:00</t>
  </si>
  <si>
    <t>2022-09-06T01:11:12+00:00</t>
  </si>
  <si>
    <t>Throne of Gold</t>
  </si>
  <si>
    <t>2022-08-03T05:59:54+00:00</t>
  </si>
  <si>
    <t>2022-08-10T12:51:49+00:00</t>
  </si>
  <si>
    <t>2022-07-03T05:25:13+00:00</t>
  </si>
  <si>
    <t>2022-08-02T16:21:37+00:00</t>
  </si>
  <si>
    <t>Shark Blitz™ Jackpot Blitz™</t>
  </si>
  <si>
    <t>2022-07-03T18:37:40+00:00</t>
  </si>
  <si>
    <t>2022-09-12T19:06:03+00:00</t>
  </si>
  <si>
    <t>Adventures of Doubloon Island</t>
  </si>
  <si>
    <t>2022-07-28T09:29:07+00:00</t>
  </si>
  <si>
    <t>2022-07-28T09:33:50+00:00</t>
  </si>
  <si>
    <t>BlackJack Creed K</t>
  </si>
  <si>
    <t>2022-07-01T06:48:34+00:00</t>
  </si>
  <si>
    <t>2022-09-30T23:48:40+00:00</t>
  </si>
  <si>
    <t>Legacy of the Wild 2</t>
  </si>
  <si>
    <t>2022-07-24T22:54:33+00:00</t>
  </si>
  <si>
    <t>2022-09-29T20:39:35+00:00</t>
  </si>
  <si>
    <t>Joker Cards</t>
  </si>
  <si>
    <t>2022-08-09T16:23:59+00:00</t>
  </si>
  <si>
    <t>2022-08-09T16:28:36+00:00</t>
  </si>
  <si>
    <t>Year of the Ox</t>
  </si>
  <si>
    <t>2022-07-01T13:51:18+00:00</t>
  </si>
  <si>
    <t>2022-09-27T17:56:51+00:00</t>
  </si>
  <si>
    <t>Chicken Drop™</t>
  </si>
  <si>
    <t>2022-07-01T06:33:17+00:00</t>
  </si>
  <si>
    <t>2022-09-28T14:28:54+00:00</t>
  </si>
  <si>
    <t>2022-07-01T01:39:52+00:00</t>
  </si>
  <si>
    <t>2022-09-26T23:25:31+00:00</t>
  </si>
  <si>
    <t>Three Samurai Mobile</t>
  </si>
  <si>
    <t>2022-08-21T15:46:29+00:00</t>
  </si>
  <si>
    <t>2022-08-21T15:56:20+00:00</t>
  </si>
  <si>
    <t>Santa's Wonderland™</t>
  </si>
  <si>
    <t>2022-07-01T00:53:40+00:00</t>
  </si>
  <si>
    <t>2022-09-28T14:31:11+00:00</t>
  </si>
  <si>
    <t>2022-07-03T10:23:33+00:00</t>
  </si>
  <si>
    <t>2022-09-28T10:21:04+00:00</t>
  </si>
  <si>
    <t>Blackjack 44 - Ruby</t>
  </si>
  <si>
    <t>2022-07-01T02:14:04+00:00</t>
  </si>
  <si>
    <t>2022-08-30T17:36:42+00:00</t>
  </si>
  <si>
    <t>2022-08-21T18:38:26+00:00</t>
  </si>
  <si>
    <t>2022-09-26T00:37:36+00:00</t>
  </si>
  <si>
    <t>Burning Wins</t>
  </si>
  <si>
    <t>2022-09-06T08:06:16+00:00</t>
  </si>
  <si>
    <t>2022-09-24T03:50:14+00:00</t>
  </si>
  <si>
    <t>2022-09-05T16:50:59+00:00</t>
  </si>
  <si>
    <t>2022-09-28T07:11:33+00:00</t>
  </si>
  <si>
    <t>Three Gods</t>
  </si>
  <si>
    <t>2022-07-04T10:53:08+00:00</t>
  </si>
  <si>
    <t>2022-09-26T03:53:22+00:00</t>
  </si>
  <si>
    <t>Prince of Persia: the Gems of Persepolis</t>
  </si>
  <si>
    <t>2022-08-06T02:56:50+00:00</t>
  </si>
  <si>
    <t>2022-07-06T02:59:13+00:00</t>
  </si>
  <si>
    <t>Baccarat VIP</t>
  </si>
  <si>
    <t>2022-07-04T14:44:09+00:00</t>
  </si>
  <si>
    <t>2022-09-29T17:55:26+00:00</t>
  </si>
  <si>
    <t>Bamboo Grove</t>
  </si>
  <si>
    <t>2022-08-12T03:15:55+00:00</t>
  </si>
  <si>
    <t>2022-07-16T20:14:29+00:00</t>
  </si>
  <si>
    <t>Rise of Maya Mobile</t>
  </si>
  <si>
    <t>2022-08-13T14:36:45+00:00</t>
  </si>
  <si>
    <t>2022-08-13T14:44:01+00:00</t>
  </si>
  <si>
    <t>BlackJack A</t>
  </si>
  <si>
    <t>2022-07-01T05:27:24+00:00</t>
  </si>
  <si>
    <t>2022-09-30T20:27:13+00:00</t>
  </si>
  <si>
    <t>2022-07-07T06:41:25+00:00</t>
  </si>
  <si>
    <t>2022-09-27T09:56:53+00:00</t>
  </si>
  <si>
    <t>Luxury Club</t>
  </si>
  <si>
    <t>2022-08-11T18:38:34+00:00</t>
  </si>
  <si>
    <t>2022-07-11T18:41:17+00:00</t>
  </si>
  <si>
    <t>Dwarf Treasures</t>
  </si>
  <si>
    <t>2022-08-03T05:10:59+00:00</t>
  </si>
  <si>
    <t>2022-08-03T05:20:00+00:00</t>
  </si>
  <si>
    <t>Queen Of Fire - Expanded Edition</t>
  </si>
  <si>
    <t>2022-08-14T11:03:34+00:00</t>
  </si>
  <si>
    <t>2022-07-14T11:04:49+00:00</t>
  </si>
  <si>
    <t>Speed Baccarat E10</t>
  </si>
  <si>
    <t>2022-07-16T16:06:28+00:00</t>
  </si>
  <si>
    <t>2022-09-30T21:34:20+00:00</t>
  </si>
  <si>
    <t>Egyptian Wilds</t>
  </si>
  <si>
    <t>2022-07-05T14:20:14+00:00</t>
  </si>
  <si>
    <t>2022-08-30T19:31:00+00:00</t>
  </si>
  <si>
    <t>2022-07-14T09:04:10+00:00</t>
  </si>
  <si>
    <t>2022-08-29T14:47:03+00:00</t>
  </si>
  <si>
    <t>Dragon Spark™</t>
  </si>
  <si>
    <t>2022-07-01T01:39:51+00:00</t>
  </si>
  <si>
    <t>2022-09-30T02:04:26+00:00</t>
  </si>
  <si>
    <t>2022-08-04T13:35:26+00:00</t>
  </si>
  <si>
    <t>2022-08-12T10:33:54+00:00</t>
  </si>
  <si>
    <t>2022-07-01T07:35:35+00:00</t>
  </si>
  <si>
    <t>2022-08-25T02:40:16+00:00</t>
  </si>
  <si>
    <t>Sizzling Moon Mobile</t>
  </si>
  <si>
    <t>2022-08-17T14:33:35+00:00</t>
  </si>
  <si>
    <t>2022-07-22T18:21:46+00:00</t>
  </si>
  <si>
    <t>Tower Poker</t>
  </si>
  <si>
    <t>2022-09-10T17:12:58+00:00</t>
  </si>
  <si>
    <t>2022-09-27T17:34:49+00:00</t>
  </si>
  <si>
    <t>Drill that Gold™</t>
  </si>
  <si>
    <t>2022-07-01T07:29:17+00:00</t>
  </si>
  <si>
    <t>2022-09-29T22:13:08+00:00</t>
  </si>
  <si>
    <t>2022-07-01T10:38:39+00:00</t>
  </si>
  <si>
    <t>2022-09-30T15:29:38+00:00</t>
  </si>
  <si>
    <t>Dragons Clusterbuster™</t>
  </si>
  <si>
    <t>2022-07-04T19:02:36+00:00</t>
  </si>
  <si>
    <t>2022-09-24T16:59:43+00:00</t>
  </si>
  <si>
    <t>2022-09-06T07:13:00+00:00</t>
  </si>
  <si>
    <t>2022-09-28T08:22:34+00:00</t>
  </si>
  <si>
    <t>2022-07-15T02:41:08+00:00</t>
  </si>
  <si>
    <t>2022-08-15T09:08:36+00:00</t>
  </si>
  <si>
    <t>The Perfect Heist</t>
  </si>
  <si>
    <t>2022-09-05T03:04:40+00:00</t>
  </si>
  <si>
    <t>2022-09-05T03:23:09+00:00</t>
  </si>
  <si>
    <t>2022-07-20T09:12:22+00:00</t>
  </si>
  <si>
    <t>2022-09-22T11:25:14+00:00</t>
  </si>
  <si>
    <t>Dragon 8s 25x</t>
  </si>
  <si>
    <t>2022-08-02T01:56:07+00:00</t>
  </si>
  <si>
    <t>2022-09-27T18:25:47+00:00</t>
  </si>
  <si>
    <t>Fruit Blox</t>
  </si>
  <si>
    <t>2022-09-07T15:45:35+00:00</t>
  </si>
  <si>
    <t>2022-09-18T12:02:36+00:00</t>
  </si>
  <si>
    <t>Arctic Adventures</t>
  </si>
  <si>
    <t>2022-09-14T15:16:34+00:00</t>
  </si>
  <si>
    <t>2022-07-14T15:17:23+00:00</t>
  </si>
  <si>
    <t>Golden Ox™</t>
  </si>
  <si>
    <t>2022-09-11T15:56:02+00:00</t>
  </si>
  <si>
    <t>2022-09-11T15:59:27+00:00</t>
  </si>
  <si>
    <t>Prehistoric Story</t>
  </si>
  <si>
    <t>2022-08-01T23:51:26+00:00</t>
  </si>
  <si>
    <t>2022-08-01T23:56:57+00:00</t>
  </si>
  <si>
    <t>2022-07-01T10:06:49+00:00</t>
  </si>
  <si>
    <t>2022-09-28T11:56:20+00:00</t>
  </si>
  <si>
    <t>Illuminous Mobile</t>
  </si>
  <si>
    <t>2022-07-01T11:38:12+00:00</t>
  </si>
  <si>
    <t>2022-07-01T11:45:52+00:00</t>
  </si>
  <si>
    <t>Blackjack 17 - Azure</t>
  </si>
  <si>
    <t>2022-07-25T16:35:39+00:00</t>
  </si>
  <si>
    <t>2022-08-17T09:53:35+00:00</t>
  </si>
  <si>
    <t>2022-07-01T17:14:51+00:00</t>
  </si>
  <si>
    <t>2022-09-20T08:14:12+00:00</t>
  </si>
  <si>
    <t>2022-08-29T16:29:54+00:00</t>
  </si>
  <si>
    <t>2022-09-05T19:12:49+00:00</t>
  </si>
  <si>
    <t>2022-07-01T11:52:23+00:00</t>
  </si>
  <si>
    <t>2022-09-30T14:24:09+00:00</t>
  </si>
  <si>
    <t>2022-07-04T13:14:42+00:00</t>
  </si>
  <si>
    <t>2022-09-21T16:25:01+00:00</t>
  </si>
  <si>
    <t>Hallow Reels</t>
  </si>
  <si>
    <t>2022-09-05T11:24:16+00:00</t>
  </si>
  <si>
    <t>2022-09-05T11:26:55+00:00</t>
  </si>
  <si>
    <t>Cappadocia</t>
  </si>
  <si>
    <t>SmartSoft</t>
  </si>
  <si>
    <t>2022-08-04T07:17:16+00:00</t>
  </si>
  <si>
    <t>2022-08-04T07:18:18+00:00</t>
  </si>
  <si>
    <t>Siren's Treasures II 15 Lines Series</t>
  </si>
  <si>
    <t>2022-08-11T18:32:25+00:00</t>
  </si>
  <si>
    <t>2022-07-22T02:31:24+00:00</t>
  </si>
  <si>
    <t>Aladdin's Treasure</t>
  </si>
  <si>
    <t>2022-07-04T23:48:25+00:00</t>
  </si>
  <si>
    <t>2022-08-31T03:08:14+00:00</t>
  </si>
  <si>
    <t>2022-07-07T20:09:15+00:00</t>
  </si>
  <si>
    <t>2022-09-08T16:52:45+00:00</t>
  </si>
  <si>
    <t>Rhino Mania</t>
  </si>
  <si>
    <t>2022-08-07T03:10:02+00:00</t>
  </si>
  <si>
    <t>2022-09-22T16:38:01+00:00</t>
  </si>
  <si>
    <t>Book of Sun - Choice</t>
  </si>
  <si>
    <t>2022-08-16T18:57:34+00:00</t>
  </si>
  <si>
    <t>2022-07-16T19:02:01+00:00</t>
  </si>
  <si>
    <t>2022-07-31T00:58:36+00:00</t>
  </si>
  <si>
    <t>2022-09-05T14:08:43+00:00</t>
  </si>
  <si>
    <t>Book of 99</t>
  </si>
  <si>
    <t>2022-07-01T03:42:30+00:00</t>
  </si>
  <si>
    <t>2022-09-30T04:26:20+00:00</t>
  </si>
  <si>
    <t>3888 Ways of the Dragon</t>
  </si>
  <si>
    <t>2022-08-10T15:09:32+00:00</t>
  </si>
  <si>
    <t>2022-09-22T19:18:40+00:00</t>
  </si>
  <si>
    <t>Irish Pot Luck Mobile</t>
  </si>
  <si>
    <t>2022-08-19T03:41:50+00:00</t>
  </si>
  <si>
    <t>2022-08-19T03:45:35+00:00</t>
  </si>
  <si>
    <t>2022-07-01T16:30:40+00:00</t>
  </si>
  <si>
    <t>2022-07-13T16:49:22+00:00</t>
  </si>
  <si>
    <t>100 Joker Staxx</t>
  </si>
  <si>
    <t>2022-07-06T12:17:01+00:00</t>
  </si>
  <si>
    <t>2022-07-06T12:23:17+00:00</t>
  </si>
  <si>
    <t>Black Jack Mobile</t>
  </si>
  <si>
    <t>2022-08-03T06:09:47+00:00</t>
  </si>
  <si>
    <t>2022-08-03T06:11:03+00:00</t>
  </si>
  <si>
    <t>2022-08-15T08:18:54+00:00</t>
  </si>
  <si>
    <t>2022-08-15T08:30:58+00:00</t>
  </si>
  <si>
    <t>Dolphin Quest</t>
  </si>
  <si>
    <t>2022-08-18T23:01:31+00:00</t>
  </si>
  <si>
    <t>2022-08-18T23:11:41+00:00</t>
  </si>
  <si>
    <t>Diamond Fruits Mobile</t>
  </si>
  <si>
    <t>2022-07-02T07:35:51+00:00</t>
  </si>
  <si>
    <t>2022-09-26T19:15:32+00:00</t>
  </si>
  <si>
    <t>Odin's Gamble</t>
  </si>
  <si>
    <t>2022-08-07T05:54:50+00:00</t>
  </si>
  <si>
    <t>2022-08-26T13:51:50+00:00</t>
  </si>
  <si>
    <t>2022-07-01T07:05:27+00:00</t>
  </si>
  <si>
    <t>2022-09-28T06:04:07+00:00</t>
  </si>
  <si>
    <t>Red Square Games</t>
  </si>
  <si>
    <t>2022-08-19T17:26:58+00:00</t>
  </si>
  <si>
    <t>2022-08-30T04:18:11+00:00</t>
  </si>
  <si>
    <t>2022-07-10T16:00:36+00:00</t>
  </si>
  <si>
    <t>2022-07-29T16:09:44+00:00</t>
  </si>
  <si>
    <t>EggOMatic Mobile</t>
  </si>
  <si>
    <t>2022-09-04T19:01:45+00:00</t>
  </si>
  <si>
    <t>2022-09-04T19:03:37+00:00</t>
  </si>
  <si>
    <t>7 Bonus Up</t>
  </si>
  <si>
    <t>2022-08-04T00:11:20+00:00</t>
  </si>
  <si>
    <t>2022-09-20T04:46:11+00:00</t>
  </si>
  <si>
    <t>2022-09-07T11:45:40+00:00</t>
  </si>
  <si>
    <t>2022-09-07T11:47:14+00:00</t>
  </si>
  <si>
    <t>Classic Multi-Hand Blackjack (Black)</t>
  </si>
  <si>
    <t>2022-08-27T14:11:21+00:00</t>
  </si>
  <si>
    <t>2022-08-27T14:12:23+00:00</t>
  </si>
  <si>
    <t>Carousel</t>
  </si>
  <si>
    <t>2022-08-01T23:43:17+00:00</t>
  </si>
  <si>
    <t>2022-08-01T23:44:57+00:00</t>
  </si>
  <si>
    <t>Water Tiger</t>
  </si>
  <si>
    <t>2022-09-06T16:53:23+00:00</t>
  </si>
  <si>
    <t>2022-09-22T19:42:09+00:00</t>
  </si>
  <si>
    <t>Shake Shake Money Tree</t>
  </si>
  <si>
    <t>2022-07-11T12:06:15+00:00</t>
  </si>
  <si>
    <t>2022-09-29T01:29:15+00:00</t>
  </si>
  <si>
    <t>2022-07-17T01:31:12+00:00</t>
  </si>
  <si>
    <t>2022-07-17T01:33:52+00:00</t>
  </si>
  <si>
    <t>2022-09-21T14:41:52+00:00</t>
  </si>
  <si>
    <t>2022-09-30T13:25:52+00:00</t>
  </si>
  <si>
    <t>Rage of the Seas Mobile</t>
  </si>
  <si>
    <t>2022-08-16T13:17:26+00:00</t>
  </si>
  <si>
    <t>2022-08-16T13:21:13+00:00</t>
  </si>
  <si>
    <t>Keno 20/80</t>
  </si>
  <si>
    <t>2022-09-13T15:33:56+00:00</t>
  </si>
  <si>
    <t>2022-09-13T15:39:48+00:00</t>
  </si>
  <si>
    <t>Chinese Treasures</t>
  </si>
  <si>
    <t>2022-07-02T06:47:47+00:00</t>
  </si>
  <si>
    <t>2022-09-20T03:24:56+00:00</t>
  </si>
  <si>
    <t>Mega Moolah The Witch's Moon</t>
  </si>
  <si>
    <t>Aurum Signature Studios</t>
  </si>
  <si>
    <t>2022-09-25T13:11:54+00:00</t>
  </si>
  <si>
    <t>2022-09-25T13:14:15+00:00</t>
  </si>
  <si>
    <t>#LuxuryLife</t>
  </si>
  <si>
    <t>2022-09-18T15:01:36+00:00</t>
  </si>
  <si>
    <t>2022-09-18T15:07:28+00:00</t>
  </si>
  <si>
    <t>2022-07-01T15:29:51+00:00</t>
  </si>
  <si>
    <t>2022-09-21T11:00:44+00:00</t>
  </si>
  <si>
    <t>Kamchatka</t>
  </si>
  <si>
    <t>2022-09-20T01:18:22+00:00</t>
  </si>
  <si>
    <t>2022-09-20T01:20:40+00:00</t>
  </si>
  <si>
    <t>Merlins Revenge Megaways™</t>
  </si>
  <si>
    <t>2022-07-08T06:38:35+00:00</t>
  </si>
  <si>
    <t>2022-08-31T15:06:22+00:00</t>
  </si>
  <si>
    <t>2022-08-09T00:58:21+00:00</t>
  </si>
  <si>
    <t>2022-09-01T13:53:36+00:00</t>
  </si>
  <si>
    <t>Bikini Angels</t>
  </si>
  <si>
    <t>2022-07-25T15:30:57+00:00</t>
  </si>
  <si>
    <t>2022-07-25T15:42:17+00:00</t>
  </si>
  <si>
    <t>Megaways Mob Megaways™</t>
  </si>
  <si>
    <t>2022-07-01T12:51:11+00:00</t>
  </si>
  <si>
    <t>2022-09-27T08:40:23+00:00</t>
  </si>
  <si>
    <t>3 Kingdoms - Battle of Red Cliffs™</t>
  </si>
  <si>
    <t>2022-07-04T20:18:53+00:00</t>
  </si>
  <si>
    <t>2022-09-17T14:58:31+00:00</t>
  </si>
  <si>
    <t>123 Boom!</t>
  </si>
  <si>
    <t>2022-07-30T09:12:34+00:00</t>
  </si>
  <si>
    <t>2022-07-30T09:16:19+00:00</t>
  </si>
  <si>
    <t>2022-07-27T00:30:26+00:00</t>
  </si>
  <si>
    <t>2022-09-05T10:42:04+00:00</t>
  </si>
  <si>
    <t>Egyptian Empress</t>
  </si>
  <si>
    <t>2022-08-01T14:46:01+00:00</t>
  </si>
  <si>
    <t>2022-08-01T14:49:48+00:00</t>
  </si>
  <si>
    <t>2022-07-10T15:16:56+00:00</t>
  </si>
  <si>
    <t>2022-09-11T17:14:46+00:00</t>
  </si>
  <si>
    <t>2022-08-01T15:05:41+00:00</t>
  </si>
  <si>
    <t>2022-08-03T16:13:47+00:00</t>
  </si>
  <si>
    <t>2022-07-01T04:11:59+00:00</t>
  </si>
  <si>
    <t>2022-09-30T12:25:26+00:00</t>
  </si>
  <si>
    <t>Live Speed Baccarat A</t>
  </si>
  <si>
    <t>2022-08-06T02:57:38+00:00</t>
  </si>
  <si>
    <t>2022-08-29T16:04:31+00:00</t>
  </si>
  <si>
    <t>Aviator</t>
  </si>
  <si>
    <t>2022-07-07T08:54:45+00:00</t>
  </si>
  <si>
    <t>2022-08-17T13:28:16+00:00</t>
  </si>
  <si>
    <t>Iferno Fruits</t>
  </si>
  <si>
    <t>2022-09-27T07:26:40+00:00</t>
  </si>
  <si>
    <t>2022-09-27T07:29:20+00:00</t>
  </si>
  <si>
    <t>Blackjack Vision E</t>
  </si>
  <si>
    <t>2022-09-05T15:13:46+00:00</t>
  </si>
  <si>
    <t>2022-09-30T19:48:08+00:00</t>
  </si>
  <si>
    <t>2022-07-01T12:57:41+00:00</t>
  </si>
  <si>
    <t>2022-09-28T13:40:41+00:00</t>
  </si>
  <si>
    <t>Kawaii Kitty</t>
  </si>
  <si>
    <t>2022-09-27T17:31:47+00:00</t>
  </si>
  <si>
    <t>2022-09-27T17:36:34+00:00</t>
  </si>
  <si>
    <t>2022-07-07T00:01:20+00:00</t>
  </si>
  <si>
    <t>2022-09-26T03:01:32+00:00</t>
  </si>
  <si>
    <t>Christmas Big Bass Bonanza Mobile</t>
  </si>
  <si>
    <t>2022-09-30T11:47:31+00:00</t>
  </si>
  <si>
    <t>2022-09-30T11:52:44+00:00</t>
  </si>
  <si>
    <t>2022-08-28T13:13:36+00:00</t>
  </si>
  <si>
    <t>2022-08-29T10:09:38+00:00</t>
  </si>
  <si>
    <t>Moriarty Megaways™</t>
  </si>
  <si>
    <t>2022-07-24T21:48:01+00:00</t>
  </si>
  <si>
    <t>2022-08-09T17:56:55+00:00</t>
  </si>
  <si>
    <t>2022-07-24T13:54:42+00:00</t>
  </si>
  <si>
    <t>2022-07-24T19:47:10+00:00</t>
  </si>
  <si>
    <t>3 Genie Wishes™</t>
  </si>
  <si>
    <t>2022-07-04T17:44:14+00:00</t>
  </si>
  <si>
    <t>2022-09-20T11:06:23+00:00</t>
  </si>
  <si>
    <t>Caishen's Gold™</t>
  </si>
  <si>
    <t>2022-07-04T22:59:17+00:00</t>
  </si>
  <si>
    <t>2022-09-29T14:02:20+00:00</t>
  </si>
  <si>
    <t>Turbo Poker Mobile</t>
  </si>
  <si>
    <t>2022-09-24T02:07:45+00:00</t>
  </si>
  <si>
    <t>2022-09-24T02:11:32+00:00</t>
  </si>
  <si>
    <t>Fire Blaze™: Golden Tundra Wolf™</t>
  </si>
  <si>
    <t>2022-08-23T18:45:39+00:00</t>
  </si>
  <si>
    <t>2022-09-09T10:10:39+00:00</t>
  </si>
  <si>
    <t>2022-07-11T06:54:36+00:00</t>
  </si>
  <si>
    <t>2022-09-30T06:29:41+00:00</t>
  </si>
  <si>
    <t>2022-07-05T13:04:18+00:00</t>
  </si>
  <si>
    <t>2022-09-12T13:31:10+00:00</t>
  </si>
  <si>
    <t>Skulls UP! Mobile</t>
  </si>
  <si>
    <t>2022-07-08T12:51:10+00:00</t>
  </si>
  <si>
    <t>2022-07-08T12:56:14+00:00</t>
  </si>
  <si>
    <t>2022-07-02T09:38:00+00:00</t>
  </si>
  <si>
    <t>2022-09-29T04:36:11+00:00</t>
  </si>
  <si>
    <t>Golden Children</t>
  </si>
  <si>
    <t>2022-08-16T16:02:04+00:00</t>
  </si>
  <si>
    <t>2022-09-29T01:58:55+00:00</t>
  </si>
  <si>
    <t>Azticons Chaos Clusters</t>
  </si>
  <si>
    <t>2022-07-06T14:19:06+00:00</t>
  </si>
  <si>
    <t>2022-07-06T14:25:14+00:00</t>
  </si>
  <si>
    <t>2022-07-09T10:46:00+00:00</t>
  </si>
  <si>
    <t>2022-09-11T13:35:57+00:00</t>
  </si>
  <si>
    <t>Hot Nudge</t>
  </si>
  <si>
    <t>2022-07-05T14:12:16+00:00</t>
  </si>
  <si>
    <t>2022-09-10T08:53:12+00:00</t>
  </si>
  <si>
    <t>Egyptian Eclipse</t>
  </si>
  <si>
    <t>2022-09-05T12:36:52+00:00</t>
  </si>
  <si>
    <t>2022-09-05T12:38:54+00:00</t>
  </si>
  <si>
    <t>Pirate Pays</t>
  </si>
  <si>
    <t>2022-07-01T05:40:53+00:00</t>
  </si>
  <si>
    <t>2022-09-30T02:53:43+00:00</t>
  </si>
  <si>
    <t>2022-07-02T10:18:41+00:00</t>
  </si>
  <si>
    <t>2022-09-26T02:25:19+00:00</t>
  </si>
  <si>
    <t>Egyptian Ways Dice</t>
  </si>
  <si>
    <t>2022-08-20T23:36:55+00:00</t>
  </si>
  <si>
    <t>2022-08-20T23:37:36+00:00</t>
  </si>
  <si>
    <t>Talismans of Fortune</t>
  </si>
  <si>
    <t>2022-07-16T15:45:08+00:00</t>
  </si>
  <si>
    <t>2022-08-17T11:07:32+00:00</t>
  </si>
  <si>
    <t>Mine Field</t>
  </si>
  <si>
    <t>2022-07-07T14:47:55+00:00</t>
  </si>
  <si>
    <t>2022-09-26T18:49:43+00:00</t>
  </si>
  <si>
    <t>2022-09-17T20:27:37+00:00</t>
  </si>
  <si>
    <t>2022-09-17T20:44:32+00:00</t>
  </si>
  <si>
    <t>The Vampires</t>
  </si>
  <si>
    <t>2022-09-18T18:35:59+00:00</t>
  </si>
  <si>
    <t>2022-09-18T18:40:39+00:00</t>
  </si>
  <si>
    <t>Bronco Spirit™</t>
  </si>
  <si>
    <t>2022-09-03T06:43:37+00:00</t>
  </si>
  <si>
    <t>2022-09-03T06:52:28+00:00</t>
  </si>
  <si>
    <t>Billionaire Toys</t>
  </si>
  <si>
    <t>2022-07-25T15:50:10+00:00</t>
  </si>
  <si>
    <t>2022-08-05T08:21:53+00:00</t>
  </si>
  <si>
    <t>2022-08-01T09:18:59+00:00</t>
  </si>
  <si>
    <t>2022-09-22T04:08:50+00:00</t>
  </si>
  <si>
    <t>Zombie Circus</t>
  </si>
  <si>
    <t>2022-07-01T10:40:48+00:00</t>
  </si>
  <si>
    <t>2022-09-30T12:12:17+00:00</t>
  </si>
  <si>
    <t>Poseidon’s Rising - 15 Lines</t>
  </si>
  <si>
    <t>2022-09-05T12:41:45+00:00</t>
  </si>
  <si>
    <t>2022-09-05T12:42:23+00:00</t>
  </si>
  <si>
    <t>Blackjack 22 - Azure</t>
  </si>
  <si>
    <t>2022-07-01T19:02:12+00:00</t>
  </si>
  <si>
    <t>2022-08-15T22:36:42+00:00</t>
  </si>
  <si>
    <t>2022-07-01T16:56:49+00:00</t>
  </si>
  <si>
    <t>2022-09-20T01:39:23+00:00</t>
  </si>
  <si>
    <t>2022-07-01T00:02:27+00:00</t>
  </si>
  <si>
    <t>2022-09-27T18:40:28+00:00</t>
  </si>
  <si>
    <t>Cash or Nothing</t>
  </si>
  <si>
    <t>2022-07-08T02:48:49+00:00</t>
  </si>
  <si>
    <t>2022-09-29T07:18:54+00:00</t>
  </si>
  <si>
    <t>2022-07-22T10:14:16+00:00</t>
  </si>
  <si>
    <t>2022-09-25T04:29:06+00:00</t>
  </si>
  <si>
    <t>2022-07-03T05:11:39+00:00</t>
  </si>
  <si>
    <t>2022-09-08T08:29:25+00:00</t>
  </si>
  <si>
    <t>2022-07-01T14:08:58+00:00</t>
  </si>
  <si>
    <t>2022-09-21T19:44:41+00:00</t>
  </si>
  <si>
    <t>2022-09-03T02:41:22+00:00</t>
  </si>
  <si>
    <t>2022-09-30T23:12:59+00:00</t>
  </si>
  <si>
    <t>High Striker</t>
  </si>
  <si>
    <t>2022-09-21T03:30:04+00:00</t>
  </si>
  <si>
    <t>2022-09-28T13:22:47+00:00</t>
  </si>
  <si>
    <t>Pirate Gold Deluxe™</t>
  </si>
  <si>
    <t>2022-07-03T08:30:05+00:00</t>
  </si>
  <si>
    <t>2022-09-30T17:26:18+00:00</t>
  </si>
  <si>
    <t>NON-STOP BLACKJACK</t>
  </si>
  <si>
    <t>2022-08-31T06:07:11+00:00</t>
  </si>
  <si>
    <t>2022-09-05T22:27:33+00:00</t>
  </si>
  <si>
    <t>Catch &amp; Snatch</t>
  </si>
  <si>
    <t>2022-08-01T23:22:01+00:00</t>
  </si>
  <si>
    <t>2022-08-01T23:25:11+00:00</t>
  </si>
  <si>
    <t>2022-07-13T17:01:43+00:00</t>
  </si>
  <si>
    <t>2022-09-07T10:11:59+00:00</t>
  </si>
  <si>
    <t>Mayan Gods</t>
  </si>
  <si>
    <t>2022-07-13T14:55:25+00:00</t>
  </si>
  <si>
    <t>2022-09-17T05:46:26+00:00</t>
  </si>
  <si>
    <t>Madame Destiny™</t>
  </si>
  <si>
    <t>2022-07-02T21:10:28+00:00</t>
  </si>
  <si>
    <t>2022-09-24T11:04:10+00:00</t>
  </si>
  <si>
    <t>Speed Baccarat 11</t>
  </si>
  <si>
    <t>2022-08-28T06:24:55+00:00</t>
  </si>
  <si>
    <t>2022-08-31T04:36:23+00:00</t>
  </si>
  <si>
    <t>2022-07-01T08:48:14+00:00</t>
  </si>
  <si>
    <t>2022-09-29T17:21:01+00:00</t>
  </si>
  <si>
    <t>Baccarat Control Squeeze</t>
  </si>
  <si>
    <t>2022-08-15T13:46:55+00:00</t>
  </si>
  <si>
    <t>2022-09-01T23:37:15+00:00</t>
  </si>
  <si>
    <t>777 Fire</t>
  </si>
  <si>
    <t>2022-07-26T06:34:02+00:00</t>
  </si>
  <si>
    <t>2022-09-24T13:26:49+00:00</t>
  </si>
  <si>
    <t>Baccarat E06</t>
  </si>
  <si>
    <t>2022-07-16T16:24:28+00:00</t>
  </si>
  <si>
    <t>2022-09-30T21:34:08+00:00</t>
  </si>
  <si>
    <t>2022-07-01T14:05:58+00:00</t>
  </si>
  <si>
    <t>2022-09-11T00:19:10+00:00</t>
  </si>
  <si>
    <t>2022-07-26T05:53:21+00:00</t>
  </si>
  <si>
    <t>2022-08-27T16:48:06+00:00</t>
  </si>
  <si>
    <t>2022-07-04T17:10:34+00:00</t>
  </si>
  <si>
    <t>2022-09-25T21:29:41+00:00</t>
  </si>
  <si>
    <t>Age of the Gods: Mighty Midas</t>
  </si>
  <si>
    <t>2022-09-01T07:23:39+00:00</t>
  </si>
  <si>
    <t>2022-09-22T14:16:30+00:00</t>
  </si>
  <si>
    <t>Majestic Winter</t>
  </si>
  <si>
    <t>2022-09-15T15:52:03+00:00</t>
  </si>
  <si>
    <t>2022-07-15T15:53:57+00:00</t>
  </si>
  <si>
    <t>Top Dawg$</t>
  </si>
  <si>
    <t>2022-07-01T02:53:05+00:00</t>
  </si>
  <si>
    <t>2022-09-28T02:53:22+00:00</t>
  </si>
  <si>
    <t>Blackjack Classic</t>
  </si>
  <si>
    <t>2022-08-27T14:08:01+00:00</t>
  </si>
  <si>
    <t>2022-08-27T14:09:51+00:00</t>
  </si>
  <si>
    <t>Chinese Pastry</t>
  </si>
  <si>
    <t>2022-08-27T13:51:24+00:00</t>
  </si>
  <si>
    <t>2022-08-31T02:02:24+00:00</t>
  </si>
  <si>
    <t>Congo Cash™</t>
  </si>
  <si>
    <t>2022-07-14T19:50:39+00:00</t>
  </si>
  <si>
    <t>2022-09-28T22:23:34+00:00</t>
  </si>
  <si>
    <t>Dragon Maiden</t>
  </si>
  <si>
    <t>2022-09-27T07:15:44+00:00</t>
  </si>
  <si>
    <t>2022-09-27T09:46:55+00:00</t>
  </si>
  <si>
    <t>The Great Stick-Up</t>
  </si>
  <si>
    <t>2022-07-08T21:16:31+00:00</t>
  </si>
  <si>
    <t>2022-07-08T21:23:18+00:00</t>
  </si>
  <si>
    <t>Roulette VISION B</t>
  </si>
  <si>
    <t>2022-07-04T10:06:07+00:00</t>
  </si>
  <si>
    <t>2022-09-25T05:02:58+00:00</t>
  </si>
  <si>
    <t>Prosperity Journey</t>
  </si>
  <si>
    <t>2022-07-07T04:49:49+00:00</t>
  </si>
  <si>
    <t>2022-09-16T09:21:09+00:00</t>
  </si>
  <si>
    <t>Multi Fruit</t>
  </si>
  <si>
    <t>2022-07-01T16:45:58+00:00</t>
  </si>
  <si>
    <t>2022-09-28T17:00:43+00:00</t>
  </si>
  <si>
    <t>San Quentin xWays</t>
  </si>
  <si>
    <t>2022-07-01T21:31:48+00:00</t>
  </si>
  <si>
    <t>2022-09-30T01:15:36+00:00</t>
  </si>
  <si>
    <t>Dragon Ball</t>
  </si>
  <si>
    <t>2022-07-08T15:45:38+00:00</t>
  </si>
  <si>
    <t>2022-07-31T13:32:16+00:00</t>
  </si>
  <si>
    <t>2022-07-15T04:43:26+00:00</t>
  </si>
  <si>
    <t>2022-08-28T03:31:01+00:00</t>
  </si>
  <si>
    <t>Retromania</t>
  </si>
  <si>
    <t>2022-08-03T19:14:06+00:00</t>
  </si>
  <si>
    <t>2022-09-18T12:01:01+00:00</t>
  </si>
  <si>
    <t>Superwilds XL™</t>
  </si>
  <si>
    <t>2022-07-09T02:30:28+00:00</t>
  </si>
  <si>
    <t>2022-09-24T03:59:09+00:00</t>
  </si>
  <si>
    <t>First Person Mega Ball</t>
  </si>
  <si>
    <t>2022-08-15T18:33:17+00:00</t>
  </si>
  <si>
    <t>2022-09-30T18:17:48+00:00</t>
  </si>
  <si>
    <t>Rooster Fury</t>
  </si>
  <si>
    <t>2022-09-06T16:44:14+00:00</t>
  </si>
  <si>
    <t>2022-09-22T19:24:04+00:00</t>
  </si>
  <si>
    <t>Sticky Bandits Wild Return Mobile</t>
  </si>
  <si>
    <t>2022-07-08T05:46:51+00:00</t>
  </si>
  <si>
    <t>2022-09-26T22:48:06+00:00</t>
  </si>
  <si>
    <t>Big Kahuna</t>
  </si>
  <si>
    <t>2022-07-17T08:08:06+00:00</t>
  </si>
  <si>
    <t>2022-07-17T08:09:58+00:00</t>
  </si>
  <si>
    <t>Wild Swarm</t>
  </si>
  <si>
    <t>2022-07-03T14:22:38+00:00</t>
  </si>
  <si>
    <t>2022-09-26T17:26:20+00:00</t>
  </si>
  <si>
    <t>Heart of Rio™</t>
  </si>
  <si>
    <t>2022-07-18T13:56:30+00:00</t>
  </si>
  <si>
    <t>2022-09-19T06:22:13+00:00</t>
  </si>
  <si>
    <t>Roulette D</t>
  </si>
  <si>
    <t>2022-07-01T13:50:52+00:00</t>
  </si>
  <si>
    <t>2022-09-30T10:26:54+00:00</t>
  </si>
  <si>
    <t>Great Rhino</t>
  </si>
  <si>
    <t>2022-09-28T16:23:15+00:00</t>
  </si>
  <si>
    <t>2022-09-28T16:26:36+00:00</t>
  </si>
  <si>
    <t>Muscle Cars</t>
  </si>
  <si>
    <t>2022-09-24T11:38:44+00:00</t>
  </si>
  <si>
    <t>2022-09-25T05:58:58+00:00</t>
  </si>
  <si>
    <t>2022-08-14T23:41:09+00:00</t>
  </si>
  <si>
    <t>2022-07-14T23:42:07+00:00</t>
  </si>
  <si>
    <t>Safari King™</t>
  </si>
  <si>
    <t>2022-07-04T12:32:21+00:00</t>
  </si>
  <si>
    <t>2022-09-28T00:38:00+00:00</t>
  </si>
  <si>
    <t>Diamond Vapor</t>
  </si>
  <si>
    <t>2022-08-04T00:17:32+00:00</t>
  </si>
  <si>
    <t>2022-09-15T21:54:04+00:00</t>
  </si>
  <si>
    <t>JetX</t>
  </si>
  <si>
    <t>2022-09-06T12:22:27+00:00</t>
  </si>
  <si>
    <t>2022-09-06T12:23:09+00:00</t>
  </si>
  <si>
    <t>Eagle Riches</t>
  </si>
  <si>
    <t>2022-09-28T15:35:51+00:00</t>
  </si>
  <si>
    <t>2022-09-28T15:46:04+00:00</t>
  </si>
  <si>
    <t>Twin Fruits of Santa</t>
  </si>
  <si>
    <t>2022-08-05T06:56:27+00:00</t>
  </si>
  <si>
    <t>2022-08-05T07:04:57+00:00</t>
  </si>
  <si>
    <t>2022-07-01T03:58:19+00:00</t>
  </si>
  <si>
    <t>2022-09-30T05:06:26+00:00</t>
  </si>
  <si>
    <t>Blackjack 20 - Azure</t>
  </si>
  <si>
    <t>2022-07-04T15:37:14+00:00</t>
  </si>
  <si>
    <t>2022-08-30T14:03:16+00:00</t>
  </si>
  <si>
    <t>Treasure Mine</t>
  </si>
  <si>
    <t>2022-08-30T16:57:41+00:00</t>
  </si>
  <si>
    <t>2022-09-20T11:10:42+00:00</t>
  </si>
  <si>
    <t>Speed Baccarat E09</t>
  </si>
  <si>
    <t>2022-07-07T14:16:23+00:00</t>
  </si>
  <si>
    <t>2022-09-30T21:33:02+00:00</t>
  </si>
  <si>
    <t>Shining Diamonds 5 Lines</t>
  </si>
  <si>
    <t>2022-07-05T11:53:08+00:00</t>
  </si>
  <si>
    <t>2022-07-05T11:55:16+00:00</t>
  </si>
  <si>
    <t>Ramses' Revenge</t>
  </si>
  <si>
    <t>2022-07-05T18:06:03+00:00</t>
  </si>
  <si>
    <t>2022-08-29T17:03:36+00:00</t>
  </si>
  <si>
    <t>Queen Of Ice Expanded Edition</t>
  </si>
  <si>
    <t>2022-08-18T06:56:33+00:00</t>
  </si>
  <si>
    <t>2022-09-26T02:49:34+00:00</t>
  </si>
  <si>
    <t>Auto-Roulette VIP</t>
  </si>
  <si>
    <t>2022-09-30T15:25:46+00:00</t>
  </si>
  <si>
    <t>Minesweeper XY</t>
  </si>
  <si>
    <t>2022-09-18T15:30:07+00:00</t>
  </si>
  <si>
    <t>2022-09-27T11:08:17+00:00</t>
  </si>
  <si>
    <t>2022-07-30T03:14:57+00:00</t>
  </si>
  <si>
    <t>2022-09-10T15:12:01+00:00</t>
  </si>
  <si>
    <t>2022-07-27T19:15:10+00:00</t>
  </si>
  <si>
    <t>2022-09-30T20:04:18+00:00</t>
  </si>
  <si>
    <t>Ocean Hunter™</t>
  </si>
  <si>
    <t>2022-08-22T09:36:08+00:00</t>
  </si>
  <si>
    <t>2022-09-26T03:17:37+00:00</t>
  </si>
  <si>
    <t>2022-07-24T11:41:04+00:00</t>
  </si>
  <si>
    <t>2022-09-30T20:08:53+00:00</t>
  </si>
  <si>
    <t>Sweet Life 2</t>
  </si>
  <si>
    <t>2022-08-24T05:35:52+00:00</t>
  </si>
  <si>
    <t>2022-09-27T17:07:06+00:00</t>
  </si>
  <si>
    <t>Colossus Fruits Easter Edition</t>
  </si>
  <si>
    <t>2022-08-14T09:34:15+00:00</t>
  </si>
  <si>
    <t>2022-07-14T09:36:04+00:00</t>
  </si>
  <si>
    <t>2022-07-13T18:21:25+00:00</t>
  </si>
  <si>
    <t>2022-07-30T18:36:39+00:00</t>
  </si>
  <si>
    <t>Mystery Reels MegaWays™</t>
  </si>
  <si>
    <t>2022-07-01T00:30:10+00:00</t>
  </si>
  <si>
    <t>2022-09-22T18:15:33+00:00</t>
  </si>
  <si>
    <t>2022-08-15T10:01:33+00:00</t>
  </si>
  <si>
    <t>2022-08-16T10:33:58+00:00</t>
  </si>
  <si>
    <t>2022-07-15T21:29:51+00:00</t>
  </si>
  <si>
    <t>2022-07-29T05:11:29+00:00</t>
  </si>
  <si>
    <t>2022-07-01T17:35:22+00:00</t>
  </si>
  <si>
    <t>2022-09-28T07:50:35+00:00</t>
  </si>
  <si>
    <t>Neptune's Kingdom</t>
  </si>
  <si>
    <t>2022-08-01T23:13:22+00:00</t>
  </si>
  <si>
    <t>2022-08-01T23:16:28+00:00</t>
  </si>
  <si>
    <t>Immortal Empress</t>
  </si>
  <si>
    <t>2022-08-05T01:55:58+00:00</t>
  </si>
  <si>
    <t>2022-09-27T18:03:52+00:00</t>
  </si>
  <si>
    <t>Legacy of Doom</t>
  </si>
  <si>
    <t>2022-08-01T22:54:06+00:00</t>
  </si>
  <si>
    <t>2022-08-01T22:56:49+00:00</t>
  </si>
  <si>
    <t>Jungle Spirit: Call of the Wild Mobile</t>
  </si>
  <si>
    <t>2022-09-18T07:57:52+00:00</t>
  </si>
  <si>
    <t>2022-09-18T08:01:11+00:00</t>
  </si>
  <si>
    <t>2022-07-02T02:04:38+00:00</t>
  </si>
  <si>
    <t>2022-09-30T10:49:52+00:00</t>
  </si>
  <si>
    <t>2022-08-29T15:08:07+00:00</t>
  </si>
  <si>
    <t>2022-08-29T15:18:56+00:00</t>
  </si>
  <si>
    <t>Boomanji</t>
  </si>
  <si>
    <t>2022-09-08T22:44:53+00:00</t>
  </si>
  <si>
    <t>2022-09-26T10:45:12+00:00</t>
  </si>
  <si>
    <t>Crazy Monkey 2</t>
  </si>
  <si>
    <t>2022-07-31T15:28:02+00:00</t>
  </si>
  <si>
    <t>2022-09-30T02:53:36+00:00</t>
  </si>
  <si>
    <t>2022-08-06T20:45:11+00:00</t>
  </si>
  <si>
    <t>2022-08-06T21:18:21+00:00</t>
  </si>
  <si>
    <t>2022-07-01T15:11:08+00:00</t>
  </si>
  <si>
    <t>2022-09-30T18:38:08+00:00</t>
  </si>
  <si>
    <t>3 Charms Crush</t>
  </si>
  <si>
    <t>2022-09-16T13:57:55+00:00</t>
  </si>
  <si>
    <t>2022-09-16T13:59:06+00:00</t>
  </si>
  <si>
    <t>Wild Chapo</t>
  </si>
  <si>
    <t>2022-07-01T12:08:27+00:00</t>
  </si>
  <si>
    <t>2022-09-28T23:41:46+00:00</t>
  </si>
  <si>
    <t>Eagle Gold</t>
  </si>
  <si>
    <t>2022-09-27T07:31:57+00:00</t>
  </si>
  <si>
    <t>2022-09-27T07:34:20+00:00</t>
  </si>
  <si>
    <t>Cash Tank</t>
  </si>
  <si>
    <t>2022-08-04T00:28:04+00:00</t>
  </si>
  <si>
    <t>2022-09-21T17:39:16+00:00</t>
  </si>
  <si>
    <t>2022-07-05T08:57:51+00:00</t>
  </si>
  <si>
    <t>2022-09-22T05:10:56+00:00</t>
  </si>
  <si>
    <t>Roulette A Aurum</t>
  </si>
  <si>
    <t>2022-07-01T18:26:30+00:00</t>
  </si>
  <si>
    <t>2022-09-30T19:43:24+00:00</t>
  </si>
  <si>
    <t>StarFall Mission</t>
  </si>
  <si>
    <t>2022-07-23T11:32:21+00:00</t>
  </si>
  <si>
    <t>2022-07-23T11:42:01+00:00</t>
  </si>
  <si>
    <t>Slotfather 2</t>
  </si>
  <si>
    <t>2022-08-04T03:54:04+00:00</t>
  </si>
  <si>
    <t>2022-08-04T03:57:37+00:00</t>
  </si>
  <si>
    <t>Irish Thunder</t>
  </si>
  <si>
    <t>2022-08-01T23:17:59+00:00</t>
  </si>
  <si>
    <t>2022-08-01T23:20:52+00:00</t>
  </si>
  <si>
    <t>Trick Or Treat</t>
  </si>
  <si>
    <t>2022-07-21T00:15:54+00:00</t>
  </si>
  <si>
    <t>2022-09-30T08:46:55+00:00</t>
  </si>
  <si>
    <t>Speed Baccarat J</t>
  </si>
  <si>
    <t>2022-08-22T02:57:31+00:00</t>
  </si>
  <si>
    <t>2022-09-05T18:38:38+00:00</t>
  </si>
  <si>
    <t>Wild Wild Riches</t>
  </si>
  <si>
    <t>2022-08-01T02:18:01+00:00</t>
  </si>
  <si>
    <t>2022-08-17T21:03:03+00:00</t>
  </si>
  <si>
    <t>Live Roulette A</t>
  </si>
  <si>
    <t>2022-07-03T16:30:34+00:00</t>
  </si>
  <si>
    <t>2022-08-30T15:28:58+00:00</t>
  </si>
  <si>
    <t>2022-07-23T16:47:08+00:00</t>
  </si>
  <si>
    <t>2022-07-23T16:49:01+00:00</t>
  </si>
  <si>
    <t>2022-07-21T14:49:57+00:00</t>
  </si>
  <si>
    <t>2022-07-21T14:57:19+00:00</t>
  </si>
  <si>
    <t>2022-08-18T16:20:51+00:00</t>
  </si>
  <si>
    <t>2022-09-12T09:03:27+00:00</t>
  </si>
  <si>
    <t>2022-07-11T12:56:52+00:00</t>
  </si>
  <si>
    <t>2022-09-24T21:24:03+00:00</t>
  </si>
  <si>
    <t>Blackjack 46 - Ruby</t>
  </si>
  <si>
    <t>2022-07-02T10:49:10+00:00</t>
  </si>
  <si>
    <t>2022-09-20T06:41:13+00:00</t>
  </si>
  <si>
    <t>2022-09-08T10:32:52+00:00</t>
  </si>
  <si>
    <t>2022-09-16T06:02:14+00:00</t>
  </si>
  <si>
    <t>Double Lucky Line</t>
  </si>
  <si>
    <t>2022-07-10T12:00:13+00:00</t>
  </si>
  <si>
    <t>2022-07-28T03:18:32+00:00</t>
  </si>
  <si>
    <t>Neon Roulette</t>
  </si>
  <si>
    <t>2022-08-22T23:30:54+00:00</t>
  </si>
  <si>
    <t>2022-09-03T06:53:17+00:00</t>
  </si>
  <si>
    <t>2022-07-02T20:14:03+00:00</t>
  </si>
  <si>
    <t>2022-09-30T12:57:01+00:00</t>
  </si>
  <si>
    <t>2022-07-27T09:57:05+00:00</t>
  </si>
  <si>
    <t>2022-08-31T09:04:26+00:00</t>
  </si>
  <si>
    <t>2022-07-15T17:45:44+00:00</t>
  </si>
  <si>
    <t>2022-09-24T05:54:51+00:00</t>
  </si>
  <si>
    <t>2022-07-05T09:58:19+00:00</t>
  </si>
  <si>
    <t>2022-09-26T05:06:55+00:00</t>
  </si>
  <si>
    <t>Sakura Fortune™</t>
  </si>
  <si>
    <t>2022-07-15T17:46:59+00:00</t>
  </si>
  <si>
    <t>2022-09-22T06:43:40+00:00</t>
  </si>
  <si>
    <t>2022-09-28T21:08:07+00:00</t>
  </si>
  <si>
    <t>2022-09-28T21:09:18+00:00</t>
  </si>
  <si>
    <t>God's Kitchen</t>
  </si>
  <si>
    <t>2022-07-05T03:38:04+00:00</t>
  </si>
  <si>
    <t>2022-07-05T03:44:37+00:00</t>
  </si>
  <si>
    <t>2022-07-28T14:31:05+00:00</t>
  </si>
  <si>
    <t>2022-07-28T14:38:45+00:00</t>
  </si>
  <si>
    <t>Benny's the Biggest game</t>
  </si>
  <si>
    <t>2022-09-08T08:50:26+00:00</t>
  </si>
  <si>
    <t>2022-09-08T08:52:24+00:00</t>
  </si>
  <si>
    <t>Wild Heist at Peacock Manor Mobile</t>
  </si>
  <si>
    <t>2022-07-14T19:49:04+00:00</t>
  </si>
  <si>
    <t>2022-07-14T19:55:49+00:00</t>
  </si>
  <si>
    <t>2022-07-01T14:54:46+00:00</t>
  </si>
  <si>
    <t>2022-09-27T04:14:55+00:00</t>
  </si>
  <si>
    <t>Live Baccarat A</t>
  </si>
  <si>
    <t>2022-07-18T22:02:08+00:00</t>
  </si>
  <si>
    <t>2022-09-20T07:04:53+00:00</t>
  </si>
  <si>
    <t>2022-07-03T03:21:50+00:00</t>
  </si>
  <si>
    <t>2022-09-27T17:52:16+00:00</t>
  </si>
  <si>
    <t>Roulette F</t>
  </si>
  <si>
    <t>2022-07-06T11:41:46+00:00</t>
  </si>
  <si>
    <t>2022-09-29T15:34:21+00:00</t>
  </si>
  <si>
    <t>Pirates Map</t>
  </si>
  <si>
    <t>2022-08-07T03:08:28+00:00</t>
  </si>
  <si>
    <t>2022-08-07T03:09:37+00:00</t>
  </si>
  <si>
    <t>Wild Egypt</t>
  </si>
  <si>
    <t>2022-09-28T15:02:40+00:00</t>
  </si>
  <si>
    <t>2022-09-28T15:03:42+00:00</t>
  </si>
  <si>
    <t>2022-07-01T10:16:13+00:00</t>
  </si>
  <si>
    <t>2022-09-23T01:03:35+00:00</t>
  </si>
  <si>
    <t>2022-07-09T20:36:21+00:00</t>
  </si>
  <si>
    <t>2022-08-17T20:26:14+00:00</t>
  </si>
  <si>
    <t>Live Baccarat C</t>
  </si>
  <si>
    <t>2022-08-11T21:10:04+00:00</t>
  </si>
  <si>
    <t>2022-09-23T15:57:28+00:00</t>
  </si>
  <si>
    <t>Lilith's Passion</t>
  </si>
  <si>
    <t>2022-09-05T11:38:59+00:00</t>
  </si>
  <si>
    <t>2022-09-05T11:39:50+00:00</t>
  </si>
  <si>
    <t>AutoRoulette 1</t>
  </si>
  <si>
    <t>2022-07-12T10:29:45+00:00</t>
  </si>
  <si>
    <t>2022-09-23T18:47:34+00:00</t>
  </si>
  <si>
    <t>Mystery Museum</t>
  </si>
  <si>
    <t>2022-07-01T10:17:43+00:00</t>
  </si>
  <si>
    <t>2022-09-30T11:10:43+00:00</t>
  </si>
  <si>
    <t>Flaming Bars™</t>
  </si>
  <si>
    <t>2022-07-19T14:50:35+00:00</t>
  </si>
  <si>
    <t>2022-07-20T20:22:06+00:00</t>
  </si>
  <si>
    <t>2022-07-07T01:53:14+00:00</t>
  </si>
  <si>
    <t>2022-09-07T16:40:14+00:00</t>
  </si>
  <si>
    <t>Book of Egypt</t>
  </si>
  <si>
    <t>2022-09-07T10:32:28+00:00</t>
  </si>
  <si>
    <t>2022-09-23T14:28:24+00:00</t>
  </si>
  <si>
    <t>Zombie Party</t>
  </si>
  <si>
    <t>2022-08-02T14:11:33+00:00</t>
  </si>
  <si>
    <t>2022-08-28T04:02:25+00:00</t>
  </si>
  <si>
    <t>Pied Piper Mobile</t>
  </si>
  <si>
    <t>2022-07-08T12:45:27+00:00</t>
  </si>
  <si>
    <t>2022-09-28T05:17:27+00:00</t>
  </si>
  <si>
    <t>Wynloch Keep</t>
  </si>
  <si>
    <t>2022-07-01T10:20:09+00:00</t>
  </si>
  <si>
    <t>2022-09-15T17:16:05+00:00</t>
  </si>
  <si>
    <t>Korean Speaking Speed Baccarat</t>
  </si>
  <si>
    <t>2022-08-15T13:31:10+00:00</t>
  </si>
  <si>
    <t>2022-08-15T13:42:22+00:00</t>
  </si>
  <si>
    <t>Safari Dream</t>
  </si>
  <si>
    <t>2022-07-03T07:32:35+00:00</t>
  </si>
  <si>
    <t>2022-09-18T10:50:54+00:00</t>
  </si>
  <si>
    <t>Sic Bo Dragons Mobile</t>
  </si>
  <si>
    <t>2022-08-16T16:25:55+00:00</t>
  </si>
  <si>
    <t>2022-07-16T16:27:57+00:00</t>
  </si>
  <si>
    <t>Classic Wheel</t>
  </si>
  <si>
    <t>2022-07-27T16:22:38+00:00</t>
  </si>
  <si>
    <t>2022-07-27T16:23:05+00:00</t>
  </si>
  <si>
    <t>Miss Wildfire</t>
  </si>
  <si>
    <t>2022-08-03T06:00:39+00:00</t>
  </si>
  <si>
    <t>2022-09-30T01:27:04+00:00</t>
  </si>
  <si>
    <t>Blackjack Surrender</t>
  </si>
  <si>
    <t>2022-07-15T21:16:46+00:00</t>
  </si>
  <si>
    <t>2022-07-16T03:38:38+00:00</t>
  </si>
  <si>
    <t>JetX3</t>
  </si>
  <si>
    <t>2022-09-06T15:18:25+00:00</t>
  </si>
  <si>
    <t>2022-09-06T15:20:46+00:00</t>
  </si>
  <si>
    <t>Jumbo Joker</t>
  </si>
  <si>
    <t>2022-08-06T03:39:25+00:00</t>
  </si>
  <si>
    <t>2022-07-06T03:42:38+00:00</t>
  </si>
  <si>
    <t>2022-07-07T18:13:06+00:00</t>
  </si>
  <si>
    <t>2022-07-08T02:46:29+00:00</t>
  </si>
  <si>
    <t>Lucky Leprechauns</t>
  </si>
  <si>
    <t>2022-07-23T08:11:17+00:00</t>
  </si>
  <si>
    <t>2022-08-19T04:29:50+00:00</t>
  </si>
  <si>
    <t>2022-07-31T02:25:26+00:00</t>
  </si>
  <si>
    <t>2022-09-15T02:00:53+00:00</t>
  </si>
  <si>
    <t>Gems &amp; Stones</t>
  </si>
  <si>
    <t>2022-08-03T18:49:55+00:00</t>
  </si>
  <si>
    <t>2022-09-14T17:28:09+00:00</t>
  </si>
  <si>
    <t>Live Blackjack E</t>
  </si>
  <si>
    <t>2022-07-20T20:37:10+00:00</t>
  </si>
  <si>
    <t>2022-08-15T23:02:42+00:00</t>
  </si>
  <si>
    <t>Fairytale Coven</t>
  </si>
  <si>
    <t>2022-08-25T15:22:08+00:00</t>
  </si>
  <si>
    <t>2022-08-25T15:32:30+00:00</t>
  </si>
  <si>
    <t>Blackjack 51 - Ruby</t>
  </si>
  <si>
    <t>2022-07-02T06:35:32+00:00</t>
  </si>
  <si>
    <t>2022-08-04T05:44:48+00:00</t>
  </si>
  <si>
    <t>2022-07-03T11:38:17+00:00</t>
  </si>
  <si>
    <t>2022-09-30T16:53:27+00:00</t>
  </si>
  <si>
    <t>2022-09-16T08:02:37+00:00</t>
  </si>
  <si>
    <t>2022-09-16T08:19:15+00:00</t>
  </si>
  <si>
    <t>Ruby Hood</t>
  </si>
  <si>
    <t>2022-08-11T15:32:36+00:00</t>
  </si>
  <si>
    <t>2022-07-11T15:33:40+00:00</t>
  </si>
  <si>
    <t>Rockets</t>
  </si>
  <si>
    <t>2022-08-02T00:02:27+00:00</t>
  </si>
  <si>
    <t>2022-08-02T00:03:54+00:00</t>
  </si>
  <si>
    <t>2022-09-23T17:55:54+00:00</t>
  </si>
  <si>
    <t>2022-09-30T23:20:32+00:00</t>
  </si>
  <si>
    <t>2022-07-08T15:41:23+00:00</t>
  </si>
  <si>
    <t>2022-09-20T01:10:57+00:00</t>
  </si>
  <si>
    <t>Flip Royale</t>
  </si>
  <si>
    <t>2022-09-09T16:23:19+00:00</t>
  </si>
  <si>
    <t>2022-09-09T16:33:48+00:00</t>
  </si>
  <si>
    <t>Genie’s Touch</t>
  </si>
  <si>
    <t>2022-07-04T10:32:52+00:00</t>
  </si>
  <si>
    <t>2022-08-05T14:03:10+00:00</t>
  </si>
  <si>
    <t>2022-07-16T13:43:44+00:00</t>
  </si>
  <si>
    <t>2022-09-25T03:56:42+00:00</t>
  </si>
  <si>
    <t>Venezsia</t>
  </si>
  <si>
    <t>2022-07-22T13:11:45+00:00</t>
  </si>
  <si>
    <t>2022-07-22T13:17:21+00:00</t>
  </si>
  <si>
    <t>Donuts</t>
  </si>
  <si>
    <t>2022-07-01T17:32:53+00:00</t>
  </si>
  <si>
    <t>2022-09-05T11:33:37+00:00</t>
  </si>
  <si>
    <t>2022-07-22T11:07:11+00:00</t>
  </si>
  <si>
    <t>2022-09-05T21:30:53+00:00</t>
  </si>
  <si>
    <t>Book of Darkness</t>
  </si>
  <si>
    <t>2022-08-11T10:53:56+00:00</t>
  </si>
  <si>
    <t>2022-07-31T13:39:15+00:00</t>
  </si>
  <si>
    <t>Secrets of the Nile</t>
  </si>
  <si>
    <t>2022-09-11T07:18:51+00:00</t>
  </si>
  <si>
    <t>2022-09-11T07:41:06+00:00</t>
  </si>
  <si>
    <t>Lucky Meow</t>
  </si>
  <si>
    <t>2022-08-06T12:45:28+00:00</t>
  </si>
  <si>
    <t>2022-07-06T12:47:00+00:00</t>
  </si>
  <si>
    <t>Joker's Jewels™</t>
  </si>
  <si>
    <t>2022-07-07T18:22:17+00:00</t>
  </si>
  <si>
    <t>2022-09-23T23:37:42+00:00</t>
  </si>
  <si>
    <t>Piggy Bank Megaways™</t>
  </si>
  <si>
    <t>2022-09-07T17:20:50+00:00</t>
  </si>
  <si>
    <t>2022-09-22T16:40:56+00:00</t>
  </si>
  <si>
    <t>Chi You</t>
  </si>
  <si>
    <t>2022-07-30T23:14:40+00:00</t>
  </si>
  <si>
    <t>2022-07-30T23:16:52+00:00</t>
  </si>
  <si>
    <t>Secret Cupcakes</t>
  </si>
  <si>
    <t>2022-08-12T16:13:09+00:00</t>
  </si>
  <si>
    <t>2022-08-30T02:27:06+00:00</t>
  </si>
  <si>
    <t>2022-07-01T01:49:42+00:00</t>
  </si>
  <si>
    <t>2022-09-29T16:44:17+00:00</t>
  </si>
  <si>
    <t>2022-08-29T18:51:58+00:00</t>
  </si>
  <si>
    <t>2022-08-29T19:44:41+00:00</t>
  </si>
  <si>
    <t>Crown of Valor Mobile</t>
  </si>
  <si>
    <t>2022-08-24T23:43:01+00:00</t>
  </si>
  <si>
    <t>2022-08-24T23:45:46+00:00</t>
  </si>
  <si>
    <t>2022-08-16T06:04:43+00:00</t>
  </si>
  <si>
    <t>2022-09-08T21:57:43+00:00</t>
  </si>
  <si>
    <t>MWA</t>
  </si>
  <si>
    <t>2022-08-01T23:35:31+00:00</t>
  </si>
  <si>
    <t>2022-08-01T23:37:29+00:00</t>
  </si>
  <si>
    <t>Parthenon: Quest for Immortality</t>
  </si>
  <si>
    <t>2022-08-27T15:52:36+00:00</t>
  </si>
  <si>
    <t>2022-09-06T15:31:30+00:00</t>
  </si>
  <si>
    <t>Jack In A Pot</t>
  </si>
  <si>
    <t>2022-07-02T14:35:16+00:00</t>
  </si>
  <si>
    <t>2022-09-17T05:37:32+00:00</t>
  </si>
  <si>
    <t>War of Gods</t>
  </si>
  <si>
    <t>2022-07-02T16:35:55+00:00</t>
  </si>
  <si>
    <t>2022-08-17T21:52:36+00:00</t>
  </si>
  <si>
    <t>Sea of Pearls</t>
  </si>
  <si>
    <t>2022-08-11T06:35:18+00:00</t>
  </si>
  <si>
    <t>2022-08-11T06:36:46+00:00</t>
  </si>
  <si>
    <t>Fruit Cocktail 2</t>
  </si>
  <si>
    <t>2022-09-10T11:26:56+00:00</t>
  </si>
  <si>
    <t>2022-09-27T17:02:37+00:00</t>
  </si>
  <si>
    <t>2022-07-07T05:52:08+00:00</t>
  </si>
  <si>
    <t>2022-09-08T06:20:55+00:00</t>
  </si>
  <si>
    <t>Blackjack 50 - Ruby</t>
  </si>
  <si>
    <t>2022-07-02T11:09:29+00:00</t>
  </si>
  <si>
    <t>2022-09-19T21:43:40+00:00</t>
  </si>
  <si>
    <t>2022-08-09T10:47:19+00:00</t>
  </si>
  <si>
    <t>2022-08-09T10:47:21+00:00</t>
  </si>
  <si>
    <t>Rook's Revenge</t>
  </si>
  <si>
    <t>2022-07-02T17:08:56+00:00</t>
  </si>
  <si>
    <t>2022-07-02T17:12:53+00:00</t>
  </si>
  <si>
    <t>Book of Keno</t>
  </si>
  <si>
    <t>2022-09-11T00:53:54+00:00</t>
  </si>
  <si>
    <t>2022-09-11T01:01:03+00:00</t>
  </si>
  <si>
    <t>2022-08-25T09:55:17+00:00</t>
  </si>
  <si>
    <t>2022-09-15T17:20:46+00:00</t>
  </si>
  <si>
    <t>Ruby Hunter Mobile</t>
  </si>
  <si>
    <t>2022-08-17T02:13:52+00:00</t>
  </si>
  <si>
    <t>2022-08-17T02:14:50+00:00</t>
  </si>
  <si>
    <t>2022-07-01T18:54:50+00:00</t>
  </si>
  <si>
    <t>2022-09-30T02:03:19+00:00</t>
  </si>
  <si>
    <t>2022-08-18T07:49:30+00:00</t>
  </si>
  <si>
    <t>2022-09-14T01:29:31+00:00</t>
  </si>
  <si>
    <t>Savanna King</t>
  </si>
  <si>
    <t>2022-07-04T14:40:01+00:00</t>
  </si>
  <si>
    <t>2022-09-30T09:06:15+00:00</t>
  </si>
  <si>
    <t>2022-07-27T17:49:37+00:00</t>
  </si>
  <si>
    <t>2022-09-21T13:58:44+00:00</t>
  </si>
  <si>
    <t>Mexican Chilies Mobile</t>
  </si>
  <si>
    <t>2022-08-22T20:45:08+00:00</t>
  </si>
  <si>
    <t>2022-08-22T20:47:19+00:00</t>
  </si>
  <si>
    <t>Ancient Egypt™</t>
  </si>
  <si>
    <t>2022-07-11T14:01:30+00:00</t>
  </si>
  <si>
    <t>2022-09-29T14:39:11+00:00</t>
  </si>
  <si>
    <t>Carnaval Jackpot</t>
  </si>
  <si>
    <t>2022-09-07T11:58:09+00:00</t>
  </si>
  <si>
    <t>2022-09-07T12:02:58+00:00</t>
  </si>
  <si>
    <t>2022-08-21T19:09:23+00:00</t>
  </si>
  <si>
    <t>2022-09-02T09:41:59+00:00</t>
  </si>
  <si>
    <t>2022-08-05T12:47:42+00:00</t>
  </si>
  <si>
    <t>2022-09-17T13:35:33+00:00</t>
  </si>
  <si>
    <t>2022-08-28T05:59:04+00:00</t>
  </si>
  <si>
    <t>2022-08-29T18:49:33+00:00</t>
  </si>
  <si>
    <t>Rio Pleasure</t>
  </si>
  <si>
    <t>2022-07-15T11:34:28+00:00</t>
  </si>
  <si>
    <t>2022-09-22T15:28:53+00:00</t>
  </si>
  <si>
    <t>2022-08-19T08:16:41+00:00</t>
  </si>
  <si>
    <t>2022-09-15T05:24:33+00:00</t>
  </si>
  <si>
    <t>Goal Mobile</t>
  </si>
  <si>
    <t>2022-09-30T12:37:02+00:00</t>
  </si>
  <si>
    <t>2022-09-30T12:57:49+00:00</t>
  </si>
  <si>
    <t>Christmas Jackpot</t>
  </si>
  <si>
    <t>2022-08-01T23:38:28+00:00</t>
  </si>
  <si>
    <t>2022-08-01T23:39:51+00:00</t>
  </si>
  <si>
    <t>Zombie Town</t>
  </si>
  <si>
    <t>2022-08-01T23:59:52+00:00</t>
  </si>
  <si>
    <t>2022-08-02T00:01:28+00:00</t>
  </si>
  <si>
    <t>2022-07-04T05:50:11+00:00</t>
  </si>
  <si>
    <t>2022-09-27T04:47:23+00:00</t>
  </si>
  <si>
    <t>Pixies vs Pirates</t>
  </si>
  <si>
    <t>2022-07-05T14:00:50+00:00</t>
  </si>
  <si>
    <t>2022-09-25T17:04:26+00:00</t>
  </si>
  <si>
    <t>2022-07-05T04:07:31+00:00</t>
  </si>
  <si>
    <t>2022-09-29T04:19:27+00:00</t>
  </si>
  <si>
    <t>Platooners</t>
  </si>
  <si>
    <t>2022-07-18T12:00:36+00:00</t>
  </si>
  <si>
    <t>2022-09-08T18:39:56+00:00</t>
  </si>
  <si>
    <t>Aloha! Tiki bar</t>
  </si>
  <si>
    <t>2022-09-20T16:54:57+00:00</t>
  </si>
  <si>
    <t>2022-09-20T16:55:59+00:00</t>
  </si>
  <si>
    <t>2022-07-02T16:39:55+00:00</t>
  </si>
  <si>
    <t>2022-09-28T15:24:00+00:00</t>
  </si>
  <si>
    <t>Lucky Halloween</t>
  </si>
  <si>
    <t>2022-08-28T17:06:29+00:00</t>
  </si>
  <si>
    <t>2022-09-20T07:42:05+00:00</t>
  </si>
  <si>
    <t>Book Of Demi Gods II Reloaded</t>
  </si>
  <si>
    <t>2022-09-19T19:28:51+00:00</t>
  </si>
  <si>
    <t>2022-09-19T19:29:03+00:00</t>
  </si>
  <si>
    <t>Leprechaun Carol™</t>
  </si>
  <si>
    <t>2022-07-13T12:24:15+00:00</t>
  </si>
  <si>
    <t>2022-09-27T17:38:32+00:00</t>
  </si>
  <si>
    <t>Gold Star</t>
  </si>
  <si>
    <t>2022-07-01T12:49:33+00:00</t>
  </si>
  <si>
    <t>2022-09-23T11:45:42+00:00</t>
  </si>
  <si>
    <t>Magikspell</t>
  </si>
  <si>
    <t>2022-07-01T00:10:45+00:00</t>
  </si>
  <si>
    <t>2022-08-30T09:49:53+00:00</t>
  </si>
  <si>
    <t>Christmas Santa Mobile</t>
  </si>
  <si>
    <t>2022-08-29T02:31:32+00:00</t>
  </si>
  <si>
    <t>2022-08-29T02:35:14+00:00</t>
  </si>
  <si>
    <t>2022-07-15T04:36:14+00:00</t>
  </si>
  <si>
    <t>2022-09-28T04:39:23+00:00</t>
  </si>
  <si>
    <t>KungFu Kash</t>
  </si>
  <si>
    <t>2022-07-01T17:33:50+00:00</t>
  </si>
  <si>
    <t>Mystery Stacks</t>
  </si>
  <si>
    <t>2022-08-01T14:19:58+00:00</t>
  </si>
  <si>
    <t>2022-09-27T18:28:04+00:00</t>
  </si>
  <si>
    <t>Masters Of Valhalla</t>
  </si>
  <si>
    <t>2022-09-17T06:49:14+00:00</t>
  </si>
  <si>
    <t>2022-09-17T07:21:12+00:00</t>
  </si>
  <si>
    <t>Lucky 3+1</t>
  </si>
  <si>
    <t>2022-07-10T04:53:40+00:00</t>
  </si>
  <si>
    <t>2022-09-29T15:30:11+00:00</t>
  </si>
  <si>
    <t>Winter Wonders</t>
  </si>
  <si>
    <t>2022-09-07T02:40:18+00:00</t>
  </si>
  <si>
    <t>2022-09-07T03:46:49+00:00</t>
  </si>
  <si>
    <t>Arowanas Luck</t>
  </si>
  <si>
    <t>2022-07-18T13:27:42+00:00</t>
  </si>
  <si>
    <t>2022-07-18T13:33:10+00:00</t>
  </si>
  <si>
    <t>Vegas Diamonds</t>
  </si>
  <si>
    <t>2022-07-24T16:26:17+00:00</t>
  </si>
  <si>
    <t>2022-08-04T06:31:21+00:00</t>
  </si>
  <si>
    <t>Baccarat E</t>
  </si>
  <si>
    <t>2022-08-21T17:54:30+00:00</t>
  </si>
  <si>
    <t>2022-09-30T19:02:11+00:00</t>
  </si>
  <si>
    <t>2022-07-10T07:07:53+00:00</t>
  </si>
  <si>
    <t>2022-07-10T07:11:33+00:00</t>
  </si>
  <si>
    <t>Electric Crash</t>
  </si>
  <si>
    <t>2022-09-21T18:49:50+00:00</t>
  </si>
  <si>
    <t>2022-09-30T23:59:05+00:00</t>
  </si>
  <si>
    <t>2022-07-06T14:15:13+00:00</t>
  </si>
  <si>
    <t>2022-09-19T14:17:45+00:00</t>
  </si>
  <si>
    <t>Reels Of Wealth</t>
  </si>
  <si>
    <t>2022-08-02T15:12:44+00:00</t>
  </si>
  <si>
    <t>2022-09-10T11:31:36+00:00</t>
  </si>
  <si>
    <t>2022-09-06T12:09:23+00:00</t>
  </si>
  <si>
    <t>2022-09-06T12:11:21+00:00</t>
  </si>
  <si>
    <t>Chinese New Year</t>
  </si>
  <si>
    <t>2022-07-05T01:56:18+00:00</t>
  </si>
  <si>
    <t>2022-09-28T21:43:00+00:00</t>
  </si>
  <si>
    <t>Multifly</t>
  </si>
  <si>
    <t>2022-08-17T02:52:12+00:00</t>
  </si>
  <si>
    <t>2022-08-17T03:52:06+00:00</t>
  </si>
  <si>
    <t>2022-08-03T04:17:55+00:00</t>
  </si>
  <si>
    <t>2022-09-18T20:36:30+00:00</t>
  </si>
  <si>
    <t>Speed Baccarat B</t>
  </si>
  <si>
    <t>2022-08-31T19:35:10+00:00</t>
  </si>
  <si>
    <t>2022-09-18T13:34:08+00:00</t>
  </si>
  <si>
    <t>2022-07-29T03:23:24+00:00</t>
  </si>
  <si>
    <t>2022-09-01T06:58:13+00:00</t>
  </si>
  <si>
    <t>Razortooth</t>
  </si>
  <si>
    <t>2022-07-06T06:02:40+00:00</t>
  </si>
  <si>
    <t>2022-09-30T14:20:48+00:00</t>
  </si>
  <si>
    <t>Monsters</t>
  </si>
  <si>
    <t>2022-08-01T23:11:27+00:00</t>
  </si>
  <si>
    <t>2022-08-01T23:12:54+00:00</t>
  </si>
  <si>
    <t>2022-08-01T14:29:34+00:00</t>
  </si>
  <si>
    <t>2022-08-29T14:23:27+00:00</t>
  </si>
  <si>
    <t>2022-07-10T06:11:34+00:00</t>
  </si>
  <si>
    <t>2022-09-22T22:15:50+00:00</t>
  </si>
  <si>
    <t>2022-09-15T12:54:17+00:00</t>
  </si>
  <si>
    <t>2022-09-15T13:00:15+00:00</t>
  </si>
  <si>
    <t>Crystal Prince</t>
  </si>
  <si>
    <t>2022-07-01T08:43:47+00:00</t>
  </si>
  <si>
    <t>2022-09-30T14:27:48+00:00</t>
  </si>
  <si>
    <t>Mystery Dragons</t>
  </si>
  <si>
    <t>2022-09-27T07:22:12+00:00</t>
  </si>
  <si>
    <t>2022-09-27T07:25:46+00:00</t>
  </si>
  <si>
    <t>No Commission Speed Baccarat 2</t>
  </si>
  <si>
    <t>2022-08-28T02:25:16+00:00</t>
  </si>
  <si>
    <t>2022-08-28T02:46:56+00:00</t>
  </si>
  <si>
    <t>2022-08-29T17:08:47+00:00</t>
  </si>
  <si>
    <t>2022-09-17T17:07:00+00:00</t>
  </si>
  <si>
    <t>Speed Baccarat E12</t>
  </si>
  <si>
    <t>2022-07-13T10:21:09+00:00</t>
  </si>
  <si>
    <t>2022-09-09T13:08:09+00:00</t>
  </si>
  <si>
    <t>2022-07-14T13:39:50+00:00</t>
  </si>
  <si>
    <t>2022-08-22T15:36:56+00:00</t>
  </si>
  <si>
    <t>3 Secret Cities Mobile</t>
  </si>
  <si>
    <t>2022-08-16T19:17:57+00:00</t>
  </si>
  <si>
    <t>2022-07-16T19:20:49+00:00</t>
  </si>
  <si>
    <t>Roulette Oracle360</t>
  </si>
  <si>
    <t>2022-07-06T03:08:41+00:00</t>
  </si>
  <si>
    <t>2022-09-24T05:56:55+00:00</t>
  </si>
  <si>
    <t>Crystal Queen Mobile</t>
  </si>
  <si>
    <t>2022-07-04T01:05:56+00:00</t>
  </si>
  <si>
    <t>2022-07-04T01:10:08+00:00</t>
  </si>
  <si>
    <t>In Jazz</t>
  </si>
  <si>
    <t>2022-08-28T17:39:15+00:00</t>
  </si>
  <si>
    <t>2022-08-28T17:39:42+00:00</t>
  </si>
  <si>
    <t>2022-07-04T11:46:03+00:00</t>
  </si>
  <si>
    <t>2022-09-28T04:45:06+00:00</t>
  </si>
  <si>
    <t>2022-07-01T19:29:49+00:00</t>
  </si>
  <si>
    <t>2022-07-01T19:36:21+00:00</t>
  </si>
  <si>
    <t>2022-08-26T13:47:17+00:00</t>
  </si>
  <si>
    <t>2022-08-26T13:48:47+00:00</t>
  </si>
  <si>
    <t>Scruffy Duck</t>
  </si>
  <si>
    <t>2022-08-28T10:40:08+00:00</t>
  </si>
  <si>
    <t>2022-08-28T10:42:30+00:00</t>
  </si>
  <si>
    <t>Tiger Rush Mobile</t>
  </si>
  <si>
    <t>2022-08-14T12:42:26+00:00</t>
  </si>
  <si>
    <t>2022-08-14T12:44:51+00:00</t>
  </si>
  <si>
    <t>Clover Gold</t>
  </si>
  <si>
    <t>2022-07-03T08:41:36+00:00</t>
  </si>
  <si>
    <t>2022-07-03T08:44:09+00:00</t>
  </si>
  <si>
    <t>2022-08-30T21:08:41+00:00</t>
  </si>
  <si>
    <t>2022-08-30T21:11:24+00:00</t>
  </si>
  <si>
    <t>Sin City Nights</t>
  </si>
  <si>
    <t>2022-09-25T06:10:07+00:00</t>
  </si>
  <si>
    <t>2022-09-25T06:11:52+00:00</t>
  </si>
  <si>
    <t>2022-08-02T16:41:57+00:00</t>
  </si>
  <si>
    <t>2022-08-02T16:49:37+00:00</t>
  </si>
  <si>
    <t>Reel King Mega</t>
  </si>
  <si>
    <t>2022-07-01T01:20:24+00:00</t>
  </si>
  <si>
    <t>2022-08-30T16:56:35+00:00</t>
  </si>
  <si>
    <t>2022-07-02T16:54:00+00:00</t>
  </si>
  <si>
    <t>2022-09-22T08:31:35+00:00</t>
  </si>
  <si>
    <t>2022-08-19T08:01:08+00:00</t>
  </si>
  <si>
    <t>2022-08-19T08:01:52+00:00</t>
  </si>
  <si>
    <t>Fruit Bat Crazy</t>
  </si>
  <si>
    <t>2022-08-25T01:50:41+00:00</t>
  </si>
  <si>
    <t>2022-08-25T01:53:10+00:00</t>
  </si>
  <si>
    <t>2022-08-31T17:28:55+00:00</t>
  </si>
  <si>
    <t>2022-08-31T17:31:00+00:00</t>
  </si>
  <si>
    <t>Reel Gems</t>
  </si>
  <si>
    <t>2022-09-22T16:46:10+00:00</t>
  </si>
  <si>
    <t>2022-09-23T07:37:10+00:00</t>
  </si>
  <si>
    <t>Pirate's Plenty</t>
  </si>
  <si>
    <t>2022-07-12T15:36:35+00:00</t>
  </si>
  <si>
    <t>2022-09-02T07:07:24+00:00</t>
  </si>
  <si>
    <t>2022-07-01T05:07:27+00:00</t>
  </si>
  <si>
    <t>2022-07-16T16:03:59+00:00</t>
  </si>
  <si>
    <t>2022-07-18T15:29:49+00:00</t>
  </si>
  <si>
    <t>2022-09-14T11:18:08+00:00</t>
  </si>
  <si>
    <t>Double Dragons</t>
  </si>
  <si>
    <t>2022-07-30T13:53:30+00:00</t>
  </si>
  <si>
    <t>2022-08-15T14:31:09+00:00</t>
  </si>
  <si>
    <t>Crystal Caverns Megaways™</t>
  </si>
  <si>
    <t>2022-07-03T00:00:50+00:00</t>
  </si>
  <si>
    <t>2022-09-29T16:51:48+00:00</t>
  </si>
  <si>
    <t>Wild Depths</t>
  </si>
  <si>
    <t>2022-09-28T16:18:34+00:00</t>
  </si>
  <si>
    <t>2022-09-28T16:20:04+00:00</t>
  </si>
  <si>
    <t>Golden Dollars</t>
  </si>
  <si>
    <t>2022-07-30T18:33:47+00:00</t>
  </si>
  <si>
    <t>2022-07-30T18:37:22+00:00</t>
  </si>
  <si>
    <t>88 Golden 88</t>
  </si>
  <si>
    <t>2022-08-01T23:45:35+00:00</t>
  </si>
  <si>
    <t>2022-08-01T23:45:55+00:00</t>
  </si>
  <si>
    <t>Speed Baccarat L</t>
  </si>
  <si>
    <t>2022-08-15T13:15:43+00:00</t>
  </si>
  <si>
    <t>2022-08-15T13:20:09+00:00</t>
  </si>
  <si>
    <t>Hot Muchacho</t>
  </si>
  <si>
    <t>2022-09-28T01:09:53+00:00</t>
  </si>
  <si>
    <t>2022-09-28T01:16:49+00:00</t>
  </si>
  <si>
    <t>Bounty Gold™</t>
  </si>
  <si>
    <t>2022-07-18T11:15:08+00:00</t>
  </si>
  <si>
    <t>2022-09-15T08:03:22+00:00</t>
  </si>
  <si>
    <t>2022-07-14T09:10:00+00:00</t>
  </si>
  <si>
    <t>2022-09-18T09:35:43+00:00</t>
  </si>
  <si>
    <t>Trail Blazer</t>
  </si>
  <si>
    <t>2022-07-02T03:42:59+00:00</t>
  </si>
  <si>
    <t>2022-09-28T17:59:40+00:00</t>
  </si>
  <si>
    <t>Alexander the Great</t>
  </si>
  <si>
    <t>2022-07-30T23:06:56+00:00</t>
  </si>
  <si>
    <t>2022-07-30T23:08:08+00:00</t>
  </si>
  <si>
    <t>2022-08-06T10:01:56+00:00</t>
  </si>
  <si>
    <t>2022-08-06T10:42:13+00:00</t>
  </si>
  <si>
    <t>Mega Diamonds</t>
  </si>
  <si>
    <t>2022-07-02T08:48:16+00:00</t>
  </si>
  <si>
    <t>2022-08-01T22:00:42+00:00</t>
  </si>
  <si>
    <t>Golden Tides</t>
  </si>
  <si>
    <t>2022-08-05T09:48:43+00:00</t>
  </si>
  <si>
    <t>2022-09-03T10:52:32+00:00</t>
  </si>
  <si>
    <t>Goblin Hideout</t>
  </si>
  <si>
    <t>2022-08-18T14:50:07+00:00</t>
  </si>
  <si>
    <t>2022-08-18T15:01:10+00:00</t>
  </si>
  <si>
    <t>2022-07-01T13:51:44+00:00</t>
  </si>
  <si>
    <t>2022-09-26T23:34:56+00:00</t>
  </si>
  <si>
    <t>Golden Shanghai</t>
  </si>
  <si>
    <t>2022-07-30T22:57:39+00:00</t>
  </si>
  <si>
    <t>2022-09-29T23:57:31+00:00</t>
  </si>
  <si>
    <t>Undead Land</t>
  </si>
  <si>
    <t>Platin Gaming</t>
  </si>
  <si>
    <t>2022-07-31T22:27:16+00:00</t>
  </si>
  <si>
    <t>2022-07-31T22:28:26+00:00</t>
  </si>
  <si>
    <t>Mystic Staxx</t>
  </si>
  <si>
    <t>2022-09-05T04:06:56+00:00</t>
  </si>
  <si>
    <t>2022-09-05T05:47:03+00:00</t>
  </si>
  <si>
    <t>Ho Ho Tower</t>
  </si>
  <si>
    <t>2022-07-20T13:01:47+00:00</t>
  </si>
  <si>
    <t>2022-09-24T02:09:01+00:00</t>
  </si>
  <si>
    <t>Wild Circus</t>
  </si>
  <si>
    <t>2022-07-03T16:55:54+00:00</t>
  </si>
  <si>
    <t>2022-09-25T15:07:06+00:00</t>
  </si>
  <si>
    <t>2022-07-03T14:12:28+00:00</t>
  </si>
  <si>
    <t>2022-09-30T15:38:09+00:00</t>
  </si>
  <si>
    <t>2022-07-01T17:29:50+00:00</t>
  </si>
  <si>
    <t>2022-09-30T14:31:50+00:00</t>
  </si>
  <si>
    <t>2022-07-04T16:07:14+00:00</t>
  </si>
  <si>
    <t>2022-09-28T21:21:12+00:00</t>
  </si>
  <si>
    <t>Cash Noire</t>
  </si>
  <si>
    <t>2022-08-27T03:29:51+00:00</t>
  </si>
  <si>
    <t>2022-09-14T14:00:47+00:00</t>
  </si>
  <si>
    <t>Polar Paws Mobile</t>
  </si>
  <si>
    <t>2022-07-03T10:22:01+00:00</t>
  </si>
  <si>
    <t>2022-08-04T12:58:15+00:00</t>
  </si>
  <si>
    <t>Gonzo's Quest</t>
  </si>
  <si>
    <t>2022-08-15T16:24:09+00:00</t>
  </si>
  <si>
    <t>2022-07-15T16:25:33+00:00</t>
  </si>
  <si>
    <t>Wild Wild West: The Great Train Heist</t>
  </si>
  <si>
    <t>2022-09-05T14:21:48+00:00</t>
  </si>
  <si>
    <t>2022-09-05T14:21:57+00:00</t>
  </si>
  <si>
    <t>500 Juicy Fruits</t>
  </si>
  <si>
    <t>2022-09-21T02:56:12+00:00</t>
  </si>
  <si>
    <t>2022-09-21T23:03:07+00:00</t>
  </si>
  <si>
    <t>Childhood Sweets Christmas Edition</t>
  </si>
  <si>
    <t>2022-08-09T20:19:22+00:00</t>
  </si>
  <si>
    <t>2022-07-09T20:19:57+00:00</t>
  </si>
  <si>
    <t>Barbarian Treasures</t>
  </si>
  <si>
    <t>2022-07-11T20:14:06+00:00</t>
  </si>
  <si>
    <t>2022-07-11T20:17:06+00:00</t>
  </si>
  <si>
    <t>Pirate's Booty</t>
  </si>
  <si>
    <t>2022-08-03T15:31:32+00:00</t>
  </si>
  <si>
    <t>2022-09-23T01:19:09+00:00</t>
  </si>
  <si>
    <t>Puffer Goes Wild</t>
  </si>
  <si>
    <t>2022-08-31T13:02:53+00:00</t>
  </si>
  <si>
    <t>2022-08-31T13:12:49+00:00</t>
  </si>
  <si>
    <t>2022-08-01T06:35:22+00:00</t>
  </si>
  <si>
    <t>2022-09-30T15:01:48+00:00</t>
  </si>
  <si>
    <t>Wild Scarabs</t>
  </si>
  <si>
    <t>2022-07-17T08:05:45+00:00</t>
  </si>
  <si>
    <t>2022-07-17T08:07:33+00:00</t>
  </si>
  <si>
    <t>MMA Champions</t>
  </si>
  <si>
    <t>2022-08-12T14:47:54+00:00</t>
  </si>
  <si>
    <t>2022-08-12T15:04:13+00:00</t>
  </si>
  <si>
    <t>Medusa Money</t>
  </si>
  <si>
    <t>2022-07-28T07:48:17+00:00</t>
  </si>
  <si>
    <t>2022-09-21T08:45:43+00:00</t>
  </si>
  <si>
    <t>2022-08-06T09:26:21+00:00</t>
  </si>
  <si>
    <t>2022-08-06T10:01:49+00:00</t>
  </si>
  <si>
    <t>Double Salary - 1 Year</t>
  </si>
  <si>
    <t>2022-09-17T08:08:44+00:00</t>
  </si>
  <si>
    <t>2022-09-17T08:08:56+00:00</t>
  </si>
  <si>
    <t>Roulettenouveau</t>
  </si>
  <si>
    <t>2022-07-06T13:00:43+00:00</t>
  </si>
  <si>
    <t>2022-09-30T03:36:07+00:00</t>
  </si>
  <si>
    <t>2022-09-26T19:40:21+00:00</t>
  </si>
  <si>
    <t>2022-09-26T19:55:40+00:00</t>
  </si>
  <si>
    <t>Win 5/48</t>
  </si>
  <si>
    <t>2022-09-22T13:20:21+00:00</t>
  </si>
  <si>
    <t>2022-09-22T16:06:29+00:00</t>
  </si>
  <si>
    <t>2022-07-11T13:00:58+00:00</t>
  </si>
  <si>
    <t>2022-07-11T13:07:10+00:00</t>
  </si>
  <si>
    <t>Drunken Jungle</t>
  </si>
  <si>
    <t>2022-08-27T18:06:15+00:00</t>
  </si>
  <si>
    <t>2022-07-27T18:07:46+00:00</t>
  </si>
  <si>
    <t>777 Diamonds</t>
  </si>
  <si>
    <t>2022-07-12T13:30:04+00:00</t>
  </si>
  <si>
    <t>2022-09-25T03:06:55+00:00</t>
  </si>
  <si>
    <t>Golden Glyph</t>
  </si>
  <si>
    <t>2022-07-01T08:28:14+00:00</t>
  </si>
  <si>
    <t>2022-09-30T18:29:48+00:00</t>
  </si>
  <si>
    <t>Fishin' Reels</t>
  </si>
  <si>
    <t>2022-08-01T02:19:35+00:00</t>
  </si>
  <si>
    <t>2022-08-01T02:21:36+00:00</t>
  </si>
  <si>
    <t>2022-07-11T13:07:50+00:00</t>
  </si>
  <si>
    <t>2022-07-11T13:13:47+00:00</t>
  </si>
  <si>
    <t>Mayana</t>
  </si>
  <si>
    <t>2022-07-03T12:48:16+00:00</t>
  </si>
  <si>
    <t>2022-09-06T13:07:38+00:00</t>
  </si>
  <si>
    <t>Blackjack Classic 60</t>
  </si>
  <si>
    <t>2022-07-30T20:28:08+00:00</t>
  </si>
  <si>
    <t>2022-07-30T20:50:24+00:00</t>
  </si>
  <si>
    <t>2022-08-28T20:54:40+00:00</t>
  </si>
  <si>
    <t>2022-08-28T21:11:18+00:00</t>
  </si>
  <si>
    <t>2022-09-22T16:59:35+00:00</t>
  </si>
  <si>
    <t>2022-09-22T17:00:15+00:00</t>
  </si>
  <si>
    <t>2022-08-02T07:02:33+00:00</t>
  </si>
  <si>
    <t>2022-08-02T07:04:19+00:00</t>
  </si>
  <si>
    <t>Rome: The Golden Age Mobile</t>
  </si>
  <si>
    <t>2022-08-13T14:22:09+00:00</t>
  </si>
  <si>
    <t>2022-08-13T14:24:39+00:00</t>
  </si>
  <si>
    <t>Fire Blaze Quattro™: Celtic Charm™</t>
  </si>
  <si>
    <t>2022-09-20T18:45:05+00:00</t>
  </si>
  <si>
    <t>2022-09-26T14:56:21+00:00</t>
  </si>
  <si>
    <t>The Dalai Panda</t>
  </si>
  <si>
    <t>2022-09-01T11:19:40+00:00</t>
  </si>
  <si>
    <t>2022-09-01T11:28:24+00:00</t>
  </si>
  <si>
    <t>Rise Of Empire</t>
  </si>
  <si>
    <t>2022-07-19T17:03:12+00:00</t>
  </si>
  <si>
    <t>2022-07-19T17:10:05+00:00</t>
  </si>
  <si>
    <t>Relic Seekers</t>
  </si>
  <si>
    <t>2022-09-07T11:48:10+00:00</t>
  </si>
  <si>
    <t>2022-09-07T11:57:36+00:00</t>
  </si>
  <si>
    <t>2022-07-27T04:26:40+00:00</t>
  </si>
  <si>
    <t>2022-07-27T04:31:24+00:00</t>
  </si>
  <si>
    <t>Cleopatra 18+</t>
  </si>
  <si>
    <t>2022-07-12T13:44:36+00:00</t>
  </si>
  <si>
    <t>2022-09-26T04:06:38+00:00</t>
  </si>
  <si>
    <t>20 Flaring Fruits</t>
  </si>
  <si>
    <t>2022-09-03T06:05:37+00:00</t>
  </si>
  <si>
    <t>2022-09-03T06:10:14+00:00</t>
  </si>
  <si>
    <t>Panda Family</t>
  </si>
  <si>
    <t>2022-07-01T02:08:12+00:00</t>
  </si>
  <si>
    <t>2022-07-09T16:13:13+00:00</t>
  </si>
  <si>
    <t>2022-08-23T07:36:54+00:00</t>
  </si>
  <si>
    <t>2022-09-03T11:37:13+00:00</t>
  </si>
  <si>
    <t>2020 Hit Slot</t>
  </si>
  <si>
    <t>2022-09-06T16:40:18+00:00</t>
  </si>
  <si>
    <t>2022-09-06T16:40:29+00:00</t>
  </si>
  <si>
    <t>First ball color (Win 5/20)</t>
  </si>
  <si>
    <t>2022-09-19T20:42:38+00:00</t>
  </si>
  <si>
    <t>2022-07-19T20:46:31+00:00</t>
  </si>
  <si>
    <t>Boost It</t>
  </si>
  <si>
    <t>2022-07-09T06:52:59+00:00</t>
  </si>
  <si>
    <t>2022-07-09T07:01:53+00:00</t>
  </si>
  <si>
    <t>Mega Joker</t>
  </si>
  <si>
    <t>2022-07-06T17:23:49+00:00</t>
  </si>
  <si>
    <t>2022-08-13T15:03:33+00:00</t>
  </si>
  <si>
    <t>Knockout Diamonds</t>
  </si>
  <si>
    <t>2022-07-04T16:31:09+00:00</t>
  </si>
  <si>
    <t>2022-09-19T12:02:00+00:00</t>
  </si>
  <si>
    <t>Golden Elixir</t>
  </si>
  <si>
    <t>Half Pixel Studios</t>
  </si>
  <si>
    <t>2022-09-15T14:04:04+00:00</t>
  </si>
  <si>
    <t>2022-09-15T14:11:13+00:00</t>
  </si>
  <si>
    <t>Book of Helios</t>
  </si>
  <si>
    <t>2022-08-05T23:12:24+00:00</t>
  </si>
  <si>
    <t>2022-08-05T23:13:25+00:00</t>
  </si>
  <si>
    <t>2022-08-29T11:32:43+00:00</t>
  </si>
  <si>
    <t>2022-08-29T11:40:24+00:00</t>
  </si>
  <si>
    <t>2022-09-08T21:11:58+00:00</t>
  </si>
  <si>
    <t>2022-09-10T16:17:05+00:00</t>
  </si>
  <si>
    <t>Speedy 7</t>
  </si>
  <si>
    <t>2022-08-14T16:54:02+00:00</t>
  </si>
  <si>
    <t>2022-09-14T18:13:41+00:00</t>
  </si>
  <si>
    <t>Crystal Queen</t>
  </si>
  <si>
    <t>2022-07-04T10:38:47+00:00</t>
  </si>
  <si>
    <t>2022-09-30T14:15:53+00:00</t>
  </si>
  <si>
    <t>2022-07-03T11:09:38+00:00</t>
  </si>
  <si>
    <t>2022-09-29T16:47:26+00:00</t>
  </si>
  <si>
    <t>Full Moon Romance Mobile</t>
  </si>
  <si>
    <t>2022-08-20T15:11:57+00:00</t>
  </si>
  <si>
    <t>2022-08-20T15:14:43+00:00</t>
  </si>
  <si>
    <t>Hellfire</t>
  </si>
  <si>
    <t>2022-09-03T05:36:59+00:00</t>
  </si>
  <si>
    <t>2022-09-03T05:45:06+00:00</t>
  </si>
  <si>
    <t>Win 50/80</t>
  </si>
  <si>
    <t>2022-09-13T15:42:25+00:00</t>
  </si>
  <si>
    <t>2022-09-13T15:49:09+00:00</t>
  </si>
  <si>
    <t>Aurora</t>
  </si>
  <si>
    <t>2022-08-04T03:25:34+00:00</t>
  </si>
  <si>
    <t>2022-09-02T06:45:19+00:00</t>
  </si>
  <si>
    <t>2022-07-09T13:45:03+00:00</t>
  </si>
  <si>
    <t>2022-07-09T13:49:03+00:00</t>
  </si>
  <si>
    <t>Frankenslot's Monster</t>
  </si>
  <si>
    <t>2022-07-02T16:24:14+00:00</t>
  </si>
  <si>
    <t>2022-07-02T16:28:04+00:00</t>
  </si>
  <si>
    <t>Robin Hood</t>
  </si>
  <si>
    <t>2022-08-01T04:41:54+00:00</t>
  </si>
  <si>
    <t>2022-08-31T11:54:02+00:00</t>
  </si>
  <si>
    <t>2022-09-03T03:40:36+00:00</t>
  </si>
  <si>
    <t>2022-09-03T03:42:47+00:00</t>
  </si>
  <si>
    <t>Cash Noire Mobile</t>
  </si>
  <si>
    <t>2022-09-29T23:54:49+00:00</t>
  </si>
  <si>
    <t>2022-09-30T00:44:34+00:00</t>
  </si>
  <si>
    <t>Classic Speed Blackjack 29</t>
  </si>
  <si>
    <t>2022-07-30T20:08:38+00:00</t>
  </si>
  <si>
    <t>2022-07-30T20:23:33+00:00</t>
  </si>
  <si>
    <t>Garage</t>
  </si>
  <si>
    <t>2022-09-12T08:12:29+00:00</t>
  </si>
  <si>
    <t>2022-09-27T17:04:48+00:00</t>
  </si>
  <si>
    <t>Wizard's Spell</t>
  </si>
  <si>
    <t>2022-08-10T03:44:41+00:00</t>
  </si>
  <si>
    <t>2022-09-17T07:03:26+00:00</t>
  </si>
  <si>
    <t>Diamond Flash</t>
  </si>
  <si>
    <t>2022-09-29T01:59:33+00:00</t>
  </si>
  <si>
    <t>2022-09-29T02:00:16+00:00</t>
  </si>
  <si>
    <t>Wild Marmalade</t>
  </si>
  <si>
    <t>2022-09-27T07:43:03+00:00</t>
  </si>
  <si>
    <t>2022-09-27T07:43:30+00:00</t>
  </si>
  <si>
    <t>Money Jar</t>
  </si>
  <si>
    <t>2022-08-16T06:51:13+00:00</t>
  </si>
  <si>
    <t>2022-08-22T13:53:37+00:00</t>
  </si>
  <si>
    <t>Vegas AfterParty</t>
  </si>
  <si>
    <t>2022-08-06T04:29:18+00:00</t>
  </si>
  <si>
    <t>2022-09-17T03:59:40+00:00</t>
  </si>
  <si>
    <t>Ultra Hold and Spin™</t>
  </si>
  <si>
    <t>2022-07-05T15:37:37+00:00</t>
  </si>
  <si>
    <t>2022-09-25T14:24:32+00:00</t>
  </si>
  <si>
    <t>2022-08-06T10:31:18+00:00</t>
  </si>
  <si>
    <t>2022-08-06T10:31:58+00:00</t>
  </si>
  <si>
    <t>Lightning Blackjack</t>
  </si>
  <si>
    <t>2022-09-22T13:27:05+00:00</t>
  </si>
  <si>
    <t>2022-09-22T13:29:35+00:00</t>
  </si>
  <si>
    <t>Fruit Warp</t>
  </si>
  <si>
    <t>2022-09-18T05:43:39+00:00</t>
  </si>
  <si>
    <t>2022-09-18T05:43:59+00:00</t>
  </si>
  <si>
    <t>2022-08-03T06:15:45+00:00</t>
  </si>
  <si>
    <t>2022-08-15T07:49:13+00:00</t>
  </si>
  <si>
    <t>Leprechaun's Magic</t>
  </si>
  <si>
    <t>2022-09-20T07:46:39+00:00</t>
  </si>
  <si>
    <t>2022-09-28T16:10:11+00:00</t>
  </si>
  <si>
    <t>Auto Roulette</t>
  </si>
  <si>
    <t>2022-08-29T20:27:47+00:00</t>
  </si>
  <si>
    <t>2022-09-17T17:57:25+00:00</t>
  </si>
  <si>
    <t>Animal Carnival</t>
  </si>
  <si>
    <t>2022-09-11T17:23:06+00:00</t>
  </si>
  <si>
    <t>2022-09-30T15:40:31+00:00</t>
  </si>
  <si>
    <t>2022-07-01T13:32:54+00:00</t>
  </si>
  <si>
    <t>2022-09-23T15:49:54+00:00</t>
  </si>
  <si>
    <t>777 Gems: Respin</t>
  </si>
  <si>
    <t>2022-08-31T17:25:06+00:00</t>
  </si>
  <si>
    <t>2022-08-31T17:26:11+00:00</t>
  </si>
  <si>
    <t>2022-08-03T10:56:29+00:00</t>
  </si>
  <si>
    <t>2022-09-01T09:44:06+00:00</t>
  </si>
  <si>
    <t>Wild Tome of the Woods Mobile</t>
  </si>
  <si>
    <t>2022-07-03T10:09:57+00:00</t>
  </si>
  <si>
    <t>2022-09-28T05:31:55+00:00</t>
  </si>
  <si>
    <t>2022-07-04T17:33:55+00:00</t>
  </si>
  <si>
    <t>2022-09-12T16:52:36+00:00</t>
  </si>
  <si>
    <t>2022-07-09T22:00:39+00:00</t>
  </si>
  <si>
    <t>2022-09-23T10:36:48+00:00</t>
  </si>
  <si>
    <t>Cirque de la Fortune</t>
  </si>
  <si>
    <t>2022-08-18T07:57:56+00:00</t>
  </si>
  <si>
    <t>2022-08-18T08:15:25+00:00</t>
  </si>
  <si>
    <t>Spirit Of The Beast</t>
  </si>
  <si>
    <t>2022-07-13T14:05:06+00:00</t>
  </si>
  <si>
    <t>2022-09-08T05:15:22+00:00</t>
  </si>
  <si>
    <t>2022-07-06T01:44:40+00:00</t>
  </si>
  <si>
    <t>2022-08-30T16:48:20+00:00</t>
  </si>
  <si>
    <t>Wolf Power: Hold &amp; Win</t>
  </si>
  <si>
    <t>2022-07-04T17:42:39+00:00</t>
  </si>
  <si>
    <t>2022-07-04T17:51:44+00:00</t>
  </si>
  <si>
    <t>2022-08-28T01:01:22+00:00</t>
  </si>
  <si>
    <t>2022-08-28T01:03:02+00:00</t>
  </si>
  <si>
    <t>2022-09-01T13:57:48+00:00</t>
  </si>
  <si>
    <t>2022-09-01T14:01:43+00:00</t>
  </si>
  <si>
    <t>Double-Triple Fruits</t>
  </si>
  <si>
    <t>2022-08-05T06:20:27+00:00</t>
  </si>
  <si>
    <t>2022-08-25T15:07:47+00:00</t>
  </si>
  <si>
    <t>Fire Blaze Golden™: Amazing Factory™</t>
  </si>
  <si>
    <t>2022-08-25T06:54:08+00:00</t>
  </si>
  <si>
    <t>2022-09-02T16:38:47+00:00</t>
  </si>
  <si>
    <t>Treasures of Egypt</t>
  </si>
  <si>
    <t>2022-07-12T13:47:05+00:00</t>
  </si>
  <si>
    <t>2022-08-20T13:08:54+00:00</t>
  </si>
  <si>
    <t>Giant Riches</t>
  </si>
  <si>
    <t>2022-09-03T11:01:04+00:00</t>
  </si>
  <si>
    <t>2022-09-03T11:02:44+00:00</t>
  </si>
  <si>
    <t>2022-07-17T07:49:39+00:00</t>
  </si>
  <si>
    <t>2022-07-17T08:03:52+00:00</t>
  </si>
  <si>
    <t>Blackjack Classic 49</t>
  </si>
  <si>
    <t>2022-09-16T13:06:49+00:00</t>
  </si>
  <si>
    <t>2022-09-16T13:16:56+00:00</t>
  </si>
  <si>
    <t>Caishen's Cash™</t>
  </si>
  <si>
    <t>2022-07-05T17:18:32+00:00</t>
  </si>
  <si>
    <t>2022-09-19T15:42:01+00:00</t>
  </si>
  <si>
    <t>Kluster Krystals Megaclusters™</t>
  </si>
  <si>
    <t>2022-07-02T03:35:54+00:00</t>
  </si>
  <si>
    <t>2022-09-27T15:54:35+00:00</t>
  </si>
  <si>
    <t>2022-08-11T14:15:56+00:00</t>
  </si>
  <si>
    <t>2022-08-11T14:21:49+00:00</t>
  </si>
  <si>
    <t>2022-08-21T19:11:22+00:00</t>
  </si>
  <si>
    <t>2022-08-21T19:13:48+00:00</t>
  </si>
  <si>
    <t>Korean Speed Baccarat A</t>
  </si>
  <si>
    <t>2022-08-20T08:22:38+00:00</t>
  </si>
  <si>
    <t>2022-08-20T08:23:55+00:00</t>
  </si>
  <si>
    <t>Mega Gems</t>
  </si>
  <si>
    <t>2022-08-04T18:22:52+00:00</t>
  </si>
  <si>
    <t>2022-07-04T18:23:43+00:00</t>
  </si>
  <si>
    <t>Lucky Dice 3</t>
  </si>
  <si>
    <t>2022-09-06T16:37:51+00:00</t>
  </si>
  <si>
    <t>2022-09-06T16:38:48+00:00</t>
  </si>
  <si>
    <t>Heroes Hunt 2</t>
  </si>
  <si>
    <t>2022-08-14T03:34:54+00:00</t>
  </si>
  <si>
    <t>2022-09-30T05:24:11+00:00</t>
  </si>
  <si>
    <t>Diao Chan Fa Da Cai</t>
  </si>
  <si>
    <t>2022-08-13T07:47:22+00:00</t>
  </si>
  <si>
    <t>2022-09-26T23:53:47+00:00</t>
  </si>
  <si>
    <t>Tiger's Glory</t>
  </si>
  <si>
    <t>2022-07-06T05:41:42+00:00</t>
  </si>
  <si>
    <t>2022-08-05T13:49:59+00:00</t>
  </si>
  <si>
    <t>Big Game Spin16</t>
  </si>
  <si>
    <t>2022-07-21T00:22:30+00:00</t>
  </si>
  <si>
    <t>2022-08-02T14:10:21+00:00</t>
  </si>
  <si>
    <t>2022-08-26T13:57:18+00:00</t>
  </si>
  <si>
    <t>2022-09-27T16:12:44+00:00</t>
  </si>
  <si>
    <t>2022-08-23T04:25:52+00:00</t>
  </si>
  <si>
    <t>2022-09-24T03:35:16+00:00</t>
  </si>
  <si>
    <t>Mystic Chief™</t>
  </si>
  <si>
    <t>2022-07-14T19:56:41+00:00</t>
  </si>
  <si>
    <t>2022-09-06T13:54:16+00:00</t>
  </si>
  <si>
    <t>Greengrocery</t>
  </si>
  <si>
    <t>2022-08-01T23:47:01+00:00</t>
  </si>
  <si>
    <t>2022-08-01T23:47:47+00:00</t>
  </si>
  <si>
    <t>Blackjack Azure J</t>
  </si>
  <si>
    <t>2022-07-22T20:06:13+00:00</t>
  </si>
  <si>
    <t>2022-08-15T22:48:51+00:00</t>
  </si>
  <si>
    <t>Lucky 6</t>
  </si>
  <si>
    <t>2022-09-05T14:53:45+00:00</t>
  </si>
  <si>
    <t>2022-09-05T14:54:00+00:00</t>
  </si>
  <si>
    <t>2022-07-09T13:08:43+00:00</t>
  </si>
  <si>
    <t>2022-07-09T13:15:38+00:00</t>
  </si>
  <si>
    <t>Infinium</t>
  </si>
  <si>
    <t>2022-08-26T15:10:55+00:00</t>
  </si>
  <si>
    <t>2022-08-26T15:37:34+00:00</t>
  </si>
  <si>
    <t>Aviator Mobile</t>
  </si>
  <si>
    <t>2022-08-25T15:54:45+00:00</t>
  </si>
  <si>
    <t>2022-08-25T15:55:05+00:00</t>
  </si>
  <si>
    <t>Voodoo</t>
  </si>
  <si>
    <t>2022-09-18T18:41:58+00:00</t>
  </si>
  <si>
    <t>2022-09-18T18:43:12+00:00</t>
  </si>
  <si>
    <t>Wild Gems</t>
  </si>
  <si>
    <t>2022-08-19T10:49:36+00:00</t>
  </si>
  <si>
    <t>2022-08-19T10:56:50+00:00</t>
  </si>
  <si>
    <t>2022-07-20T03:07:58+00:00</t>
  </si>
  <si>
    <t>2022-09-02T16:42:25+00:00</t>
  </si>
  <si>
    <t>3 Hand Blackjack</t>
  </si>
  <si>
    <t>2022-08-02T07:30:50+00:00</t>
  </si>
  <si>
    <t>2022-08-02T07:31:42+00:00</t>
  </si>
  <si>
    <t>2022-07-20T14:26:55+00:00</t>
  </si>
  <si>
    <t>2022-07-26T07:13:56+00:00</t>
  </si>
  <si>
    <t>Thunder Rock</t>
  </si>
  <si>
    <t>2022-08-03T05:07:59+00:00</t>
  </si>
  <si>
    <t>2022-08-03T05:09:04+00:00</t>
  </si>
  <si>
    <t>Phoenix Sun Mobile</t>
  </si>
  <si>
    <t>2022-07-09T02:06:46+00:00</t>
  </si>
  <si>
    <t>2022-09-02T04:01:59+00:00</t>
  </si>
  <si>
    <t>PowerPlay: Hot Gems™ Xtreme</t>
  </si>
  <si>
    <t>2022-07-04T19:01:34+00:00</t>
  </si>
  <si>
    <t>2022-09-22T06:56:40+00:00</t>
  </si>
  <si>
    <t>2022-08-12T23:14:46+00:00</t>
  </si>
  <si>
    <t>2022-08-12T23:15:10+00:00</t>
  </si>
  <si>
    <t>2022-09-20T01:24:26+00:00</t>
  </si>
  <si>
    <t>2022-09-20T01:26:41+00:00</t>
  </si>
  <si>
    <t>Vault of Anubis</t>
  </si>
  <si>
    <t>2022-07-04T18:25:15+00:00</t>
  </si>
  <si>
    <t>2022-07-17T15:38:35+00:00</t>
  </si>
  <si>
    <t>Hi-Lo Blackjack (3 Box) Low Stakes</t>
  </si>
  <si>
    <t>2022-09-04T03:38:14+00:00</t>
  </si>
  <si>
    <t>2022-09-04T03:45:42+00:00</t>
  </si>
  <si>
    <t>Fruit Cocktail</t>
  </si>
  <si>
    <t>2022-09-27T17:05:05+00:00</t>
  </si>
  <si>
    <t>2022-09-27T17:05:56+00:00</t>
  </si>
  <si>
    <t>Treasure Bowl</t>
  </si>
  <si>
    <t>2022-07-06T22:10:15+00:00</t>
  </si>
  <si>
    <t>2022-07-09T23:38:06+00:00</t>
  </si>
  <si>
    <t>777 Space Mobile</t>
  </si>
  <si>
    <t>2022-08-17T12:23:21+00:00</t>
  </si>
  <si>
    <t>2022-08-17T12:23:46+00:00</t>
  </si>
  <si>
    <t>2022-07-02T14:39:31+00:00</t>
  </si>
  <si>
    <t>2022-09-27T05:28:16+00:00</t>
  </si>
  <si>
    <t>Dia De Muertos</t>
  </si>
  <si>
    <t>2022-07-06T22:12:47+00:00</t>
  </si>
  <si>
    <t>2022-07-06T22:16:13+00:00</t>
  </si>
  <si>
    <t>Napoleon</t>
  </si>
  <si>
    <t>2022-07-07T05:26:19+00:00</t>
  </si>
  <si>
    <t>2022-08-01T09:03:17+00:00</t>
  </si>
  <si>
    <t>MOBY DICK</t>
  </si>
  <si>
    <t>2022-09-21T14:16:57+00:00</t>
  </si>
  <si>
    <t>2022-09-21T14:26:05+00:00</t>
  </si>
  <si>
    <t>Speed Baccarat G</t>
  </si>
  <si>
    <t>2022-08-16T22:59:19+00:00</t>
  </si>
  <si>
    <t>2022-08-16T23:01:30+00:00</t>
  </si>
  <si>
    <t>Finn's Golden Tavern Mobile</t>
  </si>
  <si>
    <t>2022-08-29T01:45:15+00:00</t>
  </si>
  <si>
    <t>2022-08-29T15:06:49+00:00</t>
  </si>
  <si>
    <t>Alchemy</t>
  </si>
  <si>
    <t>2022-07-01T13:00:15+00:00</t>
  </si>
  <si>
    <t>2022-08-01T17:20:37+00:00</t>
  </si>
  <si>
    <t>Speed Baccarat K</t>
  </si>
  <si>
    <t>2022-08-15T14:15:14+00:00</t>
  </si>
  <si>
    <t>2022-08-15T14:36:18+00:00</t>
  </si>
  <si>
    <t>2022-07-02T21:56:22+00:00</t>
  </si>
  <si>
    <t>2022-09-26T10:52:48+00:00</t>
  </si>
  <si>
    <t>2022-08-27T03:52:39+00:00</t>
  </si>
  <si>
    <t>2022-08-27T04:03:23+00:00</t>
  </si>
  <si>
    <t>Urartu</t>
  </si>
  <si>
    <t>2022-09-18T18:44:14+00:00</t>
  </si>
  <si>
    <t>2022-09-18T18:45:14+00:00</t>
  </si>
  <si>
    <t>Jungle Jim and the Lost Sphinx</t>
  </si>
  <si>
    <t>2022-07-30T18:58:47+00:00</t>
  </si>
  <si>
    <t>2022-09-07T11:17:01+00:00</t>
  </si>
  <si>
    <t>The Wild Chase</t>
  </si>
  <si>
    <t>2022-08-07T08:53:55+00:00</t>
  </si>
  <si>
    <t>2022-08-07T09:10:13+00:00</t>
  </si>
  <si>
    <t>Escape from Alcatraz</t>
  </si>
  <si>
    <t>2022-08-01T23:01:37+00:00</t>
  </si>
  <si>
    <t>2022-08-01T23:02:45+00:00</t>
  </si>
  <si>
    <t>2022-09-27T13:21:21+00:00</t>
  </si>
  <si>
    <t>2022-09-27T13:25:10+00:00</t>
  </si>
  <si>
    <t>2022-08-29T22:29:06+00:00</t>
  </si>
  <si>
    <t>2022-09-07T11:11:31+00:00</t>
  </si>
  <si>
    <t>2022-07-21T15:20:53+00:00</t>
  </si>
  <si>
    <t>2022-07-21T15:39:32+00:00</t>
  </si>
  <si>
    <t>2022-07-05T17:46:47+00:00</t>
  </si>
  <si>
    <t>2022-09-21T15:21:09+00:00</t>
  </si>
  <si>
    <t>Money Machine</t>
  </si>
  <si>
    <t>2022-07-02T05:41:39+00:00</t>
  </si>
  <si>
    <t>2022-08-31T21:41:50+00:00</t>
  </si>
  <si>
    <t>2022-07-03T08:32:12+00:00</t>
  </si>
  <si>
    <t>2022-09-23T03:54:25+00:00</t>
  </si>
  <si>
    <t>Fruits &amp; Diamonds</t>
  </si>
  <si>
    <t>2022-07-12T13:24:05+00:00</t>
  </si>
  <si>
    <t>2022-09-25T02:59:36+00:00</t>
  </si>
  <si>
    <t>Scrooge Megaways™</t>
  </si>
  <si>
    <t>2022-07-17T03:31:48+00:00</t>
  </si>
  <si>
    <t>2022-08-07T17:13:39+00:00</t>
  </si>
  <si>
    <t>2022-08-25T13:54:48+00:00</t>
  </si>
  <si>
    <t>2022-08-25T14:08:51+00:00</t>
  </si>
  <si>
    <t>Dragon Tiger -E</t>
  </si>
  <si>
    <t>2022-08-09T15:59:27+00:00</t>
  </si>
  <si>
    <t>2022-09-20T05:43:32+00:00</t>
  </si>
  <si>
    <t>Atlantis: The Forgotten Kingdom</t>
  </si>
  <si>
    <t>2022-09-15T13:30:04+00:00</t>
  </si>
  <si>
    <t>2022-09-15T13:44:57+00:00</t>
  </si>
  <si>
    <t>Dragon Shrine</t>
  </si>
  <si>
    <t>2022-07-01T07:44:11+00:00</t>
  </si>
  <si>
    <t>2022-08-07T09:21:03+00:00</t>
  </si>
  <si>
    <t>Emperor Speed Baccarat A</t>
  </si>
  <si>
    <t>2022-08-28T19:11:14+00:00</t>
  </si>
  <si>
    <t>2022-08-28T19:18:26+00:00</t>
  </si>
  <si>
    <t>8 Golden guns</t>
  </si>
  <si>
    <t>2022-08-14T09:24:11+00:00</t>
  </si>
  <si>
    <t>2022-08-14T09:26:36+00:00</t>
  </si>
  <si>
    <t>2022-07-12T06:07:48+00:00</t>
  </si>
  <si>
    <t>2022-07-12T06:10:40+00:00</t>
  </si>
  <si>
    <t>The Moneymania</t>
  </si>
  <si>
    <t>2022-08-01T23:40:33+00:00</t>
  </si>
  <si>
    <t>2022-08-01T23:41:06+00:00</t>
  </si>
  <si>
    <t>2022-07-28T18:54:55+00:00</t>
  </si>
  <si>
    <t>2022-09-29T01:08:55+00:00</t>
  </si>
  <si>
    <t>Little Gem™</t>
  </si>
  <si>
    <t>2022-07-16T16:38:17+00:00</t>
  </si>
  <si>
    <t>2022-07-16T16:42:17+00:00</t>
  </si>
  <si>
    <t>Fruit Shop Megaways</t>
  </si>
  <si>
    <t>2022-08-27T04:16:09+00:00</t>
  </si>
  <si>
    <t>2022-08-28T14:12:25+00:00</t>
  </si>
  <si>
    <t>Elemento</t>
  </si>
  <si>
    <t>2022-07-02T03:17:41+00:00</t>
  </si>
  <si>
    <t>2022-09-23T07:39:52+00:00</t>
  </si>
  <si>
    <t>Thimbles</t>
  </si>
  <si>
    <t>2022-08-13T19:03:13+00:00</t>
  </si>
  <si>
    <t>2022-08-13T19:03:14+00:00</t>
  </si>
  <si>
    <t>Piggy Holmes</t>
  </si>
  <si>
    <t>2022-08-13T18:42:40+00:00</t>
  </si>
  <si>
    <t>2022-07-13T18:42:57+00:00</t>
  </si>
  <si>
    <t>2022-07-01T00:38:30+00:00</t>
  </si>
  <si>
    <t>2022-09-16T22:15:50+00:00</t>
  </si>
  <si>
    <t>Valkyrie</t>
  </si>
  <si>
    <t>2022-07-20T12:24:06+00:00</t>
  </si>
  <si>
    <t>2022-09-08T19:00:31+00:00</t>
  </si>
  <si>
    <t>Live Blackjack D</t>
  </si>
  <si>
    <t>2022-07-17T00:35:03+00:00</t>
  </si>
  <si>
    <t>2022-09-20T08:29:50+00:00</t>
  </si>
  <si>
    <t>The Wildlife 2</t>
  </si>
  <si>
    <t>2022-08-01T23:48:31+00:00</t>
  </si>
  <si>
    <t>2022-08-01T23:48:39+00:00</t>
  </si>
  <si>
    <t>2022-07-04T14:17:12+00:00</t>
  </si>
  <si>
    <t>2022-09-20T04:37:33+00:00</t>
  </si>
  <si>
    <t>Hot 777™ Mobile</t>
  </si>
  <si>
    <t>2022-08-26T06:41:32+00:00</t>
  </si>
  <si>
    <t>2022-07-26T06:41:36+00:00</t>
  </si>
  <si>
    <t>Mighty Arthur</t>
  </si>
  <si>
    <t>2022-07-06T05:40:11+00:00</t>
  </si>
  <si>
    <t>2022-08-05T18:48:59+00:00</t>
  </si>
  <si>
    <t>2022-08-28T19:44:26+00:00</t>
  </si>
  <si>
    <t>2022-09-20T20:06:46+00:00</t>
  </si>
  <si>
    <t>Visitors</t>
  </si>
  <si>
    <t>2022-07-13T12:33:13+00:00</t>
  </si>
  <si>
    <t>2022-09-27T19:29:30+00:00</t>
  </si>
  <si>
    <t>Greta Goes Wild</t>
  </si>
  <si>
    <t>2022-08-21T18:04:55+00:00</t>
  </si>
  <si>
    <t>2022-09-20T08:25:31+00:00</t>
  </si>
  <si>
    <t>Sphinx Fortune</t>
  </si>
  <si>
    <t>2022-08-28T17:42:46+00:00</t>
  </si>
  <si>
    <t>2022-09-03T11:34:24+00:00</t>
  </si>
  <si>
    <t>2022-07-06T05:49:52+00:00</t>
  </si>
  <si>
    <t>2022-09-24T04:09:34+00:00</t>
  </si>
  <si>
    <t>2022-09-02T16:59:02+00:00</t>
  </si>
  <si>
    <t>2022-09-05T11:40:47+00:00</t>
  </si>
  <si>
    <t>2022-07-11T10:45:05+00:00</t>
  </si>
  <si>
    <t>2022-08-29T16:54:58+00:00</t>
  </si>
  <si>
    <t>Mix Fruits</t>
  </si>
  <si>
    <t>2022-08-01T23:57:57+00:00</t>
  </si>
  <si>
    <t>2022-08-01T23:58:14+00:00</t>
  </si>
  <si>
    <t>Wanted Outlaws</t>
  </si>
  <si>
    <t>2022-07-03T18:54:20+00:00</t>
  </si>
  <si>
    <t>2022-08-02T02:32:50+00:00</t>
  </si>
  <si>
    <t>2022-07-05T15:20:39+00:00</t>
  </si>
  <si>
    <t>2022-09-20T08:32:32+00:00</t>
  </si>
  <si>
    <t>Gypsy Rose</t>
  </si>
  <si>
    <t>2022-08-10T00:08:09+00:00</t>
  </si>
  <si>
    <t>Double Double Bonus Poker</t>
  </si>
  <si>
    <t>2022-09-15T23:10:06+00:00</t>
  </si>
  <si>
    <t>2022-09-15T23:17:28+00:00</t>
  </si>
  <si>
    <t>Aztec Temple Treasures</t>
  </si>
  <si>
    <t>2022-08-05T09:20:15+00:00</t>
  </si>
  <si>
    <t>2022-09-03T10:59:34+00:00</t>
  </si>
  <si>
    <t>Into The Wilds Megaways™</t>
  </si>
  <si>
    <t>2022-09-15T05:42:13+00:00</t>
  </si>
  <si>
    <t>2022-09-15T05:44:58+00:00</t>
  </si>
  <si>
    <t>2022-07-05T03:23:50+00:00</t>
  </si>
  <si>
    <t>2022-09-26T01:56:19+00:00</t>
  </si>
  <si>
    <t>Magic Quest HD</t>
  </si>
  <si>
    <t>2022-08-19T11:16:56+00:00</t>
  </si>
  <si>
    <t>2022-08-19T11:27:43+00:00</t>
  </si>
  <si>
    <t>2022-07-21T08:37:23+00:00</t>
  </si>
  <si>
    <t>2022-07-21T08:40:44+00:00</t>
  </si>
  <si>
    <t>Macau Racing</t>
  </si>
  <si>
    <t>2022-08-30T18:53:24+00:00</t>
  </si>
  <si>
    <t>2022-09-28T18:43:02+00:00</t>
  </si>
  <si>
    <t>Excalibur</t>
  </si>
  <si>
    <t>2022-08-27T04:00:15+00:00</t>
  </si>
  <si>
    <t>2022-08-27T04:04:15+00:00</t>
  </si>
  <si>
    <t>Goldilocks</t>
  </si>
  <si>
    <t>2022-07-05T07:32:47+00:00</t>
  </si>
  <si>
    <t>2022-09-09T16:14:02+00:00</t>
  </si>
  <si>
    <t>Micro Knights</t>
  </si>
  <si>
    <t>2022-07-18T12:02:43+00:00</t>
  </si>
  <si>
    <t>2022-09-16T02:02:03+00:00</t>
  </si>
  <si>
    <t>2022-09-12T23:09:28+00:00</t>
  </si>
  <si>
    <t>2022-09-12T23:09:35+00:00</t>
  </si>
  <si>
    <t>Super Pachinko Plus</t>
  </si>
  <si>
    <t>2022-07-08T15:38:20+00:00</t>
  </si>
  <si>
    <t>2022-07-08T15:38:39+00:00</t>
  </si>
  <si>
    <t>Esqueleto Explosivo Mobile</t>
  </si>
  <si>
    <t>2022-08-07T16:01:32+00:00</t>
  </si>
  <si>
    <t>2022-08-27T14:12:03+00:00</t>
  </si>
  <si>
    <t>Musketeer Megaways™</t>
  </si>
  <si>
    <t>2022-07-15T06:01:51+00:00</t>
  </si>
  <si>
    <t>2022-09-23T02:42:08+00:00</t>
  </si>
  <si>
    <t>2022-07-07T14:31:14+00:00</t>
  </si>
  <si>
    <t>2022-08-06T21:09:52+00:00</t>
  </si>
  <si>
    <t>2022-08-05T12:07:54+00:00</t>
  </si>
  <si>
    <t>2022-08-16T16:23:59+00:00</t>
  </si>
  <si>
    <t>2022-09-28T16:49:08+00:00</t>
  </si>
  <si>
    <t>2022-09-28T16:49:36+00:00</t>
  </si>
  <si>
    <t>2022-07-23T11:12:38+00:00</t>
  </si>
  <si>
    <t>2022-07-23T11:19:13+00:00</t>
  </si>
  <si>
    <t>Well of Wonders</t>
  </si>
  <si>
    <t>2022-07-15T14:08:49+00:00</t>
  </si>
  <si>
    <t>2022-08-01T08:55:02+00:00</t>
  </si>
  <si>
    <t>Baccarat - table A01</t>
  </si>
  <si>
    <t>2022-08-31T15:38:54+00:00</t>
  </si>
  <si>
    <t>2022-07-31T15:38:54+00:00</t>
  </si>
  <si>
    <t>All Heart</t>
  </si>
  <si>
    <t>2022-08-05T16:13:42+00:00</t>
  </si>
  <si>
    <t>2022-08-05T16:17:44+00:00</t>
  </si>
  <si>
    <t>Dark Jungle</t>
  </si>
  <si>
    <t>2022-07-11T10:40:59+00:00</t>
  </si>
  <si>
    <t>2022-09-14T18:48:37+00:00</t>
  </si>
  <si>
    <t>Fruit Warp Mobile</t>
  </si>
  <si>
    <t>2022-08-05T15:29:23+00:00</t>
  </si>
  <si>
    <t>2022-09-10T08:00:44+00:00</t>
  </si>
  <si>
    <t>2022-07-10T18:05:41+00:00</t>
  </si>
  <si>
    <t>2022-09-25T17:23:08+00:00</t>
  </si>
  <si>
    <t>2022-08-23T20:32:35+00:00</t>
  </si>
  <si>
    <t>2022-08-23T20:43:25+00:00</t>
  </si>
  <si>
    <t>2022-09-06T14:25:24+00:00</t>
  </si>
  <si>
    <t>2022-09-07T13:12:19+00:00</t>
  </si>
  <si>
    <t>Deep Descent</t>
  </si>
  <si>
    <t>2022-07-02T01:37:17+00:00</t>
  </si>
  <si>
    <t>2022-09-26T02:03:39+00:00</t>
  </si>
  <si>
    <t>Ghosts' Night HD</t>
  </si>
  <si>
    <t>2022-07-29T18:29:10+00:00</t>
  </si>
  <si>
    <t>2022-07-29T18:38:11+00:00</t>
  </si>
  <si>
    <t>2022-07-10T06:50:10+00:00</t>
  </si>
  <si>
    <t>2022-07-10T07:03:29+00:00</t>
  </si>
  <si>
    <t>Teen Patti 20/20</t>
  </si>
  <si>
    <t>2022-08-25T16:04:57+00:00</t>
  </si>
  <si>
    <t>2022-08-25T16:05:26+00:00</t>
  </si>
  <si>
    <t>First ball color (Win 5/48)</t>
  </si>
  <si>
    <t>2022-07-20T16:47:54+00:00</t>
  </si>
  <si>
    <t>2022-07-20T16:54:29+00:00</t>
  </si>
  <si>
    <t>Fortunes of Fu Lu Shou</t>
  </si>
  <si>
    <t>2022-08-31T12:54:44+00:00</t>
  </si>
  <si>
    <t>2022-08-31T13:02:09+00:00</t>
  </si>
  <si>
    <t>Elusive Gonzales</t>
  </si>
  <si>
    <t>2022-08-01T23:50:42+00:00</t>
  </si>
  <si>
    <t>2022-08-01T23:50:53+00:00</t>
  </si>
  <si>
    <t>Pirate 2</t>
  </si>
  <si>
    <t>2022-09-18T10:16:36+00:00</t>
  </si>
  <si>
    <t>2022-09-18T10:17:58+00:00</t>
  </si>
  <si>
    <t>2022-07-09T07:02:33+00:00</t>
  </si>
  <si>
    <t>2022-07-09T07:25:58+00:00</t>
  </si>
  <si>
    <t>Sevens High</t>
  </si>
  <si>
    <t>2022-07-06T05:43:23+00:00</t>
  </si>
  <si>
    <t>2022-07-06T05:52:17+00:00</t>
  </si>
  <si>
    <t>The Grand Mobile</t>
  </si>
  <si>
    <t>2022-07-01T11:53:38+00:00</t>
  </si>
  <si>
    <t>2022-07-03T12:17:15+00:00</t>
  </si>
  <si>
    <t>Emperor's Wealth</t>
  </si>
  <si>
    <t>2022-07-08T14:42:40+00:00</t>
  </si>
  <si>
    <t>2022-07-08T14:45:27+00:00</t>
  </si>
  <si>
    <t>Lucky Tumbler</t>
  </si>
  <si>
    <t>2022-08-26T15:12:58+00:00</t>
  </si>
  <si>
    <t>2022-09-20T03:53:33+00:00</t>
  </si>
  <si>
    <t>2022-09-21T14:49:57+00:00</t>
  </si>
  <si>
    <t>2022-09-21T15:01:15+00:00</t>
  </si>
  <si>
    <t>Fire Blaze Classics: Pearls Pearls Pearls</t>
  </si>
  <si>
    <t>2022-09-16T14:15:44+00:00</t>
  </si>
  <si>
    <t>2022-09-16T14:17:59+00:00</t>
  </si>
  <si>
    <t>Genie’s Touch Mobile</t>
  </si>
  <si>
    <t>2022-07-08T05:23:44+00:00</t>
  </si>
  <si>
    <t>2022-07-08T05:28:03+00:00</t>
  </si>
  <si>
    <t>Mini Roulette Mobile</t>
  </si>
  <si>
    <t>2022-08-02T06:02:32+00:00</t>
  </si>
  <si>
    <t>2022-08-10T04:13:50+00:00</t>
  </si>
  <si>
    <t>Vegas Magic™</t>
  </si>
  <si>
    <t>2022-07-04T16:27:07+00:00</t>
  </si>
  <si>
    <t>2022-09-23T23:47:10+00:00</t>
  </si>
  <si>
    <t>BlueBeard</t>
  </si>
  <si>
    <t>2022-08-01T23:46:22+00:00</t>
  </si>
  <si>
    <t>2022-08-01T23:46:25+00:00</t>
  </si>
  <si>
    <t>Spring Tails</t>
  </si>
  <si>
    <t>2022-09-24T14:00:38+00:00</t>
  </si>
  <si>
    <t>2022-09-24T14:01:23+00:00</t>
  </si>
  <si>
    <t>Aztec Luck</t>
  </si>
  <si>
    <t>2022-08-01T17:38:47+00:00</t>
  </si>
  <si>
    <t>2022-08-20T03:22:54+00:00</t>
  </si>
  <si>
    <t>2022-08-24T03:27:13+00:00</t>
  </si>
  <si>
    <t>2022-09-01T00:50:26+00:00</t>
  </si>
  <si>
    <t>2022-08-15T15:55:32+00:00</t>
  </si>
  <si>
    <t>2022-08-15T16:30:34+00:00</t>
  </si>
  <si>
    <t>Diamond Chance</t>
  </si>
  <si>
    <t>2022-09-09T13:07:58+00:00</t>
  </si>
  <si>
    <t>2022-09-09T13:08:25+00:00</t>
  </si>
  <si>
    <t>Mystic Wheel</t>
  </si>
  <si>
    <t>2022-08-16T05:01:27+00:00</t>
  </si>
  <si>
    <t>2022-08-30T19:05:53+00:00</t>
  </si>
  <si>
    <t>Lanterns &amp; Lions™: Hold &amp; Win</t>
  </si>
  <si>
    <t>2022-08-09T18:42:52+00:00</t>
  </si>
  <si>
    <t>2022-08-10T15:57:10+00:00</t>
  </si>
  <si>
    <t>2022-07-17T09:28:24+00:00</t>
  </si>
  <si>
    <t>2022-07-17T09:28:44+00:00</t>
  </si>
  <si>
    <t>Fruit Zen</t>
  </si>
  <si>
    <t>2022-08-06T15:02:39+00:00</t>
  </si>
  <si>
    <t>2022-09-28T16:07:34+00:00</t>
  </si>
  <si>
    <t>Mighty Kong™</t>
  </si>
  <si>
    <t>2022-07-11T13:41:09+00:00</t>
  </si>
  <si>
    <t>2022-09-03T13:22:26+00:00</t>
  </si>
  <si>
    <t>2022-08-17T17:55:52+00:00</t>
  </si>
  <si>
    <t>2022-08-17T17:58:39+00:00</t>
  </si>
  <si>
    <t>2022-09-03T02:12:28+00:00</t>
  </si>
  <si>
    <t>2022-09-03T02:13:45+00:00</t>
  </si>
  <si>
    <t>Emperor's Diamond</t>
  </si>
  <si>
    <t>2022-09-21T15:34:36+00:00</t>
  </si>
  <si>
    <t>2022-09-29T22:11:48+00:00</t>
  </si>
  <si>
    <t>Wild Cats Multiline</t>
  </si>
  <si>
    <t>2022-08-19T12:35:09+00:00</t>
  </si>
  <si>
    <t>2022-09-13T14:31:10+00:00</t>
  </si>
  <si>
    <t>2022-07-10T18:25:26+00:00</t>
  </si>
  <si>
    <t>2022-09-28T05:13:42+00:00</t>
  </si>
  <si>
    <t>Flaming Fox</t>
  </si>
  <si>
    <t>2022-08-30T16:49:18+00:00</t>
  </si>
  <si>
    <t>2022-08-30T16:54:53+00:00</t>
  </si>
  <si>
    <t>Rainbow Ryan</t>
  </si>
  <si>
    <t>2022-08-14T12:33:34+00:00</t>
  </si>
  <si>
    <t>2022-08-14T12:43:05+00:00</t>
  </si>
  <si>
    <t>2022-07-10T16:28:39+00:00</t>
  </si>
  <si>
    <t>2022-07-28T13:24:43+00:00</t>
  </si>
  <si>
    <t>Humpty Dumpty Wild Riches</t>
  </si>
  <si>
    <t>2022-09-04T12:30:46+00:00</t>
  </si>
  <si>
    <t>2022-09-04T12:41:03+00:00</t>
  </si>
  <si>
    <t>Win 7/48</t>
  </si>
  <si>
    <t>2022-09-24T08:21:59+00:00</t>
  </si>
  <si>
    <t>Speed Baccarat 10</t>
  </si>
  <si>
    <t>2022-08-06T10:04:01+00:00</t>
  </si>
  <si>
    <t>2022-08-06T10:41:12+00:00</t>
  </si>
  <si>
    <t>2022-07-04T22:23:10+00:00</t>
  </si>
  <si>
    <t>2022-08-25T13:45:41+00:00</t>
  </si>
  <si>
    <t>Diamond Duke</t>
  </si>
  <si>
    <t>2022-07-01T07:49:05+00:00</t>
  </si>
  <si>
    <t>2022-08-07T09:14:19+00:00</t>
  </si>
  <si>
    <t>Heroes Vs Villains</t>
  </si>
  <si>
    <t>2022-08-02T06:48:39+00:00</t>
  </si>
  <si>
    <t>2022-08-02T06:54:49+00:00</t>
  </si>
  <si>
    <t>2022-07-13T13:37:35+00:00</t>
  </si>
  <si>
    <t>2022-09-21T18:42:36+00:00</t>
  </si>
  <si>
    <t>Arthur's Gold</t>
  </si>
  <si>
    <t>2022-09-24T22:44:27+00:00</t>
  </si>
  <si>
    <t>2022-09-24T22:52:54+00:00</t>
  </si>
  <si>
    <t>Hercules and Pegasus™</t>
  </si>
  <si>
    <t>2022-07-12T15:47:51+00:00</t>
  </si>
  <si>
    <t>2022-09-17T15:34:27+00:00</t>
  </si>
  <si>
    <t>Sweet Life</t>
  </si>
  <si>
    <t>2022-09-07T10:29:14+00:00</t>
  </si>
  <si>
    <t>2022-09-16T18:37:12+00:00</t>
  </si>
  <si>
    <t>Guardian Of Athens Mobile</t>
  </si>
  <si>
    <t>2022-08-04T13:14:07+00:00</t>
  </si>
  <si>
    <t>2022-09-28T05:50:28+00:00</t>
  </si>
  <si>
    <t>Maui Mischief</t>
  </si>
  <si>
    <t>2022-08-29T14:18:34+00:00</t>
  </si>
  <si>
    <t>2022-08-29T14:23:47+00:00</t>
  </si>
  <si>
    <t>Golden Ball</t>
  </si>
  <si>
    <t>2022-07-08T14:54:21+00:00</t>
  </si>
  <si>
    <t>2022-07-08T14:57:02+00:00</t>
  </si>
  <si>
    <t>Amaterasu Keno</t>
  </si>
  <si>
    <t>2022-09-24T05:14:22+00:00</t>
  </si>
  <si>
    <t>2022-09-24T05:14:35+00:00</t>
  </si>
  <si>
    <t>Dragon Match Megaways™</t>
  </si>
  <si>
    <t>2022-08-10T14:42:54+00:00</t>
  </si>
  <si>
    <t>2022-09-23T05:08:44+00:00</t>
  </si>
  <si>
    <t>Sticky Bandits Mobile</t>
  </si>
  <si>
    <t>2022-07-04T01:26:25+00:00</t>
  </si>
  <si>
    <t>2022-08-25T00:40:04+00:00</t>
  </si>
  <si>
    <t>Chivalrous Girl</t>
  </si>
  <si>
    <t>2022-09-14T20:32:37+00:00</t>
  </si>
  <si>
    <t>2022-09-14T20:33:53+00:00</t>
  </si>
  <si>
    <t>Spirit of Adventure</t>
  </si>
  <si>
    <t>2022-08-26T07:09:53+00:00</t>
  </si>
  <si>
    <t>2022-07-26T07:10:04+00:00</t>
  </si>
  <si>
    <t>2022-09-08T09:26:52+00:00</t>
  </si>
  <si>
    <t>2022-09-08T09:31:17+00:00</t>
  </si>
  <si>
    <t>2022-07-19T13:57:16+00:00</t>
  </si>
  <si>
    <t>2022-09-30T07:22:43+00:00</t>
  </si>
  <si>
    <t>2022-07-03T22:59:28+00:00</t>
  </si>
  <si>
    <t>2022-09-21T13:31:57+00:00</t>
  </si>
  <si>
    <t>Book of Cai Shen</t>
  </si>
  <si>
    <t>2022-08-09T18:16:04+00:00</t>
  </si>
  <si>
    <t>2022-08-09T18:20:05+00:00</t>
  </si>
  <si>
    <t>Lust &amp; Fortune</t>
  </si>
  <si>
    <t>2022-08-16T20:48:08+00:00</t>
  </si>
  <si>
    <t>2022-09-13T04:24:05+00:00</t>
  </si>
  <si>
    <t>Book Of Aphrodite</t>
  </si>
  <si>
    <t>2022-09-13T08:11:17+00:00</t>
  </si>
  <si>
    <t>2022-09-13T08:12:30+00:00</t>
  </si>
  <si>
    <t>2022-08-20T13:21:56+00:00</t>
  </si>
  <si>
    <t>2022-08-20T13:26:11+00:00</t>
  </si>
  <si>
    <t>2022-07-16T18:21:20+00:00</t>
  </si>
  <si>
    <t>2022-09-15T00:35:10+00:00</t>
  </si>
  <si>
    <t>Trendy Skulls</t>
  </si>
  <si>
    <t>2022-09-17T03:43:06+00:00</t>
  </si>
  <si>
    <t>2022-09-17T03:47:24+00:00</t>
  </si>
  <si>
    <t>Slotomoji</t>
  </si>
  <si>
    <t>2022-08-04T00:25:58+00:00</t>
  </si>
  <si>
    <t>2022-08-04T00:26:11+00:00</t>
  </si>
  <si>
    <t>Haunted Walker</t>
  </si>
  <si>
    <t>2022-08-19T16:28:29+00:00</t>
  </si>
  <si>
    <t>2022-08-24T15:40:16+00:00</t>
  </si>
  <si>
    <t>Hat Trick Hero</t>
  </si>
  <si>
    <t>2022-08-02T06:50:54+00:00</t>
  </si>
  <si>
    <t>2022-07-02T06:52:08+00:00</t>
  </si>
  <si>
    <t>2022-09-21T03:44:38+00:00</t>
  </si>
  <si>
    <t>2022-09-21T03:44:58+00:00</t>
  </si>
  <si>
    <t>2022-08-26T13:40:34+00:00</t>
  </si>
  <si>
    <t>2022-09-15T12:40:58+00:00</t>
  </si>
  <si>
    <t>Wizard of the Woods</t>
  </si>
  <si>
    <t>2022-08-05T09:36:35+00:00</t>
  </si>
  <si>
    <t>2022-09-04T12:27:52+00:00</t>
  </si>
  <si>
    <t>Age of Athena</t>
  </si>
  <si>
    <t>2022-09-24T05:37:29+00:00</t>
  </si>
  <si>
    <t>2022-09-24T05:48:20+00:00</t>
  </si>
  <si>
    <t>2022-07-01T04:27:26+00:00</t>
  </si>
  <si>
    <t>2022-09-29T15:49:48+00:00</t>
  </si>
  <si>
    <t>2022-08-31T01:28:54+00:00</t>
  </si>
  <si>
    <t>2022-08-31T01:33:17+00:00</t>
  </si>
  <si>
    <t>2022-09-13T21:27:36+00:00</t>
  </si>
  <si>
    <t>Moon Festival</t>
  </si>
  <si>
    <t>2022-07-28T17:57:30+00:00</t>
  </si>
  <si>
    <t>2022-09-22T17:43:46+00:00</t>
  </si>
  <si>
    <t>Steam Joker Poker</t>
  </si>
  <si>
    <t>2022-09-16T10:15:59+00:00</t>
  </si>
  <si>
    <t>2022-07-16T10:16:46+00:00</t>
  </si>
  <si>
    <t>Tropical Wilds</t>
  </si>
  <si>
    <t>2022-09-21T13:20:17+00:00</t>
  </si>
  <si>
    <t>2022-09-21T13:30:49+00:00</t>
  </si>
  <si>
    <t>Codex of Fortune Mobile</t>
  </si>
  <si>
    <t>2022-08-29T15:10:47+00:00</t>
  </si>
  <si>
    <t>2022-08-29T15:19:07+00:00</t>
  </si>
  <si>
    <t>Thor's Vengeance</t>
  </si>
  <si>
    <t>2022-08-30T19:07:28+00:00</t>
  </si>
  <si>
    <t>2022-08-30T19:12:49+00:00</t>
  </si>
  <si>
    <t>Star X</t>
  </si>
  <si>
    <t>2022-08-17T19:05:12+00:00</t>
  </si>
  <si>
    <t>2022-07-17T19:05:12+00:00</t>
  </si>
  <si>
    <t>Road Trip Max Ways</t>
  </si>
  <si>
    <t>2022-09-17T16:58:20+00:00</t>
  </si>
  <si>
    <t>2022-09-17T17:02:18+00:00</t>
  </si>
  <si>
    <t>Cabaret Royale</t>
  </si>
  <si>
    <t>2022-08-05T10:01:31+00:00</t>
  </si>
  <si>
    <t>2022-08-05T10:08:11+00:00</t>
  </si>
  <si>
    <t>Hot to Burn Hold and Spin™</t>
  </si>
  <si>
    <t>2022-07-27T17:31:27+00:00</t>
  </si>
  <si>
    <t>2022-08-29T20:43:37+00:00</t>
  </si>
  <si>
    <t>2022-07-14T10:33:28+00:00</t>
  </si>
  <si>
    <t>2022-09-29T14:43:54+00:00</t>
  </si>
  <si>
    <t>Frog Grog Mobile</t>
  </si>
  <si>
    <t>2022-09-21T01:48:25+00:00</t>
  </si>
  <si>
    <t>2022-09-21T01:51:06+00:00</t>
  </si>
  <si>
    <t>Wild Sheriff</t>
  </si>
  <si>
    <t>2022-07-17T06:29:37+00:00</t>
  </si>
  <si>
    <t>2022-09-03T19:57:31+00:00</t>
  </si>
  <si>
    <t>Keno Live</t>
  </si>
  <si>
    <t>2022-07-04T15:49:16+00:00</t>
  </si>
  <si>
    <t>2022-09-19T19:30:34+00:00</t>
  </si>
  <si>
    <t>Clash of the Beasts</t>
  </si>
  <si>
    <t>2022-07-04T19:22:40+00:00</t>
  </si>
  <si>
    <t>2022-07-09T15:51:53+00:00</t>
  </si>
  <si>
    <t>Temple Stacks: Splitz</t>
  </si>
  <si>
    <t>2022-08-14T12:04:15+00:00</t>
  </si>
  <si>
    <t>2022-08-14T12:12:21+00:00</t>
  </si>
  <si>
    <t>2022-07-02T22:38:03+00:00</t>
  </si>
  <si>
    <t>2022-09-21T11:28:04+00:00</t>
  </si>
  <si>
    <t>Baba Yaga Tales</t>
  </si>
  <si>
    <t>2022-08-08T17:32:50+00:00</t>
  </si>
  <si>
    <t>2022-08-08T17:42:08+00:00</t>
  </si>
  <si>
    <t>Codex of Fortune</t>
  </si>
  <si>
    <t>2022-08-28T10:43:06+00:00</t>
  </si>
  <si>
    <t>2022-08-28T10:49:35+00:00</t>
  </si>
  <si>
    <t>Punto Banco PT</t>
  </si>
  <si>
    <t>2022-08-25T12:52:30+00:00</t>
  </si>
  <si>
    <t>2022-08-25T12:52:31+00:00</t>
  </si>
  <si>
    <t>2022-07-20T13:55:15+00:00</t>
  </si>
  <si>
    <t>2022-08-09T12:08:18+00:00</t>
  </si>
  <si>
    <t>BigBot Crew</t>
  </si>
  <si>
    <t>2022-07-04T10:19:17+00:00</t>
  </si>
  <si>
    <t>2022-09-08T14:39:22+00:00</t>
  </si>
  <si>
    <t>Pirate’s Charm Mobile</t>
  </si>
  <si>
    <t>2022-07-08T06:08:34+00:00</t>
  </si>
  <si>
    <t>2022-09-26T22:29:27+00:00</t>
  </si>
  <si>
    <t>Bananas10</t>
  </si>
  <si>
    <t>2022-09-05T12:14:03+00:00</t>
  </si>
  <si>
    <t>Baccarat - table A01 No Commission Mobile</t>
  </si>
  <si>
    <t>2022-08-19T21:18:43+00:00</t>
  </si>
  <si>
    <t>2022-07-19T21:18:43+00:00</t>
  </si>
  <si>
    <t>Big Bad Wolf Mobile</t>
  </si>
  <si>
    <t>2022-07-01T11:27:01+00:00</t>
  </si>
  <si>
    <t>2022-07-04T01:05:27+00:00</t>
  </si>
  <si>
    <t>12 Trojan Mysteries</t>
  </si>
  <si>
    <t>2022-08-14T12:22:04+00:00</t>
  </si>
  <si>
    <t>2022-08-14T12:31:26+00:00</t>
  </si>
  <si>
    <t>Merry Scary Christmas!</t>
  </si>
  <si>
    <t>2022-08-05T07:09:40+00:00</t>
  </si>
  <si>
    <t>2022-08-05T07:17:01+00:00</t>
  </si>
  <si>
    <t>2022-08-01T14:47:49+00:00</t>
  </si>
  <si>
    <t>2022-08-24T03:46:48+00:00</t>
  </si>
  <si>
    <t>North Storm</t>
  </si>
  <si>
    <t>2022-07-30T19:43:09+00:00</t>
  </si>
  <si>
    <t>2022-09-21T14:16:06+00:00</t>
  </si>
  <si>
    <t>Golden Horns</t>
  </si>
  <si>
    <t>2022-08-01T14:11:05+00:00</t>
  </si>
  <si>
    <t>2022-07-01T14:13:24+00:00</t>
  </si>
  <si>
    <t>2022-07-21T12:40:13+00:00</t>
  </si>
  <si>
    <t>2022-07-21T12:48:19+00:00</t>
  </si>
  <si>
    <t>7th Heaven</t>
  </si>
  <si>
    <t>2022-09-18T11:47:11+00:00</t>
  </si>
  <si>
    <t>Wild Spartans</t>
  </si>
  <si>
    <t>2022-07-07T22:58:49+00:00</t>
  </si>
  <si>
    <t>2022-09-05T11:34:53+00:00</t>
  </si>
  <si>
    <t>2022-07-04T13:50:49+00:00</t>
  </si>
  <si>
    <t>2022-08-29T12:25:59+00:00</t>
  </si>
  <si>
    <t>Golden Hand</t>
  </si>
  <si>
    <t>Casino Technology</t>
  </si>
  <si>
    <t>2022-08-24T15:04:30+00:00</t>
  </si>
  <si>
    <t>2022-08-17T11:43:45+00:00</t>
  </si>
  <si>
    <t>2022-08-17T11:44:07+00:00</t>
  </si>
  <si>
    <t>2022-08-06T10:20:07+00:00</t>
  </si>
  <si>
    <t>2022-08-06T10:20:21+00:00</t>
  </si>
  <si>
    <t>2022-08-06T10:33:57+00:00</t>
  </si>
  <si>
    <t>2022-08-06T10:34:07+00:00</t>
  </si>
  <si>
    <t>2022-08-06T10:06:34+00:00</t>
  </si>
  <si>
    <t>2022-08-06T10:06:48+00:00</t>
  </si>
  <si>
    <t>Fruits Collection – 20 Lines</t>
  </si>
  <si>
    <t>2022-09-29T19:47:51+00:00</t>
  </si>
  <si>
    <t>Mayana Mobile</t>
  </si>
  <si>
    <t>2022-08-25T00:15:27+00:00</t>
  </si>
  <si>
    <t>2022-08-25T00:17:10+00:00</t>
  </si>
  <si>
    <t>Dreams of Fortune</t>
  </si>
  <si>
    <t>2022-08-05T09:52:29+00:00</t>
  </si>
  <si>
    <t>2022-08-05T09:57:08+00:00</t>
  </si>
  <si>
    <t>Big Bass Bonanza Megaways Mobile</t>
  </si>
  <si>
    <t>2022-09-29T14:56:00+00:00</t>
  </si>
  <si>
    <t>2022-09-29T14:58:07+00:00</t>
  </si>
  <si>
    <t>2022-09-28T14:42:15+00:00</t>
  </si>
  <si>
    <t>2022-09-30T19:08:37+00:00</t>
  </si>
  <si>
    <t>Pearls of the Ocean</t>
  </si>
  <si>
    <t>2022-08-29T08:54:19+00:00</t>
  </si>
  <si>
    <t>2022-07-29T08:54:53+00:00</t>
  </si>
  <si>
    <t>Sicbo</t>
  </si>
  <si>
    <t>2022-07-27T09:07:29+00:00</t>
  </si>
  <si>
    <t>2022-07-27T09:08:00+00:00</t>
  </si>
  <si>
    <t>2022-07-27T09:10:16+00:00</t>
  </si>
  <si>
    <t>2022-07-27T09:10:22+00:00</t>
  </si>
  <si>
    <t>Classic Speed Blackjack 34</t>
  </si>
  <si>
    <t>2022-09-03T18:15:09+00:00</t>
  </si>
  <si>
    <t>2022-09-03T18:16:37+00:00</t>
  </si>
  <si>
    <t>Classic Speed Blackjack 14</t>
  </si>
  <si>
    <t>2022-08-22T20:57:37+00:00</t>
  </si>
  <si>
    <t>2022-08-22T20:58:22+00:00</t>
  </si>
  <si>
    <t>Speed Baccarat O</t>
  </si>
  <si>
    <t>2022-08-17T12:33:17+00:00</t>
  </si>
  <si>
    <t>2022-08-17T12:33:25+00:00</t>
  </si>
  <si>
    <t>Baccarat 11</t>
  </si>
  <si>
    <t>2022-08-21T18:10:33+00:00</t>
  </si>
  <si>
    <t>2022-08-21T18:10:46+00:00</t>
  </si>
  <si>
    <t>Deuces Wild Video Poker</t>
  </si>
  <si>
    <t>2022-09-02T18:08:17+00:00</t>
  </si>
  <si>
    <t>2022-09-02T18:09:49+00:00</t>
  </si>
  <si>
    <t>2022-07-09T13:56:46+00:00</t>
  </si>
  <si>
    <t>2022-07-09T14:01:49+00:00</t>
  </si>
  <si>
    <t>2022-08-12T09:25:08+00:00</t>
  </si>
  <si>
    <t>2022-09-25T21:41:02+00:00</t>
  </si>
  <si>
    <t>Eugene's Big Bank Heist</t>
  </si>
  <si>
    <t>2022-08-30T21:39:10+00:00</t>
  </si>
  <si>
    <t>2022-09-13T14:57:13+00:00</t>
  </si>
  <si>
    <t>Immortal Romance Mega Moolah Mobile</t>
  </si>
  <si>
    <t>2022-07-01T10:45:20+00:00</t>
  </si>
  <si>
    <t>2022-07-01T10:50:09+00:00</t>
  </si>
  <si>
    <t>BigBot Crew Mobile</t>
  </si>
  <si>
    <t>2022-08-04T13:23:39+00:00</t>
  </si>
  <si>
    <t>2022-09-30T05:32:06+00:00</t>
  </si>
  <si>
    <t>Eggs of Gold</t>
  </si>
  <si>
    <t>2022-08-29T11:47:57+00:00</t>
  </si>
  <si>
    <t>2022-08-29T11:50:33+00:00</t>
  </si>
  <si>
    <t>2022-08-31T13:37:42+00:00</t>
  </si>
  <si>
    <t>2022-08-31T13:40:41+00:00</t>
  </si>
  <si>
    <t>2022-08-26T14:44:58+00:00</t>
  </si>
  <si>
    <t>2022-08-26T14:47:26+00:00</t>
  </si>
  <si>
    <t>Pied Piper</t>
  </si>
  <si>
    <t>2022-07-01T07:24:36+00:00</t>
  </si>
  <si>
    <t>2022-08-06T11:57:12+00:00</t>
  </si>
  <si>
    <t>Lava Lava</t>
  </si>
  <si>
    <t>2022-07-15T14:00:19+00:00</t>
  </si>
  <si>
    <t>2022-07-15T14:02:34+00:00</t>
  </si>
  <si>
    <t>Neon Staxx</t>
  </si>
  <si>
    <t>2022-08-27T04:38:40+00:00</t>
  </si>
  <si>
    <t>2022-08-27T04:43:14+00:00</t>
  </si>
  <si>
    <t>2022-08-23T08:29:36+00:00</t>
  </si>
  <si>
    <t>2022-08-23T08:41:20+00:00</t>
  </si>
  <si>
    <t>Gods Of Egypt</t>
  </si>
  <si>
    <t>2022-07-13T08:47:36+00:00</t>
  </si>
  <si>
    <t>2022-09-17T03:52:31+00:00</t>
  </si>
  <si>
    <t>Stampede</t>
  </si>
  <si>
    <t>2022-08-09T14:39:34+00:00</t>
  </si>
  <si>
    <t>2022-07-09T14:41:52+00:00</t>
  </si>
  <si>
    <t>Lucky 8 Fortune Cat</t>
  </si>
  <si>
    <t>2022-07-07T05:13:56+00:00</t>
  </si>
  <si>
    <t>2022-07-07T05:17:28+00:00</t>
  </si>
  <si>
    <t>Gaelic Gold</t>
  </si>
  <si>
    <t>2022-08-01T11:13:17+00:00</t>
  </si>
  <si>
    <t>2022-08-09T15:13:39+00:00</t>
  </si>
  <si>
    <t>Blackjack Classic 58</t>
  </si>
  <si>
    <t>2022-08-27T07:42:09+00:00</t>
  </si>
  <si>
    <t>2022-08-27T07:53:09+00:00</t>
  </si>
  <si>
    <t>2022-07-09T13:02:48+00:00</t>
  </si>
  <si>
    <t>2022-07-09T13:06:49+00:00</t>
  </si>
  <si>
    <t>Nero's Fortune Mobile</t>
  </si>
  <si>
    <t>2022-07-08T12:57:51+00:00</t>
  </si>
  <si>
    <t>2022-07-08T13:04:21+00:00</t>
  </si>
  <si>
    <t>Sakura Fortune</t>
  </si>
  <si>
    <t>2022-07-01T08:24:38+00:00</t>
  </si>
  <si>
    <t>2022-09-09T16:02:27+00:00</t>
  </si>
  <si>
    <t>2022-08-11T04:19:56+00:00</t>
  </si>
  <si>
    <t>2022-08-11T04:23:44+00:00</t>
  </si>
  <si>
    <t>Wins of Fortune Mobile</t>
  </si>
  <si>
    <t>2022-07-09T02:43:31+00:00</t>
  </si>
  <si>
    <t>2022-08-25T04:19:51+00:00</t>
  </si>
  <si>
    <t>88 Frenzy Fortune</t>
  </si>
  <si>
    <t>2022-08-01T14:19:26+00:00</t>
  </si>
  <si>
    <t>2022-07-01T14:24:20+00:00</t>
  </si>
  <si>
    <t>Book of Doom</t>
  </si>
  <si>
    <t>2022-08-25T01:06:25+00:00</t>
  </si>
  <si>
    <t>2022-07-25T01:07:50+00:00</t>
  </si>
  <si>
    <t>2022-08-23T20:11:37+00:00</t>
  </si>
  <si>
    <t>2022-08-23T20:31:34+00:00</t>
  </si>
  <si>
    <t>VIP Roulette</t>
  </si>
  <si>
    <t>2022-08-29T16:27:12+00:00</t>
  </si>
  <si>
    <t>2022-08-29T16:27:50+00:00</t>
  </si>
  <si>
    <t>Route 777</t>
  </si>
  <si>
    <t>2022-07-20T12:11:28+00:00</t>
  </si>
  <si>
    <t>2022-09-27T07:53:49+00:00</t>
  </si>
  <si>
    <t>The G.O.A.T</t>
  </si>
  <si>
    <t>2022-07-07T05:01:28+00:00</t>
  </si>
  <si>
    <t>2022-07-07T05:05:22+00:00</t>
  </si>
  <si>
    <t>Spinfinity Man</t>
  </si>
  <si>
    <t>2022-08-03T01:49:51+00:00</t>
  </si>
  <si>
    <t>2022-08-03T01:57:55+00:00</t>
  </si>
  <si>
    <t>2022-09-27T05:55:11+00:00</t>
  </si>
  <si>
    <t>2022-09-27T06:01:03+00:00</t>
  </si>
  <si>
    <t>Reef Encounter</t>
  </si>
  <si>
    <t>2022-08-04T00:13:18+00:00</t>
  </si>
  <si>
    <t>2022-08-04T00:15:05+00:00</t>
  </si>
  <si>
    <t>Stay Frosty!</t>
  </si>
  <si>
    <t>2022-08-10T23:31:55+00:00</t>
  </si>
  <si>
    <t>2022-07-10T23:37:24+00:00</t>
  </si>
  <si>
    <t>2022-08-13T17:09:52+00:00</t>
  </si>
  <si>
    <t>2022-07-13T17:11:11+00:00</t>
  </si>
  <si>
    <t>2022-09-08T12:13:21+00:00</t>
  </si>
  <si>
    <t>2022-09-08T12:24:24+00:00</t>
  </si>
  <si>
    <t>Magical Reels Mobile</t>
  </si>
  <si>
    <t>2022-08-22T13:58:11+00:00</t>
  </si>
  <si>
    <t>2022-08-22T14:07:03+00:00</t>
  </si>
  <si>
    <t>RollUp RollUp</t>
  </si>
  <si>
    <t>2022-07-31T02:33:29+00:00</t>
  </si>
  <si>
    <t>2022-07-31T02:48:21+00:00</t>
  </si>
  <si>
    <t>Gold Coins</t>
  </si>
  <si>
    <t>2022-08-30T11:33:11+00:00</t>
  </si>
  <si>
    <t>2022-08-30T11:36:18+00:00</t>
  </si>
  <si>
    <t>Bookie of Odds</t>
  </si>
  <si>
    <t>2022-07-28T09:34:21+00:00</t>
  </si>
  <si>
    <t>2022-07-28T09:38:32+00:00</t>
  </si>
  <si>
    <t>Wolf Moon Rising</t>
  </si>
  <si>
    <t>2022-09-24T03:33:53+00:00</t>
  </si>
  <si>
    <t>2022-09-24T03:36:25+00:00</t>
  </si>
  <si>
    <t>Blue Fortune Mobile</t>
  </si>
  <si>
    <t>2022-08-24T23:39:05+00:00</t>
  </si>
  <si>
    <t>2022-08-24T23:41:59+00:00</t>
  </si>
  <si>
    <t>2022-09-27T11:12:19+00:00</t>
  </si>
  <si>
    <t>2022-09-27T11:13:43+00:00</t>
  </si>
  <si>
    <t>Phoenix Paradise</t>
  </si>
  <si>
    <t>2022-09-30T14:18:03+00:00</t>
  </si>
  <si>
    <t>2022-09-30T16:03:51+00:00</t>
  </si>
  <si>
    <t>Super Striker Mobile</t>
  </si>
  <si>
    <t>2022-08-27T14:03:33+00:00</t>
  </si>
  <si>
    <t>2022-07-27T14:06:02+00:00</t>
  </si>
  <si>
    <t>2022-08-08T17:27:19+00:00</t>
  </si>
  <si>
    <t>2022-08-08T17:29:29+00:00</t>
  </si>
  <si>
    <t>Reel of Riches™</t>
  </si>
  <si>
    <t>2022-09-05T13:50:46+00:00</t>
  </si>
  <si>
    <t>2022-09-08T09:25:16+00:00</t>
  </si>
  <si>
    <t>2022-09-29T01:28:09+00:00</t>
  </si>
  <si>
    <t>Master Chef</t>
  </si>
  <si>
    <t>2022-08-25T12:09:00+00:00</t>
  </si>
  <si>
    <t>2022-08-25T12:10:05+00:00</t>
  </si>
  <si>
    <t>Ticket to the Stars Mobile</t>
  </si>
  <si>
    <t>2022-07-04T02:50:27+00:00</t>
  </si>
  <si>
    <t>2022-09-02T03:40:59+00:00</t>
  </si>
  <si>
    <t>2022-08-07T06:04:58+00:00</t>
  </si>
  <si>
    <t>2022-08-07T06:07:52+00:00</t>
  </si>
  <si>
    <t>2022-07-08T12:21:18+00:00</t>
  </si>
  <si>
    <t>2022-07-08T12:22:58+00:00</t>
  </si>
  <si>
    <t>Hot Fruit Delights</t>
  </si>
  <si>
    <t>2022-09-01T02:12:12+00:00</t>
  </si>
  <si>
    <t>2022-09-01T02:14:38+00:00</t>
  </si>
  <si>
    <t>2022-07-21T14:58:22+00:00</t>
  </si>
  <si>
    <t>2022-07-21T15:09:10+00:00</t>
  </si>
  <si>
    <t>Cash Bonanza™</t>
  </si>
  <si>
    <t>2022-07-19T08:06:06+00:00</t>
  </si>
  <si>
    <t>2022-08-02T16:27:24+00:00</t>
  </si>
  <si>
    <t>Super Multitimes Progressive HD</t>
  </si>
  <si>
    <t>2022-08-10T15:17:29+00:00</t>
  </si>
  <si>
    <t>2022-08-10T15:22:23+00:00</t>
  </si>
  <si>
    <t>Artemis vs Medusa</t>
  </si>
  <si>
    <t>2022-08-05T12:34:28+00:00</t>
  </si>
  <si>
    <t>2022-08-05T12:40:21+00:00</t>
  </si>
  <si>
    <t>Atlantis World</t>
  </si>
  <si>
    <t>2022-09-16T14:33:15+00:00</t>
  </si>
  <si>
    <t>2022-09-16T14:42:15+00:00</t>
  </si>
  <si>
    <t>2022-07-04T13:03:01+00:00</t>
  </si>
  <si>
    <t>2022-07-04T13:13:41+00:00</t>
  </si>
  <si>
    <t>Spinning Lights</t>
  </si>
  <si>
    <t>2022-09-20T08:15:16+00:00</t>
  </si>
  <si>
    <t>2022-09-20T08:21:40+00:00</t>
  </si>
  <si>
    <t>Treasure Tombs</t>
  </si>
  <si>
    <t>2022-08-16T16:07:53+00:00</t>
  </si>
  <si>
    <t>2022-09-15T04:57:41+00:00</t>
  </si>
  <si>
    <t>2022-09-05T11:18:38+00:00</t>
  </si>
  <si>
    <t>2022-09-05T11:26:40+00:00</t>
  </si>
  <si>
    <t>2022-09-12T16:45:10+00:00</t>
  </si>
  <si>
    <t>2022-09-12T16:48:13+00:00</t>
  </si>
  <si>
    <t>Roulette Macao</t>
  </si>
  <si>
    <t>2022-07-16T16:42:16+00:00</t>
  </si>
  <si>
    <t>2022-07-16T16:42:34+00:00</t>
  </si>
  <si>
    <t>Champions of Rome</t>
  </si>
  <si>
    <t>2022-08-14T12:49:31+00:00</t>
  </si>
  <si>
    <t>2022-08-14T12:52:45+00:00</t>
  </si>
  <si>
    <t>Story Of Vikings Christmas Edition</t>
  </si>
  <si>
    <t>2022-08-02T08:19:02+00:00</t>
  </si>
  <si>
    <t>2022-08-02T08:37:26+00:00</t>
  </si>
  <si>
    <t>The Wild Chase Mobile</t>
  </si>
  <si>
    <t>2022-08-25T00:06:18+00:00</t>
  </si>
  <si>
    <t>2022-08-25T00:10:19+00:00</t>
  </si>
  <si>
    <t>2022-08-29T08:14:17+00:00</t>
  </si>
  <si>
    <t>2022-08-29T14:10:37+00:00</t>
  </si>
  <si>
    <t>Book of Oasis</t>
  </si>
  <si>
    <t>2022-09-03T05:47:39+00:00</t>
  </si>
  <si>
    <t>2022-09-03T05:51:32+00:00</t>
  </si>
  <si>
    <t>2022-08-02T15:58:02+00:00</t>
  </si>
  <si>
    <t>2022-08-02T16:01:17+00:00</t>
  </si>
  <si>
    <t>2022-09-28T00:59:52+00:00</t>
  </si>
  <si>
    <t>2022-09-28T01:02:31+00:00</t>
  </si>
  <si>
    <t>Hustling</t>
  </si>
  <si>
    <t>2022-08-30T19:36:37+00:00</t>
  </si>
  <si>
    <t>2022-08-30T19:40:37+00:00</t>
  </si>
  <si>
    <t>Reel Heist</t>
  </si>
  <si>
    <t>2022-08-30T05:33:28+00:00</t>
  </si>
  <si>
    <t>2022-09-14T18:41:09+00:00</t>
  </si>
  <si>
    <t>2022-09-17T13:41:15+00:00</t>
  </si>
  <si>
    <t>2022-09-17T13:46:50+00:00</t>
  </si>
  <si>
    <t>The Grand</t>
  </si>
  <si>
    <t>2022-08-05T12:47:56+00:00</t>
  </si>
  <si>
    <t>2022-08-05T12:58:08+00:00</t>
  </si>
  <si>
    <t>Second Strike</t>
  </si>
  <si>
    <t>2022-07-01T09:03:26+00:00</t>
  </si>
  <si>
    <t>2022-07-01T09:06:07+00:00</t>
  </si>
  <si>
    <t>Ivan and the Immortal King Mobile</t>
  </si>
  <si>
    <t>2022-07-01T12:16:38+00:00</t>
  </si>
  <si>
    <t>2022-07-01T12:26:34+00:00</t>
  </si>
  <si>
    <t>2022-09-09T22:13:25+00:00</t>
  </si>
  <si>
    <t>2022-09-09T22:15:16+00:00</t>
  </si>
  <si>
    <t>Lava Lions</t>
  </si>
  <si>
    <t>2022-09-03T03:57:35+00:00</t>
  </si>
  <si>
    <t>2022-09-03T03:59:47+00:00</t>
  </si>
  <si>
    <t>Age of Akkadia</t>
  </si>
  <si>
    <t>2022-08-27T13:40:48+00:00</t>
  </si>
  <si>
    <t>2022-08-27T13:48:53+00:00</t>
  </si>
  <si>
    <t>Fruitoids</t>
  </si>
  <si>
    <t>2022-08-16T16:11:00+00:00</t>
  </si>
  <si>
    <t>2022-08-16T16:13:24+00:00</t>
  </si>
  <si>
    <t>2022-08-01T14:53:35+00:00</t>
  </si>
  <si>
    <t>2022-08-01T14:56:41+00:00</t>
  </si>
  <si>
    <t>Crazy Monkey</t>
  </si>
  <si>
    <t>2022-09-30T11:38:37+00:00</t>
  </si>
  <si>
    <t>2022-07-30T11:47:47+00:00</t>
  </si>
  <si>
    <t>Pyramid: Quest for Immortality</t>
  </si>
  <si>
    <t>2022-08-28T10:26:39+00:00</t>
  </si>
  <si>
    <t>2022-08-28T10:31:34+00:00</t>
  </si>
  <si>
    <t>2022-09-13T11:12:01+00:00</t>
  </si>
  <si>
    <t>2022-09-13T11:16:17+00:00</t>
  </si>
  <si>
    <t>2022-08-08T14:42:34+00:00</t>
  </si>
  <si>
    <t>2022-09-18T18:03:39+00:00</t>
  </si>
  <si>
    <t>Enchanted</t>
  </si>
  <si>
    <t>2022-07-09T14:34:29+00:00</t>
  </si>
  <si>
    <t>2022-07-09T14:38:41+00:00</t>
  </si>
  <si>
    <t>Dragon Stone</t>
  </si>
  <si>
    <t>2022-09-10T13:32:33+00:00</t>
  </si>
  <si>
    <t>2022-09-10T13:39:11+00:00</t>
  </si>
  <si>
    <t>Egypt Cash</t>
  </si>
  <si>
    <t>2022-08-15T13:13:31+00:00</t>
  </si>
  <si>
    <t>2022-08-15T13:16:28+00:00</t>
  </si>
  <si>
    <t>Dice Mobile</t>
  </si>
  <si>
    <t>2022-09-05T13:12:21+00:00</t>
  </si>
  <si>
    <t>2022-09-05T13:12:42+00:00</t>
  </si>
  <si>
    <t>2022-08-23T13:41:44+00:00</t>
  </si>
  <si>
    <t>2022-08-23T13:50:59+00:00</t>
  </si>
  <si>
    <t>Vegas no Limit Wins</t>
  </si>
  <si>
    <t>2022-09-17T06:54:26+00:00</t>
  </si>
  <si>
    <t>2022-09-24T06:51:47+00:00</t>
  </si>
  <si>
    <t>A Dark Matter</t>
  </si>
  <si>
    <t>Slingshot</t>
  </si>
  <si>
    <t>2022-07-11T11:21:47+00:00</t>
  </si>
  <si>
    <t>2022-07-11T11:22:15+00:00</t>
  </si>
  <si>
    <t>2022-07-21T13:01:21+00:00</t>
  </si>
  <si>
    <t>2022-07-21T13:06:05+00:00</t>
  </si>
  <si>
    <t>2022-09-12T16:50:00+00:00</t>
  </si>
  <si>
    <t>2022-09-12T16:50:19+00:00</t>
  </si>
  <si>
    <t>Wild Worlds Mobile</t>
  </si>
  <si>
    <t>2022-07-27T13:52:14+00:00</t>
  </si>
  <si>
    <t>2022-09-10T17:11:17+00:00</t>
  </si>
  <si>
    <t>Baccarat Pro</t>
  </si>
  <si>
    <t>2022-08-30T08:37:55+00:00</t>
  </si>
  <si>
    <t>2022-08-30T08:40:16+00:00</t>
  </si>
  <si>
    <t>Bastet and Cats</t>
  </si>
  <si>
    <t>2022-09-16T15:41:42+00:00</t>
  </si>
  <si>
    <t>2022-09-16T15:47:37+00:00</t>
  </si>
  <si>
    <t>Gnome Wood</t>
  </si>
  <si>
    <t>2022-07-30T19:14:11+00:00</t>
  </si>
  <si>
    <t>2022-07-30T19:14:48+00:00</t>
  </si>
  <si>
    <t>2022-09-08T15:51:41+00:00</t>
  </si>
  <si>
    <t>2022-09-08T15:52:03+00:00</t>
  </si>
  <si>
    <t>2022-07-21T08:42:02+00:00</t>
  </si>
  <si>
    <t>2022-07-21T08:43:44+00:00</t>
  </si>
  <si>
    <t>2022-08-31T16:07:41+00:00</t>
  </si>
  <si>
    <t>2022-09-22T13:14:11+00:00</t>
  </si>
  <si>
    <t>Jurassic Park: Gold</t>
  </si>
  <si>
    <t>2022-09-21T21:48:18+00:00</t>
  </si>
  <si>
    <t>2022-09-21T21:50:41+00:00</t>
  </si>
  <si>
    <t>2022-09-15T05:04:36+00:00</t>
  </si>
  <si>
    <t>2022-09-15T05:10:31+00:00</t>
  </si>
  <si>
    <t>2022-08-27T13:51:44+00:00</t>
  </si>
  <si>
    <t>2022-08-27T14:15:43+00:00</t>
  </si>
  <si>
    <t>Fire Blaze™ River Empress™</t>
  </si>
  <si>
    <t>2022-07-18T13:34:18+00:00</t>
  </si>
  <si>
    <t>2022-07-18T13:36:51+00:00</t>
  </si>
  <si>
    <t>Hockey Attack™</t>
  </si>
  <si>
    <t>2022-09-13T15:16:54+00:00</t>
  </si>
  <si>
    <t>2022-09-13T15:20:03+00:00</t>
  </si>
  <si>
    <t>Fruit Smash Mobile</t>
  </si>
  <si>
    <t>2022-08-13T04:30:09+00:00</t>
  </si>
  <si>
    <t>2022-08-13T04:37:42+00:00</t>
  </si>
  <si>
    <t>Christmas Big Bass Bonanza</t>
  </si>
  <si>
    <t>2022-09-30T08:58:59+00:00</t>
  </si>
  <si>
    <t>2022-09-30T09:03:11+00:00</t>
  </si>
  <si>
    <t>2022-09-06T12:56:47+00:00</t>
  </si>
  <si>
    <t>2022-09-06T12:57:35+00:00</t>
  </si>
  <si>
    <t>American Roulette 3D</t>
  </si>
  <si>
    <t>2022-08-10T21:13:40+00:00</t>
  </si>
  <si>
    <t>2022-08-10T21:16:59+00:00</t>
  </si>
  <si>
    <t>Rise of Egypt</t>
  </si>
  <si>
    <t>2022-07-13T22:40:24+00:00</t>
  </si>
  <si>
    <t>2022-07-13T22:44:58+00:00</t>
  </si>
  <si>
    <t>2022-07-12T07:35:31+00:00</t>
  </si>
  <si>
    <t>2022-07-12T07:38:46+00:00</t>
  </si>
  <si>
    <t>Balloons</t>
  </si>
  <si>
    <t>2022-07-19T10:03:33+00:00</t>
  </si>
  <si>
    <t>2022-07-19T10:03:41+00:00</t>
  </si>
  <si>
    <t>2022-09-18T13:57:25+00:00</t>
  </si>
  <si>
    <t>2022-09-18T14:29:40+00:00</t>
  </si>
  <si>
    <t>Make a pivot table in separate sheet, listing the Creators with most players (including separation by Month, By currenty)</t>
  </si>
  <si>
    <t>Please, create a new Goole document ( copy the data and send it back)</t>
  </si>
  <si>
    <t>Grand Total</t>
  </si>
  <si>
    <t>(All)</t>
  </si>
  <si>
    <t>First Bet Month</t>
  </si>
  <si>
    <t>Last Bet Month</t>
  </si>
  <si>
    <t>First Bet Clean</t>
  </si>
  <si>
    <t>Last Bet Clean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</si>
  <si>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</si>
  <si>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</si>
  <si>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</si>
  <si>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</si>
  <si>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</si>
  <si>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</si>
  <si>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</si>
  <si>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</si>
  <si>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</si>
  <si>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</si>
  <si>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</si>
  <si>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</si>
  <si>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No. of Players</t>
  </si>
  <si>
    <t>Total GGR</t>
  </si>
  <si>
    <t>Row Labels</t>
  </si>
  <si>
    <t>Column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</si>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</sst>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sz val="12"/>
      <color rgb="FF000000"/>
      <name val="Calibri"/>
    </font>
    <font>
      <sz val="12"/>
      <color rgb="FFFF0000"/>
      <name val="Calibri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7" fillId="0" borderId="0" xfId="0" applyFont="1" applyAlignment="1"/>
    <xf numFmtId="0" fontId="0" fillId="0" borderId="0" xfId="0"/>
    <xf numFmtId="164" fontId="0" fillId="0" borderId="0" xfId="0" applyNumberFormat="1" applyFont="1" applyAlignment="1"/>
    <xf numFmtId="0" fontId="6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GGR BY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PTs'!$B$3</c:f>
              <c:strCache>
                <c:ptCount val="1"/>
                <c:pt idx="0">
                  <c:v>Total GGR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PTs'!$A$4:$A$6</c:f>
              <c:strCache>
                <c:ptCount val="3"/>
                <c:pt idx="0">
                  <c:v>BetConstruct</c:v>
                </c:pt>
                <c:pt idx="1">
                  <c:v>Slotegrator</c:v>
                </c:pt>
                <c:pt idx="2">
                  <c:v>Mic</c:v>
                </c:pt>
              </c:strCache>
            </c:strRef>
          </c:cat>
          <c:val>
            <c:numRef>
              <c:f>'Dashboard PTs'!$B$4:$B$6</c:f>
              <c:numCache>
                <c:formatCode>"$"#,##0.00</c:formatCode>
                <c:ptCount val="3"/>
                <c:pt idx="0">
                  <c:v>24251132</c:v>
                </c:pt>
                <c:pt idx="1">
                  <c:v>9749701</c:v>
                </c:pt>
                <c:pt idx="2">
                  <c:v>5192157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3-4450-B0B5-B90B7677D32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 Analyst - Task.xlsx]Dashboard PTs!PivotTable3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Top</a:t>
            </a:r>
            <a:r>
              <a:rPr lang="en-CA" baseline="0"/>
              <a:t>  5 games by GGR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'Dashboard PTs'!$E$3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PTs'!$D$4:$D$9</c:f>
              <c:strCache>
                <c:ptCount val="5"/>
                <c:pt idx="0">
                  <c:v>Mental</c:v>
                </c:pt>
                <c:pt idx="1">
                  <c:v>Mega Ball</c:v>
                </c:pt>
                <c:pt idx="2">
                  <c:v>Wanted Dead or a Wild</c:v>
                </c:pt>
                <c:pt idx="3">
                  <c:v>Fat Santa</c:v>
                </c:pt>
                <c:pt idx="4">
                  <c:v>Royal Potato</c:v>
                </c:pt>
              </c:strCache>
            </c:strRef>
          </c:cat>
          <c:val>
            <c:numRef>
              <c:f>'Dashboard PTs'!$E$4:$E$9</c:f>
              <c:numCache>
                <c:formatCode>"$"#,##0.00</c:formatCode>
                <c:ptCount val="5"/>
                <c:pt idx="0">
                  <c:v>1338466</c:v>
                </c:pt>
                <c:pt idx="1">
                  <c:v>1389931</c:v>
                </c:pt>
                <c:pt idx="2">
                  <c:v>1456373</c:v>
                </c:pt>
                <c:pt idx="3">
                  <c:v>1585931</c:v>
                </c:pt>
                <c:pt idx="4">
                  <c:v>1871259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F-4EBF-8BAE-764952C2AB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93660863"/>
        <c:axId val="789486079"/>
      </c:barChart>
      <c:catAx>
        <c:axId val="169366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86079"/>
        <c:crosses val="autoZero"/>
        <c:auto val="1"/>
        <c:lblAlgn val="ctr"/>
        <c:lblOffset val="100"/>
        <c:noMultiLvlLbl val="0"/>
      </c:catAx>
      <c:valAx>
        <c:axId val="789486079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69366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 Analyst - Task.xlsx]Dashboard PTs!PivotTable5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TOP 5 GAMES BY</a:t>
            </a:r>
            <a:r>
              <a:rPr lang="en-CA" b="1" baseline="0"/>
              <a:t> PLAYERS</a:t>
            </a:r>
            <a:endParaRPr lang="en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PTs'!$H$3</c:f>
              <c:strCache>
                <c:ptCount val="1"/>
                <c:pt idx="0">
                  <c:v>Total No. of Players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PTs'!$G$4:$G$9</c:f>
              <c:strCache>
                <c:ptCount val="5"/>
                <c:pt idx="0">
                  <c:v>Royal Potato</c:v>
                </c:pt>
                <c:pt idx="1">
                  <c:v>Mega Ball</c:v>
                </c:pt>
                <c:pt idx="2">
                  <c:v>Money Train 3™</c:v>
                </c:pt>
                <c:pt idx="3">
                  <c:v>Mental</c:v>
                </c:pt>
                <c:pt idx="4">
                  <c:v>Tombstone</c:v>
                </c:pt>
              </c:strCache>
            </c:strRef>
          </c:cat>
          <c:val>
            <c:numRef>
              <c:f>'Dashboard PTs'!$H$4:$H$9</c:f>
              <c:numCache>
                <c:formatCode>General</c:formatCode>
                <c:ptCount val="5"/>
                <c:pt idx="0">
                  <c:v>348</c:v>
                </c:pt>
                <c:pt idx="1">
                  <c:v>314</c:v>
                </c:pt>
                <c:pt idx="2">
                  <c:v>279</c:v>
                </c:pt>
                <c:pt idx="3">
                  <c:v>225</c:v>
                </c:pt>
                <c:pt idx="4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3-464C-9627-8E7FFE24F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696515391"/>
        <c:axId val="1207223775"/>
      </c:barChart>
      <c:lineChart>
        <c:grouping val="standard"/>
        <c:varyColors val="0"/>
        <c:ser>
          <c:idx val="1"/>
          <c:order val="1"/>
          <c:tx>
            <c:strRef>
              <c:f>'Dashboard PTs'!$I$3</c:f>
              <c:strCache>
                <c:ptCount val="1"/>
                <c:pt idx="0">
                  <c:v>Total GGR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cat>
            <c:strRef>
              <c:f>'Dashboard PTs'!$G$4:$G$9</c:f>
              <c:strCache>
                <c:ptCount val="5"/>
                <c:pt idx="0">
                  <c:v>Royal Potato</c:v>
                </c:pt>
                <c:pt idx="1">
                  <c:v>Mega Ball</c:v>
                </c:pt>
                <c:pt idx="2">
                  <c:v>Money Train 3™</c:v>
                </c:pt>
                <c:pt idx="3">
                  <c:v>Mental</c:v>
                </c:pt>
                <c:pt idx="4">
                  <c:v>Tombstone</c:v>
                </c:pt>
              </c:strCache>
            </c:strRef>
          </c:cat>
          <c:val>
            <c:numRef>
              <c:f>'Dashboard PTs'!$I$4:$I$9</c:f>
              <c:numCache>
                <c:formatCode>"$"#,##0.00</c:formatCode>
                <c:ptCount val="5"/>
                <c:pt idx="0">
                  <c:v>1871259</c:v>
                </c:pt>
                <c:pt idx="1">
                  <c:v>1389931</c:v>
                </c:pt>
                <c:pt idx="2">
                  <c:v>1061584</c:v>
                </c:pt>
                <c:pt idx="3">
                  <c:v>1338466</c:v>
                </c:pt>
                <c:pt idx="4">
                  <c:v>486771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3-464C-9627-8E7FFE24F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427999"/>
        <c:axId val="1207221279"/>
      </c:lineChart>
      <c:catAx>
        <c:axId val="169651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23775"/>
        <c:crosses val="autoZero"/>
        <c:auto val="1"/>
        <c:lblAlgn val="ctr"/>
        <c:lblOffset val="100"/>
        <c:noMultiLvlLbl val="0"/>
      </c:catAx>
      <c:valAx>
        <c:axId val="12072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15391"/>
        <c:crosses val="autoZero"/>
        <c:crossBetween val="between"/>
      </c:valAx>
      <c:valAx>
        <c:axId val="1207221279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427999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347427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72212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 Analyst - Task.xlsx]Dashboard PTs!PivotTable6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 10 CREATORS BY GGR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PTs'!$L$3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PTs'!$K$4:$K$14</c:f>
              <c:strCache>
                <c:ptCount val="10"/>
                <c:pt idx="0">
                  <c:v>Pragmatic Play</c:v>
                </c:pt>
                <c:pt idx="1">
                  <c:v>No LimitCity</c:v>
                </c:pt>
                <c:pt idx="2">
                  <c:v>Relax Gaming</c:v>
                </c:pt>
                <c:pt idx="3">
                  <c:v>Hacksaw Gamingsgsdgds</c:v>
                </c:pt>
                <c:pt idx="4">
                  <c:v>Evolution Gaming</c:v>
                </c:pt>
                <c:pt idx="5">
                  <c:v>Push Gaming</c:v>
                </c:pt>
                <c:pt idx="6">
                  <c:v>Betconstruct</c:v>
                </c:pt>
                <c:pt idx="7">
                  <c:v>Spadegaming</c:v>
                </c:pt>
                <c:pt idx="8">
                  <c:v>Red Tiger</c:v>
                </c:pt>
                <c:pt idx="9">
                  <c:v>SpinomenalFalse</c:v>
                </c:pt>
              </c:strCache>
            </c:strRef>
          </c:cat>
          <c:val>
            <c:numRef>
              <c:f>'Dashboard PTs'!$L$4:$L$14</c:f>
              <c:numCache>
                <c:formatCode>"$"#,##0.00</c:formatCode>
                <c:ptCount val="10"/>
                <c:pt idx="0">
                  <c:v>7379156</c:v>
                </c:pt>
                <c:pt idx="1">
                  <c:v>7097431</c:v>
                </c:pt>
                <c:pt idx="2">
                  <c:v>5307112</c:v>
                </c:pt>
                <c:pt idx="3">
                  <c:v>3794256</c:v>
                </c:pt>
                <c:pt idx="4">
                  <c:v>2497928</c:v>
                </c:pt>
                <c:pt idx="5">
                  <c:v>2314358</c:v>
                </c:pt>
                <c:pt idx="6">
                  <c:v>1704475</c:v>
                </c:pt>
                <c:pt idx="7">
                  <c:v>1274464</c:v>
                </c:pt>
                <c:pt idx="8">
                  <c:v>1270668</c:v>
                </c:pt>
                <c:pt idx="9">
                  <c:v>951293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4-4073-B912-AC6165FD02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2199887"/>
        <c:axId val="1646463775"/>
      </c:barChart>
      <c:catAx>
        <c:axId val="152219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63775"/>
        <c:crosses val="autoZero"/>
        <c:auto val="1"/>
        <c:lblAlgn val="ctr"/>
        <c:lblOffset val="100"/>
        <c:noMultiLvlLbl val="0"/>
      </c:catAx>
      <c:valAx>
        <c:axId val="164646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19988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 Analyst - Task.xlsx]Dashboard PTs!PivotTable7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GGR VS PLAYER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24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PTs'!$O$3:$O$5</c:f>
              <c:strCache>
                <c:ptCount val="1"/>
                <c:pt idx="0">
                  <c:v>Total - BetConstruct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'Dashboard PTs'!$N$6:$N$9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'Dashboard PTs'!$O$6:$O$9</c:f>
              <c:numCache>
                <c:formatCode>"$"#,##0.00</c:formatCode>
                <c:ptCount val="3"/>
                <c:pt idx="0">
                  <c:v>118613178</c:v>
                </c:pt>
                <c:pt idx="1">
                  <c:v>17961911</c:v>
                </c:pt>
                <c:pt idx="2">
                  <c:v>24251132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76-4785-92F5-434F59FE1943}"/>
            </c:ext>
          </c:extLst>
        </c:ser>
        <c:ser>
          <c:idx val="1"/>
          <c:order val="1"/>
          <c:tx>
            <c:strRef>
              <c:f>'Dashboard PTs'!$P$3:$P$5</c:f>
              <c:strCache>
                <c:ptCount val="1"/>
                <c:pt idx="0">
                  <c:v>Total - Mic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PTs'!$N$6:$N$9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'Dashboard PTs'!$P$6:$P$9</c:f>
              <c:numCache>
                <c:formatCode>"$"#,##0.00</c:formatCode>
                <c:ptCount val="3"/>
                <c:pt idx="0">
                  <c:v>604038</c:v>
                </c:pt>
                <c:pt idx="1">
                  <c:v>517231</c:v>
                </c:pt>
                <c:pt idx="2">
                  <c:v>5192157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76-4785-92F5-434F59FE1943}"/>
            </c:ext>
          </c:extLst>
        </c:ser>
        <c:ser>
          <c:idx val="2"/>
          <c:order val="2"/>
          <c:tx>
            <c:strRef>
              <c:f>'Dashboard PTs'!$Q$3:$Q$5</c:f>
              <c:strCache>
                <c:ptCount val="1"/>
                <c:pt idx="0">
                  <c:v>Total - Slotegrator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PTs'!$N$6:$N$9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'Dashboard PTs'!$Q$6:$Q$9</c:f>
              <c:numCache>
                <c:formatCode>"$"#,##0.00</c:formatCode>
                <c:ptCount val="3"/>
                <c:pt idx="0">
                  <c:v>332114590</c:v>
                </c:pt>
                <c:pt idx="1">
                  <c:v>3420950</c:v>
                </c:pt>
                <c:pt idx="2">
                  <c:v>9749701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F76-4785-92F5-434F59FE1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1437055"/>
        <c:axId val="1627331615"/>
      </c:barChart>
      <c:lineChart>
        <c:grouping val="standard"/>
        <c:varyColors val="0"/>
        <c:ser>
          <c:idx val="3"/>
          <c:order val="3"/>
          <c:tx>
            <c:strRef>
              <c:f>'Dashboard PTs'!$R$3:$R$5</c:f>
              <c:strCache>
                <c:ptCount val="1"/>
                <c:pt idx="0">
                  <c:v>Total No. of Players - BetConstruct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'Dashboard PTs'!$N$6:$N$9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'Dashboard PTs'!$R$6:$R$9</c:f>
              <c:numCache>
                <c:formatCode>General</c:formatCode>
                <c:ptCount val="3"/>
                <c:pt idx="0">
                  <c:v>28396</c:v>
                </c:pt>
                <c:pt idx="1">
                  <c:v>3248</c:v>
                </c:pt>
                <c:pt idx="2">
                  <c:v>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F76-4785-92F5-434F59FE1943}"/>
            </c:ext>
          </c:extLst>
        </c:ser>
        <c:ser>
          <c:idx val="4"/>
          <c:order val="4"/>
          <c:tx>
            <c:strRef>
              <c:f>'Dashboard PTs'!$S$3:$S$5</c:f>
              <c:strCache>
                <c:ptCount val="1"/>
                <c:pt idx="0">
                  <c:v>Total No. of Players - Mic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'Dashboard PTs'!$N$6:$N$9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'Dashboard PTs'!$S$6:$S$9</c:f>
              <c:numCache>
                <c:formatCode>General</c:formatCode>
                <c:ptCount val="3"/>
                <c:pt idx="0">
                  <c:v>854</c:v>
                </c:pt>
                <c:pt idx="1">
                  <c:v>260</c:v>
                </c:pt>
                <c:pt idx="2">
                  <c:v>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F76-4785-92F5-434F59FE1943}"/>
            </c:ext>
          </c:extLst>
        </c:ser>
        <c:ser>
          <c:idx val="5"/>
          <c:order val="5"/>
          <c:tx>
            <c:strRef>
              <c:f>'Dashboard PTs'!$T$3:$T$5</c:f>
              <c:strCache>
                <c:ptCount val="1"/>
                <c:pt idx="0">
                  <c:v>Total No. of Players - Slotegrator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'Dashboard PTs'!$N$6:$N$9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'Dashboard PTs'!$T$6:$T$9</c:f>
              <c:numCache>
                <c:formatCode>General</c:formatCode>
                <c:ptCount val="3"/>
                <c:pt idx="0">
                  <c:v>23351</c:v>
                </c:pt>
                <c:pt idx="1">
                  <c:v>1748</c:v>
                </c:pt>
                <c:pt idx="2">
                  <c:v>3040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F76-4785-92F5-434F59FE1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829455"/>
        <c:axId val="1627342015"/>
      </c:lineChart>
      <c:catAx>
        <c:axId val="13614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31615"/>
        <c:crosses val="autoZero"/>
        <c:auto val="1"/>
        <c:lblAlgn val="ctr"/>
        <c:lblOffset val="100"/>
        <c:noMultiLvlLbl val="0"/>
      </c:catAx>
      <c:valAx>
        <c:axId val="16273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3705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62734201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29455"/>
        <c:crosses val="max"/>
        <c:crossBetween val="between"/>
      </c:valAx>
      <c:catAx>
        <c:axId val="16008294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73420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15A357-DEC7-4904-A38D-084031223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604837</xdr:colOff>
      <xdr:row>0</xdr:row>
      <xdr:rowOff>0</xdr:rowOff>
    </xdr:from>
    <xdr:to>
      <xdr:col>15</xdr:col>
      <xdr:colOff>300037</xdr:colOff>
      <xdr:row>16</xdr:row>
      <xdr:rowOff>152400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52565567-0583-4916-8B9D-16FA47710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114300</xdr:rowOff>
    </xdr:from>
    <xdr:to>
      <xdr:col>7</xdr:col>
      <xdr:colOff>304800</xdr:colOff>
      <xdr:row>35</xdr:row>
      <xdr:rowOff>104775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6A56AD1-3CFF-4AD0-9FEE-59ED4DBD9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600074</xdr:colOff>
      <xdr:row>18</xdr:row>
      <xdr:rowOff>95250</xdr:rowOff>
    </xdr:from>
    <xdr:to>
      <xdr:col>15</xdr:col>
      <xdr:colOff>295275</xdr:colOff>
      <xdr:row>35</xdr:row>
      <xdr:rowOff>76200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9943624C-7722-43D5-B945-9C2C179EF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42862</xdr:colOff>
      <xdr:row>0</xdr:row>
      <xdr:rowOff>0</xdr:rowOff>
    </xdr:from>
    <xdr:to>
      <xdr:col>26</xdr:col>
      <xdr:colOff>161925</xdr:colOff>
      <xdr:row>35</xdr:row>
      <xdr:rowOff>114299</xdr:rowOff>
    </xdr:to>
    <xdr:graphicFrame macro="">
      <xdr:nvGraphicFramePr>
        <xdr:cNvPr id="12" name="Chart 7">
          <a:extLst>
            <a:ext uri="{FF2B5EF4-FFF2-40B4-BE49-F238E27FC236}">
              <a16:creationId xmlns:a16="http://schemas.microsoft.com/office/drawing/2014/main" id="{C1F6EBFE-3DEC-4BFA-8A57-B7CE3D7AD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Fernandes" refreshedDate="45581.546999537037" createdVersion="6" refreshedVersion="6" minRefreshableVersion="3" recordCount="3896" xr:uid="{4A6924FE-28D7-4E9E-9836-30D986C88002}">
  <cacheSource type="worksheet">
    <worksheetSource ref="A1:W3897" sheet="Data (Clean)"/>
  </cacheSource>
  <cacheFields count="23">
    <cacheField name="Game ID" numFmtId="0">
      <sharedItems containsSemiMixedTypes="0" containsString="0" containsNumber="1" containsInteger="1" minValue="1" maxValue="22039"/>
    </cacheField>
    <cacheField name="Game" numFmtId="0">
      <sharedItems containsMixedTypes="1" containsNumber="1" containsInteger="1" minValue="777" maxValue="888" count="3047">
        <s v="All Fruits HD"/>
        <s v="Stoned Joker 5"/>
        <s v="HotHoney 22 VIP"/>
        <s v="Dolphins Gold"/>
        <s v="Golfn Monkeys"/>
        <s v="DragonTiger"/>
        <s v="Roulette B"/>
        <s v="Roulette"/>
        <s v="Aztec Gems Deluxe™"/>
        <s v="Return of the Dead™"/>
        <s v="Aztec Temple"/>
        <s v="Gladiator"/>
        <s v="Leprechaun Hills"/>
        <s v="Golden Fish Tank Mobile"/>
        <s v="The Dark Joker Rizes"/>
        <s v="Gem Rocks Mobile"/>
        <s v="Sword of Khans Mobile"/>
        <s v="Golden Chip Roulette"/>
        <s v="Knockout Football"/>
        <s v="Hot Hot Fruit"/>
        <s v="Blackjack"/>
        <s v="Shore Thing Pull Tab"/>
        <s v="Book of Oz"/>
        <s v="Lucky Twins Jackpot"/>
        <s v="Seven 7s"/>
        <s v="Wild Burning Wins: 5 Lines"/>
        <s v="Serpent Shrine"/>
        <s v="Casanova"/>
        <s v="Triple Bar 98"/>
        <s v="Fishing War"/>
        <s v="FaFaFa2"/>
        <s v="Lucky, Grace &amp; Charm"/>
        <s v="Tiki Infinity Reels Megaways"/>
        <s v="Sticky Bandits 3 Most Wanted Mobile"/>
        <s v="Dead or Alive 2 Feature Buy Mobile"/>
        <s v="Express Roulette A"/>
        <s v="Roulette Auto"/>
        <s v="BlackJack P VIP"/>
        <s v="Book of Fallen"/>
        <s v="Speed Baccarat 13"/>
        <s v="Burning Fortunator"/>
        <s v="Jurassic Party"/>
        <s v="Follow the Honey"/>
        <s v="Tesoro del Mono"/>
        <s v="Book of Panther"/>
        <s v="DragonFall"/>
        <s v="Baccarat ROBA 1"/>
        <s v="Super Six Baccarat ROBA"/>
        <s v="Ogwil"/>
        <s v="Cyber Girls"/>
        <s v="Sassy Spies"/>
        <s v="Code 211"/>
        <s v="Bakery Sweetness"/>
        <s v="Viking Treasures"/>
        <s v="Bloodlines"/>
        <s v="Masquerade"/>
        <s v="Sprinkle"/>
        <s v="Panda Pursuit: Royal Edition"/>
        <s v="Lightning Baccarat"/>
        <s v="Wild Charger"/>
        <s v="First Person Baccarat"/>
        <s v="Craps"/>
        <s v="Speed Baccarat D"/>
        <s v="Baccarat A"/>
        <s v="Classic Speed Blackjack 26"/>
        <s v="Classic Speed Blackjack 33"/>
        <s v="Classic Speed Blackjack 11"/>
        <s v="Blackjack Classic 25"/>
        <s v="Baccarat Squeeze"/>
        <s v="Funky Time"/>
        <s v="Super Sic Bo"/>
        <s v="Crazy Time"/>
        <s v="Dragon Tiger"/>
        <s v="Fan Tan"/>
        <s v="Bac Bo"/>
        <s v="Casino Hold'em"/>
        <s v="Wild Spin"/>
        <s v="Gates of Olympus Mobile"/>
        <s v="Cash or Crash"/>
        <s v="3D Blackjack"/>
        <s v="40 Joker Staxx"/>
        <s v="Big Thunder"/>
        <s v="Break the Ice"/>
        <s v="Blackjack Classic 45"/>
        <s v="Blackjack Classic 59"/>
        <s v="Blackjack Classic 53"/>
        <s v="Baccarat"/>
        <s v="Crazy Coin Flip"/>
        <s v="Lightning Dice"/>
        <s v="Gates of Olympus"/>
        <s v="Texas Hold'em Bonus Poker"/>
        <s v="Dragon Lines Super"/>
        <s v="Amazing Link Zeus"/>
        <s v="Fruit Party"/>
        <s v="Dream Catcher"/>
        <s v="Irish Wishes"/>
        <s v="Blackjack Classic 69"/>
        <s v="Mad Cubes 50"/>
        <s v="Triple Card Poker"/>
        <s v="MONOPOLY Live"/>
        <s v="Auto-Roulette"/>
        <s v="Mega Ball"/>
        <s v="Gonzo's Treasure Hunt"/>
        <s v="Mines"/>
        <s v="Book Of GemBet"/>
        <s v="Dragonara Roulette"/>
        <s v="Halloween Fortune™ Scratch"/>
        <s v="Elephant Stampede"/>
        <s v="Blackjack Azure G"/>
        <s v="Blackjack 30 - Azure"/>
        <s v="Cleo's Gold"/>
        <s v="American Blackjack"/>
        <s v="VIP Blackjack 1 - Ruby"/>
        <s v="Boxes"/>
        <s v="Baccarat 7"/>
        <s v="Dealers Club Roulette Mobile"/>
        <s v="Fruits Mania"/>
        <s v="Korean Dealer Baseball Studio"/>
        <s v="Leprechaun’s Coins"/>
        <s v="Non Stop Roulette"/>
        <s v="Fruit Party Mobile"/>
        <s v="Candy Crush"/>
        <s v="Sports Arena Roulette"/>
        <s v="Popok Tip"/>
        <s v="Mighty Hat: Lamp of Gold™"/>
        <s v="2 Hand Casino Hold'em"/>
        <s v="Extreme Texas Hold'em"/>
        <s v="Shining Hot 100™"/>
        <s v="Teen Patti"/>
        <s v="Sleepwalking Sheep"/>
        <s v="Queen of Aces"/>
        <s v="Sweet Bonanza Mobile"/>
        <s v="OnAir's Auto Roulette"/>
        <s v="Secret Agent"/>
        <s v="Auto Live Game"/>
        <s v="Roulette Auto - Aurum"/>
        <s v="Gonzo's Treasure Hunt Mobile"/>
        <s v="Dark Wolf"/>
        <s v="Gold Panther"/>
        <s v="Caribbean Stud Poker"/>
        <s v="Mines Mobile"/>
        <s v="Blackjack Mobile"/>
        <s v="The Apes"/>
        <s v="Fire vs Ice"/>
        <s v="Fishing God"/>
        <s v="Dragon Boat Festival"/>
        <s v="Spectra"/>
        <s v="Dragon Hot Hold and Spin™"/>
        <s v="Infestation"/>
        <s v="Midnight Madness"/>
        <s v="Bigger Bass Bonanza™"/>
        <s v="Vegas High Roller"/>
        <s v="Platinum Bullions"/>
        <s v="Guardian of Ra"/>
        <s v="Absolootly Mad: Mega Moolah"/>
        <s v="Mystery Reels"/>
        <s v="Scarab Kingdom"/>
        <s v="Starlight Kiss"/>
        <s v="Happy Rooster"/>
        <s v="Bust The Bank"/>
        <s v="Page of Fortune™ Deluxe"/>
        <s v="Karen Maneater"/>
        <s v="Tropical 7 Fruits"/>
        <s v="Infinite Blackjack"/>
        <s v="Money Heat"/>
        <s v="Cyber Wolf"/>
        <s v="Winterberries"/>
        <s v="Volatile Slot"/>
        <s v="Cai Shen 888"/>
        <s v="Crystal Golem"/>
        <s v="Tanzakura"/>
        <s v="Rise of the Genie™"/>
        <s v="Loot the Train"/>
        <s v="Massive Luck"/>
        <s v="Wild Wild Chest"/>
        <s v="Powerspin"/>
        <s v="Macau High Roller"/>
        <s v="Sugar Rush Mobile"/>
        <s v="Celestial Gems"/>
        <s v="Cabaret"/>
        <s v="The Sky Dragons"/>
        <s v="Cai Shen 88"/>
        <s v="Divine Lotus"/>
        <s v="Pearl Diver 2: Treasure Chest"/>
        <s v="Super Dragon Tiger"/>
        <s v="Speed Baccarat N"/>
        <s v="Cash-o-Matic"/>
        <s v="Book of Duat"/>
        <s v="Electric Nights"/>
        <s v="Rise of Maya"/>
        <s v="Mighty Hat Mine O'Mine™"/>
        <s v="Diamond Wins: Hold &amp; Win"/>
        <s v="Payday Megaways™"/>
        <s v="Royal League Book of Raider"/>
        <s v="Shah Mat"/>
        <s v="Scratchy Big"/>
        <s v="Cazino Cosmos"/>
        <s v="Lucky Dragon Boat"/>
        <s v="Age of Asgard"/>
        <s v="Pyramid: Quest for Immortality Mobile"/>
        <s v="Brides of Dracula: Hold &amp; Win"/>
        <s v="African Quest"/>
        <s v="Gladiator Legends"/>
        <s v="Wolf Power Megaways"/>
        <s v="Brothers kingdom"/>
        <s v="Video Bingo - Bikers"/>
        <s v="Aztec Twist"/>
        <s v="Slot Boss"/>
        <s v="Gorilla Kingdom"/>
        <s v="Candy Boom"/>
        <s v="5 Super Sevens &amp; Fruits"/>
        <s v="Riches in the Rough"/>
        <s v="Mega Greatest Catch"/>
        <s v="East Coast vs West Coast"/>
        <s v="Mysterious Pyramid"/>
        <s v="Mystic Joker"/>
        <s v="Era of Dragons"/>
        <s v="John Hunter and the Mayan Gods™"/>
        <s v="Sizzling Kingdom™: Bison"/>
        <s v="Icy Gems"/>
        <s v="Pirate Gold™"/>
        <s v="Pearl Diver"/>
        <s v="Juicy Joker Mega Moolah"/>
        <s v="6 Wild Sharks"/>
        <s v="Dragon Prophecy"/>
        <s v="Arrival"/>
        <s v="Starlight Princess Mobile"/>
        <s v="Elephant Treasure"/>
        <s v="Book of Pharaon HD"/>
        <s v="Maze Escape Megaways™"/>
        <s v="Wolf Fang – Golden Sands"/>
        <s v="More Dragon Ladies"/>
        <s v="Super X™"/>
        <s v="Volcano Rising"/>
        <s v="#Alice and the Mad Respin Party"/>
        <s v="American Roulette"/>
        <s v="Rome: Caesar's Glory"/>
        <s v="Book of Gold: Multichance"/>
        <s v="Fruit Vegas"/>
        <s v="BlackJack Creed D"/>
        <s v="Dragons Wild"/>
        <s v="Scratch’em"/>
        <s v="Space Miners"/>
        <s v="Super Hot Bingo"/>
        <s v="Sunny Sevens"/>
        <s v="Dynamite Riches"/>
        <s v="Cyberslot Megaclusters"/>
        <s v="50 Lines Of War"/>
        <s v="Zeus Rush Fever Deluxe"/>
        <s v="Side Bet City"/>
        <s v="Mayan Fire"/>
        <s v="Panther's Reign Mobile"/>
        <s v="Dawn of the Incas"/>
        <s v="Rich Geyser"/>
        <s v="Dungeon Quest"/>
        <s v="European Roulette"/>
        <s v="Captain Golds Fortune"/>
        <s v="Magic Money Maze"/>
        <s v="Riot"/>
        <s v="Legend of Cleopatra Megaways"/>
        <s v="BlackJack 16"/>
        <s v="8 Tigers Gold Megaways"/>
        <s v="Deco Diamonds Deluxe"/>
        <s v="Maze: Desire for Power"/>
        <s v="Golden Fish Tank 2 Gigablox"/>
        <s v="Warlock's Book"/>
        <s v="Andar Bahar"/>
        <s v="Wheel Of Fortune"/>
        <s v="Legend of the Golden Monkey"/>
        <s v="Dice"/>
        <s v="Super Fortune Dragon"/>
        <s v="Fire N' Fortune"/>
        <s v="It's bananas!"/>
        <s v="Diamond Fruits"/>
        <s v="Dice Tronic"/>
        <s v="Legend of Loki"/>
        <s v="Magic Wilds"/>
        <s v="Lucky Scarabs"/>
        <s v="Pride of Persia Empire Treasures™"/>
        <s v="Goal"/>
        <s v="The Grand Galore"/>
        <s v="Egyptian Sun"/>
        <s v="Bushido Ways xNudge"/>
        <s v="Scarab Boost"/>
        <s v="Goddess of Lotus"/>
        <s v="Lucky Valentine"/>
        <s v="Rainbrew"/>
        <s v="Honey Hunter"/>
        <s v="Warlords: Crystals of Power"/>
        <s v="Solfire"/>
        <s v="Lake's Five"/>
        <s v="Blackjack (3 Box)"/>
        <s v="5 Lions Megaways™"/>
        <s v="Trojan Horse Tiny Heroes"/>
        <s v="Dark Vortex"/>
        <s v="Panther's Reign"/>
        <s v="Book of Vlad"/>
        <s v="Vegas Downtown Blackjack"/>
        <s v="Vip European Roulette"/>
        <s v="Egypt Gods"/>
        <s v="The Big Game Hold ‘n’ Link"/>
        <s v="Infectious 5 xWays"/>
        <s v="Lucky Streak 3"/>
        <s v="California Gold Rush"/>
        <s v="Korean Speaking Speed Blackjack"/>
        <s v="Book of Light"/>
        <s v="Highway Fortune"/>
        <s v="Fist of Gold"/>
        <s v="Fortune of Giza™"/>
        <s v="Baccarat E08"/>
        <s v="Snow White"/>
        <s v="Go Panda"/>
        <s v="Mega Burning Wins"/>
        <s v="Double Flame"/>
        <s v="Jewel Bang"/>
        <s v="Wild Catch"/>
        <s v="First Love"/>
        <s v="Juicy Spins"/>
        <s v="Queen Of Ice"/>
        <s v="ZEUS"/>
        <s v="Diamond Strike™"/>
        <s v="Might of Ra™"/>
        <s v="License to Win"/>
        <s v="Mayan Magic"/>
        <s v="Vegas Triple Pay Deluxe"/>
        <s v="Rocky's Gold"/>
        <s v="Super Andar Bahar"/>
        <s v="Piggy Cash"/>
        <s v="Medal Winner Megaways"/>
        <s v="Zaida's Fortune"/>
        <s v="Nirvana"/>
        <s v="Eye of Gold"/>
        <s v="Tomb of Akhenaten"/>
        <s v="Vampires vs Wolves™"/>
        <s v="Gonzo's Quest Mobile"/>
        <s v="Asgard™"/>
        <s v="Dark Fortress"/>
        <s v="Roulette Azure"/>
        <s v="MexoMax!"/>
        <s v="Poseidon's Rising"/>
        <s v="Mystery of Long Wei"/>
        <s v="Richy Panda"/>
        <s v="Big Bass Bonanza Mobile"/>
        <s v="Fire Hot 100™"/>
        <s v="Treasure Heroes"/>
        <s v="Esqueleto Explosivo 2"/>
        <s v="Fa Fa Spin Megaways™"/>
        <s v="Gates of Valhalla™"/>
        <s v="Gemz Grow"/>
        <s v="Dragon Boat"/>
        <s v="Medusa's Golden Gaze"/>
        <s v="Hand of Anubis"/>
        <s v="Sam on the Beach"/>
        <s v="Castle Builder II"/>
        <s v="Book of Piggy Bank"/>
        <s v="Tasty Treats"/>
        <s v="Anksunamun: the queen of Egypt"/>
        <s v="True Grit Redemption"/>
        <s v="The Invisible Man"/>
        <s v="Gods of Giza"/>
        <s v="Hit the Gold!"/>
        <s v="Ocean King's Treasure"/>
        <s v="Abby and the Witch"/>
        <s v="Genesis Island"/>
        <s v="Fortress Charge"/>
        <s v="Lost City of Incas"/>
        <s v="Temple of Luxor"/>
        <s v="Atlantis Cash Collect™"/>
        <s v="Harlequin Carnival xNudge"/>
        <s v="Solar Snap"/>
        <s v="Cubes"/>
        <s v="Frogs Scratch"/>
        <s v="Bee Hive Bonanza Mobile"/>
        <s v="Golden Pot"/>
        <s v="Buffalo Hunter"/>
        <s v="BlackJack Creed M"/>
        <s v="Aztec Bonanza™"/>
        <s v="Space Conquest"/>
        <s v="Dreamzone"/>
        <s v="Three Little Pigs"/>
        <s v="Legendary Excalibur"/>
        <s v="Sticky Bandits"/>
        <s v="Roulette B Aurum"/>
        <s v="The Primeval Rain forest"/>
        <s v="Demi Gods II"/>
        <s v="Viking Clash"/>
        <s v="Mining Fever"/>
        <s v="Spinions X-mas Party"/>
        <s v="Aztec Expedition™ ThunderShots™"/>
        <s v="Jewel Scarabs"/>
        <s v="Sweet Bonanza"/>
        <s v="Ivanhoe"/>
        <s v="Enter The Vault"/>
        <s v="Lightning Roulette"/>
        <s v="Triple Dragons"/>
        <s v="Fairy Gate"/>
        <s v="Fiery Kirin"/>
        <s v="Teutoburg"/>
        <s v="Vampires Tale"/>
        <s v="Super 7s™"/>
        <s v="Dream Car Speed"/>
        <s v="Scratch Gold"/>
        <s v="Esqueleto Explosivo 2 Mobile"/>
        <s v="Wild Hop&amp;Drop Mobile"/>
        <s v="Sweet Bonanza Xmas Mobile"/>
        <s v="Lucky Cat"/>
        <s v="Opal Fruits"/>
        <s v="Candy Dreams: Sweet Planet Bonus Buy"/>
        <s v="The Magic Cauldron - Enchanted Brew™"/>
        <s v="Fruits of Luxor"/>
        <s v="Temple Cats"/>
        <s v="Dragon’s Nest"/>
        <s v="Crystal Crater"/>
        <s v="88 Lucky Charms"/>
        <s v="Puss'N Boots"/>
        <s v="Blackjack Classic 67"/>
        <s v="Front Side Spins"/>
        <s v="Big Blox"/>
        <s v="Mystic Panther Treasures of the Wild™ Mobile"/>
        <s v="Oktoberfest"/>
        <s v="Demi Gods II Christmas Edition"/>
        <s v="XXXTreme Lightning Roulette"/>
        <s v="The Mummy Win Hunters EPICWAYS"/>
        <s v="Royal Goose"/>
        <s v="Beer Party"/>
        <s v="Black Jack"/>
        <s v="Tiger Warrior"/>
        <s v="Jack O'Lantern vs The Headless Horseman"/>
        <s v="Daniela Blume Golden Throne"/>
        <s v="Sugar Rush"/>
        <s v="Twisted Turbine"/>
        <s v="Power of Thor™ Megaways™"/>
        <s v="Wizardry"/>
        <s v="Dazzle Me"/>
        <s v="Honeymooners"/>
        <s v="Prohibition"/>
        <s v="TRICK 'O' TREAT"/>
        <s v="Golf Champions"/>
        <s v="Amazing Link™ Bounty"/>
        <n v="888"/>
        <s v="Legend of Ra"/>
        <s v="Book Of Souls"/>
        <s v="Five Star"/>
        <s v="Sevens High Mobile"/>
        <s v="Star Pirates Code™"/>
        <s v="Chinese Wilds"/>
        <s v="Gems Bonanza Mobile"/>
        <s v="Fast &amp; Sexy"/>
        <s v="Fortunium"/>
        <s v="Emerald Diamond"/>
        <s v="Money From Mars"/>
        <s v="Wild Berry"/>
        <s v="Splendour Forest"/>
        <s v="Book of Gold: Symbol Choice"/>
        <s v="Book of Juno"/>
        <s v="Twerk"/>
        <s v="Spirit of Egypt: Hold and Win"/>
        <s v="Majestic King - Christmas Edition"/>
        <s v="Lucky Dolphin"/>
        <s v="Gun Slinger"/>
        <s v="Bulls Run Wild"/>
        <s v="Emerald King™"/>
        <s v="My Lord"/>
        <s v="The Amazing Money Machine™"/>
        <s v="Cash Vault II"/>
        <s v="Fortune Cats Golden Stacks Mobile"/>
        <s v="Heroes' Gathering"/>
        <s v="15 Armadillos"/>
        <s v="Pirates of the Mediterranean Remastered"/>
        <s v="Erik the Red"/>
        <s v="Wild Hop&amp;Drop"/>
        <s v="Buffalo King Megaways™"/>
        <s v="Golden Yak"/>
        <s v="The Explorer's Quest"/>
        <s v="Free Bet Blackjack"/>
        <s v="Dr. Frankenstein"/>
        <s v="Lucky Mine"/>
        <s v="Slot Vegas Fully Loaded"/>
        <s v="Bicicleta"/>
        <s v="Sultans tale"/>
        <s v="Itero"/>
        <s v="Majestic King"/>
        <s v="Goddess Of Lotus - 10 Lines"/>
        <s v="Midas Gold"/>
        <s v="Sugar Smash"/>
        <s v="Panda Fortune 2™"/>
        <s v="Cabin Crashers"/>
        <s v="Mayan Gold"/>
        <s v="Triple Panda"/>
        <s v="Space Traders"/>
        <s v="Xmas Collection 40 Lines"/>
        <s v="Lucky Koi"/>
        <s v="Story Of The Samurai – The last Rōnin"/>
        <s v="Irish Reels"/>
        <s v="Hot Slot"/>
        <s v="6+ Poker"/>
        <s v="Crown of Valor"/>
        <s v="Immersive Roulette"/>
        <s v="Starlight Princess"/>
        <s v="Dancing Fever"/>
        <s v="BloodShot"/>
        <s v="Aztec Magic Megaways"/>
        <s v="Roulette Auto Speed Aurum"/>
        <s v="Manhattan Goes Wild"/>
        <s v="Africa Gold 2"/>
        <s v="Joker Bombs"/>
        <s v="Finn's Golden Tavern"/>
        <s v="BEYOND CRYSTAL POWER"/>
        <s v="Beauty and the Beast"/>
        <s v="Crazy Donuts"/>
        <s v="Book of Gold: Classic"/>
        <s v="Merlin's Tower"/>
        <s v="Extra Juicy Megaways™"/>
        <s v="Hot Chilli™"/>
        <s v="Wild Bullets"/>
        <s v="Bounty Hunter"/>
        <s v="Chaos Crew"/>
        <s v="Pop"/>
        <s v="Iceland SA"/>
        <s v="Candy Dreams"/>
        <s v="Cash Vault I"/>
        <s v="Gold Rush"/>
        <s v="Wolf Street"/>
        <s v="Football Studio"/>
        <s v="Hidden Valley HD"/>
        <s v="Korean Dealer Lightning Roulette"/>
        <s v="Goddesses of Zeus"/>
        <s v="Book of Nile: Lost Chapter"/>
        <s v="The King of Heroes"/>
        <s v="Love Lab HD"/>
        <s v="The Fortune Pig"/>
        <s v="Desert Shark"/>
        <s v="John Hunter and the Book of Tut™ Mobile"/>
        <s v="Jingle Bell Jackpots"/>
        <s v="Totem Lightning Power Reels"/>
        <s v="Books &amp; Bounties"/>
        <s v="5 Fortune Dragons"/>
        <s v="Joker Slot"/>
        <s v="The Wizard of Oz"/>
        <s v="Charming Gold Hold n Link"/>
        <s v="Fruit Stack Mega Wheel"/>
        <s v="Cubes 2"/>
        <s v="Crystals Digger"/>
        <s v="Mermaids Love"/>
        <s v="Hazakura Ways"/>
        <s v="Snake Arena"/>
        <s v="Book of Golden Sands Mobile"/>
        <s v="Blackjack Vision H"/>
        <s v="Wild Bazaar Mobile"/>
        <s v="Baccarat C"/>
        <s v="Midas Golden Touch Mobile"/>
        <s v="Epic Joker"/>
        <s v="Gems Bonanza"/>
        <s v="Warrior Graveyard xNudge"/>
        <s v="Medusa Hunt"/>
        <s v="Big Fishing"/>
        <s v="Steam Tower Mobile"/>
        <s v="Princess and Dwarfs"/>
        <s v="Wild Buffalo Hold n Link"/>
        <s v="Magic treasures of Egypt"/>
        <s v="God of Twilight"/>
        <s v="Power of Gods"/>
        <s v="Fire Blaze™: Sisters Gift™"/>
        <s v="Prosperity Ox"/>
        <s v="Solar Temple"/>
        <s v="Golden Fish Tank"/>
        <s v="Buffalo King Megaways Mobile"/>
        <s v="Madame Destiny Megaways"/>
        <s v="Lucky Dragons™"/>
        <s v="Golden Lotus SE"/>
        <s v="Royal Mint"/>
        <s v="Out of the Ice"/>
        <s v="Book Of Riches Deluxe"/>
        <s v="Ivan and the Immortal King"/>
        <s v="Ninja Ways"/>
        <s v="Dragon Gong"/>
        <s v="Warrior Ways Mobile"/>
        <s v="No Comm Speed Baccarat C"/>
        <s v="Dream Wheel"/>
        <s v="Divine Fortune Megaways"/>
        <s v="John Hunter and the Aztec Treasure™"/>
        <s v="Ocean's Treasure"/>
        <s v="Tractor Beam"/>
        <s v="The Great Chicken Escape™"/>
        <s v="Golden 7 Fruits"/>
        <s v="Gem Rocks"/>
        <s v="Stellar Portals"/>
        <s v="Fruit Strike"/>
        <s v="The Sand Princess"/>
        <s v="King of Kings"/>
        <s v="Samurai Way"/>
        <s v="The Ninja"/>
        <s v="Wild West Gold Mobile"/>
        <s v="Golden Gods"/>
        <s v="Forest Rush"/>
        <s v="Phantasmic Fortunes"/>
        <s v="Marching Legions"/>
        <s v="The Dog House Megaways Mobile"/>
        <s v="Reel Talent"/>
        <s v="Scratch Match"/>
        <s v="Better Wilds™"/>
        <s v="Alive! Megaways"/>
        <s v="Caribbean Beach Poker Mobile"/>
        <s v="Instant Roulette"/>
        <s v="Crazy Jelly"/>
        <s v="Rise of Egypt Deluxe"/>
        <s v="Crazy Bomber"/>
        <s v="Empty the Bank!™"/>
        <s v="Golden Monkey"/>
        <s v="Richy Witchy"/>
        <s v="Jungle Gorilla™"/>
        <s v="Big Prosperity SA"/>
        <s v="Golden Offer"/>
        <s v="Safari"/>
        <s v="Rainbow HD"/>
        <s v="Barnyard Bonanza"/>
        <s v="Lucky Cai Shen"/>
        <s v="Jokers Treasure Exclusive"/>
        <s v="Ali Baba's Luck Megaways™"/>
        <s v="Legend of the White Snake"/>
        <s v="Gold Panther Maxways"/>
        <s v="The Wiz"/>
        <s v="Joker’s Coins: Hold and Win"/>
        <s v="Buffalo Power Megaways"/>
        <s v="Durian Dynamite"/>
        <s v="Piggy Riches Mobile"/>
        <s v="Ares God of War"/>
        <s v="Sweet Bakery"/>
        <s v="Snakes and Ladders Megadice™"/>
        <s v="Christmas Carol Megaways Mobile"/>
        <s v="Big Cat Rescue MegaWays™"/>
        <s v="Colossal Cash Zone™"/>
        <s v="Ice Wolf"/>
        <s v="Chinese Tigers"/>
        <s v="Phoenix Sun"/>
        <s v="Golden Lotus"/>
        <s v="Legion X"/>
        <s v="Warrior Ways"/>
        <s v="High street Heist"/>
        <s v="Extra Super Hot BBQ"/>
        <s v="Carnaval do Rio"/>
        <s v="Immortal Romance"/>
        <s v="Greedy Wolf Mobile"/>
        <s v="Silver Seas"/>
        <s v="Riot 2: burn and blow"/>
        <s v="Jewel Twist"/>
        <s v="Nights Of Fortune"/>
        <s v="The One Armed Bandit"/>
        <s v="Sticky Bandits 3 Most Wanted"/>
        <s v="Beef Lightning MEGAWAYS™"/>
        <s v="Cosmic Cash™"/>
        <s v="Loco Habanero"/>
        <s v="Poker Ways"/>
        <s v="Tiger Scratch"/>
        <s v="Super Twister"/>
        <s v="Mayan Blocks™"/>
        <s v="Wild Thirst"/>
        <s v="Fruit Macau"/>
        <s v="Bumble Bee"/>
        <s v="Gold Cash Big Spins Mobile"/>
        <s v="Madame Destiny Megaways Mobile"/>
        <s v="Divine Fortune Megaways Mobile"/>
        <s v="Lion's Pride"/>
        <s v="Great Gems"/>
        <s v="Thor"/>
        <s v="Joker Stoker"/>
        <s v="Mahjong Master"/>
        <s v="Journey to the West"/>
        <s v="Cut the Grass"/>
        <s v="Divine Dragon: Hold and Win"/>
        <s v="Money Come In"/>
        <s v="Starburst Mobile"/>
        <s v="Wild Buffalo"/>
        <s v="Midnight Marauder"/>
        <s v="Golden Tree"/>
        <s v="Lucky Money"/>
        <s v="Big Boom Riches"/>
        <s v="Book of Gold: Double Chance"/>
        <s v="Three Lucky Stars"/>
        <s v="Prosperity Gods"/>
        <s v="Hall Of The Mountain King"/>
        <s v="Dead or Alive 2 Mobile"/>
        <s v="Emerald's Infinity Reels™"/>
        <s v="First Person Roulette"/>
        <s v="Elemental Gems Megaways™"/>
        <s v="Seasons"/>
        <s v="Sakura Wind"/>
        <s v="The Hand of Midas Mobile"/>
        <s v="Crystal Quest : DEEP JUNGLE"/>
        <s v="Hunting Treasures Christmas Edition"/>
        <s v="Red Hot Slot"/>
        <s v="Monkey's Gold: xPays"/>
        <s v="Buffalo 50"/>
        <s v="Moon Goddess"/>
        <s v="Ho Yeah Monkey"/>
        <s v="Aztec Spell"/>
        <s v="Adventures of Li'l Red"/>
        <s v="Hot and Heavy"/>
        <s v="Golden Dynasty"/>
        <s v="Buffalo Rising Megaways All Action"/>
        <s v="Hi Lo"/>
        <s v="Age Of The Gods™ Norse: Book of Dwarves™"/>
        <s v="Da Vinci's Treasure™"/>
        <s v="Dinosaur Rage Mobile"/>
        <s v="Yum Yum Powerways™"/>
        <s v="Avalon"/>
        <s v="Fairy Dust"/>
        <s v="Star Bounty™"/>
        <s v="Starspell"/>
        <s v="Big Bass Bonanza"/>
        <s v="Star Pops"/>
        <s v="Sweet Success Megaways"/>
        <s v="Great 88"/>
        <s v="Genie Jackpots Wishmaker"/>
        <s v="Joker's Treasure"/>
        <s v="Classic Speed Blackjack 44 MOB"/>
        <s v="No Commission Speed Baccarat 1"/>
        <s v="Abundance Spell"/>
        <s v="Chinese Opera"/>
        <s v="Gonzo’s Gold"/>
        <s v="Lost City of the Djinn Mobile"/>
        <s v="Mermaid"/>
        <s v="Bomb Bonanza™"/>
        <s v="Golden Genie and the Walking Wilds"/>
        <s v="Barn Festival"/>
        <s v="Big Bad Wolf"/>
        <s v="Buffalo Power Megaways Mobile"/>
        <s v="Fire Hot 5™"/>
        <s v="Treasure Tracks"/>
        <s v="Tiki Fruits Totem Frenzy"/>
        <s v="Fortune Lions"/>
        <s v="Joker Poker"/>
        <s v="Princess Wang"/>
        <s v="Octobeer Fortunes Mobile"/>
        <s v="Treasure Skyland"/>
        <s v="Crazy Halloween"/>
        <s v="Victorious"/>
        <s v="Aztec Fire"/>
        <s v="Da Ji Da Li"/>
        <s v="Gator Gold Deluxe Gigablox"/>
        <s v="Bull Fever"/>
        <s v="Demi Gods II 15 Lines Series"/>
        <s v="Nero's Fortune"/>
        <s v="Candy Pop"/>
        <s v="Creed A"/>
        <s v="21 Burn Blackjack"/>
        <s v="Mega Moolah"/>
        <s v="Lucie's cats"/>
        <s v="Down the Rails™"/>
        <s v="Reel Gems Deluxe"/>
        <s v="Night Queen"/>
        <s v="Wolf Gold™"/>
        <s v="Luxury Garage"/>
        <s v="Dragons' Awakening"/>
        <s v="Frutz"/>
        <s v="Grand Express - Action Class"/>
        <s v="The ReSpinners"/>
        <s v="Multiplier Odyssey"/>
        <s v="Book of Shadows"/>
        <s v="Dream Diver"/>
        <s v="Vegas Nights"/>
        <s v="Big Wild Buffalo"/>
        <s v="Earth God"/>
        <s v="Emperor Dragon Tiger"/>
        <s v="Hot Safari™"/>
        <s v="Diamond Heist: Hold &amp; Win"/>
        <s v="Beat the Beast: Griffin´s Gold Mobile"/>
        <s v="Blazing Tiger"/>
        <s v="Lucky Leaves 9 Lines"/>
        <s v="Dead or Alive 2"/>
        <s v="Farm Madness"/>
        <s v="Jousting Wilds"/>
        <s v="Zombie Land"/>
        <s v="Fruits Deluxe"/>
        <s v="Rich &amp; Happy"/>
        <s v="Wolf Fang"/>
        <s v="Royal Potato Mobile"/>
        <s v="Penguin City"/>
        <s v="Orient Express"/>
        <s v="7 Sins"/>
        <s v="Merlin's Fortune"/>
        <s v="Stick Em"/>
        <s v="PowerPlay: Mayan Blocks™"/>
        <s v="Wish Me Luck"/>
        <s v="Van Gogh"/>
        <s v="Bounty Belles"/>
        <s v="Magic Crystals"/>
        <s v="Ways Boost™: Hot Gem's™ Xtreme"/>
        <s v="Huga Chaga"/>
        <s v="Gems N Jewels"/>
        <s v="Tomb of the King"/>
        <s v="Monopoly Big Baller"/>
        <s v="Money Cart 2"/>
        <s v="Tiger's Glory Mobile"/>
        <s v="King of Cats"/>
        <s v="Dragons Luck Megaways"/>
        <s v="Santa Claus"/>
        <s v="Wild Buccaneers Megaways™"/>
        <s v="Cleocatra™"/>
        <s v="Crystal Quest: Arcane Tower"/>
        <s v="Sun of Ra"/>
        <s v="Chilli Pop"/>
        <s v="Pink Elephants 2"/>
        <s v="Jackpot Lab"/>
        <s v="Hand of Anubis Mobile"/>
        <s v="Classic Speed Blackjack 10"/>
        <s v="Solar Eclipse"/>
        <s v="Stacks O'Gold"/>
        <s v="Fishing Kingdom"/>
        <s v="Blackjack Azure D Mobile"/>
        <s v="Three Heroes"/>
        <s v="Peek Baccarat"/>
        <s v="Live Streaming Star"/>
        <s v="Beat the Beast: Mighty Sphinx"/>
        <s v="Gryphon's Castle"/>
        <s v="Beat the Beast: Kraken’s Lair"/>
        <s v="Arthur's Fortune"/>
        <s v="Ocean Fortune"/>
        <s v="Troll's Gold"/>
        <s v="Tomb of Dead: Power 4 slots"/>
        <s v="Bamboo Fortune"/>
        <s v="Thor of Asgard"/>
        <s v="Diamond Hunt"/>
        <s v="Journey to the Wild"/>
        <s v="Pearl Beauty"/>
        <s v="European Roulette Christmas Edition"/>
        <s v="88 Fortune Cats"/>
        <s v="1429 Uncharted Seas"/>
        <s v="Wildfire Wins Mobile"/>
        <s v="Punk Rocker xWays®"/>
        <s v="Sweet Bonanza Xmas"/>
        <s v="Parrots Rock"/>
        <s v="Big Bass Splash Mobile"/>
        <s v="Mucho Loco Habanero"/>
        <s v="Kingmaker Fully Loaded"/>
        <s v="Legend of Dragons"/>
        <s v="Hall Of The Mountain King Mobile"/>
        <s v="Wild Nords"/>
        <s v="Gold Rush Cowboy"/>
        <s v="Book Of Skulls"/>
        <s v="Baccarat - table A01 Mobile"/>
        <s v="Spring Blossom"/>
        <s v="Blackjack 24 - Azure"/>
        <s v="Avatars: Gateway Guardians"/>
        <s v="French Roulette Gold"/>
        <s v="Dolphins Treasure"/>
        <s v="Buffalo Hold and Win"/>
        <s v="Queen of Atlantis™"/>
        <s v="Sherlock Bones"/>
        <s v="Beat the Beast: Griffin´s Gold"/>
        <s v="Phoenix Fire Power Reels"/>
        <s v="Divine Dreams Mobile"/>
        <s v="Dragons' Queen"/>
        <s v="Extreme Texas Holdem"/>
        <s v="Little Red Riding Hood"/>
        <s v="Golden Joker Dice"/>
        <s v="Book of Museum"/>
        <s v="Taco Brothers"/>
        <s v="Power Blackjack"/>
        <s v="Neptune's Fortune Megaways"/>
        <s v="Fruit Disco: Mega Stacks"/>
        <s v="Candy Dreams: Sweet Planet"/>
        <s v="Scarab Temple"/>
        <s v="Arto &amp; The Seven Deadly Spins Megaways™"/>
        <s v="Silverback Gold Mobile"/>
        <s v="Caishen"/>
        <s v="Red Cliff"/>
        <s v="Wolf Haven"/>
        <s v="Mega Flip"/>
        <s v="Fruit Stack Deluxe"/>
        <s v="Lucky Streak MK2"/>
        <s v="Lucky Jungle 1024"/>
        <s v="Classic Speed Blackjack 38"/>
        <s v="Jackpot Quest"/>
        <s v="Big Game"/>
        <s v="Wild Tome of the Woods"/>
        <s v="Wolf Legend Megaways"/>
        <s v="Blackjack Creed H"/>
        <s v="Wilhelm Tell"/>
        <s v="BlackJack Creed T"/>
        <s v="BlackJack Creed I"/>
        <s v="Classic Speed Blackjack 40"/>
        <s v="Heroes"/>
        <s v="Pandas Go Wild"/>
        <s v="Sugar Party"/>
        <s v="Baccarat Mobile"/>
        <s v="Live Blackjack C"/>
        <s v="Candy Candy"/>
        <s v="Dragon's Fire"/>
        <s v="Medallion Megaways™"/>
        <s v="Imperial Wealth"/>
        <s v="Story Of Medusa"/>
        <s v="Poseidons Treasure"/>
        <s v="Golden Gallina"/>
        <s v="Mega Pyramid"/>
        <s v="Eye of the Storm™"/>
        <s v="C Punk 5k"/>
        <s v="Floating Dragon™"/>
        <s v="Euphoria™"/>
        <s v="Neptune's Riches: Ocean of Wilds"/>
        <s v="5 Reel Fire!"/>
        <s v="Extra Juicy™"/>
        <s v="Big Bass Splash"/>
        <s v="Speed Baccarat H"/>
        <s v="Fruity Sevens"/>
        <s v="Money Mouse"/>
        <s v="Arabian Tales"/>
        <s v="Loco The Monkey Mobile"/>
        <s v="LOT Land Of Trolls"/>
        <s v="Zeus the Thunderer"/>
        <s v="Wild Toro II"/>
        <s v="Night Trax"/>
        <s v="Dragon Gold SA"/>
        <s v="Wild Beach Party"/>
        <s v="Golden Castle"/>
        <s v="Golden Savanna"/>
        <s v="Twin Fruits of Olympus"/>
        <s v="PowerPlay: Panther Pays™"/>
        <s v="Gladiators Go Wild"/>
        <s v="88 Dragons Bounty"/>
        <s v="Fishing Expedition"/>
        <s v="Royal Potato"/>
        <s v="Signs Of Fortune"/>
        <s v="Fortune Circus"/>
        <s v="Time Travel Tigers"/>
        <s v="Pan Fairy"/>
        <s v="The Pig Wizard Megaways"/>
        <s v="Plinko Mobile"/>
        <s v="Pirate's Gold"/>
        <s v="Legacy of Ra Megaways"/>
        <s v="Artefacts - Vault of Fortune"/>
        <s v="Phoenix Forge™"/>
        <s v="Stars of Orion"/>
        <s v="Book of Sun"/>
        <s v="Christmas Fortune"/>
        <s v="Tiger’s Charms"/>
        <s v="Majestic Mysteries Power Reels™"/>
        <s v="3 Corsairs"/>
        <s v="Dia De Los Muertos"/>
        <s v="Siren's Treasures"/>
        <s v="Gates Of Hell"/>
        <s v="Wild Robo Factory"/>
        <s v="Unicorn Forest"/>
        <s v="Willy's Hot Chillies"/>
        <s v="Sevens Black vs Red"/>
        <s v="Candy Storm"/>
        <s v="The Hand of Midas™"/>
        <s v="Rocket Reels"/>
        <s v="Crusader"/>
        <s v="Io"/>
        <s v="Book of Spies: Mission X"/>
        <s v="7 &amp; Hot Fruits"/>
        <s v="Let It Snow"/>
        <s v="Crystal Golem Mobile"/>
        <s v="Tumble Dwarf"/>
        <s v="Wild Water"/>
        <s v="Blood Suckers Mobile"/>
        <s v="Dead or Alive Mobile"/>
        <s v="Dwarven Gold Deluxe™"/>
        <s v="Fire Forge"/>
        <s v="Tiger Temple"/>
        <s v="Jack and the Beanstalk Mobile"/>
        <s v="Magical Mirror"/>
        <s v="Fruit Party 2™"/>
        <s v="Solar Queen"/>
        <s v="Book of Myth"/>
        <s v="Big Fin Bay"/>
        <s v="Hi Lo Mobile"/>
        <s v="Irish Coins"/>
        <s v="Shifting Seas"/>
        <s v="Dragon Scroll XL™"/>
        <s v="Crystal Strike"/>
        <s v="Gods Of Asgard Megaways™"/>
        <s v="Fortune God"/>
        <s v="Pirate Kingdom MegaWays"/>
        <s v="Magical Wolf"/>
        <s v="Break Da Bank Again™ MEGAWAYS™"/>
        <s v="Royal Katt"/>
        <s v="Mystic Orbs"/>
        <s v="Triple Dragons™"/>
        <s v="BlackJack Creed J"/>
        <s v="Perfect Pairs 21+3 Blackjack (5 Box) Low Stakes"/>
        <s v="Yokozuna Clash"/>
        <s v="Gorilla Kingdom Mobile"/>
        <s v="Jungle King"/>
        <s v="Inferno Gladiator"/>
        <s v="Totem Lightning"/>
        <s v="Festive Lion"/>
        <s v="Shining King Megaways™"/>
        <s v="Diamond Rush"/>
        <s v="Wild Krakatoa"/>
        <s v="Hot to Burn Extreme"/>
        <s v="Midas Golden Touch"/>
        <s v="Nitropolis"/>
        <s v="Divine Fire"/>
        <s v="Barbarians Gold"/>
        <s v="Book of Amaterasu"/>
        <s v="The Dog House Mobile"/>
        <s v="Pirate’s Charm"/>
        <s v="Divine Ways"/>
        <s v="El Paso Gunfight xNudge"/>
        <s v="Christmas Megaways"/>
        <s v="Wild Wet Win"/>
        <s v="Greedy Wolf™"/>
        <s v="Book Of Clovers"/>
        <s v="Pirate King"/>
        <s v="Golden Kingdom"/>
        <s v="Dragon Strike Mobile"/>
        <s v="Yokai Village"/>
        <s v="Mystery Motel"/>
        <s v="Dragon Blast"/>
        <s v="Chi"/>
        <s v="Shifting Seas Mobile"/>
        <s v="Blackjack 34 - The Club"/>
        <s v="Giant Fish Hunter"/>
        <s v="King Pharaoh"/>
        <s v="Lucky Wizard"/>
        <s v="Ice Ice Yeti"/>
        <s v="Lucky Score"/>
        <s v="LilithPassion Christmas Edition"/>
        <s v="Fortune Turtle"/>
        <s v="Lemur Does Vegas"/>
        <s v="Queen of Gods™"/>
        <s v="Legacy Of Gods Megaways"/>
        <s v="Dim Sum Prize"/>
        <s v="Dragon Horn"/>
        <s v="Frog's Gift™"/>
        <s v="5 Lions Megaways Mobile"/>
        <s v="Dead or Alive 2 Feature Buy"/>
        <s v="The Dog House Megaways™"/>
        <s v="African King: Hold 'n' Link"/>
        <s v="Fairy Gate Mobile"/>
        <s v="Wild West Gold Megaways™"/>
        <s v="Fiery Sevens Exclusive"/>
        <s v="5 Fortune SA"/>
        <s v="Wild Booster™"/>
        <s v="Arctic Valor"/>
        <s v="Juicy Fruits Mobile"/>
        <s v="Apache Way"/>
        <s v="Roulette X5"/>
        <s v="Black River Gold"/>
        <s v="Dragon Shard"/>
        <s v="Big Buffalo Megaways"/>
        <s v="Fiery Planet"/>
        <s v="Wild Harlequin"/>
        <s v="Release the Kraken Mobile"/>
        <s v="Jin Chan's Pond of Riches"/>
        <s v="Captain Pirate"/>
        <s v="Treasure Wild™"/>
        <s v="Down the Rails"/>
        <s v="Gates of Babylon Mobile"/>
        <s v="Blood Lust"/>
        <s v="Wild Crowns"/>
        <s v="Golden Beauty™"/>
        <s v="Dice Bingo"/>
        <s v="Thai Blossoms"/>
        <s v="Book of Fallen™"/>
        <s v="Magician's Secrets™"/>
        <s v="Bonus Poker"/>
        <s v="Tahiti Gold"/>
        <s v="Piggy Bank Bills™"/>
        <s v="Christmas Carol Megaways"/>
        <s v="Africa X UP™"/>
        <s v="Dragon Tiger™"/>
        <s v="Buffalo Rising MEGAWAYS™"/>
        <s v="Gold Digger"/>
        <s v="Spaceman™"/>
        <s v="Crocoman"/>
        <s v="Space Force"/>
        <s v="Fire Hot 20™"/>
        <s v="Aztec Pyramids"/>
        <s v="Greedy Wolf"/>
        <s v="Shake Shake Leprechaun"/>
        <s v="Jacks Or Better"/>
        <s v="Speed Roulette"/>
        <s v="Rainbow Jackpots Power Lines"/>
        <s v="Joker Stacks"/>
        <s v="Secret Of ScarabX"/>
        <s v="Fast Blast"/>
        <s v="5 Lions Mobile"/>
        <s v="Mysterious™"/>
        <s v="Lotus Kingdom"/>
        <s v="Wild Chase Tokyo Go"/>
        <s v="Wild Walker™"/>
        <s v="Blackjack Classic 48"/>
        <s v="Lil Devil"/>
        <s v="Cosmic Voyager"/>
        <s v="Blood Suckers II Mobile"/>
        <s v="Gorilla Gold Megaways: Power 4 slots"/>
        <s v="Battle Maidens"/>
        <s v="Book Of Rebirth"/>
        <s v="Princess of Birds"/>
        <s v="Reel Steal"/>
        <s v="Loco The Monkey"/>
        <s v="Snowing Luck"/>
        <s v="Türkçe Lightning Rulet"/>
        <s v="Snow Wild and the 7 Features"/>
        <s v="Da Vinci's Mystery"/>
        <s v="Ascension: Rise to Riches™"/>
        <s v="Baron Bloodmore and the Crimson Castle Mobile"/>
        <s v="Emperor Gate SA"/>
        <s v="Aliya's Wishes"/>
        <s v="Scarab Riches"/>
        <s v="Triple Double Bonus Poker"/>
        <s v="Black Wolf"/>
        <s v="Jungle Spin"/>
        <s v="Sails Of Fortune"/>
        <s v="Book of Souls II: El Dorado"/>
        <s v="Multi Hand - Vegas Downtown Blackjack Gold"/>
        <s v="Buffalo Lightning"/>
        <s v="European Roulette VIP"/>
        <s v="God of Fire Mobile"/>
        <s v="Vikings and Gods 2"/>
        <s v="Win Win"/>
        <s v="Book Of Golden Joker Mobile"/>
        <s v="The Tomb"/>
        <s v="Joker Goes Wild"/>
        <s v="Lion Dance"/>
        <s v="Age Of Pirates"/>
        <s v="Magical lamp"/>
        <s v="Caishen's Cash"/>
        <s v="King of Slots"/>
        <s v="Golden Chicken"/>
        <s v="Stellar Ways"/>
        <s v="Hunting Treasures"/>
        <s v="Hot Triple Sevens"/>
        <s v="Wong Choy SA"/>
        <s v="Ultra Burn™"/>
        <s v="Dragon's Reels HD"/>
        <s v="Mystic Panther Treasures of the Wild™"/>
        <s v="4 Horsemen"/>
        <s v="Nights Of Egypt – Expanded Edition"/>
        <s v="Wild Wheel Big Money"/>
        <s v="Rise Of Werewolves"/>
        <s v="Amun's Book"/>
        <s v="Temple of Heroes"/>
        <s v="Curse of the Mummies"/>
        <s v="Andar Bahar Mobile"/>
        <s v="Might of Ra Mobile"/>
        <s v="Santa™"/>
        <s v="Bamboo Bear"/>
        <s v="Dragon`s Element"/>
        <s v="Safari Adventures"/>
        <s v="Hot Sync Mobile"/>
        <s v="Da Fu Xiao Fu"/>
        <s v="Roma"/>
        <s v="888 Dragons™"/>
        <s v="Racing Wilds"/>
        <s v="Polar Adventure HD"/>
        <s v="Classic Blackjack Gold"/>
        <s v="Mr Chu Tycoon"/>
        <s v="Diamond Explosion 7s"/>
        <s v="Down the Rails Mobile"/>
        <s v="Starburst"/>
        <s v="Sea Emperor"/>
        <s v="Road Rage"/>
        <s v="Sunset Delight"/>
        <s v="Demi Gods III"/>
        <s v="BlackJack Creed A"/>
        <s v="Legend of the Sword"/>
        <s v="Temple of Dead"/>
        <s v="Hot Fiesta™"/>
        <s v="Buffalo Rampage"/>
        <s v="Mental"/>
        <s v="Samba Spins"/>
        <s v="Dracula Awakening"/>
        <s v="Hare vs. Tortoise"/>
        <s v="Mongol Treasures"/>
        <s v="Bee Hive Bonanza"/>
        <s v="Crystal Quest: Arcane Tower Mobile"/>
        <s v="Jade Butterfly™"/>
        <s v="Neon Rush: Splitz"/>
        <s v="Lotus Luck"/>
        <s v="Big Bad Wolf Megaways"/>
        <s v="Legioner"/>
        <s v="Lucky Haunter"/>
        <s v="Lost City of the Djinn"/>
        <s v="Si Ling Megaways"/>
        <s v="Katmandu Gold"/>
        <s v="Hell'Sing"/>
        <s v="Baby Cai Shen"/>
        <s v="Risque Megaways™"/>
        <s v="Toro 7s"/>
        <s v="CanCan Saloon"/>
        <s v="Lucky Koi Exclusive"/>
        <s v="Morgana Megaways™"/>
        <s v="Steam Tower"/>
        <s v="Wanted Dead or a Wild"/>
        <s v="Fire Strike™"/>
        <s v="Hammer of Vulcan Mobile"/>
        <s v="What the FOX! MegaWays™"/>
        <s v="5 Lions Dance™"/>
        <s v="Hot Fiesta"/>
        <s v="The Dog House Megaways"/>
        <s v="Hidden"/>
        <s v="Blood Suckers II"/>
        <s v="Aztec Gems™"/>
        <s v="Pirate JackPots"/>
        <s v="Los Apaches"/>
        <s v="Toshi Video Club"/>
        <s v="Goldilocks Mobile"/>
        <s v="Boom City"/>
        <s v="Dice Duel"/>
        <s v="Big Bass Splash™"/>
        <s v="Pirates' Plenty™ MegaWays™"/>
        <s v="Hot 4 Cash"/>
        <s v="Alice in Adventureland"/>
        <s v="Deuces Wild"/>
        <s v="Dance Party™"/>
        <s v="Folsom Prison"/>
        <s v="Wild Warriors"/>
        <s v="Fruits Deluxe Christmas Edition"/>
        <s v="Mayan Gems"/>
        <s v="7 Monkeys"/>
        <s v="Trojan Tales"/>
        <s v="Super Keno"/>
        <s v="Break Da Bank Again Respin"/>
        <s v="Story Of Hercules"/>
        <s v="Mahjong Panda™"/>
        <s v="Jurassic Giants™"/>
        <s v="Panda Luck"/>
        <s v="Fire Strike 2™"/>
        <s v="Wild West Gold™"/>
        <s v="Amber Sterling's Mystic Shrine"/>
        <s v="Queen of Gold™ 100,000"/>
        <s v="Dead Riders Trail"/>
        <s v="Origin Of Fire"/>
        <s v="Age of the Gods™: Wonder Warrior™"/>
        <s v="Wild Hammer Megaways™"/>
        <s v="Gold Bar Roulette"/>
        <s v="Legend of Perseus"/>
        <s v="Triple Jokers™"/>
        <s v="Might of Ra"/>
        <s v="Wild Flower"/>
        <s v="Orion"/>
        <s v="Money Minter Bonus Buy"/>
        <s v="Sugar Drop"/>
        <s v="Geisha"/>
        <s v="Dynamite Riches Megaways™"/>
        <s v="Hypernova 10K Ways"/>
        <s v="Sunset Highways"/>
        <s v="Punk Toilet"/>
        <s v="Golden Lamps"/>
        <s v="Dragon Gate"/>
        <s v="Jackpot Blackjack"/>
        <s v="Speed Baccarat C"/>
        <s v="Money Train 3™"/>
        <s v="Riders of the Storm"/>
        <s v="Space Storm"/>
        <s v="Lucky Feng Shui"/>
        <s v="Mega Sic Bo"/>
        <s v="Blazing Hot"/>
        <s v="Hot Fiesta Mobile"/>
        <s v="The Bowery Boys"/>
        <s v="Piggy Gold"/>
        <s v="Triple Dragon"/>
        <s v="Olympus"/>
        <s v="Wolf Saga"/>
        <s v="Zodiac"/>
        <s v="Keno"/>
        <s v="Speed Baccarat E"/>
        <s v="Classic Speed Blackjack 15"/>
        <s v="European Roulette - Dark mode"/>
        <s v="Lilith’s Passion 15 Lines"/>
        <s v="Wolf Canyon: Hold &amp; Win"/>
        <s v="Spinions Beach Party"/>
        <s v="Cygnus"/>
        <s v="Magic Kitty"/>
        <s v="88 Lucky Fortunes"/>
        <s v="Age of the Gods: Ruler of the Sky"/>
        <s v="Spirit of the Wild"/>
        <s v="The Big Hit"/>
        <s v="Roulette+"/>
        <s v="Irish Treasures"/>
        <s v="Joker Gems"/>
        <s v="Primal Hunt"/>
        <s v="Nights of Egypt"/>
        <s v="Spicy Meatballs"/>
        <s v="Tiger Kingdom Infinity Reels™"/>
        <s v="Thunder of Olympus"/>
        <s v="Korean Speaking Speed Baccarat 2"/>
        <s v="Egyptian Fortunes™"/>
        <s v="Wild Link Cleopatra"/>
        <s v="Lucky Bell-40"/>
        <s v="Wild West Gold"/>
        <s v="Genie Jackpots MEGAWAYS™"/>
        <s v="Blue Diamond"/>
        <s v="Snowing Luck Christmas Edition"/>
        <s v="Primal Bet"/>
        <s v="Bet-on-Poker"/>
        <s v="Great Rhino Deluxe™"/>
        <s v="Greek Gods™"/>
        <s v="Prosperity Pearls Mobile"/>
        <s v="The Champions™"/>
        <s v="Stacks of Jacks"/>
        <s v="Majestic King - Expanded Edition"/>
        <s v="Captain Boom"/>
        <s v="15 Dragon Pearls"/>
        <s v="The Final Countdown"/>
        <s v="Blackjack Azure B"/>
        <s v="Mega Jade"/>
        <s v="Wolf Fang –The Wilderness"/>
        <s v="Let's Get Ready to Rumble®"/>
        <s v="Illogicool"/>
        <s v="Tuan Yuan Panda"/>
        <s v="Blackjack 25 - Azure"/>
        <s v="Lucky Fortune Cat"/>
        <s v="Hot Sync"/>
        <s v="Fu Fortunes™ Megaways™"/>
        <s v="Pyramid Linx™"/>
        <s v="Dragoness"/>
        <s v="Roulette Aurum"/>
        <s v="Tiger’s Glory Ultra"/>
        <s v="Wukong"/>
        <s v="Sugar Pop 2"/>
        <s v="Glory of Egypt"/>
        <s v="Chicken Chase™"/>
        <s v="Deadwood"/>
        <s v="Mermaid's Bay"/>
        <s v="Rainbow Gold™"/>
        <s v="Gods of Rock! Mobile"/>
        <s v="Bompers"/>
        <s v="Vikings Mystery"/>
        <s v="Clover Gold™"/>
        <s v="Eastern Emeralds"/>
        <s v="BBQ Frenzy"/>
        <s v="Majestic Megaways™."/>
        <s v="The Last Crusade HD"/>
        <s v="Floating Dragon Hold&amp;Spin"/>
        <s v="Super Boost"/>
        <s v="Who Let the Dogs Out"/>
        <s v="Wild Cauldron Mobile"/>
        <s v="Fairy Forest"/>
        <s v="Ancient Egypt Classic™"/>
        <s v="Pacific Gold"/>
        <s v="Day of Dead™"/>
        <s v="Money Mouse™"/>
        <s v="Gold Dragon"/>
        <s v="Shining Hot 40™"/>
        <s v="Wild Depths™"/>
        <s v="Super Dragons Fire"/>
        <s v="Perfect Pairs 21+3 Blackjack (3 Box) Low Stakes"/>
        <s v="Stage 888"/>
        <s v="Goddess Of Lotus - Blooming Wonder"/>
        <s v="Wicked Tales: Dark Red"/>
        <s v="Aladdin and the Sorcerer™"/>
        <s v="Phoenix Paradise Mobile"/>
        <s v="Book of Vikings™"/>
        <s v="Vampire Senpai"/>
        <s v="Survivor"/>
        <s v="Red Diamond"/>
        <s v="Tyrant King Megaways™"/>
        <s v="Gold Train™"/>
        <s v="AbraCatDabra™"/>
        <s v="Buckin Broncos"/>
        <s v="Buffalo King Megaways"/>
        <s v="Heavenly Gold"/>
        <s v="Sunny Shores"/>
        <s v="Dragon Chi"/>
        <s v="Cowboys"/>
        <s v="Wild Force Frosty Wins"/>
        <s v="Caribbean Paradise"/>
        <s v="Max Chance and the Safari Secrets"/>
        <s v="Electric Wilds"/>
        <s v="Plinko"/>
        <s v="Asian Dragon Tiger A"/>
        <s v="Volcano Riches"/>
        <s v="Joker King™"/>
        <s v="Madame Destiny Mobile"/>
        <s v="Tombstone"/>
        <s v="Africa"/>
        <s v="Minotaurus"/>
        <s v="Buffalo Toro"/>
        <s v="Jammin Jars"/>
        <s v="Fruit Party 2 Mobile"/>
        <s v="Venetian Magic"/>
        <s v="Chilli Fiesta"/>
        <s v="Fairytale Fortune™"/>
        <s v="Purple Pills"/>
        <s v="Golden Wealth Baccarat"/>
        <s v="Sun of Egypt 3"/>
        <s v="The Dog House™"/>
        <s v="Money Train"/>
        <s v="Bonus Bunnies"/>
        <s v="Chimney Sweep"/>
        <s v="Mega Masks"/>
        <s v="Raving Wildz"/>
        <s v="Spin Town"/>
        <s v="Hercules Son of Zeus™"/>
        <s v="Wolf Fang - Iron Wolf"/>
        <s v="Birthday!"/>
        <s v="Tiger’s Glory Ultra Mobile"/>
        <s v="Mega Dragon"/>
        <s v="Dazzle Me Mobile"/>
        <s v="One Million Megaways BC"/>
        <s v="Christmas Santa"/>
        <s v="Esqueleto Mariachi"/>
        <s v="Queen of Gold™"/>
        <s v="Kim’s Wild Journey Mobile"/>
        <s v="It's Time"/>
        <s v="Fa Fa Babies"/>
        <s v="Forgotten Island"/>
        <s v="Buffalo Blitz Megaways™ Jackpot Blitz™"/>
        <s v="Golden Glyph 2"/>
        <s v="Eye of Anubis™"/>
        <s v="Gems Gone Wild"/>
        <s v="Ignite the Night"/>
        <s v="Lucky Video Poker"/>
        <s v="Diamond Strike™ 100,000"/>
        <s v="Ancient Script"/>
        <s v="Might of Zeus"/>
        <s v="Times Of Egypt – Pharaoh's Reign"/>
        <s v="The Lotus Lamp"/>
        <s v="Double Bonus Poker HD"/>
        <s v="Book Of Riches"/>
        <s v="Book Of Tribes"/>
        <s v="Blackjack Azure A"/>
        <s v="Golden Stallion Mobile"/>
        <s v="Triple Edge Poker"/>
        <s v="Big Bucks Bandits Megaways"/>
        <s v="Cash Ultimate"/>
        <s v="Deepsea Riches"/>
        <s v="Wild Ox"/>
        <s v="Dark Reels"/>
        <s v="Thunderbird Spirit"/>
        <s v="Book Of Panther - Wild Dawn"/>
        <s v="Mines of Gold"/>
        <s v="Spartan King™"/>
        <s v="Monsters Fear Bullets"/>
        <s v="Diamond Inferno"/>
        <s v="Big Grizzly"/>
        <s v="Rock Vegas™"/>
        <s v="Goldaur Guardians"/>
        <s v="Cash Truck"/>
        <s v="Lucky Patrick's Day"/>
        <s v="Eye of Cleopatra™"/>
        <s v="Silver &amp; Gold Mine"/>
        <s v="Harvest Wilds"/>
        <s v="Cupid Strike 2"/>
        <s v="Mayan Blaze"/>
        <s v="Wild Easter"/>
        <s v="Majestic Gold Megaways™"/>
        <s v="Rock the Reels Megaways"/>
        <s v="Poison Eve"/>
        <s v="The Alchemist's Gold"/>
        <s v="Book Of Wolves"/>
        <s v="Blackjack Azure H"/>
        <s v="Hot Zone"/>
        <s v="Sakura Fortune Mobile"/>
        <s v="Tales of Time Travel"/>
        <s v="Emerald King Rainbow Road™"/>
        <s v="Ragin' Buffalo"/>
        <s v="World Cup"/>
        <s v="Vomiting Unicorns"/>
        <s v="Reactor"/>
        <s v="Space Cat"/>
        <s v="Taco Brothers Saving Christmas"/>
        <s v="Aztec Gold Megaways™"/>
        <s v="Explorer's Gold: Cash Blast"/>
        <s v="North Guardians™"/>
        <s v="Bonus Poker Deluxe"/>
        <s v="Blackjack Azure C"/>
        <s v="The Great Stick-Up™"/>
        <s v="Diamonds are Forever™ 3 Lines"/>
        <s v="Gangster Axe"/>
        <s v="Crown of Fire Mobile"/>
        <s v="Casino Win Spin"/>
        <s v="Caishen’s Gifts"/>
        <s v="Speed Baccarat E11"/>
        <s v="Speed Baccarat P"/>
        <s v="The Golden Owl of Athena"/>
        <s v="Kitsune's Scrolls Expanded Edition"/>
        <s v="Birds On A Wire Mobile"/>
        <s v="Tiki Tumble"/>
        <s v="Tree of Riches™"/>
        <s v="Black Jack VIP"/>
        <s v="Black Bull™"/>
        <s v="Immortal Fruits"/>
        <s v="Panther Queen™"/>
        <s v="Gonzo's Quest™ Megaways™"/>
        <s v="Reindeer Wild Wins XL™"/>
        <s v="Dragon Tiger A"/>
        <s v="Thor's Lightning"/>
        <s v="Olympic Cash"/>
        <s v="Fortune House"/>
        <s v="Leprechaun's Magic MegaWays™"/>
        <s v="Gunspinners Gold"/>
        <s v="Wolf Hunt"/>
        <s v="Diablo Reels"/>
        <s v="Mythic"/>
        <s v="Riders of the Storm Mobile"/>
        <s v="Wong Po"/>
        <s v="Story Of Hercules – Expanded Edition"/>
        <s v="Sweet Bonanza CandyLand"/>
        <s v="Sevens High Ultra"/>
        <s v="Fruits Deluxe - Easter Edition"/>
        <s v="The King"/>
        <s v="Sea Bingo"/>
        <s v="Gladiator Legends Mobile"/>
        <s v="Lucky 7"/>
        <s v="No Commission Baccarat"/>
        <s v="Book of Toro"/>
        <s v="Elven Magic"/>
        <s v="Zulu Gold"/>
        <s v="Plunderland"/>
        <s v="Blackjack 48 - Ruby"/>
        <s v="Poltava"/>
        <s v="Piggy Bjorn - Muspelheim’s Treasure"/>
        <s v="Wolf Hiding"/>
        <s v="Mega 7"/>
        <s v="Wild 7 Fruits"/>
        <s v="Roulette FTV Aurum"/>
        <s v="Smugglers Cove™"/>
        <s v="Wild Santa"/>
        <s v="Quest of Gods"/>
        <s v="Finn and the Swirly Spin Mobile"/>
        <s v="Golden Buffalo Double Up"/>
        <s v="Pirate on the Edge"/>
        <s v="Wilds &amp; Pirates"/>
        <s v="The Wild Machine™"/>
        <s v="Master Chen's Fortune™"/>
        <s v="Superwilds"/>
        <s v="Beat the Beast: Mighty Sphinx Mobile"/>
        <s v="Magic Gate"/>
        <s v="Riddle of the Sphinx"/>
        <s v="Golden Glyph Mobile"/>
        <s v="Imperial Palace"/>
        <s v="Blackjack Classic 63"/>
        <s v="Chilli Heat Megaways™"/>
        <s v="Romanov Riches"/>
        <s v="Titan’s Rising - 15 Lines"/>
        <s v="Ancient Fortunes: Poseidon™ WowPot! MEGAWAYS™"/>
        <s v="Hot Safari™ 50,000"/>
        <s v="Dracula Riches"/>
        <s v="Evil Goblins xBomb"/>
        <s v="Plinko XY"/>
        <s v="Dragon Kingdom - Eyes of Fire™"/>
        <s v="Wildchemy"/>
        <s v="4 Seasons"/>
        <s v="Ghost Glyph Mobile"/>
        <s v="Wow Prosperity"/>
        <s v="Double Ball Roulette"/>
        <s v="Fortune Charm"/>
        <s v="Drago™ - Jewels of Fortune"/>
        <s v="ONE Blackjack"/>
        <s v="Caravan Of Riches"/>
        <s v="Book Of Rampage"/>
        <s v="Book of Nile: Magic Choice"/>
        <s v="Octobeer Fortunes"/>
        <s v="3 Coins"/>
        <s v="Barbarian Fury"/>
        <s v="Sword of Khans"/>
        <s v="Book of Kings"/>
        <s v="Storm Rider"/>
        <s v="Fate of Fortune"/>
        <s v="Lucky New Year™"/>
        <s v="Archer Robin Hood"/>
        <s v="Golden Dancing Lion"/>
        <s v="Mistress of Amazon"/>
        <s v="Temujin Treasures™"/>
        <s v="Goblin Heist Powernudge"/>
        <s v="Monkey Mania"/>
        <s v="Wild Crusade Empire Treasures™"/>
        <s v="Great Rhino Megaways"/>
        <s v="HatTrick"/>
        <s v="Wild Spirit"/>
        <s v="Emperor Caishen™"/>
        <s v="Gold Express"/>
        <s v="Epic Journey"/>
        <s v="Arcane Beauties"/>
        <s v="Northern Heat"/>
        <s v="Ways of the Gauls"/>
        <s v="Spirit of Adventure™"/>
        <s v="Blackjack Azure E"/>
        <s v="Stonehenge"/>
        <s v="Treasure Island Mobile"/>
        <s v="Caishen's Cash Mobile"/>
        <s v="Sumo Spins"/>
        <s v="Story Of The Samurai – 10 Lines"/>
        <s v="Millionaire"/>
        <s v="Lucky For You"/>
        <s v="Mini Roulette"/>
        <s v="#Alice in the Wild"/>
        <s v="Fat Santa"/>
        <s v="BlackJack F VIP"/>
        <s v="God of Wealth"/>
        <s v="The Myth"/>
        <s v="Blackjack 49 - Ruby"/>
        <s v="Clovers of Luck"/>
        <s v="Maya Millions"/>
        <s v="Satoshi's Secret"/>
        <s v="Colossus Fruits - Christmas Edition"/>
        <s v="Fruit Party™"/>
        <s v="First Person Dragon Tiger"/>
        <s v="Hawaiian Christmas"/>
        <s v="Classic Speed Blackjack 22"/>
        <s v="Emoji Slot"/>
        <s v="Story Of Vikings 10 Lines Edition"/>
        <s v="Fruit Cocktail 7"/>
        <s v="Alibaba"/>
        <s v="Gold Pile™: Toltec Treasure™"/>
        <s v="Blackjack 45"/>
        <s v="TAO"/>
        <s v="Super Mask"/>
        <s v="Lights Mobile"/>
        <s v="Savanna King Jackpot"/>
        <s v="Das xBoot"/>
        <s v="Fantasy Island HD"/>
        <s v="Roulette F Aurum"/>
        <s v="Book Of Xmas Reloaded"/>
        <s v="The Sword and The Grail"/>
        <s v="Blackjack Sports Arena 1"/>
        <s v="Dragon Pearls: Hold &amp; Win"/>
        <s v="Nova Gems"/>
        <s v="Classic Speed Blackjack 19"/>
        <s v="Speed Baccarat A"/>
        <s v="Speed Baccarat M"/>
        <s v="Whodunit?"/>
        <s v="Misery Mining"/>
        <s v="Lucky 5"/>
        <s v="Cosmic Cash Mobile"/>
        <s v="Mega Mine"/>
        <s v="Fiery Sevens"/>
        <s v="Fruit Shop"/>
        <s v="Leprechauns"/>
        <s v="Beowulf™"/>
        <s v="Master Joker™"/>
        <s v="Assassin Moon"/>
        <s v="777 Strike"/>
        <s v="Snegurochka"/>
        <s v="Northern Sky"/>
        <s v="Thunderstruck II Mega Moolah"/>
        <s v="Power of Thor Megaways"/>
        <s v="Agent Jane Blonde Returns"/>
        <s v="Gangsters Gold"/>
        <s v="Fruit Smash"/>
        <s v="Oasis Poker"/>
        <s v="Fantasy 777"/>
        <s v="Voodoo Gold"/>
        <s v="Sic-Bo Mobile"/>
        <s v="John Hunter and the Quest for Bermuda Riches™"/>
        <s v="King Carrot"/>
        <s v="Roulette FTV"/>
        <s v="Reno 7’s Mobile"/>
        <s v="Pirates Plenty Battle for Gold"/>
        <s v="Shock Tower"/>
        <s v="Dragon’s Charms"/>
        <s v="Vikings &amp; Gods II 15 Lines"/>
        <s v="Caishen Wealth"/>
        <s v="Rush Fever 7s Deluxe"/>
        <s v="Lava Gold"/>
        <s v="Luxe 555"/>
        <s v="Magic Journey™"/>
        <s v="Hot Cross Bunnies Pull Tab"/>
        <s v="Miami Bonus Wheel"/>
        <s v="Extra Chilli"/>
        <s v="Buster Hammer Carnival"/>
        <s v="BlackJack 7"/>
        <s v="Speed Baccarat 8"/>
        <s v="Dragon's Fire MegaWays™"/>
        <s v="No Comm Speed Baccarat"/>
        <s v="Three Kingdoms"/>
        <s v="Fire in The Hole xBomb"/>
        <s v="Monkey's Journey"/>
        <s v="Quest To The West"/>
        <s v="Western Gold Megaways™"/>
        <s v="Alfredo's Valentine"/>
        <s v="Golden Temple"/>
        <s v="Dragon Kingdom™"/>
        <s v="Bet On Poker B"/>
        <s v="Star Clusters"/>
        <s v="Hugon Quest"/>
        <s v="Polar Paws"/>
        <s v="The Wild Wings of Phoenix"/>
        <s v="Big Boom Riches Mobile"/>
        <s v="Triple Fruit Deluxe Megaways™"/>
        <s v="La Fiesta"/>
        <s v="Imperial Girls"/>
        <s v="Dragon's Luck"/>
        <s v="Golden Fist"/>
        <s v="Speed Baccarat 7"/>
        <s v="Egyptian Rebirth II - Frozen Flames"/>
        <s v="Golden Whale"/>
        <s v="Blackjack 40 - Ruby"/>
        <s v="Sahara Riches™"/>
        <s v="Nine Lucks"/>
        <s v="Lion's Hoard"/>
        <s v="Aloha! Cluster Pays Mobile"/>
        <s v="Flame Busters Mobile"/>
        <s v="Sons of Asgard"/>
        <s v="Aladdins Loot"/>
        <s v="Great Panda"/>
        <s v="Zombie Carnival"/>
        <s v="7 Piggies™"/>
        <s v="Raging Dragons"/>
        <s v="Jungle Jam"/>
        <s v="Blackjack 27 - Azure"/>
        <s v="Blackjack 29 - Azure"/>
        <s v="Honey Honey Honey™"/>
        <s v="Roulette VISION Aurum"/>
        <s v="Rapunzel’s Tower"/>
        <s v="Golden Leprechaun Megaways™"/>
        <s v="Madame Caroline"/>
        <s v="Robot Wars"/>
        <s v="Mayan Cache"/>
        <s v="Jingwei"/>
        <s v="Pumpkin Fairy"/>
        <s v="Lucky Coins"/>
        <s v="Animal Carnival Mobile"/>
        <s v="Parthenon: Quest for Immortality Mobile"/>
        <s v="Hit It Hard"/>
        <s v="Zeus the Thunderer II"/>
        <s v="Camino de Chili Bonus Buy"/>
        <s v="Wild Wild West: The Great Train Heist Mobile"/>
        <s v="Barnyard Twister"/>
        <s v="Fortune Fest"/>
        <s v="777 Vegas"/>
        <s v="Da Hong Bao Gold"/>
        <s v="Piggy Pirates"/>
        <s v="Macau Beauties"/>
        <s v="Bonus Mania"/>
        <s v="Skulls UP!"/>
        <s v="Dragon Coins"/>
        <s v="Hellcatraz"/>
        <s v="The Rift"/>
        <s v="Book Of Champions Reloaded"/>
        <s v="Dragon's Luck Power Reels"/>
        <s v="Christmas Big Bass Bonanza™"/>
        <s v="Starz Megaways™"/>
        <s v="Frog Grog"/>
        <s v="Gold Rush™"/>
        <s v="Mystic Buffalo"/>
        <s v="Voodoo Magic™"/>
        <s v="Demi Gods III – 15 Lines Edition"/>
        <s v="Coins of Fortune"/>
        <s v="Highway To Hell Mobile"/>
        <s v="HEX"/>
        <s v="Savage Lion"/>
        <s v="Respin Mania Mega Reels"/>
        <s v="Infinity Hero Mobile"/>
        <s v="Shining Hot 20™"/>
        <s v="Fat Rabbit"/>
        <s v="Mega Drago"/>
        <s v="Wixx"/>
        <s v="1 2 3 Boom!™"/>
        <s v="Gorilla Mayhem"/>
        <s v="5 Lions Megaways"/>
        <s v="Construction Cash"/>
        <s v="X-Mas Gifts"/>
        <s v="Kitsune's Scrolls"/>
        <s v="Aztec Magic Bonanza"/>
        <s v="Wild Cauldron"/>
        <s v="Queenie™"/>
        <s v="More Fresh Fruits"/>
        <s v="Blender Blitz"/>
        <s v="Dark King: Forbidden Riches Mobile"/>
        <s v="Pink Elephants 2 Mobile"/>
        <s v="The Ultimate 5"/>
        <s v="Bonus Deuces Wild"/>
        <s v="Grand Wheel"/>
        <s v="Moon Spirit: Hold &amp; Win"/>
        <s v="Tombstone RIP"/>
        <s v="Buffalo King™"/>
        <s v="Buddha Fortune"/>
        <s v="Royal Lotus"/>
        <s v="Fruit Party 2"/>
        <s v="Primal Wilderness"/>
        <s v="Golden Bull"/>
        <s v="Book Of Rebirth Reloaded"/>
        <s v="Caribbean Poker"/>
        <s v="Wealth of Wisdom"/>
        <s v="Ten Elements"/>
        <s v="Lucky Streaks"/>
        <s v="Legendary Sumo"/>
        <s v="Rise of Giza PowerNudge™"/>
        <s v="Treasure Horse™"/>
        <s v="Wild Worlds"/>
        <s v="Big Fin Bay Mobile"/>
        <s v="The Hand of Midas"/>
        <s v="Cheeky Emperor™"/>
        <s v="Magikspell Mobile"/>
        <s v="5 Lions™"/>
        <s v="Buffalo Power: Hold and Win"/>
        <s v="Gladiators"/>
        <s v="Dragon's Breath™"/>
        <s v="7 Piggies™ 5,000"/>
        <s v="Robyn"/>
        <s v="Flash Cash"/>
        <s v="Jade Valley"/>
        <s v="Phoenix"/>
        <s v="Live Speed Baccarat B"/>
        <s v="Volatile Vikings"/>
        <s v="The Magic Cauldron - Enchanted Brew"/>
        <s v="Roulette Auto VIP"/>
        <s v="Blaze of Ra"/>
        <s v="Classic Speed Blackjack 50 MOB"/>
        <s v="Sticky Bandits Wild Return"/>
        <s v="King of Cats Mobile"/>
        <s v="Banana Drop"/>
        <s v="Rumpel Thrill Spins"/>
        <s v="Lava Lava Mobile"/>
        <s v="Jetsetter"/>
        <s v="Charms And Clovers"/>
        <s v="Release the Kraken™"/>
        <s v="Cash Patrol™"/>
        <s v="Speed Baccarat I"/>
        <s v="Book of Xmas"/>
        <s v="Lion The Lord"/>
        <s v="Piggy Riches Megaways"/>
        <s v="Wild Vegas"/>
        <s v="Fortune of Giza"/>
        <s v="Legend of Cleopatra"/>
        <s v="Hades - River of Souls"/>
        <s v="Hyper Gold"/>
        <s v="Aztec Sun"/>
        <s v="Reindeer Wild Wins"/>
        <s v="Arcader"/>
        <s v="E - Sic Bo"/>
        <s v="Nezha"/>
        <s v="Release the Kraken"/>
        <s v="Danger High Voltage"/>
        <s v="Flexing Dragons Mobile"/>
        <s v="Queen of Wonderland Megaways™"/>
        <s v="Genie's Fortune"/>
        <s v="Chocolates"/>
        <s v="Ra's Legend"/>
        <s v="Dragon's Way"/>
        <s v="Lucky Six 35/48"/>
        <s v="Story Of Vikings"/>
        <s v="Tropical Bonanza™"/>
        <s v="Bonanza"/>
        <s v="Street Racer™"/>
        <s v="Daddys Vacation"/>
        <s v="1 Reel Demi Gods IV"/>
        <s v="Switch Blackjack Creed A"/>
        <s v="Dice Dice Dice"/>
        <s v="Double Rainbow"/>
        <s v="Sakura Fortune 2"/>
        <s v="Baccarat E02"/>
        <s v="The Greatest Train Robbery"/>
        <s v="Big Win Baccarat"/>
        <s v="Majestic Megaways™ Extreme 4"/>
        <s v="Lion Dance Festival"/>
        <s v="Kings of Gold"/>
        <s v="Gold Party®"/>
        <s v="Super Joker™"/>
        <s v="Mighty Arthur Mobile"/>
        <s v="Rhino Rilla Rex™ Mobile"/>
        <s v="Wild Lava™"/>
        <s v="Book of Golden Sands"/>
        <s v="Beat the Beast: Kraken Mobile"/>
        <s v="Wild Pixies™"/>
        <s v="Demi Gods 4"/>
        <s v="Blackjack 21 - Azure"/>
        <s v="Super Video Poker"/>
        <s v="Gold Miners"/>
        <s v="Win 10/20"/>
        <s v="Bloopers"/>
        <s v="Red Dragon vs Blue Dragon"/>
        <s v="King Octopus"/>
        <s v="Journey to the West™"/>
        <s v="Faerie Spells"/>
        <s v="Yun Cai Tong Zi"/>
        <s v="Year of the Rat"/>
        <s v="Curse of Anubis™"/>
        <s v="Vikings Video Slot Mobile"/>
        <s v="Hong Kong Towers"/>
        <s v="Dragon's Scroll"/>
        <s v="Gold Megaways"/>
        <s v="Agent X Mission"/>
        <s v="Double Fortunes"/>
        <s v="Express Roulette"/>
        <s v="Blackjack 39"/>
        <s v="Dragon King: Legend of the Seas"/>
        <s v="Rainbow Jackpots"/>
        <s v="Gallantry"/>
        <s v="Turn Your Fortune Mobile"/>
        <s v="Gold Lab"/>
        <s v="Remember Gulag"/>
        <s v="Floating Dragon Hold&amp;Spin Mobile"/>
        <s v="Chip Spin"/>
        <s v="Ecuador Gold"/>
        <s v="Coconut Wilds"/>
        <s v="Golden Glyph 2 Mobile"/>
        <s v="Super Shot"/>
        <s v="Ganesh's Blessing"/>
        <s v="Great Stars SA"/>
        <s v="Shaman Spins"/>
        <s v="Juicy Fruits™"/>
        <s v="Megaways Jack"/>
        <s v="The Border"/>
        <s v="Crystal Rift"/>
        <s v="Tropical Tiki™"/>
        <s v="Jack Hammer Mobile"/>
        <s v="WinFall in Paradise"/>
        <s v="Colossus Kingdom"/>
        <s v="Magical Christmas"/>
        <s v="Roulette Mobile"/>
        <s v="Money Train 2"/>
        <s v="Bounty Showdown"/>
        <s v="Creed D"/>
        <s v="Star Frenzy"/>
        <s v="Jackpot 6000 Mobile"/>
        <s v="Jackpot Sevens"/>
        <s v="Tesla Jolt"/>
        <s v="Cowboys Gold™"/>
        <s v="Book of Destiny Mobile"/>
        <s v="Scratchy Bit"/>
        <s v="40 Lucky Fruits"/>
        <s v="Wheel Big Winner"/>
        <s v="Reel Rush"/>
        <s v="Classic Speed Blackjack 43 MOB"/>
        <s v="Take The Bank"/>
        <s v="Tower Tumble"/>
        <s v="Panda Gold™ 10,000"/>
        <s v="Madame Destiny Megaways™"/>
        <s v="Hotline 2"/>
        <s v="Sic Bo"/>
        <s v="$LOT OF MONEY"/>
        <s v="Coba"/>
        <s v="Mustang Gold™"/>
        <s v="Zombie Carnival™"/>
        <s v="Hi-Lo Blackjack (5 Box) Low Stakes"/>
        <s v="Mighty Africa: 4096 Ways"/>
        <s v="Casino Holdem A"/>
        <s v="Dead Man's Trail"/>
        <s v="Bonus Digger"/>
        <s v="Blackjack Classic 66"/>
        <s v="Arabian Secret"/>
        <s v="Luxury Destinations"/>
        <s v="White Rabbit"/>
        <s v="Dinosaur Rage"/>
        <s v="Big HiLo"/>
        <s v="Dolphin Queen"/>
        <s v="Jumbo Stampede™"/>
        <s v="Thunder Strike"/>
        <s v="Solar King"/>
        <s v="Gemtastic"/>
        <s v="China Long HD"/>
        <s v="Vegas Hotties"/>
        <s v="Monkey Warrior™"/>
        <s v="Fishin' Reels™"/>
        <s v="Book Of Demi Gods II"/>
        <s v="Switch Blackjack"/>
        <s v="Juicy Fruits"/>
        <s v="Baccarat D"/>
        <s v="Nefertiti`s Nile"/>
        <s v="Maneki Gold"/>
        <s v="Cluster Slide"/>
        <s v="The Dog House"/>
        <s v="Respin Circus"/>
        <s v="Nitropolis 3"/>
        <s v="First Person Lightning Blackjack"/>
        <s v="Fresh Fruits"/>
        <s v="Coins"/>
        <s v="Viking Crusade"/>
        <s v="Magical Amazon"/>
        <s v="Age Of The Gods™ Norse: Norse Legends™"/>
        <s v="Disco Fever"/>
        <s v="Football Fever"/>
        <s v="Temple Tumble"/>
        <s v="The King of Dinosaurs"/>
        <s v="Dragon's Luck Deluxe"/>
        <s v="RE-WILD"/>
        <s v="The Rite"/>
        <s v="Book of Kingdoms™"/>
        <s v="5 Lions"/>
        <s v="Panda Pursuit"/>
        <s v="Mega Fire Blaze: Wild Pistolero™"/>
        <s v="Joker Poker Aces HD"/>
        <s v="Blackjack 28 - Azure"/>
        <s v="Russian Poker"/>
        <s v="Demi Gods II Expanded Edition"/>
        <s v="Baccarat E01"/>
        <s v="Cai Yuan Guang Jin"/>
        <s v="Fortune of Monkey King"/>
        <s v="Tiger's Gold"/>
        <s v="Holdem Texas"/>
        <s v="Oasis Poker Classic"/>
        <s v="Peking Luck™"/>
        <s v="Mysterious Egypt™"/>
        <s v="5 Lions Gold™"/>
        <s v="Fire 88™"/>
        <s v="Beat the Beast: CERBERUS' INFERNO Mobile"/>
        <s v="Trollpot 5000"/>
        <s v="Goblin Heist™ Powernudge"/>
        <s v="The Great Pigsby"/>
        <s v="Baron Samedi"/>
        <s v="Fairy's Golden Path"/>
        <s v="Taco Brothers Derailed"/>
        <s v="Mega Fire Blaze™: Big Circus!™"/>
        <s v="Sugarush HD"/>
        <s v="Master of Xmas"/>
        <s v="Bubbles &amp; Pearls"/>
        <s v="Wolf Fang – Deep Forest"/>
        <s v="Lucky Mr. Patrick"/>
        <s v="Twin Spin Mobile"/>
        <s v="Well of Wilds Megaways™"/>
        <s v="Thunderstruck II"/>
        <s v="Power Zones™ Ishtar"/>
        <s v="Bubbly Fruits"/>
        <s v="Monkey Madness™"/>
        <s v="Vikings Empire Treasures™"/>
        <s v="Dragon Horn Mobile"/>
        <s v="Fortune Cats Golden Stacks"/>
        <s v="Wild Diamond 7x"/>
        <s v="Baccarat E07"/>
        <s v="Book of Nile"/>
        <s v="Gold Digger™ Megaways™"/>
        <s v="Blackjack 42"/>
        <s v="Roulette A"/>
        <s v="Great Ocean"/>
        <s v="Bangkok Dreams Gamble Feature Mobile"/>
        <s v="Madame Luck"/>
        <s v="The Ankh Protector"/>
        <s v="Blackjack 33 - The Club"/>
        <s v="Lemur Does Vegas - Easter Edition"/>
        <s v="Fire Blaze™: Fire Fighter™"/>
        <s v="Egyptian Rebirth II – Expanded Edition"/>
        <s v="4 Horsemen II"/>
        <s v="BlackJack Premium"/>
        <s v="Lady Phoenix"/>
        <s v="Arcane Gems"/>
        <s v="Arabian Oasis"/>
        <s v="Caishen’s Arrival"/>
        <s v="Beat the Beast: CERBERUS' INFERNO"/>
        <s v="Twin Spin Megaways Mobile"/>
        <s v="Yeti Battle of Greenhat peak Mobile"/>
        <s v="FaFaFa"/>
        <s v="Dragon Strike"/>
        <s v="Blackjack Classic 55"/>
        <s v="Coinfest"/>
        <s v="2 Million B.C."/>
        <s v="Diamond Quest"/>
        <s v="BlackJack Lucky Sevens"/>
        <s v="Wild Gladiator™"/>
        <s v="Big Bass Bonanza Megaways™"/>
        <s v="Devil's Number"/>
        <s v="2016 Gladiators"/>
        <s v="BlackJack 3"/>
        <s v="Golden Forge"/>
        <s v="Fa-Fa Twins"/>
        <s v="Cygnus 2"/>
        <s v="Olympian Gods"/>
        <s v="Reign of Dragons"/>
        <s v="Pharaoh’s Empire"/>
        <s v="Lucky Neko - Gigablox"/>
        <s v="Joker Rush™"/>
        <s v="Zeus Rush"/>
        <s v="Queen of Spades"/>
        <s v="Sweet Bonanza™"/>
        <s v="Multihand Blackjack"/>
        <s v="Panda's Fortune™"/>
        <s v="Dragon Tribe"/>
        <s v="Gold Party"/>
        <s v="Nitropolis 2"/>
        <s v="5 Times Vegas"/>
        <s v="Texas Hold’em Poker 3D"/>
        <s v="Lucky Lightning™"/>
        <s v="Gems Bonanza™"/>
        <s v="Lucky Lands"/>
        <s v="Swift Roulette 8 IN ONE"/>
        <s v="Nights Of Magic – Expanded Edition"/>
        <s v="Queen of Gods"/>
        <s v="Tomb Of Nefertiti"/>
        <s v="BlackJack O"/>
        <s v="Reel Rush Mobile"/>
        <s v="He He Yang"/>
        <s v="Frequent Flyer"/>
        <s v="Rich Panda"/>
        <s v="Blackjack 23 - Azure"/>
        <s v="Razor Shark"/>
        <s v="Fortune Cash"/>
        <s v="Lady Godiva™"/>
        <s v="Mobile SP Single Deck Blackjack"/>
        <s v="The Bounty"/>
        <s v="The Falcon Huntress Mobile"/>
        <s v="Monsters' Scratch"/>
        <s v="4 Secret Pyramids"/>
        <s v="8 Dragons™"/>
        <s v="Lucky Seven"/>
        <s v="Helios' Fury"/>
        <s v="Phoenix Graveyard"/>
        <s v="Island"/>
        <s v="Undine’s Deep"/>
        <s v="Book Of Destiny"/>
        <s v="Chunjie"/>
        <s v="Crystal Quest : DEEP JUNGLE Mobile"/>
        <s v="North Guardians"/>
        <s v="Carnival Queen Mobile"/>
        <s v="Elven Princesses"/>
        <s v="Lucky Mrs. Patrick"/>
        <s v="Iron Bank"/>
        <s v="Luxor Relics"/>
        <s v="VISION J"/>
        <s v="Lucky Cloverland"/>
        <s v="Creed E"/>
        <s v="Live Baccarat B"/>
        <s v="Tropicool"/>
        <s v="Elite of Evil: The First Quest"/>
        <s v="Nights Of Magic"/>
        <s v="20 Super Stars"/>
        <s v="ShangHai 008"/>
        <s v="European Blackjack"/>
        <s v="BlackJack FTV"/>
        <s v="Pixie Wings™"/>
        <s v="Diamond Shoot"/>
        <s v="Wolf Fang Winter Storm"/>
        <s v="Jackpot 6000"/>
        <s v="Cleocatra"/>
        <s v="Cash Vegas"/>
        <s v="Golden Ox"/>
        <s v="BlackJack FTV VIP"/>
        <s v="Show Me the Honey"/>
        <s v="1 In A Million"/>
        <s v="Wild Wizards"/>
        <s v="Dragon Ladies"/>
        <s v="Book of Santa"/>
        <s v="Multi-Hand Blackjack V2"/>
        <s v="Book Of Diamonds"/>
        <s v="BlackJack J VIP"/>
        <s v="Lion's Fortune"/>
        <s v="Edem Birds"/>
        <s v="Book of The Divine"/>
        <s v="5 Families"/>
        <s v="Sugar Glider"/>
        <s v="BlackJack Q VIP"/>
        <s v="Drive: Multiplier Mayhem Mobile"/>
        <s v="Roll The Dice"/>
        <s v="Miami Multiplier"/>
        <s v="Spin Stone"/>
        <s v="The Shadow Order"/>
        <s v="Mega Roulette"/>
        <s v="Rush Fever 7s"/>
        <s v="DJ Wild"/>
        <s v="Triple Juicy Drops"/>
        <s v="BlackJack Creed B"/>
        <s v="Wild Spells™"/>
        <s v="Bork The Berzerker, Hack ‘N’ Slash Edition Mobile"/>
        <s v="Highway to Hell Deluxe Mobile"/>
        <s v="Ancient Fortunes: Zeus"/>
        <s v="Happy Hooves"/>
        <s v="Eye of the Amulet"/>
        <s v="Kungfu Dragon"/>
        <s v="Blackjack Sports Arena 2"/>
        <s v="Blackjack 66 - Ruby"/>
        <s v="Richie Roulette"/>
        <s v="Power of Thor Megaways Mobile"/>
        <s v="The Rave"/>
        <s v="Prime Zone"/>
        <s v="Book Of Champions"/>
        <s v="Story Of Egypt"/>
        <s v="Baccarat - ROBA 2"/>
        <s v="Creed B"/>
        <s v="Starlight Princess™"/>
        <s v="Almighty Sparta"/>
        <s v="Cosmic Voyager Mobile"/>
        <s v="Golden Dragon"/>
        <s v="Mr.Macau"/>
        <s v="Yak, Yeti and Roll"/>
        <s v="Great Rhino Megaways™"/>
        <s v="Beast Mode"/>
        <s v="Wild Fight"/>
        <s v="Tree of Gold Mobile"/>
        <s v="Queen Of Fire"/>
        <s v="Cat Kingdom"/>
        <s v="Super Six Baccarat A"/>
        <s v="Sushi Mania"/>
        <s v="Asian Baccarat E"/>
        <s v="Sexy Vegas"/>
        <s v="Money Tower"/>
        <s v="Blackjack Classic 8"/>
        <s v="Vegas Nights™"/>
        <s v="1000x Busta"/>
        <s v="Fafafa XL™"/>
        <s v="Yeti Battle of Greenhat peak"/>
        <s v="Dead or Alive"/>
        <s v="Zeus Lightning Power Reels™"/>
        <s v="Creepy Carnival"/>
        <s v="Pyramid King™"/>
        <s v="Egyptian Rebirth II"/>
        <s v="Da Hong Bao"/>
        <s v="Golden Fish"/>
        <s v="Leprechaun Song™"/>
        <s v="Heroes Hunt Megaways™"/>
        <s v="Templar Tumble"/>
        <s v="Book of Sun: Multichance"/>
        <s v="Gates of Olympus™"/>
        <s v="Golden Buffalo"/>
        <s v="Switch Blackjack Creed B"/>
        <s v="Fortunium Gold Mega Moolah"/>
        <s v="Clover Fortunes"/>
        <s v="Shogun's Fortune"/>
        <s v="Queenie"/>
        <s v="Cinderella"/>
        <s v="El Paso Gold"/>
        <s v="Wild West Gold Megaways"/>
        <s v="Red Horde"/>
        <s v="Pyramyth Mobile"/>
        <s v="Curse of the Werewolf Megaways™"/>
        <s v="Casino Holdem"/>
        <s v="Bet On Poker Speed"/>
        <s v="Aloha! Cluster Pays"/>
        <s v="Baccarat E04"/>
        <s v="BlackJack E"/>
        <s v="Dragon Tiger ROBA"/>
        <s v="Blackjack Moon C"/>
        <s v="Pai Gow Poker A"/>
        <s v="CaiShen's Fortune XL™"/>
        <s v="BlackJack G VIP"/>
        <s v="Crypto Matrix"/>
        <s v="Roulette C"/>
        <s v="Shining Hot 5™"/>
        <s v="Slots Angels"/>
        <s v="Piggy Bank"/>
        <s v="Lotus Fortune"/>
        <s v="Golden Toad"/>
        <s v="Gongxi Facai"/>
        <s v="Hit in Vegas"/>
        <s v="Live Speed Roulette"/>
        <s v="Goddess of Lotus Christmas Edition"/>
        <s v="Fruits 4 Jackpot HD"/>
        <s v="Windy City"/>
        <s v="Portomaso Casino Roulette 2"/>
        <s v="Big Top Circus"/>
        <s v="Tribe"/>
        <s v="Vision FreeBet Blackjack E"/>
        <s v="Gorilla Mayhem™"/>
        <s v="Tic Tac Take"/>
        <s v="Blackjack 37 - Ruby"/>
        <s v="Baccarat A Speed"/>
        <s v="Great Rhino™"/>
        <s v="Asian Baccarat A"/>
        <s v="Wings of Ra"/>
        <s v="Ocean's Treasure Mobile"/>
        <s v="Pirate"/>
        <s v="4 Lucky Pin-Ups"/>
        <s v="Starlight"/>
        <s v="Book Of Tribes Reloaded"/>
        <s v="New Year Happiness"/>
        <s v="Year of the Rooster"/>
        <s v="Banana Town"/>
        <s v="Durian Dynamite Mobile"/>
        <s v="Itero Mobile"/>
        <s v="Crystal Prince Mobile"/>
        <s v="The Night Racing"/>
        <s v="Dawn of Olympus"/>
        <s v="1429 Uncharted Seas Mobile"/>
        <s v="Chilli Heat™"/>
        <s v="4 of a King"/>
        <s v="Sparkling Fresh"/>
        <s v="Zombie Spin Jackpots"/>
        <s v="Texas Hold'em Poker"/>
        <s v="Big Juan™"/>
        <s v="Red Cap"/>
        <s v="Irish Charms™"/>
        <s v="Clash of Pirates"/>
        <s v="BlackJack Creed V"/>
        <s v="Super 8 Baccarat"/>
        <s v="9 Dragon Kings"/>
        <s v="Cash Patrol"/>
        <s v="SheerLuck"/>
        <s v="Crystal Quest: Frostlands"/>
        <s v="Blackjack 19 - Azure"/>
        <s v="Milky Ways"/>
        <s v="The Emirate"/>
        <s v="Fire Blaze Golden™: Buccaneer Bells™"/>
        <s v="BlackJack N VIP"/>
        <s v="A Christmas Carol"/>
        <s v="Magic Tree"/>
        <s v="Black Jack Neo"/>
        <s v="Titan Thunder: Wrath of Hades"/>
        <s v="Beat the Beast: Quetzalcoatl’s Trial Mobile"/>
        <s v="Roulette PopOK"/>
        <s v="BlackJack H"/>
        <s v="Three Star Fortune™"/>
        <s v="Wild Toro"/>
        <s v="Caveman Bob"/>
        <s v="Summer Of Luck"/>
        <s v="Roulette G"/>
        <s v="Marswood Party"/>
        <s v="Pyramyth"/>
        <s v="Macarons"/>
        <s v="John Hunter and the Tomb of the Scarab Queen™"/>
        <s v="Blackjack 47"/>
        <s v="Mega Wheel"/>
        <s v="Christmas Carol Megaways™"/>
        <s v="Hotline 2 Mobile"/>
        <s v="Wild Water Mobile"/>
        <s v="Mobile SP Atlantic City Blackjack"/>
        <s v="1001 Spins"/>
        <s v="Rusky Poker"/>
        <s v="Chance Machine 100"/>
        <s v="Classic Blackjack"/>
        <s v="Leprechaun Legends"/>
        <s v="7 Elements™"/>
        <s v="Vision FreeBet Blackjack F"/>
        <s v="Perfect Pairs 21+3 Blackjack (3 Box)"/>
        <s v="Baccarat E05"/>
        <s v="Octobeer Fortunes™"/>
        <s v="Samarkand’s Gold"/>
        <s v="BlackJack D"/>
        <s v="BlackJack Creed C"/>
        <s v="Classic Speed Blackjack 48 MOB"/>
        <s v="xWays Hoarder xSplit"/>
        <s v="Cluster Tumble"/>
        <s v="Switch Blackjack Creed Vip"/>
        <s v="Beer Collection 20 Lines"/>
        <s v="Non-Stop Baccarat"/>
        <s v="Hit It Big"/>
        <s v="Blackjack Moon B"/>
        <s v="Shanghai Beauty"/>
        <s v="The Invisible Man Mobile"/>
        <s v="Jingle Bells"/>
        <s v="Year Of The Tiger"/>
        <s v="Speed Baccarat 9"/>
        <s v="Blackjack 18 - Azure"/>
        <s v="Goddess of War"/>
        <s v="BlackJack B VIP"/>
        <s v="Legend of Atlantis"/>
        <s v="BlackJack Creed F"/>
        <s v="BlackJack Creed L"/>
        <s v="Little Gem"/>
        <s v="BlackJack M VIP"/>
        <s v="Sugar Rush™"/>
        <s v="Spinning Beers"/>
        <s v="Guardian Of Athens"/>
        <s v="Dazzle Me Megaways Mobile"/>
        <s v="Roulette C Aurum"/>
        <s v="BlackJack Creed E"/>
        <s v="BAMBOO RUSH"/>
        <s v="Dino Odyssey Mobile"/>
        <s v="Rocket Fellas Inc Mobile"/>
        <s v="Lucky Fruits"/>
        <s v="Combat Masters"/>
        <s v="Year of the Dog™"/>
        <s v="The Purrfect Match"/>
        <s v="Story Of Hercules 15 Lines Edition"/>
        <s v="Leprechaun Rama"/>
        <s v="Baccarat E03"/>
        <s v="Blackjack Vision F"/>
        <s v="Colossus Fruits"/>
        <s v="Baccarat FTV"/>
        <s v="First Person Lightning Roulette"/>
        <s v="Robin of Loxley"/>
        <s v="Creed C"/>
        <s v="Aztec Coins"/>
        <s v="Blackjack 43"/>
        <s v="Mobile SP Vegas Strip Blackjack"/>
        <s v="BlackJack R VIP"/>
        <s v="Troll Haven"/>
        <s v="WanFu JinAn"/>
        <s v="Sum of first 5 balls (Win 5/48)"/>
        <s v="John Hunter and the Book of Tut™"/>
        <s v="Four Aces"/>
        <s v="TNT Tumble"/>
        <s v="Princess Wencheng"/>
        <s v="Construction Cash Mobile"/>
        <s v="Book Of Rampage Christmas Edition"/>
        <s v="Tycoons Plus"/>
        <s v="Roman Legend"/>
        <s v="Augustus"/>
        <s v="Baccarat B Speed"/>
        <s v="Vision FreeBet Blackjack D"/>
        <s v="Brilliant Gems"/>
        <s v="Double Rainbow Mobile"/>
        <s v="Fisher King"/>
        <s v="Lights"/>
        <s v="Flaming Chillies"/>
        <s v="Vision Blackjack M"/>
        <s v="Black Horse Deluxe Mobile"/>
        <s v="Oktober Spin Fest"/>
        <s v="Mega Rise"/>
        <s v="Flaming 7"/>
        <s v="BlackJack 6"/>
        <s v="Win 40/80"/>
        <s v="Taboo"/>
        <s v="The Rift Mobile"/>
        <s v="Eye of Cleopatra"/>
        <s v="3 Secret Cities"/>
        <s v="Cowboys Gold"/>
        <s v="Highway Star"/>
        <s v="BlackJack C VIP"/>
        <s v="Donut Rush"/>
        <s v="Respin Mania"/>
        <s v="Wild Wild Riches™"/>
        <s v="King of Slots Mobile"/>
        <s v="Noble Sky"/>
        <s v="Blackjack Moon D"/>
        <s v="BlackJack Creed N"/>
        <s v="Sweet Win"/>
        <s v="Santa's Stack"/>
        <s v="Reel All-Stars"/>
        <s v="Cai Shen's Fortune"/>
        <s v="Blackjack 41"/>
        <s v="Odin's Gamble Mobile"/>
        <s v="Gold Bars &amp; Round"/>
        <s v="Mobile SP European Blackjack"/>
        <s v="Asian Baccarat G"/>
        <s v="Bison Trail"/>
        <s v="Cash Compass"/>
        <s v="Triple Tigers™"/>
        <s v="Private Blackjack"/>
        <s v="Ravens Eye Mobile"/>
        <s v="Fruit Rainbow™"/>
        <s v="African Fortune"/>
        <s v="Jungle Treasure"/>
        <s v="Ducks Till Dawn Mobile"/>
        <s v="Egyptian Tombs"/>
        <s v="Penny Fruits Xtreme"/>
        <s v="Gods of Rock!"/>
        <s v="Summer Splash"/>
        <s v="Penny Fruits"/>
        <s v="Jackpot RedTiger"/>
        <s v="5 Flaring Fruits"/>
        <s v="Make a Wish"/>
        <s v="Book of Wizard Crystal Chance"/>
        <s v="Aces And Faces HD"/>
        <s v="Classic Speed Blackjack 17"/>
        <s v="BlackJack 5"/>
        <s v="No Comm Speed Baccarat B"/>
        <s v="Jackpot Cherries"/>
        <s v="Tournament win"/>
        <s v="Betconstruct Jackpot"/>
        <s v="Viking Voyage"/>
        <s v="Dragon Gems"/>
        <s v="Ark of Mystery"/>
        <s v="God of Love"/>
        <s v="777 Oktoberfest Mobile"/>
        <s v="King of Ghosts"/>
        <s v="Three Card Rummy"/>
        <s v="Stacks Of Pearls"/>
        <s v="50 Flaring Fruits"/>
        <s v="Mayan Riches Rockways"/>
        <s v="Age of Conquest"/>
        <s v="KA Fish Hunter"/>
        <s v="Flower Fortunes Supreme"/>
        <s v="BlackJack U VIP"/>
        <s v="Gem Splash™: Kings Court™"/>
        <s v="At the Movies"/>
        <s v="Re Kill"/>
        <s v="Zoom peak"/>
        <s v="Lucky Spin European Roulette"/>
        <s v="Sushi"/>
        <s v="Football Mania Mobile"/>
        <s v="Money Jar Mobile"/>
        <s v="Throne of Gold"/>
        <s v="Shark Blitz™ Jackpot Blitz™"/>
        <s v="Adventures of Doubloon Island"/>
        <s v="BlackJack Creed K"/>
        <s v="Legacy of the Wild 2"/>
        <s v="Joker Cards"/>
        <s v="Year of the Ox"/>
        <s v="Chicken Drop™"/>
        <s v="Three Samurai Mobile"/>
        <s v="Santa's Wonderland™"/>
        <s v="Blackjack 44 - Ruby"/>
        <s v="Burning Wins"/>
        <s v="Three Gods"/>
        <s v="Prince of Persia: the Gems of Persepolis"/>
        <s v="Baccarat VIP"/>
        <s v="Bamboo Grove"/>
        <s v="Rise of Maya Mobile"/>
        <s v="BlackJack A"/>
        <s v="Luxury Club"/>
        <s v="Dwarf Treasures"/>
        <s v="Queen Of Fire - Expanded Edition"/>
        <s v="Speed Baccarat E10"/>
        <s v="Egyptian Wilds"/>
        <s v="Dragon Spark™"/>
        <s v="Sizzling Moon Mobile"/>
        <s v="Tower Poker"/>
        <s v="Drill that Gold™"/>
        <s v="Dragons Clusterbuster™"/>
        <s v="The Perfect Heist"/>
        <s v="Dragon 8s 25x"/>
        <s v="Fruit Blox"/>
        <s v="Arctic Adventures"/>
        <s v="Golden Ox™"/>
        <s v="Prehistoric Story"/>
        <s v="Illuminous Mobile"/>
        <s v="Blackjack 17 - Azure"/>
        <s v="Hallow Reels"/>
        <s v="Cappadocia"/>
        <s v="Siren's Treasures II 15 Lines Series"/>
        <s v="Aladdin's Treasure"/>
        <s v="Rhino Mania"/>
        <s v="Book of Sun - Choice"/>
        <s v="Book of 99"/>
        <s v="3888 Ways of the Dragon"/>
        <s v="Irish Pot Luck Mobile"/>
        <s v="100 Joker Staxx"/>
        <s v="Black Jack Mobile"/>
        <s v="Dolphin Quest"/>
        <s v="Diamond Fruits Mobile"/>
        <s v="Odin's Gamble"/>
        <s v="Red Square Games"/>
        <s v="EggOMatic Mobile"/>
        <s v="7 Bonus Up"/>
        <s v="Classic Multi-Hand Blackjack (Black)"/>
        <s v="Carousel"/>
        <s v="Water Tiger"/>
        <s v="Shake Shake Money Tree"/>
        <s v="Rage of the Seas Mobile"/>
        <s v="Keno 20/80"/>
        <s v="Chinese Treasures"/>
        <s v="Mega Moolah The Witch's Moon"/>
        <s v="#LuxuryLife"/>
        <s v="Kamchatka"/>
        <s v="Merlins Revenge Megaways™"/>
        <s v="Bikini Angels"/>
        <s v="Megaways Mob Megaways™"/>
        <s v="3 Kingdoms - Battle of Red Cliffs™"/>
        <s v="123 Boom!"/>
        <s v="Egyptian Empress"/>
        <s v="Live Speed Baccarat A"/>
        <s v="Aviator"/>
        <s v="Iferno Fruits"/>
        <s v="Blackjack Vision E"/>
        <s v="Kawaii Kitty"/>
        <s v="Christmas Big Bass Bonanza Mobile"/>
        <s v="Moriarty Megaways™"/>
        <s v="3 Genie Wishes™"/>
        <s v="Caishen's Gold™"/>
        <s v="Turbo Poker Mobile"/>
        <s v="Fire Blaze™: Golden Tundra Wolf™"/>
        <s v="Skulls UP! Mobile"/>
        <s v="Golden Children"/>
        <s v="Azticons Chaos Clusters"/>
        <s v="Hot Nudge"/>
        <s v="Egyptian Eclipse"/>
        <s v="Pirate Pays"/>
        <s v="Egyptian Ways Dice"/>
        <s v="Talismans of Fortune"/>
        <s v="Mine Field"/>
        <s v="The Vampires"/>
        <s v="Bronco Spirit™"/>
        <s v="Billionaire Toys"/>
        <s v="Zombie Circus"/>
        <s v="Poseidon’s Rising - 15 Lines"/>
        <s v="Blackjack 22 - Azure"/>
        <s v="Cash or Nothing"/>
        <s v="High Striker"/>
        <s v="Pirate Gold Deluxe™"/>
        <s v="NON-STOP BLACKJACK"/>
        <s v="Catch &amp; Snatch"/>
        <s v="Mayan Gods"/>
        <s v="Madame Destiny™"/>
        <s v="Speed Baccarat 11"/>
        <s v="Baccarat Control Squeeze"/>
        <s v="777 Fire"/>
        <s v="Baccarat E06"/>
        <s v="Age of the Gods: Mighty Midas"/>
        <s v="Majestic Winter"/>
        <s v="Top Dawg$"/>
        <s v="Blackjack Classic"/>
        <s v="Chinese Pastry"/>
        <s v="Congo Cash™"/>
        <s v="Dragon Maiden"/>
        <s v="The Great Stick-Up"/>
        <s v="Roulette VISION B"/>
        <s v="Prosperity Journey"/>
        <s v="Multi Fruit"/>
        <s v="San Quentin xWays"/>
        <s v="Dragon Ball"/>
        <s v="Retromania"/>
        <s v="Superwilds XL™"/>
        <s v="First Person Mega Ball"/>
        <s v="Rooster Fury"/>
        <s v="Sticky Bandits Wild Return Mobile"/>
        <s v="Big Kahuna"/>
        <s v="Wild Swarm"/>
        <s v="Heart of Rio™"/>
        <s v="Roulette D"/>
        <s v="Great Rhino"/>
        <s v="Muscle Cars"/>
        <s v="Safari King™"/>
        <s v="Diamond Vapor"/>
        <s v="JetX"/>
        <s v="Eagle Riches"/>
        <s v="Twin Fruits of Santa"/>
        <s v="Blackjack 20 - Azure"/>
        <s v="Treasure Mine"/>
        <s v="Speed Baccarat E09"/>
        <s v="Shining Diamonds 5 Lines"/>
        <s v="Ramses' Revenge"/>
        <s v="Queen Of Ice Expanded Edition"/>
        <s v="Auto-Roulette VIP"/>
        <s v="Minesweeper XY"/>
        <s v="Ocean Hunter™"/>
        <s v="Sweet Life 2"/>
        <s v="Colossus Fruits Easter Edition"/>
        <s v="Mystery Reels MegaWays™"/>
        <s v="Neptune's Kingdom"/>
        <s v="Immortal Empress"/>
        <s v="Legacy of Doom"/>
        <s v="Jungle Spirit: Call of the Wild Mobile"/>
        <s v="Boomanji"/>
        <s v="Crazy Monkey 2"/>
        <s v="3 Charms Crush"/>
        <s v="Wild Chapo"/>
        <s v="Eagle Gold"/>
        <s v="Cash Tank"/>
        <s v="Roulette A Aurum"/>
        <s v="StarFall Mission"/>
        <s v="Slotfather 2"/>
        <s v="Irish Thunder"/>
        <s v="Trick Or Treat"/>
        <s v="Speed Baccarat J"/>
        <s v="Wild Wild Riches"/>
        <s v="Live Roulette A"/>
        <s v="Blackjack 46 - Ruby"/>
        <s v="Double Lucky Line"/>
        <s v="Neon Roulette"/>
        <s v="Sakura Fortune™"/>
        <s v="God's Kitchen"/>
        <s v="Benny's the Biggest game"/>
        <s v="Wild Heist at Peacock Manor Mobile"/>
        <s v="Live Baccarat A"/>
        <s v="Roulette F"/>
        <s v="Pirates Map"/>
        <s v="Wild Egypt"/>
        <s v="Live Baccarat C"/>
        <s v="Lilith's Passion"/>
        <s v="AutoRoulette 1"/>
        <s v="Mystery Museum"/>
        <s v="Flaming Bars™"/>
        <s v="Book of Egypt"/>
        <s v="Zombie Party"/>
        <s v="Pied Piper Mobile"/>
        <s v="Wynloch Keep"/>
        <s v="Korean Speaking Speed Baccarat"/>
        <s v="Safari Dream"/>
        <s v="Sic Bo Dragons Mobile"/>
        <s v="Classic Wheel"/>
        <s v="Miss Wildfire"/>
        <s v="Blackjack Surrender"/>
        <s v="JetX3"/>
        <s v="Jumbo Joker"/>
        <s v="Lucky Leprechauns"/>
        <s v="Gems &amp; Stones"/>
        <s v="Live Blackjack E"/>
        <s v="Fairytale Coven"/>
        <s v="Blackjack 51 - Ruby"/>
        <s v="Ruby Hood"/>
        <s v="Rockets"/>
        <s v="Flip Royale"/>
        <s v="Genie’s Touch"/>
        <s v="Venezsia"/>
        <s v="Donuts"/>
        <s v="Book of Darkness"/>
        <s v="Secrets of the Nile"/>
        <s v="Lucky Meow"/>
        <s v="Joker's Jewels™"/>
        <s v="Piggy Bank Megaways™"/>
        <s v="Chi You"/>
        <s v="Secret Cupcakes"/>
        <s v="Crown of Valor Mobile"/>
        <s v="MWA"/>
        <s v="Parthenon: Quest for Immortality"/>
        <s v="Jack In A Pot"/>
        <s v="War of Gods"/>
        <s v="Sea of Pearls"/>
        <s v="Fruit Cocktail 2"/>
        <s v="Blackjack 50 - Ruby"/>
        <s v="Rook's Revenge"/>
        <s v="Book of Keno"/>
        <s v="Ruby Hunter Mobile"/>
        <s v="Savanna King"/>
        <s v="Mexican Chilies Mobile"/>
        <s v="Ancient Egypt™"/>
        <s v="Carnaval Jackpot"/>
        <s v="Rio Pleasure"/>
        <s v="Goal Mobile"/>
        <s v="Christmas Jackpot"/>
        <s v="Zombie Town"/>
        <s v="Pixies vs Pirates"/>
        <s v="Platooners"/>
        <s v="Aloha! Tiki bar"/>
        <s v="Lucky Halloween"/>
        <s v="Book Of Demi Gods II Reloaded"/>
        <s v="Leprechaun Carol™"/>
        <s v="Gold Star"/>
        <s v="Magikspell"/>
        <s v="Christmas Santa Mobile"/>
        <s v="KungFu Kash"/>
        <s v="Mystery Stacks"/>
        <s v="Masters Of Valhalla"/>
        <s v="Lucky 3+1"/>
        <s v="Winter Wonders"/>
        <s v="Arowanas Luck"/>
        <s v="Vegas Diamonds"/>
        <s v="Baccarat E"/>
        <s v="Electric Crash"/>
        <s v="Reels Of Wealth"/>
        <s v="Chinese New Year"/>
        <s v="Multifly"/>
        <s v="Speed Baccarat B"/>
        <s v="Razortooth"/>
        <s v="Monsters"/>
        <s v="Crystal Prince"/>
        <s v="Mystery Dragons"/>
        <s v="No Commission Speed Baccarat 2"/>
        <s v="Speed Baccarat E12"/>
        <s v="3 Secret Cities Mobile"/>
        <s v="Roulette Oracle360"/>
        <s v="Crystal Queen Mobile"/>
        <s v="In Jazz"/>
        <s v="Scruffy Duck"/>
        <s v="Tiger Rush Mobile"/>
        <s v="Clover Gold"/>
        <s v="Sin City Nights"/>
        <s v="Reel King Mega"/>
        <s v="Fruit Bat Crazy"/>
        <n v="777"/>
        <s v="Reel Gems"/>
        <s v="Pirate's Plenty"/>
        <s v="Double Dragons"/>
        <s v="Crystal Caverns Megaways™"/>
        <s v="Wild Depths"/>
        <s v="Golden Dollars"/>
        <s v="88 Golden 88"/>
        <s v="Speed Baccarat L"/>
        <s v="Hot Muchacho"/>
        <s v="Bounty Gold™"/>
        <s v="Trail Blazer"/>
        <s v="Alexander the Great"/>
        <s v="Mega Diamonds"/>
        <s v="Golden Tides"/>
        <s v="Goblin Hideout"/>
        <s v="Golden Shanghai"/>
        <s v="Undead Land"/>
        <s v="Mystic Staxx"/>
        <s v="Ho Ho Tower"/>
        <s v="Wild Circus"/>
        <s v="Cash Noire"/>
        <s v="Polar Paws Mobile"/>
        <s v="Gonzo's Quest"/>
        <s v="Wild Wild West: The Great Train Heist"/>
        <s v="500 Juicy Fruits"/>
        <s v="Childhood Sweets Christmas Edition"/>
        <s v="Barbarian Treasures"/>
        <s v="Pirate's Booty"/>
        <s v="Puffer Goes Wild"/>
        <s v="Wild Scarabs"/>
        <s v="MMA Champions"/>
        <s v="Medusa Money"/>
        <s v="Double Salary - 1 Year"/>
        <s v="Roulettenouveau"/>
        <s v="Win 5/48"/>
        <s v="Drunken Jungle"/>
        <s v="777 Diamonds"/>
        <s v="Golden Glyph"/>
        <s v="Fishin' Reels"/>
        <s v="Mayana"/>
        <s v="Blackjack Classic 60"/>
        <s v="Rome: The Golden Age Mobile"/>
        <s v="Fire Blaze Quattro™: Celtic Charm™"/>
        <s v="The Dalai Panda"/>
        <s v="Rise Of Empire"/>
        <s v="Relic Seekers"/>
        <s v="Cleopatra 18+"/>
        <s v="20 Flaring Fruits"/>
        <s v="Panda Family"/>
        <s v="2020 Hit Slot"/>
        <s v="First ball color (Win 5/20)"/>
        <s v="Boost It"/>
        <s v="Mega Joker"/>
        <s v="Knockout Diamonds"/>
        <s v="Golden Elixir"/>
        <s v="Book of Helios"/>
        <s v="Speedy 7"/>
        <s v="Crystal Queen"/>
        <s v="Full Moon Romance Mobile"/>
        <s v="Hellfire"/>
        <s v="Win 50/80"/>
        <s v="Aurora"/>
        <s v="Frankenslot's Monster"/>
        <s v="Robin Hood"/>
        <s v="Cash Noire Mobile"/>
        <s v="Classic Speed Blackjack 29"/>
        <s v="Garage"/>
        <s v="Wizard's Spell"/>
        <s v="Diamond Flash"/>
        <s v="Wild Marmalade"/>
        <s v="Money Jar"/>
        <s v="Vegas AfterParty"/>
        <s v="Ultra Hold and Spin™"/>
        <s v="Lightning Blackjack"/>
        <s v="Fruit Warp"/>
        <s v="Leprechaun's Magic"/>
        <s v="Auto Roulette"/>
        <s v="Animal Carnival"/>
        <s v="777 Gems: Respin"/>
        <s v="Wild Tome of the Woods Mobile"/>
        <s v="Cirque de la Fortune"/>
        <s v="Spirit Of The Beast"/>
        <s v="Wolf Power: Hold &amp; Win"/>
        <s v="Double-Triple Fruits"/>
        <s v="Fire Blaze Golden™: Amazing Factory™"/>
        <s v="Treasures of Egypt"/>
        <s v="Giant Riches"/>
        <s v="Blackjack Classic 49"/>
        <s v="Caishen's Cash™"/>
        <s v="Kluster Krystals Megaclusters™"/>
        <s v="Korean Speed Baccarat A"/>
        <s v="Mega Gems"/>
        <s v="Lucky Dice 3"/>
        <s v="Heroes Hunt 2"/>
        <s v="Diao Chan Fa Da Cai"/>
        <s v="Tiger's Glory"/>
        <s v="Big Game Spin16"/>
        <s v="Mystic Chief™"/>
        <s v="Greengrocery"/>
        <s v="Blackjack Azure J"/>
        <s v="Lucky 6"/>
        <s v="Infinium"/>
        <s v="Aviator Mobile"/>
        <s v="Voodoo"/>
        <s v="Wild Gems"/>
        <s v="3 Hand Blackjack"/>
        <s v="Thunder Rock"/>
        <s v="Phoenix Sun Mobile"/>
        <s v="PowerPlay: Hot Gems™ Xtreme"/>
        <s v="Vault of Anubis"/>
        <s v="Hi-Lo Blackjack (3 Box) Low Stakes"/>
        <s v="Fruit Cocktail"/>
        <s v="Treasure Bowl"/>
        <s v="777 Space Mobile"/>
        <s v="Dia De Muertos"/>
        <s v="Napoleon"/>
        <s v="MOBY DICK"/>
        <s v="Speed Baccarat G"/>
        <s v="Finn's Golden Tavern Mobile"/>
        <s v="Alchemy"/>
        <s v="Speed Baccarat K"/>
        <s v="Urartu"/>
        <s v="Jungle Jim and the Lost Sphinx"/>
        <s v="The Wild Chase"/>
        <s v="Escape from Alcatraz"/>
        <s v="Money Machine"/>
        <s v="Fruits &amp; Diamonds"/>
        <s v="Scrooge Megaways™"/>
        <s v="Dragon Tiger -E"/>
        <s v="Atlantis: The Forgotten Kingdom"/>
        <s v="Dragon Shrine"/>
        <s v="Emperor Speed Baccarat A"/>
        <s v="8 Golden guns"/>
        <s v="The Moneymania"/>
        <s v="Little Gem™"/>
        <s v="Fruit Shop Megaways"/>
        <s v="Elemento"/>
        <s v="Thimbles"/>
        <s v="Piggy Holmes"/>
        <s v="Valkyrie"/>
        <s v="Live Blackjack D"/>
        <s v="The Wildlife 2"/>
        <s v="Hot 777™ Mobile"/>
        <s v="Mighty Arthur"/>
        <s v="Visitors"/>
        <s v="Greta Goes Wild"/>
        <s v="Sphinx Fortune"/>
        <s v="Mix Fruits"/>
        <s v="Wanted Outlaws"/>
        <s v="Gypsy Rose"/>
        <s v="Double Double Bonus Poker"/>
        <s v="Aztec Temple Treasures"/>
        <s v="Into The Wilds Megaways™"/>
        <s v="Magic Quest HD"/>
        <s v="Macau Racing"/>
        <s v="Excalibur"/>
        <s v="Goldilocks"/>
        <s v="Micro Knights"/>
        <s v="Super Pachinko Plus"/>
        <s v="Esqueleto Explosivo Mobile"/>
        <s v="Musketeer Megaways™"/>
        <s v="Well of Wonders"/>
        <s v="Baccarat - table A01"/>
        <s v="All Heart"/>
        <s v="Dark Jungle"/>
        <s v="Fruit Warp Mobile"/>
        <s v="Deep Descent"/>
        <s v="Ghosts' Night HD"/>
        <s v="Teen Patti 20/20"/>
        <s v="First ball color (Win 5/48)"/>
        <s v="Fortunes of Fu Lu Shou"/>
        <s v="Elusive Gonzales"/>
        <s v="Pirate 2"/>
        <s v="Sevens High"/>
        <s v="The Grand Mobile"/>
        <s v="Emperor's Wealth"/>
        <s v="Lucky Tumbler"/>
        <s v="Fire Blaze Classics: Pearls Pearls Pearls"/>
        <s v="Genie’s Touch Mobile"/>
        <s v="Mini Roulette Mobile"/>
        <s v="Vegas Magic™"/>
        <s v="BlueBeard"/>
        <s v="Spring Tails"/>
        <s v="Aztec Luck"/>
        <s v="Diamond Chance"/>
        <s v="Mystic Wheel"/>
        <s v="Lanterns &amp; Lions™: Hold &amp; Win"/>
        <s v="Fruit Zen"/>
        <s v="Mighty Kong™"/>
        <s v="Emperor's Diamond"/>
        <s v="Wild Cats Multiline"/>
        <s v="Flaming Fox"/>
        <s v="Rainbow Ryan"/>
        <s v="Humpty Dumpty Wild Riches"/>
        <s v="Win 7/48"/>
        <s v="Speed Baccarat 10"/>
        <s v="Diamond Duke"/>
        <s v="Heroes Vs Villains"/>
        <s v="Arthur's Gold"/>
        <s v="Hercules and Pegasus™"/>
        <s v="Sweet Life"/>
        <s v="Guardian Of Athens Mobile"/>
        <s v="Maui Mischief"/>
        <s v="Golden Ball"/>
        <s v="Amaterasu Keno"/>
        <s v="Dragon Match Megaways™"/>
        <s v="Sticky Bandits Mobile"/>
        <s v="Chivalrous Girl"/>
        <s v="Spirit of Adventure"/>
        <s v="Book of Cai Shen"/>
        <s v="Lust &amp; Fortune"/>
        <s v="Book Of Aphrodite"/>
        <s v="Trendy Skulls"/>
        <s v="Slotomoji"/>
        <s v="Haunted Walker"/>
        <s v="Hat Trick Hero"/>
        <s v="Wizard of the Woods"/>
        <s v="Age of Athena"/>
        <s v="Moon Festival"/>
        <s v="Steam Joker Poker"/>
        <s v="Tropical Wilds"/>
        <s v="Codex of Fortune Mobile"/>
        <s v="Thor's Vengeance"/>
        <s v="Star X"/>
        <s v="Road Trip Max Ways"/>
        <s v="Cabaret Royale"/>
        <s v="Hot to Burn Hold and Spin™"/>
        <s v="Frog Grog Mobile"/>
        <s v="Wild Sheriff"/>
        <s v="Keno Live"/>
        <s v="Clash of the Beasts"/>
        <s v="Temple Stacks: Splitz"/>
        <s v="Baba Yaga Tales"/>
        <s v="Codex of Fortune"/>
        <s v="Punto Banco PT"/>
        <s v="BigBot Crew"/>
        <s v="Pirate’s Charm Mobile"/>
        <s v="Bananas10"/>
        <s v="Baccarat - table A01 No Commission Mobile"/>
        <s v="Big Bad Wolf Mobile"/>
        <s v="12 Trojan Mysteries"/>
        <s v="Merry Scary Christmas!"/>
        <s v="North Storm"/>
        <s v="Golden Horns"/>
        <s v="7th Heaven"/>
        <s v="Wild Spartans"/>
        <s v="Golden Hand"/>
        <s v="Fruits Collection – 20 Lines"/>
        <s v="Mayana Mobile"/>
        <s v="Dreams of Fortune"/>
        <s v="Big Bass Bonanza Megaways Mobile"/>
        <s v="Pearls of the Ocean"/>
        <s v="Sicbo"/>
        <s v="Classic Speed Blackjack 34"/>
        <s v="Classic Speed Blackjack 14"/>
        <s v="Speed Baccarat O"/>
        <s v="Baccarat 11"/>
        <s v="Deuces Wild Video Poker"/>
        <s v="Eugene's Big Bank Heist"/>
        <s v="Immortal Romance Mega Moolah Mobile"/>
        <s v="BigBot Crew Mobile"/>
        <s v="Eggs of Gold"/>
        <s v="Pied Piper"/>
        <s v="Lava Lava"/>
        <s v="Neon Staxx"/>
        <s v="Gods Of Egypt"/>
        <s v="Stampede"/>
        <s v="Lucky 8 Fortune Cat"/>
        <s v="Gaelic Gold"/>
        <s v="Blackjack Classic 58"/>
        <s v="Nero's Fortune Mobile"/>
        <s v="Sakura Fortune"/>
        <s v="Wins of Fortune Mobile"/>
        <s v="88 Frenzy Fortune"/>
        <s v="Book of Doom"/>
        <s v="VIP Roulette"/>
        <s v="Route 777"/>
        <s v="The G.O.A.T"/>
        <s v="Spinfinity Man"/>
        <s v="Reef Encounter"/>
        <s v="Stay Frosty!"/>
        <s v="Magical Reels Mobile"/>
        <s v="RollUp RollUp"/>
        <s v="Gold Coins"/>
        <s v="Bookie of Odds"/>
        <s v="Wolf Moon Rising"/>
        <s v="Blue Fortune Mobile"/>
        <s v="Phoenix Paradise"/>
        <s v="Super Striker Mobile"/>
        <s v="Reel of Riches™"/>
        <s v="Master Chef"/>
        <s v="Ticket to the Stars Mobile"/>
        <s v="Hot Fruit Delights"/>
        <s v="Cash Bonanza™"/>
        <s v="Super Multitimes Progressive HD"/>
        <s v="Artemis vs Medusa"/>
        <s v="Atlantis World"/>
        <s v="Spinning Lights"/>
        <s v="Treasure Tombs"/>
        <s v="Roulette Macao"/>
        <s v="Champions of Rome"/>
        <s v="Story Of Vikings Christmas Edition"/>
        <s v="The Wild Chase Mobile"/>
        <s v="Book of Oasis"/>
        <s v="Hustling"/>
        <s v="Reel Heist"/>
        <s v="The Grand"/>
        <s v="Second Strike"/>
        <s v="Ivan and the Immortal King Mobile"/>
        <s v="Lava Lions"/>
        <s v="Age of Akkadia"/>
        <s v="Fruitoids"/>
        <s v="Crazy Monkey"/>
        <s v="Pyramid: Quest for Immortality"/>
        <s v="Enchanted"/>
        <s v="Dragon Stone"/>
        <s v="Egypt Cash"/>
        <s v="Dice Mobile"/>
        <s v="Vegas no Limit Wins"/>
        <s v="A Dark Matter"/>
        <s v="Wild Worlds Mobile"/>
        <s v="Baccarat Pro"/>
        <s v="Bastet and Cats"/>
        <s v="Gnome Wood"/>
        <s v="Jurassic Park: Gold"/>
        <s v="Fire Blaze™ River Empress™"/>
        <s v="Hockey Attack™"/>
        <s v="Fruit Smash Mobile"/>
        <s v="Christmas Big Bass Bonanza"/>
        <s v="American Roulette 3D"/>
        <s v="Rise of Egypt"/>
        <s v="Balloons"/>
      </sharedItems>
    </cacheField>
    <cacheField name="Provider" numFmtId="0">
      <sharedItems count="3">
        <s v="BetConstruct"/>
        <s v="Slotegrator"/>
        <s v="Mic"/>
      </sharedItems>
    </cacheField>
    <cacheField name="Provider ID" numFmtId="0">
      <sharedItems containsSemiMixedTypes="0" containsString="0" containsNumber="1" containsInteger="1" minValue="1" maxValue="6"/>
    </cacheField>
    <cacheField name="Creator" numFmtId="0">
      <sharedItems count="132">
        <s v="Worldmatch"/>
        <s v="Fugaso"/>
        <s v="MrSlotty"/>
        <s v="Multislot"/>
        <s v="AG Gaming"/>
        <s v="Betconstruct"/>
        <s v="Vision Casino"/>
        <s v="Pragmatic Play"/>
        <s v="Platipus"/>
        <s v="Betsoft"/>
        <s v="Quickspin"/>
        <s v="Yggdrasil"/>
        <s v="Thunderkick"/>
        <s v="Habanero"/>
        <s v="Evolution"/>
        <s v="Realistic Games"/>
        <s v="Triple Edge Studios"/>
        <s v="Pulse 8"/>
        <s v="Crazy Tooth"/>
        <s v="Playson"/>
        <s v="Relax Gaming"/>
        <s v="Amatic"/>
        <s v="1x2 Gaming"/>
        <s v="Spadegaming"/>
        <s v="NetEnt Standard"/>
        <s v="CreedRoomz"/>
        <s v="PragmaticPlay Live"/>
        <s v="Inspired Gaming"/>
        <s v="VibraGaming"/>
        <s v="SpinomenalFalse"/>
        <s v="Blueprint"/>
        <s v="ASG"/>
        <s v="Genii"/>
        <s v="KA Gaming"/>
        <s v="Genesis"/>
        <s v="Red Tiger"/>
        <s v="Evoplay Entertainment"/>
        <s v="Zeus Play"/>
        <s v="Evolution Gaming"/>
        <s v="Ainsworth Games"/>
        <s v="Hacksaw Gamingsgsdgds"/>
        <s v="SpinPlay Games"/>
        <s v="Spribe"/>
        <s v="Playtech"/>
        <s v="Ruby Play"/>
        <s v="Real Dealer"/>
        <s v="Pascal Gaming"/>
        <s v="Mascot"/>
        <s v="OnAir"/>
        <s v="Xpro Gaming"/>
        <s v="Pari Play"/>
        <s v="PlayStar Gaming"/>
        <s v="Spearhead Studios"/>
        <s v="ISoftBet"/>
        <s v="Omi Gaming"/>
        <s v="Red Rake"/>
        <s v="Just For The Win"/>
        <s v="Microgaming"/>
        <s v="No LimitCity"/>
        <s v="Endorphina"/>
        <s v="Golden Rock Studios"/>
        <s v="MGA"/>
        <s v="ThreeOaks"/>
        <s v="Gong Gaming"/>
        <s v="Booongo"/>
        <s v="Popok Gaming"/>
        <s v="Wazdan"/>
        <s v="Four the Player"/>
        <s v="Patagonia"/>
        <s v="Gamomat"/>
        <s v="Big Time Gaming"/>
        <s v="Plank Gaming"/>
        <s v="Lucky Streak"/>
        <s v="SkyWind"/>
        <s v="Bet Games"/>
        <s v="2By2"/>
        <s v="Booming Games"/>
        <s v="Elk false"/>
        <s v="Switch Studios"/>
        <s v="NetGame"/>
        <s v="StormCraft"/>
        <s v="RabCat"/>
        <s v="Vivogaming"/>
        <s v="Push Gaming"/>
        <s v="Infinity Dragon Studios"/>
        <s v="Max Win Gaming"/>
        <s v="Lightning Box Games"/>
        <s v="Revolver Gaming"/>
        <s v="BGaming"/>
        <s v="Belatra Games"/>
        <s v="Leap Gaming"/>
        <s v="Snowborn Games"/>
        <s v="Playson Premium"/>
        <s v="Concept Gaming"/>
        <s v="TripleCherry"/>
        <s v="Gold Coin Studios"/>
        <s v="Slotmill"/>
        <s v="Alchemy Gaming"/>
        <s v="Print Studios"/>
        <s v="Playngo"/>
        <s v="Gamevy"/>
        <s v="SkyWind Live"/>
        <s v="GameArt"/>
        <s v="MannaPlay"/>
        <s v="Slot Builder"/>
        <s v="Iron Dog Studios"/>
        <s v="Gameburger Studios"/>
        <s v="Electric Elephant"/>
        <s v="Kalamba"/>
        <s v="Old Skool"/>
        <s v="Fortune Factory"/>
        <s v="Northern Lights Gaming"/>
        <s v="RetroGaming"/>
        <s v="Igrosoft"/>
        <s v="SAGAMING"/>
        <s v="All41 Studios"/>
        <s v="Spigo"/>
        <s v="Live Vegas"/>
        <s v="Espresso Games"/>
        <s v="New Fantasma"/>
        <s v="OneTouch"/>
        <s v="Lotto Instant Win"/>
        <s v="Ezugi"/>
        <s v="Gamanza"/>
        <s v="Popok Gaming Live Casino"/>
        <s v="Neon Valley Studios"/>
        <s v="SmartSoft"/>
        <s v="Aurum Signature Studios"/>
        <s v="Platin Gaming"/>
        <s v="Half Pixel Studios"/>
        <s v="Casino Technology"/>
        <s v="Slingshot"/>
      </sharedItems>
    </cacheField>
    <cacheField name="Creator ID" numFmtId="0">
      <sharedItems containsSemiMixedTypes="0" containsString="0" containsNumber="1" containsInteger="1" minValue="3" maxValue="338"/>
    </cacheField>
    <cacheField name="Currency" numFmtId="0">
      <sharedItems count="2">
        <s v="MYR"/>
        <s v="SGD"/>
      </sharedItems>
    </cacheField>
    <cacheField name="RM Bets" numFmtId="0">
      <sharedItems containsSemiMixedTypes="0" containsString="0" containsNumber="1" containsInteger="1" minValue="0" maxValue="4803509048" count="2826">
        <n v="25"/>
        <n v="1568"/>
        <n v="125"/>
        <n v="20"/>
        <n v="40"/>
        <n v="20000"/>
        <n v="5250"/>
        <n v="450"/>
        <n v="72"/>
        <n v="10000"/>
        <n v="300"/>
        <n v="50"/>
        <n v="10200"/>
        <n v="500"/>
        <n v="2000"/>
        <n v="1000"/>
        <n v="11500"/>
        <n v="45"/>
        <n v="2500"/>
        <n v="2200"/>
        <n v="1800"/>
        <n v="30"/>
        <n v="5100"/>
        <n v="864"/>
        <n v="10800"/>
        <n v="17900"/>
        <n v="4550"/>
        <n v="345"/>
        <n v="830"/>
        <n v="3000"/>
        <n v="0"/>
        <n v="100"/>
        <n v="44"/>
        <n v="426"/>
        <n v="8"/>
        <n v="800"/>
        <n v="150"/>
        <n v="225"/>
        <n v="70"/>
        <n v="1984"/>
        <n v="28800"/>
        <n v="80"/>
        <n v="12600"/>
        <n v="15000"/>
        <n v="4400"/>
        <n v="6191"/>
        <n v="1400"/>
        <n v="4803509048"/>
        <n v="4648023778"/>
        <n v="938466223"/>
        <n v="694785421"/>
        <n v="647552471"/>
        <n v="450056097"/>
        <n v="263136713"/>
        <n v="162600301"/>
        <n v="126556152"/>
        <n v="122281148"/>
        <n v="109781914"/>
        <n v="109190897"/>
        <n v="107551686"/>
        <n v="280"/>
        <n v="540"/>
        <n v="200"/>
        <n v="3800"/>
        <n v="2492"/>
        <n v="86971970"/>
        <n v="79798594"/>
        <n v="75485821"/>
        <n v="66746979"/>
        <n v="1100"/>
        <n v="525"/>
        <n v="59402919"/>
        <n v="50460598"/>
        <n v="43952498"/>
        <n v="284"/>
        <n v="3900"/>
        <n v="79"/>
        <n v="41363240"/>
        <n v="37243640"/>
        <n v="27699407"/>
        <n v="26369386"/>
        <n v="400"/>
        <n v="25369873"/>
        <n v="22483282"/>
        <n v="21489077"/>
        <n v="86"/>
        <n v="250"/>
        <n v="27000"/>
        <n v="14000"/>
        <n v="170"/>
        <n v="21125150"/>
        <n v="18743531"/>
        <n v="2400"/>
        <n v="18229236"/>
        <n v="102000"/>
        <n v="18195202"/>
        <n v="1600"/>
        <n v="12403184"/>
        <n v="10477859"/>
        <n v="156"/>
        <n v="10075798"/>
        <n v="9434322"/>
        <n v="2187"/>
        <n v="7974199"/>
        <n v="7289043"/>
        <n v="4800"/>
        <n v="120"/>
        <n v="6949416"/>
        <n v="6788428"/>
        <n v="9"/>
        <n v="4375"/>
        <n v="15971"/>
        <n v="6413511"/>
        <n v="110"/>
        <n v="6118411"/>
        <n v="5390735"/>
        <n v="4988487"/>
        <n v="4985318"/>
        <n v="4701764"/>
        <n v="4415026"/>
        <n v="4853"/>
        <n v="5000"/>
        <n v="5200"/>
        <n v="213"/>
        <n v="13200"/>
        <n v="1336"/>
        <n v="3890"/>
        <n v="7200"/>
        <n v="1250"/>
        <n v="4184224"/>
        <n v="6500"/>
        <n v="1920"/>
        <n v="128"/>
        <n v="5400"/>
        <n v="6300"/>
        <n v="13910"/>
        <n v="3945668"/>
        <n v="1620"/>
        <n v="3869015"/>
        <n v="3750"/>
        <n v="140"/>
        <n v="3857567"/>
        <n v="355"/>
        <n v="595"/>
        <n v="3784805"/>
        <n v="960"/>
        <n v="10950"/>
        <n v="5835"/>
        <n v="3204144"/>
        <n v="544"/>
        <n v="3161680"/>
        <n v="576"/>
        <n v="11000"/>
        <n v="2288"/>
        <n v="2600"/>
        <n v="1950"/>
        <n v="2730"/>
        <n v="4500"/>
        <n v="760"/>
        <n v="600"/>
        <n v="5500"/>
        <n v="3200"/>
        <n v="7600"/>
        <n v="4428"/>
        <n v="7000"/>
        <n v="1092"/>
        <n v="2800"/>
        <n v="3140707"/>
        <n v="10"/>
        <n v="5280"/>
        <n v="1275"/>
        <n v="2957980"/>
        <n v="731"/>
        <n v="18043"/>
        <n v="133"/>
        <n v="3500"/>
        <n v="1120"/>
        <n v="16800"/>
        <n v="3820"/>
        <n v="2754700"/>
        <n v="11600"/>
        <n v="11700"/>
        <n v="2544634"/>
        <n v="1080"/>
        <n v="2100"/>
        <n v="550"/>
        <n v="2518900"/>
        <n v="2498454"/>
        <n v="9300"/>
        <n v="2291191"/>
        <n v="61000"/>
        <n v="11400"/>
        <n v="6000"/>
        <n v="750"/>
        <n v="48676"/>
        <n v="1760"/>
        <n v="5800"/>
        <n v="5750"/>
        <n v="840"/>
        <n v="3588"/>
        <n v="1700"/>
        <n v="2202929"/>
        <n v="12400"/>
        <n v="4650"/>
        <n v="11555"/>
        <n v="2177456"/>
        <n v="2176335"/>
        <n v="23600"/>
        <n v="1957378"/>
        <n v="51000"/>
        <n v="5700"/>
        <n v="12000"/>
        <n v="1773817"/>
        <n v="1638820"/>
        <n v="5061"/>
        <n v="3640"/>
        <n v="1200"/>
        <n v="88"/>
        <n v="217"/>
        <n v="9088"/>
        <n v="1629001"/>
        <n v="7300"/>
        <n v="1140"/>
        <n v="2700"/>
        <n v="12500"/>
        <n v="1595948"/>
        <n v="1932"/>
        <n v="2250"/>
        <n v="560"/>
        <n v="8850"/>
        <n v="1579886"/>
        <n v="3300"/>
        <n v="8800"/>
        <n v="14500"/>
        <n v="12300"/>
        <n v="1543896"/>
        <n v="1524414"/>
        <n v="16000"/>
        <n v="7470"/>
        <n v="1520581"/>
        <n v="1480000"/>
        <n v="6100"/>
        <n v="7500"/>
        <n v="1412846"/>
        <n v="4150"/>
        <n v="6087"/>
        <n v="1375732"/>
        <n v="1343577"/>
        <n v="1270075"/>
        <n v="1201709"/>
        <n v="1154608"/>
        <n v="1154505"/>
        <n v="1139997"/>
        <n v="1120228"/>
        <n v="1560"/>
        <n v="26400"/>
        <n v="480"/>
        <n v="13500"/>
        <n v="1427"/>
        <n v="477"/>
        <n v="1052297"/>
        <n v="9200"/>
        <n v="7400"/>
        <n v="16250"/>
        <n v="20500"/>
        <n v="21000"/>
        <n v="5176"/>
        <n v="1031346"/>
        <n v="3150"/>
        <n v="3340"/>
        <n v="12750"/>
        <n v="1007689"/>
        <n v="1488"/>
        <n v="4520"/>
        <n v="992911"/>
        <n v="15500"/>
        <n v="37800"/>
        <n v="14400"/>
        <n v="922492"/>
        <n v="31120"/>
        <n v="17000"/>
        <n v="6900"/>
        <n v="405"/>
        <n v="802"/>
        <n v="320"/>
        <n v="8400"/>
        <n v="10235"/>
        <n v="1425"/>
        <n v="1240"/>
        <n v="845517"/>
        <n v="6400"/>
        <n v="831836"/>
        <n v="12960"/>
        <n v="830528"/>
        <n v="8900"/>
        <n v="2608"/>
        <n v="3240"/>
        <n v="799415"/>
        <n v="8780"/>
        <n v="775954"/>
        <n v="2325"/>
        <n v="6600"/>
        <n v="11986"/>
        <n v="770007"/>
        <n v="1260"/>
        <n v="724216"/>
        <n v="240"/>
        <n v="4200"/>
        <n v="3400"/>
        <n v="674954"/>
        <n v="652746"/>
        <n v="634999"/>
        <n v="2720"/>
        <n v="13300"/>
        <n v="1350"/>
        <n v="618715"/>
        <n v="618409"/>
        <n v="591708"/>
        <n v="1178"/>
        <n v="589073"/>
        <n v="6813"/>
        <n v="7807"/>
        <n v="578245"/>
        <n v="4000"/>
        <n v="2675"/>
        <n v="542746"/>
        <n v="536400"/>
        <n v="5824"/>
        <n v="234"/>
        <n v="490356"/>
        <n v="474432"/>
        <n v="13950"/>
        <n v="464100"/>
        <n v="13920"/>
        <n v="96560"/>
        <n v="380"/>
        <n v="725"/>
        <n v="2054"/>
        <n v="460691"/>
        <n v="459843"/>
        <n v="220"/>
        <n v="2775"/>
        <n v="2550"/>
        <n v="4480"/>
        <n v="1364"/>
        <n v="160"/>
        <n v="1754"/>
        <n v="9450"/>
        <n v="46937"/>
        <n v="6800"/>
        <n v="9686"/>
        <n v="459725"/>
        <n v="1500"/>
        <n v="449829"/>
        <n v="426154"/>
        <n v="1562"/>
        <n v="425181"/>
        <n v="7100"/>
        <n v="14790"/>
        <n v="2160"/>
        <n v="14100"/>
        <n v="42000"/>
        <n v="6072"/>
        <n v="1152"/>
        <n v="415451"/>
        <n v="15440"/>
        <n v="15168"/>
        <n v="28500"/>
        <n v="10400"/>
        <n v="2440"/>
        <n v="413225"/>
        <n v="404945"/>
        <n v="6960"/>
        <n v="7440"/>
        <n v="402110"/>
        <n v="15600"/>
        <n v="393400"/>
        <n v="391840"/>
        <n v="380330"/>
        <n v="2150"/>
        <n v="371297"/>
        <n v="3068"/>
        <n v="348520"/>
        <n v="345667"/>
        <n v="345501"/>
        <n v="342952"/>
        <n v="10050"/>
        <n v="7850"/>
        <n v="328093"/>
        <n v="17840"/>
        <n v="5900"/>
        <n v="48"/>
        <n v="945"/>
        <n v="8100"/>
        <n v="323307"/>
        <n v="126"/>
        <n v="4562"/>
        <n v="5120"/>
        <n v="28000"/>
        <n v="319168"/>
        <n v="5600"/>
        <n v="90"/>
        <n v="7406"/>
        <n v="315886"/>
        <n v="14760"/>
        <n v="6560"/>
        <n v="1020"/>
        <n v="311105"/>
        <n v="14700"/>
        <n v="6750"/>
        <n v="15630"/>
        <n v="8623"/>
        <n v="299040"/>
        <n v="1008"/>
        <n v="3092"/>
        <n v="93280"/>
        <n v="291860"/>
        <n v="4600"/>
        <n v="56655"/>
        <n v="45300"/>
        <n v="284840"/>
        <n v="60000"/>
        <n v="280836"/>
        <n v="28840"/>
        <n v="15750"/>
        <n v="12240"/>
        <n v="274470"/>
        <n v="272715"/>
        <n v="267150"/>
        <n v="264751"/>
        <n v="7910"/>
        <n v="258240"/>
        <n v="3192"/>
        <n v="5111"/>
        <n v="163000"/>
        <n v="257120"/>
        <n v="247790"/>
        <n v="23200"/>
        <n v="246911"/>
        <n v="34740"/>
        <n v="16950"/>
        <n v="3040"/>
        <n v="241200"/>
        <n v="21120"/>
        <n v="39800"/>
        <n v="240970"/>
        <n v="340"/>
        <n v="28080"/>
        <n v="1872"/>
        <n v="239709"/>
        <n v="238070"/>
        <n v="20700"/>
        <n v="12690"/>
        <n v="1530"/>
        <n v="237396"/>
        <n v="3694"/>
        <n v="8703"/>
        <n v="234297"/>
        <n v="3036"/>
        <n v="232853"/>
        <n v="7810"/>
        <n v="58300"/>
        <n v="230380"/>
        <n v="1334"/>
        <n v="223980"/>
        <n v="221300"/>
        <n v="5140"/>
        <n v="219016"/>
        <n v="214831"/>
        <n v="214448"/>
        <n v="13440"/>
        <n v="212741"/>
        <n v="211860"/>
        <n v="32000"/>
        <n v="12464"/>
        <n v="208500"/>
        <n v="207760"/>
        <n v="206109"/>
        <n v="8700"/>
        <n v="206029"/>
        <n v="22900"/>
        <n v="2755"/>
        <n v="23460"/>
        <n v="205215"/>
        <n v="1900"/>
        <n v="203926"/>
        <n v="3540"/>
        <n v="203595"/>
        <n v="650"/>
        <n v="3680"/>
        <n v="4300"/>
        <n v="195268"/>
        <n v="26550"/>
        <n v="8652"/>
        <n v="28960"/>
        <n v="194400"/>
        <n v="9120"/>
        <n v="191093"/>
        <n v="25508"/>
        <n v="3660"/>
        <n v="190885"/>
        <n v="30500"/>
        <n v="186800"/>
        <n v="16500"/>
        <n v="16119"/>
        <n v="1050"/>
        <n v="41360"/>
        <n v="33300"/>
        <n v="186320"/>
        <n v="9600"/>
        <n v="16550"/>
        <n v="7800"/>
        <n v="7040"/>
        <n v="186251"/>
        <n v="185320"/>
        <n v="180720"/>
        <n v="4436"/>
        <n v="3600"/>
        <n v="3"/>
        <n v="252"/>
        <n v="180175"/>
        <n v="178310"/>
        <n v="3278"/>
        <n v="196110"/>
        <n v="2880"/>
        <n v="178050"/>
        <n v="12590"/>
        <n v="2717"/>
        <n v="48850"/>
        <n v="175862"/>
        <n v="172874"/>
        <n v="34020"/>
        <n v="171333"/>
        <n v="25137"/>
        <n v="18440"/>
        <n v="5720"/>
        <n v="34000"/>
        <n v="166202"/>
        <n v="163843"/>
        <n v="163657"/>
        <n v="12444"/>
        <n v="62200"/>
        <n v="8500"/>
        <n v="4440"/>
        <n v="160588"/>
        <n v="160450"/>
        <n v="4850"/>
        <n v="159500"/>
        <n v="74000"/>
        <n v="158620"/>
        <n v="12900"/>
        <n v="2561"/>
        <n v="7560"/>
        <n v="158155"/>
        <n v="11200"/>
        <n v="15100"/>
        <n v="3914"/>
        <n v="20800"/>
        <n v="157400"/>
        <n v="520000"/>
        <n v="870"/>
        <n v="156265"/>
        <n v="154700"/>
        <n v="175000"/>
        <n v="154150"/>
        <n v="152220"/>
        <n v="25800"/>
        <n v="36700"/>
        <n v="8960"/>
        <n v="1150"/>
        <n v="7296"/>
        <n v="5233"/>
        <n v="151590"/>
        <n v="150931"/>
        <n v="780"/>
        <n v="9000"/>
        <n v="1955"/>
        <n v="5375"/>
        <n v="149500"/>
        <n v="147150"/>
        <n v="24000"/>
        <n v="145119"/>
        <n v="15240"/>
        <n v="144816"/>
        <n v="141141"/>
        <n v="3825"/>
        <n v="139780"/>
        <n v="49800"/>
        <n v="17973"/>
        <n v="1874"/>
        <n v="7555"/>
        <n v="3050"/>
        <n v="14820"/>
        <n v="21238"/>
        <n v="3630"/>
        <n v="580"/>
        <n v="139275"/>
        <n v="8220"/>
        <n v="20400"/>
        <n v="32083"/>
        <n v="139227"/>
        <n v="2040"/>
        <n v="99"/>
        <n v="137880"/>
        <n v="18000"/>
        <n v="6615"/>
        <n v="137496"/>
        <n v="17880"/>
        <n v="137387"/>
        <n v="137320"/>
        <n v="136857"/>
        <n v="3760"/>
        <n v="14185"/>
        <n v="1276"/>
        <n v="28600"/>
        <n v="4095"/>
        <n v="5124"/>
        <n v="36750"/>
        <n v="5632"/>
        <n v="135420"/>
        <n v="8618"/>
        <n v="11040"/>
        <n v="3480"/>
        <n v="134860"/>
        <n v="1763"/>
        <n v="133099"/>
        <n v="98045"/>
        <n v="76800"/>
        <n v="24900"/>
        <n v="133076"/>
        <n v="133000"/>
        <n v="130070"/>
        <n v="79560"/>
        <n v="13600"/>
        <n v="18900"/>
        <n v="1888"/>
        <n v="126880"/>
        <n v="56800"/>
        <n v="2940"/>
        <n v="124520"/>
        <n v="124451"/>
        <n v="122280"/>
        <n v="19100"/>
        <n v="19200"/>
        <n v="16909"/>
        <n v="16200"/>
        <n v="2840"/>
        <n v="19050"/>
        <n v="23500"/>
        <n v="17250"/>
        <n v="122033"/>
        <n v="4720"/>
        <n v="121480"/>
        <n v="119140"/>
        <n v="9500"/>
        <n v="15375"/>
        <n v="117005"/>
        <n v="116688"/>
        <n v="114690"/>
        <n v="30960"/>
        <n v="13290"/>
        <n v="18480"/>
        <n v="6476"/>
        <n v="114049"/>
        <n v="112290"/>
        <n v="112195"/>
        <n v="90000"/>
        <n v="15056"/>
        <n v="112000"/>
        <n v="110803"/>
        <n v="862"/>
        <n v="19660"/>
        <n v="29160"/>
        <n v="110240"/>
        <n v="48917"/>
        <n v="9240"/>
        <n v="10750"/>
        <n v="21917"/>
        <n v="2418"/>
        <n v="109900"/>
        <n v="109812"/>
        <n v="11253"/>
        <n v="23560"/>
        <n v="19500"/>
        <n v="33881"/>
        <n v="107182"/>
        <n v="106016"/>
        <n v="940"/>
        <n v="10760"/>
        <n v="11940"/>
        <n v="105080"/>
        <n v="86600"/>
        <n v="10880"/>
        <n v="635"/>
        <n v="12975"/>
        <n v="4180"/>
        <n v="24260"/>
        <n v="40000"/>
        <n v="101763"/>
        <n v="101333"/>
        <n v="101128"/>
        <n v="101060"/>
        <n v="57518"/>
        <n v="25240"/>
        <n v="2170"/>
        <n v="100631"/>
        <n v="18400"/>
        <n v="100500"/>
        <n v="6481"/>
        <n v="25618"/>
        <n v="97100"/>
        <n v="15960"/>
        <n v="12580"/>
        <n v="23435"/>
        <n v="39600"/>
        <n v="6875"/>
        <n v="96600"/>
        <n v="123000"/>
        <n v="96331"/>
        <n v="95920"/>
        <n v="93250"/>
        <n v="27075"/>
        <n v="30800"/>
        <n v="30600"/>
        <n v="10480"/>
        <n v="92770"/>
        <n v="82080"/>
        <n v="40800"/>
        <n v="14750"/>
        <n v="66350"/>
        <n v="4102"/>
        <n v="92174"/>
        <n v="14757"/>
        <n v="231200"/>
        <n v="288863"/>
        <n v="91780"/>
        <n v="27500"/>
        <n v="89712"/>
        <n v="12034"/>
        <n v="87986"/>
        <n v="87620"/>
        <n v="8480"/>
        <n v="172900"/>
        <n v="3720"/>
        <n v="87280"/>
        <n v="17504"/>
        <n v="12868"/>
        <n v="17780"/>
        <n v="84900"/>
        <n v="638"/>
        <n v="31500"/>
        <n v="8880"/>
        <n v="10170"/>
        <n v="700"/>
        <n v="63600"/>
        <n v="24320"/>
        <n v="16400"/>
        <n v="84800"/>
        <n v="83680"/>
        <n v="133380"/>
        <n v="10327"/>
        <n v="82900"/>
        <n v="82624"/>
        <n v="21200"/>
        <n v="43000"/>
        <n v="25767"/>
        <n v="82541"/>
        <n v="81825"/>
        <n v="74600"/>
        <n v="68"/>
        <n v="80904"/>
        <n v="7700"/>
        <n v="79680"/>
        <n v="22000"/>
        <n v="11360"/>
        <n v="24400"/>
        <n v="34674"/>
        <n v="43200"/>
        <n v="7150"/>
        <n v="3620"/>
        <n v="79388"/>
        <n v="78792"/>
        <n v="122600"/>
        <n v="275"/>
        <n v="6780"/>
        <n v="30000"/>
        <n v="347200"/>
        <n v="78550"/>
        <n v="78094"/>
        <n v="2373"/>
        <n v="77900"/>
        <n v="5557"/>
        <n v="18300"/>
        <n v="24095"/>
        <n v="76060"/>
        <n v="140263"/>
        <n v="10920"/>
        <n v="8940"/>
        <n v="75380"/>
        <n v="47040"/>
        <n v="16935"/>
        <n v="94250"/>
        <n v="75204"/>
        <n v="210449"/>
        <n v="73857"/>
        <n v="73548"/>
        <n v="9286"/>
        <n v="38100"/>
        <n v="31440"/>
        <n v="1520"/>
        <n v="4128"/>
        <n v="4280"/>
        <n v="72500"/>
        <n v="59000"/>
        <n v="110603"/>
        <n v="157"/>
        <n v="71466"/>
        <n v="56520"/>
        <n v="4099"/>
        <n v="9436"/>
        <n v="11780"/>
        <n v="70280"/>
        <n v="69529"/>
        <n v="6432"/>
        <n v="69261"/>
        <n v="46910"/>
        <n v="2360"/>
        <n v="68985"/>
        <n v="25200"/>
        <n v="9306"/>
        <n v="67039"/>
        <n v="487000"/>
        <n v="66800"/>
        <n v="66632"/>
        <n v="65896"/>
        <n v="43435"/>
        <n v="18600"/>
        <n v="65537"/>
        <n v="6196"/>
        <n v="9360"/>
        <n v="37300"/>
        <n v="46800"/>
        <n v="64685"/>
        <n v="63680"/>
        <n v="63400"/>
        <n v="23124"/>
        <n v="63080"/>
        <n v="62700"/>
        <n v="11900"/>
        <n v="22800"/>
        <n v="32475"/>
        <n v="62625"/>
        <n v="16828"/>
        <n v="62150"/>
        <n v="18800"/>
        <n v="46300"/>
        <n v="110189"/>
        <n v="86900"/>
        <n v="119440"/>
        <n v="61424"/>
        <n v="58500"/>
        <n v="39560"/>
        <n v="9288"/>
        <n v="60050"/>
        <n v="3360"/>
        <n v="15480"/>
        <n v="1638"/>
        <n v="58570"/>
        <n v="5680"/>
        <n v="7726"/>
        <n v="10293"/>
        <n v="11076"/>
        <n v="58099"/>
        <n v="20750"/>
        <n v="23400"/>
        <n v="3700"/>
        <n v="16880"/>
        <n v="186650"/>
        <n v="57450"/>
        <n v="102600"/>
        <n v="65000"/>
        <n v="22480"/>
        <n v="57198"/>
        <n v="46200"/>
        <n v="56295"/>
        <n v="56220"/>
        <n v="6320"/>
        <n v="6120"/>
        <n v="11208"/>
        <n v="33450"/>
        <n v="55830"/>
        <n v="55106"/>
        <n v="12373"/>
        <n v="625"/>
        <n v="54800"/>
        <n v="54653"/>
        <n v="100960"/>
        <n v="24500"/>
        <n v="18450"/>
        <n v="54550"/>
        <n v="54500"/>
        <n v="15941"/>
        <n v="54300"/>
        <n v="53550"/>
        <n v="43440"/>
        <n v="3920"/>
        <n v="25000"/>
        <n v="53500"/>
        <n v="52555"/>
        <n v="52050"/>
        <n v="51975"/>
        <n v="36400"/>
        <n v="13100"/>
        <n v="51720"/>
        <n v="51130"/>
        <n v="26100"/>
        <n v="11195"/>
        <n v="51100"/>
        <n v="49942"/>
        <n v="48510"/>
        <n v="59372"/>
        <n v="14880"/>
        <n v="7625"/>
        <n v="48080"/>
        <n v="47850"/>
        <n v="333920"/>
        <n v="2300"/>
        <n v="47368"/>
        <n v="5045"/>
        <n v="88874"/>
        <n v="15200"/>
        <n v="47172"/>
        <n v="47025"/>
        <n v="15840"/>
        <n v="46922"/>
        <n v="26020"/>
        <n v="30900"/>
        <n v="460074"/>
        <n v="134700"/>
        <n v="46616"/>
        <n v="46540"/>
        <n v="37617"/>
        <n v="46025"/>
        <n v="45700"/>
        <n v="44962"/>
        <n v="11880"/>
        <n v="44430"/>
        <n v="87613"/>
        <n v="43488"/>
        <n v="116162"/>
        <n v="427"/>
        <n v="3450"/>
        <n v="43480"/>
        <n v="10900"/>
        <n v="43422"/>
        <n v="42509"/>
        <n v="42200"/>
        <n v="73100"/>
        <n v="8200"/>
        <n v="40700"/>
        <n v="139400"/>
        <n v="2910"/>
        <n v="2710"/>
        <n v="24350"/>
        <n v="40622"/>
        <n v="89000"/>
        <n v="2976"/>
        <n v="19734"/>
        <n v="40610"/>
        <n v="40080"/>
        <n v="39980"/>
        <n v="52608"/>
        <n v="13120"/>
        <n v="79158"/>
        <n v="13380"/>
        <n v="21500"/>
        <n v="13470"/>
        <n v="39400"/>
        <n v="49900"/>
        <n v="39000"/>
        <n v="38730"/>
        <n v="38407"/>
        <n v="38000"/>
        <n v="508172"/>
        <n v="39100"/>
        <n v="37980"/>
        <n v="37515"/>
        <n v="20252"/>
        <n v="817680"/>
        <n v="5160"/>
        <n v="17329"/>
        <n v="21214"/>
        <n v="37400"/>
        <n v="37010"/>
        <n v="36901"/>
        <n v="17180"/>
        <n v="36223"/>
        <n v="12340"/>
        <n v="154855"/>
        <n v="36160"/>
        <n v="1380"/>
        <n v="106400"/>
        <n v="271600"/>
        <n v="22724"/>
        <n v="36150"/>
        <n v="1011170"/>
        <n v="39500"/>
        <n v="3195"/>
        <n v="39300"/>
        <n v="76"/>
        <n v="15655"/>
        <n v="26880"/>
        <n v="36025"/>
        <n v="35656"/>
        <n v="4851"/>
        <n v="48000"/>
        <n v="25391"/>
        <n v="35310"/>
        <n v="35000"/>
        <n v="190400"/>
        <n v="19320"/>
        <n v="94715"/>
        <n v="28300"/>
        <n v="205005"/>
        <n v="51593"/>
        <n v="3560"/>
        <n v="91460"/>
        <n v="213825"/>
        <n v="75357"/>
        <n v="722754"/>
        <n v="19642"/>
        <n v="25261"/>
        <n v="225160"/>
        <n v="21430"/>
        <n v="26140"/>
        <n v="34900"/>
        <n v="74750"/>
        <n v="8787"/>
        <n v="11790"/>
        <n v="1036"/>
        <n v="34800"/>
        <n v="52200"/>
        <n v="11945"/>
        <n v="48500"/>
        <n v="53600"/>
        <n v="9882"/>
        <n v="1980"/>
        <n v="31000"/>
        <n v="218647"/>
        <n v="3250"/>
        <n v="130"/>
        <n v="34530"/>
        <n v="27585"/>
        <n v="111700"/>
        <n v="33710"/>
        <n v="15560"/>
        <n v="296853"/>
        <n v="67460"/>
        <n v="18732"/>
        <n v="33029"/>
        <n v="8842"/>
        <n v="7512"/>
        <n v="33015"/>
        <n v="67126"/>
        <n v="25328"/>
        <n v="15900"/>
        <n v="20100"/>
        <n v="32900"/>
        <n v="32400"/>
        <n v="17515"/>
        <n v="174"/>
        <n v="191846"/>
        <n v="249950"/>
        <n v="1006145"/>
        <n v="31950"/>
        <n v="11820"/>
        <n v="31710"/>
        <n v="31651"/>
        <n v="16580"/>
        <n v="31350"/>
        <n v="146000"/>
        <n v="228100"/>
        <n v="52292"/>
        <n v="137120"/>
        <n v="432"/>
        <n v="31280"/>
        <n v="10160"/>
        <n v="7595"/>
        <n v="31230"/>
        <n v="31191"/>
        <n v="9005"/>
        <n v="159250"/>
        <n v="242869"/>
        <n v="30760"/>
        <n v="78702"/>
        <n v="19597"/>
        <n v="30525"/>
        <n v="14800"/>
        <n v="29978"/>
        <n v="28568"/>
        <n v="82000"/>
        <n v="1682"/>
        <n v="29215"/>
        <n v="12100"/>
        <n v="33059"/>
        <n v="31260"/>
        <n v="184000"/>
        <n v="15420"/>
        <n v="92514"/>
        <n v="16808"/>
        <n v="20380"/>
        <n v="15870"/>
        <n v="23190"/>
        <n v="13860"/>
        <n v="28233"/>
        <n v="1090"/>
        <n v="1177299"/>
        <n v="27660"/>
        <n v="45851"/>
        <n v="2352"/>
        <n v="79300"/>
        <n v="54420"/>
        <n v="170534"/>
        <n v="55300"/>
        <n v="403637"/>
        <n v="27610"/>
        <n v="58700"/>
        <n v="128857"/>
        <n v="26160"/>
        <n v="27600"/>
        <n v="9720"/>
        <n v="712200"/>
        <n v="20320"/>
        <n v="46460"/>
        <n v="12320"/>
        <n v="8000"/>
        <n v="18050"/>
        <n v="1770"/>
        <n v="27440"/>
        <n v="21400"/>
        <n v="33200"/>
        <n v="819"/>
        <n v="71580"/>
        <n v="50880"/>
        <n v="10206"/>
        <n v="27400"/>
        <n v="50040"/>
        <n v="12560"/>
        <n v="26468"/>
        <n v="96366"/>
        <n v="34560"/>
        <n v="9960"/>
        <n v="108378"/>
        <n v="47280"/>
        <n v="35090"/>
        <n v="40306"/>
        <n v="43538"/>
        <n v="26466"/>
        <n v="10660"/>
        <n v="10171"/>
        <n v="26415"/>
        <n v="63060"/>
        <n v="3990"/>
        <n v="54739"/>
        <n v="15400"/>
        <n v="103480"/>
        <n v="25667"/>
        <n v="1354433"/>
        <n v="8340"/>
        <n v="25510"/>
        <n v="44795"/>
        <n v="64750"/>
        <n v="25500"/>
        <n v="25330"/>
        <n v="44500"/>
        <n v="1900174"/>
        <n v="25280"/>
        <n v="75300"/>
        <n v="25275"/>
        <n v="25040"/>
        <n v="161595"/>
        <n v="24660"/>
        <n v="114480"/>
        <n v="131810"/>
        <n v="97880"/>
        <n v="63460"/>
        <n v="271390"/>
        <n v="24273"/>
        <n v="80516"/>
        <n v="458320"/>
        <n v="5450"/>
        <n v="22500"/>
        <n v="24200"/>
        <n v="118307"/>
        <n v="3213"/>
        <n v="83300"/>
        <n v="9480"/>
        <n v="3280"/>
        <n v="23780"/>
        <n v="145140"/>
        <n v="2020"/>
        <n v="5562"/>
        <n v="76375"/>
        <n v="174334"/>
        <n v="27040"/>
        <n v="37224"/>
        <n v="242708"/>
        <n v="9402"/>
        <n v="120521"/>
        <n v="528900"/>
        <n v="8239"/>
        <n v="8840"/>
        <n v="1254640"/>
        <n v="7205"/>
        <n v="130975"/>
        <n v="58853"/>
        <n v="64480"/>
        <n v="23750"/>
        <n v="251986"/>
        <n v="5350"/>
        <n v="23260"/>
        <n v="59200"/>
        <n v="1320"/>
        <n v="60400"/>
        <n v="12"/>
        <n v="22920"/>
        <n v="22880"/>
        <n v="22240"/>
        <n v="47700"/>
        <n v="47500"/>
        <n v="22130"/>
        <n v="22125"/>
        <n v="17200"/>
        <n v="33000"/>
        <n v="69080"/>
        <n v="17480"/>
        <n v="64020"/>
        <n v="36900"/>
        <n v="1372"/>
        <n v="400433"/>
        <n v="81650"/>
        <n v="457280"/>
        <n v="22100"/>
        <n v="12620"/>
        <n v="21520"/>
        <n v="18416"/>
        <n v="136963"/>
        <n v="17138"/>
        <n v="138682"/>
        <n v="21450"/>
        <n v="47600"/>
        <n v="36260"/>
        <n v="11300"/>
        <n v="29940"/>
        <n v="94720"/>
        <n v="2166"/>
        <n v="29460"/>
        <n v="33480"/>
        <n v="2836"/>
        <n v="61300"/>
        <n v="36300"/>
        <n v="370"/>
        <n v="21380"/>
        <n v="925843"/>
        <n v="138353"/>
        <n v="37600"/>
        <n v="101571"/>
        <n v="167000"/>
        <n v="386720"/>
        <n v="29200"/>
        <n v="54"/>
        <n v="21300"/>
        <n v="64740"/>
        <n v="21100"/>
        <n v="9160"/>
        <n v="491274"/>
        <n v="21050"/>
        <n v="618918"/>
        <n v="444800"/>
        <n v="20830"/>
        <n v="20625"/>
        <n v="520283"/>
        <n v="47585"/>
        <n v="11800"/>
        <n v="40460"/>
        <n v="136723"/>
        <n v="1660660"/>
        <n v="164325"/>
        <n v="193045"/>
        <n v="3115381"/>
        <n v="9176"/>
        <n v="19950"/>
        <n v="68681"/>
        <n v="7957"/>
        <n v="1704"/>
        <n v="19800"/>
        <n v="36374"/>
        <n v="1188"/>
        <n v="19780"/>
        <n v="19550"/>
        <n v="19300"/>
        <n v="12875"/>
        <n v="19230"/>
        <n v="36"/>
        <n v="1050116"/>
        <n v="18842"/>
        <n v="486700"/>
        <n v="167560"/>
        <n v="179060"/>
        <n v="261493"/>
        <n v="152100"/>
        <n v="218000"/>
        <n v="20040"/>
        <n v="18750"/>
        <n v="18320"/>
        <n v="63853"/>
        <n v="18740"/>
        <n v="12090"/>
        <n v="2322"/>
        <n v="18610"/>
        <n v="92335"/>
        <n v="18230"/>
        <n v="88028"/>
        <n v="4240"/>
        <n v="18060"/>
        <n v="17409"/>
        <n v="357756"/>
        <n v="25380"/>
        <n v="10004"/>
        <n v="17873"/>
        <n v="7875"/>
        <n v="97440"/>
        <n v="70211"/>
        <n v="59706"/>
        <n v="243833"/>
        <n v="9309"/>
        <n v="257420"/>
        <n v="521834"/>
        <n v="78687"/>
        <n v="17775"/>
        <n v="31547"/>
        <n v="17620"/>
        <n v="592547"/>
        <n v="48285"/>
        <n v="364580"/>
        <n v="2108"/>
        <n v="17575"/>
        <n v="26280"/>
        <n v="17490"/>
        <n v="17340"/>
        <n v="14547"/>
        <n v="17069"/>
        <n v="3243835"/>
        <n v="260921"/>
        <n v="110500"/>
        <n v="131419"/>
        <n v="13733"/>
        <n v="17015"/>
        <n v="16980"/>
        <n v="16820"/>
        <n v="27700"/>
        <n v="254650"/>
        <n v="16760"/>
        <n v="34994"/>
        <n v="3125"/>
        <n v="82320"/>
        <n v="16600"/>
        <n v="69920"/>
        <n v="1408"/>
        <n v="3325"/>
        <n v="42408"/>
        <n v="2160420"/>
        <n v="17520"/>
        <n v="89472"/>
        <n v="16185"/>
        <n v="8959"/>
        <n v="397672"/>
        <n v="379621"/>
        <n v="15880"/>
        <n v="15575"/>
        <n v="172844"/>
        <n v="5125"/>
        <n v="10650"/>
        <n v="49000"/>
        <n v="10929"/>
        <n v="15380"/>
        <n v="2961"/>
        <n v="64535"/>
        <n v="11184"/>
        <n v="15170"/>
        <n v="6680"/>
        <n v="12056"/>
        <n v="7126548"/>
        <n v="72000"/>
        <n v="359675"/>
        <n v="15040"/>
        <n v="743000"/>
        <n v="12840"/>
        <n v="55112"/>
        <n v="340500"/>
        <n v="161740"/>
        <n v="14720"/>
        <n v="14600"/>
        <n v="1911"/>
        <n v="37920"/>
        <n v="24520"/>
        <n v="14580"/>
        <n v="78"/>
        <n v="14511"/>
        <n v="251880"/>
        <n v="15190"/>
        <n v="382892"/>
        <n v="492849"/>
        <n v="14460"/>
        <n v="273217"/>
        <n v="23720"/>
        <n v="14450"/>
        <n v="14346"/>
        <n v="39075"/>
        <n v="3540777"/>
        <n v="11850"/>
        <n v="14327"/>
        <n v="10700"/>
        <n v="2162200"/>
        <n v="13975"/>
        <n v="13890"/>
        <n v="5558"/>
        <n v="70000"/>
        <n v="178600"/>
        <n v="27980"/>
        <n v="14012"/>
        <n v="657100"/>
        <n v="13850"/>
        <n v="13840"/>
        <n v="115714"/>
        <n v="36004"/>
        <n v="2692220"/>
        <n v="13822"/>
        <n v="272404"/>
        <n v="7950"/>
        <n v="15211"/>
        <n v="295278"/>
        <n v="12503"/>
        <n v="20883"/>
        <n v="13680"/>
        <n v="13410"/>
        <n v="62160"/>
        <n v="42450"/>
        <n v="13400"/>
        <n v="436670"/>
        <n v="53000"/>
        <n v="13350"/>
        <n v="15800"/>
        <n v="178634"/>
        <n v="478712"/>
        <n v="340544"/>
        <n v="139180"/>
        <n v="154001"/>
        <n v="15120"/>
        <n v="20794"/>
        <n v="20860"/>
        <n v="13237"/>
        <n v="13089"/>
        <n v="13060"/>
        <n v="13000"/>
        <n v="9728"/>
        <n v="146600"/>
        <n v="96398"/>
        <n v="306600"/>
        <n v="397400"/>
        <n v="137841"/>
        <n v="322800"/>
        <n v="80998"/>
        <n v="2964694"/>
        <n v="12920"/>
        <n v="12602"/>
        <n v="227766"/>
        <n v="225632"/>
        <n v="583255"/>
        <n v="118650"/>
        <n v="194125"/>
        <n v="285734"/>
        <n v="84300"/>
        <n v="12220"/>
        <n v="12181"/>
        <n v="5866286"/>
        <n v="43800"/>
        <n v="217250"/>
        <n v="17550"/>
        <n v="39540"/>
        <n v="3510"/>
        <n v="15408"/>
        <n v="773821"/>
        <n v="199680"/>
        <n v="142080"/>
        <n v="12180"/>
        <n v="13202"/>
        <n v="5325"/>
        <n v="10755"/>
        <n v="59131"/>
        <n v="12040"/>
        <n v="2624"/>
        <n v="42402"/>
        <n v="103273"/>
        <n v="54978"/>
        <n v="2424"/>
        <n v="111438"/>
        <n v="293600"/>
        <n v="31700"/>
        <n v="2650"/>
        <n v="53340"/>
        <n v="51916"/>
        <n v="11973"/>
        <n v="7900"/>
        <n v="1503526"/>
        <n v="38620"/>
        <n v="79718"/>
        <n v="8600"/>
        <n v="1444890"/>
        <n v="7446564"/>
        <n v="267600"/>
        <n v="11898"/>
        <n v="8860"/>
        <n v="74650"/>
        <n v="18447"/>
        <n v="3520"/>
        <n v="198207"/>
        <n v="775"/>
        <n v="122010"/>
        <n v="10025373"/>
        <n v="1820"/>
        <n v="133527"/>
        <n v="8011"/>
        <n v="49240"/>
        <n v="28200"/>
        <n v="347490"/>
        <n v="55000"/>
        <n v="11494"/>
        <n v="170339"/>
        <n v="1432654"/>
        <n v="120342"/>
        <n v="31800"/>
        <n v="135320"/>
        <n v="2417159"/>
        <n v="39040"/>
        <n v="457140"/>
        <n v="11475"/>
        <n v="13520"/>
        <n v="11406"/>
        <n v="194790"/>
        <n v="7260"/>
        <n v="33960"/>
        <n v="11320"/>
        <n v="2080"/>
        <n v="47325"/>
        <n v="11220"/>
        <n v="279590"/>
        <n v="7840"/>
        <n v="10840"/>
        <n v="7360"/>
        <n v="10775"/>
        <n v="17875"/>
        <n v="252609"/>
        <n v="48060"/>
        <n v="151850"/>
        <n v="878196"/>
        <n v="28576"/>
        <n v="194440"/>
        <n v="44374"/>
        <n v="28759"/>
        <n v="136918"/>
        <n v="4211363"/>
        <n v="2609995"/>
        <n v="10600"/>
        <n v="464600"/>
        <n v="585520"/>
        <n v="37576"/>
        <n v="10230"/>
        <n v="26570"/>
        <n v="57500"/>
        <n v="9998"/>
        <n v="159053"/>
        <n v="369817"/>
        <n v="1209884"/>
        <n v="9760"/>
        <n v="9690"/>
        <n v="13925"/>
        <n v="9620"/>
        <n v="71896"/>
        <n v="9560"/>
        <n v="759840"/>
        <n v="529350"/>
        <n v="35790"/>
        <n v="398499"/>
        <n v="9475"/>
        <n v="9429"/>
        <n v="8079475"/>
        <n v="29900"/>
        <n v="56398"/>
        <n v="1499"/>
        <n v="13554"/>
        <n v="985925"/>
        <n v="6630"/>
        <n v="215635"/>
        <n v="138800"/>
        <n v="48600"/>
        <n v="4080"/>
        <n v="18148"/>
        <n v="9100"/>
        <n v="31200"/>
        <n v="8931"/>
        <n v="114680"/>
        <n v="3140021"/>
        <n v="8920"/>
        <n v="115985"/>
        <n v="316868"/>
        <n v="1265800"/>
        <n v="102630"/>
        <n v="82991"/>
        <n v="4173"/>
        <n v="579"/>
        <n v="8720"/>
        <n v="8694"/>
        <n v="511203"/>
        <n v="50621"/>
        <n v="23842"/>
        <n v="8660"/>
        <n v="313120"/>
        <n v="86306"/>
        <n v="8625"/>
        <n v="20025"/>
        <n v="105300"/>
        <n v="77880"/>
        <n v="8580"/>
        <n v="57600"/>
        <n v="53960"/>
        <n v="8499"/>
        <n v="669040"/>
        <n v="108085"/>
        <n v="8460"/>
        <n v="1994181"/>
        <n v="44100"/>
        <n v="32100"/>
        <n v="1349000"/>
        <n v="8420"/>
        <n v="87730"/>
        <n v="674001"/>
        <n v="68667"/>
        <n v="540894"/>
        <n v="413150"/>
        <n v="84160"/>
        <n v="2503165"/>
        <n v="1469061"/>
        <n v="174790"/>
        <n v="7920"/>
        <n v="1868878"/>
        <n v="21498"/>
        <n v="1085"/>
        <n v="1088282"/>
        <n v="50935"/>
        <n v="5133715"/>
        <n v="50737"/>
        <n v="305975"/>
        <n v="7265"/>
        <n v="290809"/>
        <n v="20878"/>
        <n v="1522954"/>
        <n v="216905"/>
        <n v="8260"/>
        <n v="8226"/>
        <n v="138795"/>
        <n v="82820"/>
        <n v="343000"/>
        <n v="80000"/>
        <n v="490695"/>
        <n v="858"/>
        <n v="8166"/>
        <n v="122184"/>
        <n v="50425"/>
        <n v="8150"/>
        <n v="94125"/>
        <n v="72580"/>
        <n v="8130"/>
        <n v="7256"/>
        <n v="86762"/>
        <n v="10874035"/>
        <n v="46928"/>
        <n v="283408"/>
        <n v="55980"/>
        <n v="90715"/>
        <n v="14531"/>
        <n v="34130"/>
        <n v="24666"/>
        <n v="2432"/>
        <n v="448665"/>
        <n v="59028"/>
        <n v="246800"/>
        <n v="14679"/>
        <n v="27250"/>
        <n v="131345"/>
        <n v="19080"/>
        <n v="7915"/>
        <n v="32880"/>
        <n v="335125"/>
        <n v="19366320"/>
        <n v="957484"/>
        <n v="7730"/>
        <n v="205066"/>
        <n v="44142"/>
        <n v="243"/>
        <n v="152640"/>
        <n v="15309"/>
        <n v="22256"/>
        <n v="169788"/>
        <n v="7725"/>
        <n v="7710"/>
        <n v="1428"/>
        <n v="595663"/>
        <n v="5520689"/>
        <n v="542578"/>
        <n v="1769071"/>
        <n v="58000"/>
        <n v="951075"/>
        <n v="78000"/>
        <n v="189"/>
        <n v="7580"/>
        <n v="1403581"/>
        <n v="26040"/>
        <n v="21072551"/>
        <n v="40500"/>
        <n v="7550"/>
        <n v="276858"/>
        <n v="7525"/>
        <n v="76520"/>
        <n v="336804"/>
        <n v="596137"/>
        <n v="9717798"/>
        <n v="1998978"/>
        <n v="1127162"/>
        <n v="30693"/>
        <n v="68500"/>
        <n v="212585"/>
        <n v="67205"/>
        <n v="13815924"/>
        <n v="2925576"/>
        <n v="2907241"/>
        <n v="110560"/>
        <n v="223075"/>
        <n v="1408945"/>
        <n v="6590"/>
        <n v="19546"/>
        <n v="2689341"/>
        <n v="7340"/>
        <n v="483582"/>
        <n v="17430"/>
        <n v="34170"/>
        <n v="458651"/>
        <n v="1014000"/>
        <n v="5013618"/>
        <n v="2960"/>
        <n v="3565"/>
        <n v="7182"/>
        <n v="96824"/>
        <n v="496992"/>
        <n v="76220"/>
        <n v="149730"/>
        <n v="212772"/>
        <n v="1126398"/>
        <n v="147456"/>
        <n v="7140"/>
        <n v="1820065"/>
        <n v="6930"/>
        <n v="30738"/>
        <n v="39098"/>
        <n v="6880"/>
        <n v="45280"/>
        <n v="2432512"/>
        <n v="1773056"/>
        <n v="6760"/>
        <n v="7266975"/>
        <n v="238927"/>
        <n v="46400"/>
        <n v="756300"/>
        <n v="2320"/>
        <n v="19220"/>
        <n v="478041"/>
        <n v="6720"/>
        <n v="21776144"/>
        <n v="8630"/>
        <n v="27872"/>
        <n v="658020"/>
        <n v="33700"/>
        <n v="969680"/>
        <n v="64196"/>
        <n v="3100"/>
        <n v="120500"/>
        <n v="66500"/>
        <n v="6700"/>
        <n v="15581"/>
        <n v="16640"/>
        <n v="3232821"/>
        <n v="670"/>
        <n v="616388"/>
        <n v="170400"/>
        <n v="531358"/>
        <n v="220448"/>
        <n v="2719571"/>
        <n v="6678"/>
        <n v="1966436"/>
        <n v="133435"/>
        <n v="1305350"/>
        <n v="462905"/>
        <n v="347893"/>
        <n v="1083527"/>
        <n v="174204"/>
        <n v="371836"/>
        <n v="6520"/>
        <n v="627934"/>
        <n v="2429376"/>
        <n v="11912"/>
        <n v="96080"/>
        <n v="10226272"/>
        <n v="3651658"/>
        <n v="1792771"/>
        <n v="2550131"/>
        <n v="2830509"/>
        <n v="499000"/>
        <n v="160882"/>
        <n v="5399"/>
        <n v="5066"/>
        <n v="22183207"/>
        <n v="6375"/>
        <n v="585654"/>
        <n v="39420"/>
        <n v="73380"/>
        <n v="5650"/>
        <n v="3180"/>
        <n v="4750"/>
        <n v="41904"/>
        <n v="27750"/>
        <n v="55380"/>
        <n v="74644"/>
        <n v="6360"/>
        <n v="8280"/>
        <n v="1206412"/>
        <n v="6350"/>
        <n v="63250"/>
        <n v="61200"/>
        <n v="893200"/>
        <n v="3512356"/>
        <n v="6250"/>
        <n v="6155"/>
        <n v="56720"/>
        <n v="916429"/>
        <n v="6150"/>
        <n v="1788421"/>
        <n v="210000"/>
        <n v="2279898"/>
        <n v="18643"/>
        <n v="6040"/>
        <n v="46395"/>
        <n v="52866810"/>
        <n v="16975"/>
        <n v="6007"/>
        <n v="5980"/>
        <n v="94922"/>
        <n v="42300"/>
        <n v="242550"/>
        <n v="329384"/>
        <n v="5940"/>
        <n v="81700"/>
        <n v="5917"/>
        <n v="3348771"/>
        <n v="68675"/>
        <n v="163099"/>
        <n v="16825"/>
        <n v="439352"/>
        <n v="5911"/>
        <n v="825250"/>
        <n v="5875"/>
        <n v="1697044"/>
        <n v="1702705"/>
        <n v="18968"/>
        <n v="5850"/>
        <n v="34400"/>
        <n v="812"/>
        <n v="30650"/>
        <n v="5820"/>
        <n v="3399535"/>
        <n v="1823250"/>
        <n v="390500"/>
        <n v="318981"/>
        <n v="1421756"/>
        <n v="3482"/>
        <n v="90024"/>
        <n v="452200"/>
        <n v="8494822"/>
        <n v="5461561"/>
        <n v="5675"/>
        <n v="13092168"/>
        <n v="509940"/>
        <n v="379472"/>
        <n v="5625"/>
        <n v="5620"/>
        <n v="280896"/>
        <n v="307554"/>
        <n v="10310717"/>
        <n v="381630"/>
        <n v="175202"/>
        <n v="269860"/>
        <n v="121500"/>
        <n v="219689"/>
        <n v="560000"/>
        <n v="5460"/>
        <n v="7142540"/>
        <n v="49380"/>
        <n v="352399"/>
        <n v="117980"/>
        <n v="1056821"/>
        <n v="62400"/>
        <n v="5360"/>
        <n v="5306"/>
        <n v="3741105"/>
        <n v="295021"/>
        <n v="121150"/>
        <n v="3097177"/>
        <n v="5303"/>
        <n v="31160"/>
        <n v="6952649"/>
        <n v="671750"/>
        <n v="5292"/>
        <n v="752394"/>
        <n v="5270"/>
        <n v="42180"/>
        <n v="88456"/>
        <n v="5252"/>
        <n v="4925074"/>
        <n v="1954069"/>
        <n v="40400"/>
        <n v="636789"/>
        <n v="136000"/>
        <n v="5080"/>
        <n v="12420"/>
        <n v="16308985"/>
        <n v="22550"/>
        <n v="727800"/>
        <n v="251731"/>
        <n v="18550"/>
        <n v="5050"/>
        <n v="5001"/>
        <n v="32480034"/>
        <n v="355127"/>
        <n v="93800"/>
        <n v="4980"/>
        <n v="4975"/>
        <n v="284450"/>
        <n v="4972"/>
        <n v="8389329"/>
        <n v="4860"/>
        <n v="16454062"/>
        <n v="32488"/>
        <n v="41500734"/>
        <n v="2298"/>
        <n v="3346364"/>
        <n v="4674613"/>
        <n v="2670"/>
        <n v="162560"/>
        <n v="4740"/>
        <n v="4725"/>
        <n v="4620"/>
        <n v="960000"/>
        <n v="11318216"/>
        <n v="15678"/>
        <n v="4590"/>
        <n v="4560"/>
        <n v="184750"/>
        <n v="111750"/>
        <n v="4540"/>
        <n v="11158165"/>
        <n v="215475"/>
        <n v="4530"/>
        <n v="166657"/>
        <n v="18215535"/>
        <n v="339562"/>
        <n v="22080"/>
        <n v="42981481"/>
        <n v="80450"/>
        <n v="6066"/>
        <n v="4470"/>
        <n v="242500"/>
        <n v="1219852"/>
        <n v="4340"/>
        <n v="45500"/>
        <n v="18040557"/>
        <n v="4320"/>
        <n v="2175"/>
        <n v="1814400"/>
        <n v="2738139"/>
        <n v="139000"/>
        <n v="36840787"/>
        <n v="413000"/>
        <n v="5515483"/>
        <n v="41437191"/>
        <n v="3462824"/>
        <n v="32530403"/>
        <n v="4290"/>
        <n v="781237"/>
        <n v="382549"/>
        <n v="32391294"/>
        <n v="6691422"/>
        <n v="8484974"/>
        <n v="51210"/>
        <n v="223648"/>
        <n v="4160"/>
        <n v="4140"/>
        <n v="4199834"/>
        <n v="7485214"/>
        <n v="2816"/>
        <n v="13551"/>
        <n v="4125"/>
        <n v="350650"/>
        <n v="26902"/>
        <n v="4664908"/>
        <n v="23700"/>
        <n v="137474"/>
        <n v="47896539"/>
        <n v="4100"/>
        <n v="7371"/>
        <n v="584400"/>
        <n v="245078"/>
        <n v="108800"/>
        <n v="490"/>
        <n v="537647"/>
        <n v="4050"/>
        <n v="1026948"/>
        <n v="3780"/>
        <n v="26982"/>
        <n v="47080"/>
        <n v="574339"/>
        <n v="3994581"/>
        <n v="5974449"/>
        <n v="64459"/>
        <n v="642840"/>
        <n v="17065"/>
        <n v="149060"/>
        <n v="928500"/>
        <n v="221560"/>
        <n v="3880"/>
        <n v="101460"/>
        <n v="158443499"/>
        <n v="84200"/>
        <n v="921652"/>
        <n v="5684849"/>
        <n v="81000"/>
        <n v="78738"/>
        <n v="43596744"/>
        <n v="46077952"/>
        <n v="3740"/>
        <n v="644146"/>
        <n v="1414830"/>
        <n v="6481778"/>
        <n v="6603226"/>
        <n v="1289216"/>
        <n v="22807558"/>
        <n v="284483"/>
        <n v="36417848"/>
        <n v="399128"/>
        <n v="1030859"/>
        <n v="48216594"/>
        <n v="1109"/>
        <n v="2020462"/>
        <n v="191016778"/>
        <n v="3644"/>
        <n v="3609"/>
        <n v="54924568"/>
        <n v="1566505"/>
        <n v="44692"/>
        <n v="241266"/>
        <n v="4429244"/>
        <n v="152700"/>
        <n v="3550"/>
        <n v="47130"/>
        <n v="399600"/>
        <n v="14754490"/>
        <n v="148220"/>
        <n v="73260"/>
        <n v="89600"/>
        <n v="111692"/>
        <n v="1370895"/>
        <n v="86732919"/>
        <n v="326578"/>
        <n v="4500900"/>
        <n v="132047"/>
        <n v="2489195"/>
        <n v="3420"/>
        <n v="3402"/>
        <n v="13135"/>
        <n v="3380"/>
        <n v="105640"/>
        <n v="117019"/>
        <n v="23524782"/>
        <n v="37680"/>
        <n v="288857"/>
        <n v="21780"/>
        <n v="71054"/>
        <n v="387310"/>
        <n v="3375"/>
        <n v="3370"/>
        <n v="2232118"/>
        <n v="3310"/>
        <n v="16920"/>
        <n v="303440"/>
        <n v="604"/>
        <n v="21541521"/>
        <n v="15664932"/>
        <n v="124121"/>
        <n v="11526484"/>
        <n v="838300"/>
        <n v="774830"/>
        <n v="3110"/>
        <n v="732478"/>
        <n v="16752568"/>
        <n v="262018"/>
        <n v="15974854"/>
        <n v="297590771"/>
        <n v="3080"/>
        <n v="3075"/>
        <n v="5806000"/>
        <n v="3030"/>
        <n v="107579454"/>
        <n v="31050"/>
        <n v="84015511"/>
        <n v="3020"/>
        <n v="220049"/>
        <n v="1404378"/>
        <n v="6972770"/>
        <n v="89730"/>
        <n v="1773819"/>
        <n v="13760"/>
        <n v="833083"/>
        <n v="23960"/>
        <n v="864510"/>
        <n v="60746165"/>
        <n v="192750"/>
        <n v="13400287"/>
        <n v="1103597"/>
        <n v="6937526"/>
        <n v="151840"/>
        <n v="12250"/>
        <n v="243181"/>
        <n v="600817"/>
        <n v="7760"/>
        <n v="60700"/>
        <n v="2651778"/>
        <n v="35465304"/>
        <n v="5228514"/>
        <n v="2820"/>
        <n v="18197424"/>
        <n v="4071966"/>
        <n v="1381823"/>
        <n v="14260"/>
        <n v="108570"/>
        <n v="633750"/>
        <n v="27900"/>
        <n v="406799"/>
        <n v="12660"/>
        <n v="26476772"/>
        <n v="82800"/>
        <n v="7653029"/>
        <n v="1419223"/>
        <n v="807639"/>
        <n v="2760"/>
        <n v="129016"/>
        <n v="6777746"/>
        <n v="42695801"/>
        <n v="9575393"/>
        <n v="2138352"/>
        <n v="2278579"/>
        <n v="19327188"/>
        <n v="171978"/>
        <n v="1553572"/>
        <n v="48460578"/>
        <n v="6840"/>
        <n v="363553"/>
        <n v="2690"/>
        <n v="786000"/>
        <n v="181800"/>
        <n v="48448037"/>
        <n v="2680"/>
        <n v="53311035"/>
        <n v="48058458"/>
        <n v="53845894"/>
        <n v="30300"/>
        <n v="10013900"/>
        <n v="221308"/>
        <n v="8242335"/>
        <n v="205800"/>
        <n v="131200"/>
        <n v="85807039"/>
        <n v="107240131"/>
        <n v="2660"/>
        <n v="921105"/>
        <n v="14040"/>
        <n v="2640"/>
        <n v="275480"/>
        <n v="653500"/>
        <n v="2630"/>
        <n v="2625"/>
        <n v="645536"/>
        <n v="2610"/>
        <n v="171313"/>
        <n v="2680913"/>
        <n v="2540"/>
        <n v="12775538"/>
        <n v="1358365"/>
        <n v="57784643"/>
        <n v="2520"/>
        <n v="39336394"/>
        <n v="60720"/>
        <n v="44600"/>
        <n v="21322584"/>
        <n v="1697520"/>
        <n v="81532700"/>
        <n v="18233156"/>
        <n v="2425"/>
        <n v="35200"/>
        <n v="520"/>
        <n v="46641606"/>
        <n v="4149500"/>
        <n v="60780"/>
        <n v="2380"/>
        <n v="9237"/>
        <n v="19600"/>
        <n v="205143"/>
        <n v="43744"/>
        <n v="698880"/>
        <n v="2178060"/>
        <n v="2340"/>
        <n v="25949228"/>
        <n v="514427"/>
        <n v="63000"/>
        <n v="20003499"/>
        <n v="5138700"/>
        <n v="435510"/>
        <n v="81660"/>
        <n v="36901444"/>
        <n v="11470"/>
        <n v="751380"/>
        <n v="56124457"/>
        <n v="2313"/>
        <n v="597"/>
        <n v="753984"/>
        <n v="22176434"/>
        <n v="2302"/>
        <n v="2260"/>
        <n v="8002"/>
        <n v="124520238"/>
        <n v="335"/>
        <n v="2225"/>
        <n v="14365212"/>
        <n v="1306414"/>
        <n v="3943553"/>
        <n v="2125"/>
        <n v="4395"/>
        <n v="19285910"/>
        <n v="2110"/>
        <n v="597089"/>
        <n v="5505320"/>
        <n v="2050"/>
        <n v="155010"/>
        <n v="26506412"/>
        <n v="45862710"/>
        <n v="50055001"/>
        <n v="508569"/>
        <n v="47120"/>
        <n v="2802655"/>
        <n v="999600"/>
        <n v="6778522"/>
        <n v="209000"/>
        <n v="146"/>
        <n v="11538366"/>
        <n v="2667077"/>
        <n v="1090945"/>
        <n v="56919998"/>
        <n v="139978"/>
        <n v="128000"/>
        <n v="150443250"/>
        <n v="18560"/>
        <n v="39922"/>
        <n v="1960"/>
        <n v="1940"/>
        <n v="10979840"/>
        <n v="86506739"/>
        <n v="21168"/>
        <n v="1930"/>
        <n v="14117600"/>
        <n v="1925"/>
        <n v="53143894"/>
        <n v="49003839"/>
        <n v="4608200"/>
        <n v="677700"/>
        <n v="29520"/>
        <n v="21750"/>
        <n v="1860"/>
        <n v="35040"/>
        <n v="1840"/>
        <n v="63450"/>
        <n v="138500"/>
        <n v="1805"/>
        <n v="63200"/>
        <n v="488650"/>
        <n v="1750"/>
        <n v="23000"/>
        <n v="65400"/>
        <n v="1353635"/>
        <n v="258112"/>
        <n v="2810198"/>
        <n v="3542538"/>
        <n v="26625940"/>
        <n v="51598"/>
        <n v="23520"/>
        <n v="194940"/>
        <n v="1594979"/>
        <n v="1720"/>
        <n v="1037487"/>
        <n v="144982"/>
        <n v="182704"/>
        <n v="1710"/>
        <n v="1680"/>
        <n v="511200"/>
        <n v="1591"/>
        <n v="751620"/>
        <n v="255020"/>
        <n v="52146524"/>
        <n v="97145"/>
        <n v="2161"/>
        <n v="68376"/>
        <n v="810439"/>
        <n v="2539630"/>
        <n v="1665"/>
        <n v="249845"/>
        <n v="612869"/>
        <n v="1761200"/>
        <n v="4661339"/>
        <n v="7280349"/>
        <n v="63675"/>
        <n v="1640"/>
        <n v="18623330"/>
        <n v="38189007"/>
        <n v="346414"/>
        <n v="1590"/>
        <n v="1550"/>
        <n v="904740"/>
        <n v="77022"/>
        <n v="9939976"/>
        <n v="3598227"/>
        <n v="606750"/>
        <n v="1035482"/>
        <n v="1514"/>
        <n v="386621"/>
        <n v="1945726"/>
        <n v="17319"/>
        <n v="2228469"/>
        <n v="599800"/>
        <n v="26381"/>
        <n v="558364"/>
        <n v="3315"/>
        <n v="1375"/>
        <n v="1480"/>
        <n v="4495271"/>
        <n v="8520"/>
        <n v="121000"/>
        <n v="101900"/>
        <n v="5844252"/>
        <n v="5718620"/>
        <n v="1470"/>
        <n v="1440"/>
        <n v="33600"/>
        <n v="141336"/>
        <n v="102980"/>
        <n v="12574497"/>
        <n v="223949"/>
        <n v="87500"/>
        <n v="153349"/>
        <n v="21717560"/>
        <n v="1360"/>
        <n v="730000"/>
        <n v="1355"/>
        <n v="1340"/>
        <n v="39260"/>
        <n v="141700"/>
        <n v="1300"/>
        <n v="570764"/>
        <n v="2068928"/>
        <n v="1290"/>
        <n v="31193"/>
        <n v="109348"/>
        <n v="1540"/>
        <n v="6480"/>
        <n v="212000"/>
        <n v="3536200"/>
        <n v="80640"/>
        <n v="13080"/>
        <n v="2310100"/>
        <n v="730200"/>
        <n v="1280"/>
        <n v="20459524"/>
        <n v="287280"/>
        <n v="492540"/>
        <n v="26900"/>
        <n v="20929"/>
        <n v="59710"/>
        <n v="165282"/>
        <n v="2014696"/>
        <n v="1981694"/>
        <n v="1121291"/>
        <n v="166334"/>
        <n v="8760"/>
        <n v="253016"/>
        <n v="113915"/>
        <n v="287920"/>
        <n v="441713"/>
        <n v="73140"/>
        <n v="61767"/>
        <n v="1175"/>
        <n v="11175"/>
        <n v="280843"/>
        <n v="1125"/>
        <n v="517000"/>
        <n v="209714"/>
        <n v="687330"/>
        <n v="5811549"/>
        <n v="1344566"/>
        <n v="1304273"/>
        <n v="1034979"/>
        <n v="4496279"/>
        <n v="9929"/>
        <n v="318073"/>
        <n v="2959"/>
        <n v="299600"/>
        <n v="237610"/>
        <n v="248200"/>
        <n v="245725"/>
        <n v="648400"/>
        <n v="68464"/>
        <n v="1865447"/>
        <n v="158900"/>
        <n v="913340"/>
        <n v="101000"/>
        <n v="546835"/>
        <n v="536276"/>
        <n v="10530"/>
        <n v="562560"/>
        <n v="572315"/>
        <n v="27867"/>
        <n v="1033403"/>
        <n v="2147450"/>
        <n v="28430"/>
        <n v="1098"/>
        <n v="26374"/>
        <n v="2732120"/>
        <n v="504237"/>
        <n v="83575"/>
        <n v="785291"/>
        <n v="314414"/>
        <n v="1040"/>
        <n v="1039"/>
        <n v="2750"/>
        <n v="42500"/>
        <n v="3211012"/>
        <n v="841129"/>
        <n v="9184"/>
        <n v="795516"/>
        <n v="105"/>
        <n v="193500"/>
        <n v="1017"/>
        <n v="51420"/>
        <n v="3313489"/>
        <n v="42753"/>
        <n v="62336"/>
        <n v="990"/>
        <n v="1101950"/>
        <n v="164236"/>
        <n v="47300"/>
        <n v="719127"/>
        <n v="980"/>
        <n v="7206171"/>
        <n v="180000"/>
        <n v="950"/>
        <n v="944"/>
        <n v="94100"/>
        <n v="616954"/>
        <n v="192"/>
        <n v="730662"/>
        <n v="1039050"/>
        <n v="3795844"/>
        <n v="21900"/>
        <n v="925"/>
        <n v="920"/>
        <n v="6507"/>
        <n v="900"/>
        <n v="189378"/>
        <n v="3605"/>
        <n v="13590"/>
        <n v="644400"/>
        <n v="514750"/>
        <n v="13610"/>
        <n v="17537"/>
        <n v="779975"/>
        <n v="199550"/>
        <n v="251882"/>
        <n v="56154"/>
        <n v="880"/>
        <n v="860"/>
        <n v="968000"/>
        <n v="554400"/>
        <n v="1430375"/>
        <n v="356833"/>
        <n v="850"/>
        <n v="39634"/>
        <n v="85521"/>
        <n v="1383400"/>
        <n v="1431164"/>
        <n v="747548"/>
        <n v="227909"/>
        <n v="654320"/>
        <n v="845"/>
        <n v="35153"/>
        <n v="170800"/>
        <n v="13905"/>
        <n v="38400"/>
        <n v="770"/>
        <n v="20600"/>
        <n v="60917"/>
        <n v="454000"/>
        <n v="23100"/>
        <n v="878000"/>
        <n v="271756"/>
        <n v="800000"/>
        <n v="720"/>
        <n v="1334786"/>
        <n v="97532"/>
        <n v="35700"/>
        <n v="28765"/>
        <n v="6724"/>
        <n v="18690"/>
        <n v="26353"/>
        <n v="20640"/>
        <n v="660"/>
        <n v="94230"/>
        <n v="42153"/>
        <n v="576890"/>
        <n v="272150"/>
        <n v="15687"/>
        <n v="12234"/>
        <n v="640"/>
        <n v="630"/>
        <n v="101100"/>
        <n v="474000"/>
        <n v="11100"/>
        <n v="25760"/>
        <n v="787030"/>
        <n v="88280"/>
        <n v="148804"/>
        <n v="508742"/>
        <n v="1615135"/>
        <n v="507000"/>
        <n v="60560"/>
        <n v="913600"/>
        <n v="116440"/>
        <n v="29340"/>
        <n v="32629"/>
        <n v="657474"/>
        <n v="30249"/>
        <n v="157598"/>
        <n v="93407"/>
        <n v="368523"/>
        <n v="58258"/>
        <n v="1182218"/>
        <n v="2637074"/>
        <n v="54320"/>
        <n v="83000"/>
        <n v="137343"/>
        <n v="548800"/>
        <n v="11187"/>
        <n v="61660"/>
        <n v="14028136"/>
        <n v="844801"/>
        <n v="87324"/>
        <n v="55800"/>
        <n v="100000"/>
        <n v="616600"/>
        <n v="49325"/>
        <n v="162600"/>
        <n v="25460"/>
        <n v="925500"/>
        <n v="20920"/>
        <n v="460"/>
        <n v="1709300"/>
        <n v="453290"/>
        <n v="440"/>
        <n v="425"/>
        <n v="170106"/>
        <n v="7868"/>
        <n v="105035"/>
        <n v="420"/>
        <n v="416"/>
        <n v="92948"/>
        <n v="81311"/>
        <n v="21940"/>
        <n v="571238"/>
        <n v="81400"/>
        <n v="67950"/>
        <n v="311546"/>
        <n v="288"/>
        <n v="7250"/>
        <n v="818281"/>
        <n v="1460"/>
        <n v="260"/>
        <n v="263860"/>
        <n v="38540"/>
        <n v="13406"/>
        <n v="1317015"/>
        <n v="699267"/>
        <n v="337335"/>
        <n v="7050"/>
        <n v="360"/>
        <n v="1274"/>
        <n v="31400"/>
        <n v="92280"/>
        <n v="40440"/>
        <n v="37020"/>
        <n v="8640"/>
        <n v="39360"/>
        <n v="350"/>
        <n v="4622"/>
        <n v="921846"/>
        <n v="330"/>
        <n v="51800"/>
        <n v="461600"/>
        <n v="190"/>
        <n v="2184"/>
        <n v="3055"/>
        <n v="30375"/>
        <n v="32236"/>
        <n v="37200"/>
        <n v="54050"/>
        <n v="73800"/>
        <n v="247920"/>
        <n v="351000"/>
        <n v="21540"/>
        <n v="521626"/>
        <n v="7080"/>
        <n v="35150"/>
        <n v="9700"/>
        <n v="282"/>
        <n v="136"/>
        <n v="3276"/>
        <n v="126870"/>
        <n v="68600"/>
        <n v="28350"/>
        <n v="137160"/>
        <n v="407520"/>
        <n v="34687"/>
        <n v="49260"/>
        <n v="22560"/>
        <n v="97050"/>
        <n v="17298"/>
        <n v="4205"/>
        <n v="83400"/>
        <n v="14950"/>
        <n v="4610"/>
        <n v="46125"/>
        <n v="354525"/>
        <n v="95800"/>
        <n v="19750"/>
        <n v="210"/>
        <n v="8360"/>
        <n v="43461"/>
        <n v="37140"/>
        <n v="5422"/>
        <n v="7520"/>
        <n v="106420"/>
        <n v="28400"/>
        <n v="75150"/>
        <n v="71500"/>
        <n v="49630"/>
        <n v="9758"/>
        <n v="180"/>
        <n v="6952"/>
        <n v="31060"/>
        <n v="10250"/>
        <n v="39020"/>
        <n v="422000"/>
        <n v="115974"/>
        <n v="66000"/>
        <n v="24800"/>
        <n v="162"/>
        <n v="67775"/>
        <n v="60600"/>
        <n v="87480"/>
        <n v="4078"/>
        <n v="243250"/>
        <n v="2779"/>
        <n v="13917"/>
        <n v="35100"/>
        <n v="39900"/>
        <n v="32520"/>
        <n v="225600"/>
        <n v="909448"/>
        <n v="29640"/>
        <n v="122480"/>
        <n v="66020"/>
        <n v="524000"/>
        <n v="11510"/>
        <n v="11750"/>
        <n v="88700"/>
        <n v="133800"/>
        <n v="10608"/>
        <n v="15130"/>
        <n v="25516"/>
        <n v="3290"/>
        <n v="32410"/>
        <n v="21525"/>
        <n v="2251"/>
        <n v="2240"/>
        <n v="118000"/>
        <n v="77200"/>
        <n v="3244"/>
        <n v="72600"/>
        <n v="114746"/>
        <n v="1612"/>
        <n v="106"/>
        <n v="9900"/>
        <n v="6950"/>
        <n v="1075"/>
        <n v="5448"/>
        <n v="536766"/>
        <n v="81180"/>
        <n v="25080"/>
        <n v="8060"/>
        <n v="6200"/>
        <n v="107400"/>
        <n v="35350"/>
        <n v="81"/>
        <n v="87600"/>
        <n v="48800"/>
        <n v="3767"/>
        <n v="4836"/>
        <n v="60"/>
        <n v="38050"/>
        <n v="2781"/>
        <n v="11724"/>
        <n v="8325"/>
        <n v="57000"/>
        <n v="313360"/>
        <n v="59"/>
        <n v="79600"/>
        <n v="11421"/>
        <n v="78180"/>
        <n v="18840"/>
        <n v="44375"/>
        <n v="486003"/>
        <n v="37080"/>
        <n v="29000"/>
        <n v="86634"/>
        <n v="41730"/>
        <n v="3216"/>
        <n v="2273"/>
        <n v="33"/>
        <n v="1326"/>
        <n v="89620"/>
        <n v="688"/>
        <n v="9400"/>
        <n v="1908627"/>
        <n v="132800"/>
        <n v="21"/>
        <n v="61051"/>
        <n v="36000"/>
        <n v="2394"/>
        <n v="15"/>
        <n v="684"/>
        <n v="11460"/>
        <n v="219100"/>
        <n v="13"/>
        <n v="10020"/>
        <n v="93776"/>
        <n v="5928"/>
        <n v="305105"/>
        <n v="16"/>
        <n v="5300"/>
        <n v="29280"/>
        <n v="5"/>
        <n v="50500"/>
        <n v="26250"/>
        <n v="1"/>
        <n v="126000"/>
        <n v="12865"/>
        <n v="28530"/>
        <n v="1645"/>
        <n v="4350"/>
        <n v="188"/>
        <n v="89024"/>
        <n v="4680"/>
        <n v="55680"/>
        <n v="1642"/>
        <n v="2580"/>
        <n v="11280"/>
        <n v="224480"/>
        <n v="10620"/>
        <n v="216"/>
        <n v="62500"/>
        <n v="680"/>
        <n v="3477"/>
        <n v="7575"/>
        <n v="2606"/>
        <n v="1794"/>
        <n v="123240"/>
        <n v="2140"/>
        <n v="10280"/>
        <n v="37000"/>
        <n v="1827"/>
        <n v="6301"/>
        <n v="1291"/>
        <n v="1130"/>
        <n v="1094"/>
      </sharedItems>
    </cacheField>
    <cacheField name="RM Win" numFmtId="0">
      <sharedItems containsSemiMixedTypes="0" containsString="0" containsNumber="1" containsInteger="1" minValue="0" maxValue="4723768455" count="3243">
        <n v="0"/>
        <n v="4723768455"/>
        <n v="4544433817"/>
        <n v="905844360"/>
        <n v="664584200"/>
        <n v="614889550"/>
        <n v="429352230"/>
        <n v="263243557"/>
        <n v="158292549"/>
        <n v="122201501"/>
        <n v="117952214"/>
        <n v="105116617"/>
        <n v="106250817"/>
        <n v="138852776"/>
        <n v="83859901"/>
        <n v="77781155"/>
        <n v="73842244"/>
        <n v="60824104"/>
        <n v="58527409"/>
        <n v="48575905"/>
        <n v="42794065"/>
        <n v="38913384"/>
        <n v="33111107"/>
        <n v="26265334"/>
        <n v="24750551"/>
        <n v="25191539"/>
        <n v="19851490"/>
        <n v="19419168"/>
        <n v="19813696"/>
        <n v="17433651"/>
        <n v="18256287"/>
        <n v="19021381"/>
        <n v="11711409"/>
        <n v="9117028"/>
        <n v="9184689"/>
        <n v="8858508"/>
        <n v="7842159"/>
        <n v="6920779"/>
        <n v="6835325"/>
        <n v="6177237"/>
        <n v="5955738"/>
        <n v="5810868"/>
        <n v="5010304"/>
        <n v="5056793"/>
        <n v="4610242"/>
        <n v="4629584"/>
        <n v="4483688"/>
        <n v="5"/>
        <n v="50"/>
        <n v="128"/>
        <n v="44"/>
        <n v="150"/>
        <n v="160"/>
        <n v="7"/>
        <n v="4"/>
        <n v="444"/>
        <n v="45"/>
        <n v="145"/>
        <n v="280"/>
        <n v="22"/>
        <n v="52"/>
        <n v="3423281"/>
        <n v="300"/>
        <n v="90"/>
        <n v="6"/>
        <n v="255"/>
        <n v="680"/>
        <n v="15"/>
        <n v="3825975"/>
        <n v="3774539"/>
        <n v="210"/>
        <n v="8"/>
        <n v="3805826"/>
        <n v="21"/>
        <n v="37"/>
        <n v="3469111"/>
        <n v="62"/>
        <n v="26"/>
        <n v="720"/>
        <n v="388"/>
        <n v="2661151"/>
        <n v="700"/>
        <n v="2888539"/>
        <n v="41"/>
        <n v="116"/>
        <n v="800"/>
        <n v="170"/>
        <n v="1000"/>
        <n v="200"/>
        <n v="350"/>
        <n v="28"/>
        <n v="60"/>
        <n v="48"/>
        <n v="450"/>
        <n v="264"/>
        <n v="640"/>
        <n v="376"/>
        <n v="600"/>
        <n v="97"/>
        <n v="256"/>
        <n v="296"/>
        <n v="3034668"/>
        <n v="504"/>
        <n v="122"/>
        <n v="80"/>
        <n v="2517848"/>
        <n v="12"/>
        <n v="74"/>
        <n v="1050"/>
        <n v="670"/>
        <n v="125"/>
        <n v="1120"/>
        <n v="1150"/>
        <n v="2000"/>
        <n v="14"/>
        <n v="370"/>
        <n v="120"/>
        <n v="1800"/>
        <n v="690"/>
        <n v="424"/>
        <n v="1200"/>
        <n v="2378720"/>
        <n v="1300"/>
        <n v="1320"/>
        <n v="2390973"/>
        <n v="168"/>
        <n v="132"/>
        <n v="260"/>
        <n v="70"/>
        <n v="2357268"/>
        <n v="180"/>
        <n v="2471113"/>
        <n v="2142399"/>
        <n v="8000"/>
        <n v="1500"/>
        <n v="100"/>
        <n v="6490"/>
        <n v="240"/>
        <n v="490"/>
        <n v="118"/>
        <n v="510"/>
        <n v="243"/>
        <n v="2186663"/>
        <n v="112"/>
        <n v="1755"/>
        <n v="2165607"/>
        <n v="2002571"/>
        <n v="3600"/>
        <n v="1896691"/>
        <n v="342"/>
        <n v="900"/>
        <n v="960"/>
        <n v="1925"/>
        <n v="135"/>
        <n v="1588208"/>
        <n v="1639586"/>
        <n v="665"/>
        <n v="599"/>
        <n v="1230"/>
        <n v="1567"/>
        <n v="1608373"/>
        <n v="1275"/>
        <n v="475"/>
        <n v="2200"/>
        <n v="1568890"/>
        <n v="343"/>
        <n v="400"/>
        <n v="1590"/>
        <n v="1291955"/>
        <n v="36"/>
        <n v="1600"/>
        <n v="2640"/>
        <n v="2250"/>
        <n v="1568808"/>
        <n v="1464507"/>
        <n v="3008"/>
        <n v="1410"/>
        <n v="1424015"/>
        <n v="1440000"/>
        <n v="500"/>
        <n v="1180"/>
        <n v="1475"/>
        <n v="1275781"/>
        <n v="818"/>
        <n v="1268813"/>
        <n v="1331709"/>
        <n v="939252"/>
        <n v="1520"/>
        <n v="10"/>
        <n v="1145161"/>
        <n v="1099775"/>
        <n v="2525"/>
        <n v="1419909"/>
        <n v="2550"/>
        <n v="1220755"/>
        <n v="1163769"/>
        <n v="320"/>
        <n v="5430"/>
        <n v="2800"/>
        <n v="104"/>
        <n v="1148420"/>
        <n v="1920"/>
        <n v="1545"/>
        <n v="2600"/>
        <n v="3350"/>
        <n v="4340"/>
        <n v="4450"/>
        <n v="1104"/>
        <n v="1011163"/>
        <n v="675"/>
        <n v="2750"/>
        <n v="938325"/>
        <n v="322"/>
        <n v="979"/>
        <n v="963780"/>
        <n v="780"/>
        <n v="3375"/>
        <n v="2725"/>
        <n v="88"/>
        <n v="550"/>
        <n v="110"/>
        <n v="8328"/>
        <n v="3180"/>
        <n v="1260"/>
        <n v="661283"/>
        <n v="6920"/>
        <n v="3800"/>
        <n v="605"/>
        <n v="91"/>
        <n v="4550"/>
        <n v="672"/>
        <n v="73"/>
        <n v="1375"/>
        <n v="3052"/>
        <n v="2370"/>
        <n v="1625"/>
        <n v="331"/>
        <n v="719756"/>
        <n v="117"/>
        <n v="770561"/>
        <n v="3056"/>
        <n v="623061"/>
        <n v="2120"/>
        <n v="634"/>
        <n v="786"/>
        <n v="757226"/>
        <n v="2170"/>
        <n v="748839"/>
        <n v="570"/>
        <n v="3240"/>
        <n v="1620"/>
        <n v="2949"/>
        <n v="1280"/>
        <n v="633379"/>
        <n v="312"/>
        <n v="589876"/>
        <n v="1650"/>
        <n v="850"/>
        <n v="30"/>
        <n v="3000"/>
        <n v="554714"/>
        <n v="759347"/>
        <n v="457599"/>
        <n v="790"/>
        <n v="3340"/>
        <n v="340"/>
        <n v="537988"/>
        <n v="537257"/>
        <n v="533010"/>
        <n v="299"/>
        <n v="507301"/>
        <n v="1745"/>
        <n v="509000"/>
        <n v="40"/>
        <n v="1030"/>
        <n v="490250"/>
        <n v="447300"/>
        <n v="1513"/>
        <n v="286"/>
        <n v="61"/>
        <n v="428235"/>
        <n v="428300"/>
        <n v="3675"/>
        <n v="705240"/>
        <n v="3672"/>
        <n v="25504"/>
        <n v="101"/>
        <n v="1400"/>
        <n v="153"/>
        <n v="555"/>
        <n v="429614"/>
        <n v="2930"/>
        <n v="429760"/>
        <n v="759"/>
        <n v="698"/>
        <n v="1228"/>
        <n v="374"/>
        <n v="483"/>
        <n v="2610"/>
        <n v="12963"/>
        <n v="1880"/>
        <n v="2686"/>
        <n v="2850"/>
        <n v="1960"/>
        <n v="359972"/>
        <n v="420"/>
        <n v="476472"/>
        <n v="439975"/>
        <n v="1950"/>
        <n v="442"/>
        <n v="1190"/>
        <n v="4000"/>
        <n v="288432"/>
        <n v="2040"/>
        <n v="4257"/>
        <n v="2080"/>
        <n v="624"/>
        <n v="4080"/>
        <n v="12200"/>
        <n v="1786"/>
        <n v="2175"/>
        <n v="339"/>
        <n v="314702"/>
        <n v="4552"/>
        <n v="4479"/>
        <n v="502"/>
        <n v="8420"/>
        <n v="3080"/>
        <n v="724"/>
        <n v="318726"/>
        <n v="356680"/>
        <n v="3750"/>
        <n v="2100"/>
        <n v="2232"/>
        <n v="415045"/>
        <n v="3250"/>
        <n v="4700"/>
        <n v="383104"/>
        <n v="410470"/>
        <n v="361217"/>
        <n v="650"/>
        <n v="340506"/>
        <n v="935"/>
        <n v="347615"/>
        <n v="2298"/>
        <n v="644400"/>
        <n v="148221"/>
        <n v="264136"/>
        <n v="1850"/>
        <n v="3110"/>
        <n v="2430"/>
        <n v="8850"/>
        <n v="262430"/>
        <n v="5560"/>
        <n v="1840"/>
        <n v="297"/>
        <n v="4250"/>
        <n v="329310"/>
        <n v="476"/>
        <n v="362"/>
        <n v="1453"/>
        <n v="1632"/>
        <n v="8985"/>
        <n v="220120"/>
        <n v="29"/>
        <n v="2387"/>
        <n v="289724"/>
        <n v="4770"/>
        <n v="330"/>
        <n v="367707"/>
        <n v="5104"/>
        <n v="4815"/>
        <n v="4750"/>
        <n v="2825"/>
        <n v="4920"/>
        <n v="4600"/>
        <n v="305092"/>
        <n v="527"/>
        <n v="332"/>
        <n v="2405"/>
        <n v="1020"/>
        <n v="30776"/>
        <n v="271189"/>
        <n v="2520"/>
        <n v="1525"/>
        <n v="18792"/>
        <n v="15030"/>
        <n v="297658"/>
        <n v="5000"/>
        <n v="2500"/>
        <n v="20000"/>
        <n v="283490"/>
        <n v="9624"/>
        <n v="5260"/>
        <n v="4148"/>
        <n v="4096"/>
        <n v="262340"/>
        <n v="162090"/>
        <n v="213984"/>
        <n v="319637"/>
        <n v="2690"/>
        <n v="232200"/>
        <n v="1065"/>
        <n v="1945"/>
        <n v="56100"/>
        <n v="5350"/>
        <n v="207689"/>
        <n v="159714"/>
        <n v="8056"/>
        <n v="177833"/>
        <n v="3060"/>
        <n v="12081"/>
        <n v="5895"/>
        <n v="2625"/>
        <n v="1064"/>
        <n v="258200"/>
        <n v="7400"/>
        <n v="9812"/>
        <n v="14000"/>
        <n v="200960"/>
        <n v="5300"/>
        <n v="9924"/>
        <n v="5680"/>
        <n v="666"/>
        <n v="5700"/>
        <n v="8280"/>
        <n v="347415"/>
        <n v="286950"/>
        <n v="4536"/>
        <n v="619"/>
        <n v="1575"/>
        <n v="126924"/>
        <n v="5610"/>
        <n v="1329"/>
        <n v="3133"/>
        <n v="5640"/>
        <n v="185182"/>
        <n v="980"/>
        <n v="878"/>
        <n v="181704"/>
        <n v="2842"/>
        <n v="21240"/>
        <n v="223000"/>
        <n v="488"/>
        <n v="378520"/>
        <n v="219130"/>
        <n v="1885"/>
        <n v="150200"/>
        <n v="195040"/>
        <n v="200531"/>
        <n v="4992"/>
        <n v="175675"/>
        <n v="131361"/>
        <n v="11960"/>
        <n v="4664"/>
        <n v="75"/>
        <n v="201700"/>
        <n v="201280"/>
        <n v="186249"/>
        <n v="848"/>
        <n v="3280"/>
        <n v="190294"/>
        <n v="8655"/>
        <n v="740"/>
        <n v="1212"/>
        <n v="8910"/>
        <n v="216645"/>
        <n v="723"/>
        <n v="227258"/>
        <n v="1350"/>
        <n v="332168"/>
        <n v="249"/>
        <n v="1411"/>
        <n v="1655"/>
        <n v="173702"/>
        <n v="10260"/>
        <n v="3541"/>
        <n v="4855"/>
        <n v="11248"/>
        <n v="198098"/>
        <n v="3546"/>
        <n v="148040"/>
        <n v="9938"/>
        <n v="6625"/>
        <n v="1427"/>
        <n v="133421"/>
        <n v="11950"/>
        <n v="4900"/>
        <n v="1100"/>
        <n v="154839"/>
        <n v="6500"/>
        <n v="5200"/>
        <n v="6369"/>
        <n v="1778"/>
        <n v="415"/>
        <n v="16350"/>
        <n v="13170"/>
        <n v="151028"/>
        <n v="6555"/>
        <n v="3095"/>
        <n v="6350"/>
        <n v="115062"/>
        <n v="145559"/>
        <n v="155769"/>
        <n v="1773"/>
        <n v="2960"/>
        <n v="1440"/>
        <n v="108700"/>
        <n v="148327"/>
        <n v="78963"/>
        <n v="1160"/>
        <n v="110080"/>
        <n v="4540"/>
        <n v="1994"/>
        <n v="19750"/>
        <n v="164440"/>
        <n v="178485"/>
        <n v="13770"/>
        <n v="112321"/>
        <n v="10230"/>
        <n v="7560"/>
        <n v="2947"/>
        <n v="13850"/>
        <n v="147476"/>
        <n v="128703"/>
        <n v="225"/>
        <n v="156784"/>
        <n v="5098"/>
        <n v="410"/>
        <n v="25510"/>
        <n v="3500"/>
        <n v="3460"/>
        <n v="1830"/>
        <n v="142950"/>
        <n v="148455"/>
        <n v="1035"/>
        <n v="2009"/>
        <n v="157970"/>
        <n v="250"/>
        <n v="31376"/>
        <n v="147007"/>
        <n v="5400"/>
        <n v="976"/>
        <n v="8600"/>
        <n v="3174"/>
        <n v="132360"/>
        <n v="4710"/>
        <n v="6355"/>
        <n v="1660"/>
        <n v="8800"/>
        <n v="3090"/>
        <n v="149855"/>
        <n v="220820"/>
        <n v="129480"/>
        <n v="6000"/>
        <n v="162615"/>
        <n v="75000"/>
        <n v="143982"/>
        <n v="3063"/>
        <n v="1900"/>
        <n v="127362"/>
        <n v="11180"/>
        <n v="15920"/>
        <n v="3888"/>
        <n v="3780"/>
        <n v="2868"/>
        <n v="12525"/>
        <n v="3173"/>
        <n v="2282"/>
        <n v="110370"/>
        <n v="79262"/>
        <n v="108"/>
        <n v="3950"/>
        <n v="858"/>
        <n v="2360"/>
        <n v="191680"/>
        <n v="147725"/>
        <n v="10600"/>
        <n v="5648"/>
        <n v="137511"/>
        <n v="6759"/>
        <n v="114006"/>
        <n v="12000"/>
        <n v="152568"/>
        <n v="1703"/>
        <n v="151715"/>
        <n v="22268"/>
        <n v="8040"/>
        <n v="6313"/>
        <n v="5150"/>
        <n v="2384"/>
        <n v="5788"/>
        <n v="1369"/>
        <n v="6654"/>
        <n v="9143"/>
        <n v="6070"/>
        <n v="261"/>
        <n v="124845"/>
        <n v="3705"/>
        <n v="9634"/>
        <n v="14710"/>
        <n v="79360"/>
        <n v="924"/>
        <n v="123714"/>
        <n v="8200"/>
        <n v="3015"/>
        <n v="124783"/>
        <n v="8168"/>
        <n v="136010"/>
        <n v="94808"/>
        <n v="11000"/>
        <n v="161915"/>
        <n v="2075"/>
        <n v="2490"/>
        <n v="1736"/>
        <n v="6556"/>
        <n v="590"/>
        <n v="12740"/>
        <n v="1897"/>
        <n v="139"/>
        <n v="1690"/>
        <n v="17035"/>
        <n v="2612"/>
        <n v="105880"/>
        <n v="3976"/>
        <n v="5130"/>
        <n v="1617"/>
        <n v="81711"/>
        <n v="820"/>
        <n v="137766"/>
        <n v="44996"/>
        <n v="35840"/>
        <n v="11020"/>
        <n v="11637"/>
        <n v="120328"/>
        <n v="98220"/>
        <n v="127541"/>
        <n v="37396"/>
        <n v="6400"/>
        <n v="8900"/>
        <n v="889"/>
        <n v="135913"/>
        <n v="26800"/>
        <n v="1445"/>
        <n v="116240"/>
        <n v="189"/>
        <n v="116990"/>
        <n v="1325"/>
        <n v="91590"/>
        <n v="9050"/>
        <n v="9100"/>
        <n v="8019"/>
        <n v="7695"/>
        <n v="9075"/>
        <n v="11200"/>
        <n v="8225"/>
        <n v="114021"/>
        <n v="2432"/>
        <n v="126418"/>
        <n v="109590"/>
        <n v="1820"/>
        <n v="7370"/>
        <n v="56760"/>
        <n v="120614"/>
        <n v="130005"/>
        <n v="72"/>
        <n v="1875"/>
        <n v="14890"/>
        <n v="6725"/>
        <n v="3123"/>
        <n v="131843"/>
        <n v="83335"/>
        <n v="98258"/>
        <n v="290"/>
        <n v="43500"/>
        <n v="7500"/>
        <n v="70200"/>
        <n v="73360"/>
        <n v="656"/>
        <n v="11400"/>
        <n v="9710"/>
        <n v="9551"/>
        <n v="14169"/>
        <n v="88090"/>
        <n v="23815"/>
        <n v="4500"/>
        <n v="5250"/>
        <n v="10705"/>
        <n v="1182"/>
        <n v="48905"/>
        <n v="284"/>
        <n v="101706"/>
        <n v="5513"/>
        <n v="8840"/>
        <n v="11590"/>
        <n v="9600"/>
        <n v="16132"/>
        <n v="100711"/>
        <n v="117196"/>
        <n v="464"/>
        <n v="5238"/>
        <n v="742"/>
        <n v="5906"/>
        <n v="104870"/>
        <n v="397"/>
        <n v="162720"/>
        <n v="43200"/>
        <n v="5432"/>
        <n v="317"/>
        <n v="6480"/>
        <n v="2088"/>
        <n v="12124"/>
        <n v="4800"/>
        <n v="30000"/>
        <n v="87920"/>
        <n v="87995"/>
        <n v="107756"/>
        <n v="10000"/>
        <n v="74976"/>
        <n v="28191"/>
        <n v="12636"/>
        <n v="1087"/>
        <n v="87059"/>
        <n v="9244"/>
        <n v="83161"/>
        <n v="3262"/>
        <n v="10727"/>
        <n v="112800"/>
        <n v="8050"/>
        <n v="6860"/>
        <n v="12205"/>
        <n v="9850"/>
        <n v="3475"/>
        <n v="89383"/>
        <n v="62300"/>
        <n v="53880"/>
        <n v="96960"/>
        <n v="92696"/>
        <n v="13827"/>
        <n v="230"/>
        <n v="15760"/>
        <n v="15670"/>
        <n v="5366"/>
        <n v="81246"/>
        <n v="3075"/>
        <n v="42096"/>
        <n v="20950"/>
        <n v="8740"/>
        <n v="519"/>
        <n v="7600"/>
        <n v="34195"/>
        <n v="95670"/>
        <n v="8005"/>
        <n v="119800"/>
        <n v="148439"/>
        <n v="63500"/>
        <n v="14300"/>
        <n v="69372"/>
        <n v="5914"/>
        <n v="80485"/>
        <n v="93474"/>
        <n v="4380"/>
        <n v="8152"/>
        <n v="5440"/>
        <n v="4444"/>
        <n v="90625"/>
        <n v="10750"/>
        <n v="1952"/>
        <n v="104275"/>
        <n v="9208"/>
        <n v="7271"/>
        <n v="9360"/>
        <n v="71840"/>
        <n v="336"/>
        <n v="16600"/>
        <n v="4680"/>
        <n v="4485"/>
        <n v="5370"/>
        <n v="33624"/>
        <n v="12864"/>
        <n v="2225"/>
        <n v="5181"/>
        <n v="8720"/>
        <n v="96900"/>
        <n v="1278"/>
        <n v="50926"/>
        <n v="71145"/>
        <n v="5561"/>
        <n v="1175"/>
        <n v="82546"/>
        <n v="71371"/>
        <n v="11360"/>
        <n v="23060"/>
        <n v="13667"/>
        <n v="860"/>
        <n v="66511"/>
        <n v="55975"/>
        <n v="40161"/>
        <n v="21540"/>
        <n v="57223"/>
        <n v="4150"/>
        <n v="75580"/>
        <n v="11875"/>
        <n v="30680"/>
        <n v="6142"/>
        <n v="13200"/>
        <n v="18821"/>
        <n v="23400"/>
        <n v="3980"/>
        <n v="1964"/>
        <n v="57262"/>
        <n v="4560"/>
        <n v="72318"/>
        <n v="66750"/>
        <n v="3700"/>
        <n v="16400"/>
        <n v="189914"/>
        <n v="69305"/>
        <n v="74122"/>
        <n v="9040"/>
        <n v="706"/>
        <n v="78384"/>
        <n v="3048"/>
        <n v="10050"/>
        <n v="13400"/>
        <n v="75860"/>
        <n v="72862"/>
        <n v="6020"/>
        <n v="4935"/>
        <n v="2540"/>
        <n v="118486"/>
        <n v="25980"/>
        <n v="9355"/>
        <n v="52135"/>
        <n v="4958"/>
        <n v="47900"/>
        <n v="117165"/>
        <n v="37837"/>
        <n v="56250"/>
        <n v="5160"/>
        <n v="21200"/>
        <n v="17496"/>
        <n v="846"/>
        <n v="2305"/>
        <n v="2390"/>
        <n v="56950"/>
        <n v="9390"/>
        <n v="33000"/>
        <n v="62706"/>
        <n v="3530"/>
        <n v="78812"/>
        <n v="31701"/>
        <n v="2299"/>
        <n v="5292"/>
        <n v="6610"/>
        <n v="72678"/>
        <n v="68885"/>
        <n v="3617"/>
        <n v="60842"/>
        <n v="26600"/>
        <n v="1330"/>
        <n v="79838"/>
        <n v="14240"/>
        <n v="5265"/>
        <n v="72405"/>
        <n v="15285"/>
        <n v="275788"/>
        <n v="18710"/>
        <n v="22672"/>
        <n v="67900"/>
        <n v="71449"/>
        <n v="22675"/>
        <n v="10560"/>
        <n v="42013"/>
        <n v="3522"/>
        <n v="5322"/>
        <n v="21210"/>
        <n v="26650"/>
        <n v="39058"/>
        <n v="3425"/>
        <n v="8430"/>
        <n v="63405"/>
        <n v="32730"/>
        <n v="11992"/>
        <n v="59952"/>
        <n v="45418"/>
        <n v="6825"/>
        <n v="13080"/>
        <n v="18629"/>
        <n v="174898"/>
        <n v="9620"/>
        <n v="59083"/>
        <n v="10800"/>
        <n v="26662"/>
        <n v="63464"/>
        <n v="51209"/>
        <n v="70895"/>
        <n v="66225"/>
        <n v="33795"/>
        <n v="22872"/>
        <n v="636"/>
        <n v="5378"/>
        <n v="46075"/>
        <n v="8450"/>
        <n v="951"/>
        <n v="57141"/>
        <n v="3299"/>
        <n v="4659"/>
        <n v="46800"/>
        <n v="5991"/>
        <n v="6455"/>
        <n v="944"/>
        <n v="52952"/>
        <n v="12114"/>
        <n v="13673"/>
        <n v="2165"/>
        <n v="9881"/>
        <n v="106885"/>
        <n v="44670"/>
        <n v="3516"/>
        <n v="59163"/>
        <n v="38200"/>
        <n v="13221"/>
        <n v="49168"/>
        <n v="27252"/>
        <n v="22515"/>
        <n v="52064"/>
        <n v="3738"/>
        <n v="3620"/>
        <n v="6637"/>
        <n v="19824"/>
        <n v="46360"/>
        <n v="50269"/>
        <n v="7543"/>
        <n v="371"/>
        <n v="16065"/>
        <n v="27224"/>
        <n v="51065"/>
        <n v="60076"/>
        <n v="14600"/>
        <n v="54680"/>
        <n v="61686"/>
        <n v="7755"/>
        <n v="51032"/>
        <n v="10779"/>
        <n v="26040"/>
        <n v="2350"/>
        <n v="15000"/>
        <n v="44345"/>
        <n v="52516"/>
        <n v="1801"/>
        <n v="53050"/>
        <n v="56560"/>
        <n v="21946"/>
        <n v="7900"/>
        <n v="49510"/>
        <n v="82640"/>
        <n v="15750"/>
        <n v="6771"/>
        <n v="48122"/>
        <n v="32482"/>
        <n v="42051"/>
        <n v="37235"/>
        <n v="9024"/>
        <n v="4625"/>
        <n v="37131"/>
        <n v="46077"/>
        <n v="203124"/>
        <n v="33970"/>
        <n v="54772"/>
        <n v="9280"/>
        <n v="39830"/>
        <n v="37927"/>
        <n v="9684"/>
        <n v="38652"/>
        <n v="15912"/>
        <n v="18900"/>
        <n v="281724"/>
        <n v="82590"/>
        <n v="22500"/>
        <n v="11654"/>
        <n v="23479"/>
        <n v="35712"/>
        <n v="42496"/>
        <n v="46965"/>
        <n v="7320"/>
        <n v="56750"/>
        <n v="52860"/>
        <n v="38880"/>
        <n v="69725"/>
        <n v="111"/>
        <n v="2135"/>
        <n v="50295"/>
        <n v="6760"/>
        <n v="39880"/>
        <n v="41560"/>
        <n v="47400"/>
        <n v="40026"/>
        <n v="45395"/>
        <n v="5100"/>
        <n v="31710"/>
        <n v="86750"/>
        <n v="5790"/>
        <n v="1813"/>
        <n v="15188"/>
        <n v="24435"/>
        <n v="55545"/>
        <n v="133"/>
        <n v="1861"/>
        <n v="12385"/>
        <n v="27685"/>
        <n v="44808"/>
        <n v="22876"/>
        <n v="32985"/>
        <n v="16950"/>
        <n v="8240"/>
        <n v="14775"/>
        <n v="50984"/>
        <n v="8421"/>
        <n v="13530"/>
        <n v="17000"/>
        <n v="8487"/>
        <n v="56512"/>
        <n v="31500"/>
        <n v="28481"/>
        <n v="29766"/>
        <n v="37775"/>
        <n v="21580"/>
        <n v="326129"/>
        <n v="24750"/>
        <n v="33524"/>
        <n v="38575"/>
        <n v="12827"/>
        <n v="3330"/>
        <n v="518784"/>
        <n v="19645"/>
        <n v="3276"/>
        <n v="11009"/>
        <n v="14750"/>
        <n v="12648"/>
        <n v="41510"/>
        <n v="29242"/>
        <n v="24246"/>
        <n v="11010"/>
        <n v="29608"/>
        <n v="7917"/>
        <n v="100685"/>
        <n v="14538"/>
        <n v="886"/>
        <n v="68386"/>
        <n v="8970"/>
        <n v="175100"/>
        <n v="14472"/>
        <n v="24852"/>
        <n v="657076"/>
        <n v="27599"/>
        <n v="2059"/>
        <n v="13860"/>
        <n v="25338"/>
        <n v="49"/>
        <n v="12631"/>
        <n v="2195"/>
        <n v="18830"/>
        <n v="17374"/>
        <n v="28495"/>
        <n v="22371"/>
        <n v="2583"/>
        <n v="31080"/>
        <n v="5035"/>
        <n v="16470"/>
        <n v="13897"/>
        <n v="26755"/>
        <n v="123800"/>
        <n v="12568"/>
        <n v="62980"/>
        <n v="18430"/>
        <n v="155000"/>
        <n v="33171"/>
        <n v="2324"/>
        <n v="55900"/>
        <n v="141217"/>
        <n v="28125"/>
        <n v="50300"/>
        <n v="474842"/>
        <n v="4910"/>
        <n v="12863"/>
        <n v="16544"/>
        <n v="147480"/>
        <n v="18675"/>
        <n v="14048"/>
        <n v="17270"/>
        <n v="24795"/>
        <n v="49220"/>
        <n v="5771"/>
        <n v="7749"/>
        <n v="681"/>
        <n v="12800"/>
        <n v="34360"/>
        <n v="2109"/>
        <n v="7877"/>
        <n v="32000"/>
        <n v="9240"/>
        <n v="35380"/>
        <n v="6528"/>
        <n v="1308"/>
        <n v="25800"/>
        <n v="39000"/>
        <n v="20500"/>
        <n v="144908"/>
        <n v="2150"/>
        <n v="86"/>
        <n v="37040"/>
        <n v="19525"/>
        <n v="74000"/>
        <n v="930"/>
        <n v="17191"/>
        <n v="9430"/>
        <n v="197463"/>
        <n v="44821"/>
        <n v="27638"/>
        <n v="12461"/>
        <n v="21585"/>
        <n v="5890"/>
        <n v="3065"/>
        <n v="40000"/>
        <n v="5008"/>
        <n v="44150"/>
        <n v="44872"/>
        <n v="16935"/>
        <n v="10650"/>
        <n v="23050"/>
        <n v="39120"/>
        <n v="10980"/>
        <n v="30702"/>
        <n v="11763"/>
        <n v="128786"/>
        <n v="168198"/>
        <n v="23560"/>
        <n v="653510"/>
        <n v="23566"/>
        <n v="32575"/>
        <n v="22044"/>
        <n v="17835"/>
        <n v="12510"/>
        <n v="98500"/>
        <n v="154212"/>
        <n v="36436"/>
        <n v="93466"/>
        <n v="5475"/>
        <n v="292"/>
        <n v="23445"/>
        <n v="6870"/>
        <n v="5441"/>
        <n v="26325"/>
        <n v="8348"/>
        <n v="3994"/>
        <n v="109600"/>
        <n v="165319"/>
        <n v="22142"/>
        <n v="54932"/>
        <n v="10900"/>
        <n v="13360"/>
        <n v="26649"/>
        <n v="10100"/>
        <n v="23545"/>
        <n v="19896"/>
        <n v="56000"/>
        <n v="20214"/>
        <n v="7146"/>
        <n v="4165"/>
        <n v="21293"/>
        <n v="21400"/>
        <n v="126000"/>
        <n v="3616"/>
        <n v="63833"/>
        <n v="11519"/>
        <n v="13955"/>
        <n v="10896"/>
        <n v="9522"/>
        <n v="18310"/>
        <n v="23461"/>
        <n v="750"/>
        <n v="1790"/>
        <n v="811814"/>
        <n v="10825"/>
        <n v="10170"/>
        <n v="29270"/>
        <n v="26781"/>
        <n v="1852"/>
        <n v="54670"/>
        <n v="37560"/>
        <n v="6298"/>
        <n v="117784"/>
        <n v="278701"/>
        <n v="13330"/>
        <n v="40934"/>
        <n v="93182"/>
        <n v="18120"/>
        <n v="19980"/>
        <n v="6740"/>
        <n v="494485"/>
        <n v="14341"/>
        <n v="32279"/>
        <n v="8560"/>
        <n v="12546"/>
        <n v="33567"/>
        <n v="14884"/>
        <n v="23100"/>
        <n v="8013"/>
        <n v="571"/>
        <n v="49900"/>
        <n v="33175"/>
        <n v="7116"/>
        <n v="1131"/>
        <n v="18240"/>
        <n v="34951"/>
        <n v="20960"/>
        <n v="9025"/>
        <n v="26380"/>
        <n v="67040"/>
        <n v="24162"/>
        <n v="6966"/>
        <n v="69815"/>
        <n v="33104"/>
        <n v="24570"/>
        <n v="29327"/>
        <n v="28414"/>
        <n v="11565"/>
        <n v="45180"/>
        <n v="7474"/>
        <n v="7132"/>
        <n v="35821"/>
        <n v="22100"/>
        <n v="44250"/>
        <n v="11580"/>
        <n v="2803"/>
        <n v="73190"/>
        <n v="1125"/>
        <n v="21976"/>
        <n v="7080"/>
        <n v="21849"/>
        <n v="913142"/>
        <n v="5880"/>
        <n v="24488"/>
        <n v="18026"/>
        <n v="32776"/>
        <n v="45720"/>
        <n v="25730"/>
        <n v="9510"/>
        <n v="31450"/>
        <n v="1355277"/>
        <n v="37303"/>
        <n v="53290"/>
        <n v="20747"/>
        <n v="12950"/>
        <n v="114525"/>
        <n v="27010"/>
        <n v="81190"/>
        <n v="94083"/>
        <n v="69452"/>
        <n v="45026"/>
        <n v="192679"/>
        <n v="23689"/>
        <n v="59732"/>
        <n v="325497"/>
        <n v="3875"/>
        <n v="16000"/>
        <n v="22400"/>
        <n v="81837"/>
        <n v="2286"/>
        <n v="60247"/>
        <n v="32860"/>
        <n v="10048"/>
        <n v="6750"/>
        <n v="2336"/>
        <n v="27648"/>
        <n v="103438"/>
        <n v="3966"/>
        <n v="54465"/>
        <n v="3995"/>
        <n v="121672"/>
        <n v="19302"/>
        <n v="26611"/>
        <n v="177560"/>
        <n v="6396"/>
        <n v="86242"/>
        <n v="378774"/>
        <n v="6968"/>
        <n v="900240"/>
        <n v="5170"/>
        <n v="94000"/>
        <n v="42265"/>
        <n v="46304"/>
        <n v="25495"/>
        <n v="22600"/>
        <n v="168281"/>
        <n v="3848"/>
        <n v="27850"/>
        <n v="42600"/>
        <n v="3850"/>
        <n v="950"/>
        <n v="16500"/>
        <n v="40942"/>
        <n v="21154"/>
        <n v="16028"/>
        <n v="34375"/>
        <n v="25150"/>
        <n v="9090"/>
        <n v="34380"/>
        <n v="15385"/>
        <n v="18313"/>
        <n v="12460"/>
        <n v="13044"/>
        <n v="23925"/>
        <n v="50080"/>
        <n v="15010"/>
        <n v="12678"/>
        <n v="11535"/>
        <n v="47818"/>
        <n v="26775"/>
        <n v="15240"/>
        <n v="996"/>
        <n v="290604"/>
        <n v="59353"/>
        <n v="332556"/>
        <n v="19642"/>
        <n v="9186"/>
        <n v="21215"/>
        <n v="13418"/>
        <n v="96642"/>
        <n v="12500"/>
        <n v="100408"/>
        <n v="10950"/>
        <n v="10810"/>
        <n v="12670"/>
        <n v="34800"/>
        <n v="26387"/>
        <n v="8270"/>
        <n v="21918"/>
        <n v="69343"/>
        <n v="1586"/>
        <n v="14480"/>
        <n v="24540"/>
        <n v="2132"/>
        <n v="44992"/>
        <n v="26660"/>
        <n v="4283"/>
        <n v="273"/>
        <n v="3690"/>
        <n v="14778"/>
        <n v="13900"/>
        <n v="676237"/>
        <n v="103667"/>
        <n v="27792"/>
        <n v="75657"/>
        <n v="123500"/>
        <n v="274320"/>
        <n v="21620"/>
        <n v="41140"/>
        <n v="47967"/>
        <n v="16100"/>
        <n v="6790"/>
        <n v="370574"/>
        <n v="16260"/>
        <n v="458750"/>
        <n v="329990"/>
        <n v="16250"/>
        <n v="7860"/>
        <n v="390004"/>
        <n v="35490"/>
        <n v="8780"/>
        <n v="30149"/>
        <n v="102628"/>
        <n v="1243370"/>
        <n v="122502"/>
        <n v="145620"/>
        <n v="2301216"/>
        <n v="6849"/>
        <n v="6699"/>
        <n v="47805"/>
        <n v="5885"/>
        <n v="1274"/>
        <n v="24040"/>
        <n v="26274"/>
        <n v="16736"/>
        <n v="10440"/>
        <n v="19823"/>
        <n v="9650"/>
        <n v="20941"/>
        <n v="47782"/>
        <n v="27"/>
        <n v="19200"/>
        <n v="781107"/>
        <n v="15342"/>
        <n v="365075"/>
        <n v="80708"/>
        <n v="134539"/>
        <n v="197369"/>
        <n v="114400"/>
        <n v="164000"/>
        <n v="15090"/>
        <n v="14980"/>
        <n v="13800"/>
        <n v="48295"/>
        <n v="17065"/>
        <n v="9114"/>
        <n v="852"/>
        <n v="10188"/>
        <n v="15435"/>
        <n v="69884"/>
        <n v="16953"/>
        <n v="66581"/>
        <n v="3208"/>
        <n v="13871"/>
        <n v="13191"/>
        <n v="271427"/>
        <n v="20220"/>
        <n v="7589"/>
        <n v="10830"/>
        <n v="5975"/>
        <n v="74712"/>
        <n v="2580"/>
        <n v="53325"/>
        <n v="43889"/>
        <n v="186792"/>
        <n v="7073"/>
        <n v="187570"/>
        <n v="16750"/>
        <n v="397361"/>
        <n v="60472"/>
        <n v="17650"/>
        <n v="14180"/>
        <n v="24900"/>
        <n v="16425"/>
        <n v="15230"/>
        <n v="456562"/>
        <n v="46600"/>
        <n v="36898"/>
        <n v="278566"/>
        <n v="1611"/>
        <n v="10690"/>
        <n v="20100"/>
        <n v="9730"/>
        <n v="8762"/>
        <n v="11140"/>
        <n v="7812"/>
        <n v="2475337"/>
        <n v="192224"/>
        <n v="84391"/>
        <n v="102900"/>
        <n v="10856"/>
        <n v="11820"/>
        <n v="11250"/>
        <n v="25792"/>
        <n v="16650"/>
        <n v="21270"/>
        <n v="195566"/>
        <n v="26887"/>
        <n v="2401"/>
        <n v="63259"/>
        <n v="14598"/>
        <n v="50304"/>
        <n v="460"/>
        <n v="2560"/>
        <n v="4260"/>
        <n v="5450"/>
        <n v="33316"/>
        <n v="1673649"/>
        <n v="8818"/>
        <n v="13520"/>
        <n v="69038"/>
        <n v="14412"/>
        <n v="6917"/>
        <n v="11217"/>
        <n v="307083"/>
        <n v="293164"/>
        <n v="2101"/>
        <n v="13475"/>
        <n v="10465"/>
        <n v="7430"/>
        <n v="134120"/>
        <n v="3967"/>
        <n v="8250"/>
        <n v="7970"/>
        <n v="19758"/>
        <n v="17265"/>
        <n v="38000"/>
        <n v="8479"/>
        <n v="8350"/>
        <n v="51470"/>
        <n v="8681"/>
        <n v="15273"/>
        <n v="5188"/>
        <n v="7097"/>
        <n v="5540617"/>
        <n v="282520"/>
        <n v="13745"/>
        <n v="584500"/>
        <n v="10475"/>
        <n v="8330"/>
        <n v="44036"/>
        <n v="6941"/>
        <n v="265615"/>
        <n v="129252"/>
        <n v="10712"/>
        <n v="15350"/>
        <n v="22800"/>
        <n v="1493"/>
        <n v="29648"/>
        <n v="19172"/>
        <n v="10594"/>
        <n v="197112"/>
        <n v="11889"/>
        <n v="298300"/>
        <n v="382666"/>
        <n v="17157"/>
        <n v="217165"/>
        <n v="18576"/>
        <n v="10516"/>
        <n v="30139"/>
        <n v="2804627"/>
        <n v="17660"/>
        <n v="9300"/>
        <n v="8090"/>
        <n v="8410"/>
        <n v="1699600"/>
        <n v="15805"/>
        <n v="4372"/>
        <n v="54130"/>
        <n v="140530"/>
        <n v="22018"/>
        <n v="11033"/>
        <n v="517500"/>
        <n v="16577"/>
        <n v="13525"/>
        <n v="94480"/>
        <n v="28403"/>
        <n v="2125206"/>
        <n v="8893"/>
        <n v="244168"/>
        <n v="6275"/>
        <n v="4146"/>
        <n v="11556"/>
        <n v="234850"/>
        <n v="9883"/>
        <n v="57300"/>
        <n v="17326"/>
        <n v="24684"/>
        <n v="10580"/>
        <n v="51330"/>
        <n v="33600"/>
        <n v="4118"/>
        <n v="352543"/>
        <n v="3960"/>
        <n v="42000"/>
        <n v="2835"/>
        <n v="12530"/>
        <n v="141667"/>
        <n v="15596"/>
        <n v="380461"/>
        <n v="11800"/>
        <n v="274650"/>
        <n v="107170"/>
        <n v="122735"/>
        <n v="16242"/>
        <n v="8124"/>
        <n v="16576"/>
        <n v="20695"/>
        <n v="5592"/>
        <n v="10472"/>
        <n v="6336"/>
        <n v="22745"/>
        <n v="7754"/>
        <n v="10720"/>
        <n v="12050"/>
        <n v="7988"/>
        <n v="117357"/>
        <n v="77179"/>
        <n v="244990"/>
        <n v="24000"/>
        <n v="317900"/>
        <n v="116218"/>
        <n v="258400"/>
        <n v="66132"/>
        <n v="2352967"/>
        <n v="10897"/>
        <n v="182537"/>
        <n v="6010"/>
        <n v="11379"/>
        <n v="184364"/>
        <n v="468795"/>
        <n v="95208"/>
        <n v="155788"/>
        <n v="285"/>
        <n v="229689"/>
        <n v="67715"/>
        <n v="9897"/>
        <n v="10614"/>
        <n v="3925"/>
        <n v="4708809"/>
        <n v="35230"/>
        <n v="174750"/>
        <n v="14120"/>
        <n v="32070"/>
        <n v="2826"/>
        <n v="13246"/>
        <n v="32220"/>
        <n v="645494"/>
        <n v="160900"/>
        <n v="114513"/>
        <n v="7575"/>
        <n v="9275"/>
        <n v="5360"/>
        <n v="12302"/>
        <n v="12100"/>
        <n v="4297"/>
        <n v="8680"/>
        <n v="47753"/>
        <n v="13050"/>
        <n v="9920"/>
        <n v="2122"/>
        <n v="34303"/>
        <n v="83068"/>
        <n v="9358"/>
        <n v="44940"/>
        <n v="23332"/>
        <n v="97300"/>
        <n v="238000"/>
        <n v="25704"/>
        <n v="43290"/>
        <n v="38403"/>
        <n v="9731"/>
        <n v="6822"/>
        <n v="1228733"/>
        <n v="958"/>
        <n v="31580"/>
        <n v="60395"/>
        <n v="7000"/>
        <n v="1176410"/>
        <n v="6141553"/>
        <n v="11288"/>
        <n v="218150"/>
        <n v="11083"/>
        <n v="6602"/>
        <n v="13460"/>
        <n v="7230"/>
        <n v="60934"/>
        <n v="14867"/>
        <n v="2874"/>
        <n v="172205"/>
        <n v="633"/>
        <n v="101481"/>
        <n v="8154114"/>
        <n v="1487"/>
        <n v="107972"/>
        <n v="6548"/>
        <n v="40244"/>
        <n v="23058"/>
        <n v="3640"/>
        <n v="284181"/>
        <n v="20450"/>
        <n v="45000"/>
        <n v="140017"/>
        <n v="1179030"/>
        <n v="103718"/>
        <n v="15080"/>
        <n v="26072"/>
        <n v="111098"/>
        <n v="1871101"/>
        <n v="32028"/>
        <n v="376398"/>
        <n v="11100"/>
        <n v="7640"/>
        <n v="160065"/>
        <n v="5966"/>
        <n v="27915"/>
        <n v="12314"/>
        <n v="4336"/>
        <n v="1715"/>
        <n v="39027"/>
        <n v="6504"/>
        <n v="230998"/>
        <n v="7316"/>
        <n v="3433"/>
        <n v="8260"/>
        <n v="10961"/>
        <n v="6081"/>
        <n v="8815"/>
        <n v="14780"/>
        <n v="208490"/>
        <n v="39750"/>
        <n v="125615"/>
        <n v="747504"/>
        <n v="4705"/>
        <n v="6996"/>
        <n v="22560"/>
        <n v="155210"/>
        <n v="36760"/>
        <n v="23819"/>
        <n v="113409"/>
        <n v="3431950"/>
        <n v="2177078"/>
        <n v="4870"/>
        <n v="7409"/>
        <n v="385140"/>
        <n v="486801"/>
        <n v="8826"/>
        <n v="31175"/>
        <n v="22073"/>
        <n v="47850"/>
        <n v="12535"/>
        <n v="133389"/>
        <n v="313596"/>
        <n v="1018218"/>
        <n v="10796"/>
        <n v="19079"/>
        <n v="11612"/>
        <n v="5447"/>
        <n v="59970"/>
        <n v="5310"/>
        <n v="630734"/>
        <n v="442280"/>
        <n v="29912"/>
        <n v="332671"/>
        <n v="3864"/>
        <n v="6170"/>
        <n v="6765155"/>
        <n v="25045"/>
        <n v="47250"/>
        <n v="1256"/>
        <n v="8925"/>
        <n v="11363"/>
        <n v="826590"/>
        <n v="5559"/>
        <n v="5165"/>
        <n v="168739"/>
        <n v="26217"/>
        <n v="116400"/>
        <n v="40761"/>
        <n v="5605"/>
        <n v="3424"/>
        <n v="15238"/>
        <n v="3510"/>
        <n v="26208"/>
        <n v="4064"/>
        <n v="96352"/>
        <n v="2660460"/>
        <n v="6346"/>
        <n v="98615"/>
        <n v="266684"/>
        <n v="1065430"/>
        <n v="86390"/>
        <n v="71020"/>
        <n v="9180"/>
        <n v="3517"/>
        <n v="15840"/>
        <n v="5138"/>
        <n v="431091"/>
        <n v="42699"/>
        <n v="18747"/>
        <n v="5376"/>
        <n v="270"/>
        <n v="264616"/>
        <n v="77266"/>
        <n v="14275"/>
        <n v="16909"/>
        <n v="6440"/>
        <n v="87000"/>
        <n v="63460"/>
        <n v="3590"/>
        <n v="48728"/>
        <n v="45686"/>
        <n v="23880"/>
        <n v="1480"/>
        <n v="531084"/>
        <n v="91674"/>
        <n v="1673334"/>
        <n v="37445"/>
        <n v="27255"/>
        <n v="1120100"/>
        <n v="3070"/>
        <n v="74629"/>
        <n v="73955"/>
        <n v="465364"/>
        <n v="4850"/>
        <n v="58470"/>
        <n v="460942"/>
        <n v="352160"/>
        <n v="71807"/>
        <n v="12850"/>
        <n v="6280"/>
        <n v="2114351"/>
        <n v="1754"/>
        <n v="1260197"/>
        <n v="146756"/>
        <n v="6768"/>
        <n v="1591150"/>
        <n v="18381"/>
        <n v="928"/>
        <n v="912610"/>
        <n v="41188"/>
        <n v="4391499"/>
        <n v="43426"/>
        <n v="261555"/>
        <n v="6219"/>
        <n v="39570"/>
        <n v="261073"/>
        <n v="17894"/>
        <n v="1306926"/>
        <n v="185926"/>
        <n v="10381"/>
        <n v="119318"/>
        <n v="71458"/>
        <n v="5015"/>
        <n v="294600"/>
        <n v="68740"/>
        <n v="422620"/>
        <n v="738"/>
        <n v="4578"/>
        <n v="24370"/>
        <n v="113130"/>
        <n v="47455"/>
        <n v="3490"/>
        <n v="81795"/>
        <n v="62892"/>
        <n v="4858"/>
        <n v="6046"/>
        <n v="75780"/>
        <n v="9333662"/>
        <n v="40536"/>
        <n v="248348"/>
        <n v="3480"/>
        <n v="48342"/>
        <n v="90408"/>
        <n v="27802"/>
        <n v="21348"/>
        <n v="2103"/>
        <n v="10412"/>
        <n v="6660"/>
        <n v="387887"/>
        <n v="51865"/>
        <n v="212600"/>
        <n v="12706"/>
        <n v="23593"/>
        <n v="109321"/>
        <n v="16528"/>
        <n v="2885"/>
        <n v="28500"/>
        <n v="290525"/>
        <n v="16820750"/>
        <n v="841552"/>
        <n v="8875"/>
        <n v="173849"/>
        <n v="40047"/>
        <n v="211"/>
        <n v="132558"/>
        <n v="12301"/>
        <n v="19339"/>
        <n v="145132"/>
        <n v="5647"/>
        <n v="2771"/>
        <n v="1242"/>
        <n v="520124"/>
        <n v="4811585"/>
        <n v="475629"/>
        <n v="1582835"/>
        <n v="50500"/>
        <n v="828303"/>
        <n v="3680"/>
        <n v="68000"/>
        <n v="3721"/>
        <n v="165"/>
        <n v="2300"/>
        <n v="1229724"/>
        <n v="22770"/>
        <n v="18439032"/>
        <n v="35425"/>
        <n v="244237"/>
        <n v="7210"/>
        <n v="67106"/>
        <n v="289980"/>
        <n v="4480"/>
        <n v="4790"/>
        <n v="528898"/>
        <n v="8492405"/>
        <n v="1801105"/>
        <n v="9264"/>
        <n v="1013593"/>
        <n v="26979"/>
        <n v="60275"/>
        <n v="17600"/>
        <n v="1466"/>
        <n v="194507"/>
        <n v="59450"/>
        <n v="12213808"/>
        <n v="3040"/>
        <n v="2594788"/>
        <n v="2573038"/>
        <n v="97420"/>
        <n v="197285"/>
        <n v="1233850"/>
        <n v="5810"/>
        <n v="17242"/>
        <n v="32030"/>
        <n v="2396676"/>
        <n v="14220"/>
        <n v="439741"/>
        <n v="5050"/>
        <n v="55700"/>
        <n v="16368"/>
        <n v="30186"/>
        <n v="406909"/>
        <n v="17235"/>
        <n v="896320"/>
        <n v="4430708"/>
        <n v="2617"/>
        <n v="3154"/>
        <n v="7264"/>
        <n v="10451"/>
        <n v="2303"/>
        <n v="85808"/>
        <n v="396285"/>
        <n v="3059"/>
        <n v="67578"/>
        <n v="132785"/>
        <n v="179149"/>
        <n v="1015592"/>
        <n v="130519"/>
        <n v="4320"/>
        <n v="1617075"/>
        <n v="44588"/>
        <n v="15250"/>
        <n v="25534"/>
        <n v="36846"/>
        <n v="2348"/>
        <n v="48327"/>
        <n v="2177160"/>
        <n v="1577318"/>
        <n v="2016"/>
        <n v="6435911"/>
        <n v="217966"/>
        <n v="41360"/>
        <n v="659556"/>
        <n v="2068"/>
        <n v="17133"/>
        <n v="428324"/>
        <n v="5085"/>
        <n v="19491974"/>
        <n v="7702"/>
        <n v="25610"/>
        <n v="587757"/>
        <n v="30103"/>
        <n v="863325"/>
        <n v="57357"/>
        <n v="2770"/>
        <n v="107680"/>
        <n v="5196"/>
        <n v="64890"/>
        <n v="2710"/>
        <n v="13463"/>
        <n v="14898"/>
        <n v="2894760"/>
        <n v="553088"/>
        <n v="155200"/>
        <n v="476088"/>
        <n v="5864"/>
        <n v="196065"/>
        <n v="2442696"/>
        <n v="4482"/>
        <n v="5979"/>
        <n v="1250"/>
        <n v="3720"/>
        <n v="1865240"/>
        <n v="120400"/>
        <n v="1114442"/>
        <n v="405635"/>
        <n v="319387"/>
        <n v="973565"/>
        <n v="156895"/>
        <n v="336490"/>
        <n v="4520"/>
        <n v="561247"/>
        <n v="2184356"/>
        <n v="4950"/>
        <n v="10725"/>
        <n v="86510"/>
        <n v="9238427"/>
        <n v="3305583"/>
        <n v="1631458"/>
        <n v="2291474"/>
        <n v="2559480"/>
        <n v="9020"/>
        <n v="450250"/>
        <n v="7950"/>
        <n v="146900"/>
        <n v="4234"/>
        <n v="4763"/>
        <n v="20041001"/>
        <n v="16050"/>
        <n v="533190"/>
        <n v="35885"/>
        <n v="66386"/>
        <n v="5112"/>
        <n v="4300"/>
        <n v="37938"/>
        <n v="25125"/>
        <n v="50183"/>
        <n v="40360"/>
        <n v="7290"/>
        <n v="12695"/>
        <n v="7510"/>
        <n v="1796"/>
        <n v="1074505"/>
        <n v="2050"/>
        <n v="57418"/>
        <n v="55560"/>
        <n v="810900"/>
        <n v="3195050"/>
        <n v="2541"/>
        <n v="51569"/>
        <n v="840642"/>
        <n v="1632290"/>
        <n v="191000"/>
        <n v="2029155"/>
        <n v="5394"/>
        <n v="12432"/>
        <n v="6025"/>
        <n v="6840"/>
        <n v="42228"/>
        <n v="48000250"/>
        <n v="4044"/>
        <n v="8748"/>
        <n v="15470"/>
        <n v="1639"/>
        <n v="2808"/>
        <n v="86849"/>
        <n v="38625"/>
        <n v="47230"/>
        <n v="221500"/>
        <n v="301471"/>
        <n v="76245"/>
        <n v="3832"/>
        <n v="3067342"/>
        <n v="62791"/>
        <n v="146362"/>
        <n v="15387"/>
        <n v="411260"/>
        <n v="8865"/>
        <n v="743500"/>
        <n v="22285"/>
        <n v="4089"/>
        <n v="1519997"/>
        <n v="55300"/>
        <n v="1569548"/>
        <n v="5502"/>
        <n v="31550"/>
        <n v="745"/>
        <n v="29907"/>
        <n v="2980"/>
        <n v="2974402"/>
        <n v="1674600"/>
        <n v="353130"/>
        <n v="295090"/>
        <n v="2385"/>
        <n v="1310497"/>
        <n v="3197"/>
        <n v="84376"/>
        <n v="416585"/>
        <n v="7824696"/>
        <n v="5083582"/>
        <n v="7627"/>
        <n v="11913232"/>
        <n v="473455"/>
        <n v="348655"/>
        <n v="3495"/>
        <n v="258356"/>
        <n v="282872"/>
        <n v="9491576"/>
        <n v="5600"/>
        <n v="349976"/>
        <n v="156484"/>
        <n v="248427"/>
        <n v="112590"/>
        <n v="204260"/>
        <n v="12900"/>
        <n v="516000"/>
        <n v="5961"/>
        <n v="6474677"/>
        <n v="3287"/>
        <n v="39968"/>
        <n v="324760"/>
        <n v="108853"/>
        <n v="971655"/>
        <n v="57600"/>
        <n v="11910"/>
        <n v="3426961"/>
        <n v="271868"/>
        <n v="117546"/>
        <n v="2871643"/>
        <n v="4558"/>
        <n v="28782"/>
        <n v="6450274"/>
        <n v="620500"/>
        <n v="4284"/>
        <n v="706224"/>
        <n v="2526"/>
        <n v="38980"/>
        <n v="82283"/>
        <n v="3684"/>
        <n v="4532"/>
        <n v="3100"/>
        <n v="4419"/>
        <n v="4410"/>
        <n v="4566192"/>
        <n v="9814"/>
        <n v="1832080"/>
        <n v="37400"/>
        <n v="596065"/>
        <n v="2455"/>
        <n v="11508"/>
        <n v="15309436"/>
        <n v="20925"/>
        <n v="674970"/>
        <n v="216227"/>
        <n v="3900"/>
        <n v="17204"/>
        <n v="3979"/>
        <n v="5095"/>
        <n v="2240"/>
        <n v="6200"/>
        <n v="30220606"/>
        <n v="330940"/>
        <n v="87201"/>
        <n v="2783"/>
        <n v="7700"/>
        <n v="264500"/>
        <n v="7892440"/>
        <n v="15245237"/>
        <n v="30220"/>
        <n v="38634544"/>
        <n v="2138"/>
        <n v="1298"/>
        <n v="3082365"/>
        <n v="4355005"/>
        <n v="2488"/>
        <n v="151489"/>
        <n v="4185"/>
        <n v="4238"/>
        <n v="4295"/>
        <n v="895000"/>
        <n v="10569290"/>
        <n v="15133"/>
        <n v="1595"/>
        <n v="2671"/>
        <n v="172370"/>
        <n v="24350"/>
        <n v="104262"/>
        <n v="1855"/>
        <n v="10402907"/>
        <n v="191146"/>
        <n v="2140"/>
        <n v="156088"/>
        <n v="17002612"/>
        <n v="5552"/>
        <n v="317175"/>
        <n v="20640"/>
        <n v="3368"/>
        <n v="40333818"/>
        <n v="75289"/>
        <n v="13451"/>
        <n v="7050"/>
        <n v="3071"/>
        <n v="227000"/>
        <n v="1131037"/>
        <n v="1654"/>
        <n v="16938306"/>
        <n v="2037"/>
        <n v="1704100"/>
        <n v="2575487"/>
        <n v="130300"/>
        <n v="34609305"/>
        <n v="387410"/>
        <n v="5156387"/>
        <n v="1602"/>
        <n v="38970191"/>
        <n v="3231605"/>
        <n v="8400"/>
        <n v="30489196"/>
        <n v="1510"/>
        <n v="738538"/>
        <n v="540"/>
        <n v="347665"/>
        <n v="30467175"/>
        <n v="6292837"/>
        <n v="1281"/>
        <n v="7983485"/>
        <n v="36990"/>
        <n v="217823"/>
        <n v="2948"/>
        <n v="1386"/>
        <n v="3990801"/>
        <n v="7089876"/>
        <n v="2654"/>
        <n v="12772"/>
        <n v="2642"/>
        <n v="3160"/>
        <n v="322125"/>
        <n v="25362"/>
        <n v="4313908"/>
        <n v="22345"/>
        <n v="130007"/>
        <n v="45227539"/>
        <n v="3785"/>
        <n v="8463"/>
        <n v="551520"/>
        <n v="231414"/>
        <n v="102805"/>
        <n v="463"/>
        <n v="508050"/>
        <n v="1640"/>
        <n v="916408"/>
        <n v="3575"/>
        <n v="44536"/>
        <n v="546856"/>
        <n v="3827713"/>
        <n v="5829080"/>
        <n v="3505"/>
        <n v="61760"/>
        <n v="611429"/>
        <n v="18530"/>
        <n v="140994"/>
        <n v="879500"/>
        <n v="206476"/>
        <n v="2632"/>
        <n v="96144"/>
        <n v="1720"/>
        <n v="150125973"/>
        <n v="79800"/>
        <n v="916438"/>
        <n v="5360539"/>
        <n v="76800"/>
        <n v="74652"/>
        <n v="41407303"/>
        <n v="3604"/>
        <n v="2321"/>
        <n v="43549114"/>
        <n v="3520"/>
        <n v="4746"/>
        <n v="3606"/>
        <n v="628236"/>
        <n v="1339164"/>
        <n v="6205709"/>
        <n v="6260417"/>
        <n v="1202593"/>
        <n v="21649059"/>
        <n v="1550"/>
        <n v="15780"/>
        <n v="268874"/>
        <n v="34605693"/>
        <n v="378792"/>
        <n v="977871"/>
        <n v="45933701"/>
        <n v="1055"/>
        <n v="1916138"/>
        <n v="181749827"/>
        <n v="14985"/>
        <n v="733"/>
        <n v="910"/>
        <n v="52373641"/>
        <n v="1298832"/>
        <n v="45279"/>
        <n v="232310"/>
        <n v="2067"/>
        <n v="4231248"/>
        <n v="145560"/>
        <n v="20400"/>
        <n v="3325"/>
        <n v="41492"/>
        <n v="12400"/>
        <n v="3555"/>
        <n v="381200"/>
        <n v="2184"/>
        <n v="14112790"/>
        <n v="141444"/>
        <n v="69905"/>
        <n v="85900"/>
        <n v="106588"/>
        <n v="1308470"/>
        <n v="82826977"/>
        <n v="302370"/>
        <n v="4301365"/>
        <n v="126147"/>
        <n v="2398733"/>
        <n v="4264"/>
        <n v="8708"/>
        <n v="3035"/>
        <n v="8903"/>
        <n v="635"/>
        <n v="100977"/>
        <n v="14055"/>
        <n v="111885"/>
        <n v="22383106"/>
        <n v="36030"/>
        <n v="278111"/>
        <n v="20832"/>
        <n v="69918"/>
        <n v="378639"/>
        <n v="1267"/>
        <n v="2706"/>
        <n v="2147730"/>
        <n v="3120"/>
        <n v="16816"/>
        <n v="290635"/>
        <n v="4032"/>
        <n v="5520"/>
        <n v="96803"/>
        <n v="20628565"/>
        <n v="14976242"/>
        <n v="119963"/>
        <n v="11040880"/>
        <n v="43529"/>
        <n v="5670"/>
        <n v="823000"/>
        <n v="748585"/>
        <n v="705810"/>
        <n v="16170356"/>
        <n v="252124"/>
        <n v="15365675"/>
        <n v="286081485"/>
        <n v="776"/>
        <n v="3045"/>
        <n v="5590860"/>
        <n v="3805"/>
        <n v="103605074"/>
        <n v="29910"/>
        <n v="80542390"/>
        <n v="3830"/>
        <n v="215236"/>
        <n v="1353017"/>
        <n v="6734685"/>
        <n v="86500"/>
        <n v="1670916"/>
        <n v="13268"/>
        <n v="811071"/>
        <n v="23110"/>
        <n v="834160"/>
        <n v="16020"/>
        <n v="58591104"/>
        <n v="186155"/>
        <n v="13009864"/>
        <n v="963985"/>
        <n v="3219"/>
        <n v="6686566"/>
        <n v="151293"/>
        <n v="11850"/>
        <n v="734"/>
        <n v="245245"/>
        <n v="589457"/>
        <n v="60342"/>
        <n v="2537197"/>
        <n v="33654300"/>
        <n v="5087775"/>
        <n v="3308"/>
        <n v="3336"/>
        <n v="905"/>
        <n v="17585600"/>
        <n v="1124"/>
        <n v="3957385"/>
        <n v="1170"/>
        <n v="1404739"/>
        <n v="13834"/>
        <n v="105340"/>
        <n v="615000"/>
        <n v="34354"/>
        <n v="395156"/>
        <n v="12288"/>
        <n v="25094384"/>
        <n v="80400"/>
        <n v="7417305"/>
        <n v="1388870"/>
        <n v="6458"/>
        <n v="175"/>
        <n v="788157"/>
        <n v="1815"/>
        <n v="125650"/>
        <n v="6582600"/>
        <n v="41402822"/>
        <n v="46300"/>
        <n v="9344286"/>
        <n v="2046762"/>
        <n v="2220776"/>
        <n v="18815262"/>
        <n v="1824"/>
        <n v="972"/>
        <n v="163812"/>
        <n v="1527036"/>
        <n v="47219548"/>
        <n v="1845"/>
        <n v="357226"/>
        <n v="2194"/>
        <n v="765530"/>
        <n v="177100"/>
        <n v="47203060"/>
        <n v="660"/>
        <n v="51987821"/>
        <n v="2536"/>
        <n v="46874965"/>
        <n v="52476876"/>
        <n v="1365"/>
        <n v="5575"/>
        <n v="29550"/>
        <n v="9789199"/>
        <n v="206920"/>
        <n v="8076564"/>
        <n v="200760"/>
        <n v="129773"/>
        <n v="83849099"/>
        <n v="105173054"/>
        <n v="674"/>
        <n v="1310"/>
        <n v="921618"/>
        <n v="13710"/>
        <n v="1700"/>
        <n v="269120"/>
        <n v="638500"/>
        <n v="1288"/>
        <n v="1145"/>
        <n v="574918"/>
        <n v="1314"/>
        <n v="2480"/>
        <n v="170088"/>
        <n v="538"/>
        <n v="2600697"/>
        <n v="1598"/>
        <n v="1604"/>
        <n v="12530623"/>
        <n v="1328493"/>
        <n v="56658851"/>
        <n v="38524526"/>
        <n v="59460"/>
        <n v="43680"/>
        <n v="20884755"/>
        <n v="498"/>
        <n v="1663637"/>
        <n v="79946655"/>
        <n v="17850361"/>
        <n v="1832"/>
        <n v="34520"/>
        <n v="2820"/>
        <n v="45797807"/>
        <n v="4073000"/>
        <n v="59983"/>
        <n v="1345"/>
        <n v="8987"/>
        <n v="19255"/>
        <n v="197272"/>
        <n v="37011"/>
        <n v="689704"/>
        <n v="2146250"/>
        <n v="3145"/>
        <n v="1340"/>
        <n v="25519595"/>
        <n v="507795"/>
        <n v="4580"/>
        <n v="6148"/>
        <n v="61975"/>
        <n v="19703537"/>
        <n v="5039700"/>
        <n v="428589"/>
        <n v="80365"/>
        <n v="36244609"/>
        <n v="11290"/>
        <n v="729040"/>
        <n v="55334721"/>
        <n v="3175"/>
        <n v="1319"/>
        <n v="588"/>
        <n v="743944"/>
        <n v="21898135"/>
        <n v="190"/>
        <n v="1905"/>
        <n v="7899"/>
        <n v="123181718"/>
        <n v="245"/>
        <n v="2592"/>
        <n v="14241871"/>
        <n v="1290750"/>
        <n v="1245"/>
        <n v="2196"/>
        <n v="3934767"/>
        <n v="524"/>
        <n v="3782"/>
        <n v="4345"/>
        <n v="24930"/>
        <n v="5210"/>
        <n v="1326"/>
        <n v="19093320"/>
        <n v="596956"/>
        <n v="5454428"/>
        <n v="3295"/>
        <n v="27250"/>
        <n v="136603"/>
        <n v="26293510"/>
        <n v="45520242"/>
        <n v="1130"/>
        <n v="49640948"/>
        <n v="507768"/>
        <n v="46726"/>
        <n v="2791133"/>
        <n v="1010200"/>
        <n v="6679755"/>
        <n v="17872"/>
        <n v="1068"/>
        <n v="207520"/>
        <n v="1910"/>
        <n v="11602053"/>
        <n v="2655101"/>
        <n v="1074815"/>
        <n v="56601463"/>
        <n v="574"/>
        <n v="16484"/>
        <n v="133000"/>
        <n v="127410"/>
        <n v="149752500"/>
        <n v="932"/>
        <n v="18480"/>
        <n v="39759"/>
        <n v="946"/>
        <n v="37460"/>
        <n v="1408"/>
        <n v="1296"/>
        <n v="10942608"/>
        <n v="86366646"/>
        <n v="21108"/>
        <n v="5233"/>
        <n v="14086080"/>
        <n v="1624"/>
        <n v="21280"/>
        <n v="53094962"/>
        <n v="49046447"/>
        <n v="1564"/>
        <n v="4606340"/>
        <n v="676685"/>
        <n v="135922"/>
        <n v="29520"/>
        <n v="21750"/>
        <n v="407467"/>
        <n v="3906"/>
        <n v="3299069"/>
        <n v="696"/>
        <n v="1165"/>
        <n v="3370"/>
        <n v="1822"/>
        <n v="35070"/>
        <n v="1379"/>
        <n v="63546"/>
        <n v="138750"/>
        <n v="11630"/>
        <n v="63360"/>
        <n v="84470"/>
        <n v="490500"/>
        <n v="870"/>
        <n v="65730"/>
        <n v="1352486"/>
        <n v="261052"/>
        <n v="2853257"/>
        <n v="3574223"/>
        <n v="26797885"/>
        <n v="51915"/>
        <n v="23665"/>
        <n v="892"/>
        <n v="196495"/>
        <n v="1609758"/>
        <n v="1013"/>
        <n v="4180"/>
        <n v="824701"/>
        <n v="152310"/>
        <n v="181610"/>
        <n v="795"/>
        <n v="516030"/>
        <n v="1606"/>
        <n v="758925"/>
        <n v="257518"/>
        <n v="25250"/>
        <n v="52663498"/>
        <n v="85306"/>
        <n v="2185"/>
        <n v="69140"/>
        <n v="826278"/>
        <n v="2583273"/>
        <n v="1668"/>
        <n v="256490"/>
        <n v="632236"/>
        <n v="1785000"/>
        <n v="4731358"/>
        <n v="19940"/>
        <n v="6975230"/>
        <n v="61060"/>
        <n v="18892546"/>
        <n v="244"/>
        <n v="38807364"/>
        <n v="355450"/>
        <n v="925"/>
        <n v="2020"/>
        <n v="912673"/>
        <n v="70338"/>
        <n v="10110593"/>
        <n v="3688646"/>
        <n v="617500"/>
        <n v="1053149"/>
        <n v="394602"/>
        <n v="2030393"/>
        <n v="17658"/>
        <n v="2277562"/>
        <n v="611910"/>
        <n v="26913"/>
        <n v="530996"/>
        <n v="31410"/>
        <n v="3387"/>
        <n v="1010"/>
        <n v="1405"/>
        <n v="1528"/>
        <n v="4600453"/>
        <n v="8715"/>
        <n v="95928"/>
        <n v="8700"/>
        <n v="6973627"/>
        <n v="5662154"/>
        <n v="705"/>
        <n v="461"/>
        <n v="34490"/>
        <n v="144371"/>
        <n v="4040"/>
        <n v="430"/>
        <n v="108653"/>
        <n v="12924200"/>
        <n v="230239"/>
        <n v="2264"/>
        <n v="1565"/>
        <n v="90125"/>
        <n v="179169"/>
        <n v="22481060"/>
        <n v="220"/>
        <n v="753076"/>
        <n v="788"/>
        <n v="530"/>
        <n v="41421"/>
        <n v="13655"/>
        <n v="146600"/>
        <n v="5144"/>
        <n v="602323"/>
        <n v="2720"/>
        <n v="2147507"/>
        <n v="866"/>
        <n v="32376"/>
        <n v="84326"/>
        <n v="1599"/>
        <n v="6732"/>
        <n v="220252"/>
        <n v="12780"/>
        <n v="3674575"/>
        <n v="1351"/>
        <n v="83814"/>
        <n v="13605"/>
        <n v="2354488"/>
        <n v="760050"/>
        <n v="4170"/>
        <n v="874"/>
        <n v="21302513"/>
        <n v="315112"/>
        <n v="1744"/>
        <n v="517488"/>
        <n v="620"/>
        <n v="28070"/>
        <n v="21839"/>
        <n v="62319"/>
        <n v="174734"/>
        <n v="2115659"/>
        <n v="360"/>
        <n v="2121882"/>
        <n v="1181725"/>
        <n v="176511"/>
        <n v="9168"/>
        <n v="273295"/>
        <n v="120062"/>
        <n v="9420"/>
        <n v="3560"/>
        <n v="301460"/>
        <n v="465638"/>
        <n v="80076"/>
        <n v="68916"/>
        <n v="1485"/>
        <n v="28416"/>
        <n v="4570"/>
        <n v="11880"/>
        <n v="304960"/>
        <n v="625"/>
        <n v="546000"/>
        <n v="222640"/>
        <n v="741128"/>
        <n v="6148013"/>
        <n v="1430180"/>
        <n v="1389741"/>
        <n v="1097750"/>
        <n v="3932529"/>
        <n v="10491"/>
        <n v="348066"/>
        <n v="317365"/>
        <n v="5508"/>
        <n v="262799"/>
        <n v="262910"/>
        <n v="265950"/>
        <n v="687740"/>
        <n v="72644"/>
        <n v="1993959"/>
        <n v="168800"/>
        <n v="970950"/>
        <n v="107390"/>
        <n v="581535"/>
        <n v="572420"/>
        <n v="11227"/>
        <n v="599805"/>
        <n v="4747"/>
        <n v="611960"/>
        <n v="28647"/>
        <n v="1108035"/>
        <n v="2300275"/>
        <n v="32672"/>
        <n v="518"/>
        <n v="28239"/>
        <n v="2928560"/>
        <n v="615"/>
        <n v="35226"/>
        <n v="14950"/>
        <n v="558572"/>
        <n v="70805"/>
        <n v="842336"/>
        <n v="8099"/>
        <n v="575"/>
        <n v="338959"/>
        <n v="2953"/>
        <n v="45650"/>
        <n v="3505649"/>
        <n v="906300"/>
        <n v="9874"/>
        <n v="862515"/>
        <n v="113"/>
        <n v="208308"/>
        <n v="21575"/>
        <n v="55476"/>
        <n v="3632902"/>
        <n v="46152"/>
        <n v="67332"/>
        <n v="508"/>
        <n v="545"/>
        <n v="1190550"/>
        <n v="177516"/>
        <n v="51170"/>
        <n v="27050"/>
        <n v="785794"/>
        <n v="455"/>
        <n v="37825"/>
        <n v="4510"/>
        <n v="7860012"/>
        <n v="195500"/>
        <n v="762"/>
        <n v="102375"/>
        <n v="675560"/>
        <n v="209"/>
        <n v="801196"/>
        <n v="146"/>
        <n v="1133846"/>
        <n v="4153360"/>
        <n v="23910"/>
        <n v="558"/>
        <n v="7124"/>
        <n v="17300"/>
        <n v="252"/>
        <n v="178360"/>
        <n v="22350"/>
        <n v="706600"/>
        <n v="565000"/>
        <n v="14941"/>
        <n v="19253"/>
        <n v="869003"/>
        <n v="12435"/>
        <n v="226271"/>
        <n v="277975"/>
        <n v="61739"/>
        <n v="1354"/>
        <n v="2188"/>
        <n v="1210"/>
        <n v="1940"/>
        <n v="1084250"/>
        <n v="612360"/>
        <n v="1365392"/>
        <n v="395661"/>
        <n v="43903"/>
        <n v="96650"/>
        <n v="1531710"/>
        <n v="395"/>
        <n v="1597098"/>
        <n v="830849"/>
        <n v="253184"/>
        <n v="726359"/>
        <n v="725"/>
        <n v="12672"/>
        <n v="39112"/>
        <n v="190250"/>
        <n v="15499"/>
        <n v="42830"/>
        <n v="36700"/>
        <n v="999"/>
        <n v="23055"/>
        <n v="648"/>
        <n v="70556"/>
        <n v="25900"/>
        <n v="985000"/>
        <n v="305844"/>
        <n v="900000"/>
        <n v="701"/>
        <n v="1449156"/>
        <n v="113361"/>
        <n v="24675"/>
        <n v="40245"/>
        <n v="32430"/>
        <n v="7593"/>
        <n v="21114"/>
        <n v="23750"/>
        <n v="164"/>
        <n v="23360"/>
        <n v="143"/>
        <n v="119845"/>
        <n v="47880"/>
        <n v="512"/>
        <n v="399623"/>
        <n v="25080"/>
        <n v="3834"/>
        <n v="311000"/>
        <n v="373"/>
        <n v="35370"/>
        <n v="19113"/>
        <n v="14012"/>
        <n v="123"/>
        <n v="446"/>
        <n v="115959"/>
        <n v="544000"/>
        <n v="536"/>
        <n v="12750"/>
        <n v="29615"/>
        <n v="886347"/>
        <n v="101518"/>
        <n v="171277"/>
        <n v="594988"/>
        <n v="182"/>
        <n v="1906340"/>
        <n v="14940"/>
        <n v="69820"/>
        <n v="1053390"/>
        <n v="134309"/>
        <n v="35810"/>
        <n v="514"/>
        <n v="136"/>
        <n v="33984"/>
        <n v="38312"/>
        <n v="763960"/>
        <n v="35116"/>
        <n v="175922"/>
        <n v="108586"/>
        <n v="425900"/>
        <n v="67763"/>
        <n v="1398176"/>
        <n v="2396"/>
        <n v="3081285"/>
        <n v="35"/>
        <n v="97080"/>
        <n v="165433"/>
        <n v="642200"/>
        <n v="13094"/>
        <n v="72260"/>
        <n v="685940"/>
        <n v="1549"/>
        <n v="16462458"/>
        <n v="1001539"/>
        <n v="95"/>
        <n v="112763"/>
        <n v="65640"/>
        <n v="117700"/>
        <n v="725800"/>
        <n v="58080"/>
        <n v="30786"/>
        <n v="258"/>
        <n v="18645"/>
        <n v="7637"/>
        <n v="15640"/>
        <n v="36621"/>
        <n v="4386"/>
        <n v="193100"/>
        <n v="30240"/>
        <n v="1104120"/>
        <n v="24863"/>
        <n v="254"/>
        <n v="2041700"/>
        <n v="2505"/>
        <n v="541638"/>
        <n v="5385"/>
        <n v="2595"/>
        <n v="480"/>
        <n v="87"/>
        <n v="204161"/>
        <n v="9450"/>
        <n v="131582"/>
        <n v="109397"/>
        <n v="105136"/>
        <n v="28494"/>
        <n v="32670"/>
        <n v="705809"/>
        <n v="11510"/>
        <n v="25"/>
        <n v="98820"/>
        <n v="1653"/>
        <n v="87830"/>
        <n v="4990"/>
        <n v="381000"/>
        <n v="1316"/>
        <n v="4875"/>
        <n v="351"/>
        <n v="56670"/>
        <n v="8855"/>
        <n v="1009517"/>
        <n v="318"/>
        <n v="322829"/>
        <n v="47225"/>
        <n v="16473"/>
        <n v="1621344"/>
        <n v="717773"/>
        <n v="420366"/>
        <n v="29045"/>
        <n v="8724"/>
        <n v="152"/>
        <n v="365"/>
        <n v="1583"/>
        <n v="39054"/>
        <n v="47300"/>
        <n v="114879"/>
        <n v="10095"/>
        <n v="50455"/>
        <n v="6875"/>
        <n v="46420"/>
        <n v="10816"/>
        <n v="49416"/>
        <n v="5807"/>
        <n v="1260189"/>
        <n v="65"/>
        <n v="73600"/>
        <n v="39264"/>
        <n v="65200"/>
        <n v="581140"/>
        <n v="458"/>
        <n v="1236"/>
        <n v="3867"/>
        <n v="38475"/>
        <n v="19000"/>
        <n v="40835"/>
        <n v="47200"/>
        <n v="7201"/>
        <n v="68600"/>
        <n v="185"/>
        <n v="93816"/>
        <n v="604"/>
        <n v="320920"/>
        <n v="46320"/>
        <n v="45630"/>
        <n v="448850"/>
        <n v="354"/>
        <n v="27564"/>
        <n v="695334"/>
        <n v="432"/>
        <n v="686"/>
        <n v="9082"/>
        <n v="44975"/>
        <n v="1425"/>
        <n v="54991"/>
        <n v="17400"/>
        <n v="43900"/>
        <n v="16174"/>
        <n v="176"/>
        <n v="33920"/>
        <n v="4258"/>
        <n v="164900"/>
        <n v="89315"/>
        <n v="36911"/>
        <n v="178580"/>
        <n v="544350"/>
        <n v="45244"/>
        <n v="64270"/>
        <n v="98460"/>
        <n v="36430"/>
        <n v="127358"/>
        <n v="22708"/>
        <n v="6670"/>
        <n v="5528"/>
        <n v="2630"/>
        <n v="28950"/>
        <n v="109840"/>
        <n v="12748"/>
        <n v="5579"/>
        <n v="9000"/>
        <n v="61215"/>
        <n v="51800"/>
        <n v="473217"/>
        <n v="130840"/>
        <n v="26315"/>
        <n v="10824"/>
        <n v="58226"/>
        <n v="49800"/>
        <n v="7276"/>
        <n v="9270"/>
        <n v="10104"/>
        <n v="142986"/>
        <n v="293000"/>
        <n v="31200"/>
        <n v="38400"/>
        <n v="19800"/>
        <n v="101922"/>
        <n v="107500"/>
        <n v="66"/>
        <n v="11865"/>
        <n v="67812"/>
        <n v="13364"/>
        <n v="68"/>
        <n v="9555"/>
        <n v="42760"/>
        <n v="6202"/>
        <n v="26100"/>
        <n v="14170"/>
        <n v="16740"/>
        <n v="586230"/>
        <n v="158312"/>
        <n v="91950"/>
        <n v="34780"/>
        <n v="51972"/>
        <n v="11600"/>
        <n v="95900"/>
        <n v="85800"/>
        <n v="122769"/>
        <n v="5783"/>
        <n v="347750"/>
        <n v="3955"/>
        <n v="19815"/>
        <n v="50040"/>
        <n v="57030"/>
        <n v="46512"/>
        <n v="322820"/>
        <n v="34400"/>
        <n v="1309663"/>
        <n v="15395"/>
        <n v="18982"/>
        <n v="144"/>
        <n v="176435"/>
        <n v="96057"/>
        <n v="757000"/>
        <n v="16696"/>
        <n v="17072"/>
        <n v="129000"/>
        <n v="194751"/>
        <n v="22076"/>
        <n v="36212"/>
        <n v="19026"/>
        <n v="4836"/>
        <n v="31810"/>
        <n v="3344"/>
        <n v="53950"/>
        <n v="175544"/>
        <n v="60300"/>
        <n v="115100"/>
        <n v="4842"/>
        <n v="9115"/>
        <n v="108600"/>
        <n v="8078"/>
        <n v="20"/>
        <n v="176133"/>
        <n v="5618"/>
        <n v="411"/>
        <n v="15060"/>
        <n v="10590"/>
        <n v="8310"/>
        <n v="11"/>
        <n v="832500"/>
        <n v="124419"/>
        <n v="38478"/>
        <n v="12390"/>
        <n v="9585"/>
        <n v="2228"/>
        <n v="195"/>
        <n v="22305"/>
        <n v="18"/>
        <n v="167520"/>
        <n v="14040"/>
        <n v="15540"/>
        <n v="3190"/>
        <n v="36825"/>
        <n v="55340"/>
        <n v="7170"/>
        <n v="140730"/>
        <n v="4490"/>
        <n v="6372"/>
        <n v="77740"/>
        <n v="6008"/>
        <n v="7722"/>
        <n v="224"/>
        <n v="61165"/>
        <n v="20900"/>
        <n v="18907"/>
        <n v="4791"/>
        <n v="92260"/>
        <n v="509220"/>
        <n v="33640"/>
        <n v="2450"/>
        <n v="130070"/>
        <n v="594"/>
        <n v="18854"/>
        <n v="50375"/>
        <n v="133608"/>
        <n v="31470"/>
        <n v="74275"/>
        <n v="815545"/>
        <n v="62268"/>
        <n v="49000"/>
        <n v="147491"/>
        <n v="76709"/>
        <n v="3855"/>
        <n v="2256"/>
        <n v="153060"/>
        <n v="2812"/>
        <n v="1191"/>
        <n v="16450"/>
        <n v="44750"/>
        <n v="49710"/>
        <n v="3419407"/>
        <n v="235100"/>
        <n v="24630"/>
        <n v="65020"/>
        <n v="14310"/>
        <n v="4338"/>
        <n v="1244"/>
        <n v="45120"/>
        <n v="27861"/>
        <n v="399200"/>
        <n v="18508"/>
        <n v="172878"/>
        <n v="10951"/>
        <n v="75150"/>
        <n v="596845"/>
        <n v="19080"/>
        <n v="9955"/>
        <n v="40551"/>
        <n v="55230"/>
        <n v="12570"/>
        <n v="96200"/>
        <n v="42900"/>
        <n v="13755"/>
        <n v="50400"/>
        <n v="242950"/>
        <n v="24876"/>
        <n v="55212"/>
        <n v="3206"/>
        <n v="975"/>
        <n v="8496"/>
        <n v="279580"/>
        <n v="311"/>
        <n v="68480"/>
        <n v="180208"/>
        <n v="9594"/>
        <n v="51250"/>
        <n v="4107"/>
        <n v="28880"/>
        <n v="114870"/>
        <n v="13675"/>
        <n v="7839"/>
        <n v="11300"/>
        <n v="5480"/>
        <n v="24060"/>
        <n v="17112"/>
        <n v="61320"/>
        <n v="10120"/>
        <n v="25062"/>
        <n v="499480"/>
        <n v="25700"/>
        <n v="13750"/>
        <n v="496"/>
        <n v="145400"/>
        <n v="8216"/>
        <n v="48000"/>
        <n v="5016"/>
        <n v="3470"/>
        <n v="146250"/>
        <n v="23765"/>
        <n v="19590"/>
        <n v="9130"/>
        <n v="993"/>
        <n v="101520"/>
        <n v="33580"/>
        <n v="48951"/>
        <n v="345428"/>
        <n v="8129"/>
        <n v="6208"/>
        <n v="5140"/>
        <n v="30840"/>
        <n v="44650"/>
        <n v="6921"/>
        <n v="122600"/>
        <n v="22900"/>
        <n v="85640"/>
        <n v="1842"/>
        <n v="6482"/>
        <n v="22607"/>
        <n v="101940"/>
        <n v="61830"/>
        <n v="19350"/>
        <n v="27900"/>
        <n v="66100"/>
        <n v="20688"/>
        <n v="53140"/>
        <n v="17070"/>
        <n v="42225"/>
        <n v="99632"/>
        <n v="6089"/>
        <n v="347024"/>
        <n v="38336"/>
        <n v="1515"/>
        <n v="48570"/>
        <n v="3300"/>
        <n v="145200"/>
        <n v="84085"/>
        <n v="832"/>
        <n v="27160"/>
        <n v="9019"/>
        <n v="11282"/>
        <n v="11244"/>
        <n v="7200"/>
        <n v="4060"/>
        <n v="14820"/>
      </sharedItems>
    </cacheField>
    <cacheField name="GGR" numFmtId="0">
      <sharedItems containsSemiMixedTypes="0" containsString="0" containsNumber="1" containsInteger="1" minValue="-31301090" maxValue="103589961" count="3237">
        <n v="25"/>
        <n v="1568"/>
        <n v="125"/>
        <n v="20"/>
        <n v="40"/>
        <n v="20000"/>
        <n v="5250"/>
        <n v="450"/>
        <n v="72"/>
        <n v="10000"/>
        <n v="300"/>
        <n v="50"/>
        <n v="10200"/>
        <n v="500"/>
        <n v="2000"/>
        <n v="1000"/>
        <n v="11500"/>
        <n v="45"/>
        <n v="2500"/>
        <n v="2200"/>
        <n v="1800"/>
        <n v="30"/>
        <n v="5100"/>
        <n v="864"/>
        <n v="10800"/>
        <n v="17900"/>
        <n v="4550"/>
        <n v="345"/>
        <n v="830"/>
        <n v="3000"/>
        <n v="0"/>
        <n v="100"/>
        <n v="44"/>
        <n v="426"/>
        <n v="8"/>
        <n v="800"/>
        <n v="150"/>
        <n v="225"/>
        <n v="70"/>
        <n v="1984"/>
        <n v="28800"/>
        <n v="80"/>
        <n v="12600"/>
        <n v="15000"/>
        <n v="4400"/>
        <n v="6191"/>
        <n v="1400"/>
        <n v="79740593"/>
        <n v="103589961"/>
        <n v="32621863"/>
        <n v="30201221"/>
        <n v="32662921"/>
        <n v="20703867"/>
        <n v="-106844"/>
        <n v="4307752"/>
        <n v="4354651"/>
        <n v="4328934"/>
        <n v="4674253"/>
        <n v="2940080"/>
        <n v="-31301090"/>
        <n v="280"/>
        <n v="540"/>
        <n v="200"/>
        <n v="3800"/>
        <n v="2492"/>
        <n v="3112069"/>
        <n v="2017439"/>
        <n v="1643577"/>
        <n v="5928472"/>
        <n v="1100"/>
        <n v="525"/>
        <n v="875510"/>
        <n v="1884693"/>
        <n v="1158433"/>
        <n v="284"/>
        <n v="3900"/>
        <n v="79"/>
        <n v="2449856"/>
        <n v="4132533"/>
        <n v="1434073"/>
        <n v="1618835"/>
        <n v="400"/>
        <n v="178334"/>
        <n v="2631792"/>
        <n v="2069909"/>
        <n v="86"/>
        <n v="250"/>
        <n v="27000"/>
        <n v="14000"/>
        <n v="170"/>
        <n v="1311454"/>
        <n v="1309880"/>
        <n v="2400"/>
        <n v="-27051"/>
        <n v="102000"/>
        <n v="-826179"/>
        <n v="1600"/>
        <n v="691775"/>
        <n v="1360831"/>
        <n v="156"/>
        <n v="891109"/>
        <n v="575814"/>
        <n v="2187"/>
        <n v="132040"/>
        <n v="368264"/>
        <n v="4800"/>
        <n v="120"/>
        <n v="114091"/>
        <n v="611191"/>
        <n v="9"/>
        <n v="4375"/>
        <n v="15971"/>
        <n v="457773"/>
        <n v="110"/>
        <n v="307543"/>
        <n v="380431"/>
        <n v="-68306"/>
        <n v="375076"/>
        <n v="72180"/>
        <n v="-68662"/>
        <n v="245"/>
        <n v="1950"/>
        <n v="4725"/>
        <n v="1524"/>
        <n v="4850"/>
        <n v="5040"/>
        <n v="206"/>
        <n v="116"/>
        <n v="12756"/>
        <n v="1291"/>
        <n v="3745"/>
        <n v="6920"/>
        <n v="470"/>
        <n v="1198"/>
        <n v="760943"/>
        <n v="6200"/>
        <n v="1830"/>
        <n v="122"/>
        <n v="5145"/>
        <n v="6000"/>
        <n v="13230"/>
        <n v="265"/>
        <n v="119693"/>
        <n v="1530"/>
        <n v="94476"/>
        <n v="3540"/>
        <n v="132"/>
        <n v="51741"/>
        <n v="334"/>
        <n v="558"/>
        <n v="315694"/>
        <n v="898"/>
        <n v="374"/>
        <n v="10230"/>
        <n v="5447"/>
        <n v="542993"/>
        <n v="507"/>
        <n v="9300"/>
        <n v="273141"/>
        <n v="535"/>
        <n v="1484"/>
        <n v="2118"/>
        <n v="12200"/>
        <n v="2520"/>
        <n v="4150"/>
        <n v="327"/>
        <n v="700"/>
        <n v="552"/>
        <n v="5050"/>
        <n v="2936"/>
        <n v="1650"/>
        <n v="6960"/>
        <n v="4052"/>
        <n v="6400"/>
        <n v="2920"/>
        <n v="995"/>
        <n v="2544"/>
        <n v="2904"/>
        <n v="106039"/>
        <n v="10"/>
        <n v="4776"/>
        <n v="1153"/>
        <n v="720"/>
        <n v="440132"/>
        <n v="108"/>
        <n v="657"/>
        <n v="9150"/>
        <n v="5830"/>
        <n v="175"/>
        <n v="9680"/>
        <n v="9850"/>
        <n v="16043"/>
        <n v="119"/>
        <n v="3130"/>
        <n v="117"/>
        <n v="5610"/>
        <n v="3396"/>
        <n v="9600"/>
        <n v="375980"/>
        <n v="10300"/>
        <n v="710"/>
        <n v="10380"/>
        <n v="153661"/>
        <n v="1232"/>
        <n v="948"/>
        <n v="1840"/>
        <n v="480"/>
        <n v="161632"/>
        <n v="1220"/>
        <n v="27341"/>
        <n v="8100"/>
        <n v="148792"/>
        <n v="53000"/>
        <n v="9900"/>
        <n v="4672"/>
        <n v="650"/>
        <n v="42186"/>
        <n v="1520"/>
        <n v="5000"/>
        <n v="4950"/>
        <n v="3010"/>
        <n v="172"/>
        <n v="722"/>
        <n v="3078"/>
        <n v="1457"/>
        <n v="16266"/>
        <n v="10600"/>
        <n v="3960"/>
        <n v="638"/>
        <n v="4080"/>
        <n v="9800"/>
        <n v="11849"/>
        <n v="173764"/>
        <n v="60687"/>
        <n v="1858"/>
        <n v="43000"/>
        <n v="10075"/>
        <n v="705"/>
        <n v="185609"/>
        <n v="-766"/>
        <n v="4396"/>
        <n v="3041"/>
        <n v="2100"/>
        <n v="665"/>
        <n v="73"/>
        <n v="180"/>
        <n v="5970"/>
        <n v="7521"/>
        <n v="20628"/>
        <n v="6025"/>
        <n v="940"/>
        <n v="2225"/>
        <n v="27058"/>
        <n v="1589"/>
        <n v="1850"/>
        <n v="460"/>
        <n v="7260"/>
        <n v="287931"/>
        <n v="164"/>
        <n v="2700"/>
        <n v="7200"/>
        <n v="11860"/>
        <n v="10050"/>
        <n v="-24912"/>
        <n v="59907"/>
        <n v="12992"/>
        <n v="6060"/>
        <n v="96566"/>
        <n v="1700"/>
        <n v="40000"/>
        <n v="4920"/>
        <n v="137065"/>
        <n v="3332"/>
        <n v="4887"/>
        <n v="106919"/>
        <n v="11868"/>
        <n v="330823"/>
        <n v="6080"/>
        <n v="4000"/>
        <n v="320"/>
        <n v="56548"/>
        <n v="54833"/>
        <n v="9975"/>
        <n v="-265404"/>
        <n v="9950"/>
        <n v="-80758"/>
        <n v="-43541"/>
        <n v="1240"/>
        <n v="20970"/>
        <n v="10700"/>
        <n v="1131"/>
        <n v="373"/>
        <n v="8550"/>
        <n v="-96123"/>
        <n v="7280"/>
        <n v="5855"/>
        <n v="12900"/>
        <n v="16160"/>
        <n v="16550"/>
        <n v="4072"/>
        <n v="20183"/>
        <n v="9760"/>
        <n v="2475"/>
        <n v="2620"/>
        <n v="69364"/>
        <n v="1166"/>
        <n v="3541"/>
        <n v="29131"/>
        <n v="12125"/>
        <n v="9775"/>
        <n v="312"/>
        <n v="390"/>
        <n v="29472"/>
        <n v="11220"/>
        <n v="4440"/>
        <n v="261209"/>
        <n v="24200"/>
        <n v="13200"/>
        <n v="5355"/>
        <n v="2095"/>
        <n v="314"/>
        <n v="15450"/>
        <n v="130"/>
        <n v="247"/>
        <n v="6480"/>
        <n v="4625"/>
        <n v="10148"/>
        <n v="7865"/>
        <n v="5375"/>
        <n v="1094"/>
        <n v="852"/>
        <n v="2300"/>
        <n v="125761"/>
        <n v="383"/>
        <n v="4900"/>
        <n v="5500"/>
        <n v="61275"/>
        <n v="9904"/>
        <n v="207467"/>
        <n v="6780"/>
        <n v="1974"/>
        <n v="8200"/>
        <n v="2454"/>
        <n v="42189"/>
        <n v="6610"/>
        <n v="340"/>
        <n v="27115"/>
        <n v="1755"/>
        <n v="9960"/>
        <n v="4980"/>
        <n v="9037"/>
        <n v="3920"/>
        <n v="136628"/>
        <n v="938"/>
        <n v="134340"/>
        <n v="3150"/>
        <n v="9720"/>
        <n v="2550"/>
        <n v="90"/>
        <n v="9000"/>
        <n v="900"/>
        <n v="120240"/>
        <n v="-106601"/>
        <n v="177400"/>
        <n v="1930"/>
        <n v="1010"/>
        <n v="80727"/>
        <n v="81152"/>
        <n v="58698"/>
        <n v="879"/>
        <n v="81772"/>
        <n v="5068"/>
        <n v="5807"/>
        <n v="69245"/>
        <n v="5200"/>
        <n v="2970"/>
        <n v="1985"/>
        <n v="52496"/>
        <n v="89100"/>
        <n v="4311"/>
        <n v="814"/>
        <n v="173"/>
        <n v="62121"/>
        <n v="46132"/>
        <n v="4650"/>
        <n v="10275"/>
        <n v="-241140"/>
        <n v="10248"/>
        <n v="71056"/>
        <n v="279"/>
        <n v="572"/>
        <n v="1499"/>
        <n v="31077"/>
        <n v="7870"/>
        <n v="30083"/>
        <n v="160"/>
        <n v="3200"/>
        <n v="2016"/>
        <n v="1852"/>
        <n v="3252"/>
        <n v="990"/>
        <n v="1271"/>
        <n v="6840"/>
        <n v="33974"/>
        <n v="7000"/>
        <n v="7800"/>
        <n v="7350"/>
        <n v="99753"/>
        <n v="1080"/>
        <n v="-26643"/>
        <n v="-13821"/>
        <n v="1120"/>
        <n v="136749"/>
        <n v="5060"/>
        <n v="10533"/>
        <n v="5120"/>
        <n v="1536"/>
        <n v="10020"/>
        <n v="29800"/>
        <n v="4286"/>
        <n v="5225"/>
        <n v="813"/>
        <n v="100749"/>
        <n v="10888"/>
        <n v="10689"/>
        <n v="20080"/>
        <n v="7320"/>
        <n v="1716"/>
        <n v="94499"/>
        <n v="48265"/>
        <n v="4880"/>
        <n v="8750"/>
        <n v="5208"/>
        <n v="-12935"/>
        <n v="7550"/>
        <n v="10900"/>
        <n v="10296"/>
        <n v="-18630"/>
        <n v="19113"/>
        <n v="1500"/>
        <n v="30791"/>
        <n v="2133"/>
        <n v="905"/>
        <n v="5202"/>
        <n v="-298733"/>
        <n v="197280"/>
        <n v="78816"/>
        <n v="6940"/>
        <n v="5420"/>
        <n v="19650"/>
        <n v="65663"/>
        <n v="12280"/>
        <n v="4060"/>
        <n v="33"/>
        <n v="648"/>
        <n v="9250"/>
        <n v="5550"/>
        <n v="520"/>
        <n v="-6003"/>
        <n v="1024"/>
        <n v="778"/>
        <n v="3109"/>
        <n v="3488"/>
        <n v="19015"/>
        <n v="99048"/>
        <n v="4750"/>
        <n v="61"/>
        <n v="5019"/>
        <n v="26162"/>
        <n v="9990"/>
        <n v="690"/>
        <n v="-56602"/>
        <n v="9930"/>
        <n v="10526"/>
        <n v="9885"/>
        <n v="9750"/>
        <n v="5798"/>
        <n v="10080"/>
        <n v="9400"/>
        <n v="-6052"/>
        <n v="1073"/>
        <n v="676"/>
        <n v="4895"/>
        <n v="2072"/>
        <n v="62504"/>
        <n v="20671"/>
        <n v="5080"/>
        <n v="3075"/>
        <n v="37863"/>
        <n v="30270"/>
        <n v="-12818"/>
        <n v="-2654"/>
        <n v="19216"/>
        <n v="10490"/>
        <n v="8252"/>
        <n v="8144"/>
        <n v="12130"/>
        <n v="110625"/>
        <n v="53166"/>
        <n v="-54886"/>
        <n v="5220"/>
        <n v="26040"/>
        <n v="2127"/>
        <n v="3166"/>
        <n v="106900"/>
        <n v="10150"/>
        <n v="49431"/>
        <n v="88076"/>
        <n v="15144"/>
        <n v="69078"/>
        <n v="5740"/>
        <n v="22659"/>
        <n v="11055"/>
        <n v="4875"/>
        <n v="1976"/>
        <n v="-17000"/>
        <n v="13720"/>
        <n v="18188"/>
        <n v="25800"/>
        <n v="40010"/>
        <n v="220"/>
        <n v="9700"/>
        <n v="18156"/>
        <n v="1260"/>
        <n v="1550"/>
        <n v="10320"/>
        <n v="1206"/>
        <n v="14920"/>
        <n v="-107706"/>
        <n v="-48880"/>
        <n v="13300"/>
        <n v="8154"/>
        <n v="911"/>
        <n v="2825"/>
        <n v="110472"/>
        <n v="2365"/>
        <n v="5570"/>
        <n v="49115"/>
        <n v="1720"/>
        <n v="2158"/>
        <n v="51149"/>
        <n v="4968"/>
        <n v="37060"/>
        <n v="7380"/>
        <n v="846"/>
        <n v="-154540"/>
        <n v="2170"/>
        <n v="3255"/>
        <n v="68816"/>
        <n v="3160"/>
        <n v="19791"/>
        <n v="13917"/>
        <n v="8448"/>
        <n v="37066"/>
        <n v="80499"/>
        <n v="20040"/>
        <n v="6800"/>
        <n v="19860"/>
        <n v="1402"/>
        <n v="15735"/>
        <n v="14245"/>
        <n v="2015"/>
        <n v="1988"/>
        <n v="14550"/>
        <n v="-11430"/>
        <n v="1177"/>
        <n v="-23332"/>
        <n v="2190"/>
        <n v="-128573"/>
        <n v="401"/>
        <n v="2269"/>
        <n v="2645"/>
        <n v="21566"/>
        <n v="16290"/>
        <n v="5111"/>
        <n v="7645"/>
        <n v="17712"/>
        <n v="-3698"/>
        <n v="5574"/>
        <n v="43053"/>
        <n v="15570"/>
        <n v="10375"/>
        <n v="2233"/>
        <n v="57464"/>
        <n v="18550"/>
        <n v="7600"/>
        <n v="31961"/>
        <n v="8000"/>
        <n v="2722"/>
        <n v="635"/>
        <n v="25010"/>
        <n v="20130"/>
        <n v="35292"/>
        <n v="5800"/>
        <n v="9995"/>
        <n v="4705"/>
        <n v="9650"/>
        <n v="4240"/>
        <n v="71189"/>
        <n v="39761"/>
        <n v="24951"/>
        <n v="2663"/>
        <n v="2160"/>
        <n v="600"/>
        <n v="3"/>
        <n v="151"/>
        <n v="71475"/>
        <n v="29983"/>
        <n v="1958"/>
        <n v="117147"/>
        <n v="67970"/>
        <n v="8050"/>
        <n v="723"/>
        <n v="29100"/>
        <n v="11422"/>
        <n v="-5611"/>
        <n v="20250"/>
        <n v="59012"/>
        <n v="14907"/>
        <n v="10880"/>
        <n v="2773"/>
        <n v="20150"/>
        <n v="18726"/>
        <n v="35140"/>
        <n v="325"/>
        <n v="6873"/>
        <n v="7346"/>
        <n v="590"/>
        <n v="36690"/>
        <n v="4940"/>
        <n v="2610"/>
        <n v="17638"/>
        <n v="11995"/>
        <n v="1465"/>
        <n v="2841"/>
        <n v="350"/>
        <n v="42624"/>
        <n v="11613"/>
        <n v="7500"/>
        <n v="1585"/>
        <n v="11900"/>
        <n v="4386"/>
        <n v="25795"/>
        <n v="6490"/>
        <n v="8745"/>
        <n v="2254"/>
        <n v="12000"/>
        <n v="4210"/>
        <n v="7930"/>
        <n v="299180"/>
        <n v="5950"/>
        <n v="26785"/>
        <n v="-7915"/>
        <n v="100000"/>
        <n v="10168"/>
        <n v="4037"/>
        <n v="24858"/>
        <n v="14620"/>
        <n v="20780"/>
        <n v="5072"/>
        <n v="3732"/>
        <n v="16275"/>
        <n v="4123"/>
        <n v="632"/>
        <n v="2951"/>
        <n v="41220"/>
        <n v="71669"/>
        <n v="672"/>
        <n v="1097"/>
        <n v="3015"/>
        <n v="-42180"/>
        <n v="-575"/>
        <n v="13400"/>
        <n v="7102"/>
        <n v="7608"/>
        <n v="8481"/>
        <n v="30810"/>
        <n v="-11427"/>
        <n v="1785"/>
        <n v="-11935"/>
        <n v="27532"/>
        <n v="9933"/>
        <n v="7787"/>
        <n v="6350"/>
        <n v="1016"/>
        <n v="5171"/>
        <n v="7112"/>
        <n v="1681"/>
        <n v="8166"/>
        <n v="12095"/>
        <n v="1998"/>
        <n v="7430"/>
        <n v="319"/>
        <n v="14430"/>
        <n v="4515"/>
        <n v="731"/>
        <n v="10766"/>
        <n v="17373"/>
        <n v="59867"/>
        <n v="1116"/>
        <n v="54"/>
        <n v="14166"/>
        <n v="305"/>
        <n v="3600"/>
        <n v="12713"/>
        <n v="9712"/>
        <n v="1377"/>
        <n v="42512"/>
        <n v="13000"/>
        <n v="-25058"/>
        <n v="3720"/>
        <n v="2425"/>
        <n v="2910"/>
        <n v="2024"/>
        <n v="7629"/>
        <n v="686"/>
        <n v="15860"/>
        <n v="2198"/>
        <n v="161"/>
        <n v="3434"/>
        <n v="19715"/>
        <n v="3020"/>
        <n v="29540"/>
        <n v="4642"/>
        <n v="5910"/>
        <n v="1863"/>
        <n v="53149"/>
        <n v="943"/>
        <n v="-4667"/>
        <n v="53049"/>
        <n v="40960"/>
        <n v="12580"/>
        <n v="13263"/>
        <n v="12748"/>
        <n v="34780"/>
        <n v="2529"/>
        <n v="42164"/>
        <n v="999"/>
        <n v="-9033"/>
        <n v="30000"/>
        <n v="1495"/>
        <n v="8280"/>
        <n v="211"/>
        <n v="7461"/>
        <n v="1475"/>
        <n v="30690"/>
        <n v="10100"/>
        <n v="8890"/>
        <n v="8505"/>
        <n v="1490"/>
        <n v="12300"/>
        <n v="9025"/>
        <n v="8012"/>
        <n v="2288"/>
        <n v="-4938"/>
        <n v="9550"/>
        <n v="1980"/>
        <n v="8005"/>
        <n v="60245"/>
        <n v="-3926"/>
        <n v="-15315"/>
        <n v="78"/>
        <n v="2025"/>
        <n v="16070"/>
        <n v="6565"/>
        <n v="9570"/>
        <n v="3353"/>
        <n v="-17794"/>
        <n v="28955"/>
        <n v="13937"/>
        <n v="310"/>
        <n v="46500"/>
        <n v="7556"/>
        <n v="41800"/>
        <n v="37443"/>
        <n v="12100"/>
        <n v="10290"/>
        <n v="10109"/>
        <n v="14991"/>
        <n v="22150"/>
        <n v="25102"/>
        <n v="4740"/>
        <n v="11212"/>
        <n v="1236"/>
        <n v="60995"/>
        <n v="296"/>
        <n v="8106"/>
        <n v="9160"/>
        <n v="11970"/>
        <n v="17749"/>
        <n v="6471"/>
        <n v="-11180"/>
        <n v="476"/>
        <n v="5522"/>
        <n v="1860"/>
        <n v="758"/>
        <n v="6034"/>
        <n v="210"/>
        <n v="403"/>
        <n v="-57640"/>
        <n v="43400"/>
        <n v="5448"/>
        <n v="318"/>
        <n v="6495"/>
        <n v="2092"/>
        <n v="12136"/>
        <n v="13843"/>
        <n v="13338"/>
        <n v="-6628"/>
        <n v="26084"/>
        <n v="29327"/>
        <n v="12604"/>
        <n v="1083"/>
        <n v="13572"/>
        <n v="9156"/>
        <n v="17339"/>
        <n v="3219"/>
        <n v="14891"/>
        <n v="-15700"/>
        <n v="7910"/>
        <n v="6740"/>
        <n v="6230"/>
        <n v="11230"/>
        <n v="19600"/>
        <n v="3400"/>
        <n v="8850"/>
        <n v="7217"/>
        <n v="60700"/>
        <n v="42451"/>
        <n v="-1040"/>
        <n v="554"/>
        <n v="13248"/>
        <n v="15040"/>
        <n v="14930"/>
        <n v="5114"/>
        <n v="11524"/>
        <n v="2925"/>
        <n v="39984"/>
        <n v="19850"/>
        <n v="8260"/>
        <n v="489"/>
        <n v="7150"/>
        <n v="32155"/>
        <n v="1982"/>
        <n v="-3496"/>
        <n v="6752"/>
        <n v="111400"/>
        <n v="140424"/>
        <n v="28280"/>
        <n v="20340"/>
        <n v="6120"/>
        <n v="7501"/>
        <n v="-5854"/>
        <n v="4020"/>
        <n v="7448"/>
        <n v="4960"/>
        <n v="4036"/>
        <n v="82275"/>
        <n v="1768"/>
        <n v="-16995"/>
        <n v="8296"/>
        <n v="5597"/>
        <n v="8420"/>
        <n v="13060"/>
        <n v="302"/>
        <n v="14900"/>
        <n v="4200"/>
        <n v="4015"/>
        <n v="330"/>
        <n v="29976"/>
        <n v="11456"/>
        <n v="1975"/>
        <n v="4819"/>
        <n v="7680"/>
        <n v="-12100"/>
        <n v="1122"/>
        <n v="32754"/>
        <n v="62235"/>
        <n v="4766"/>
        <n v="1025"/>
        <n v="354"/>
        <n v="11253"/>
        <n v="9840"/>
        <n v="19940"/>
        <n v="740"/>
        <n v="16030"/>
        <n v="25850"/>
        <n v="34439"/>
        <n v="18460"/>
        <n v="68"/>
        <n v="23681"/>
        <n v="3550"/>
        <n v="4100"/>
        <n v="10125"/>
        <n v="26120"/>
        <n v="5218"/>
        <n v="11200"/>
        <n v="15853"/>
        <n v="19800"/>
        <n v="3170"/>
        <n v="1656"/>
        <n v="22126"/>
        <n v="3840"/>
        <n v="6474"/>
        <n v="55850"/>
        <n v="3080"/>
        <n v="13600"/>
        <n v="157286"/>
        <n v="9245"/>
        <n v="3972"/>
        <n v="7460"/>
        <n v="1667"/>
        <n v="-484"/>
        <n v="2509"/>
        <n v="575"/>
        <n v="8250"/>
        <n v="10695"/>
        <n v="67401"/>
        <n v="260"/>
        <n v="4005"/>
        <n v="2060"/>
        <n v="-43106"/>
        <n v="21060"/>
        <n v="7580"/>
        <n v="42115"/>
        <n v="4002"/>
        <n v="27304"/>
        <n v="93284"/>
        <n v="36020"/>
        <n v="17298"/>
        <n v="4126"/>
        <n v="16900"/>
        <n v="13944"/>
        <n v="674"/>
        <n v="1823"/>
        <n v="1890"/>
        <n v="15550"/>
        <n v="7410"/>
        <n v="26000"/>
        <n v="47897"/>
        <n v="2770"/>
        <n v="69"/>
        <n v="-7346"/>
        <n v="24819"/>
        <n v="4144"/>
        <n v="5170"/>
        <n v="-2398"/>
        <n v="644"/>
        <n v="2815"/>
        <n v="1050"/>
        <n v="8419"/>
        <n v="20310"/>
        <n v="1030"/>
        <n v="-10853"/>
        <n v="10960"/>
        <n v="4041"/>
        <n v="-5366"/>
        <n v="11715"/>
        <n v="211212"/>
        <n v="48090"/>
        <n v="2340"/>
        <n v="17328"/>
        <n v="-1268"/>
        <n v="-5553"/>
        <n v="20760"/>
        <n v="8040"/>
        <n v="23524"/>
        <n v="2674"/>
        <n v="4038"/>
        <n v="16090"/>
        <n v="25627"/>
        <n v="2575"/>
        <n v="6330"/>
        <n v="275"/>
        <n v="30670"/>
        <n v="11132"/>
        <n v="3128"/>
        <n v="17282"/>
        <n v="5075"/>
        <n v="13846"/>
        <n v="-112273"/>
        <n v="7208"/>
        <n v="3067"/>
        <n v="19638"/>
        <n v="46725"/>
        <n v="35691"/>
        <n v="48545"/>
        <n v="-4801"/>
        <n v="24705"/>
        <n v="16688"/>
        <n v="464"/>
        <n v="3910"/>
        <n v="13975"/>
        <n v="1410"/>
        <n v="7030"/>
        <n v="687"/>
        <n v="1429"/>
        <n v="2381"/>
        <n v="11700"/>
        <n v="4302"/>
        <n v="4621"/>
        <n v="5147"/>
        <n v="8636"/>
        <n v="9727"/>
        <n v="1535"/>
        <n v="6999"/>
        <n v="79765"/>
        <n v="12780"/>
        <n v="2484"/>
        <n v="43437"/>
        <n v="26800"/>
        <n v="9259"/>
        <n v="8030"/>
        <n v="18948"/>
        <n v="131"/>
        <n v="33780"/>
        <n v="4156"/>
        <n v="2582"/>
        <n v="4571"/>
        <n v="13626"/>
        <n v="9470"/>
        <n v="4837"/>
        <n v="4830"/>
        <n v="254"/>
        <n v="10935"/>
        <n v="27576"/>
        <n v="3588"/>
        <n v="40884"/>
        <n v="7450"/>
        <n v="-130"/>
        <n v="-7186"/>
        <n v="8186"/>
        <n v="-1950"/>
        <n v="2518"/>
        <n v="7221"/>
        <n v="17400"/>
        <n v="1570"/>
        <n v="9155"/>
        <n v="39"/>
        <n v="1199"/>
        <n v="-1000"/>
        <n v="-4585"/>
        <n v="14454"/>
        <n v="2210"/>
        <n v="-31510"/>
        <n v="10350"/>
        <n v="4424"/>
        <n v="2978"/>
        <n v="17460"/>
        <n v="6459"/>
        <n v="22137"/>
        <n v="5856"/>
        <n v="10949"/>
        <n v="1773"/>
        <n v="130796"/>
        <n v="13398"/>
        <n v="1970"/>
        <n v="34102"/>
        <n v="5920"/>
        <n v="7342"/>
        <n v="9098"/>
        <n v="6156"/>
        <n v="8270"/>
        <n v="10108"/>
        <n v="178350"/>
        <n v="52110"/>
        <n v="24116"/>
        <n v="34886"/>
        <n v="14138"/>
        <n v="10313"/>
        <n v="3204"/>
        <n v="-2003"/>
        <n v="4560"/>
        <n v="-12320"/>
        <n v="34753"/>
        <n v="4608"/>
        <n v="46437"/>
        <n v="316"/>
        <n v="1315"/>
        <n v="-6815"/>
        <n v="4140"/>
        <n v="3560"/>
        <n v="1862"/>
        <n v="-4891"/>
        <n v="2174"/>
        <n v="27705"/>
        <n v="3100"/>
        <n v="8990"/>
        <n v="52650"/>
        <n v="3510"/>
        <n v="1020"/>
        <n v="9162"/>
        <n v="16187"/>
        <n v="33455"/>
        <n v="1115"/>
        <n v="7349"/>
        <n v="12925"/>
        <n v="-4728"/>
        <n v="17104"/>
        <n v="19623"/>
        <n v="8725"/>
        <n v="28174"/>
        <n v="4959"/>
        <n v="7970"/>
        <n v="4983"/>
        <n v="-17112"/>
        <n v="18400"/>
        <n v="10519"/>
        <n v="8964"/>
        <n v="16420"/>
        <n v="182043"/>
        <n v="14350"/>
        <n v="4456"/>
        <n v="-1060"/>
        <n v="7425"/>
        <n v="1920"/>
        <n v="298896"/>
        <n v="11315"/>
        <n v="1884"/>
        <n v="6320"/>
        <n v="8450"/>
        <n v="8566"/>
        <n v="-4110"/>
        <n v="7768"/>
        <n v="12655"/>
        <n v="6170"/>
        <n v="6615"/>
        <n v="4423"/>
        <n v="54170"/>
        <n v="21622"/>
        <n v="494"/>
        <n v="38014"/>
        <n v="96500"/>
        <n v="11298"/>
        <n v="354094"/>
        <n v="11901"/>
        <n v="1136"/>
        <n v="7640"/>
        <n v="13962"/>
        <n v="27"/>
        <n v="3024"/>
        <n v="1205"/>
        <n v="10330"/>
        <n v="9506"/>
        <n v="7530"/>
        <n v="13285"/>
        <n v="2268"/>
        <n v="16920"/>
        <n v="2565"/>
        <n v="8921"/>
        <n v="21413"/>
        <n v="8245"/>
        <n v="66600"/>
        <n v="31735"/>
        <n v="9870"/>
        <n v="50005"/>
        <n v="18422"/>
        <n v="35560"/>
        <n v="72608"/>
        <n v="14875"/>
        <n v="25057"/>
        <n v="247912"/>
        <n v="2590"/>
        <n v="6779"/>
        <n v="8717"/>
        <n v="77680"/>
        <n v="9825"/>
        <n v="7382"/>
        <n v="8870"/>
        <n v="10105"/>
        <n v="25530"/>
        <n v="3016"/>
        <n v="355"/>
        <n v="22000"/>
        <n v="17840"/>
        <n v="1091"/>
        <n v="4068"/>
        <n v="16500"/>
        <n v="4760"/>
        <n v="18220"/>
        <n v="3354"/>
        <n v="10500"/>
        <n v="73739"/>
        <n v="-2510"/>
        <n v="8060"/>
        <n v="37700"/>
        <n v="420"/>
        <n v="16519"/>
        <n v="6130"/>
        <n v="99390"/>
        <n v="22639"/>
        <n v="5812"/>
        <n v="6271"/>
        <n v="11444"/>
        <n v="2952"/>
        <n v="2504"/>
        <n v="-11135"/>
        <n v="22254"/>
        <n v="8393"/>
        <n v="-2950"/>
        <n v="-6220"/>
        <n v="4460"/>
        <n v="1698"/>
        <n v="5752"/>
        <n v="57"/>
        <n v="63060"/>
        <n v="81752"/>
        <n v="11440"/>
        <n v="352635"/>
        <n v="8384"/>
        <n v="6380"/>
        <n v="-865"/>
        <n v="9607"/>
        <n v="7965"/>
        <n v="5400"/>
        <n v="18840"/>
        <n v="47500"/>
        <n v="73888"/>
        <n v="15856"/>
        <n v="43654"/>
        <n v="2625"/>
        <n v="140"/>
        <n v="7835"/>
        <n v="3290"/>
        <n v="2154"/>
        <n v="4905"/>
        <n v="2250"/>
        <n v="22843"/>
        <n v="5011"/>
        <n v="49650"/>
        <n v="77550"/>
        <n v="8618"/>
        <n v="23770"/>
        <n v="6237"/>
        <n v="3876"/>
        <n v="4700"/>
        <n v="6433"/>
        <n v="8672"/>
        <n v="1529"/>
        <n v="9001"/>
        <n v="4954"/>
        <n v="30835"/>
        <n v="11766"/>
        <n v="9860"/>
        <n v="58000"/>
        <n v="1664"/>
        <n v="4860"/>
        <n v="28681"/>
        <n v="5289"/>
        <n v="6425"/>
        <n v="4974"/>
        <n v="7270"/>
        <n v="4338"/>
        <n v="4772"/>
        <n v="810"/>
        <n v="365485"/>
        <n v="17175"/>
        <n v="4590"/>
        <n v="-1610"/>
        <n v="19070"/>
        <n v="24630"/>
        <n v="16860"/>
        <n v="2822"/>
        <n v="52750"/>
        <n v="17100"/>
        <n v="124936"/>
        <n v="14280"/>
        <n v="17766"/>
        <n v="35675"/>
        <n v="7620"/>
        <n v="2980"/>
        <n v="217715"/>
        <n v="5979"/>
        <n v="14181"/>
        <n v="3760"/>
        <n v="2440"/>
        <n v="5504"/>
        <n v="-6127"/>
        <n v="6516"/>
        <n v="6867"/>
        <n v="248"/>
        <n v="21680"/>
        <n v="17705"/>
        <n v="3090"/>
        <n v="2875"/>
        <n v="15089"/>
        <n v="9040"/>
        <n v="3535"/>
        <n v="88"/>
        <n v="29326"/>
        <n v="10398"/>
        <n v="2994"/>
        <n v="38563"/>
        <n v="14176"/>
        <n v="10520"/>
        <n v="10979"/>
        <n v="15124"/>
        <n v="4935"/>
        <n v="-18714"/>
        <n v="3186"/>
        <n v="3039"/>
        <n v="-9406"/>
        <n v="4300"/>
        <n v="18810"/>
        <n v="1187"/>
        <n v="15739"/>
        <n v="4575"/>
        <n v="30290"/>
        <n v="475"/>
        <n v="4044"/>
        <n v="3818"/>
        <n v="441291"/>
        <n v="2460"/>
        <n v="11912"/>
        <n v="7484"/>
        <n v="12019"/>
        <n v="19030"/>
        <n v="-230"/>
        <n v="15820"/>
        <n v="13050"/>
        <n v="544897"/>
        <n v="-12023"/>
        <n v="22010"/>
        <n v="4528"/>
        <n v="12090"/>
        <n v="47070"/>
        <n v="-2350"/>
        <n v="33290"/>
        <n v="19060"/>
        <n v="37727"/>
        <n v="28428"/>
        <n v="18434"/>
        <n v="78711"/>
        <n v="584"/>
        <n v="20784"/>
        <n v="132823"/>
        <n v="1575"/>
        <n v="6500"/>
        <n v="36470"/>
        <n v="927"/>
        <n v="23053"/>
        <n v="-8860"/>
        <n v="1772"/>
        <n v="2730"/>
        <n v="944"/>
        <n v="-3868"/>
        <n v="41702"/>
        <n v="580"/>
        <n v="1596"/>
        <n v="21910"/>
        <n v="1605"/>
        <n v="52662"/>
        <n v="7738"/>
        <n v="10613"/>
        <n v="65148"/>
        <n v="3006"/>
        <n v="34279"/>
        <n v="150126"/>
        <n v="2333"/>
        <n v="1872"/>
        <n v="354400"/>
        <n v="2035"/>
        <n v="36975"/>
        <n v="16588"/>
        <n v="18176"/>
        <n v="-1745"/>
        <n v="83705"/>
        <n v="1502"/>
        <n v="-4590"/>
        <n v="16600"/>
        <n v="370"/>
        <n v="6700"/>
        <n v="12"/>
        <n v="-18022"/>
        <n v="1726"/>
        <n v="6212"/>
        <n v="13325"/>
        <n v="13120"/>
        <n v="6745"/>
        <n v="3812"/>
        <n v="4956"/>
        <n v="9075"/>
        <n v="19000"/>
        <n v="5690"/>
        <n v="4802"/>
        <n v="4365"/>
        <n v="16202"/>
        <n v="5760"/>
        <n v="376"/>
        <n v="109829"/>
        <n v="22297"/>
        <n v="124724"/>
        <n v="2458"/>
        <n v="4998"/>
        <n v="40321"/>
        <n v="4638"/>
        <n v="38274"/>
        <n v="4050"/>
        <n v="3990"/>
        <n v="8780"/>
        <n v="12800"/>
        <n v="9873"/>
        <n v="3030"/>
        <n v="8022"/>
        <n v="25377"/>
        <n v="14980"/>
        <n v="8940"/>
        <n v="704"/>
        <n v="16308"/>
        <n v="9640"/>
        <n v="1541"/>
        <n v="97"/>
        <n v="1310"/>
        <n v="4864"/>
        <n v="7480"/>
        <n v="249606"/>
        <n v="34686"/>
        <n v="9808"/>
        <n v="25914"/>
        <n v="43500"/>
        <n v="112400"/>
        <n v="14"/>
        <n v="-19840"/>
        <n v="16773"/>
        <n v="1320"/>
        <n v="2370"/>
        <n v="120700"/>
        <n v="4790"/>
        <n v="160168"/>
        <n v="114810"/>
        <n v="4580"/>
        <n v="13125"/>
        <n v="12240"/>
        <n v="130279"/>
        <n v="10311"/>
        <n v="34095"/>
        <n v="417290"/>
        <n v="41823"/>
        <n v="47425"/>
        <n v="3350"/>
        <n v="814165"/>
        <n v="2327"/>
        <n v="13251"/>
        <n v="20876"/>
        <n v="430"/>
        <n v="-4240"/>
        <n v="299"/>
        <n v="3044"/>
        <n v="9110"/>
        <n v="-523"/>
        <n v="3225"/>
        <n v="-1641"/>
        <n v="-28552"/>
        <n v="-300"/>
        <n v="269009"/>
        <n v="3500"/>
        <n v="121625"/>
        <n v="86852"/>
        <n v="44521"/>
        <n v="64124"/>
        <n v="54000"/>
        <n v="3770"/>
        <n v="4520"/>
        <n v="15558"/>
        <n v="1675"/>
        <n v="2976"/>
        <n v="1470"/>
        <n v="3312"/>
        <n v="3175"/>
        <n v="22451"/>
        <n v="1277"/>
        <n v="21447"/>
        <n v="1032"/>
        <n v="4189"/>
        <n v="7740"/>
        <n v="4218"/>
        <n v="86329"/>
        <n v="5160"/>
        <n v="2415"/>
        <n v="7043"/>
        <n v="1900"/>
        <n v="22728"/>
        <n v="820"/>
        <n v="16886"/>
        <n v="15817"/>
        <n v="57041"/>
        <n v="2236"/>
        <n v="69850"/>
        <n v="124473"/>
        <n v="18215"/>
        <n v="6647"/>
        <n v="1195"/>
        <n v="4720"/>
        <n v="135985"/>
        <n v="14400"/>
        <n v="11387"/>
        <n v="86014"/>
        <n v="497"/>
        <n v="6885"/>
        <n v="6180"/>
        <n v="7760"/>
        <n v="8578"/>
        <n v="3407"/>
        <n v="9257"/>
        <n v="768498"/>
        <n v="68697"/>
        <n v="26109"/>
        <n v="28519"/>
        <n v="2877"/>
        <n v="5195"/>
        <n v="5750"/>
        <n v="-8812"/>
        <n v="6430"/>
        <n v="59084"/>
        <n v="11330"/>
        <n v="8107"/>
        <n v="724"/>
        <n v="19061"/>
        <n v="2002"/>
        <n v="19616"/>
        <n v="765"/>
        <n v="10950"/>
        <n v="9092"/>
        <n v="486771"/>
        <n v="7582"/>
        <n v="20434"/>
        <n v="2042"/>
        <n v="4783"/>
        <n v="90589"/>
        <n v="-750"/>
        <n v="86457"/>
        <n v="599"/>
        <n v="2405"/>
        <n v="5285"/>
        <n v="8145"/>
        <n v="38724"/>
        <n v="1158"/>
        <n v="6790"/>
        <n v="5742"/>
        <n v="-1865"/>
        <n v="11000"/>
        <n v="2450"/>
        <n v="663"/>
        <n v="13065"/>
        <n v="2503"/>
        <n v="-103"/>
        <n v="1492"/>
        <n v="1585931"/>
        <n v="16000"/>
        <n v="77155"/>
        <n v="1295"/>
        <n v="158500"/>
        <n v="2840"/>
        <n v="4525"/>
        <n v="11076"/>
        <n v="7849"/>
        <n v="74885"/>
        <n v="32488"/>
        <n v="4008"/>
        <n v="418"/>
        <n v="8272"/>
        <n v="5348"/>
        <n v="6575"/>
        <n v="17"/>
        <n v="3917"/>
        <n v="54768"/>
        <n v="3301"/>
        <n v="84592"/>
        <n v="110183"/>
        <n v="-2697"/>
        <n v="56052"/>
        <n v="5144"/>
        <n v="3830"/>
        <n v="8936"/>
        <n v="736150"/>
        <n v="4840"/>
        <n v="2290"/>
        <n v="462600"/>
        <n v="8545"/>
        <n v="-1915"/>
        <n v="1186"/>
        <n v="15870"/>
        <n v="38070"/>
        <n v="5962"/>
        <n v="2979"/>
        <n v="139600"/>
        <n v="-2727"/>
        <n v="315"/>
        <n v="21234"/>
        <n v="7601"/>
        <n v="567014"/>
        <n v="4929"/>
        <n v="28236"/>
        <n v="1104"/>
        <n v="3655"/>
        <n v="60428"/>
        <n v="15200"/>
        <n v="3557"/>
        <n v="-11004"/>
        <n v="2830"/>
        <n v="10830"/>
        <n v="9282"/>
        <n v="84127"/>
        <n v="1040"/>
        <n v="10515"/>
        <n v="3270"/>
        <n v="36967"/>
        <n v="4064"/>
        <n v="98251"/>
        <n v="65894"/>
        <n v="32010"/>
        <n v="31266"/>
        <n v="3120"/>
        <n v="4552"/>
        <n v="2916"/>
        <n v="4284"/>
        <n v="-7458"/>
        <n v="7497"/>
        <n v="2588"/>
        <n v="9575"/>
        <n v="964"/>
        <n v="-9745"/>
        <n v="2720"/>
        <n v="3050"/>
        <n v="4987"/>
        <n v="29243"/>
        <n v="19219"/>
        <n v="61610"/>
        <n v="79500"/>
        <n v="21623"/>
        <n v="64400"/>
        <n v="14866"/>
        <n v="611727"/>
        <n v="7360"/>
        <n v="1705"/>
        <n v="45229"/>
        <n v="6570"/>
        <n v="1021"/>
        <n v="41268"/>
        <n v="114460"/>
        <n v="23442"/>
        <n v="38337"/>
        <n v="56045"/>
        <n v="16585"/>
        <n v="2323"/>
        <n v="2586"/>
        <n v="8256"/>
        <n v="1157477"/>
        <n v="42500"/>
        <n v="3430"/>
        <n v="7470"/>
        <n v="684"/>
        <n v="2162"/>
        <n v="7780"/>
        <n v="128327"/>
        <n v="38780"/>
        <n v="27567"/>
        <n v="4605"/>
        <n v="-202"/>
        <n v="1102"/>
        <n v="1028"/>
        <n v="2075"/>
        <n v="11378"/>
        <n v="-950"/>
        <n v="2120"/>
        <n v="502"/>
        <n v="8099"/>
        <n v="20205"/>
        <n v="2542"/>
        <n v="10038"/>
        <n v="5468"/>
        <n v="55600"/>
        <n v="5996"/>
        <n v="13513"/>
        <n v="2242"/>
        <n v="1078"/>
        <n v="274793"/>
        <n v="7040"/>
        <n v="19323"/>
        <n v="268480"/>
        <n v="1305011"/>
        <n v="612"/>
        <n v="49450"/>
        <n v="815"/>
        <n v="5278"/>
        <n v="3040"/>
        <n v="1630"/>
        <n v="13716"/>
        <n v="3580"/>
        <n v="646"/>
        <n v="2950"/>
        <n v="26002"/>
        <n v="142"/>
        <n v="20529"/>
        <n v="1871259"/>
        <n v="333"/>
        <n v="25555"/>
        <n v="1463"/>
        <n v="8996"/>
        <n v="230"/>
        <n v="5142"/>
        <n v="7860"/>
        <n v="63309"/>
        <n v="6144"/>
        <n v="30322"/>
        <n v="253624"/>
        <n v="16624"/>
        <n v="3630"/>
        <n v="3320"/>
        <n v="5728"/>
        <n v="24222"/>
        <n v="546058"/>
        <n v="7012"/>
        <n v="80742"/>
        <n v="6225"/>
        <n v="2420"/>
        <n v="3766"/>
        <n v="34725"/>
        <n v="1294"/>
        <n v="6045"/>
        <n v="-914"/>
        <n v="6984"/>
        <n v="365"/>
        <n v="8298"/>
        <n v="4716"/>
        <n v="48592"/>
        <n v="524"/>
        <n v="7407"/>
        <n v="1740"/>
        <n v="-161"/>
        <n v="1279"/>
        <n v="1960"/>
        <n v="3095"/>
        <n v="44119"/>
        <n v="8310"/>
        <n v="26235"/>
        <n v="6256"/>
        <n v="130692"/>
        <n v="5995"/>
        <n v="3664"/>
        <n v="6016"/>
        <n v="39230"/>
        <n v="7614"/>
        <n v="23509"/>
        <n v="779413"/>
        <n v="432917"/>
        <n v="8775"/>
        <n v="5730"/>
        <n v="3071"/>
        <n v="79460"/>
        <n v="98719"/>
        <n v="1654"/>
        <n v="6401"/>
        <n v="8400"/>
        <n v="2230"/>
        <n v="4497"/>
        <n v="-2537"/>
        <n v="25664"/>
        <n v="56221"/>
        <n v="550"/>
        <n v="191666"/>
        <n v="-1036"/>
        <n v="-9389"/>
        <n v="2313"/>
        <n v="4173"/>
        <n v="11926"/>
        <n v="4250"/>
        <n v="129106"/>
        <n v="87070"/>
        <n v="5878"/>
        <n v="65828"/>
        <n v="5611"/>
        <n v="3259"/>
        <n v="1314320"/>
        <n v="4855"/>
        <n v="9148"/>
        <n v="243"/>
        <n v="1725"/>
        <n v="-210"/>
        <n v="2191"/>
        <n v="159335"/>
        <n v="1071"/>
        <n v="4035"/>
        <n v="46896"/>
        <n v="5043"/>
        <n v="22400"/>
        <n v="7839"/>
        <n v="1075"/>
        <n v="656"/>
        <n v="5590"/>
        <n v="4992"/>
        <n v="-2456"/>
        <n v="4867"/>
        <n v="18328"/>
        <n v="479561"/>
        <n v="2574"/>
        <n v="17370"/>
        <n v="50184"/>
        <n v="200370"/>
        <n v="16240"/>
        <n v="11971"/>
        <n v="-380"/>
        <n v="91"/>
        <n v="-7120"/>
        <n v="3556"/>
        <n v="80112"/>
        <n v="7922"/>
        <n v="5095"/>
        <n v="3284"/>
        <n v="48504"/>
        <n v="-5650"/>
        <n v="3116"/>
        <n v="18300"/>
        <n v="14420"/>
        <n v="4990"/>
        <n v="8872"/>
        <n v="8274"/>
        <n v="4320"/>
        <n v="7019"/>
        <n v="137956"/>
        <n v="16411"/>
        <n v="3690"/>
        <n v="320847"/>
        <n v="6655"/>
        <n v="4845"/>
        <n v="228900"/>
        <n v="165"/>
        <n v="5350"/>
        <n v="13101"/>
        <n v="12945"/>
        <n v="208637"/>
        <n v="10197"/>
        <n v="79952"/>
        <n v="60990"/>
        <n v="12353"/>
        <n v="-4450"/>
        <n v="388814"/>
        <n v="208864"/>
        <n v="28034"/>
        <n v="1152"/>
        <n v="277728"/>
        <n v="3117"/>
        <n v="157"/>
        <n v="175672"/>
        <n v="9747"/>
        <n v="742216"/>
        <n v="7311"/>
        <n v="44420"/>
        <n v="1046"/>
        <n v="6630"/>
        <n v="29736"/>
        <n v="2984"/>
        <n v="216028"/>
        <n v="30979"/>
        <n v="-2121"/>
        <n v="2546"/>
        <n v="19477"/>
        <n v="11362"/>
        <n v="3185"/>
        <n v="48400"/>
        <n v="11260"/>
        <n v="68075"/>
        <n v="3930"/>
        <n v="9054"/>
        <n v="4660"/>
        <n v="12330"/>
        <n v="9688"/>
        <n v="3272"/>
        <n v="1210"/>
        <n v="10982"/>
        <n v="1540373"/>
        <n v="6392"/>
        <n v="35060"/>
        <n v="4620"/>
        <n v="7638"/>
        <n v="307"/>
        <n v="2975"/>
        <n v="6328"/>
        <n v="3318"/>
        <n v="329"/>
        <n v="-2412"/>
        <n v="60778"/>
        <n v="7163"/>
        <n v="34200"/>
        <n v="1973"/>
        <n v="3657"/>
        <n v="22024"/>
        <n v="2552"/>
        <n v="1845"/>
        <n v="5015"/>
        <n v="560"/>
        <n v="4380"/>
        <n v="44600"/>
        <n v="2545570"/>
        <n v="115932"/>
        <n v="-1145"/>
        <n v="31217"/>
        <n v="4095"/>
        <n v="32"/>
        <n v="20082"/>
        <n v="3008"/>
        <n v="2917"/>
        <n v="24656"/>
        <n v="2078"/>
        <n v="4939"/>
        <n v="186"/>
        <n v="75539"/>
        <n v="709104"/>
        <n v="66949"/>
        <n v="186236"/>
        <n v="122772"/>
        <n v="3879"/>
        <n v="24"/>
        <n v="5280"/>
        <n v="173857"/>
        <n v="2633519"/>
        <n v="4040"/>
        <n v="32621"/>
        <n v="9414"/>
        <n v="46824"/>
        <n v="2680"/>
        <n v="67239"/>
        <n v="1225393"/>
        <n v="197873"/>
        <n v="-1794"/>
        <n v="113569"/>
        <n v="3714"/>
        <n v="8225"/>
        <n v="5934"/>
        <n v="18078"/>
        <n v="7755"/>
        <n v="1602116"/>
        <n v="410"/>
        <n v="330788"/>
        <n v="-2200"/>
        <n v="334203"/>
        <n v="13140"/>
        <n v="25790"/>
        <n v="175095"/>
        <n v="780"/>
        <n v="2304"/>
        <n v="4270"/>
        <n v="292665"/>
        <n v="-6880"/>
        <n v="43841"/>
        <n v="2150"/>
        <n v="1062"/>
        <n v="3984"/>
        <n v="51742"/>
        <n v="2265"/>
        <n v="117680"/>
        <n v="582910"/>
        <n v="343"/>
        <n v="411"/>
        <n v="-82"/>
        <n v="1349"/>
        <n v="297"/>
        <n v="11016"/>
        <n v="100707"/>
        <n v="391"/>
        <n v="8642"/>
        <n v="16945"/>
        <n v="33623"/>
        <n v="110806"/>
        <n v="16937"/>
        <n v="2820"/>
        <n v="202990"/>
        <n v="-37658"/>
        <n v="-8350"/>
        <n v="5204"/>
        <n v="2252"/>
        <n v="4532"/>
        <n v="-3047"/>
        <n v="255352"/>
        <n v="195738"/>
        <n v="4744"/>
        <n v="831064"/>
        <n v="20961"/>
        <n v="96744"/>
        <n v="252"/>
        <n v="2087"/>
        <n v="49717"/>
        <n v="-363"/>
        <n v="1635"/>
        <n v="2284170"/>
        <n v="928"/>
        <n v="2262"/>
        <n v="70263"/>
        <n v="3597"/>
        <n v="106355"/>
        <n v="6839"/>
        <n v="12820"/>
        <n v="1610"/>
        <n v="1742"/>
        <n v="338061"/>
        <n v="63300"/>
        <n v="55270"/>
        <n v="836"/>
        <n v="24383"/>
        <n v="276875"/>
        <n v="699"/>
        <n v="2880"/>
        <n v="101196"/>
        <n v="13035"/>
        <n v="190908"/>
        <n v="57270"/>
        <n v="28506"/>
        <n v="109962"/>
        <n v="17309"/>
        <n v="35346"/>
        <n v="66687"/>
        <n v="245020"/>
        <n v="987845"/>
        <n v="346075"/>
        <n v="161313"/>
        <n v="258657"/>
        <n v="271029"/>
        <n v="980"/>
        <n v="48750"/>
        <n v="-1550"/>
        <n v="13982"/>
        <n v="1165"/>
        <n v="-4700"/>
        <n v="303"/>
        <n v="2142206"/>
        <n v="-9650"/>
        <n v="4025"/>
        <n v="52464"/>
        <n v="6994"/>
        <n v="538"/>
        <n v="-60"/>
        <n v="3966"/>
        <n v="5197"/>
        <n v="34284"/>
        <n v="-930"/>
        <n v="1305"/>
        <n v="770"/>
        <n v="184"/>
        <n v="131907"/>
        <n v="5832"/>
        <n v="5640"/>
        <n v="82300"/>
        <n v="188"/>
        <n v="317306"/>
        <n v="2270"/>
        <n v="3614"/>
        <n v="5151"/>
        <n v="75787"/>
        <n v="156131"/>
        <n v="250743"/>
        <n v="706"/>
        <n v="6211"/>
        <n v="75"/>
        <n v="-800"/>
        <n v="4167"/>
        <n v="4866560"/>
        <n v="396"/>
        <n v="1505"/>
        <n v="4368"/>
        <n v="3192"/>
        <n v="-2700"/>
        <n v="8073"/>
        <n v="3675"/>
        <n v="4490"/>
        <n v="21050"/>
        <n v="27913"/>
        <n v="4110"/>
        <n v="5455"/>
        <n v="2085"/>
        <n v="281429"/>
        <n v="5884"/>
        <n v="16737"/>
        <n v="1438"/>
        <n v="28092"/>
        <n v="-2954"/>
        <n v="81750"/>
        <n v="2065"/>
        <n v="1786"/>
        <n v="177047"/>
        <n v="133157"/>
        <n v="1594"/>
        <n v="348"/>
        <n v="2850"/>
        <n v="67"/>
        <n v="743"/>
        <n v="425133"/>
        <n v="148650"/>
        <n v="37370"/>
        <n v="23891"/>
        <n v="3315"/>
        <n v="111259"/>
        <n v="285"/>
        <n v="5648"/>
        <n v="35615"/>
        <n v="670126"/>
        <n v="377979"/>
        <n v="-1952"/>
        <n v="1178936"/>
        <n v="36485"/>
        <n v="30817"/>
        <n v="2079"/>
        <n v="2125"/>
        <n v="22540"/>
        <n v="24682"/>
        <n v="819141"/>
        <n v="31654"/>
        <n v="18718"/>
        <n v="21433"/>
        <n v="8910"/>
        <n v="15429"/>
        <n v="44000"/>
        <n v="-501"/>
        <n v="667863"/>
        <n v="2113"/>
        <n v="9412"/>
        <n v="27639"/>
        <n v="9127"/>
        <n v="85166"/>
        <n v="-6550"/>
        <n v="1666"/>
        <n v="314144"/>
        <n v="23153"/>
        <n v="3604"/>
        <n v="225534"/>
        <n v="745"/>
        <n v="2378"/>
        <n v="502375"/>
        <n v="51250"/>
        <n v="1008"/>
        <n v="46170"/>
        <n v="2744"/>
        <n v="6173"/>
        <n v="668"/>
        <n v="60"/>
        <n v="358882"/>
        <n v="-4714"/>
        <n v="121989"/>
        <n v="40724"/>
        <n v="912"/>
        <n v="999549"/>
        <n v="1625"/>
        <n v="52830"/>
        <n v="35504"/>
        <n v="1346"/>
        <n v="-45"/>
        <n v="2761"/>
        <n v="-1200"/>
        <n v="2259428"/>
        <n v="24187"/>
        <n v="6599"/>
        <n v="2197"/>
        <n v="-2725"/>
        <n v="19950"/>
        <n v="4972"/>
        <n v="496889"/>
        <n v="1208825"/>
        <n v="2866190"/>
        <n v="3502"/>
        <n v="263999"/>
        <n v="319608"/>
        <n v="182"/>
        <n v="11071"/>
        <n v="555"/>
        <n v="487"/>
        <n v="65000"/>
        <n v="749938"/>
        <n v="545"/>
        <n v="103"/>
        <n v="2995"/>
        <n v="1889"/>
        <n v="12380"/>
        <n v="1750"/>
        <n v="7488"/>
        <n v="2685"/>
        <n v="755258"/>
        <n v="24329"/>
        <n v="2390"/>
        <n v="10569"/>
        <n v="1212923"/>
        <n v="388"/>
        <n v="22387"/>
        <n v="1440"/>
        <n v="232"/>
        <n v="2647663"/>
        <n v="5161"/>
        <n v="229"/>
        <n v="-984"/>
        <n v="1399"/>
        <n v="15500"/>
        <n v="88815"/>
        <n v="2686"/>
        <n v="2240"/>
        <n v="2900"/>
        <n v="1102251"/>
        <n v="138"/>
        <n v="2755"/>
        <n v="110300"/>
        <n v="162652"/>
        <n v="8700"/>
        <n v="2231482"/>
        <n v="25590"/>
        <n v="359096"/>
        <n v="2698"/>
        <n v="2467000"/>
        <n v="231219"/>
        <n v="2041207"/>
        <n v="2780"/>
        <n v="42699"/>
        <n v="3660"/>
        <n v="34884"/>
        <n v="1924119"/>
        <n v="398585"/>
        <n v="2919"/>
        <n v="2800"/>
        <n v="501489"/>
        <n v="14220"/>
        <n v="5825"/>
        <n v="1212"/>
        <n v="2754"/>
        <n v="209033"/>
        <n v="395338"/>
        <n v="162"/>
        <n v="779"/>
        <n v="1498"/>
        <n v="965"/>
        <n v="28525"/>
        <n v="1540"/>
        <n v="351000"/>
        <n v="1355"/>
        <n v="7467"/>
        <n v="2669000"/>
        <n v="-1092"/>
        <n v="32880"/>
        <n v="13664"/>
        <n v="29597"/>
        <n v="2410"/>
        <n v="110540"/>
        <n v="205"/>
        <n v="382"/>
        <n v="27483"/>
        <n v="166868"/>
        <n v="145369"/>
        <n v="1250"/>
        <n v="395"/>
        <n v="2699"/>
        <n v="31411"/>
        <n v="-1465"/>
        <n v="8066"/>
        <n v="49000"/>
        <n v="15084"/>
        <n v="1248"/>
        <n v="5316"/>
        <n v="8317526"/>
        <n v="5214"/>
        <n v="324310"/>
        <n v="-2928"/>
        <n v="4086"/>
        <n v="2189441"/>
        <n v="196"/>
        <n v="2528838"/>
        <n v="840"/>
        <n v="240"/>
        <n v="1875"/>
        <n v="-1006"/>
        <n v="114"/>
        <n v="15910"/>
        <n v="75666"/>
        <n v="276069"/>
        <n v="342809"/>
        <n v="86623"/>
        <n v="1158499"/>
        <n v="2110"/>
        <n v="15609"/>
        <n v="1812155"/>
        <n v="20336"/>
        <n v="52988"/>
        <n v="2282893"/>
        <n v="104324"/>
        <n v="9266951"/>
        <n v="3644"/>
        <n v="2876"/>
        <n v="2690"/>
        <n v="2550927"/>
        <n v="267673"/>
        <n v="-587"/>
        <n v="8956"/>
        <n v="1493"/>
        <n v="197996"/>
        <n v="7140"/>
        <n v="5638"/>
        <n v="-5"/>
        <n v="1336"/>
        <n v="641700"/>
        <n v="6776"/>
        <n v="3355"/>
        <n v="3700"/>
        <n v="5104"/>
        <n v="62425"/>
        <n v="3905942"/>
        <n v="24208"/>
        <n v="199535"/>
        <n v="5900"/>
        <n v="90462"/>
        <n v="-844"/>
        <n v="-5306"/>
        <n v="4232"/>
        <n v="2745"/>
        <n v="4663"/>
        <n v="645"/>
        <n v="5134"/>
        <n v="1141676"/>
        <n v="10746"/>
        <n v="8671"/>
        <n v="2103"/>
        <n v="634"/>
        <n v="84388"/>
        <n v="1590"/>
        <n v="190"/>
        <n v="104"/>
        <n v="3300"/>
        <n v="12805"/>
        <n v="-782"/>
        <n v="-2270"/>
        <n v="4157"/>
        <n v="912956"/>
        <n v="688690"/>
        <n v="4158"/>
        <n v="485604"/>
        <n v="-675"/>
        <n v="1771"/>
        <n v="15300"/>
        <n v="26245"/>
        <n v="26668"/>
        <n v="582212"/>
        <n v="9894"/>
        <n v="609179"/>
        <n v="11509286"/>
        <n v="215140"/>
        <n v="-775"/>
        <n v="3974380"/>
        <n v="1140"/>
        <n v="3473121"/>
        <n v="-810"/>
        <n v="4813"/>
        <n v="51361"/>
        <n v="238085"/>
        <n v="3230"/>
        <n v="102903"/>
        <n v="492"/>
        <n v="22012"/>
        <n v="850"/>
        <n v="30350"/>
        <n v="2155061"/>
        <n v="6595"/>
        <n v="390423"/>
        <n v="139612"/>
        <n v="-219"/>
        <n v="250960"/>
        <n v="547"/>
        <n v="2206"/>
        <n v="-2064"/>
        <n v="11360"/>
        <n v="-960"/>
        <n v="358"/>
        <n v="114581"/>
        <n v="1811004"/>
        <n v="140739"/>
        <n v="-368"/>
        <n v="-496"/>
        <n v="1915"/>
        <n v="611824"/>
        <n v="1676"/>
        <n v="-22916"/>
        <n v="18750"/>
        <n v="-6454"/>
        <n v="11643"/>
        <n v="372"/>
        <n v="1382388"/>
        <n v="235724"/>
        <n v="30353"/>
        <n v="-3658"/>
        <n v="19482"/>
        <n v="945"/>
        <n v="3366"/>
        <n v="195146"/>
        <n v="1292979"/>
        <n v="1300"/>
        <n v="231107"/>
        <n v="91590"/>
        <n v="57803"/>
        <n v="511926"/>
        <n v="936"/>
        <n v="-90"/>
        <n v="1748"/>
        <n v="26536"/>
        <n v="1241030"/>
        <n v="855"/>
        <n v="6327"/>
        <n v="496"/>
        <n v="20470"/>
        <n v="1244977"/>
        <n v="2020"/>
        <n v="1323214"/>
        <n v="144"/>
        <n v="1183493"/>
        <n v="1369018"/>
        <n v="35"/>
        <n v="-2900"/>
        <n v="750"/>
        <n v="224701"/>
        <n v="14388"/>
        <n v="165771"/>
        <n v="1427"/>
        <n v="1957940"/>
        <n v="2067077"/>
        <n v="1986"/>
        <n v="1350"/>
        <n v="-513"/>
        <n v="6360"/>
        <n v="1342"/>
        <n v="1480"/>
        <n v="70618"/>
        <n v="1296"/>
        <n v="1944"/>
        <n v="1225"/>
        <n v="80216"/>
        <n v="952"/>
        <n v="244915"/>
        <n v="29872"/>
        <n v="1125792"/>
        <n v="1370"/>
        <n v="811868"/>
        <n v="920"/>
        <n v="437829"/>
        <n v="33883"/>
        <n v="1586045"/>
        <n v="382795"/>
        <n v="593"/>
        <n v="680"/>
        <n v="-420"/>
        <n v="843799"/>
        <n v="76500"/>
        <n v="797"/>
        <n v="1035"/>
        <n v="7871"/>
        <n v="6733"/>
        <n v="9176"/>
        <n v="31810"/>
        <n v="55"/>
        <n v="429633"/>
        <n v="6632"/>
        <n v="-2240"/>
        <n v="102"/>
        <n v="299962"/>
        <n v="99000"/>
        <n v="6921"/>
        <n v="656835"/>
        <n v="22340"/>
        <n v="789736"/>
        <n v="-855"/>
        <n v="994"/>
        <n v="10040"/>
        <n v="278299"/>
        <n v="2112"/>
        <n v="1338520"/>
        <n v="-367"/>
        <n v="123341"/>
        <n v="15664"/>
        <n v="955"/>
        <n v="4"/>
        <n v="8786"/>
        <n v="1636"/>
        <n v="-1622"/>
        <n v="270"/>
        <n v="-3060"/>
        <n v="799"/>
        <n v="192590"/>
        <n v="-3780"/>
        <n v="133"/>
        <n v="50892"/>
        <n v="-1245"/>
        <n v="18407"/>
        <n v="212902"/>
        <n v="342468"/>
        <n v="910"/>
        <n v="414053"/>
        <n v="801"/>
        <n v="394"/>
        <n v="11522"/>
        <n v="-10600"/>
        <n v="98767"/>
        <n v="128"/>
        <n v="972"/>
        <n v="1"/>
        <n v="-63687"/>
        <n v="11976"/>
        <n v="16130"/>
        <n v="318535"/>
        <n v="1426"/>
        <n v="-299"/>
        <n v="6978"/>
        <n v="690750"/>
        <n v="1068"/>
        <n v="-200"/>
        <n v="163"/>
        <n v="1034"/>
        <n v="37232"/>
        <n v="140093"/>
        <n v="-3303"/>
        <n v="31520"/>
        <n v="301"/>
        <n v="48932"/>
        <n v="-42608"/>
        <n v="336"/>
        <n v="1015"/>
        <n v="-135922"/>
        <n v="-407467"/>
        <n v="-3906"/>
        <n v="-3299069"/>
        <n v="1204"/>
        <n v="735"/>
        <n v="-1470"/>
        <n v="38"/>
        <n v="-30"/>
        <n v="461"/>
        <n v="-96"/>
        <n v="-250"/>
        <n v="805"/>
        <n v="-160"/>
        <n v="-270"/>
        <n v="-1850"/>
        <n v="880"/>
        <n v="-100"/>
        <n v="-330"/>
        <n v="1149"/>
        <n v="-2940"/>
        <n v="-43059"/>
        <n v="-31685"/>
        <n v="-171945"/>
        <n v="-317"/>
        <n v="-145"/>
        <n v="858"/>
        <n v="-1555"/>
        <n v="-14779"/>
        <n v="707"/>
        <n v="212786"/>
        <n v="-7328"/>
        <n v="1360"/>
        <n v="-600"/>
        <n v="885"/>
        <n v="-4830"/>
        <n v="-15"/>
        <n v="-7305"/>
        <n v="-2498"/>
        <n v="-516974"/>
        <n v="11839"/>
        <n v="-24"/>
        <n v="-764"/>
        <n v="-15839"/>
        <n v="-43643"/>
        <n v="-3"/>
        <n v="-6645"/>
        <n v="-19367"/>
        <n v="-23800"/>
        <n v="-70019"/>
        <n v="-280"/>
        <n v="305119"/>
        <n v="2615"/>
        <n v="-269216"/>
        <n v="1376"/>
        <n v="1190"/>
        <n v="-618357"/>
        <n v="-9036"/>
        <n v="-430"/>
        <n v="1460"/>
        <n v="-7933"/>
        <n v="6684"/>
        <n v="-170617"/>
        <n v="-90419"/>
        <n v="-10750"/>
        <n v="-17667"/>
        <n v="-7981"/>
        <n v="-84667"/>
        <n v="-339"/>
        <n v="-49093"/>
        <n v="-12110"/>
        <n v="-532"/>
        <n v="27368"/>
        <n v="-650"/>
        <n v="-72"/>
        <n v="490"/>
        <n v="-48"/>
        <n v="-105182"/>
        <n v="-195"/>
        <n v="-2800"/>
        <n v="5972"/>
        <n v="-1129375"/>
        <n v="56466"/>
        <n v="-11"/>
        <n v="-890"/>
        <n v="-3035"/>
        <n v="-2600"/>
        <n v="970"/>
        <n v="-5673"/>
        <n v="-349703"/>
        <n v="-6290"/>
        <n v="-64"/>
        <n v="-2625"/>
        <n v="-25820"/>
        <n v="-763500"/>
        <n v="-23076"/>
        <n v="562"/>
        <n v="-2161"/>
        <n v="-455"/>
        <n v="-4900"/>
        <n v="-3824"/>
        <n v="-31559"/>
        <n v="-326"/>
        <n v="512"/>
        <n v="-78579"/>
        <n v="424"/>
        <n v="-1183"/>
        <n v="25022"/>
        <n v="-59"/>
        <n v="-252"/>
        <n v="-8252"/>
        <n v="-480"/>
        <n v="-138375"/>
        <n v="-51"/>
        <n v="-3174"/>
        <n v="-525"/>
        <n v="-44388"/>
        <n v="-29850"/>
        <n v="-2880"/>
        <n v="406"/>
        <n v="-842989"/>
        <n v="-27832"/>
        <n v="-464"/>
        <n v="-24948"/>
        <n v="630"/>
        <n v="-1170"/>
        <n v="-910"/>
        <n v="-9452"/>
        <n v="-100963"/>
        <n v="-140188"/>
        <n v="-60434"/>
        <n v="-10177"/>
        <n v="-408"/>
        <n v="-20279"/>
        <n v="-6147"/>
        <n v="-13540"/>
        <n v="785"/>
        <n v="-23925"/>
        <n v="-6936"/>
        <n v="-660"/>
        <n v="-7149"/>
        <n v="-120"/>
        <n v="-310"/>
        <n v="-1416"/>
        <n v="-705"/>
        <n v="-24117"/>
        <n v="-29000"/>
        <n v="-12926"/>
        <n v="-53798"/>
        <n v="-336464"/>
        <n v="-85614"/>
        <n v="-85468"/>
        <n v="-62771"/>
        <n v="563750"/>
        <n v="-562"/>
        <n v="-29993"/>
        <n v="-141"/>
        <n v="-17765"/>
        <n v="-308"/>
        <n v="-25189"/>
        <n v="-14710"/>
        <n v="-20225"/>
        <n v="-39340"/>
        <n v="-4180"/>
        <n v="-128512"/>
        <n v="-9900"/>
        <n v="-57610"/>
        <n v="-6390"/>
        <n v="-34700"/>
        <n v="-36144"/>
        <n v="-697"/>
        <n v="-37245"/>
        <n v="-40"/>
        <n v="-3647"/>
        <n v="-39645"/>
        <n v="-780"/>
        <n v="-74632"/>
        <n v="-152825"/>
        <n v="-148"/>
        <n v="-4242"/>
        <n v="-196440"/>
        <n v="-2346"/>
        <n v="-54335"/>
        <n v="12770"/>
        <n v="-57045"/>
        <n v="-549"/>
        <n v="-24545"/>
        <n v="-203"/>
        <n v="-3150"/>
        <n v="-294637"/>
        <n v="-65171"/>
        <n v="-690"/>
        <n v="-66999"/>
        <n v="-8"/>
        <n v="-14808"/>
        <n v="942"/>
        <n v="-1575"/>
        <n v="-4056"/>
        <n v="-319413"/>
        <n v="-3399"/>
        <n v="-4996"/>
        <n v="482"/>
        <n v="445"/>
        <n v="-88600"/>
        <n v="-13280"/>
        <n v="-3870"/>
        <n v="-2050"/>
        <n v="-66667"/>
        <n v="-2925"/>
        <n v="760"/>
        <n v="-3550"/>
        <n v="-653841"/>
        <n v="-15500"/>
        <n v="-584"/>
        <n v="-8275"/>
        <n v="-58606"/>
        <n v="-17"/>
        <n v="-70534"/>
        <n v="794"/>
        <n v="-94796"/>
        <n v="-357516"/>
        <n v="-2010"/>
        <n v="367"/>
        <n v="-617"/>
        <n v="-1500"/>
        <n v="11018"/>
        <n v="-260"/>
        <n v="-395"/>
        <n v="-1308"/>
        <n v="-62200"/>
        <n v="-50250"/>
        <n v="-1331"/>
        <n v="-1716"/>
        <n v="-89028"/>
        <n v="-1115"/>
        <n v="-26721"/>
        <n v="-26093"/>
        <n v="-5585"/>
        <n v="-454"/>
        <n v="-1288"/>
        <n v="-1080"/>
        <n v="-116250"/>
        <n v="-57960"/>
        <n v="64983"/>
        <n v="-38828"/>
        <n v="610"/>
        <n v="-4269"/>
        <n v="-11129"/>
        <n v="-148310"/>
        <n v="455"/>
        <n v="-165934"/>
        <n v="-83301"/>
        <n v="-25275"/>
        <n v="-72039"/>
        <n v="819"/>
        <n v="-1272"/>
        <n v="-3959"/>
        <n v="-19450"/>
        <n v="-1594"/>
        <n v="-720"/>
        <n v="-4430"/>
        <n v="-3800"/>
        <n v="-2455"/>
        <n v="-69"/>
        <n v="-9639"/>
        <n v="-55000"/>
        <n v="-107000"/>
        <n v="-34088"/>
        <n v="-100000"/>
        <n v="458"/>
        <n v="19"/>
        <n v="-114370"/>
        <n v="-15829"/>
        <n v="-2775"/>
        <n v="-4545"/>
        <n v="-3665"/>
        <n v="-869"/>
        <n v="-2424"/>
        <n v="2603"/>
        <n v="506"/>
        <n v="-2720"/>
        <n v="517"/>
        <n v="-25615"/>
        <n v="-5727"/>
        <n v="-62"/>
        <n v="177267"/>
        <n v="-3080"/>
        <n v="-474"/>
        <n v="-38850"/>
        <n v="277"/>
        <n v="-4470"/>
        <n v="-3426"/>
        <n v="-1778"/>
        <n v="-14859"/>
        <n v="-70000"/>
        <n v="-1650"/>
        <n v="-3855"/>
        <n v="510"/>
        <n v="-99317"/>
        <n v="-13238"/>
        <n v="-22473"/>
        <n v="-86246"/>
        <n v="-291205"/>
        <n v="-1980"/>
        <n v="-77500"/>
        <n v="-9260"/>
        <n v="-139790"/>
        <n v="-17869"/>
        <n v="-4810"/>
        <n v="26"/>
        <n v="384"/>
        <n v="-4644"/>
        <n v="-5683"/>
        <n v="-106486"/>
        <n v="-4867"/>
        <n v="473"/>
        <n v="-18324"/>
        <n v="-15179"/>
        <n v="-57377"/>
        <n v="-9505"/>
        <n v="-215958"/>
        <n v="-1896"/>
        <n v="-444211"/>
        <n v="-9180"/>
        <n v="-14080"/>
        <n v="-28090"/>
        <n v="-93400"/>
        <n v="-1907"/>
        <n v="-101540"/>
        <n v="-229"/>
        <n v="-2434322"/>
        <n v="-156738"/>
        <n v="474"/>
        <n v="385"/>
        <n v="-25439"/>
        <n v="-9840"/>
        <n v="-17700"/>
        <n v="-109200"/>
        <n v="-8755"/>
        <n v="-4686"/>
        <n v="222"/>
        <n v="-2845"/>
        <n v="-1037"/>
        <n v="-2440"/>
        <n v="-5721"/>
        <n v="-30500"/>
        <n v="-4780"/>
        <n v="-178620"/>
        <n v="-3943"/>
        <n v="-332400"/>
        <n v="-405"/>
        <n v="-50"/>
        <n v="-88348"/>
        <n v="-550"/>
        <n v="-885"/>
        <n v="-2155"/>
        <n v="-80"/>
        <n v="338"/>
        <n v="-34055"/>
        <n v="-1582"/>
        <n v="-26547"/>
        <n v="356"/>
        <n v="-105"/>
        <n v="-16449"/>
        <n v="-23825"/>
        <n v="-6554"/>
        <n v="-5670"/>
        <n v="-134571"/>
        <n v="375"/>
        <n v="-17420"/>
        <n v="-293"/>
        <n v="-19880"/>
        <n v="-69454"/>
        <n v="-236"/>
        <n v="-875"/>
        <n v="-63"/>
        <n v="-10270"/>
        <n v="-1605"/>
        <n v="-191236"/>
        <n v="-672"/>
        <n v="-58"/>
        <n v="-58969"/>
        <n v="-8685"/>
        <n v="-3067"/>
        <n v="-304329"/>
        <n v="-18506"/>
        <n v="-83031"/>
        <n v="-5545"/>
        <n v="-1674"/>
        <n v="15"/>
        <n v="360"/>
        <n v="-309"/>
        <n v="-7654"/>
        <n v="-9300"/>
        <n v="-22599"/>
        <n v="-1995"/>
        <n v="-10015"/>
        <n v="-1375"/>
        <n v="-9400"/>
        <n v="-2176"/>
        <n v="-10056"/>
        <n v="-1185"/>
        <n v="-338343"/>
        <n v="-15100"/>
        <n v="-8064"/>
        <n v="-13400"/>
        <n v="-119540"/>
        <n v="-138"/>
        <n v="-812"/>
        <n v="-8100"/>
        <n v="-4000"/>
        <n v="-8599"/>
        <n v="-10000"/>
        <n v="-1526"/>
        <n v="-14550"/>
        <n v="115"/>
        <n v="-20016"/>
        <n v="-28"/>
        <n v="-73000"/>
        <n v="-9920"/>
        <n v="-9930"/>
        <n v="-97850"/>
        <n v="-54"/>
        <n v="-6024"/>
        <n v="-173708"/>
        <n v="-132"/>
        <n v="-8800"/>
        <n v="-386"/>
        <n v="-2002"/>
        <n v="-9975"/>
        <n v="-1125"/>
        <n v="-19841"/>
        <n v="-3900"/>
        <n v="-2810"/>
        <n v="62"/>
        <n v="-3674"/>
        <n v="268"/>
        <n v="-7820"/>
        <n v="-982"/>
        <n v="-38030"/>
        <n v="-450"/>
        <n v="244"/>
        <n v="-20715"/>
        <n v="-8561"/>
        <n v="-41420"/>
        <n v="-136830"/>
        <n v="-10557"/>
        <n v="-15010"/>
        <n v="-23160"/>
        <n v="-13870"/>
        <n v="-30308"/>
        <n v="-5410"/>
        <n v="-1590"/>
        <n v="-1323"/>
        <n v="-630"/>
        <n v="-6950"/>
        <n v="-26440"/>
        <n v="2202"/>
        <n v="-969"/>
        <n v="-19149"/>
        <n v="-12800"/>
        <n v="-118692"/>
        <n v="-35040"/>
        <n v="-6565"/>
        <n v="-5000"/>
        <n v="-2464"/>
        <n v="-14765"/>
        <n v="-12660"/>
        <n v="-1854"/>
        <n v="-2370"/>
        <n v="-2584"/>
        <n v="-36566"/>
        <n v="-75000"/>
        <n v="-5200"/>
        <n v="-26772"/>
        <n v="-36000"/>
        <n v="134"/>
        <n v="-3165"/>
        <n v="-18182"/>
        <n v="-900"/>
        <n v="-3606"/>
        <n v="112"/>
        <n v="-2603"/>
        <n v="-11700"/>
        <n v="-1702"/>
        <n v="-7200"/>
        <n v="-3920"/>
        <n v="-2450"/>
        <n v="-4640"/>
        <n v="-16540"/>
        <n v="-164230"/>
        <n v="-42338"/>
        <n v="-25950"/>
        <n v="148"/>
        <n v="-9980"/>
        <n v="-15072"/>
        <n v="58"/>
        <n v="-3400"/>
        <n v="-28125"/>
        <n v="-25200"/>
        <n v="-35289"/>
        <n v="-1705"/>
        <n v="-104500"/>
        <n v="-1176"/>
        <n v="-5898"/>
        <n v="-14940"/>
        <n v="-3000"/>
        <n v="-17130"/>
        <n v="-13992"/>
        <n v="-97220"/>
        <n v="-10400"/>
        <n v="-400215"/>
        <n v="-640"/>
        <n v="-4695"/>
        <n v="10658"/>
        <n v="-44"/>
        <n v="-53955"/>
        <n v="-30037"/>
        <n v="-233000"/>
        <n v="136"/>
        <n v="-5186"/>
        <n v="-5322"/>
        <n v="-40300"/>
        <n v="-60951"/>
        <n v="-4862"/>
        <n v="-6946"/>
        <n v="-10696"/>
        <n v="-6066"/>
        <n v="-1546"/>
        <n v="-15470"/>
        <n v="-10285"/>
        <n v="-1093"/>
        <n v="-17650"/>
        <n v="-1090"/>
        <n v="-57544"/>
        <n v="-19800"/>
        <n v="-37900"/>
        <n v="-1598"/>
        <n v="-3015"/>
        <n v="-2098"/>
        <n v="-61387"/>
        <n v="-1898"/>
        <n v="1201"/>
        <n v="106"/>
        <n v="-5160"/>
        <n v="-3640"/>
        <n v="-564"/>
        <n v="-2862"/>
        <n v="89"/>
        <n v="-295734"/>
        <n v="-43239"/>
        <n v="-13398"/>
        <n v="-4330"/>
        <n v="-3385"/>
        <n v="-788"/>
        <n v="-95"/>
        <n v="-7905"/>
        <n v="-60120"/>
        <n v="-5040"/>
        <n v="-5580"/>
        <n v="-3100"/>
        <n v="-13265"/>
        <n v="-19990"/>
        <n v="-2610"/>
        <n v="81"/>
        <n v="-53130"/>
        <n v="-1670"/>
        <n v="-2372"/>
        <n v="-28940"/>
        <n v="-2241"/>
        <n v="-2886"/>
        <n v="-84"/>
        <n v="-23115"/>
        <n v="-7900"/>
        <n v="-1699"/>
        <n v="-7183"/>
        <n v="5600"/>
        <n v="-1830"/>
        <n v="-35260"/>
        <n v="-195860"/>
        <n v="-12940"/>
        <n v="59"/>
        <n v="-50470"/>
        <n v="-9060"/>
        <n v="-234"/>
        <n v="-7433"/>
        <n v="-19875"/>
        <n v="-55428"/>
        <n v="-6"/>
        <n v="-12630"/>
        <n v="-29900"/>
        <n v="-2530"/>
        <n v="-329542"/>
        <n v="-25188"/>
        <n v="-534"/>
        <n v="-20000"/>
        <n v="-60857"/>
        <n v="-34979"/>
        <n v="-2234"/>
        <n v="-63440"/>
        <n v="-1174"/>
        <n v="-503"/>
        <n v="23"/>
        <n v="-7050"/>
        <n v="-19250"/>
        <n v="-21510"/>
        <n v="-1510780"/>
        <n v="-102300"/>
        <n v="21"/>
        <n v="36421"/>
        <n v="5"/>
        <n v="-29020"/>
        <n v="-6410"/>
        <n v="-1944"/>
        <n v="-560"/>
        <n v="-20320"/>
        <n v="-16401"/>
        <n v="-180100"/>
        <n v="13"/>
        <n v="-8488"/>
        <n v="-79102"/>
        <n v="-5023"/>
        <n v="-34650"/>
        <n v="-291740"/>
        <n v="-8880"/>
        <n v="-14"/>
        <n v="-4655"/>
        <n v="-19011"/>
        <n v="-5970"/>
        <n v="-45700"/>
        <n v="-20400"/>
        <n v="-6555"/>
        <n v="-24150"/>
        <n v="-116950"/>
        <n v="-12011"/>
        <n v="-26682"/>
        <n v="-1561"/>
        <n v="-475"/>
        <n v="-4146"/>
        <n v="-8050"/>
        <n v="-137880"/>
        <n v="-186"/>
        <n v="-155"/>
        <n v="-2000"/>
        <n v="-6700"/>
        <n v="-34480"/>
        <n v="-91184"/>
        <n v="-290"/>
        <n v="-1634"/>
        <n v="-4914"/>
        <n v="-26250"/>
        <n v="-2107"/>
        <n v="-14880"/>
        <n v="-59190"/>
        <n v="-2875"/>
        <n v="-7075"/>
        <n v="-6197"/>
        <n v="-5925"/>
        <n v="-7400"/>
        <n v="-12960"/>
        <n v="-9312"/>
        <n v="-33420"/>
        <n v="-5520"/>
        <n v="-13782"/>
        <n v="-275000"/>
        <n v="-15080"/>
        <n v="-7650"/>
        <n v="-82900"/>
        <n v="-922"/>
        <n v="-4739"/>
        <n v="-28000"/>
        <n v="-2976"/>
        <n v="-2070"/>
        <n v="-87250"/>
        <n v="-14265"/>
        <n v="-12015"/>
        <n v="-5630"/>
        <n v="-613"/>
        <n v="-63120"/>
        <n v="-30974"/>
        <n v="-2996"/>
        <n v="-30891"/>
        <n v="-222188"/>
        <n v="-5249"/>
        <n v="-4068"/>
        <n v="-3390"/>
        <n v="-20560"/>
        <n v="-30150"/>
        <n v="-4821"/>
        <n v="-85600"/>
        <n v="-16100"/>
        <n v="-60440"/>
        <n v="-1302"/>
        <n v="-16306"/>
        <n v="-73540"/>
        <n v="-45030"/>
        <n v="-14100"/>
        <n v="-20700"/>
        <n v="-49300"/>
        <n v="-15568"/>
        <n v="-40140"/>
        <n v="-13270"/>
        <n v="-33125"/>
        <n v="-79312"/>
        <n v="-4798"/>
        <n v="-275024"/>
        <n v="-30636"/>
        <n v="-1215"/>
        <n v="-39270"/>
        <n v="-1700"/>
        <n v="-1370"/>
        <n v="-123200"/>
        <n v="-71685"/>
        <n v="-712"/>
        <n v="-23480"/>
        <n v="-7889"/>
        <n v="-9874"/>
        <n v="-10150"/>
        <n v="-6500"/>
        <n v="-3740"/>
        <n v="-14020"/>
        <n v="-19000"/>
      </sharedItems>
    </cacheField>
    <cacheField name="Bonus Bets" numFmtId="0">
      <sharedItems containsSemiMixedTypes="0" containsString="0" containsNumber="1" containsInteger="1" minValue="0" maxValue="107738399" count="1207">
        <n v="0"/>
        <n v="250"/>
        <n v="120"/>
        <n v="21"/>
        <n v="186"/>
        <n v="5274"/>
        <n v="107738399"/>
        <n v="57523963"/>
        <n v="29792348"/>
        <n v="19846806"/>
        <n v="21610709"/>
        <n v="15713082"/>
        <n v="2286727"/>
        <n v="3197899"/>
        <n v="4667748"/>
        <n v="5465502"/>
        <n v="4625131"/>
        <n v="2180634"/>
        <n v="650194"/>
        <n v="1800"/>
        <n v="6252649"/>
        <n v="3215006"/>
        <n v="1954534"/>
        <n v="3316466"/>
        <n v="270281"/>
        <n v="772522"/>
        <n v="1026738"/>
        <n v="1488160"/>
        <n v="304880"/>
        <n v="3695648"/>
        <n v="790874"/>
        <n v="280948"/>
        <n v="2384448"/>
        <n v="856543"/>
        <n v="549810"/>
        <n v="207909"/>
        <n v="274693"/>
        <n v="200"/>
        <n v="400"/>
        <n v="335758"/>
        <n v="19316"/>
        <n v="234621"/>
        <n v="367922"/>
        <n v="1080067"/>
        <n v="360001"/>
        <n v="164457"/>
        <n v="3360"/>
        <n v="631"/>
        <n v="55362"/>
        <n v="91"/>
        <n v="625"/>
        <n v="6792"/>
        <n v="168925"/>
        <n v="287209"/>
        <n v="357940"/>
        <n v="99513"/>
        <n v="57282"/>
        <n v="47336"/>
        <n v="72696"/>
        <n v="99632"/>
        <n v="109105"/>
        <n v="338483"/>
        <n v="139815"/>
        <n v="108716"/>
        <n v="281806"/>
        <n v="306873"/>
        <n v="22"/>
        <n v="62940"/>
        <n v="1200"/>
        <n v="957"/>
        <n v="41100"/>
        <n v="225116"/>
        <n v="92498"/>
        <n v="18126"/>
        <n v="79919"/>
        <n v="1410"/>
        <n v="834"/>
        <n v="422995"/>
        <n v="145"/>
        <n v="32442"/>
        <n v="131665"/>
        <n v="351829"/>
        <n v="1060"/>
        <n v="37458"/>
        <n v="439"/>
        <n v="300"/>
        <n v="585"/>
        <n v="19002"/>
        <n v="101651"/>
        <n v="18064"/>
        <n v="85686"/>
        <n v="41979"/>
        <n v="123406"/>
        <n v="130068"/>
        <n v="275757"/>
        <n v="44025"/>
        <n v="26441"/>
        <n v="109692"/>
        <n v="54495"/>
        <n v="79978"/>
        <n v="72012"/>
        <n v="3591"/>
        <n v="23"/>
        <n v="7903"/>
        <n v="24"/>
        <n v="19554"/>
        <n v="54761"/>
        <n v="129699"/>
        <n v="7600"/>
        <n v="960"/>
        <n v="176538"/>
        <n v="3401"/>
        <n v="1640"/>
        <n v="6303"/>
        <n v="1000"/>
        <n v="44027"/>
        <n v="28892"/>
        <n v="32"/>
        <n v="38146"/>
        <n v="100"/>
        <n v="27146"/>
        <n v="1543"/>
        <n v="1038364"/>
        <n v="48566"/>
        <n v="5694"/>
        <n v="2446"/>
        <n v="905"/>
        <n v="1544"/>
        <n v="16320"/>
        <n v="95397"/>
        <n v="163081"/>
        <n v="36000"/>
        <n v="42177"/>
        <n v="80355"/>
        <n v="28154"/>
        <n v="5500"/>
        <n v="41204"/>
        <n v="92168"/>
        <n v="2000"/>
        <n v="685"/>
        <n v="113549"/>
        <n v="13417"/>
        <n v="3434"/>
        <n v="270"/>
        <n v="36440"/>
        <n v="36771"/>
        <n v="9146"/>
        <n v="7418"/>
        <n v="53419"/>
        <n v="8"/>
        <n v="60749"/>
        <n v="7200"/>
        <n v="36655"/>
        <n v="1250"/>
        <n v="4020"/>
        <n v="20570"/>
        <n v="43203"/>
        <n v="70580"/>
        <n v="444"/>
        <n v="2348"/>
        <n v="16207"/>
        <n v="53933"/>
        <n v="190432"/>
        <n v="11114"/>
        <n v="8335"/>
        <n v="12540"/>
        <n v="9904"/>
        <n v="8785"/>
        <n v="10750"/>
        <n v="183249"/>
        <n v="420"/>
        <n v="620"/>
        <n v="4809"/>
        <n v="9590"/>
        <n v="11411"/>
        <n v="5750"/>
        <n v="1080"/>
        <n v="1564"/>
        <n v="19503"/>
        <n v="764"/>
        <n v="41047"/>
        <n v="11110"/>
        <n v="17760"/>
        <n v="17884"/>
        <n v="13069"/>
        <n v="13432"/>
        <n v="9529"/>
        <n v="4820"/>
        <n v="19641"/>
        <n v="1691"/>
        <n v="1105"/>
        <n v="13434"/>
        <n v="2"/>
        <n v="999"/>
        <n v="2767"/>
        <n v="1175"/>
        <n v="7000"/>
        <n v="11840"/>
        <n v="8761"/>
        <n v="1323"/>
        <n v="3054"/>
        <n v="760"/>
        <n v="2917"/>
        <n v="4040"/>
        <n v="6825"/>
        <n v="340"/>
        <n v="8183"/>
        <n v="3248"/>
        <n v="40046"/>
        <n v="10800"/>
        <n v="63"/>
        <n v="180"/>
        <n v="5360"/>
        <n v="21218"/>
        <n v="8707"/>
        <n v="12743"/>
        <n v="10692"/>
        <n v="6000"/>
        <n v="1320"/>
        <n v="824"/>
        <n v="23245"/>
        <n v="536"/>
        <n v="13750"/>
        <n v="19335"/>
        <n v="237200"/>
        <n v="6800"/>
        <n v="8820"/>
        <n v="449"/>
        <n v="1840"/>
        <n v="3984"/>
        <n v="14502"/>
        <n v="86"/>
        <n v="1145"/>
        <n v="662"/>
        <n v="600"/>
        <n v="3650"/>
        <n v="768"/>
        <n v="11473"/>
        <n v="1304"/>
        <n v="13513"/>
        <n v="5600"/>
        <n v="8293"/>
        <n v="6804"/>
        <n v="3902"/>
        <n v="12000"/>
        <n v="50512"/>
        <n v="1491"/>
        <n v="7474"/>
        <n v="490"/>
        <n v="810"/>
        <n v="2240"/>
        <n v="751"/>
        <n v="4520"/>
        <n v="38867"/>
        <n v="30"/>
        <n v="17952"/>
        <n v="6610"/>
        <n v="840"/>
        <n v="44871"/>
        <n v="8220"/>
        <n v="2677"/>
        <n v="1028"/>
        <n v="1700"/>
        <n v="1180"/>
        <n v="588"/>
        <n v="2639"/>
        <n v="3378"/>
        <n v="7904"/>
        <n v="40"/>
        <n v="3700"/>
        <n v="500"/>
        <n v="14887"/>
        <n v="1747"/>
        <n v="4765"/>
        <n v="8689"/>
        <n v="575"/>
        <n v="865"/>
        <n v="10169"/>
        <n v="1920"/>
        <n v="9020"/>
        <n v="3843"/>
        <n v="997"/>
        <n v="1720"/>
        <n v="377"/>
        <n v="2806"/>
        <n v="70"/>
        <n v="1532"/>
        <n v="2900"/>
        <n v="680"/>
        <n v="29000"/>
        <n v="3080"/>
        <n v="92"/>
        <n v="4250"/>
        <n v="1346"/>
        <n v="875"/>
        <n v="3399"/>
        <n v="525"/>
        <n v="8252"/>
        <n v="13016"/>
        <n v="93"/>
        <n v="850"/>
        <n v="32372"/>
        <n v="20748"/>
        <n v="7492"/>
        <n v="305"/>
        <n v="8817"/>
        <n v="18732"/>
        <n v="3340"/>
        <n v="22676"/>
        <n v="1221"/>
        <n v="2453"/>
        <n v="7257"/>
        <n v="1534"/>
        <n v="2721"/>
        <n v="15989"/>
        <n v="290"/>
        <n v="2320"/>
        <n v="106"/>
        <n v="13988"/>
        <n v="18719"/>
        <n v="5385"/>
        <n v="5083"/>
        <n v="1160"/>
        <n v="8780"/>
        <n v="11756"/>
        <n v="5346"/>
        <n v="479"/>
        <n v="7050"/>
        <n v="5"/>
        <n v="4600"/>
        <n v="2400"/>
        <n v="1300"/>
        <n v="1168"/>
        <n v="15100"/>
        <n v="40001"/>
        <n v="4200"/>
        <n v="4650"/>
        <n v="52"/>
        <n v="475"/>
        <n v="1400"/>
        <n v="404"/>
        <n v="459"/>
        <n v="520"/>
        <n v="15597"/>
        <n v="10080"/>
        <n v="5225"/>
        <n v="22446"/>
        <n v="50"/>
        <n v="7460"/>
        <n v="5206"/>
        <n v="27858"/>
        <n v="2290"/>
        <n v="6748"/>
        <n v="5642"/>
        <n v="2501"/>
        <n v="3708"/>
        <n v="7598"/>
        <n v="192"/>
        <n v="2343"/>
        <n v="350"/>
        <n v="15238"/>
        <n v="5087"/>
        <n v="36492"/>
        <n v="13596"/>
        <n v="3013"/>
        <n v="1560"/>
        <n v="18"/>
        <n v="1078"/>
        <n v="750"/>
        <n v="2162"/>
        <n v="1755"/>
        <n v="3600"/>
        <n v="4800"/>
        <n v="23585"/>
        <n v="26511"/>
        <n v="3926"/>
        <n v="770"/>
        <n v="7539"/>
        <n v="27"/>
        <n v="8690"/>
        <n v="8176"/>
        <n v="11910"/>
        <n v="5950"/>
        <n v="18965"/>
        <n v="414"/>
        <n v="1932"/>
        <n v="3800"/>
        <n v="36"/>
        <n v="2845"/>
        <n v="32995"/>
        <n v="19984"/>
        <n v="8230"/>
        <n v="4575"/>
        <n v="1793"/>
        <n v="3546"/>
        <n v="1955"/>
        <n v="1040"/>
        <n v="2003"/>
        <n v="2169"/>
        <n v="460"/>
        <n v="4940"/>
        <n v="5287"/>
        <n v="13921"/>
        <n v="900"/>
        <n v="1500"/>
        <n v="2594"/>
        <n v="18600"/>
        <n v="2500"/>
        <n v="6180"/>
        <n v="130055"/>
        <n v="8760"/>
        <n v="7274"/>
        <n v="790"/>
        <n v="2268"/>
        <n v="1900"/>
        <n v="3900"/>
        <n v="8355"/>
        <n v="16650"/>
        <n v="381"/>
        <n v="2718"/>
        <n v="47200"/>
        <n v="4022"/>
        <n v="932"/>
        <n v="921"/>
        <n v="28750"/>
        <n v="2740"/>
        <n v="7820"/>
        <n v="17241"/>
        <n v="846"/>
        <n v="217"/>
        <n v="1801"/>
        <n v="1150"/>
        <n v="3440"/>
        <n v="21529"/>
        <n v="576"/>
        <n v="17363"/>
        <n v="820"/>
        <n v="22163"/>
        <n v="2200"/>
        <n v="1520"/>
        <n v="3859"/>
        <n v="1740"/>
        <n v="540"/>
        <n v="6632"/>
        <n v="4984"/>
        <n v="38047"/>
        <n v="2626"/>
        <n v="32503"/>
        <n v="7204"/>
        <n v="2590"/>
        <n v="761"/>
        <n v="720"/>
        <n v="1600"/>
        <n v="72697"/>
        <n v="1725"/>
        <n v="2045"/>
        <n v="154786"/>
        <n v="20050"/>
        <n v="10"/>
        <n v="18857"/>
        <n v="5124"/>
        <n v="4340"/>
        <n v="50318"/>
        <n v="3250"/>
        <n v="26486"/>
        <n v="23252"/>
        <n v="3258"/>
        <n v="4920"/>
        <n v="86414"/>
        <n v="10877"/>
        <n v="7240"/>
        <n v="11067"/>
        <n v="20967"/>
        <n v="11758"/>
        <n v="1220"/>
        <n v="21100"/>
        <n v="528"/>
        <n v="390"/>
        <n v="66377"/>
        <n v="2167"/>
        <n v="3619"/>
        <n v="216640"/>
        <n v="25036"/>
        <n v="32882"/>
        <n v="12037"/>
        <n v="155"/>
        <n v="1120"/>
        <n v="29360"/>
        <n v="6098"/>
        <n v="95919"/>
        <n v="5992"/>
        <n v="1216"/>
        <n v="27000"/>
        <n v="21986"/>
        <n v="1980"/>
        <n v="193164"/>
        <n v="134"/>
        <n v="1307"/>
        <n v="1100"/>
        <n v="247"/>
        <n v="6995"/>
        <n v="8923"/>
        <n v="225"/>
        <n v="884"/>
        <n v="3096"/>
        <n v="3187"/>
        <n v="3682"/>
        <n v="16987"/>
        <n v="14080"/>
        <n v="1395"/>
        <n v="2790"/>
        <n v="10093"/>
        <n v="945"/>
        <n v="3210"/>
        <n v="4500"/>
        <n v="36751"/>
        <n v="68685"/>
        <n v="56042"/>
        <n v="4300"/>
        <n v="9181"/>
        <n v="1907"/>
        <n v="2085"/>
        <n v="1125"/>
        <n v="7192"/>
        <n v="20482"/>
        <n v="164073"/>
        <n v="8928"/>
        <n v="240"/>
        <n v="29156"/>
        <n v="15520"/>
        <n v="23505"/>
        <n v="3541"/>
        <n v="92252"/>
        <n v="15544"/>
        <n v="5528"/>
        <n v="8960"/>
        <n v="2180"/>
        <n v="12381"/>
        <n v="4908"/>
        <n v="58271"/>
        <n v="8280"/>
        <n v="156"/>
        <n v="91802"/>
        <n v="78"/>
        <n v="5400"/>
        <n v="5286"/>
        <n v="2800"/>
        <n v="2633"/>
        <n v="137036"/>
        <n v="829"/>
        <n v="3122"/>
        <n v="152"/>
        <n v="10655"/>
        <n v="3270"/>
        <n v="21730"/>
        <n v="9688"/>
        <n v="15396"/>
        <n v="11054"/>
        <n v="325"/>
        <n v="3500"/>
        <n v="2833"/>
        <n v="6636"/>
        <n v="950"/>
        <n v="558"/>
        <n v="602"/>
        <n v="10605"/>
        <n v="7883"/>
        <n v="220206"/>
        <n v="35920"/>
        <n v="5800"/>
        <n v="33864"/>
        <n v="4562"/>
        <n v="1151"/>
        <n v="2880"/>
        <n v="969"/>
        <n v="134054"/>
        <n v="1779"/>
        <n v="7772"/>
        <n v="116019"/>
        <n v="1798"/>
        <n v="25"/>
        <n v="336"/>
        <n v="1309"/>
        <n v="16762"/>
        <n v="5200"/>
        <n v="700"/>
        <n v="122794"/>
        <n v="220"/>
        <n v="10342"/>
        <n v="347597"/>
        <n v="5406"/>
        <n v="68463"/>
        <n v="3143"/>
        <n v="716707"/>
        <n v="9043"/>
        <n v="1246"/>
        <n v="26426"/>
        <n v="12618"/>
        <n v="140"/>
        <n v="269873"/>
        <n v="3880"/>
        <n v="4554"/>
        <n v="1690"/>
        <n v="8520"/>
        <n v="775"/>
        <n v="20458"/>
        <n v="82704"/>
        <n v="1568"/>
        <n v="2560"/>
        <n v="87"/>
        <n v="334142"/>
        <n v="104005"/>
        <n v="35574"/>
        <n v="31687"/>
        <n v="25859"/>
        <n v="49924"/>
        <n v="29560"/>
        <n v="9521"/>
        <n v="75"/>
        <n v="41435"/>
        <n v="1349"/>
        <n v="82899"/>
        <n v="3190"/>
        <n v="1469"/>
        <n v="1557"/>
        <n v="1960"/>
        <n v="9519"/>
        <n v="440"/>
        <n v="77100"/>
        <n v="780"/>
        <n v="240071"/>
        <n v="59000"/>
        <n v="45919"/>
        <n v="22746"/>
        <n v="151010"/>
        <n v="26006"/>
        <n v="2540"/>
        <n v="32722"/>
        <n v="20046"/>
        <n v="5238"/>
        <n v="171460"/>
        <n v="38266"/>
        <n v="91526"/>
        <n v="174"/>
        <n v="6805"/>
        <n v="1445"/>
        <n v="20943"/>
        <n v="19025"/>
        <n v="1944"/>
        <n v="4090"/>
        <n v="750665"/>
        <n v="15996"/>
        <n v="28145"/>
        <n v="64"/>
        <n v="3310"/>
        <n v="1072"/>
        <n v="37800"/>
        <n v="11611"/>
        <n v="63730"/>
        <n v="35770"/>
        <n v="9734"/>
        <n v="5218"/>
        <n v="18031"/>
        <n v="29502"/>
        <n v="15547"/>
        <n v="30551"/>
        <n v="12602"/>
        <n v="177097"/>
        <n v="3509"/>
        <n v="322418"/>
        <n v="14442"/>
        <n v="50976"/>
        <n v="26443"/>
        <n v="478582"/>
        <n v="115702"/>
        <n v="63508"/>
        <n v="22575"/>
        <n v="5687"/>
        <n v="417296"/>
        <n v="19157"/>
        <n v="23959"/>
        <n v="20795"/>
        <n v="94599"/>
        <n v="37098"/>
        <n v="6990"/>
        <n v="13060"/>
        <n v="116222"/>
        <n v="104948"/>
        <n v="27828"/>
        <n v="84927"/>
        <n v="47824"/>
        <n v="3275"/>
        <n v="4785"/>
        <n v="4902"/>
        <n v="27400"/>
        <n v="163968"/>
        <n v="2744"/>
        <n v="142235"/>
        <n v="134473"/>
        <n v="13755"/>
        <n v="2600"/>
        <n v="675618"/>
        <n v="930"/>
        <n v="13010"/>
        <n v="3200"/>
        <n v="13000"/>
        <n v="2096"/>
        <n v="87004"/>
        <n v="12572"/>
        <n v="54200"/>
        <n v="53572"/>
        <n v="54029"/>
        <n v="6237"/>
        <n v="124532"/>
        <n v="42165"/>
        <n v="158400"/>
        <n v="11725"/>
        <n v="70467"/>
        <n v="11485"/>
        <n v="60128"/>
        <n v="17194"/>
        <n v="6260"/>
        <n v="41826"/>
        <n v="17544"/>
        <n v="557408"/>
        <n v="62261"/>
        <n v="64189"/>
        <n v="224229"/>
        <n v="14741"/>
        <n v="3878"/>
        <n v="2368"/>
        <n v="1872293"/>
        <n v="33106"/>
        <n v="442"/>
        <n v="24696"/>
        <n v="65288"/>
        <n v="8504"/>
        <n v="21571"/>
        <n v="37579"/>
        <n v="106022"/>
        <n v="21575"/>
        <n v="380"/>
        <n v="543200"/>
        <n v="1848"/>
        <n v="256"/>
        <n v="11416"/>
        <n v="3960"/>
        <n v="2100"/>
        <n v="5339"/>
        <n v="141827"/>
        <n v="1081"/>
        <n v="15048"/>
        <n v="8000"/>
        <n v="307576"/>
        <n v="15435"/>
        <n v="2750"/>
        <n v="345720"/>
        <n v="17300"/>
        <n v="7800"/>
        <n v="29798"/>
        <n v="9244"/>
        <n v="21503"/>
        <n v="18350"/>
        <n v="326178"/>
        <n v="229399"/>
        <n v="345963"/>
        <n v="16990"/>
        <n v="56"/>
        <n v="1550"/>
        <n v="73518"/>
        <n v="1070"/>
        <n v="20728"/>
        <n v="80"/>
        <n v="7126"/>
        <n v="518300"/>
        <n v="29190"/>
        <n v="143919"/>
        <n v="184"/>
        <n v="273515"/>
        <n v="29259"/>
        <n v="31200"/>
        <n v="189983"/>
        <n v="2672"/>
        <n v="206931"/>
        <n v="64326"/>
        <n v="1994"/>
        <n v="156826"/>
        <n v="75954"/>
        <n v="48991"/>
        <n v="2360"/>
        <n v="1029175"/>
        <n v="44449"/>
        <n v="710"/>
        <n v="99"/>
        <n v="322111"/>
        <n v="2073"/>
        <n v="1038"/>
        <n v="278191"/>
        <n v="393853"/>
        <n v="425736"/>
        <n v="295086"/>
        <n v="56637"/>
        <n v="23934"/>
        <n v="703"/>
        <n v="141245"/>
        <n v="551"/>
        <n v="332245"/>
        <n v="22678"/>
        <n v="800"/>
        <n v="1032213"/>
        <n v="2270"/>
        <n v="6584"/>
        <n v="51523"/>
        <n v="597363"/>
        <n v="21400"/>
        <n v="73011"/>
        <n v="763399"/>
        <n v="73622"/>
        <n v="1017484"/>
        <n v="263711"/>
        <n v="748827"/>
        <n v="31133"/>
        <n v="209286"/>
        <n v="179611"/>
        <n v="7003"/>
        <n v="662724"/>
        <n v="294240"/>
        <n v="9672"/>
        <n v="272346"/>
        <n v="496366"/>
        <n v="110850"/>
        <n v="710562"/>
        <n v="486"/>
        <n v="329211"/>
        <n v="4544"/>
        <n v="106672"/>
        <n v="16852"/>
        <n v="22036"/>
        <n v="227084"/>
        <n v="626001"/>
        <n v="1228"/>
        <n v="5480"/>
        <n v="7310"/>
        <n v="36280"/>
        <n v="5211861"/>
        <n v="84628"/>
        <n v="118189"/>
        <n v="740348"/>
        <n v="1223876"/>
        <n v="75724"/>
        <n v="25385"/>
        <n v="269262"/>
        <n v="156774"/>
        <n v="95884"/>
        <n v="205387"/>
        <n v="5592"/>
        <n v="211627"/>
        <n v="85482"/>
        <n v="149397"/>
        <n v="390656"/>
        <n v="26353"/>
        <n v="6755687"/>
        <n v="332"/>
        <n v="1515292"/>
        <n v="124515"/>
        <n v="7440"/>
        <n v="10179"/>
        <n v="73205"/>
        <n v="7700"/>
        <n v="152240"/>
        <n v="8800"/>
        <n v="11305"/>
        <n v="2977839"/>
        <n v="29302"/>
        <n v="32300"/>
        <n v="161525"/>
        <n v="8460"/>
        <n v="1288438"/>
        <n v="3303"/>
        <n v="2821"/>
        <n v="14460"/>
        <n v="88132"/>
        <n v="2610"/>
        <n v="95956"/>
        <n v="981479"/>
        <n v="248507"/>
        <n v="1179"/>
        <n v="757876"/>
        <n v="33700"/>
        <n v="6590"/>
        <n v="19800"/>
        <n v="14922"/>
        <n v="320022"/>
        <n v="170592"/>
        <n v="21886109"/>
        <n v="8080"/>
        <n v="373346"/>
        <n v="4345414"/>
        <n v="65951"/>
        <n v="3237"/>
        <n v="115670"/>
        <n v="193781"/>
        <n v="88892"/>
        <n v="836738"/>
        <n v="322793"/>
        <n v="438433"/>
        <n v="323824"/>
        <n v="8880"/>
        <n v="17319"/>
        <n v="42583"/>
        <n v="21280"/>
        <n v="9120"/>
        <n v="94962"/>
        <n v="1549881"/>
        <n v="670955"/>
        <n v="1179049"/>
        <n v="129744"/>
        <n v="301378"/>
        <n v="12580"/>
        <n v="6301"/>
        <n v="2247758"/>
        <n v="226571"/>
        <n v="50477"/>
        <n v="3030"/>
        <n v="72481"/>
        <n v="269"/>
        <n v="130019"/>
        <n v="1484252"/>
        <n v="112265"/>
        <n v="112488"/>
        <n v="105299"/>
        <n v="290052"/>
        <n v="18202"/>
        <n v="326468"/>
        <n v="205747"/>
        <n v="4720"/>
        <n v="961960"/>
        <n v="583685"/>
        <n v="1191767"/>
        <n v="1053546"/>
        <n v="256652"/>
        <n v="17242"/>
        <n v="85285"/>
        <n v="4740"/>
        <n v="1945546"/>
        <n v="3373769"/>
        <n v="44495"/>
        <n v="2220"/>
        <n v="157104"/>
        <n v="3664"/>
        <n v="114987"/>
        <n v="403932"/>
        <n v="55135"/>
        <n v="542612"/>
        <n v="678256"/>
        <n v="414438"/>
        <n v="347450"/>
        <n v="245929"/>
        <n v="644998"/>
        <n v="1440"/>
        <n v="6600"/>
        <n v="1063"/>
        <n v="10697"/>
        <n v="45106"/>
        <n v="14680"/>
        <n v="35670"/>
        <n v="563052"/>
        <n v="5813"/>
        <n v="71931"/>
        <n v="101000"/>
        <n v="823106"/>
        <n v="27290"/>
        <n v="877893"/>
        <n v="954"/>
        <n v="67726"/>
        <n v="210866"/>
        <n v="398"/>
        <n v="3411972"/>
        <n v="855"/>
        <n v="280394"/>
        <n v="179527"/>
        <n v="570"/>
        <n v="16411"/>
        <n v="48760"/>
        <n v="114733"/>
        <n v="906749"/>
        <n v="1213606"/>
        <n v="7611"/>
        <n v="145214"/>
        <n v="92400"/>
        <n v="302178"/>
        <n v="9360"/>
        <n v="510674"/>
        <n v="58270"/>
        <n v="377531"/>
        <n v="103072"/>
        <n v="395"/>
        <n v="40372"/>
        <n v="1752541"/>
        <n v="2090"/>
        <n v="394206"/>
        <n v="1125709"/>
        <n v="18800"/>
        <n v="54905"/>
        <n v="16408"/>
        <n v="268282"/>
        <n v="25842"/>
        <n v="513290"/>
        <n v="7526"/>
        <n v="653753"/>
        <n v="12538"/>
        <n v="52197"/>
        <n v="732701"/>
        <n v="65840"/>
        <n v="28561"/>
        <n v="211200"/>
        <n v="6615"/>
        <n v="31501"/>
        <n v="12321"/>
        <n v="1712371"/>
        <n v="4275"/>
        <n v="196820"/>
        <n v="348503"/>
        <n v="4186"/>
        <n v="9460"/>
        <n v="45852"/>
        <n v="11123"/>
        <n v="3240"/>
        <n v="44"/>
        <n v="7349"/>
        <n v="179674"/>
        <n v="88551"/>
        <n v="272700"/>
        <n v="115529"/>
        <n v="2806138"/>
        <n v="16160"/>
        <n v="11404"/>
        <n v="21580"/>
        <n v="1163"/>
        <n v="360"/>
        <n v="67631"/>
        <n v="558865"/>
        <n v="920"/>
        <n v="14767"/>
        <n v="11412"/>
        <n v="77152"/>
        <n v="43850"/>
        <n v="48251"/>
        <n v="31580"/>
        <n v="13040"/>
        <n v="82868"/>
        <n v="103082"/>
        <n v="284819"/>
        <n v="98284"/>
        <n v="7846"/>
        <n v="13259"/>
        <n v="9800"/>
        <n v="4147"/>
        <n v="4320"/>
        <n v="12333"/>
        <n v="105"/>
        <n v="41097"/>
        <n v="1836"/>
        <n v="52290"/>
        <n v="56360"/>
        <n v="10874"/>
        <n v="44077"/>
        <n v="5596"/>
        <n v="482813"/>
        <n v="147"/>
        <n v="37807"/>
        <n v="2001"/>
        <n v="24490"/>
        <n v="7570"/>
        <n v="65753"/>
        <n v="6624"/>
        <n v="5995"/>
        <n v="5993"/>
        <n v="26897"/>
        <n v="13654"/>
        <n v="3470"/>
        <n v="3180"/>
        <n v="31603"/>
        <n v="49025"/>
        <n v="924"/>
        <n v="18086"/>
        <n v="139088"/>
        <n v="91071"/>
        <n v="48584"/>
        <n v="1808"/>
        <n v="149231"/>
        <n v="16"/>
        <n v="9693"/>
        <n v="79834"/>
        <n v="236046"/>
        <n v="61798"/>
        <n v="20056"/>
        <n v="7964"/>
        <n v="190"/>
        <n v="22000"/>
        <n v="36625"/>
        <n v="1018"/>
        <n v="50000"/>
        <n v="75765"/>
        <n v="15202"/>
        <n v="31"/>
        <n v="3979"/>
        <n v="14936"/>
        <n v="53432"/>
        <n v="55440"/>
        <n v="6005"/>
        <n v="85"/>
        <n v="3133"/>
        <n v="1004"/>
        <n v="133526"/>
        <n v="44247"/>
        <n v="24300"/>
        <n v="130555"/>
        <n v="4014"/>
        <n v="27550"/>
        <n v="9298"/>
        <n v="193395"/>
        <n v="731"/>
        <n v="9646"/>
        <n v="11"/>
        <n v="8712"/>
        <n v="20677"/>
        <n v="28222"/>
        <n v="719356"/>
        <n v="6104"/>
        <n v="11059"/>
        <n v="15386"/>
        <n v="4000"/>
        <n v="1360"/>
        <n v="21025"/>
        <n v="7448"/>
        <n v="14256"/>
        <n v="2140"/>
        <n v="23022"/>
        <n v="5575"/>
        <n v="6794"/>
        <n v="18939"/>
        <n v="3915"/>
        <n v="56733"/>
        <n v="12965"/>
        <n v="210114"/>
        <n v="17466"/>
        <n v="160"/>
        <n v="41254"/>
        <n v="20420"/>
        <n v="22880"/>
        <n v="6500"/>
        <n v="23310"/>
        <n v="4016"/>
        <n v="7225"/>
        <n v="6320"/>
        <n v="11120"/>
        <n v="15000"/>
        <n v="980"/>
        <n v="9016"/>
        <n v="266160"/>
        <n v="5180"/>
        <n v="22352"/>
        <n v="4080"/>
        <n v="11514"/>
        <n v="2648"/>
        <n v="62"/>
        <n v="47060"/>
        <n v="7414"/>
        <n v="466"/>
        <n v="3000"/>
        <n v="37625"/>
        <n v="41"/>
        <n v="3100"/>
        <n v="726"/>
        <n v="4380"/>
        <n v="767"/>
        <n v="42073"/>
        <n v="179"/>
        <n v="42917"/>
        <n v="4400"/>
        <n v="567"/>
        <n v="30580"/>
        <n v="28288"/>
        <n v="799"/>
        <n v="15"/>
        <n v="20"/>
        <n v="2476"/>
        <n v="4540"/>
        <n v="3266"/>
        <n v="288"/>
        <n v="280"/>
        <n v="940"/>
        <n v="4620"/>
        <n v="1675"/>
        <n v="1975"/>
        <n v="10794"/>
        <n v="5075"/>
        <n v="7290"/>
        <n v="35800"/>
        <n v="52400"/>
        <n v="4824"/>
        <n v="1299"/>
        <n v="1680"/>
        <n v="5840"/>
        <n v="1780"/>
        <n v="14350"/>
      </sharedItems>
    </cacheField>
    <cacheField name="Bonus Win" numFmtId="0">
      <sharedItems containsSemiMixedTypes="0" containsString="0" containsNumber="1" containsInteger="1" minValue="0" maxValue="104705275"/>
    </cacheField>
    <cacheField name="Bonus Revenue" numFmtId="0">
      <sharedItems containsSemiMixedTypes="0" containsString="0" containsNumber="1" containsInteger="1" minValue="-852022" maxValue="3033124"/>
    </cacheField>
    <cacheField name="Total Bets" numFmtId="0">
      <sharedItems containsSemiMixedTypes="0" containsString="0" containsNumber="1" containsInteger="1" minValue="0" maxValue="4911247447"/>
    </cacheField>
    <cacheField name="Total Win" numFmtId="0">
      <sharedItems containsSemiMixedTypes="0" containsString="0" containsNumber="1" containsInteger="1" minValue="0" maxValue="4828473730" count="3300">
        <n v="0"/>
        <n v="4828473730"/>
        <n v="4600181585"/>
        <n v="934060704"/>
        <n v="682949284"/>
        <n v="634975240"/>
        <n v="444358145"/>
        <n v="265426938"/>
        <n v="161318320"/>
        <n v="126827700"/>
        <n v="123103535"/>
        <n v="109514980"/>
        <n v="108303830"/>
        <n v="139715148"/>
        <n v="89759480"/>
        <n v="81071712"/>
        <n v="75659523"/>
        <n v="64452248"/>
        <n v="58765400"/>
        <n v="49250634"/>
        <n v="43628048"/>
        <n v="40307400"/>
        <n v="33413960"/>
        <n v="30002560"/>
        <n v="25386700"/>
        <n v="25508165"/>
        <n v="21706035"/>
        <n v="20201760"/>
        <n v="20286862"/>
        <n v="17618023"/>
        <n v="18545737"/>
        <n v="19290899"/>
        <n v="11742056"/>
        <n v="9282580"/>
        <n v="9539818"/>
        <n v="9841199"/>
        <n v="8155600"/>
        <n v="7070750"/>
        <n v="6838375"/>
        <n v="6224291"/>
        <n v="6122863"/>
        <n v="6095680"/>
        <n v="5361740"/>
        <n v="5173360"/>
        <n v="4663400"/>
        <n v="4655835"/>
        <n v="4483688"/>
        <n v="5"/>
        <n v="50"/>
        <n v="128"/>
        <n v="44"/>
        <n v="150"/>
        <n v="160"/>
        <n v="7"/>
        <n v="4"/>
        <n v="444"/>
        <n v="45"/>
        <n v="145"/>
        <n v="280"/>
        <n v="22"/>
        <n v="52"/>
        <n v="3499064"/>
        <n v="300"/>
        <n v="90"/>
        <n v="6"/>
        <n v="255"/>
        <n v="680"/>
        <n v="15"/>
        <n v="3919300"/>
        <n v="3889620"/>
        <n v="210"/>
        <n v="8"/>
        <n v="4159390"/>
        <n v="21"/>
        <n v="37"/>
        <n v="3661897"/>
        <n v="62"/>
        <n v="26"/>
        <n v="720"/>
        <n v="388"/>
        <n v="2782046"/>
        <n v="700"/>
        <n v="3199012"/>
        <n v="41"/>
        <n v="116"/>
        <n v="800"/>
        <n v="170"/>
        <n v="1000"/>
        <n v="200"/>
        <n v="350"/>
        <n v="28"/>
        <n v="60"/>
        <n v="48"/>
        <n v="450"/>
        <n v="264"/>
        <n v="640"/>
        <n v="376"/>
        <n v="600"/>
        <n v="97"/>
        <n v="256"/>
        <n v="296"/>
        <n v="3294510"/>
        <n v="3"/>
        <n v="504"/>
        <n v="122"/>
        <n v="80"/>
        <n v="2592746"/>
        <n v="12"/>
        <n v="74"/>
        <n v="1050"/>
        <n v="670"/>
        <n v="155"/>
        <n v="1120"/>
        <n v="1150"/>
        <n v="2000"/>
        <n v="14"/>
        <n v="370"/>
        <n v="120"/>
        <n v="1800"/>
        <n v="690"/>
        <n v="424"/>
        <n v="1200"/>
        <n v="2431464"/>
        <n v="1300"/>
        <n v="1320"/>
        <n v="2581660"/>
        <n v="168"/>
        <n v="132"/>
        <n v="260"/>
        <n v="70"/>
        <n v="2450057"/>
        <n v="180"/>
        <n v="2490601"/>
        <n v="2211410"/>
        <n v="8000"/>
        <n v="1500"/>
        <n v="100"/>
        <n v="189"/>
        <n v="6690"/>
        <n v="240"/>
        <n v="490"/>
        <n v="118"/>
        <n v="510"/>
        <n v="243"/>
        <n v="2704417"/>
        <n v="112"/>
        <n v="1755"/>
        <n v="2202086"/>
        <n v="2130390"/>
        <n v="3600"/>
        <n v="2281271"/>
        <n v="342"/>
        <n v="900"/>
        <n v="960"/>
        <n v="1925"/>
        <n v="135"/>
        <n v="1619583"/>
        <n v="1639586"/>
        <n v="599"/>
        <n v="400"/>
        <n v="1230"/>
        <n v="1567"/>
        <n v="1608373"/>
        <n v="1275"/>
        <n v="475"/>
        <n v="2200"/>
        <n v="1581200"/>
        <n v="343"/>
        <n v="1590"/>
        <n v="1388516"/>
        <n v="36"/>
        <n v="1600"/>
        <n v="2640"/>
        <n v="2250"/>
        <n v="1581594"/>
        <n v="1519200"/>
        <n v="3008"/>
        <n v="1410"/>
        <n v="1468395"/>
        <n v="1440000"/>
        <n v="500"/>
        <n v="1180"/>
        <n v="1475"/>
        <n v="1392775"/>
        <n v="818"/>
        <n v="1392660"/>
        <n v="1589577"/>
        <n v="956866"/>
        <n v="1520"/>
        <n v="10"/>
        <n v="1160595"/>
        <n v="1203475"/>
        <n v="2525"/>
        <n v="1466508"/>
        <n v="2550"/>
        <n v="1282500"/>
        <n v="1232949"/>
        <n v="320"/>
        <n v="5430"/>
        <n v="839"/>
        <n v="2800"/>
        <n v="104"/>
        <n v="1153320"/>
        <n v="1920"/>
        <n v="1545"/>
        <n v="2600"/>
        <n v="3475"/>
        <n v="4340"/>
        <n v="4450"/>
        <n v="1104"/>
        <n v="1025901"/>
        <n v="675"/>
        <n v="2750"/>
        <n v="982300"/>
        <n v="322"/>
        <n v="979"/>
        <n v="1090640"/>
        <n v="2080"/>
        <n v="3375"/>
        <n v="2725"/>
        <n v="88"/>
        <n v="550"/>
        <n v="110"/>
        <n v="8328"/>
        <n v="3180"/>
        <n v="1260"/>
        <n v="863845"/>
        <n v="6920"/>
        <n v="3800"/>
        <n v="605"/>
        <n v="91"/>
        <n v="4550"/>
        <n v="958"/>
        <n v="73"/>
        <n v="1375"/>
        <n v="3052"/>
        <n v="2370"/>
        <n v="1625"/>
        <n v="331"/>
        <n v="672"/>
        <n v="722782"/>
        <n v="117"/>
        <n v="816345"/>
        <n v="3056"/>
        <n v="641641"/>
        <n v="2120"/>
        <n v="634"/>
        <n v="786"/>
        <n v="804666"/>
        <n v="2170"/>
        <n v="778985"/>
        <n v="570"/>
        <n v="3240"/>
        <n v="1620"/>
        <n v="2949"/>
        <n v="1280"/>
        <n v="636373"/>
        <n v="312"/>
        <n v="1584140"/>
        <n v="1650"/>
        <n v="850"/>
        <n v="30"/>
        <n v="3000"/>
        <n v="581762"/>
        <n v="761545"/>
        <n v="459059"/>
        <n v="910"/>
        <n v="3340"/>
        <n v="4104"/>
        <n v="340"/>
        <n v="598600"/>
        <n v="705322"/>
        <n v="570010"/>
        <n v="299"/>
        <n v="538830"/>
        <n v="1745"/>
        <n v="580400"/>
        <n v="40"/>
        <n v="1030"/>
        <n v="507103"/>
        <n v="447700"/>
        <n v="1513"/>
        <n v="286"/>
        <n v="61"/>
        <n v="467775"/>
        <n v="516500"/>
        <n v="3675"/>
        <n v="708743"/>
        <n v="3672"/>
        <n v="25504"/>
        <n v="101"/>
        <n v="1400"/>
        <n v="381"/>
        <n v="555"/>
        <n v="547446"/>
        <n v="2930"/>
        <n v="446060"/>
        <n v="937"/>
        <n v="759"/>
        <n v="698"/>
        <n v="1228"/>
        <n v="374"/>
        <n v="483"/>
        <n v="2610"/>
        <n v="12963"/>
        <n v="1880"/>
        <n v="2686"/>
        <n v="75"/>
        <n v="2850"/>
        <n v="1960"/>
        <n v="392417"/>
        <n v="420"/>
        <n v="503659"/>
        <n v="445750"/>
        <n v="1950"/>
        <n v="442"/>
        <n v="1190"/>
        <n v="2107"/>
        <n v="4000"/>
        <n v="360460"/>
        <n v="2040"/>
        <n v="4257"/>
        <n v="624"/>
        <n v="4080"/>
        <n v="12200"/>
        <n v="1786"/>
        <n v="2175"/>
        <n v="339"/>
        <n v="367900"/>
        <n v="4552"/>
        <n v="4479"/>
        <n v="502"/>
        <n v="8420"/>
        <n v="3080"/>
        <n v="724"/>
        <n v="326489"/>
        <n v="396240"/>
        <n v="3750"/>
        <n v="2100"/>
        <n v="2232"/>
        <n v="415045"/>
        <n v="3250"/>
        <n v="4700"/>
        <n v="383104"/>
        <n v="413020"/>
        <n v="379430"/>
        <n v="650"/>
        <n v="390300"/>
        <n v="935"/>
        <n v="409718"/>
        <n v="2298"/>
        <n v="644400"/>
        <n v="148271"/>
        <n v="265700"/>
        <n v="1850"/>
        <n v="3110"/>
        <n v="2430"/>
        <n v="8850"/>
        <n v="275761"/>
        <n v="5560"/>
        <n v="1840"/>
        <n v="297"/>
        <n v="4250"/>
        <n v="385440"/>
        <n v="476"/>
        <n v="362"/>
        <n v="1453"/>
        <n v="1632"/>
        <n v="8985"/>
        <n v="405323"/>
        <n v="29"/>
        <n v="2387"/>
        <n v="298000"/>
        <n v="4770"/>
        <n v="330"/>
        <n v="498990"/>
        <n v="5104"/>
        <n v="4815"/>
        <n v="4750"/>
        <n v="2825"/>
        <n v="4920"/>
        <n v="4600"/>
        <n v="312306"/>
        <n v="527"/>
        <n v="332"/>
        <n v="2405"/>
        <n v="1020"/>
        <n v="30776"/>
        <n v="271189"/>
        <n v="2520"/>
        <n v="1525"/>
        <n v="18792"/>
        <n v="15030"/>
        <n v="297658"/>
        <n v="5000"/>
        <n v="2500"/>
        <n v="20000"/>
        <n v="287400"/>
        <n v="9624"/>
        <n v="5260"/>
        <n v="4148"/>
        <n v="4096"/>
        <n v="262340"/>
        <n v="170414"/>
        <n v="215004"/>
        <n v="602600"/>
        <n v="2690"/>
        <n v="235238"/>
        <n v="1231"/>
        <n v="1945"/>
        <n v="56100"/>
        <n v="5350"/>
        <n v="207689"/>
        <n v="159998"/>
        <n v="8056"/>
        <n v="180776"/>
        <n v="3060"/>
        <n v="12081"/>
        <n v="5895"/>
        <n v="2625"/>
        <n v="1064"/>
        <n v="258200"/>
        <n v="7400"/>
        <n v="9812"/>
        <n v="14000"/>
        <n v="206880"/>
        <n v="5300"/>
        <n v="9924"/>
        <n v="5680"/>
        <n v="666"/>
        <n v="5700"/>
        <n v="8280"/>
        <n v="354975"/>
        <n v="293440"/>
        <n v="4536"/>
        <n v="934"/>
        <n v="1575"/>
        <n v="127117"/>
        <n v="5610"/>
        <n v="1329"/>
        <n v="3133"/>
        <n v="5640"/>
        <n v="213185"/>
        <n v="980"/>
        <n v="1380"/>
        <n v="211340"/>
        <n v="2842"/>
        <n v="21240"/>
        <n v="234980"/>
        <n v="488"/>
        <n v="405040"/>
        <n v="219130"/>
        <n v="1885"/>
        <n v="165565"/>
        <n v="207398"/>
        <n v="227035"/>
        <n v="4992"/>
        <n v="189050"/>
        <n v="134150"/>
        <n v="11960"/>
        <n v="4664"/>
        <n v="201700"/>
        <n v="201280"/>
        <n v="203865"/>
        <n v="848"/>
        <n v="3280"/>
        <n v="190991"/>
        <n v="8655"/>
        <n v="1460"/>
        <n v="1212"/>
        <n v="8910"/>
        <n v="216645"/>
        <n v="723"/>
        <n v="242336"/>
        <n v="1350"/>
        <n v="332168"/>
        <n v="249"/>
        <n v="1411"/>
        <n v="1655"/>
        <n v="173702"/>
        <n v="10260"/>
        <n v="3740"/>
        <n v="4855"/>
        <n v="11248"/>
        <n v="198098"/>
        <n v="3546"/>
        <n v="148715"/>
        <n v="9938"/>
        <n v="6625"/>
        <n v="1427"/>
        <n v="136239"/>
        <n v="11950"/>
        <n v="4900"/>
        <n v="1100"/>
        <n v="160592"/>
        <n v="6500"/>
        <n v="5200"/>
        <n v="6369"/>
        <n v="1778"/>
        <n v="415"/>
        <n v="16350"/>
        <n v="13170"/>
        <n v="161594"/>
        <n v="6555"/>
        <n v="3470"/>
        <n v="3095"/>
        <n v="6350"/>
        <n v="525"/>
        <n v="115592"/>
        <n v="145897"/>
        <n v="155769"/>
        <n v="1773"/>
        <n v="2960"/>
        <n v="1440"/>
        <n v="1170"/>
        <n v="108700"/>
        <n v="151456"/>
        <n v="78963"/>
        <n v="1160"/>
        <n v="110920"/>
        <n v="5214"/>
        <n v="4396"/>
        <n v="19750"/>
        <n v="166410"/>
        <n v="210090"/>
        <n v="13770"/>
        <n v="122747"/>
        <n v="10230"/>
        <n v="7560"/>
        <n v="4499"/>
        <n v="13850"/>
        <n v="164688"/>
        <n v="136908"/>
        <n v="225"/>
        <n v="167359"/>
        <n v="5098"/>
        <n v="410"/>
        <n v="25510"/>
        <n v="3500"/>
        <n v="3460"/>
        <n v="1830"/>
        <n v="150300"/>
        <n v="148455"/>
        <n v="1035"/>
        <n v="2009"/>
        <n v="158265"/>
        <n v="250"/>
        <n v="33336"/>
        <n v="148798"/>
        <n v="5400"/>
        <n v="1419"/>
        <n v="8600"/>
        <n v="3174"/>
        <n v="4710"/>
        <n v="6355"/>
        <n v="8800"/>
        <n v="3090"/>
        <n v="155325"/>
        <n v="220820"/>
        <n v="143715"/>
        <n v="6000"/>
        <n v="471700"/>
        <n v="75000"/>
        <n v="148664"/>
        <n v="3063"/>
        <n v="1900"/>
        <n v="127362"/>
        <n v="11180"/>
        <n v="15920"/>
        <n v="3888"/>
        <n v="3780"/>
        <n v="2868"/>
        <n v="12525"/>
        <n v="3173"/>
        <n v="2282"/>
        <n v="116180"/>
        <n v="79502"/>
        <n v="1146"/>
        <n v="3950"/>
        <n v="858"/>
        <n v="2360"/>
        <n v="191680"/>
        <n v="147725"/>
        <n v="10600"/>
        <n v="5648"/>
        <n v="137539"/>
        <n v="6759"/>
        <n v="122170"/>
        <n v="12000"/>
        <n v="170388"/>
        <n v="1703"/>
        <n v="151715"/>
        <n v="22268"/>
        <n v="8040"/>
        <n v="6313"/>
        <n v="5150"/>
        <n v="878"/>
        <n v="3900"/>
        <n v="5788"/>
        <n v="1369"/>
        <n v="6654"/>
        <n v="9840"/>
        <n v="6070"/>
        <n v="261"/>
        <n v="124845"/>
        <n v="3705"/>
        <n v="10859"/>
        <n v="14834"/>
        <n v="81810"/>
        <n v="924"/>
        <n v="123714"/>
        <n v="8200"/>
        <n v="3015"/>
        <n v="126561"/>
        <n v="8168"/>
        <n v="155965"/>
        <n v="96988"/>
        <n v="11000"/>
        <n v="166885"/>
        <n v="2075"/>
        <n v="2490"/>
        <n v="1736"/>
        <n v="6556"/>
        <n v="590"/>
        <n v="13800"/>
        <n v="1897"/>
        <n v="139"/>
        <n v="5528"/>
        <n v="17035"/>
        <n v="2612"/>
        <n v="105880"/>
        <n v="5812"/>
        <n v="5130"/>
        <n v="1617"/>
        <n v="133643"/>
        <n v="820"/>
        <n v="188164"/>
        <n v="695"/>
        <n v="45840"/>
        <n v="35840"/>
        <n v="11020"/>
        <n v="11637"/>
        <n v="128834"/>
        <n v="98220"/>
        <n v="127666"/>
        <n v="37396"/>
        <n v="6400"/>
        <n v="8900"/>
        <n v="889"/>
        <n v="135913"/>
        <n v="26800"/>
        <n v="1770"/>
        <n v="117440"/>
        <n v="119455"/>
        <n v="1325"/>
        <n v="94120"/>
        <n v="9050"/>
        <n v="9100"/>
        <n v="8019"/>
        <n v="7695"/>
        <n v="9075"/>
        <n v="11200"/>
        <n v="8225"/>
        <n v="155883"/>
        <n v="2540"/>
        <n v="126418"/>
        <n v="109590"/>
        <n v="1820"/>
        <n v="7370"/>
        <n v="56992"/>
        <n v="139097"/>
        <n v="136484"/>
        <n v="72"/>
        <n v="1875"/>
        <n v="14890"/>
        <n v="6810"/>
        <n v="3123"/>
        <n v="148475"/>
        <n v="83335"/>
        <n v="105278"/>
        <n v="290"/>
        <n v="43500"/>
        <n v="7500"/>
        <n v="70200"/>
        <n v="73360"/>
        <n v="916"/>
        <n v="11400"/>
        <n v="9710"/>
        <n v="9551"/>
        <n v="14169"/>
        <n v="88290"/>
        <n v="23815"/>
        <n v="4500"/>
        <n v="5250"/>
        <n v="10705"/>
        <n v="1182"/>
        <n v="49305"/>
        <n v="284"/>
        <n v="102000"/>
        <n v="5513"/>
        <n v="8840"/>
        <n v="11590"/>
        <n v="9600"/>
        <n v="17982"/>
        <n v="105957"/>
        <n v="123060"/>
        <n v="464"/>
        <n v="5334"/>
        <n v="742"/>
        <n v="5906"/>
        <n v="106470"/>
        <n v="397"/>
        <n v="162720"/>
        <n v="43200"/>
        <n v="5432"/>
        <n v="317"/>
        <n v="6480"/>
        <n v="2088"/>
        <n v="12124"/>
        <n v="4800"/>
        <n v="30000"/>
        <n v="105447"/>
        <n v="87995"/>
        <n v="107756"/>
        <n v="10000"/>
        <n v="74976"/>
        <n v="31147"/>
        <n v="12636"/>
        <n v="1087"/>
        <n v="94382"/>
        <n v="9244"/>
        <n v="83161"/>
        <n v="3262"/>
        <n v="13186"/>
        <n v="112800"/>
        <n v="8050"/>
        <n v="6860"/>
        <n v="12270"/>
        <n v="9850"/>
        <n v="89383"/>
        <n v="62300"/>
        <n v="54365"/>
        <n v="97404"/>
        <n v="92818"/>
        <n v="13827"/>
        <n v="230"/>
        <n v="15760"/>
        <n v="15670"/>
        <n v="5366"/>
        <n v="89172"/>
        <n v="3075"/>
        <n v="42096"/>
        <n v="20950"/>
        <n v="8740"/>
        <n v="519"/>
        <n v="7600"/>
        <n v="34195"/>
        <n v="95670"/>
        <n v="9630"/>
        <n v="119800"/>
        <n v="150615"/>
        <n v="65900"/>
        <n v="196"/>
        <n v="14300"/>
        <n v="69372"/>
        <n v="7726"/>
        <n v="80485"/>
        <n v="1750"/>
        <n v="93474"/>
        <n v="4380"/>
        <n v="8152"/>
        <n v="5440"/>
        <n v="4444"/>
        <n v="90625"/>
        <n v="10750"/>
        <n v="1952"/>
        <n v="104325"/>
        <n v="9208"/>
        <n v="7580"/>
        <n v="9360"/>
        <n v="73280"/>
        <n v="336"/>
        <n v="16600"/>
        <n v="4680"/>
        <n v="4485"/>
        <n v="5370"/>
        <n v="33624"/>
        <n v="12864"/>
        <n v="2225"/>
        <n v="5674"/>
        <n v="8720"/>
        <n v="130700"/>
        <n v="1278"/>
        <n v="51488"/>
        <n v="71145"/>
        <n v="5561"/>
        <n v="1175"/>
        <n v="90326"/>
        <n v="72860"/>
        <n v="11360"/>
        <n v="23060"/>
        <n v="14320"/>
        <n v="860"/>
        <n v="68131"/>
        <n v="55975"/>
        <n v="40161"/>
        <n v="21540"/>
        <n v="4480"/>
        <n v="73530"/>
        <n v="4150"/>
        <n v="75580"/>
        <n v="11875"/>
        <n v="30680"/>
        <n v="6142"/>
        <n v="13200"/>
        <n v="18821"/>
        <n v="23400"/>
        <n v="1964"/>
        <n v="86100"/>
        <n v="4560"/>
        <n v="98034"/>
        <n v="66750"/>
        <n v="3700"/>
        <n v="16400"/>
        <n v="189914"/>
        <n v="74225"/>
        <n v="74272"/>
        <n v="9040"/>
        <n v="5407"/>
        <n v="78384"/>
        <n v="3048"/>
        <n v="10050"/>
        <n v="13400"/>
        <n v="75860"/>
        <n v="82148"/>
        <n v="10323"/>
        <n v="6020"/>
        <n v="4935"/>
        <n v="125288"/>
        <n v="25980"/>
        <n v="9355"/>
        <n v="52135"/>
        <n v="4958"/>
        <n v="70495"/>
        <n v="117519"/>
        <n v="38290"/>
        <n v="56250"/>
        <n v="5160"/>
        <n v="21200"/>
        <n v="17496"/>
        <n v="846"/>
        <n v="2305"/>
        <n v="2390"/>
        <n v="56950"/>
        <n v="9390"/>
        <n v="33000"/>
        <n v="65935"/>
        <n v="3530"/>
        <n v="79651"/>
        <n v="31701"/>
        <n v="2299"/>
        <n v="5292"/>
        <n v="6610"/>
        <n v="72678"/>
        <n v="70890"/>
        <n v="3617"/>
        <n v="72212"/>
        <n v="26600"/>
        <n v="1330"/>
        <n v="81760"/>
        <n v="14240"/>
        <n v="5265"/>
        <n v="72407"/>
        <n v="15285"/>
        <n v="275788"/>
        <n v="18710"/>
        <n v="22672"/>
        <n v="80124"/>
        <n v="97488"/>
        <n v="27691"/>
        <n v="10560"/>
        <n v="42858"/>
        <n v="3522"/>
        <n v="5322"/>
        <n v="21210"/>
        <n v="660"/>
        <n v="26650"/>
        <n v="39058"/>
        <n v="3425"/>
        <n v="8430"/>
        <n v="63405"/>
        <n v="55850"/>
        <n v="19956"/>
        <n v="59952"/>
        <n v="45418"/>
        <n v="6825"/>
        <n v="13080"/>
        <n v="18629"/>
        <n v="178588"/>
        <n v="9930"/>
        <n v="63586"/>
        <n v="10800"/>
        <n v="26662"/>
        <n v="63464"/>
        <n v="52821"/>
        <n v="71735"/>
        <n v="67612"/>
        <n v="33795"/>
        <n v="22872"/>
        <n v="636"/>
        <n v="5378"/>
        <n v="1390"/>
        <n v="46075"/>
        <n v="9740"/>
        <n v="951"/>
        <n v="57141"/>
        <n v="3299"/>
        <n v="5168"/>
        <n v="56800"/>
        <n v="5991"/>
        <n v="6455"/>
        <n v="944"/>
        <n v="92190"/>
        <n v="12114"/>
        <n v="13673"/>
        <n v="2165"/>
        <n v="9881"/>
        <n v="111720"/>
        <n v="46575"/>
        <n v="3516"/>
        <n v="60568"/>
        <n v="38200"/>
        <n v="13221"/>
        <n v="49168"/>
        <n v="27252"/>
        <n v="22625"/>
        <n v="52414"/>
        <n v="3738"/>
        <n v="3620"/>
        <n v="6637"/>
        <n v="19824"/>
        <n v="46360"/>
        <n v="50600"/>
        <n v="7617"/>
        <n v="371"/>
        <n v="16065"/>
        <n v="27284"/>
        <n v="64305"/>
        <n v="66128"/>
        <n v="14600"/>
        <n v="55950"/>
        <n v="61871"/>
        <n v="22935"/>
        <n v="51032"/>
        <n v="10779"/>
        <n v="26040"/>
        <n v="2350"/>
        <n v="15000"/>
        <n v="44345"/>
        <n v="52516"/>
        <n v="1801"/>
        <n v="53050"/>
        <n v="56560"/>
        <n v="21946"/>
        <n v="7900"/>
        <n v="49510"/>
        <n v="86820"/>
        <n v="15750"/>
        <n v="9903"/>
        <n v="48122"/>
        <n v="56108"/>
        <n v="42347"/>
        <n v="40085"/>
        <n v="9024"/>
        <n v="4625"/>
        <n v="37131"/>
        <n v="46077"/>
        <n v="203124"/>
        <n v="39644"/>
        <n v="55780"/>
        <n v="9280"/>
        <n v="41549"/>
        <n v="38478"/>
        <n v="9684"/>
        <n v="45374"/>
        <n v="15912"/>
        <n v="18900"/>
        <n v="281936"/>
        <n v="82590"/>
        <n v="22500"/>
        <n v="11654"/>
        <n v="24540"/>
        <n v="35934"/>
        <n v="42496"/>
        <n v="64605"/>
        <n v="7320"/>
        <n v="56750"/>
        <n v="57150"/>
        <n v="73730"/>
        <n v="80125"/>
        <n v="2125"/>
        <n v="2135"/>
        <n v="50924"/>
        <n v="6760"/>
        <n v="39880"/>
        <n v="41578"/>
        <n v="47400"/>
        <n v="40026"/>
        <n v="45395"/>
        <n v="5100"/>
        <n v="31710"/>
        <n v="86750"/>
        <n v="5790"/>
        <n v="1813"/>
        <n v="1690"/>
        <n v="15188"/>
        <n v="24720"/>
        <n v="55545"/>
        <n v="133"/>
        <n v="1861"/>
        <n v="12825"/>
        <n v="27685"/>
        <n v="44808"/>
        <n v="22876"/>
        <n v="32985"/>
        <n v="16950"/>
        <n v="8240"/>
        <n v="14775"/>
        <n v="51164"/>
        <n v="8421"/>
        <n v="13530"/>
        <n v="1105"/>
        <n v="17000"/>
        <n v="8487"/>
        <n v="56512"/>
        <n v="31500"/>
        <n v="31729"/>
        <n v="41912"/>
        <n v="59355"/>
        <n v="21580"/>
        <n v="338245"/>
        <n v="24750"/>
        <n v="33524"/>
        <n v="38675"/>
        <n v="12827"/>
        <n v="3330"/>
        <n v="518784"/>
        <n v="19645"/>
        <n v="3276"/>
        <n v="11009"/>
        <n v="14750"/>
        <n v="15986"/>
        <n v="41510"/>
        <n v="29415"/>
        <n v="26691"/>
        <n v="11010"/>
        <n v="29640"/>
        <n v="7917"/>
        <n v="104979"/>
        <n v="14538"/>
        <n v="886"/>
        <n v="68386"/>
        <n v="8970"/>
        <n v="175100"/>
        <n v="19900"/>
        <n v="24852"/>
        <n v="659194"/>
        <n v="29286"/>
        <n v="2059"/>
        <n v="13860"/>
        <n v="25338"/>
        <n v="49"/>
        <n v="22324"/>
        <n v="2195"/>
        <n v="18830"/>
        <n v="17374"/>
        <n v="28495"/>
        <n v="22371"/>
        <n v="4391"/>
        <n v="2460"/>
        <n v="31080"/>
        <n v="5055"/>
        <n v="16470"/>
        <n v="13897"/>
        <n v="26755"/>
        <n v="123800"/>
        <n v="12568"/>
        <n v="63530"/>
        <n v="18430"/>
        <n v="155000"/>
        <n v="46649"/>
        <n v="2324"/>
        <n v="65085"/>
        <n v="142796"/>
        <n v="28125"/>
        <n v="50500"/>
        <n v="475467"/>
        <n v="4910"/>
        <n v="12863"/>
        <n v="16544"/>
        <n v="147480"/>
        <n v="18675"/>
        <n v="14048"/>
        <n v="18425"/>
        <n v="24795"/>
        <n v="49758"/>
        <n v="5771"/>
        <n v="7749"/>
        <n v="681"/>
        <n v="12800"/>
        <n v="34360"/>
        <n v="2109"/>
        <n v="7877"/>
        <n v="32000"/>
        <n v="9240"/>
        <n v="35380"/>
        <n v="6528"/>
        <n v="1308"/>
        <n v="25800"/>
        <n v="39000"/>
        <n v="20500"/>
        <n v="145941"/>
        <n v="2150"/>
        <n v="86"/>
        <n v="37040"/>
        <n v="19702"/>
        <n v="74000"/>
        <n v="17191"/>
        <n v="13600"/>
        <n v="200501"/>
        <n v="44821"/>
        <n v="27638"/>
        <n v="12461"/>
        <n v="39365"/>
        <n v="5890"/>
        <n v="3065"/>
        <n v="40000"/>
        <n v="5008"/>
        <n v="44150"/>
        <n v="46610"/>
        <n v="16935"/>
        <n v="10650"/>
        <n v="25945"/>
        <n v="39120"/>
        <n v="12042"/>
        <n v="30702"/>
        <n v="11763"/>
        <n v="130088"/>
        <n v="172378"/>
        <n v="23560"/>
        <n v="764800"/>
        <n v="32827"/>
        <n v="10680"/>
        <n v="32575"/>
        <n v="28005"/>
        <n v="17925"/>
        <n v="12510"/>
        <n v="98500"/>
        <n v="154270"/>
        <n v="36857"/>
        <n v="94930"/>
        <n v="5475"/>
        <n v="292"/>
        <n v="23477"/>
        <n v="6870"/>
        <n v="6429"/>
        <n v="26325"/>
        <n v="10330"/>
        <n v="11786"/>
        <n v="119500"/>
        <n v="165319"/>
        <n v="22142"/>
        <n v="55396"/>
        <n v="10900"/>
        <n v="13360"/>
        <n v="84149"/>
        <n v="10100"/>
        <n v="29255"/>
        <n v="20148"/>
        <n v="56000"/>
        <n v="44700"/>
        <n v="10146"/>
        <n v="29295"/>
        <n v="34422"/>
        <n v="21400"/>
        <n v="126000"/>
        <n v="3616"/>
        <n v="63953"/>
        <n v="11519"/>
        <n v="14106"/>
        <n v="10896"/>
        <n v="9522"/>
        <n v="18310"/>
        <n v="23629"/>
        <n v="750"/>
        <n v="1790"/>
        <n v="812160"/>
        <n v="11113"/>
        <n v="10170"/>
        <n v="30722"/>
        <n v="46445"/>
        <n v="2018"/>
        <n v="54670"/>
        <n v="37560"/>
        <n v="6298"/>
        <n v="117784"/>
        <n v="291066"/>
        <n v="13330"/>
        <n v="41168"/>
        <n v="104567"/>
        <n v="18120"/>
        <n v="21000"/>
        <n v="6740"/>
        <n v="494485"/>
        <n v="15171"/>
        <n v="32279"/>
        <n v="8560"/>
        <n v="12546"/>
        <n v="36202"/>
        <n v="14884"/>
        <n v="23100"/>
        <n v="11572"/>
        <n v="571"/>
        <n v="49900"/>
        <n v="36561"/>
        <n v="7116"/>
        <n v="1131"/>
        <n v="18240"/>
        <n v="34951"/>
        <n v="20960"/>
        <n v="9155"/>
        <n v="30500"/>
        <n v="70830"/>
        <n v="24162"/>
        <n v="6966"/>
        <n v="102455"/>
        <n v="33104"/>
        <n v="24570"/>
        <n v="30071"/>
        <n v="53293"/>
        <n v="11565"/>
        <n v="64096"/>
        <n v="7474"/>
        <n v="7132"/>
        <n v="35954"/>
        <n v="22100"/>
        <n v="44250"/>
        <n v="11580"/>
        <n v="2803"/>
        <n v="1827"/>
        <n v="10825"/>
        <n v="73260"/>
        <n v="1125"/>
        <n v="21976"/>
        <n v="7640"/>
        <n v="21849"/>
        <n v="1005996"/>
        <n v="5880"/>
        <n v="26890"/>
        <n v="18026"/>
        <n v="33070"/>
        <n v="45720"/>
        <n v="25730"/>
        <n v="9510"/>
        <n v="31450"/>
        <n v="1452752"/>
        <n v="37303"/>
        <n v="53290"/>
        <n v="20747"/>
        <n v="12950"/>
        <n v="114525"/>
        <n v="27010"/>
        <n v="81190"/>
        <n v="107757"/>
        <n v="69452"/>
        <n v="45026"/>
        <n v="192682"/>
        <n v="34327"/>
        <n v="60868"/>
        <n v="328917"/>
        <n v="3875"/>
        <n v="16000"/>
        <n v="22400"/>
        <n v="119949"/>
        <n v="2286"/>
        <n v="61576"/>
        <n v="32860"/>
        <n v="12685"/>
        <n v="6750"/>
        <n v="2336"/>
        <n v="27648"/>
        <n v="103438"/>
        <n v="3966"/>
        <n v="54465"/>
        <n v="3995"/>
        <n v="143300"/>
        <n v="19302"/>
        <n v="26611"/>
        <n v="190180"/>
        <n v="9054"/>
        <n v="86242"/>
        <n v="378774"/>
        <n v="2407"/>
        <n v="9864"/>
        <n v="900240"/>
        <n v="5170"/>
        <n v="94000"/>
        <n v="42265"/>
        <n v="46304"/>
        <n v="25495"/>
        <n v="22600"/>
        <n v="243170"/>
        <n v="3848"/>
        <n v="27850"/>
        <n v="42600"/>
        <n v="3850"/>
        <n v="950"/>
        <n v="16500"/>
        <n v="7842"/>
        <n v="41218"/>
        <n v="21154"/>
        <n v="16028"/>
        <n v="34375"/>
        <n v="25150"/>
        <n v="9090"/>
        <n v="34380"/>
        <n v="15385"/>
        <n v="18313"/>
        <n v="12460"/>
        <n v="13044"/>
        <n v="23925"/>
        <n v="50080"/>
        <n v="15010"/>
        <n v="12678"/>
        <n v="11535"/>
        <n v="51706"/>
        <n v="26775"/>
        <n v="15240"/>
        <n v="996"/>
        <n v="298911"/>
        <n v="59353"/>
        <n v="332556"/>
        <n v="19642"/>
        <n v="9186"/>
        <n v="21215"/>
        <n v="13418"/>
        <n v="115140"/>
        <n v="12500"/>
        <n v="109734"/>
        <n v="10950"/>
        <n v="10810"/>
        <n v="12670"/>
        <n v="34800"/>
        <n v="27414"/>
        <n v="8270"/>
        <n v="21918"/>
        <n v="69343"/>
        <n v="1586"/>
        <n v="2469"/>
        <n v="44992"/>
        <n v="26660"/>
        <n v="4283"/>
        <n v="273"/>
        <n v="3690"/>
        <n v="14787"/>
        <n v="13900"/>
        <n v="733014"/>
        <n v="103840"/>
        <n v="27792"/>
        <n v="77787"/>
        <n v="123500"/>
        <n v="446727"/>
        <n v="21620"/>
        <n v="41140"/>
        <n v="47967"/>
        <n v="16100"/>
        <n v="6790"/>
        <n v="382692"/>
        <n v="16270"/>
        <n v="483415"/>
        <n v="329990"/>
        <n v="16250"/>
        <n v="7860"/>
        <n v="395144"/>
        <n v="35490"/>
        <n v="8780"/>
        <n v="30149"/>
        <n v="102712"/>
        <n v="1259470"/>
        <n v="122502"/>
        <n v="148522"/>
        <n v="2396700"/>
        <n v="6849"/>
        <n v="6699"/>
        <n v="55753"/>
        <n v="6855"/>
        <n v="1274"/>
        <n v="51550"/>
        <n v="43660"/>
        <n v="17376"/>
        <n v="10440"/>
        <n v="19823"/>
        <n v="9650"/>
        <n v="20941"/>
        <n v="47782"/>
        <n v="27"/>
        <n v="19200"/>
        <n v="932342"/>
        <n v="15342"/>
        <n v="365075"/>
        <n v="152768"/>
        <n v="134539"/>
        <n v="197583"/>
        <n v="114400"/>
        <n v="164000"/>
        <n v="15090"/>
        <n v="15400"/>
        <n v="48305"/>
        <n v="21460"/>
        <n v="9114"/>
        <n v="8480"/>
        <n v="10188"/>
        <n v="15435"/>
        <n v="69918"/>
        <n v="16953"/>
        <n v="66581"/>
        <n v="3208"/>
        <n v="13871"/>
        <n v="13191"/>
        <n v="271916"/>
        <n v="21600"/>
        <n v="7589"/>
        <n v="11520"/>
        <n v="5975"/>
        <n v="75302"/>
        <n v="2580"/>
        <n v="53325"/>
        <n v="48162"/>
        <n v="198183"/>
        <n v="7073"/>
        <n v="206410"/>
        <n v="16750"/>
        <n v="397361"/>
        <n v="60989"/>
        <n v="17650"/>
        <n v="14180"/>
        <n v="26200"/>
        <n v="16425"/>
        <n v="15230"/>
        <n v="460336"/>
        <n v="46600"/>
        <n v="36898"/>
        <n v="279248"/>
        <n v="1611"/>
        <n v="10910"/>
        <n v="20100"/>
        <n v="10262"/>
        <n v="11140"/>
        <n v="33182"/>
        <n v="2537570"/>
        <n v="242848"/>
        <n v="87991"/>
        <n v="107800"/>
        <n v="11992"/>
        <n v="12865"/>
        <n v="11250"/>
        <n v="26493"/>
        <n v="16650"/>
        <n v="21270"/>
        <n v="195566"/>
        <n v="26887"/>
        <n v="2401"/>
        <n v="63259"/>
        <n v="15906"/>
        <n v="54229"/>
        <n v="6620"/>
        <n v="2560"/>
        <n v="4260"/>
        <n v="5450"/>
        <n v="48502"/>
        <n v="1792940"/>
        <n v="8818"/>
        <n v="13520"/>
        <n v="69038"/>
        <n v="14412"/>
        <n v="6917"/>
        <n v="11217"/>
        <n v="307083"/>
        <n v="300224"/>
        <n v="2273"/>
        <n v="16255"/>
        <n v="10465"/>
        <n v="7430"/>
        <n v="156294"/>
        <n v="3967"/>
        <n v="8250"/>
        <n v="23458"/>
        <n v="19758"/>
        <n v="17265"/>
        <n v="38000"/>
        <n v="8479"/>
        <n v="8350"/>
        <n v="68323"/>
        <n v="8681"/>
        <n v="15273"/>
        <n v="5188"/>
        <n v="12115"/>
        <n v="5614030"/>
        <n v="291893"/>
        <n v="13745"/>
        <n v="599500"/>
        <n v="10475"/>
        <n v="8330"/>
        <n v="47280"/>
        <n v="6941"/>
        <n v="265615"/>
        <n v="133150"/>
        <n v="10712"/>
        <n v="15350"/>
        <n v="22800"/>
        <n v="1493"/>
        <n v="29648"/>
        <n v="19172"/>
        <n v="8155"/>
        <n v="20975"/>
        <n v="197112"/>
        <n v="11889"/>
        <n v="303500"/>
        <n v="431376"/>
        <n v="17157"/>
        <n v="223912"/>
        <n v="18576"/>
        <n v="31096"/>
        <n v="30764"/>
        <n v="2849829"/>
        <n v="17660"/>
        <n v="9300"/>
        <n v="8110"/>
        <n v="8410"/>
        <n v="1699600"/>
        <n v="15805"/>
        <n v="4372"/>
        <n v="59330"/>
        <n v="140530"/>
        <n v="22018"/>
        <n v="11033"/>
        <n v="517500"/>
        <n v="16577"/>
        <n v="13525"/>
        <n v="95436"/>
        <n v="28403"/>
        <n v="2125846"/>
        <n v="10406"/>
        <n v="323146"/>
        <n v="6275"/>
        <n v="4146"/>
        <n v="12668"/>
        <n v="235720"/>
        <n v="10001"/>
        <n v="57300"/>
        <n v="24936"/>
        <n v="24684"/>
        <n v="10580"/>
        <n v="51780"/>
        <n v="33600"/>
        <n v="4118"/>
        <n v="362926"/>
        <n v="3960"/>
        <n v="42000"/>
        <n v="2835"/>
        <n v="12530"/>
        <n v="141667"/>
        <n v="15596"/>
        <n v="387401"/>
        <n v="282420"/>
        <n v="111480"/>
        <n v="130975"/>
        <n v="16762"/>
        <n v="11552"/>
        <n v="16576"/>
        <n v="22485"/>
        <n v="10272"/>
        <n v="10472"/>
        <n v="6566"/>
        <n v="22745"/>
        <n v="7754"/>
        <n v="10720"/>
        <n v="12050"/>
        <n v="7988"/>
        <n v="117517"/>
        <n v="77480"/>
        <n v="244990"/>
        <n v="24000"/>
        <n v="317900"/>
        <n v="118758"/>
        <n v="258400"/>
        <n v="71152"/>
        <n v="2550755"/>
        <n v="24703"/>
        <n v="10897"/>
        <n v="182537"/>
        <n v="8622"/>
        <n v="11379"/>
        <n v="208185"/>
        <n v="471642"/>
        <n v="95208"/>
        <n v="155788"/>
        <n v="285"/>
        <n v="230319"/>
        <n v="67715"/>
        <n v="16097"/>
        <n v="10614"/>
        <n v="3925"/>
        <n v="4824396"/>
        <n v="35230"/>
        <n v="174750"/>
        <n v="14120"/>
        <n v="33252"/>
        <n v="2826"/>
        <n v="18665"/>
        <n v="32220"/>
        <n v="716816"/>
        <n v="160900"/>
        <n v="114513"/>
        <n v="7575"/>
        <n v="9275"/>
        <n v="5360"/>
        <n v="12302"/>
        <n v="12100"/>
        <n v="4297"/>
        <n v="8680"/>
        <n v="47753"/>
        <n v="13050"/>
        <n v="14540"/>
        <n v="2122"/>
        <n v="34303"/>
        <n v="83861"/>
        <n v="7615"/>
        <n v="9358"/>
        <n v="45600"/>
        <n v="23332"/>
        <n v="103900"/>
        <n v="238000"/>
        <n v="25704"/>
        <n v="43290"/>
        <n v="46364"/>
        <n v="9731"/>
        <n v="6990"/>
        <n v="1322190"/>
        <n v="31607"/>
        <n v="73307"/>
        <n v="7000"/>
        <n v="1176410"/>
        <n v="6351445"/>
        <n v="11288"/>
        <n v="218150"/>
        <n v="11195"/>
        <n v="13460"/>
        <n v="7230"/>
        <n v="60934"/>
        <n v="19475"/>
        <n v="2874"/>
        <n v="217805"/>
        <n v="633"/>
        <n v="102237"/>
        <n v="8775180"/>
        <n v="1487"/>
        <n v="116492"/>
        <n v="6548"/>
        <n v="40244"/>
        <n v="23058"/>
        <n v="3640"/>
        <n v="284181"/>
        <n v="20450"/>
        <n v="45000"/>
        <n v="140767"/>
        <n v="1195125"/>
        <n v="108908"/>
        <n v="15080"/>
        <n v="26072"/>
        <n v="111098"/>
        <n v="2203646"/>
        <n v="32028"/>
        <n v="378271"/>
        <n v="11100"/>
        <n v="160065"/>
        <n v="5966"/>
        <n v="27915"/>
        <n v="12314"/>
        <n v="4336"/>
        <n v="1715"/>
        <n v="39027"/>
        <n v="6504"/>
        <n v="232134"/>
        <n v="13508"/>
        <n v="4120"/>
        <n v="3817"/>
        <n v="8260"/>
        <n v="10961"/>
        <n v="6081"/>
        <n v="9190"/>
        <n v="14780"/>
        <n v="225823"/>
        <n v="39750"/>
        <n v="125615"/>
        <n v="795210"/>
        <n v="4705"/>
        <n v="6996"/>
        <n v="24960"/>
        <n v="163125"/>
        <n v="36826"/>
        <n v="23819"/>
        <n v="113409"/>
        <n v="3764782"/>
        <n v="2248790"/>
        <n v="4870"/>
        <n v="7409"/>
        <n v="385140"/>
        <n v="514911"/>
        <n v="8826"/>
        <n v="31175"/>
        <n v="22073"/>
        <n v="47850"/>
        <n v="12535"/>
        <n v="158774"/>
        <n v="329710"/>
        <n v="1049868"/>
        <n v="10796"/>
        <n v="19079"/>
        <n v="11612"/>
        <n v="5447"/>
        <n v="59970"/>
        <n v="5310"/>
        <n v="659037"/>
        <n v="442280"/>
        <n v="29912"/>
        <n v="341365"/>
        <n v="3864"/>
        <n v="6170"/>
        <n v="6765155"/>
        <n v="25045"/>
        <n v="47250"/>
        <n v="1256"/>
        <n v="8925"/>
        <n v="11363"/>
        <n v="826590"/>
        <n v="5559"/>
        <n v="5165"/>
        <n v="215555"/>
        <n v="26217"/>
        <n v="116400"/>
        <n v="40761"/>
        <n v="5605"/>
        <n v="3424"/>
        <n v="15238"/>
        <n v="3510"/>
        <n v="26208"/>
        <n v="11556"/>
        <n v="4650"/>
        <n v="96352"/>
        <n v="2707975"/>
        <n v="6346"/>
        <n v="100215"/>
        <n v="266684"/>
        <n v="1065430"/>
        <n v="86390"/>
        <n v="71100"/>
        <n v="9180"/>
        <n v="3517"/>
        <n v="15840"/>
        <n v="5138"/>
        <n v="431091"/>
        <n v="42699"/>
        <n v="21427"/>
        <n v="5376"/>
        <n v="270"/>
        <n v="265898"/>
        <n v="80886"/>
        <n v="14275"/>
        <n v="16909"/>
        <n v="6440"/>
        <n v="91000"/>
        <n v="67330"/>
        <n v="4010"/>
        <n v="48728"/>
        <n v="45686"/>
        <n v="23880"/>
        <n v="1480"/>
        <n v="632284"/>
        <n v="91674"/>
        <n v="1896638"/>
        <n v="37445"/>
        <n v="27255"/>
        <n v="1196625"/>
        <n v="3070"/>
        <n v="74629"/>
        <n v="73955"/>
        <n v="612654"/>
        <n v="4850"/>
        <n v="58470"/>
        <n v="480005"/>
        <n v="352160"/>
        <n v="71807"/>
        <n v="12850"/>
        <n v="7080"/>
        <n v="2266025"/>
        <n v="1754"/>
        <n v="1276833"/>
        <n v="151476"/>
        <n v="6768"/>
        <n v="1625315"/>
        <n v="18381"/>
        <n v="928"/>
        <n v="947906"/>
        <n v="48063"/>
        <n v="4539700"/>
        <n v="43426"/>
        <n v="264030"/>
        <n v="6219"/>
        <n v="39570"/>
        <n v="281870"/>
        <n v="17894"/>
        <n v="1383868"/>
        <n v="185926"/>
        <n v="10381"/>
        <n v="124975"/>
        <n v="71715"/>
        <n v="5015"/>
        <n v="294600"/>
        <n v="68740"/>
        <n v="422945"/>
        <n v="738"/>
        <n v="4578"/>
        <n v="24370"/>
        <n v="123268"/>
        <n v="59823"/>
        <n v="3490"/>
        <n v="81960"/>
        <n v="67060"/>
        <n v="4858"/>
        <n v="7936"/>
        <n v="78370"/>
        <n v="10029617"/>
        <n v="40536"/>
        <n v="258466"/>
        <n v="3480"/>
        <n v="48342"/>
        <n v="102676"/>
        <n v="12609"/>
        <n v="32346"/>
        <n v="21348"/>
        <n v="2103"/>
        <n v="10412"/>
        <n v="6660"/>
        <n v="389645"/>
        <n v="52005"/>
        <n v="246300"/>
        <n v="12706"/>
        <n v="23593"/>
        <n v="123806"/>
        <n v="16528"/>
        <n v="2885"/>
        <n v="28500"/>
        <n v="290525"/>
        <n v="16844050"/>
        <n v="861334"/>
        <n v="8875"/>
        <n v="186390"/>
        <n v="42853"/>
        <n v="211"/>
        <n v="132558"/>
        <n v="28960"/>
        <n v="19339"/>
        <n v="173187"/>
        <n v="5647"/>
        <n v="2921"/>
        <n v="1242"/>
        <n v="531647"/>
        <n v="4832188"/>
        <n v="483271"/>
        <n v="1694275"/>
        <n v="828303"/>
        <n v="3680"/>
        <n v="68000"/>
        <n v="3721"/>
        <n v="165"/>
        <n v="2300"/>
        <n v="1230354"/>
        <n v="22770"/>
        <n v="18711763"/>
        <n v="35425"/>
        <n v="255088"/>
        <n v="7210"/>
        <n v="67106"/>
        <n v="340110"/>
        <n v="4790"/>
        <n v="546444"/>
        <n v="8958214"/>
        <n v="1858380"/>
        <n v="9264"/>
        <n v="1046371"/>
        <n v="26979"/>
        <n v="60275"/>
        <n v="17600"/>
        <n v="1466"/>
        <n v="207018"/>
        <n v="64200"/>
        <n v="12536561"/>
        <n v="3040"/>
        <n v="2594788"/>
        <n v="2583485"/>
        <n v="98326"/>
        <n v="197630"/>
        <n v="1260224"/>
        <n v="5810"/>
        <n v="17242"/>
        <n v="32030"/>
        <n v="2456470"/>
        <n v="14220"/>
        <n v="459632"/>
        <n v="5050"/>
        <n v="55700"/>
        <n v="21563"/>
        <n v="30186"/>
        <n v="416775"/>
        <n v="17235"/>
        <n v="896320"/>
        <n v="4535095"/>
        <n v="2617"/>
        <n v="3154"/>
        <n v="7264"/>
        <n v="10451"/>
        <n v="2303"/>
        <n v="85808"/>
        <n v="533604"/>
        <n v="3059"/>
        <n v="67578"/>
        <n v="132785"/>
        <n v="213495"/>
        <n v="1075300"/>
        <n v="173356"/>
        <n v="4730"/>
        <n v="1617075"/>
        <n v="44860"/>
        <n v="16018"/>
        <n v="31602"/>
        <n v="39149"/>
        <n v="2958"/>
        <n v="64683"/>
        <n v="2310706"/>
        <n v="1580900"/>
        <n v="2016"/>
        <n v="6597200"/>
        <n v="332600"/>
        <n v="41360"/>
        <n v="700280"/>
        <n v="2068"/>
        <n v="17133"/>
        <n v="438665"/>
        <n v="13560"/>
        <n v="5085"/>
        <n v="20036629"/>
        <n v="7702"/>
        <n v="25716"/>
        <n v="587757"/>
        <n v="30103"/>
        <n v="877825"/>
        <n v="57357"/>
        <n v="2770"/>
        <n v="107680"/>
        <n v="8702"/>
        <n v="71125"/>
        <n v="2710"/>
        <n v="15819"/>
        <n v="14898"/>
        <n v="2972248"/>
        <n v="563410"/>
        <n v="201200"/>
        <n v="476088"/>
        <n v="5864"/>
        <n v="245665"/>
        <n v="2486845"/>
        <n v="4482"/>
        <n v="10416"/>
        <n v="1250"/>
        <n v="3720"/>
        <n v="1876304"/>
        <n v="157600"/>
        <n v="1313828"/>
        <n v="426220"/>
        <n v="375718"/>
        <n v="983942"/>
        <n v="210593"/>
        <n v="349586"/>
        <n v="4520"/>
        <n v="602264"/>
        <n v="2201252"/>
        <n v="4950"/>
        <n v="10725"/>
        <n v="86510"/>
        <n v="9720166"/>
        <n v="3348092"/>
        <n v="1674208"/>
        <n v="2501698"/>
        <n v="2566100"/>
        <n v="9020"/>
        <n v="450250"/>
        <n v="7950"/>
        <n v="148731"/>
        <n v="7013"/>
        <n v="4852"/>
        <n v="21731290"/>
        <n v="16050"/>
        <n v="559490"/>
        <n v="36050"/>
        <n v="66386"/>
        <n v="5112"/>
        <n v="4300"/>
        <n v="37938"/>
        <n v="25125"/>
        <n v="50183"/>
        <n v="90049"/>
        <n v="7290"/>
        <n v="12695"/>
        <n v="7510"/>
        <n v="1796"/>
        <n v="1153595"/>
        <n v="2050"/>
        <n v="57418"/>
        <n v="55560"/>
        <n v="810900"/>
        <n v="1852"/>
        <n v="3197170"/>
        <n v="3980"/>
        <n v="2541"/>
        <n v="51569"/>
        <n v="852947"/>
        <n v="1660650"/>
        <n v="191000"/>
        <n v="2170188"/>
        <n v="5394"/>
        <n v="36591"/>
        <n v="6025"/>
        <n v="7175"/>
        <n v="42228"/>
        <n v="48631650"/>
        <n v="4044"/>
        <n v="8748"/>
        <n v="15470"/>
        <n v="2374"/>
        <n v="2824"/>
        <n v="86849"/>
        <n v="38625"/>
        <n v="47230"/>
        <n v="221500"/>
        <n v="311271"/>
        <n v="4090"/>
        <n v="76580"/>
        <n v="8962"/>
        <n v="3191319"/>
        <n v="62791"/>
        <n v="150158"/>
        <n v="15387"/>
        <n v="415580"/>
        <n v="8865"/>
        <n v="762500"/>
        <n v="22285"/>
        <n v="5178"/>
        <n v="1835014"/>
        <n v="55300"/>
        <n v="1573228"/>
        <n v="5502"/>
        <n v="31550"/>
        <n v="745"/>
        <n v="30649"/>
        <n v="2980"/>
        <n v="3437330"/>
        <n v="1689150"/>
        <n v="365595"/>
        <n v="320128"/>
        <n v="2385"/>
        <n v="1313805"/>
        <n v="3197"/>
        <n v="102406"/>
        <n v="432195"/>
        <n v="8102351"/>
        <n v="5228850"/>
        <n v="7627"/>
        <n v="12349018"/>
        <n v="484265"/>
        <n v="348815"/>
        <n v="5760"/>
        <n v="258356"/>
        <n v="282872"/>
        <n v="9552160"/>
        <n v="5690"/>
        <n v="352078"/>
        <n v="180308"/>
        <n v="248433"/>
        <n v="112926"/>
        <n v="208850"/>
        <n v="12900"/>
        <n v="516000"/>
        <n v="5961"/>
        <n v="7061328"/>
        <n v="3287"/>
        <n v="48854"/>
        <n v="352073"/>
        <n v="108853"/>
        <n v="1108239"/>
        <n v="57600"/>
        <n v="11910"/>
        <n v="3706116"/>
        <n v="299384"/>
        <n v="140700"/>
        <n v="3036068"/>
        <n v="6337"/>
        <n v="28782"/>
        <n v="6613115"/>
        <n v="620500"/>
        <n v="4284"/>
        <n v="754542"/>
        <n v="2526"/>
        <n v="38980"/>
        <n v="83625"/>
        <n v="3684"/>
        <n v="4532"/>
        <n v="3100"/>
        <n v="740"/>
        <n v="4419"/>
        <n v="4410"/>
        <n v="4703358"/>
        <n v="9814"/>
        <n v="1879176"/>
        <n v="37400"/>
        <n v="634979"/>
        <n v="2745"/>
        <n v="11508"/>
        <n v="16070468"/>
        <n v="20925"/>
        <n v="676170"/>
        <n v="274982"/>
        <n v="17890"/>
        <n v="3979"/>
        <n v="5095"/>
        <n v="2240"/>
        <n v="6200"/>
        <n v="30489370"/>
        <n v="332040"/>
        <n v="87201"/>
        <n v="2783"/>
        <n v="7700"/>
        <n v="264500"/>
        <n v="8060127"/>
        <n v="15669599"/>
        <n v="30220"/>
        <n v="39003025"/>
        <n v="2138"/>
        <n v="1298"/>
        <n v="3388016"/>
        <n v="4408000"/>
        <n v="2488"/>
        <n v="151489"/>
        <n v="4185"/>
        <n v="4238"/>
        <n v="4295"/>
        <n v="895000"/>
        <n v="10578588"/>
        <n v="15277"/>
        <n v="1595"/>
        <n v="2671"/>
        <n v="172370"/>
        <n v="24350"/>
        <n v="104262"/>
        <n v="1855"/>
        <n v="10546965"/>
        <n v="206260"/>
        <n v="2140"/>
        <n v="156284"/>
        <n v="17336200"/>
        <n v="5552"/>
        <n v="338654"/>
        <n v="3368"/>
        <n v="41184343"/>
        <n v="75289"/>
        <n v="14929"/>
        <n v="11840"/>
        <n v="3071"/>
        <n v="227000"/>
        <n v="1190132"/>
        <n v="2388"/>
        <n v="17450456"/>
        <n v="2037"/>
        <n v="1605"/>
        <n v="1720100"/>
        <n v="2635016"/>
        <n v="130300"/>
        <n v="35267370"/>
        <n v="387410"/>
        <n v="5243460"/>
        <n v="1602"/>
        <n v="39840899"/>
        <n v="3500319"/>
        <n v="8400"/>
        <n v="31272260"/>
        <n v="1510"/>
        <n v="763394"/>
        <n v="540"/>
        <n v="556160"/>
        <n v="30619450"/>
        <n v="6297730"/>
        <n v="1281"/>
        <n v="8608058"/>
        <n v="325170"/>
        <n v="219614"/>
        <n v="2948"/>
        <n v="1386"/>
        <n v="4212932"/>
        <n v="7519112"/>
        <n v="2654"/>
        <n v="12772"/>
        <n v="2642"/>
        <n v="3160"/>
        <n v="435100"/>
        <n v="25362"/>
        <n v="5067646"/>
        <n v="22345"/>
        <n v="130094"/>
        <n v="45495185"/>
        <n v="3785"/>
        <n v="11243"/>
        <n v="551520"/>
        <n v="231414"/>
        <n v="102805"/>
        <n v="463"/>
        <n v="508050"/>
        <n v="1640"/>
        <n v="1071922"/>
        <n v="3575"/>
        <n v="41460"/>
        <n v="44536"/>
        <n v="564190"/>
        <n v="3993869"/>
        <n v="6245150"/>
        <n v="3505"/>
        <n v="62199"/>
        <n v="613891"/>
        <n v="23080"/>
        <n v="141904"/>
        <n v="879500"/>
        <n v="244294"/>
        <n v="2632"/>
        <n v="96144"/>
        <n v="1720"/>
        <n v="155080959"/>
        <n v="79800"/>
        <n v="953829"/>
        <n v="5501587"/>
        <n v="76800"/>
        <n v="74652"/>
        <n v="42048054"/>
        <n v="3604"/>
        <n v="2321"/>
        <n v="44862695"/>
        <n v="3520"/>
        <n v="3606"/>
        <n v="683258"/>
        <n v="1367141"/>
        <n v="6409330"/>
        <n v="6418900"/>
        <n v="1316020"/>
        <n v="21865495"/>
        <n v="1550"/>
        <n v="15780"/>
        <n v="275774"/>
        <n v="34828075"/>
        <n v="460910"/>
        <n v="1122608"/>
        <n v="46230655"/>
        <n v="1055"/>
        <n v="1947200"/>
        <n v="188163978"/>
        <n v="14985"/>
        <n v="733"/>
        <n v="53732366"/>
        <n v="1610350"/>
        <n v="49665"/>
        <n v="239552"/>
        <n v="2067"/>
        <n v="4291485"/>
        <n v="145560"/>
        <n v="20400"/>
        <n v="3325"/>
        <n v="52278"/>
        <n v="12400"/>
        <n v="3555"/>
        <n v="381200"/>
        <n v="2184"/>
        <n v="14223149"/>
        <n v="141444"/>
        <n v="69905"/>
        <n v="93900"/>
        <n v="106588"/>
        <n v="1319295"/>
        <n v="85642891"/>
        <n v="339862"/>
        <n v="4329245"/>
        <n v="126147"/>
        <n v="2532684"/>
        <n v="4264"/>
        <n v="15172"/>
        <n v="3465"/>
        <n v="16399"/>
        <n v="635"/>
        <n v="100977"/>
        <n v="14055"/>
        <n v="111885"/>
        <n v="23724430"/>
        <n v="36030"/>
        <n v="279420"/>
        <n v="20832"/>
        <n v="70658"/>
        <n v="384309"/>
        <n v="1267"/>
        <n v="2978"/>
        <n v="2221410"/>
        <n v="3120"/>
        <n v="18705"/>
        <n v="290635"/>
        <n v="4032"/>
        <n v="5520"/>
        <n v="92558"/>
        <n v="96803"/>
        <n v="21612790"/>
        <n v="15271033"/>
        <n v="120355"/>
        <n v="11802317"/>
        <n v="43529"/>
        <n v="5670"/>
        <n v="838000"/>
        <n v="751110"/>
        <n v="16280"/>
        <n v="718795"/>
        <n v="16427556"/>
        <n v="252124"/>
        <n v="15536284"/>
        <n v="307571276"/>
        <n v="3045"/>
        <n v="5590860"/>
        <n v="3805"/>
        <n v="103957150"/>
        <n v="29910"/>
        <n v="85148865"/>
        <n v="4130"/>
        <n v="275618"/>
        <n v="1356455"/>
        <n v="6832225"/>
        <n v="86500"/>
        <n v="1897074"/>
        <n v="13268"/>
        <n v="889000"/>
        <n v="23110"/>
        <n v="834160"/>
        <n v="16020"/>
        <n v="59430092"/>
        <n v="186155"/>
        <n v="13261768"/>
        <n v="1490370"/>
        <n v="3219"/>
        <n v="7019635"/>
        <n v="155379"/>
        <n v="11850"/>
        <n v="734"/>
        <n v="252035"/>
        <n v="622500"/>
        <n v="28100"/>
        <n v="67566"/>
        <n v="2658740"/>
        <n v="35832198"/>
        <n v="5711070"/>
        <n v="3308"/>
        <n v="3336"/>
        <n v="905"/>
        <n v="18779229"/>
        <n v="1124"/>
        <n v="4073785"/>
        <n v="1632609"/>
        <n v="13834"/>
        <n v="105340"/>
        <n v="615000"/>
        <n v="39286"/>
        <n v="400933"/>
        <n v="12288"/>
        <n v="27891425"/>
        <n v="80400"/>
        <n v="7653000"/>
        <n v="1427835"/>
        <n v="6458"/>
        <n v="3625"/>
        <n v="855449"/>
        <n v="1815"/>
        <n v="125736"/>
        <n v="6717905"/>
        <n v="42967895"/>
        <n v="46300"/>
        <n v="9422502"/>
        <n v="2189366"/>
        <n v="2318992"/>
        <n v="19085612"/>
        <n v="1824"/>
        <n v="3650"/>
        <n v="972"/>
        <n v="185080"/>
        <n v="1830315"/>
        <n v="47377855"/>
        <n v="1845"/>
        <n v="358594"/>
        <n v="2194"/>
        <n v="765530"/>
        <n v="177100"/>
        <n v="48142734"/>
        <n v="52518215"/>
        <n v="2536"/>
        <n v="47997100"/>
        <n v="53508110"/>
        <n v="1365"/>
        <n v="5575"/>
        <n v="29550"/>
        <n v="10017272"/>
        <n v="232670"/>
        <n v="8122780"/>
        <n v="200760"/>
        <n v="132621"/>
        <n v="85609390"/>
        <n v="107924907"/>
        <n v="674"/>
        <n v="1310"/>
        <n v="942757"/>
        <n v="13710"/>
        <n v="269120"/>
        <n v="638500"/>
        <n v="1288"/>
        <n v="1145"/>
        <n v="784440"/>
        <n v="1314"/>
        <n v="656"/>
        <n v="2480"/>
        <n v="171144"/>
        <n v="538"/>
        <n v="2734802"/>
        <n v="1598"/>
        <n v="1604"/>
        <n v="12898832"/>
        <n v="1383755"/>
        <n v="57101180"/>
        <n v="39181723"/>
        <n v="59460"/>
        <n v="43680"/>
        <n v="21290909"/>
        <n v="498"/>
        <n v="1663700"/>
        <n v="80255167"/>
        <n v="18111990"/>
        <n v="1832"/>
        <n v="34520"/>
        <n v="2820"/>
        <n v="46400668"/>
        <n v="4073000"/>
        <n v="61073"/>
        <n v="4805"/>
        <n v="10112"/>
        <n v="19255"/>
        <n v="212028"/>
        <n v="87300"/>
        <n v="701128"/>
        <n v="2175700"/>
        <n v="3145"/>
        <n v="467"/>
        <n v="1340"/>
        <n v="26071487"/>
        <n v="511615"/>
        <n v="4660"/>
        <n v="6148"/>
        <n v="61975"/>
        <n v="19750132"/>
        <n v="5155000"/>
        <n v="428589"/>
        <n v="80365"/>
        <n v="37126931"/>
        <n v="11290"/>
        <n v="766454"/>
        <n v="56123837"/>
        <n v="3175"/>
        <n v="588"/>
        <n v="809541"/>
        <n v="22058745"/>
        <n v="190"/>
        <n v="1905"/>
        <n v="7899"/>
        <n v="126286100"/>
        <n v="2592"/>
        <n v="14464778"/>
        <n v="1290750"/>
        <n v="1245"/>
        <n v="2196"/>
        <n v="4073351"/>
        <n v="524"/>
        <n v="4065"/>
        <n v="4345"/>
        <n v="24930"/>
        <n v="5490"/>
        <n v="1326"/>
        <n v="19093320"/>
        <n v="2810"/>
        <n v="607683"/>
        <n v="5454428"/>
        <n v="3295"/>
        <n v="27250"/>
        <n v="201927"/>
        <n v="26383717"/>
        <n v="46358421"/>
        <n v="1130"/>
        <n v="50821406"/>
        <n v="511820"/>
        <n v="46726"/>
        <n v="2924126"/>
        <n v="1083600"/>
        <n v="7027525"/>
        <n v="17872"/>
        <n v="6520"/>
        <n v="207520"/>
        <n v="1910"/>
        <n v="11976192"/>
        <n v="2709780"/>
        <n v="1459991"/>
        <n v="56695711"/>
        <n v="574"/>
        <n v="16494"/>
        <n v="179500"/>
        <n v="127410"/>
        <n v="149752500"/>
        <n v="932"/>
        <n v="18480"/>
        <n v="39759"/>
        <n v="946"/>
        <n v="37460"/>
        <n v="1408"/>
        <n v="1296"/>
        <n v="10942608"/>
        <n v="87996856"/>
        <n v="21108"/>
        <n v="8937"/>
        <n v="14086080"/>
        <n v="1624"/>
        <n v="21280"/>
        <n v="53489000"/>
        <n v="50090590"/>
        <n v="1564"/>
        <n v="4606340"/>
        <n v="696260"/>
        <n v="135922"/>
        <n v="29520"/>
        <n v="21750"/>
        <n v="3200"/>
        <n v="407467"/>
        <n v="3906"/>
        <n v="3299069"/>
        <n v="696"/>
        <n v="1165"/>
        <n v="3370"/>
        <n v="1822"/>
        <n v="35070"/>
        <n v="1379"/>
        <n v="63546"/>
        <n v="138750"/>
        <n v="11630"/>
        <n v="63360"/>
        <n v="84470"/>
        <n v="490500"/>
        <n v="870"/>
        <n v="65730"/>
        <n v="1415598"/>
        <n v="275936"/>
        <n v="3094428"/>
        <n v="3589273"/>
        <n v="27299050"/>
        <n v="51915"/>
        <n v="23665"/>
        <n v="892"/>
        <n v="196805"/>
        <n v="1613060"/>
        <n v="2513"/>
        <n v="4180"/>
        <n v="1704088"/>
        <n v="158783"/>
        <n v="236877"/>
        <n v="795"/>
        <n v="516030"/>
        <n v="1606"/>
        <n v="758925"/>
        <n v="257518"/>
        <n v="25250"/>
        <n v="53431321"/>
        <n v="164779"/>
        <n v="2185"/>
        <n v="69140"/>
        <n v="848800"/>
        <n v="2785204"/>
        <n v="1668"/>
        <n v="259672"/>
        <n v="652880"/>
        <n v="1785000"/>
        <n v="4739312"/>
        <n v="19940"/>
        <n v="9124670"/>
        <n v="68955"/>
        <n v="19109259"/>
        <n v="244"/>
        <n v="39162845"/>
        <n v="356450"/>
        <n v="925"/>
        <n v="2020"/>
        <n v="929485"/>
        <n v="105295"/>
        <n v="10110605"/>
        <n v="3707298"/>
        <n v="617500"/>
        <n v="1065240"/>
        <n v="1776"/>
        <n v="1394"/>
        <n v="401540"/>
        <n v="2166686"/>
        <n v="17658"/>
        <n v="2362474"/>
        <n v="611910"/>
        <n v="26913"/>
        <n v="848446"/>
        <n v="31410"/>
        <n v="3387"/>
        <n v="1010"/>
        <n v="1405"/>
        <n v="1528"/>
        <n v="4715300"/>
        <n v="8715"/>
        <n v="106530"/>
        <n v="8700"/>
        <n v="8855137"/>
        <n v="5871010"/>
        <n v="705"/>
        <n v="461"/>
        <n v="34490"/>
        <n v="156818"/>
        <n v="4040"/>
        <n v="430"/>
        <n v="127985"/>
        <n v="12927760"/>
        <n v="230239"/>
        <n v="2264"/>
        <n v="1565"/>
        <n v="90125"/>
        <n v="3760"/>
        <n v="227652"/>
        <n v="22964802"/>
        <n v="220"/>
        <n v="753076"/>
        <n v="788"/>
        <n v="930"/>
        <n v="530"/>
        <n v="41553"/>
        <n v="13655"/>
        <n v="146600"/>
        <n v="5144"/>
        <n v="606654"/>
        <n v="2720"/>
        <n v="2156733"/>
        <n v="866"/>
        <n v="32376"/>
        <n v="193640"/>
        <n v="1599"/>
        <n v="6732"/>
        <n v="220252"/>
        <n v="12780"/>
        <n v="3674575"/>
        <n v="1351"/>
        <n v="83814"/>
        <n v="13605"/>
        <n v="2448620"/>
        <n v="768050"/>
        <n v="4170"/>
        <n v="874"/>
        <n v="21369700"/>
        <n v="332386"/>
        <n v="1744"/>
        <n v="527378"/>
        <n v="620"/>
        <n v="28070"/>
        <n v="21839"/>
        <n v="62319"/>
        <n v="259243"/>
        <n v="2213095"/>
        <n v="360"/>
        <n v="2369546"/>
        <n v="1275510"/>
        <n v="182229"/>
        <n v="9168"/>
        <n v="278680"/>
        <n v="129474"/>
        <n v="9420"/>
        <n v="3560"/>
        <n v="301460"/>
        <n v="466913"/>
        <n v="81186"/>
        <n v="780"/>
        <n v="77834"/>
        <n v="1485"/>
        <n v="28416"/>
        <n v="4570"/>
        <n v="11880"/>
        <n v="339650"/>
        <n v="625"/>
        <n v="546000"/>
        <n v="223480"/>
        <n v="781332"/>
        <n v="6199970"/>
        <n v="1432620"/>
        <n v="1425325"/>
        <n v="1100750"/>
        <n v="5267364"/>
        <n v="10660"/>
        <n v="376599"/>
        <n v="317365"/>
        <n v="5508"/>
        <n v="277635"/>
        <n v="262910"/>
        <n v="268605"/>
        <n v="687740"/>
        <n v="72644"/>
        <n v="2051025"/>
        <n v="168800"/>
        <n v="970950"/>
        <n v="107390"/>
        <n v="581535"/>
        <n v="578460"/>
        <n v="11227"/>
        <n v="599805"/>
        <n v="4747"/>
        <n v="617000"/>
        <n v="36132"/>
        <n v="1132040"/>
        <n v="2308524"/>
        <n v="34140"/>
        <n v="518"/>
        <n v="28239"/>
        <n v="2929940"/>
        <n v="615"/>
        <n v="35226"/>
        <n v="14950"/>
        <n v="574554"/>
        <n v="142210"/>
        <n v="843285"/>
        <n v="8099"/>
        <n v="575"/>
        <n v="356789"/>
        <n v="2953"/>
        <n v="45650"/>
        <n v="3598619"/>
        <n v="1001500"/>
        <n v="9874"/>
        <n v="907980"/>
        <n v="113"/>
        <n v="208308"/>
        <n v="610"/>
        <n v="21575"/>
        <n v="55476"/>
        <n v="3735760"/>
        <n v="46152"/>
        <n v="67332"/>
        <n v="1286"/>
        <n v="545"/>
        <n v="1190550"/>
        <n v="177516"/>
        <n v="51170"/>
        <n v="27050"/>
        <n v="788893"/>
        <n v="455"/>
        <n v="37825"/>
        <n v="4510"/>
        <n v="7909505"/>
        <n v="195500"/>
        <n v="762"/>
        <n v="1534"/>
        <n v="102375"/>
        <n v="928565"/>
        <n v="209"/>
        <n v="863700"/>
        <n v="146"/>
        <n v="1133846"/>
        <n v="4165165"/>
        <n v="23910"/>
        <n v="558"/>
        <n v="7124"/>
        <n v="17300"/>
        <n v="252"/>
        <n v="216160"/>
        <n v="22350"/>
        <n v="4160"/>
        <n v="706600"/>
        <n v="565000"/>
        <n v="14941"/>
        <n v="19253"/>
        <n v="880450"/>
        <n v="12435"/>
        <n v="259514"/>
        <n v="278022"/>
        <n v="61739"/>
        <n v="1354"/>
        <n v="2188"/>
        <n v="1210"/>
        <n v="1940"/>
        <n v="1124250"/>
        <n v="612360"/>
        <n v="1665006"/>
        <n v="411300"/>
        <n v="43913"/>
        <n v="99100"/>
        <n v="1531710"/>
        <n v="395"/>
        <n v="1605200"/>
        <n v="889624"/>
        <n v="253184"/>
        <n v="788629"/>
        <n v="4325"/>
        <n v="12672"/>
        <n v="39112"/>
        <n v="190250"/>
        <n v="15499"/>
        <n v="42830"/>
        <n v="36700"/>
        <n v="999"/>
        <n v="23055"/>
        <n v="648"/>
        <n v="71792"/>
        <n v="509000"/>
        <n v="25900"/>
        <n v="985000"/>
        <n v="306168"/>
        <n v="900000"/>
        <n v="701"/>
        <n v="1652936"/>
        <n v="115338"/>
        <n v="24675"/>
        <n v="40245"/>
        <n v="32430"/>
        <n v="7593"/>
        <n v="21114"/>
        <n v="79796"/>
        <n v="164"/>
        <n v="23360"/>
        <n v="143"/>
        <n v="134410"/>
        <n v="47880"/>
        <n v="512"/>
        <n v="805578"/>
        <n v="25080"/>
        <n v="3834"/>
        <n v="311000"/>
        <n v="373"/>
        <n v="35370"/>
        <n v="22550"/>
        <n v="14012"/>
        <n v="123"/>
        <n v="446"/>
        <n v="115959"/>
        <n v="544000"/>
        <n v="536"/>
        <n v="12750"/>
        <n v="29615"/>
        <n v="936658"/>
        <n v="101518"/>
        <n v="171277"/>
        <n v="596601"/>
        <n v="182"/>
        <n v="2084296"/>
        <n v="14940"/>
        <n v="584500"/>
        <n v="69820"/>
        <n v="1053390"/>
        <n v="134309"/>
        <n v="35810"/>
        <n v="514"/>
        <n v="136"/>
        <n v="33984"/>
        <n v="38644"/>
        <n v="773492"/>
        <n v="35116"/>
        <n v="193240"/>
        <n v="108586"/>
        <n v="452710"/>
        <n v="67763"/>
        <n v="1409194"/>
        <n v="2396"/>
        <n v="3915648"/>
        <n v="35"/>
        <n v="63500"/>
        <n v="97080"/>
        <n v="167812"/>
        <n v="642200"/>
        <n v="13094"/>
        <n v="72260"/>
        <n v="686740"/>
        <n v="1549"/>
        <n v="16462458"/>
        <n v="1004927"/>
        <n v="95"/>
        <n v="120811"/>
        <n v="65640"/>
        <n v="117700"/>
        <n v="725800"/>
        <n v="58080"/>
        <n v="30786"/>
        <n v="258"/>
        <n v="18645"/>
        <n v="8321"/>
        <n v="15640"/>
        <n v="36621"/>
        <n v="4386"/>
        <n v="193100"/>
        <n v="30240"/>
        <n v="1104120"/>
        <n v="24863"/>
        <n v="254"/>
        <n v="2041700"/>
        <n v="2505"/>
        <n v="541638"/>
        <n v="1626"/>
        <n v="3350"/>
        <n v="5385"/>
        <n v="2595"/>
        <n v="480"/>
        <n v="87"/>
        <n v="204161"/>
        <n v="9450"/>
        <n v="151576"/>
        <n v="8981"/>
        <n v="112942"/>
        <n v="115378"/>
        <n v="29126"/>
        <n v="32670"/>
        <n v="719028"/>
        <n v="11510"/>
        <n v="25"/>
        <n v="98820"/>
        <n v="1653"/>
        <n v="89390"/>
        <n v="4990"/>
        <n v="387484"/>
        <n v="1316"/>
        <n v="4875"/>
        <n v="351"/>
        <n v="56670"/>
        <n v="8855"/>
        <n v="1022510"/>
        <n v="2445"/>
        <n v="318"/>
        <n v="322829"/>
        <n v="47225"/>
        <n v="16473"/>
        <n v="1623474"/>
        <n v="930522"/>
        <n v="432586"/>
        <n v="29045"/>
        <n v="8724"/>
        <n v="152"/>
        <n v="365"/>
        <n v="1583"/>
        <n v="39054"/>
        <n v="47300"/>
        <n v="114879"/>
        <n v="10095"/>
        <n v="50455"/>
        <n v="6875"/>
        <n v="49540"/>
        <n v="10816"/>
        <n v="49416"/>
        <n v="5807"/>
        <n v="1422624"/>
        <n v="65"/>
        <n v="73600"/>
        <n v="39264"/>
        <n v="65200"/>
        <n v="581140"/>
        <n v="458"/>
        <n v="24865"/>
        <n v="3867"/>
        <n v="2325"/>
        <n v="38475"/>
        <n v="19000"/>
        <n v="40835"/>
        <n v="47200"/>
        <n v="7201"/>
        <n v="68600"/>
        <n v="185"/>
        <n v="93816"/>
        <n v="936"/>
        <n v="323980"/>
        <n v="46320"/>
        <n v="45630"/>
        <n v="448850"/>
        <n v="354"/>
        <n v="27564"/>
        <n v="720702"/>
        <n v="432"/>
        <n v="686"/>
        <n v="9082"/>
        <n v="44975"/>
        <n v="1425"/>
        <n v="71594"/>
        <n v="17400"/>
        <n v="43900"/>
        <n v="16174"/>
        <n v="176"/>
        <n v="33920"/>
        <n v="4258"/>
        <n v="164900"/>
        <n v="89315"/>
        <n v="36911"/>
        <n v="178580"/>
        <n v="561302"/>
        <n v="45244"/>
        <n v="64270"/>
        <n v="98460"/>
        <n v="38130"/>
        <n v="127358"/>
        <n v="22708"/>
        <n v="6670"/>
        <n v="2630"/>
        <n v="28950"/>
        <n v="109840"/>
        <n v="50425"/>
        <n v="11403"/>
        <n v="9000"/>
        <n v="61215"/>
        <n v="51800"/>
        <n v="480702"/>
        <n v="136064"/>
        <n v="26315"/>
        <n v="58226"/>
        <n v="49800"/>
        <n v="7276"/>
        <n v="9270"/>
        <n v="10104"/>
        <n v="142986"/>
        <n v="293000"/>
        <n v="31200"/>
        <n v="38400"/>
        <n v="19800"/>
        <n v="101922"/>
        <n v="117500"/>
        <n v="66"/>
        <n v="11865"/>
        <n v="67812"/>
        <n v="13364"/>
        <n v="68"/>
        <n v="9555"/>
        <n v="42760"/>
        <n v="6202"/>
        <n v="26100"/>
        <n v="14170"/>
        <n v="16740"/>
        <n v="586230"/>
        <n v="173868"/>
        <n v="91950"/>
        <n v="34780"/>
        <n v="51972"/>
        <n v="11600"/>
        <n v="95900"/>
        <n v="85800"/>
        <n v="500961"/>
        <n v="5783"/>
        <n v="352715"/>
        <n v="3955"/>
        <n v="19815"/>
        <n v="50040"/>
        <n v="57030"/>
        <n v="46512"/>
        <n v="322820"/>
        <n v="34400"/>
        <n v="1337920"/>
        <n v="15395"/>
        <n v="48532"/>
        <n v="144"/>
        <n v="176435"/>
        <n v="96153"/>
        <n v="757000"/>
        <n v="16696"/>
        <n v="17085"/>
        <n v="129000"/>
        <n v="194751"/>
        <n v="22076"/>
        <n v="54130"/>
        <n v="19026"/>
        <n v="4836"/>
        <n v="31810"/>
        <n v="3344"/>
        <n v="53950"/>
        <n v="175544"/>
        <n v="60300"/>
        <n v="115100"/>
        <n v="4842"/>
        <n v="9115"/>
        <n v="108600"/>
        <n v="15402"/>
        <n v="20"/>
        <n v="176986"/>
        <n v="5618"/>
        <n v="15060"/>
        <n v="10590"/>
        <n v="1639"/>
        <n v="8310"/>
        <n v="45170"/>
        <n v="833612"/>
        <n v="124419"/>
        <n v="12390"/>
        <n v="9585"/>
        <n v="2228"/>
        <n v="195"/>
        <n v="22305"/>
        <n v="18"/>
        <n v="167520"/>
        <n v="14040"/>
        <n v="15540"/>
        <n v="3190"/>
        <n v="36825"/>
        <n v="55340"/>
        <n v="732"/>
        <n v="7170"/>
        <n v="143030"/>
        <n v="4490"/>
        <n v="6372"/>
        <n v="77740"/>
        <n v="6008"/>
        <n v="7722"/>
        <n v="224"/>
        <n v="61165"/>
        <n v="20900"/>
        <n v="386"/>
        <n v="18907"/>
        <n v="74160"/>
        <n v="4791"/>
        <n v="92260"/>
        <n v="509220"/>
        <n v="33640"/>
        <n v="2450"/>
        <n v="130070"/>
        <n v="594"/>
        <n v="18854"/>
        <n v="50375"/>
        <n v="134448"/>
        <n v="2474"/>
        <n v="31470"/>
        <n v="74275"/>
        <n v="6280"/>
        <n v="815545"/>
        <n v="62268"/>
        <n v="49000"/>
        <n v="147628"/>
        <n v="77989"/>
        <n v="3855"/>
        <n v="2256"/>
        <n v="153060"/>
        <n v="2812"/>
        <n v="1191"/>
        <n v="16450"/>
        <n v="44750"/>
        <n v="49710"/>
        <n v="3442746"/>
        <n v="235100"/>
        <n v="185789"/>
        <n v="65020"/>
        <n v="14310"/>
        <n v="4338"/>
        <n v="1244"/>
        <n v="45120"/>
        <n v="28861"/>
        <n v="399200"/>
        <n v="178"/>
        <n v="18508"/>
        <n v="172878"/>
        <n v="10951"/>
        <n v="75150"/>
        <n v="622960"/>
        <n v="23430"/>
        <n v="19080"/>
        <n v="9955"/>
        <n v="40551"/>
        <n v="55230"/>
        <n v="12570"/>
        <n v="96200"/>
        <n v="42900"/>
        <n v="13755"/>
        <n v="50400"/>
        <n v="242950"/>
        <n v="24876"/>
        <n v="55212"/>
        <n v="3206"/>
        <n v="975"/>
        <n v="8496"/>
        <n v="2"/>
        <n v="279580"/>
        <n v="311"/>
        <n v="68480"/>
        <n v="184400"/>
        <n v="2947"/>
        <n v="9594"/>
        <n v="51250"/>
        <n v="4107"/>
        <n v="28880"/>
        <n v="114870"/>
        <n v="13675"/>
        <n v="520"/>
        <n v="10175"/>
        <n v="175"/>
        <n v="11300"/>
        <n v="5480"/>
        <n v="24060"/>
        <n v="17112"/>
        <n v="61320"/>
        <n v="10120"/>
        <n v="25062"/>
        <n v="499480"/>
        <n v="13750"/>
        <n v="1110"/>
        <n v="2058"/>
        <n v="496"/>
        <n v="959"/>
        <n v="145400"/>
        <n v="8216"/>
        <n v="48000"/>
        <n v="882"/>
        <n v="5016"/>
        <n v="146250"/>
        <n v="23765"/>
        <n v="1140"/>
        <n v="19590"/>
        <n v="9130"/>
        <n v="993"/>
        <n v="101520"/>
        <n v="35686"/>
        <n v="48951"/>
        <n v="3580"/>
        <n v="345428"/>
        <n v="5494"/>
        <n v="8129"/>
        <n v="6208"/>
        <n v="5140"/>
        <n v="30840"/>
        <n v="44650"/>
        <n v="27030"/>
        <n v="6921"/>
        <n v="122600"/>
        <n v="22900"/>
        <n v="85640"/>
        <n v="1842"/>
        <n v="6482"/>
        <n v="22607"/>
        <n v="101940"/>
        <n v="61830"/>
        <n v="19350"/>
        <n v="27900"/>
        <n v="40200"/>
        <n v="66100"/>
        <n v="20688"/>
        <n v="53140"/>
        <n v="4052"/>
        <n v="17070"/>
        <n v="42225"/>
        <n v="100373"/>
        <n v="728"/>
        <n v="6089"/>
        <n v="1638"/>
        <n v="347024"/>
        <n v="38336"/>
        <n v="1515"/>
        <n v="48570"/>
        <n v="6370"/>
        <n v="4400"/>
        <n v="3300"/>
        <n v="145200"/>
        <n v="84085"/>
        <n v="832"/>
        <n v="2765"/>
        <n v="27160"/>
        <n v="9019"/>
        <n v="11282"/>
        <n v="7689"/>
        <n v="11244"/>
        <n v="7200"/>
        <n v="4060"/>
        <n v="14820"/>
        <n v="28505"/>
      </sharedItems>
    </cacheField>
    <cacheField name="Payout" numFmtId="0">
      <sharedItems containsSemiMixedTypes="0" containsString="0" containsNumber="1" containsInteger="1" minValue="-31513268" maxValue="105366156"/>
    </cacheField>
    <cacheField name="No. of Players" numFmtId="0">
      <sharedItems containsSemiMixedTypes="0" containsString="0" containsNumber="1" containsInteger="1" minValue="1" maxValue="2199"/>
    </cacheField>
    <cacheField name="First Bet" numFmtId="0">
      <sharedItems/>
    </cacheField>
    <cacheField name="Last Bet" numFmtId="0">
      <sharedItems/>
    </cacheField>
    <cacheField name="First Bet Clean" numFmtId="0">
      <sharedItems/>
    </cacheField>
    <cacheField name="Last Bet Clean" numFmtId="0">
      <sharedItems/>
    </cacheField>
    <cacheField name="First Bet Month" numFmtId="0">
      <sharedItems containsMixedTypes="1" containsNumber="1" containsInteger="1" minValue="7" maxValue="9" count="6">
        <s v="September"/>
        <s v="August"/>
        <s v="July"/>
        <n v="7" u="1"/>
        <n v="8" u="1"/>
        <n v="9" u="1"/>
      </sharedItems>
    </cacheField>
    <cacheField name="Last Bet 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6">
  <r>
    <n v="421"/>
    <x v="0"/>
    <x v="0"/>
    <n v="2"/>
    <x v="0"/>
    <n v="39"/>
    <x v="0"/>
    <x v="0"/>
    <x v="0"/>
    <x v="0"/>
    <x v="0"/>
    <n v="0"/>
    <n v="0"/>
    <n v="25"/>
    <x v="0"/>
    <n v="25"/>
    <n v="1"/>
    <s v="2022-09-08T01:11:22+00:00"/>
    <s v="2022-09-08T01:11:22+00:00"/>
    <s v="2022-09-08 01:11:22"/>
    <s v="2022-09-08 01:11:22"/>
    <x v="0"/>
    <s v="September"/>
  </r>
  <r>
    <n v="697"/>
    <x v="1"/>
    <x v="0"/>
    <n v="2"/>
    <x v="1"/>
    <n v="120"/>
    <x v="0"/>
    <x v="1"/>
    <x v="0"/>
    <x v="1"/>
    <x v="0"/>
    <n v="0"/>
    <n v="0"/>
    <n v="1568"/>
    <x v="0"/>
    <n v="1568"/>
    <n v="1"/>
    <s v="2022-09-04T12:54:01+00:00"/>
    <s v="2022-09-04T12:54:31+00:00"/>
    <s v="2022-09-04 12:54:01"/>
    <s v="2022-09-04 12:54:31"/>
    <x v="0"/>
    <s v="September"/>
  </r>
  <r>
    <n v="1863"/>
    <x v="2"/>
    <x v="0"/>
    <n v="2"/>
    <x v="2"/>
    <n v="45"/>
    <x v="0"/>
    <x v="2"/>
    <x v="0"/>
    <x v="2"/>
    <x v="0"/>
    <n v="0"/>
    <n v="0"/>
    <n v="125"/>
    <x v="0"/>
    <n v="125"/>
    <n v="1"/>
    <s v="2022-09-07T11:34:38+00:00"/>
    <s v="2022-09-07T11:34:38+00:00"/>
    <s v="2022-09-07 11:34:38"/>
    <s v="2022-09-07 11:34:38"/>
    <x v="0"/>
    <s v="September"/>
  </r>
  <r>
    <n v="1871"/>
    <x v="3"/>
    <x v="0"/>
    <n v="2"/>
    <x v="2"/>
    <n v="45"/>
    <x v="0"/>
    <x v="3"/>
    <x v="0"/>
    <x v="3"/>
    <x v="0"/>
    <n v="0"/>
    <n v="0"/>
    <n v="20"/>
    <x v="0"/>
    <n v="20"/>
    <n v="1"/>
    <s v="2022-08-17T18:44:45+00:00"/>
    <s v="2022-07-17T18:44:58+00:00"/>
    <s v="2022-08-17 18:44:45"/>
    <s v="2022-07-17 18:44:58"/>
    <x v="1"/>
    <s v="July"/>
  </r>
  <r>
    <n v="1908"/>
    <x v="4"/>
    <x v="0"/>
    <n v="2"/>
    <x v="3"/>
    <n v="41"/>
    <x v="0"/>
    <x v="4"/>
    <x v="0"/>
    <x v="4"/>
    <x v="0"/>
    <n v="0"/>
    <n v="0"/>
    <n v="40"/>
    <x v="0"/>
    <n v="40"/>
    <n v="1"/>
    <s v="2022-09-03T19:18:45+00:00"/>
    <s v="2022-09-03T19:19:08+00:00"/>
    <s v="2022-09-03 19:18:45"/>
    <s v="2022-09-03 19:19:08"/>
    <x v="0"/>
    <s v="September"/>
  </r>
  <r>
    <n v="2029"/>
    <x v="5"/>
    <x v="0"/>
    <n v="2"/>
    <x v="4"/>
    <n v="21"/>
    <x v="0"/>
    <x v="5"/>
    <x v="0"/>
    <x v="5"/>
    <x v="0"/>
    <n v="0"/>
    <n v="0"/>
    <n v="20000"/>
    <x v="0"/>
    <n v="20000"/>
    <n v="1"/>
    <s v="2022-08-24T19:03:23+00:00"/>
    <s v="2022-07-24T19:03:23+00:00"/>
    <s v="2022-08-24 19:03:23"/>
    <s v="2022-07-24 19:03:23"/>
    <x v="1"/>
    <s v="July"/>
  </r>
  <r>
    <n v="2735"/>
    <x v="6"/>
    <x v="0"/>
    <n v="2"/>
    <x v="5"/>
    <n v="34"/>
    <x v="0"/>
    <x v="6"/>
    <x v="0"/>
    <x v="6"/>
    <x v="0"/>
    <n v="0"/>
    <n v="0"/>
    <n v="5250"/>
    <x v="0"/>
    <n v="5250"/>
    <n v="1"/>
    <s v="2022-08-29T09:46:12+00:00"/>
    <s v="2022-08-29T09:49:10+00:00"/>
    <s v="2022-08-29 09:46:12"/>
    <s v="2022-08-29 09:49:10"/>
    <x v="1"/>
    <s v="August"/>
  </r>
  <r>
    <n v="2750"/>
    <x v="7"/>
    <x v="0"/>
    <n v="2"/>
    <x v="6"/>
    <n v="161"/>
    <x v="0"/>
    <x v="7"/>
    <x v="0"/>
    <x v="7"/>
    <x v="0"/>
    <n v="0"/>
    <n v="0"/>
    <n v="450"/>
    <x v="0"/>
    <n v="450"/>
    <n v="1"/>
    <s v="2022-08-22T05:09:33+00:00"/>
    <s v="2022-08-22T05:09:33+00:00"/>
    <s v="2022-08-22 05:09:33"/>
    <s v="2022-08-22 05:09:33"/>
    <x v="1"/>
    <s v="August"/>
  </r>
  <r>
    <n v="2767"/>
    <x v="8"/>
    <x v="0"/>
    <n v="2"/>
    <x v="7"/>
    <n v="24"/>
    <x v="0"/>
    <x v="8"/>
    <x v="0"/>
    <x v="8"/>
    <x v="0"/>
    <n v="0"/>
    <n v="0"/>
    <n v="72"/>
    <x v="0"/>
    <n v="72"/>
    <n v="1"/>
    <s v="2022-08-07T04:42:22+00:00"/>
    <s v="2022-07-07T04:42:25+00:00"/>
    <s v="2022-08-07 04:42:22"/>
    <s v="2022-07-07 04:42:25"/>
    <x v="1"/>
    <s v="July"/>
  </r>
  <r>
    <n v="2879"/>
    <x v="9"/>
    <x v="0"/>
    <n v="2"/>
    <x v="7"/>
    <n v="24"/>
    <x v="0"/>
    <x v="9"/>
    <x v="0"/>
    <x v="9"/>
    <x v="0"/>
    <n v="0"/>
    <n v="0"/>
    <n v="10000"/>
    <x v="0"/>
    <n v="10000"/>
    <n v="1"/>
    <s v="2022-08-17T10:12:44+00:00"/>
    <s v="2022-07-17T10:13:18+00:00"/>
    <s v="2022-08-17 10:12:44"/>
    <s v="2022-07-17 10:13:18"/>
    <x v="1"/>
    <s v="July"/>
  </r>
  <r>
    <n v="3127"/>
    <x v="10"/>
    <x v="1"/>
    <n v="6"/>
    <x v="8"/>
    <n v="249"/>
    <x v="0"/>
    <x v="10"/>
    <x v="0"/>
    <x v="10"/>
    <x v="0"/>
    <n v="0"/>
    <n v="0"/>
    <n v="300"/>
    <x v="0"/>
    <n v="300"/>
    <n v="1"/>
    <s v="2022-08-20T17:37:57+00:00"/>
    <s v="2022-07-20T17:38:03+00:00"/>
    <s v="2022-08-20 17:37:57"/>
    <s v="2022-07-20 17:38:03"/>
    <x v="1"/>
    <s v="July"/>
  </r>
  <r>
    <n v="3174"/>
    <x v="11"/>
    <x v="1"/>
    <n v="6"/>
    <x v="9"/>
    <n v="55"/>
    <x v="0"/>
    <x v="11"/>
    <x v="0"/>
    <x v="11"/>
    <x v="0"/>
    <n v="0"/>
    <n v="0"/>
    <n v="50"/>
    <x v="0"/>
    <n v="50"/>
    <n v="1"/>
    <s v="2022-08-29T18:44:47+00:00"/>
    <s v="2022-08-29T18:44:56+00:00"/>
    <s v="2022-08-29 18:44:47"/>
    <s v="2022-08-29 18:44:56"/>
    <x v="1"/>
    <s v="August"/>
  </r>
  <r>
    <n v="3331"/>
    <x v="12"/>
    <x v="1"/>
    <n v="6"/>
    <x v="10"/>
    <n v="83"/>
    <x v="0"/>
    <x v="12"/>
    <x v="0"/>
    <x v="12"/>
    <x v="0"/>
    <n v="0"/>
    <n v="0"/>
    <n v="10200"/>
    <x v="0"/>
    <n v="10200"/>
    <n v="1"/>
    <s v="2022-08-07T08:52:06+00:00"/>
    <s v="2022-08-07T08:53:17+00:00"/>
    <s v="2022-08-07 08:52:06"/>
    <s v="2022-08-07 08:53:17"/>
    <x v="1"/>
    <s v="August"/>
  </r>
  <r>
    <n v="3990"/>
    <x v="13"/>
    <x v="1"/>
    <n v="6"/>
    <x v="11"/>
    <n v="257"/>
    <x v="0"/>
    <x v="13"/>
    <x v="0"/>
    <x v="13"/>
    <x v="0"/>
    <n v="0"/>
    <n v="0"/>
    <n v="500"/>
    <x v="0"/>
    <n v="500"/>
    <n v="1"/>
    <s v="2022-08-20T00:31:20+00:00"/>
    <s v="2022-08-20T00:31:20+00:00"/>
    <s v="2022-08-20 00:31:20"/>
    <s v="2022-08-20 00:31:20"/>
    <x v="1"/>
    <s v="August"/>
  </r>
  <r>
    <n v="4149"/>
    <x v="14"/>
    <x v="1"/>
    <n v="6"/>
    <x v="11"/>
    <n v="257"/>
    <x v="0"/>
    <x v="14"/>
    <x v="0"/>
    <x v="14"/>
    <x v="0"/>
    <n v="0"/>
    <n v="0"/>
    <n v="2000"/>
    <x v="0"/>
    <n v="2000"/>
    <n v="1"/>
    <s v="2022-08-17T02:40:22+00:00"/>
    <s v="2022-08-17T02:42:25+00:00"/>
    <s v="2022-08-17 02:40:22"/>
    <s v="2022-08-17 02:42:25"/>
    <x v="1"/>
    <s v="August"/>
  </r>
  <r>
    <n v="4225"/>
    <x v="15"/>
    <x v="1"/>
    <n v="6"/>
    <x v="11"/>
    <n v="257"/>
    <x v="0"/>
    <x v="15"/>
    <x v="0"/>
    <x v="15"/>
    <x v="0"/>
    <n v="0"/>
    <n v="0"/>
    <n v="1000"/>
    <x v="0"/>
    <n v="1000"/>
    <n v="1"/>
    <s v="2022-09-02T02:12:40+00:00"/>
    <s v="2022-09-02T02:12:40+00:00"/>
    <s v="2022-09-02 02:12:40"/>
    <s v="2022-09-02 02:12:40"/>
    <x v="0"/>
    <s v="September"/>
  </r>
  <r>
    <n v="4323"/>
    <x v="16"/>
    <x v="1"/>
    <n v="6"/>
    <x v="12"/>
    <n v="253"/>
    <x v="0"/>
    <x v="11"/>
    <x v="0"/>
    <x v="11"/>
    <x v="0"/>
    <n v="0"/>
    <n v="0"/>
    <n v="50"/>
    <x v="0"/>
    <n v="50"/>
    <n v="1"/>
    <s v="2022-08-27T06:10:44+00:00"/>
    <s v="2022-07-27T06:10:44+00:00"/>
    <s v="2022-08-27 06:10:44"/>
    <s v="2022-07-27 06:10:44"/>
    <x v="1"/>
    <s v="July"/>
  </r>
  <r>
    <n v="4511"/>
    <x v="17"/>
    <x v="1"/>
    <n v="6"/>
    <x v="11"/>
    <n v="257"/>
    <x v="0"/>
    <x v="16"/>
    <x v="0"/>
    <x v="16"/>
    <x v="0"/>
    <n v="0"/>
    <n v="0"/>
    <n v="11500"/>
    <x v="0"/>
    <n v="11500"/>
    <n v="1"/>
    <s v="2022-08-17T13:41:00+00:00"/>
    <s v="2022-08-17T13:41:46+00:00"/>
    <s v="2022-08-17 13:41:00"/>
    <s v="2022-08-17 13:41:46"/>
    <x v="1"/>
    <s v="August"/>
  </r>
  <r>
    <n v="5127"/>
    <x v="18"/>
    <x v="1"/>
    <n v="6"/>
    <x v="13"/>
    <n v="32"/>
    <x v="0"/>
    <x v="3"/>
    <x v="0"/>
    <x v="3"/>
    <x v="0"/>
    <n v="0"/>
    <n v="0"/>
    <n v="20"/>
    <x v="0"/>
    <n v="20"/>
    <n v="1"/>
    <s v="2022-09-15T20:15:22+00:00"/>
    <s v="2022-09-15T20:15:22+00:00"/>
    <s v="2022-09-15 20:15:22"/>
    <s v="2022-09-15 20:15:22"/>
    <x v="0"/>
    <s v="September"/>
  </r>
  <r>
    <n v="5134"/>
    <x v="19"/>
    <x v="1"/>
    <n v="6"/>
    <x v="13"/>
    <n v="32"/>
    <x v="0"/>
    <x v="17"/>
    <x v="0"/>
    <x v="17"/>
    <x v="0"/>
    <n v="0"/>
    <n v="0"/>
    <n v="45"/>
    <x v="0"/>
    <n v="45"/>
    <n v="1"/>
    <s v="2022-09-01T14:47:48+00:00"/>
    <s v="2022-09-01T14:47:52+00:00"/>
    <s v="2022-09-01 14:47:48"/>
    <s v="2022-09-01 14:47:52"/>
    <x v="0"/>
    <s v="September"/>
  </r>
  <r>
    <n v="5183"/>
    <x v="20"/>
    <x v="1"/>
    <n v="6"/>
    <x v="14"/>
    <n v="31"/>
    <x v="0"/>
    <x v="18"/>
    <x v="0"/>
    <x v="18"/>
    <x v="0"/>
    <n v="0"/>
    <n v="0"/>
    <n v="2500"/>
    <x v="0"/>
    <n v="2500"/>
    <n v="1"/>
    <s v="2022-08-22T16:43:20+00:00"/>
    <s v="2022-08-22T16:43:20+00:00"/>
    <s v="2022-08-22 16:43:20"/>
    <s v="2022-08-22 16:43:20"/>
    <x v="1"/>
    <s v="August"/>
  </r>
  <r>
    <n v="5240"/>
    <x v="21"/>
    <x v="2"/>
    <n v="1"/>
    <x v="15"/>
    <n v="73"/>
    <x v="0"/>
    <x v="15"/>
    <x v="0"/>
    <x v="15"/>
    <x v="0"/>
    <n v="0"/>
    <n v="0"/>
    <n v="1000"/>
    <x v="0"/>
    <n v="1000"/>
    <n v="1"/>
    <s v="2022-08-28T09:21:41+00:00"/>
    <s v="2022-07-28T09:21:58+00:00"/>
    <s v="2022-08-28 09:21:41"/>
    <s v="2022-07-28 09:21:58"/>
    <x v="1"/>
    <s v="July"/>
  </r>
  <r>
    <n v="5808"/>
    <x v="22"/>
    <x v="2"/>
    <n v="1"/>
    <x v="16"/>
    <n v="79"/>
    <x v="0"/>
    <x v="18"/>
    <x v="0"/>
    <x v="18"/>
    <x v="0"/>
    <n v="0"/>
    <n v="0"/>
    <n v="2500"/>
    <x v="0"/>
    <n v="2500"/>
    <n v="1"/>
    <s v="2022-08-28T09:56:02+00:00"/>
    <s v="2022-07-28T09:56:15+00:00"/>
    <s v="2022-08-28 09:56:02"/>
    <s v="2022-07-28 09:56:15"/>
    <x v="1"/>
    <s v="July"/>
  </r>
  <r>
    <n v="7055"/>
    <x v="23"/>
    <x v="2"/>
    <n v="1"/>
    <x v="17"/>
    <n v="114"/>
    <x v="0"/>
    <x v="2"/>
    <x v="0"/>
    <x v="2"/>
    <x v="0"/>
    <n v="0"/>
    <n v="0"/>
    <n v="125"/>
    <x v="0"/>
    <n v="125"/>
    <n v="1"/>
    <s v="2022-09-07T12:03:25+00:00"/>
    <s v="2022-09-07T12:03:25+00:00"/>
    <s v="2022-09-07 12:03:25"/>
    <s v="2022-09-07 12:03:25"/>
    <x v="0"/>
    <s v="September"/>
  </r>
  <r>
    <n v="7687"/>
    <x v="24"/>
    <x v="2"/>
    <n v="1"/>
    <x v="18"/>
    <n v="107"/>
    <x v="0"/>
    <x v="19"/>
    <x v="0"/>
    <x v="19"/>
    <x v="0"/>
    <n v="0"/>
    <n v="0"/>
    <n v="2200"/>
    <x v="0"/>
    <n v="2200"/>
    <n v="1"/>
    <s v="2022-08-30T12:11:29+00:00"/>
    <s v="2022-07-30T12:12:15+00:00"/>
    <s v="2022-08-30 12:11:29"/>
    <s v="2022-07-30 12:12:15"/>
    <x v="1"/>
    <s v="July"/>
  </r>
  <r>
    <n v="8339"/>
    <x v="25"/>
    <x v="2"/>
    <n v="1"/>
    <x v="19"/>
    <n v="16"/>
    <x v="0"/>
    <x v="4"/>
    <x v="0"/>
    <x v="4"/>
    <x v="0"/>
    <n v="0"/>
    <n v="0"/>
    <n v="40"/>
    <x v="0"/>
    <n v="40"/>
    <n v="2"/>
    <s v="2022-08-20T16:31:17+00:00"/>
    <s v="2022-07-29T11:44:03+00:00"/>
    <s v="2022-08-20 16:31:17"/>
    <s v="2022-07-29 11:44:03"/>
    <x v="1"/>
    <s v="July"/>
  </r>
  <r>
    <n v="10965"/>
    <x v="26"/>
    <x v="0"/>
    <n v="2"/>
    <x v="20"/>
    <n v="252"/>
    <x v="0"/>
    <x v="20"/>
    <x v="0"/>
    <x v="20"/>
    <x v="0"/>
    <n v="0"/>
    <n v="0"/>
    <n v="1800"/>
    <x v="0"/>
    <n v="1800"/>
    <n v="1"/>
    <s v="2022-08-08T16:51:32+00:00"/>
    <s v="2022-07-08T16:51:49+00:00"/>
    <s v="2022-08-08 16:51:32"/>
    <s v="2022-07-08 16:51:49"/>
    <x v="1"/>
    <s v="July"/>
  </r>
  <r>
    <n v="12372"/>
    <x v="27"/>
    <x v="1"/>
    <n v="6"/>
    <x v="21"/>
    <n v="7"/>
    <x v="0"/>
    <x v="11"/>
    <x v="0"/>
    <x v="11"/>
    <x v="0"/>
    <n v="0"/>
    <n v="0"/>
    <n v="50"/>
    <x v="0"/>
    <n v="50"/>
    <n v="1"/>
    <s v="2022-09-10T15:17:49+00:00"/>
    <s v="2022-09-10T15:17:49+00:00"/>
    <s v="2022-09-10 15:17:49"/>
    <s v="2022-09-10 15:17:49"/>
    <x v="0"/>
    <s v="September"/>
  </r>
  <r>
    <n v="12725"/>
    <x v="28"/>
    <x v="2"/>
    <n v="1"/>
    <x v="22"/>
    <n v="18"/>
    <x v="0"/>
    <x v="21"/>
    <x v="0"/>
    <x v="21"/>
    <x v="0"/>
    <n v="0"/>
    <n v="0"/>
    <n v="30"/>
    <x v="0"/>
    <n v="30"/>
    <n v="1"/>
    <s v="2022-08-09T16:42:55+00:00"/>
    <s v="2022-08-09T16:42:55+00:00"/>
    <s v="2022-08-09 16:42:55"/>
    <s v="2022-08-09 16:42:55"/>
    <x v="1"/>
    <s v="August"/>
  </r>
  <r>
    <n v="12863"/>
    <x v="29"/>
    <x v="1"/>
    <n v="6"/>
    <x v="23"/>
    <n v="138"/>
    <x v="0"/>
    <x v="2"/>
    <x v="0"/>
    <x v="2"/>
    <x v="0"/>
    <n v="0"/>
    <n v="0"/>
    <n v="125"/>
    <x v="0"/>
    <n v="125"/>
    <n v="1"/>
    <s v="2022-09-15T20:19:23+00:00"/>
    <s v="2022-09-16T10:01:06+00:00"/>
    <s v="2022-09-15 20:19:23"/>
    <s v="2022-09-16 10:01:06"/>
    <x v="0"/>
    <s v="September"/>
  </r>
  <r>
    <n v="12881"/>
    <x v="30"/>
    <x v="1"/>
    <n v="6"/>
    <x v="23"/>
    <n v="138"/>
    <x v="0"/>
    <x v="4"/>
    <x v="0"/>
    <x v="4"/>
    <x v="0"/>
    <n v="0"/>
    <n v="0"/>
    <n v="40"/>
    <x v="0"/>
    <n v="40"/>
    <n v="1"/>
    <s v="2022-08-27T03:21:53+00:00"/>
    <s v="2022-08-27T03:21:56+00:00"/>
    <s v="2022-08-27 03:21:53"/>
    <s v="2022-08-27 03:21:56"/>
    <x v="1"/>
    <s v="August"/>
  </r>
  <r>
    <n v="13677"/>
    <x v="31"/>
    <x v="0"/>
    <n v="2"/>
    <x v="7"/>
    <n v="24"/>
    <x v="0"/>
    <x v="22"/>
    <x v="0"/>
    <x v="22"/>
    <x v="0"/>
    <n v="0"/>
    <n v="0"/>
    <n v="5100"/>
    <x v="0"/>
    <n v="5100"/>
    <n v="1"/>
    <s v="2022-08-11T12:58:03+00:00"/>
    <s v="2022-07-11T12:58:38+00:00"/>
    <s v="2022-08-11 12:58:03"/>
    <s v="2022-07-11 12:58:38"/>
    <x v="1"/>
    <s v="July"/>
  </r>
  <r>
    <n v="13828"/>
    <x v="32"/>
    <x v="1"/>
    <n v="6"/>
    <x v="11"/>
    <n v="257"/>
    <x v="0"/>
    <x v="10"/>
    <x v="0"/>
    <x v="10"/>
    <x v="0"/>
    <n v="0"/>
    <n v="0"/>
    <n v="300"/>
    <x v="0"/>
    <n v="300"/>
    <n v="1"/>
    <s v="2022-09-08T15:32:35+00:00"/>
    <s v="2022-09-08T15:32:39+00:00"/>
    <s v="2022-09-08 15:32:35"/>
    <s v="2022-09-08 15:32:39"/>
    <x v="0"/>
    <s v="September"/>
  </r>
  <r>
    <n v="13863"/>
    <x v="33"/>
    <x v="1"/>
    <n v="6"/>
    <x v="10"/>
    <n v="83"/>
    <x v="0"/>
    <x v="23"/>
    <x v="0"/>
    <x v="23"/>
    <x v="0"/>
    <n v="0"/>
    <n v="0"/>
    <n v="864"/>
    <x v="0"/>
    <n v="864"/>
    <n v="1"/>
    <s v="2022-09-28T05:32:52+00:00"/>
    <s v="2022-09-28T05:33:21+00:00"/>
    <s v="2022-09-28 05:32:52"/>
    <s v="2022-09-28 05:33:21"/>
    <x v="0"/>
    <s v="September"/>
  </r>
  <r>
    <n v="13974"/>
    <x v="34"/>
    <x v="1"/>
    <n v="6"/>
    <x v="24"/>
    <n v="287"/>
    <x v="0"/>
    <x v="7"/>
    <x v="0"/>
    <x v="7"/>
    <x v="0"/>
    <n v="0"/>
    <n v="0"/>
    <n v="450"/>
    <x v="0"/>
    <n v="450"/>
    <n v="1"/>
    <s v="2022-08-04T23:14:34+00:00"/>
    <s v="2022-07-04T23:14:34+00:00"/>
    <s v="2022-08-04 23:14:34"/>
    <s v="2022-07-04 23:14:34"/>
    <x v="1"/>
    <s v="July"/>
  </r>
  <r>
    <n v="14974"/>
    <x v="35"/>
    <x v="0"/>
    <n v="2"/>
    <x v="25"/>
    <n v="295"/>
    <x v="0"/>
    <x v="24"/>
    <x v="0"/>
    <x v="24"/>
    <x v="0"/>
    <n v="0"/>
    <n v="0"/>
    <n v="10800"/>
    <x v="0"/>
    <n v="10800"/>
    <n v="3"/>
    <s v="2022-08-30T21:08:06+00:00"/>
    <s v="2022-09-01T11:03:02+00:00"/>
    <s v="2022-08-30 21:08:06"/>
    <s v="2022-09-01 11:03:02"/>
    <x v="1"/>
    <s v="September"/>
  </r>
  <r>
    <n v="15198"/>
    <x v="36"/>
    <x v="0"/>
    <n v="2"/>
    <x v="25"/>
    <n v="295"/>
    <x v="0"/>
    <x v="0"/>
    <x v="0"/>
    <x v="0"/>
    <x v="0"/>
    <n v="0"/>
    <n v="0"/>
    <n v="25"/>
    <x v="0"/>
    <n v="25"/>
    <n v="1"/>
    <s v="2022-08-25T08:05:00+00:00"/>
    <s v="2022-08-25T08:05:00+00:00"/>
    <s v="2022-08-25 08:05:00"/>
    <s v="2022-08-25 08:05:00"/>
    <x v="1"/>
    <s v="August"/>
  </r>
  <r>
    <n v="15373"/>
    <x v="37"/>
    <x v="0"/>
    <n v="2"/>
    <x v="5"/>
    <n v="34"/>
    <x v="0"/>
    <x v="5"/>
    <x v="0"/>
    <x v="5"/>
    <x v="0"/>
    <n v="0"/>
    <n v="0"/>
    <n v="20000"/>
    <x v="0"/>
    <n v="20000"/>
    <n v="1"/>
    <s v="2022-09-16T05:31:23+00:00"/>
    <s v="2022-09-16T05:31:23+00:00"/>
    <s v="2022-09-16 05:31:23"/>
    <s v="2022-09-16 05:31:23"/>
    <x v="0"/>
    <s v="September"/>
  </r>
  <r>
    <n v="16355"/>
    <x v="38"/>
    <x v="1"/>
    <n v="6"/>
    <x v="7"/>
    <n v="24"/>
    <x v="0"/>
    <x v="25"/>
    <x v="0"/>
    <x v="25"/>
    <x v="0"/>
    <n v="0"/>
    <n v="0"/>
    <n v="17900"/>
    <x v="0"/>
    <n v="17900"/>
    <n v="1"/>
    <s v="2022-09-28T16:22:01+00:00"/>
    <s v="2022-09-28T16:26:31+00:00"/>
    <s v="2022-09-28 16:22:01"/>
    <s v="2022-09-28 16:26:31"/>
    <x v="0"/>
    <s v="September"/>
  </r>
  <r>
    <n v="17867"/>
    <x v="39"/>
    <x v="0"/>
    <n v="2"/>
    <x v="26"/>
    <n v="296"/>
    <x v="0"/>
    <x v="13"/>
    <x v="0"/>
    <x v="13"/>
    <x v="0"/>
    <n v="0"/>
    <n v="0"/>
    <n v="500"/>
    <x v="0"/>
    <n v="500"/>
    <n v="1"/>
    <s v="2022-08-06T10:24:53+00:00"/>
    <s v="2022-08-06T10:24:53+00:00"/>
    <s v="2022-08-06 10:24:53"/>
    <s v="2022-08-06 10:24:53"/>
    <x v="1"/>
    <s v="August"/>
  </r>
  <r>
    <n v="17895"/>
    <x v="40"/>
    <x v="2"/>
    <n v="1"/>
    <x v="19"/>
    <n v="16"/>
    <x v="0"/>
    <x v="26"/>
    <x v="0"/>
    <x v="26"/>
    <x v="1"/>
    <n v="0"/>
    <n v="250"/>
    <n v="4800"/>
    <x v="0"/>
    <n v="4800"/>
    <n v="1"/>
    <s v="2022-08-17T07:25:54+00:00"/>
    <s v="2022-08-17T07:26:31+00:00"/>
    <s v="2022-08-17 07:25:54"/>
    <s v="2022-08-17 07:26:31"/>
    <x v="1"/>
    <s v="August"/>
  </r>
  <r>
    <n v="18542"/>
    <x v="41"/>
    <x v="0"/>
    <n v="2"/>
    <x v="20"/>
    <n v="252"/>
    <x v="0"/>
    <x v="27"/>
    <x v="0"/>
    <x v="27"/>
    <x v="0"/>
    <n v="0"/>
    <n v="0"/>
    <n v="345"/>
    <x v="0"/>
    <n v="345"/>
    <n v="1"/>
    <s v="2022-08-14T10:24:46+00:00"/>
    <s v="2022-08-14T10:24:53+00:00"/>
    <s v="2022-08-14 10:24:46"/>
    <s v="2022-08-14 10:24:53"/>
    <x v="1"/>
    <s v="August"/>
  </r>
  <r>
    <n v="18589"/>
    <x v="42"/>
    <x v="2"/>
    <n v="1"/>
    <x v="27"/>
    <n v="167"/>
    <x v="0"/>
    <x v="28"/>
    <x v="0"/>
    <x v="28"/>
    <x v="0"/>
    <n v="0"/>
    <n v="0"/>
    <n v="830"/>
    <x v="0"/>
    <n v="830"/>
    <n v="1"/>
    <s v="2022-09-01T15:10:08+00:00"/>
    <s v="2022-09-01T15:21:25+00:00"/>
    <s v="2022-09-01 15:10:08"/>
    <s v="2022-09-01 15:21:25"/>
    <x v="0"/>
    <s v="September"/>
  </r>
  <r>
    <n v="18923"/>
    <x v="43"/>
    <x v="1"/>
    <n v="6"/>
    <x v="28"/>
    <n v="314"/>
    <x v="0"/>
    <x v="29"/>
    <x v="0"/>
    <x v="29"/>
    <x v="0"/>
    <n v="0"/>
    <n v="0"/>
    <n v="3000"/>
    <x v="0"/>
    <n v="3000"/>
    <n v="1"/>
    <s v="2022-08-19T10:42:47+00:00"/>
    <s v="2022-08-19T10:47:34+00:00"/>
    <s v="2022-08-19 10:42:47"/>
    <s v="2022-08-19 10:47:34"/>
    <x v="1"/>
    <s v="August"/>
  </r>
  <r>
    <n v="19684"/>
    <x v="44"/>
    <x v="1"/>
    <n v="6"/>
    <x v="29"/>
    <n v="56"/>
    <x v="0"/>
    <x v="30"/>
    <x v="0"/>
    <x v="30"/>
    <x v="2"/>
    <n v="0"/>
    <n v="120"/>
    <n v="120"/>
    <x v="0"/>
    <n v="120"/>
    <n v="1"/>
    <s v="2022-08-24T17:05:12+00:00"/>
    <s v="2022-07-24T17:05:16+00:00"/>
    <s v="2022-08-24 17:05:12"/>
    <s v="2022-07-24 17:05:16"/>
    <x v="1"/>
    <s v="July"/>
  </r>
  <r>
    <n v="20139"/>
    <x v="45"/>
    <x v="0"/>
    <n v="2"/>
    <x v="30"/>
    <n v="243"/>
    <x v="0"/>
    <x v="31"/>
    <x v="0"/>
    <x v="31"/>
    <x v="0"/>
    <n v="0"/>
    <n v="0"/>
    <n v="100"/>
    <x v="0"/>
    <n v="100"/>
    <n v="1"/>
    <s v="2022-08-01T09:04:51+00:00"/>
    <s v="2022-08-01T09:04:51+00:00"/>
    <s v="2022-08-01 09:04:51"/>
    <s v="2022-08-01 09:04:51"/>
    <x v="1"/>
    <s v="August"/>
  </r>
  <r>
    <n v="21119"/>
    <x v="46"/>
    <x v="0"/>
    <n v="2"/>
    <x v="25"/>
    <n v="295"/>
    <x v="0"/>
    <x v="15"/>
    <x v="0"/>
    <x v="15"/>
    <x v="0"/>
    <n v="0"/>
    <n v="0"/>
    <n v="1000"/>
    <x v="0"/>
    <n v="1000"/>
    <n v="1"/>
    <s v="2022-09-08T22:47:53+00:00"/>
    <s v="2022-09-08T22:47:53+00:00"/>
    <s v="2022-09-08 22:47:53"/>
    <s v="2022-09-08 22:47:53"/>
    <x v="0"/>
    <s v="September"/>
  </r>
  <r>
    <n v="21120"/>
    <x v="47"/>
    <x v="0"/>
    <n v="2"/>
    <x v="25"/>
    <n v="295"/>
    <x v="0"/>
    <x v="13"/>
    <x v="0"/>
    <x v="13"/>
    <x v="0"/>
    <n v="0"/>
    <n v="0"/>
    <n v="500"/>
    <x v="0"/>
    <n v="500"/>
    <n v="1"/>
    <s v="2022-09-13T17:31:15+00:00"/>
    <s v="2022-09-13T17:31:15+00:00"/>
    <s v="2022-09-13 17:31:15"/>
    <s v="2022-09-13 17:31:15"/>
    <x v="0"/>
    <s v="September"/>
  </r>
  <r>
    <n v="34"/>
    <x v="48"/>
    <x v="0"/>
    <n v="2"/>
    <x v="31"/>
    <n v="286"/>
    <x v="1"/>
    <x v="32"/>
    <x v="0"/>
    <x v="32"/>
    <x v="3"/>
    <n v="0"/>
    <n v="21"/>
    <n v="65"/>
    <x v="0"/>
    <n v="65"/>
    <n v="2"/>
    <s v="2022-08-20T05:49:52+00:00"/>
    <s v="2022-08-02T07:06:49+00:00"/>
    <s v="2022-08-20 05:49:52"/>
    <s v="2022-08-02 07:06:49"/>
    <x v="1"/>
    <s v="August"/>
  </r>
  <r>
    <n v="72"/>
    <x v="49"/>
    <x v="0"/>
    <n v="2"/>
    <x v="31"/>
    <n v="286"/>
    <x v="1"/>
    <x v="17"/>
    <x v="0"/>
    <x v="17"/>
    <x v="0"/>
    <n v="0"/>
    <n v="0"/>
    <n v="45"/>
    <x v="0"/>
    <n v="45"/>
    <n v="1"/>
    <s v="2022-08-02T06:56:02+00:00"/>
    <s v="2022-08-02T06:56:23+00:00"/>
    <s v="2022-08-02 06:56:02"/>
    <s v="2022-08-02 06:56:23"/>
    <x v="1"/>
    <s v="August"/>
  </r>
  <r>
    <n v="108"/>
    <x v="50"/>
    <x v="0"/>
    <n v="2"/>
    <x v="32"/>
    <n v="29"/>
    <x v="1"/>
    <x v="33"/>
    <x v="0"/>
    <x v="33"/>
    <x v="0"/>
    <n v="0"/>
    <n v="0"/>
    <n v="426"/>
    <x v="0"/>
    <n v="426"/>
    <n v="1"/>
    <s v="2022-08-28T21:00:30+00:00"/>
    <s v="2022-07-28T21:02:41+00:00"/>
    <s v="2022-08-28 21:00:30"/>
    <s v="2022-07-28 21:02:41"/>
    <x v="1"/>
    <s v="July"/>
  </r>
  <r>
    <n v="179"/>
    <x v="51"/>
    <x v="0"/>
    <n v="2"/>
    <x v="32"/>
    <n v="29"/>
    <x v="1"/>
    <x v="34"/>
    <x v="0"/>
    <x v="34"/>
    <x v="0"/>
    <n v="0"/>
    <n v="0"/>
    <n v="8"/>
    <x v="0"/>
    <n v="8"/>
    <n v="1"/>
    <s v="2022-08-12T04:05:17+00:00"/>
    <s v="2022-07-12T04:05:28+00:00"/>
    <s v="2022-08-12 04:05:17"/>
    <s v="2022-07-12 04:05:28"/>
    <x v="1"/>
    <s v="July"/>
  </r>
  <r>
    <n v="1104"/>
    <x v="52"/>
    <x v="0"/>
    <n v="2"/>
    <x v="33"/>
    <n v="121"/>
    <x v="1"/>
    <x v="35"/>
    <x v="0"/>
    <x v="35"/>
    <x v="0"/>
    <n v="0"/>
    <n v="0"/>
    <n v="800"/>
    <x v="0"/>
    <n v="800"/>
    <n v="1"/>
    <s v="2022-09-22T16:22:52+00:00"/>
    <s v="2022-09-22T16:22:56+00:00"/>
    <s v="2022-09-22 16:22:52"/>
    <s v="2022-09-22 16:22:56"/>
    <x v="0"/>
    <s v="September"/>
  </r>
  <r>
    <n v="1259"/>
    <x v="53"/>
    <x v="0"/>
    <n v="2"/>
    <x v="31"/>
    <n v="286"/>
    <x v="1"/>
    <x v="36"/>
    <x v="0"/>
    <x v="36"/>
    <x v="0"/>
    <n v="0"/>
    <n v="0"/>
    <n v="150"/>
    <x v="0"/>
    <n v="150"/>
    <n v="1"/>
    <s v="2022-08-02T07:08:30+00:00"/>
    <s v="2022-08-02T07:08:30+00:00"/>
    <s v="2022-08-02 07:08:30"/>
    <s v="2022-08-02 07:08:30"/>
    <x v="1"/>
    <s v="August"/>
  </r>
  <r>
    <n v="1361"/>
    <x v="54"/>
    <x v="0"/>
    <n v="2"/>
    <x v="34"/>
    <n v="27"/>
    <x v="1"/>
    <x v="30"/>
    <x v="0"/>
    <x v="30"/>
    <x v="4"/>
    <n v="0"/>
    <n v="186"/>
    <n v="186"/>
    <x v="0"/>
    <n v="186"/>
    <n v="1"/>
    <s v="2022-08-06T02:15:23+00:00"/>
    <s v="2022-08-06T02:15:23+00:00"/>
    <s v="2022-08-06 02:15:23"/>
    <s v="2022-08-06 02:15:23"/>
    <x v="1"/>
    <s v="August"/>
  </r>
  <r>
    <n v="1422"/>
    <x v="55"/>
    <x v="0"/>
    <n v="2"/>
    <x v="35"/>
    <n v="51"/>
    <x v="1"/>
    <x v="37"/>
    <x v="0"/>
    <x v="37"/>
    <x v="0"/>
    <n v="0"/>
    <n v="0"/>
    <n v="225"/>
    <x v="0"/>
    <n v="225"/>
    <n v="1"/>
    <s v="2022-09-29T01:47:03+00:00"/>
    <s v="2022-09-29T01:47:52+00:00"/>
    <s v="2022-09-29 01:47:03"/>
    <s v="2022-09-29 01:47:52"/>
    <x v="0"/>
    <s v="September"/>
  </r>
  <r>
    <n v="2273"/>
    <x v="56"/>
    <x v="0"/>
    <n v="2"/>
    <x v="36"/>
    <n v="116"/>
    <x v="1"/>
    <x v="38"/>
    <x v="0"/>
    <x v="38"/>
    <x v="0"/>
    <n v="0"/>
    <n v="0"/>
    <n v="70"/>
    <x v="0"/>
    <n v="70"/>
    <n v="1"/>
    <s v="2022-09-08T14:30:26+00:00"/>
    <s v="2022-09-08T14:30:26+00:00"/>
    <s v="2022-09-08 14:30:26"/>
    <s v="2022-09-08 14:30:26"/>
    <x v="0"/>
    <s v="September"/>
  </r>
  <r>
    <n v="2275"/>
    <x v="57"/>
    <x v="0"/>
    <n v="2"/>
    <x v="34"/>
    <n v="27"/>
    <x v="1"/>
    <x v="39"/>
    <x v="0"/>
    <x v="39"/>
    <x v="0"/>
    <n v="0"/>
    <n v="0"/>
    <n v="1984"/>
    <x v="0"/>
    <n v="1984"/>
    <n v="1"/>
    <s v="2022-08-06T16:20:07+00:00"/>
    <s v="2022-08-06T16:20:30+00:00"/>
    <s v="2022-08-06 16:20:07"/>
    <s v="2022-08-06 16:20:30"/>
    <x v="1"/>
    <s v="August"/>
  </r>
  <r>
    <n v="2543"/>
    <x v="58"/>
    <x v="0"/>
    <n v="2"/>
    <x v="14"/>
    <n v="31"/>
    <x v="1"/>
    <x v="40"/>
    <x v="0"/>
    <x v="40"/>
    <x v="0"/>
    <n v="0"/>
    <n v="0"/>
    <n v="28800"/>
    <x v="0"/>
    <n v="28800"/>
    <n v="1"/>
    <s v="2022-08-22T03:02:17+00:00"/>
    <s v="2022-08-22T03:05:17+00:00"/>
    <s v="2022-08-22 03:02:17"/>
    <s v="2022-08-22 03:05:17"/>
    <x v="1"/>
    <s v="August"/>
  </r>
  <r>
    <n v="2682"/>
    <x v="59"/>
    <x v="0"/>
    <n v="2"/>
    <x v="37"/>
    <n v="25"/>
    <x v="1"/>
    <x v="41"/>
    <x v="0"/>
    <x v="41"/>
    <x v="0"/>
    <n v="0"/>
    <n v="0"/>
    <n v="80"/>
    <x v="0"/>
    <n v="80"/>
    <n v="1"/>
    <s v="2022-08-24T15:52:19+00:00"/>
    <s v="2022-08-24T15:52:52+00:00"/>
    <s v="2022-08-24 15:52:19"/>
    <s v="2022-08-24 15:52:52"/>
    <x v="1"/>
    <s v="August"/>
  </r>
  <r>
    <n v="2738"/>
    <x v="60"/>
    <x v="0"/>
    <n v="2"/>
    <x v="14"/>
    <n v="31"/>
    <x v="1"/>
    <x v="42"/>
    <x v="0"/>
    <x v="42"/>
    <x v="0"/>
    <n v="0"/>
    <n v="0"/>
    <n v="12600"/>
    <x v="0"/>
    <n v="12600"/>
    <n v="2"/>
    <s v="2022-08-15T19:58:14+00:00"/>
    <s v="2022-08-20T02:26:09+00:00"/>
    <s v="2022-08-15 19:58:14"/>
    <s v="2022-08-20 02:26:09"/>
    <x v="1"/>
    <s v="August"/>
  </r>
  <r>
    <n v="2918"/>
    <x v="61"/>
    <x v="0"/>
    <n v="2"/>
    <x v="14"/>
    <n v="31"/>
    <x v="1"/>
    <x v="31"/>
    <x v="0"/>
    <x v="31"/>
    <x v="0"/>
    <n v="0"/>
    <n v="0"/>
    <n v="100"/>
    <x v="0"/>
    <n v="100"/>
    <n v="1"/>
    <s v="2022-08-29T14:59:34+00:00"/>
    <s v="2022-08-29T14:59:34+00:00"/>
    <s v="2022-08-29 14:59:34"/>
    <s v="2022-08-29 14:59:34"/>
    <x v="1"/>
    <s v="August"/>
  </r>
  <r>
    <n v="3007"/>
    <x v="62"/>
    <x v="0"/>
    <n v="2"/>
    <x v="5"/>
    <n v="34"/>
    <x v="1"/>
    <x v="43"/>
    <x v="0"/>
    <x v="43"/>
    <x v="0"/>
    <n v="0"/>
    <n v="0"/>
    <n v="15000"/>
    <x v="0"/>
    <n v="15000"/>
    <n v="1"/>
    <s v="2022-09-20T11:17:40+00:00"/>
    <s v="2022-09-20T11:17:40+00:00"/>
    <s v="2022-09-20 11:17:40"/>
    <s v="2022-09-20 11:17:40"/>
    <x v="0"/>
    <s v="September"/>
  </r>
  <r>
    <n v="3017"/>
    <x v="63"/>
    <x v="0"/>
    <n v="2"/>
    <x v="5"/>
    <n v="34"/>
    <x v="1"/>
    <x v="44"/>
    <x v="0"/>
    <x v="44"/>
    <x v="0"/>
    <n v="0"/>
    <n v="0"/>
    <n v="4400"/>
    <x v="0"/>
    <n v="4400"/>
    <n v="1"/>
    <s v="2022-09-26T12:28:49+00:00"/>
    <s v="2022-09-26T12:28:49+00:00"/>
    <s v="2022-09-26 12:28:49"/>
    <s v="2022-09-26 12:28:49"/>
    <x v="0"/>
    <s v="September"/>
  </r>
  <r>
    <n v="3035"/>
    <x v="64"/>
    <x v="0"/>
    <n v="2"/>
    <x v="5"/>
    <n v="34"/>
    <x v="1"/>
    <x v="45"/>
    <x v="0"/>
    <x v="45"/>
    <x v="0"/>
    <n v="0"/>
    <n v="0"/>
    <n v="6191"/>
    <x v="0"/>
    <n v="6191"/>
    <n v="1"/>
    <s v="2022-09-10T12:33:03+00:00"/>
    <s v="2022-09-10T12:35:37+00:00"/>
    <s v="2022-09-10 12:33:03"/>
    <s v="2022-09-10 12:35:37"/>
    <x v="0"/>
    <s v="September"/>
  </r>
  <r>
    <n v="3062"/>
    <x v="65"/>
    <x v="0"/>
    <n v="2"/>
    <x v="5"/>
    <n v="34"/>
    <x v="1"/>
    <x v="15"/>
    <x v="0"/>
    <x v="15"/>
    <x v="5"/>
    <n v="0"/>
    <n v="5274"/>
    <n v="6274"/>
    <x v="0"/>
    <n v="6274"/>
    <n v="1"/>
    <s v="2022-09-05T20:42:17+00:00"/>
    <s v="2022-09-05T21:19:23+00:00"/>
    <s v="2022-09-05 20:42:17"/>
    <s v="2022-09-05 21:19:23"/>
    <x v="0"/>
    <s v="September"/>
  </r>
  <r>
    <n v="3069"/>
    <x v="66"/>
    <x v="0"/>
    <n v="2"/>
    <x v="5"/>
    <n v="34"/>
    <x v="1"/>
    <x v="46"/>
    <x v="0"/>
    <x v="46"/>
    <x v="0"/>
    <n v="0"/>
    <n v="0"/>
    <n v="1400"/>
    <x v="0"/>
    <n v="1400"/>
    <n v="1"/>
    <s v="2022-09-01T10:00:56+00:00"/>
    <s v="2022-09-01T10:00:56+00:00"/>
    <s v="2022-09-01 10:00:56"/>
    <s v="2022-09-01 10:00:56"/>
    <x v="0"/>
    <s v="September"/>
  </r>
  <r>
    <n v="3093"/>
    <x v="67"/>
    <x v="0"/>
    <n v="2"/>
    <x v="5"/>
    <n v="34"/>
    <x v="1"/>
    <x v="14"/>
    <x v="0"/>
    <x v="14"/>
    <x v="0"/>
    <n v="0"/>
    <n v="0"/>
    <n v="2000"/>
    <x v="0"/>
    <n v="2000"/>
    <n v="1"/>
    <s v="2022-08-30T20:06:12+00:00"/>
    <s v="2022-07-30T20:06:12+00:00"/>
    <s v="2022-08-30 20:06:12"/>
    <s v="2022-07-30 20:06:12"/>
    <x v="1"/>
    <s v="July"/>
  </r>
  <r>
    <n v="11897"/>
    <x v="68"/>
    <x v="1"/>
    <n v="6"/>
    <x v="38"/>
    <n v="275"/>
    <x v="1"/>
    <x v="47"/>
    <x v="1"/>
    <x v="47"/>
    <x v="6"/>
    <n v="104705275"/>
    <n v="3033124"/>
    <n v="4911247447"/>
    <x v="1"/>
    <n v="82773717"/>
    <n v="2199"/>
    <s v="2022-07-01T00:00:14+00:00"/>
    <s v="2022-09-30T23:59:57+00:00"/>
    <s v="2022-07-01 00:00:14"/>
    <s v="2022-09-30 23:59:57"/>
    <x v="2"/>
    <s v="September"/>
  </r>
  <r>
    <n v="11903"/>
    <x v="69"/>
    <x v="1"/>
    <n v="6"/>
    <x v="38"/>
    <n v="275"/>
    <x v="1"/>
    <x v="48"/>
    <x v="2"/>
    <x v="48"/>
    <x v="7"/>
    <n v="55747768"/>
    <n v="1776195"/>
    <n v="4705547741"/>
    <x v="2"/>
    <n v="105366156"/>
    <n v="1894"/>
    <s v="2022-07-01T00:00:01+00:00"/>
    <s v="2022-09-30T23:59:59+00:00"/>
    <s v="2022-07-01 00:00:01"/>
    <s v="2022-09-30 23:59:59"/>
    <x v="2"/>
    <s v="September"/>
  </r>
  <r>
    <n v="11874"/>
    <x v="7"/>
    <x v="1"/>
    <n v="6"/>
    <x v="38"/>
    <n v="275"/>
    <x v="1"/>
    <x v="49"/>
    <x v="3"/>
    <x v="49"/>
    <x v="8"/>
    <n v="28216344"/>
    <n v="1576004"/>
    <n v="968258571"/>
    <x v="3"/>
    <n v="34197867"/>
    <n v="1939"/>
    <s v="2022-07-01T00:00:24+00:00"/>
    <s v="2022-09-30T23:58:50+00:00"/>
    <s v="2022-07-01 00:00:24"/>
    <s v="2022-09-30 23:58:50"/>
    <x v="2"/>
    <s v="September"/>
  </r>
  <r>
    <n v="11879"/>
    <x v="70"/>
    <x v="1"/>
    <n v="6"/>
    <x v="38"/>
    <n v="275"/>
    <x v="1"/>
    <x v="50"/>
    <x v="4"/>
    <x v="50"/>
    <x v="9"/>
    <n v="18365084"/>
    <n v="1481722"/>
    <n v="714632227"/>
    <x v="4"/>
    <n v="31682943"/>
    <n v="1421"/>
    <s v="2022-07-01T00:02:07+00:00"/>
    <s v="2022-09-30T23:59:44+00:00"/>
    <s v="2022-07-01 00:02:07"/>
    <s v="2022-09-30 23:59:44"/>
    <x v="2"/>
    <s v="September"/>
  </r>
  <r>
    <n v="11901"/>
    <x v="71"/>
    <x v="1"/>
    <n v="6"/>
    <x v="38"/>
    <n v="275"/>
    <x v="1"/>
    <x v="51"/>
    <x v="5"/>
    <x v="51"/>
    <x v="10"/>
    <n v="20085690"/>
    <n v="1525019"/>
    <n v="669163180"/>
    <x v="5"/>
    <n v="34187940"/>
    <n v="2032"/>
    <s v="2022-07-01T00:01:33+00:00"/>
    <s v="2022-09-30T23:59:55+00:00"/>
    <s v="2022-07-01 00:01:33"/>
    <s v="2022-09-30 23:59:55"/>
    <x v="2"/>
    <s v="September"/>
  </r>
  <r>
    <n v="11895"/>
    <x v="72"/>
    <x v="1"/>
    <n v="6"/>
    <x v="38"/>
    <n v="275"/>
    <x v="1"/>
    <x v="52"/>
    <x v="6"/>
    <x v="52"/>
    <x v="11"/>
    <n v="15005915"/>
    <n v="707167"/>
    <n v="465769179"/>
    <x v="6"/>
    <n v="21411034"/>
    <n v="1622"/>
    <s v="2022-07-01T00:05:09+00:00"/>
    <s v="2022-09-30T23:59:33+00:00"/>
    <s v="2022-07-01 00:05:09"/>
    <s v="2022-09-30 23:59:33"/>
    <x v="2"/>
    <s v="September"/>
  </r>
  <r>
    <n v="15690"/>
    <x v="73"/>
    <x v="1"/>
    <n v="6"/>
    <x v="38"/>
    <n v="275"/>
    <x v="1"/>
    <x v="53"/>
    <x v="7"/>
    <x v="53"/>
    <x v="12"/>
    <n v="2183381"/>
    <n v="103346"/>
    <n v="265423440"/>
    <x v="7"/>
    <n v="-3498"/>
    <n v="196"/>
    <s v="2022-07-01T00:24:08+00:00"/>
    <s v="2022-09-30T17:04:35+00:00"/>
    <s v="2022-07-01 00:24:08"/>
    <s v="2022-09-30 17:04:35"/>
    <x v="2"/>
    <s v="September"/>
  </r>
  <r>
    <n v="17591"/>
    <x v="74"/>
    <x v="1"/>
    <n v="6"/>
    <x v="38"/>
    <n v="275"/>
    <x v="1"/>
    <x v="54"/>
    <x v="8"/>
    <x v="54"/>
    <x v="13"/>
    <n v="3025771"/>
    <n v="172128"/>
    <n v="165798200"/>
    <x v="8"/>
    <n v="4479880"/>
    <n v="287"/>
    <s v="2022-07-01T00:03:57+00:00"/>
    <s v="2022-09-30T17:24:00+00:00"/>
    <s v="2022-07-01 00:03:57"/>
    <s v="2022-09-30 17:24:00"/>
    <x v="2"/>
    <s v="September"/>
  </r>
  <r>
    <n v="11889"/>
    <x v="75"/>
    <x v="1"/>
    <n v="6"/>
    <x v="38"/>
    <n v="275"/>
    <x v="1"/>
    <x v="55"/>
    <x v="9"/>
    <x v="55"/>
    <x v="14"/>
    <n v="4626199"/>
    <n v="41549"/>
    <n v="131223900"/>
    <x v="9"/>
    <n v="4396200"/>
    <n v="445"/>
    <s v="2022-07-01T00:04:53+00:00"/>
    <s v="2022-09-30T22:59:41+00:00"/>
    <s v="2022-07-01 00:04:53"/>
    <s v="2022-09-30 22:59:41"/>
    <x v="2"/>
    <s v="September"/>
  </r>
  <r>
    <n v="4677"/>
    <x v="76"/>
    <x v="1"/>
    <n v="6"/>
    <x v="8"/>
    <n v="249"/>
    <x v="1"/>
    <x v="56"/>
    <x v="10"/>
    <x v="56"/>
    <x v="15"/>
    <n v="5151321"/>
    <n v="314181"/>
    <n v="127746650"/>
    <x v="10"/>
    <n v="4643115"/>
    <n v="762"/>
    <s v="2022-07-01T00:05:28+00:00"/>
    <s v="2022-09-30T23:59:57+00:00"/>
    <s v="2022-07-01 00:05:28"/>
    <s v="2022-09-30 23:59:57"/>
    <x v="2"/>
    <s v="September"/>
  </r>
  <r>
    <n v="13569"/>
    <x v="77"/>
    <x v="1"/>
    <n v="6"/>
    <x v="7"/>
    <n v="24"/>
    <x v="1"/>
    <x v="57"/>
    <x v="11"/>
    <x v="57"/>
    <x v="16"/>
    <n v="4398363"/>
    <n v="226768"/>
    <n v="114407045"/>
    <x v="11"/>
    <n v="4892065"/>
    <n v="370"/>
    <s v="2022-07-01T00:00:18+00:00"/>
    <s v="2022-09-30T23:17:54+00:00"/>
    <s v="2022-07-01 00:00:18"/>
    <s v="2022-09-30 23:17:54"/>
    <x v="2"/>
    <s v="September"/>
  </r>
  <r>
    <n v="5183"/>
    <x v="20"/>
    <x v="1"/>
    <n v="6"/>
    <x v="14"/>
    <n v="31"/>
    <x v="1"/>
    <x v="58"/>
    <x v="12"/>
    <x v="58"/>
    <x v="17"/>
    <n v="2053013"/>
    <n v="127621"/>
    <n v="111371531"/>
    <x v="12"/>
    <n v="3067701"/>
    <n v="296"/>
    <s v="2022-07-01T03:13:54+00:00"/>
    <s v="2022-09-30T09:55:44+00:00"/>
    <s v="2022-07-01 03:13:54"/>
    <s v="2022-09-30 09:55:44"/>
    <x v="2"/>
    <s v="September"/>
  </r>
  <r>
    <n v="15691"/>
    <x v="78"/>
    <x v="1"/>
    <n v="6"/>
    <x v="38"/>
    <n v="275"/>
    <x v="1"/>
    <x v="59"/>
    <x v="13"/>
    <x v="59"/>
    <x v="18"/>
    <n v="862372"/>
    <n v="-212178"/>
    <n v="108201880"/>
    <x v="13"/>
    <n v="-31513268"/>
    <n v="611"/>
    <s v="2022-07-01T00:27:44+00:00"/>
    <s v="2022-09-30T23:50:41+00:00"/>
    <s v="2022-07-01 00:27:44"/>
    <s v="2022-09-30 23:50:41"/>
    <x v="2"/>
    <s v="September"/>
  </r>
  <r>
    <n v="5389"/>
    <x v="79"/>
    <x v="2"/>
    <n v="1"/>
    <x v="22"/>
    <n v="18"/>
    <x v="1"/>
    <x v="10"/>
    <x v="0"/>
    <x v="10"/>
    <x v="0"/>
    <n v="0"/>
    <n v="0"/>
    <n v="300"/>
    <x v="0"/>
    <n v="300"/>
    <n v="1"/>
    <s v="2022-08-31T13:17:42+00:00"/>
    <s v="2022-08-31T13:17:59+00:00"/>
    <s v="2022-08-31 13:17:42"/>
    <s v="2022-08-31 13:17:59"/>
    <x v="1"/>
    <s v="August"/>
  </r>
  <r>
    <n v="5392"/>
    <x v="80"/>
    <x v="2"/>
    <n v="1"/>
    <x v="19"/>
    <n v="16"/>
    <x v="1"/>
    <x v="60"/>
    <x v="0"/>
    <x v="60"/>
    <x v="0"/>
    <n v="0"/>
    <n v="0"/>
    <n v="280"/>
    <x v="0"/>
    <n v="280"/>
    <n v="1"/>
    <s v="2022-08-01T14:05:36+00:00"/>
    <s v="2022-08-01T14:05:41+00:00"/>
    <s v="2022-08-01 14:05:36"/>
    <s v="2022-08-01 14:05:41"/>
    <x v="1"/>
    <s v="August"/>
  </r>
  <r>
    <n v="5705"/>
    <x v="81"/>
    <x v="2"/>
    <n v="1"/>
    <x v="39"/>
    <n v="80"/>
    <x v="1"/>
    <x v="61"/>
    <x v="0"/>
    <x v="61"/>
    <x v="0"/>
    <n v="0"/>
    <n v="0"/>
    <n v="540"/>
    <x v="0"/>
    <n v="540"/>
    <n v="1"/>
    <s v="2022-09-13T15:01:30+00:00"/>
    <s v="2022-09-13T15:01:40+00:00"/>
    <s v="2022-09-13 15:01:30"/>
    <s v="2022-09-13 15:01:40"/>
    <x v="0"/>
    <s v="September"/>
  </r>
  <r>
    <n v="5868"/>
    <x v="82"/>
    <x v="2"/>
    <n v="1"/>
    <x v="40"/>
    <n v="165"/>
    <x v="1"/>
    <x v="62"/>
    <x v="0"/>
    <x v="62"/>
    <x v="0"/>
    <n v="0"/>
    <n v="0"/>
    <n v="200"/>
    <x v="0"/>
    <n v="200"/>
    <n v="1"/>
    <s v="2022-08-20T06:53:13+00:00"/>
    <s v="2022-07-20T06:53:26+00:00"/>
    <s v="2022-08-20 06:53:13"/>
    <s v="2022-07-20 06:53:26"/>
    <x v="1"/>
    <s v="July"/>
  </r>
  <r>
    <n v="8534"/>
    <x v="83"/>
    <x v="0"/>
    <n v="2"/>
    <x v="5"/>
    <n v="34"/>
    <x v="1"/>
    <x v="63"/>
    <x v="0"/>
    <x v="63"/>
    <x v="0"/>
    <n v="0"/>
    <n v="0"/>
    <n v="3800"/>
    <x v="0"/>
    <n v="3800"/>
    <n v="1"/>
    <s v="2022-09-14T09:59:45+00:00"/>
    <s v="2022-09-14T09:59:45+00:00"/>
    <s v="2022-09-14 09:59:45"/>
    <s v="2022-09-14 09:59:45"/>
    <x v="0"/>
    <s v="September"/>
  </r>
  <r>
    <n v="8553"/>
    <x v="84"/>
    <x v="0"/>
    <n v="2"/>
    <x v="5"/>
    <n v="34"/>
    <x v="1"/>
    <x v="30"/>
    <x v="0"/>
    <x v="30"/>
    <x v="19"/>
    <n v="0"/>
    <n v="1800"/>
    <n v="1800"/>
    <x v="0"/>
    <n v="1800"/>
    <n v="1"/>
    <s v="2022-09-24T17:34:47+00:00"/>
    <s v="2022-09-24T17:34:47+00:00"/>
    <s v="2022-09-24 17:34:47"/>
    <s v="2022-09-24 17:34:47"/>
    <x v="0"/>
    <s v="September"/>
  </r>
  <r>
    <n v="8558"/>
    <x v="85"/>
    <x v="0"/>
    <n v="2"/>
    <x v="5"/>
    <n v="34"/>
    <x v="1"/>
    <x v="64"/>
    <x v="0"/>
    <x v="64"/>
    <x v="0"/>
    <n v="0"/>
    <n v="0"/>
    <n v="2492"/>
    <x v="0"/>
    <n v="2492"/>
    <n v="1"/>
    <s v="2022-08-30T06:53:05+00:00"/>
    <s v="2022-08-30T06:53:27+00:00"/>
    <s v="2022-08-30 06:53:05"/>
    <s v="2022-08-30 06:53:27"/>
    <x v="1"/>
    <s v="August"/>
  </r>
  <r>
    <n v="5176"/>
    <x v="86"/>
    <x v="1"/>
    <n v="6"/>
    <x v="14"/>
    <n v="31"/>
    <x v="1"/>
    <x v="65"/>
    <x v="14"/>
    <x v="65"/>
    <x v="20"/>
    <n v="5899579"/>
    <n v="353070"/>
    <n v="93224619"/>
    <x v="14"/>
    <n v="3465139"/>
    <n v="300"/>
    <s v="2022-07-01T00:09:52+00:00"/>
    <s v="2022-09-30T19:05:11+00:00"/>
    <s v="2022-07-01 00:09:52"/>
    <s v="2022-09-30 19:05:11"/>
    <x v="2"/>
    <s v="September"/>
  </r>
  <r>
    <n v="20711"/>
    <x v="87"/>
    <x v="1"/>
    <n v="6"/>
    <x v="38"/>
    <n v="275"/>
    <x v="1"/>
    <x v="66"/>
    <x v="15"/>
    <x v="66"/>
    <x v="21"/>
    <n v="3290557"/>
    <n v="-75551"/>
    <n v="83013600"/>
    <x v="15"/>
    <n v="1941888"/>
    <n v="1022"/>
    <s v="2022-07-27T18:13:50+00:00"/>
    <s v="2022-09-30T23:59:58+00:00"/>
    <s v="2022-07-27 18:13:50"/>
    <s v="2022-09-30 23:59:58"/>
    <x v="2"/>
    <s v="September"/>
  </r>
  <r>
    <n v="11885"/>
    <x v="88"/>
    <x v="1"/>
    <n v="6"/>
    <x v="38"/>
    <n v="275"/>
    <x v="1"/>
    <x v="67"/>
    <x v="16"/>
    <x v="67"/>
    <x v="22"/>
    <n v="1817279"/>
    <n v="137255"/>
    <n v="77440355"/>
    <x v="16"/>
    <n v="1780832"/>
    <n v="457"/>
    <s v="2022-07-01T01:29:59+00:00"/>
    <s v="2022-09-30T22:27:31+00:00"/>
    <s v="2022-07-01 01:29:59"/>
    <s v="2022-09-30 22:27:31"/>
    <x v="2"/>
    <s v="September"/>
  </r>
  <r>
    <n v="13568"/>
    <x v="89"/>
    <x v="1"/>
    <n v="6"/>
    <x v="7"/>
    <n v="24"/>
    <x v="1"/>
    <x v="68"/>
    <x v="17"/>
    <x v="68"/>
    <x v="23"/>
    <n v="3628144"/>
    <n v="-311678"/>
    <n v="70063445"/>
    <x v="17"/>
    <n v="5611197"/>
    <n v="160"/>
    <s v="2022-07-01T08:07:20+00:00"/>
    <s v="2022-09-30T19:30:48+00:00"/>
    <s v="2022-07-01 08:07:20"/>
    <s v="2022-09-30 19:30:48"/>
    <x v="2"/>
    <s v="September"/>
  </r>
  <r>
    <n v="9536"/>
    <x v="90"/>
    <x v="0"/>
    <n v="2"/>
    <x v="14"/>
    <n v="31"/>
    <x v="1"/>
    <x v="69"/>
    <x v="0"/>
    <x v="69"/>
    <x v="0"/>
    <n v="0"/>
    <n v="0"/>
    <n v="1100"/>
    <x v="0"/>
    <n v="1100"/>
    <n v="1"/>
    <s v="2022-09-22T13:42:05+00:00"/>
    <s v="2022-09-22T13:42:54+00:00"/>
    <s v="2022-09-22 13:42:05"/>
    <s v="2022-09-22 13:42:54"/>
    <x v="0"/>
    <s v="September"/>
  </r>
  <r>
    <n v="10306"/>
    <x v="91"/>
    <x v="2"/>
    <n v="1"/>
    <x v="39"/>
    <n v="80"/>
    <x v="1"/>
    <x v="70"/>
    <x v="0"/>
    <x v="70"/>
    <x v="0"/>
    <n v="0"/>
    <n v="0"/>
    <n v="525"/>
    <x v="0"/>
    <n v="525"/>
    <n v="1"/>
    <s v="2022-08-29T02:48:06+00:00"/>
    <s v="2022-07-29T02:49:27+00:00"/>
    <s v="2022-08-29 02:48:06"/>
    <s v="2022-07-29 02:49:27"/>
    <x v="1"/>
    <s v="July"/>
  </r>
  <r>
    <n v="10330"/>
    <x v="92"/>
    <x v="2"/>
    <n v="1"/>
    <x v="41"/>
    <n v="156"/>
    <x v="1"/>
    <x v="41"/>
    <x v="0"/>
    <x v="41"/>
    <x v="0"/>
    <n v="0"/>
    <n v="0"/>
    <n v="80"/>
    <x v="0"/>
    <n v="80"/>
    <n v="1"/>
    <s v="2022-08-06T18:07:39+00:00"/>
    <s v="2022-08-06T18:07:51+00:00"/>
    <s v="2022-08-06 18:07:39"/>
    <s v="2022-08-06 18:07:51"/>
    <x v="1"/>
    <s v="August"/>
  </r>
  <r>
    <n v="11884"/>
    <x v="90"/>
    <x v="1"/>
    <n v="6"/>
    <x v="38"/>
    <n v="275"/>
    <x v="1"/>
    <x v="71"/>
    <x v="18"/>
    <x v="71"/>
    <x v="24"/>
    <n v="237991"/>
    <n v="32290"/>
    <n v="59673200"/>
    <x v="18"/>
    <n v="907800"/>
    <n v="104"/>
    <s v="2022-07-01T06:23:04+00:00"/>
    <s v="2022-09-30T22:45:45+00:00"/>
    <s v="2022-07-01 06:23:04"/>
    <s v="2022-09-30 22:45:45"/>
    <x v="2"/>
    <s v="September"/>
  </r>
  <r>
    <n v="13427"/>
    <x v="93"/>
    <x v="1"/>
    <n v="6"/>
    <x v="7"/>
    <n v="24"/>
    <x v="1"/>
    <x v="72"/>
    <x v="19"/>
    <x v="72"/>
    <x v="25"/>
    <n v="674729"/>
    <n v="97793"/>
    <n v="51233120"/>
    <x v="19"/>
    <n v="1982486"/>
    <n v="51"/>
    <s v="2022-07-01T10:38:18+00:00"/>
    <s v="2022-09-30T18:33:40+00:00"/>
    <s v="2022-07-01 10:38:18"/>
    <s v="2022-09-30 18:33:40"/>
    <x v="2"/>
    <s v="September"/>
  </r>
  <r>
    <n v="11902"/>
    <x v="94"/>
    <x v="1"/>
    <n v="6"/>
    <x v="38"/>
    <n v="275"/>
    <x v="1"/>
    <x v="73"/>
    <x v="20"/>
    <x v="73"/>
    <x v="26"/>
    <n v="833983"/>
    <n v="192755"/>
    <n v="44979236"/>
    <x v="20"/>
    <n v="1351188"/>
    <n v="421"/>
    <s v="2022-07-01T01:21:09+00:00"/>
    <s v="2022-09-30T21:10:23+00:00"/>
    <s v="2022-07-01 01:21:09"/>
    <s v="2022-09-30 21:10:23"/>
    <x v="2"/>
    <s v="September"/>
  </r>
  <r>
    <n v="11607"/>
    <x v="95"/>
    <x v="0"/>
    <n v="2"/>
    <x v="32"/>
    <n v="29"/>
    <x v="1"/>
    <x v="74"/>
    <x v="0"/>
    <x v="74"/>
    <x v="0"/>
    <n v="0"/>
    <n v="0"/>
    <n v="284"/>
    <x v="0"/>
    <n v="284"/>
    <n v="1"/>
    <s v="2022-08-16T21:21:28+00:00"/>
    <s v="2022-08-16T21:21:43+00:00"/>
    <s v="2022-08-16 21:21:28"/>
    <s v="2022-08-16 21:21:43"/>
    <x v="1"/>
    <s v="August"/>
  </r>
  <r>
    <n v="12330"/>
    <x v="96"/>
    <x v="0"/>
    <n v="2"/>
    <x v="5"/>
    <n v="34"/>
    <x v="1"/>
    <x v="75"/>
    <x v="0"/>
    <x v="75"/>
    <x v="0"/>
    <n v="0"/>
    <n v="0"/>
    <n v="3900"/>
    <x v="0"/>
    <n v="3900"/>
    <n v="1"/>
    <s v="2022-09-21T09:24:27+00:00"/>
    <s v="2022-09-21T09:24:27+00:00"/>
    <s v="2022-09-21 09:24:27"/>
    <s v="2022-09-21 09:24:27"/>
    <x v="0"/>
    <s v="September"/>
  </r>
  <r>
    <n v="12358"/>
    <x v="97"/>
    <x v="0"/>
    <n v="2"/>
    <x v="37"/>
    <n v="25"/>
    <x v="1"/>
    <x v="76"/>
    <x v="0"/>
    <x v="76"/>
    <x v="0"/>
    <n v="0"/>
    <n v="0"/>
    <n v="79"/>
    <x v="0"/>
    <n v="79"/>
    <n v="1"/>
    <s v="2022-09-05T03:28:31+00:00"/>
    <s v="2022-09-05T03:28:31+00:00"/>
    <s v="2022-09-05 03:28:31"/>
    <s v="2022-09-05 03:28:31"/>
    <x v="0"/>
    <s v="September"/>
  </r>
  <r>
    <n v="11890"/>
    <x v="98"/>
    <x v="1"/>
    <n v="6"/>
    <x v="38"/>
    <n v="275"/>
    <x v="1"/>
    <x v="77"/>
    <x v="21"/>
    <x v="77"/>
    <x v="27"/>
    <n v="1394016"/>
    <n v="94144"/>
    <n v="42851400"/>
    <x v="21"/>
    <n v="2544000"/>
    <n v="203"/>
    <s v="2022-07-01T01:31:26+00:00"/>
    <s v="2022-09-30T19:06:16+00:00"/>
    <s v="2022-07-01 01:31:26"/>
    <s v="2022-09-30 19:06:16"/>
    <x v="2"/>
    <s v="September"/>
  </r>
  <r>
    <n v="5180"/>
    <x v="99"/>
    <x v="1"/>
    <n v="6"/>
    <x v="14"/>
    <n v="31"/>
    <x v="1"/>
    <x v="78"/>
    <x v="22"/>
    <x v="78"/>
    <x v="28"/>
    <n v="302853"/>
    <n v="2027"/>
    <n v="37548520"/>
    <x v="22"/>
    <n v="4134560"/>
    <n v="86"/>
    <s v="2022-07-01T00:52:46+00:00"/>
    <s v="2022-09-30T15:43:47+00:00"/>
    <s v="2022-07-01 00:52:46"/>
    <s v="2022-09-30 15:43:47"/>
    <x v="2"/>
    <s v="September"/>
  </r>
  <r>
    <n v="5170"/>
    <x v="100"/>
    <x v="1"/>
    <n v="6"/>
    <x v="14"/>
    <n v="31"/>
    <x v="1"/>
    <x v="79"/>
    <x v="23"/>
    <x v="79"/>
    <x v="29"/>
    <n v="3737226"/>
    <n v="-41578"/>
    <n v="31395055"/>
    <x v="23"/>
    <n v="1392495"/>
    <n v="273"/>
    <s v="2022-07-01T01:08:03+00:00"/>
    <s v="2022-09-30T15:33:53+00:00"/>
    <s v="2022-07-01 01:08:03"/>
    <s v="2022-09-30 15:33:53"/>
    <x v="2"/>
    <s v="September"/>
  </r>
  <r>
    <n v="5192"/>
    <x v="101"/>
    <x v="1"/>
    <n v="6"/>
    <x v="14"/>
    <n v="31"/>
    <x v="1"/>
    <x v="80"/>
    <x v="24"/>
    <x v="80"/>
    <x v="30"/>
    <n v="636149"/>
    <n v="154725"/>
    <n v="27160260"/>
    <x v="24"/>
    <n v="1773560"/>
    <n v="195"/>
    <s v="2022-07-01T02:28:54+00:00"/>
    <s v="2022-09-29T13:33:55+00:00"/>
    <s v="2022-07-01 02:28:54"/>
    <s v="2022-09-29 13:33:55"/>
    <x v="2"/>
    <s v="September"/>
  </r>
  <r>
    <n v="13154"/>
    <x v="102"/>
    <x v="0"/>
    <n v="2"/>
    <x v="14"/>
    <n v="31"/>
    <x v="1"/>
    <x v="81"/>
    <x v="0"/>
    <x v="81"/>
    <x v="0"/>
    <n v="0"/>
    <n v="0"/>
    <n v="400"/>
    <x v="0"/>
    <n v="400"/>
    <n v="1"/>
    <s v="2022-08-25T09:12:21+00:00"/>
    <s v="2022-08-25T09:12:21+00:00"/>
    <s v="2022-08-25 09:12:21"/>
    <s v="2022-08-25 09:12:21"/>
    <x v="1"/>
    <s v="August"/>
  </r>
  <r>
    <n v="19581"/>
    <x v="103"/>
    <x v="1"/>
    <n v="6"/>
    <x v="42"/>
    <n v="334"/>
    <x v="1"/>
    <x v="82"/>
    <x v="25"/>
    <x v="82"/>
    <x v="31"/>
    <n v="316626"/>
    <n v="-35678"/>
    <n v="25650821"/>
    <x v="25"/>
    <n v="142656"/>
    <n v="15"/>
    <s v="2022-07-29T18:20:43+00:00"/>
    <s v="2022-09-28T21:45:25+00:00"/>
    <s v="2022-07-29 18:20:43"/>
    <s v="2022-09-28 21:45:25"/>
    <x v="2"/>
    <s v="September"/>
  </r>
  <r>
    <n v="16535"/>
    <x v="104"/>
    <x v="1"/>
    <n v="6"/>
    <x v="29"/>
    <n v="56"/>
    <x v="1"/>
    <x v="83"/>
    <x v="26"/>
    <x v="83"/>
    <x v="32"/>
    <n v="1854545"/>
    <n v="529903"/>
    <n v="24867730"/>
    <x v="26"/>
    <n v="3161695"/>
    <n v="1253"/>
    <s v="2022-07-01T00:00:01+00:00"/>
    <s v="2022-09-30T22:41:42+00:00"/>
    <s v="2022-07-01 00:00:01"/>
    <s v="2022-09-30 22:41:42"/>
    <x v="2"/>
    <s v="September"/>
  </r>
  <r>
    <n v="5196"/>
    <x v="71"/>
    <x v="1"/>
    <n v="6"/>
    <x v="14"/>
    <n v="31"/>
    <x v="1"/>
    <x v="84"/>
    <x v="27"/>
    <x v="84"/>
    <x v="33"/>
    <n v="782592"/>
    <n v="73951"/>
    <n v="22345620"/>
    <x v="27"/>
    <n v="2143860"/>
    <n v="348"/>
    <s v="2022-07-01T04:11:15+00:00"/>
    <s v="2022-09-30T16:52:11+00:00"/>
    <s v="2022-07-01 04:11:15"/>
    <s v="2022-09-30 16:52:11"/>
    <x v="2"/>
    <s v="September"/>
  </r>
  <r>
    <n v="15501"/>
    <x v="105"/>
    <x v="0"/>
    <n v="2"/>
    <x v="14"/>
    <n v="31"/>
    <x v="1"/>
    <x v="81"/>
    <x v="0"/>
    <x v="81"/>
    <x v="0"/>
    <n v="0"/>
    <n v="0"/>
    <n v="400"/>
    <x v="0"/>
    <n v="400"/>
    <n v="1"/>
    <s v="2022-08-29T16:28:58+00:00"/>
    <s v="2022-08-29T16:28:58+00:00"/>
    <s v="2022-08-29 16:28:58"/>
    <s v="2022-08-29 16:28:58"/>
    <x v="1"/>
    <s v="August"/>
  </r>
  <r>
    <n v="15674"/>
    <x v="106"/>
    <x v="0"/>
    <n v="2"/>
    <x v="43"/>
    <n v="3"/>
    <x v="1"/>
    <x v="85"/>
    <x v="0"/>
    <x v="85"/>
    <x v="0"/>
    <n v="0"/>
    <n v="0"/>
    <n v="86"/>
    <x v="0"/>
    <n v="86"/>
    <n v="1"/>
    <s v="2022-08-21T16:08:56+00:00"/>
    <s v="2022-07-21T16:09:15+00:00"/>
    <s v="2022-08-21 16:08:56"/>
    <s v="2022-07-21 16:09:15"/>
    <x v="1"/>
    <s v="July"/>
  </r>
  <r>
    <n v="15759"/>
    <x v="107"/>
    <x v="0"/>
    <n v="2"/>
    <x v="44"/>
    <n v="292"/>
    <x v="1"/>
    <x v="86"/>
    <x v="0"/>
    <x v="86"/>
    <x v="0"/>
    <n v="0"/>
    <n v="0"/>
    <n v="250"/>
    <x v="0"/>
    <n v="250"/>
    <n v="1"/>
    <s v="2022-09-06T05:21:55+00:00"/>
    <s v="2022-09-06T05:22:12+00:00"/>
    <s v="2022-09-06 05:21:55"/>
    <s v="2022-09-06 05:22:12"/>
    <x v="0"/>
    <s v="September"/>
  </r>
  <r>
    <n v="16387"/>
    <x v="108"/>
    <x v="0"/>
    <n v="2"/>
    <x v="26"/>
    <n v="296"/>
    <x v="1"/>
    <x v="87"/>
    <x v="0"/>
    <x v="87"/>
    <x v="0"/>
    <n v="0"/>
    <n v="0"/>
    <n v="27000"/>
    <x v="0"/>
    <n v="27000"/>
    <n v="1"/>
    <s v="2022-08-17T08:36:48+00:00"/>
    <s v="2022-07-17T08:36:48+00:00"/>
    <s v="2022-08-17 08:36:48"/>
    <s v="2022-07-17 08:36:48"/>
    <x v="1"/>
    <s v="July"/>
  </r>
  <r>
    <n v="16418"/>
    <x v="109"/>
    <x v="0"/>
    <n v="2"/>
    <x v="26"/>
    <n v="296"/>
    <x v="1"/>
    <x v="88"/>
    <x v="0"/>
    <x v="88"/>
    <x v="0"/>
    <n v="0"/>
    <n v="0"/>
    <n v="14000"/>
    <x v="0"/>
    <n v="14000"/>
    <n v="1"/>
    <s v="2022-08-15T20:54:09+00:00"/>
    <s v="2022-08-15T20:54:09+00:00"/>
    <s v="2022-08-15 20:54:09"/>
    <s v="2022-08-15 20:54:09"/>
    <x v="1"/>
    <s v="August"/>
  </r>
  <r>
    <n v="16673"/>
    <x v="35"/>
    <x v="0"/>
    <n v="2"/>
    <x v="5"/>
    <n v="34"/>
    <x v="1"/>
    <x v="89"/>
    <x v="0"/>
    <x v="89"/>
    <x v="0"/>
    <n v="0"/>
    <n v="0"/>
    <n v="170"/>
    <x v="0"/>
    <n v="170"/>
    <n v="1"/>
    <s v="2022-09-21T14:27:48+00:00"/>
    <s v="2022-09-21T15:03:25+00:00"/>
    <s v="2022-09-21 14:27:48"/>
    <s v="2022-09-21 15:03:25"/>
    <x v="0"/>
    <s v="September"/>
  </r>
  <r>
    <n v="19847"/>
    <x v="87"/>
    <x v="1"/>
    <n v="6"/>
    <x v="14"/>
    <n v="31"/>
    <x v="1"/>
    <x v="90"/>
    <x v="28"/>
    <x v="90"/>
    <x v="34"/>
    <n v="473166"/>
    <n v="76644"/>
    <n v="21674960"/>
    <x v="28"/>
    <n v="1388098"/>
    <n v="486"/>
    <s v="2022-07-01T01:31:53+00:00"/>
    <s v="2022-09-30T18:56:39+00:00"/>
    <s v="2022-07-01 01:31:53"/>
    <s v="2022-09-30 18:56:39"/>
    <x v="2"/>
    <s v="September"/>
  </r>
  <r>
    <n v="3103"/>
    <x v="110"/>
    <x v="1"/>
    <n v="6"/>
    <x v="8"/>
    <n v="249"/>
    <x v="1"/>
    <x v="91"/>
    <x v="29"/>
    <x v="91"/>
    <x v="35"/>
    <n v="184372"/>
    <n v="23537"/>
    <n v="18951440"/>
    <x v="29"/>
    <n v="1333417"/>
    <n v="34"/>
    <s v="2022-07-03T10:33:04+00:00"/>
    <s v="2022-09-29T04:22:57+00:00"/>
    <s v="2022-07-03 10:33:04"/>
    <s v="2022-09-29 04:22:57"/>
    <x v="2"/>
    <s v="September"/>
  </r>
  <r>
    <n v="17560"/>
    <x v="74"/>
    <x v="0"/>
    <n v="2"/>
    <x v="14"/>
    <n v="31"/>
    <x v="1"/>
    <x v="92"/>
    <x v="0"/>
    <x v="92"/>
    <x v="0"/>
    <n v="0"/>
    <n v="0"/>
    <n v="2400"/>
    <x v="0"/>
    <n v="2400"/>
    <n v="1"/>
    <s v="2022-09-18T08:03:16+00:00"/>
    <s v="2022-09-18T08:03:16+00:00"/>
    <s v="2022-09-18 08:03:16"/>
    <s v="2022-09-18 08:03:16"/>
    <x v="0"/>
    <s v="September"/>
  </r>
  <r>
    <n v="3224"/>
    <x v="111"/>
    <x v="1"/>
    <n v="6"/>
    <x v="9"/>
    <n v="55"/>
    <x v="1"/>
    <x v="93"/>
    <x v="30"/>
    <x v="93"/>
    <x v="36"/>
    <n v="289450"/>
    <n v="-14757"/>
    <n v="18503929"/>
    <x v="30"/>
    <n v="-41808"/>
    <n v="8"/>
    <s v="2022-07-01T12:06:37+00:00"/>
    <s v="2022-09-29T03:50:30+00:00"/>
    <s v="2022-07-01 12:06:37"/>
    <s v="2022-09-29 03:50:30"/>
    <x v="2"/>
    <s v="September"/>
  </r>
  <r>
    <n v="17921"/>
    <x v="112"/>
    <x v="0"/>
    <n v="2"/>
    <x v="26"/>
    <n v="296"/>
    <x v="1"/>
    <x v="94"/>
    <x v="0"/>
    <x v="94"/>
    <x v="0"/>
    <n v="0"/>
    <n v="0"/>
    <n v="102000"/>
    <x v="0"/>
    <n v="102000"/>
    <n v="1"/>
    <s v="2022-08-17T03:12:59+00:00"/>
    <s v="2022-07-17T08:29:40+00:00"/>
    <s v="2022-08-17 03:12:59"/>
    <s v="2022-07-17 08:29:40"/>
    <x v="1"/>
    <s v="July"/>
  </r>
  <r>
    <n v="18060"/>
    <x v="113"/>
    <x v="2"/>
    <n v="1"/>
    <x v="40"/>
    <n v="165"/>
    <x v="1"/>
    <x v="30"/>
    <x v="0"/>
    <x v="30"/>
    <x v="37"/>
    <n v="0"/>
    <n v="200"/>
    <n v="200"/>
    <x v="0"/>
    <n v="200"/>
    <n v="1"/>
    <s v="2022-08-08T13:34:51+00:00"/>
    <s v="2022-07-08T13:35:00+00:00"/>
    <s v="2022-08-08 13:34:51"/>
    <s v="2022-07-08 13:35:00"/>
    <x v="1"/>
    <s v="July"/>
  </r>
  <r>
    <n v="18235"/>
    <x v="114"/>
    <x v="0"/>
    <n v="2"/>
    <x v="5"/>
    <n v="34"/>
    <x v="1"/>
    <x v="62"/>
    <x v="0"/>
    <x v="62"/>
    <x v="38"/>
    <n v="0"/>
    <n v="400"/>
    <n v="600"/>
    <x v="0"/>
    <n v="600"/>
    <n v="1"/>
    <s v="2022-08-21T17:47:31+00:00"/>
    <s v="2022-08-21T18:13:12+00:00"/>
    <s v="2022-08-21 17:47:31"/>
    <s v="2022-08-21 18:13:12"/>
    <x v="1"/>
    <s v="August"/>
  </r>
  <r>
    <n v="18496"/>
    <x v="115"/>
    <x v="2"/>
    <n v="1"/>
    <x v="45"/>
    <n v="263"/>
    <x v="1"/>
    <x v="10"/>
    <x v="0"/>
    <x v="10"/>
    <x v="0"/>
    <n v="0"/>
    <n v="0"/>
    <n v="300"/>
    <x v="0"/>
    <n v="300"/>
    <n v="1"/>
    <s v="2022-09-08T10:07:51+00:00"/>
    <s v="2022-09-08T10:07:51+00:00"/>
    <s v="2022-09-08 10:07:51"/>
    <s v="2022-09-08 10:07:51"/>
    <x v="0"/>
    <s v="September"/>
  </r>
  <r>
    <n v="19996"/>
    <x v="116"/>
    <x v="1"/>
    <n v="6"/>
    <x v="23"/>
    <n v="138"/>
    <x v="1"/>
    <x v="95"/>
    <x v="31"/>
    <x v="95"/>
    <x v="39"/>
    <n v="269518"/>
    <n v="66240"/>
    <n v="18530960"/>
    <x v="31"/>
    <n v="-759939"/>
    <n v="122"/>
    <s v="2022-07-01T14:15:58+00:00"/>
    <s v="2022-09-30T16:50:52+00:00"/>
    <s v="2022-07-01 14:15:58"/>
    <s v="2022-09-30 16:50:52"/>
    <x v="2"/>
    <s v="September"/>
  </r>
  <r>
    <n v="18822"/>
    <x v="117"/>
    <x v="0"/>
    <n v="2"/>
    <x v="14"/>
    <n v="31"/>
    <x v="1"/>
    <x v="96"/>
    <x v="0"/>
    <x v="96"/>
    <x v="0"/>
    <n v="0"/>
    <n v="0"/>
    <n v="1600"/>
    <x v="0"/>
    <n v="1600"/>
    <n v="1"/>
    <s v="2022-08-25T13:29:08+00:00"/>
    <s v="2022-08-25T13:29:08+00:00"/>
    <s v="2022-08-25 13:29:08"/>
    <s v="2022-08-25 13:29:08"/>
    <x v="1"/>
    <s v="August"/>
  </r>
  <r>
    <n v="13887"/>
    <x v="118"/>
    <x v="1"/>
    <n v="6"/>
    <x v="8"/>
    <n v="249"/>
    <x v="1"/>
    <x v="97"/>
    <x v="32"/>
    <x v="97"/>
    <x v="40"/>
    <n v="30647"/>
    <n v="-11331"/>
    <n v="12422500"/>
    <x v="32"/>
    <n v="680444"/>
    <n v="28"/>
    <s v="2022-07-01T03:56:11+00:00"/>
    <s v="2022-09-30T20:31:40+00:00"/>
    <s v="2022-07-01 03:56:11"/>
    <s v="2022-09-30 20:31:40"/>
    <x v="2"/>
    <s v="September"/>
  </r>
  <r>
    <n v="11886"/>
    <x v="101"/>
    <x v="1"/>
    <n v="6"/>
    <x v="38"/>
    <n v="275"/>
    <x v="1"/>
    <x v="98"/>
    <x v="33"/>
    <x v="98"/>
    <x v="41"/>
    <n v="165552"/>
    <n v="69069"/>
    <n v="10712480"/>
    <x v="33"/>
    <n v="1429900"/>
    <n v="311"/>
    <s v="2022-09-14T13:25:29+00:00"/>
    <s v="2022-09-30T23:59:43+00:00"/>
    <s v="2022-09-14 13:25:29"/>
    <s v="2022-09-30 23:59:43"/>
    <x v="0"/>
    <s v="September"/>
  </r>
  <r>
    <n v="19566"/>
    <x v="119"/>
    <x v="0"/>
    <n v="2"/>
    <x v="46"/>
    <n v="307"/>
    <x v="1"/>
    <x v="99"/>
    <x v="0"/>
    <x v="99"/>
    <x v="0"/>
    <n v="0"/>
    <n v="0"/>
    <n v="156"/>
    <x v="0"/>
    <n v="156"/>
    <n v="1"/>
    <s v="2022-08-23T04:28:14+00:00"/>
    <s v="2022-08-23T04:31:28+00:00"/>
    <s v="2022-08-23 04:28:14"/>
    <s v="2022-08-23 04:31:28"/>
    <x v="1"/>
    <s v="August"/>
  </r>
  <r>
    <n v="13428"/>
    <x v="120"/>
    <x v="1"/>
    <n v="6"/>
    <x v="7"/>
    <n v="24"/>
    <x v="1"/>
    <x v="100"/>
    <x v="34"/>
    <x v="100"/>
    <x v="42"/>
    <n v="355129"/>
    <n v="12793"/>
    <n v="10443720"/>
    <x v="34"/>
    <n v="903902"/>
    <n v="81"/>
    <s v="2022-07-01T17:58:40+00:00"/>
    <s v="2022-09-30T17:09:11+00:00"/>
    <s v="2022-07-01 17:58:40"/>
    <s v="2022-09-30 17:09:11"/>
    <x v="2"/>
    <s v="September"/>
  </r>
  <r>
    <n v="17865"/>
    <x v="121"/>
    <x v="1"/>
    <n v="6"/>
    <x v="47"/>
    <n v="305"/>
    <x v="1"/>
    <x v="101"/>
    <x v="35"/>
    <x v="101"/>
    <x v="43"/>
    <n v="982691"/>
    <n v="97376"/>
    <n v="10514389"/>
    <x v="35"/>
    <n v="673190"/>
    <n v="281"/>
    <s v="2022-07-01T00:00:01+00:00"/>
    <s v="2022-09-30T20:26:30+00:00"/>
    <s v="2022-07-01 00:00:01"/>
    <s v="2022-09-30 20:26:30"/>
    <x v="2"/>
    <s v="September"/>
  </r>
  <r>
    <n v="19685"/>
    <x v="122"/>
    <x v="2"/>
    <n v="1"/>
    <x v="48"/>
    <n v="308"/>
    <x v="1"/>
    <x v="31"/>
    <x v="0"/>
    <x v="31"/>
    <x v="0"/>
    <n v="0"/>
    <n v="0"/>
    <n v="100"/>
    <x v="0"/>
    <n v="100"/>
    <n v="1"/>
    <s v="2022-08-20T05:51:03+00:00"/>
    <s v="2022-07-20T05:51:03+00:00"/>
    <s v="2022-08-20 05:51:03"/>
    <s v="2022-07-20 05:51:03"/>
    <x v="1"/>
    <s v="July"/>
  </r>
  <r>
    <n v="19725"/>
    <x v="123"/>
    <x v="0"/>
    <n v="2"/>
    <x v="5"/>
    <n v="34"/>
    <x v="1"/>
    <x v="15"/>
    <x v="0"/>
    <x v="15"/>
    <x v="38"/>
    <n v="0"/>
    <n v="400"/>
    <n v="1400"/>
    <x v="0"/>
    <n v="1400"/>
    <n v="2"/>
    <s v="2022-08-03T08:26:06+00:00"/>
    <s v="2022-08-08T18:13:58+00:00"/>
    <s v="2022-08-03 08:26:06"/>
    <s v="2022-08-08 18:13:58"/>
    <x v="1"/>
    <s v="August"/>
  </r>
  <r>
    <n v="19815"/>
    <x v="124"/>
    <x v="0"/>
    <n v="2"/>
    <x v="43"/>
    <n v="3"/>
    <x v="1"/>
    <x v="102"/>
    <x v="0"/>
    <x v="102"/>
    <x v="0"/>
    <n v="0"/>
    <n v="0"/>
    <n v="2187"/>
    <x v="0"/>
    <n v="2187"/>
    <n v="1"/>
    <s v="2022-08-04T18:59:36+00:00"/>
    <s v="2022-07-04T18:59:45+00:00"/>
    <s v="2022-08-04 18:59:36"/>
    <s v="2022-07-04 18:59:45"/>
    <x v="1"/>
    <s v="July"/>
  </r>
  <r>
    <n v="11893"/>
    <x v="125"/>
    <x v="1"/>
    <n v="6"/>
    <x v="38"/>
    <n v="275"/>
    <x v="1"/>
    <x v="103"/>
    <x v="36"/>
    <x v="103"/>
    <x v="44"/>
    <n v="313441"/>
    <n v="46560"/>
    <n v="8334200"/>
    <x v="36"/>
    <n v="178600"/>
    <n v="72"/>
    <s v="2022-07-01T07:25:32+00:00"/>
    <s v="2022-09-30T20:57:09+00:00"/>
    <s v="2022-07-01 07:25:32"/>
    <s v="2022-09-30 20:57:09"/>
    <x v="2"/>
    <s v="September"/>
  </r>
  <r>
    <n v="11882"/>
    <x v="126"/>
    <x v="1"/>
    <n v="6"/>
    <x v="38"/>
    <n v="275"/>
    <x v="1"/>
    <x v="104"/>
    <x v="37"/>
    <x v="104"/>
    <x v="45"/>
    <n v="149971"/>
    <n v="14486"/>
    <n v="7453500"/>
    <x v="37"/>
    <n v="382750"/>
    <n v="84"/>
    <s v="2022-07-01T02:33:32+00:00"/>
    <s v="2022-09-30T06:53:01+00:00"/>
    <s v="2022-07-01 02:33:32"/>
    <s v="2022-09-30 06:53:01"/>
    <x v="2"/>
    <s v="September"/>
  </r>
  <r>
    <n v="20077"/>
    <x v="127"/>
    <x v="0"/>
    <n v="2"/>
    <x v="7"/>
    <n v="24"/>
    <x v="1"/>
    <x v="81"/>
    <x v="0"/>
    <x v="81"/>
    <x v="0"/>
    <n v="0"/>
    <n v="0"/>
    <n v="400"/>
    <x v="0"/>
    <n v="400"/>
    <n v="1"/>
    <s v="2022-08-08T15:36:28+00:00"/>
    <s v="2022-07-08T15:36:32+00:00"/>
    <s v="2022-08-08 15:36:28"/>
    <s v="2022-07-08 15:36:32"/>
    <x v="1"/>
    <s v="July"/>
  </r>
  <r>
    <n v="20176"/>
    <x v="128"/>
    <x v="0"/>
    <n v="2"/>
    <x v="14"/>
    <n v="31"/>
    <x v="1"/>
    <x v="105"/>
    <x v="0"/>
    <x v="105"/>
    <x v="0"/>
    <n v="0"/>
    <n v="0"/>
    <n v="4800"/>
    <x v="0"/>
    <n v="4800"/>
    <n v="2"/>
    <s v="2022-08-27T07:14:10+00:00"/>
    <s v="2022-09-05T20:01:53+00:00"/>
    <s v="2022-08-27 07:14:10"/>
    <s v="2022-09-05 20:01:53"/>
    <x v="1"/>
    <s v="September"/>
  </r>
  <r>
    <n v="20454"/>
    <x v="129"/>
    <x v="0"/>
    <n v="2"/>
    <x v="33"/>
    <n v="121"/>
    <x v="1"/>
    <x v="106"/>
    <x v="0"/>
    <x v="106"/>
    <x v="0"/>
    <n v="0"/>
    <n v="0"/>
    <n v="120"/>
    <x v="0"/>
    <n v="120"/>
    <n v="1"/>
    <s v="2022-08-20T18:03:21+00:00"/>
    <s v="2022-07-20T18:03:39+00:00"/>
    <s v="2022-08-20 18:03:21"/>
    <s v="2022-07-20 18:03:39"/>
    <x v="1"/>
    <s v="July"/>
  </r>
  <r>
    <n v="3095"/>
    <x v="20"/>
    <x v="1"/>
    <n v="6"/>
    <x v="49"/>
    <n v="75"/>
    <x v="1"/>
    <x v="107"/>
    <x v="38"/>
    <x v="107"/>
    <x v="46"/>
    <n v="3050"/>
    <n v="310"/>
    <n v="6952776"/>
    <x v="38"/>
    <n v="114401"/>
    <n v="7"/>
    <s v="2022-07-07T17:05:54+00:00"/>
    <s v="2022-09-21T17:03:37+00:00"/>
    <s v="2022-07-07 17:05:54"/>
    <s v="2022-09-21 17:03:37"/>
    <x v="2"/>
    <s v="September"/>
  </r>
  <r>
    <n v="20862"/>
    <x v="130"/>
    <x v="0"/>
    <n v="2"/>
    <x v="32"/>
    <n v="29"/>
    <x v="1"/>
    <x v="30"/>
    <x v="0"/>
    <x v="30"/>
    <x v="47"/>
    <n v="0"/>
    <n v="631"/>
    <n v="631"/>
    <x v="0"/>
    <n v="631"/>
    <n v="1"/>
    <s v="2022-08-17T10:07:47+00:00"/>
    <s v="2022-08-17T10:07:47+00:00"/>
    <s v="2022-08-17 10:07:47"/>
    <s v="2022-08-17 10:07:47"/>
    <x v="1"/>
    <s v="August"/>
  </r>
  <r>
    <n v="13264"/>
    <x v="131"/>
    <x v="1"/>
    <n v="6"/>
    <x v="7"/>
    <n v="24"/>
    <x v="1"/>
    <x v="108"/>
    <x v="39"/>
    <x v="108"/>
    <x v="48"/>
    <n v="47054"/>
    <n v="8308"/>
    <n v="6843790"/>
    <x v="39"/>
    <n v="619499"/>
    <n v="52"/>
    <s v="2022-09-28T09:39:58+00:00"/>
    <s v="2022-09-30T22:07:53+00:00"/>
    <s v="2022-09-28 09:39:58"/>
    <s v="2022-09-30 22:07:53"/>
    <x v="0"/>
    <s v="September"/>
  </r>
  <r>
    <n v="20918"/>
    <x v="132"/>
    <x v="2"/>
    <n v="1"/>
    <x v="48"/>
    <n v="308"/>
    <x v="1"/>
    <x v="109"/>
    <x v="0"/>
    <x v="109"/>
    <x v="49"/>
    <n v="0"/>
    <n v="91"/>
    <n v="100"/>
    <x v="0"/>
    <n v="100"/>
    <n v="1"/>
    <s v="2022-08-16T15:31:28+00:00"/>
    <s v="2022-08-16T15:31:28+00:00"/>
    <s v="2022-08-16 15:31:28"/>
    <s v="2022-08-16 15:31:28"/>
    <x v="1"/>
    <s v="August"/>
  </r>
  <r>
    <n v="20923"/>
    <x v="133"/>
    <x v="0"/>
    <n v="2"/>
    <x v="33"/>
    <n v="121"/>
    <x v="1"/>
    <x v="110"/>
    <x v="0"/>
    <x v="110"/>
    <x v="50"/>
    <n v="0"/>
    <n v="625"/>
    <n v="5000"/>
    <x v="0"/>
    <n v="5000"/>
    <n v="1"/>
    <s v="2022-08-17T09:39:15+00:00"/>
    <s v="2022-08-17T09:39:49+00:00"/>
    <s v="2022-08-17 09:39:15"/>
    <s v="2022-08-17 09:39:49"/>
    <x v="1"/>
    <s v="August"/>
  </r>
  <r>
    <n v="21071"/>
    <x v="134"/>
    <x v="0"/>
    <n v="2"/>
    <x v="25"/>
    <n v="295"/>
    <x v="1"/>
    <x v="111"/>
    <x v="0"/>
    <x v="111"/>
    <x v="51"/>
    <n v="0"/>
    <n v="6792"/>
    <n v="22763"/>
    <x v="0"/>
    <n v="22763"/>
    <n v="18"/>
    <s v="2022-08-26T10:44:51+00:00"/>
    <s v="2022-09-30T18:08:45+00:00"/>
    <s v="2022-08-26 10:44:51"/>
    <s v="2022-09-30 18:08:45"/>
    <x v="1"/>
    <s v="September"/>
  </r>
  <r>
    <n v="5188"/>
    <x v="70"/>
    <x v="1"/>
    <n v="6"/>
    <x v="14"/>
    <n v="31"/>
    <x v="1"/>
    <x v="112"/>
    <x v="40"/>
    <x v="112"/>
    <x v="52"/>
    <n v="167125"/>
    <n v="1800"/>
    <n v="6582436"/>
    <x v="40"/>
    <n v="459573"/>
    <n v="98"/>
    <s v="2022-07-01T17:15:09+00:00"/>
    <s v="2022-09-30T15:39:48+00:00"/>
    <s v="2022-07-01 17:15:09"/>
    <s v="2022-09-30 15:39:48"/>
    <x v="2"/>
    <s v="September"/>
  </r>
  <r>
    <n v="21873"/>
    <x v="135"/>
    <x v="0"/>
    <n v="2"/>
    <x v="25"/>
    <n v="295"/>
    <x v="1"/>
    <x v="113"/>
    <x v="0"/>
    <x v="113"/>
    <x v="0"/>
    <n v="0"/>
    <n v="0"/>
    <n v="110"/>
    <x v="0"/>
    <n v="110"/>
    <n v="1"/>
    <s v="2022-09-16T17:59:55+00:00"/>
    <s v="2022-09-16T18:00:51+00:00"/>
    <s v="2022-09-16 17:59:55"/>
    <s v="2022-09-16 18:00:51"/>
    <x v="0"/>
    <s v="September"/>
  </r>
  <r>
    <n v="21914"/>
    <x v="134"/>
    <x v="0"/>
    <n v="2"/>
    <x v="25"/>
    <n v="295"/>
    <x v="1"/>
    <x v="9"/>
    <x v="0"/>
    <x v="9"/>
    <x v="0"/>
    <n v="0"/>
    <n v="0"/>
    <n v="10000"/>
    <x v="0"/>
    <n v="10000"/>
    <n v="1"/>
    <s v="2022-09-20T13:20:41+00:00"/>
    <s v="2022-09-20T13:20:41+00:00"/>
    <s v="2022-09-20 13:20:41"/>
    <s v="2022-09-20 13:20:41"/>
    <x v="0"/>
    <s v="September"/>
  </r>
  <r>
    <n v="15944"/>
    <x v="136"/>
    <x v="1"/>
    <n v="6"/>
    <x v="38"/>
    <n v="275"/>
    <x v="1"/>
    <x v="114"/>
    <x v="41"/>
    <x v="114"/>
    <x v="53"/>
    <n v="284812"/>
    <n v="2397"/>
    <n v="6405620"/>
    <x v="41"/>
    <n v="309940"/>
    <n v="280"/>
    <s v="2022-07-01T01:24:54+00:00"/>
    <s v="2022-09-30T10:38:43+00:00"/>
    <s v="2022-07-01 01:24:54"/>
    <s v="2022-09-30 10:38:43"/>
    <x v="2"/>
    <s v="September"/>
  </r>
  <r>
    <n v="19999"/>
    <x v="137"/>
    <x v="1"/>
    <n v="6"/>
    <x v="29"/>
    <n v="56"/>
    <x v="1"/>
    <x v="115"/>
    <x v="42"/>
    <x v="115"/>
    <x v="54"/>
    <n v="351436"/>
    <n v="6504"/>
    <n v="5748675"/>
    <x v="42"/>
    <n v="386935"/>
    <n v="141"/>
    <s v="2022-07-01T14:56:25+00:00"/>
    <s v="2022-09-09T19:31:45+00:00"/>
    <s v="2022-07-01 14:56:25"/>
    <s v="2022-09-09 19:31:45"/>
    <x v="2"/>
    <s v="September"/>
  </r>
  <r>
    <n v="12875"/>
    <x v="138"/>
    <x v="1"/>
    <n v="6"/>
    <x v="23"/>
    <n v="138"/>
    <x v="1"/>
    <x v="116"/>
    <x v="43"/>
    <x v="116"/>
    <x v="55"/>
    <n v="116567"/>
    <n v="-17054"/>
    <n v="5088000"/>
    <x v="43"/>
    <n v="-85360"/>
    <n v="23"/>
    <s v="2022-07-02T10:56:23+00:00"/>
    <s v="2022-09-30T19:40:45+00:00"/>
    <s v="2022-07-02 10:56:23"/>
    <s v="2022-09-30 19:40:45"/>
    <x v="2"/>
    <s v="September"/>
  </r>
  <r>
    <n v="11898"/>
    <x v="139"/>
    <x v="1"/>
    <n v="6"/>
    <x v="38"/>
    <n v="275"/>
    <x v="1"/>
    <x v="117"/>
    <x v="44"/>
    <x v="117"/>
    <x v="56"/>
    <n v="53158"/>
    <n v="4124"/>
    <n v="5042600"/>
    <x v="44"/>
    <n v="379200"/>
    <n v="75"/>
    <s v="2022-07-02T20:49:09+00:00"/>
    <s v="2022-09-30T17:23:59+00:00"/>
    <s v="2022-07-02 20:49:09"/>
    <s v="2022-09-30 17:23:59"/>
    <x v="2"/>
    <s v="September"/>
  </r>
  <r>
    <n v="19582"/>
    <x v="140"/>
    <x v="1"/>
    <n v="6"/>
    <x v="42"/>
    <n v="334"/>
    <x v="1"/>
    <x v="118"/>
    <x v="45"/>
    <x v="118"/>
    <x v="57"/>
    <n v="26251"/>
    <n v="21085"/>
    <n v="4749100"/>
    <x v="45"/>
    <n v="93265"/>
    <n v="5"/>
    <s v="2022-07-21T15:01:44+00:00"/>
    <s v="2022-09-27T15:49:47+00:00"/>
    <s v="2022-07-21 15:01:44"/>
    <s v="2022-09-27 15:49:47"/>
    <x v="2"/>
    <s v="September"/>
  </r>
  <r>
    <n v="3289"/>
    <x v="141"/>
    <x v="1"/>
    <n v="6"/>
    <x v="49"/>
    <n v="75"/>
    <x v="1"/>
    <x v="119"/>
    <x v="46"/>
    <x v="119"/>
    <x v="0"/>
    <n v="0"/>
    <n v="0"/>
    <n v="4415026"/>
    <x v="46"/>
    <n v="-68662"/>
    <n v="12"/>
    <s v="2022-07-14T17:04:49+00:00"/>
    <s v="2022-09-29T11:08:11+00:00"/>
    <s v="2022-07-14 17:04:49"/>
    <s v="2022-09-29 11:08:11"/>
    <x v="2"/>
    <s v="September"/>
  </r>
  <r>
    <n v="385"/>
    <x v="142"/>
    <x v="0"/>
    <n v="2"/>
    <x v="33"/>
    <n v="121"/>
    <x v="1"/>
    <x v="86"/>
    <x v="47"/>
    <x v="120"/>
    <x v="0"/>
    <n v="0"/>
    <n v="0"/>
    <n v="250"/>
    <x v="47"/>
    <n v="245"/>
    <n v="1"/>
    <s v="2022-09-25T13:57:28+00:00"/>
    <s v="2022-09-25T13:57:55+00:00"/>
    <s v="2022-09-25 13:57:28"/>
    <s v="2022-09-25 13:57:55"/>
    <x v="0"/>
    <s v="September"/>
  </r>
  <r>
    <n v="6372"/>
    <x v="143"/>
    <x v="2"/>
    <n v="1"/>
    <x v="50"/>
    <n v="33"/>
    <x v="0"/>
    <x v="14"/>
    <x v="48"/>
    <x v="121"/>
    <x v="0"/>
    <n v="0"/>
    <n v="0"/>
    <n v="2000"/>
    <x v="48"/>
    <n v="1950"/>
    <n v="1"/>
    <s v="2022-08-22T18:21:30+00:00"/>
    <s v="2022-07-22T18:22:21+00:00"/>
    <s v="2022-08-22 18:21:30"/>
    <s v="2022-07-22 18:22:21"/>
    <x v="1"/>
    <s v="July"/>
  </r>
  <r>
    <n v="12862"/>
    <x v="144"/>
    <x v="1"/>
    <n v="6"/>
    <x v="23"/>
    <n v="138"/>
    <x v="0"/>
    <x v="120"/>
    <x v="49"/>
    <x v="122"/>
    <x v="0"/>
    <n v="0"/>
    <n v="0"/>
    <n v="4853"/>
    <x v="49"/>
    <n v="4725"/>
    <n v="2"/>
    <s v="2022-08-01T00:40:48+00:00"/>
    <s v="2022-08-29T10:50:07+00:00"/>
    <s v="2022-08-01 00:40:48"/>
    <s v="2022-08-29 10:50:07"/>
    <x v="1"/>
    <s v="August"/>
  </r>
  <r>
    <n v="2190"/>
    <x v="145"/>
    <x v="0"/>
    <n v="2"/>
    <x v="51"/>
    <n v="147"/>
    <x v="0"/>
    <x v="1"/>
    <x v="50"/>
    <x v="123"/>
    <x v="0"/>
    <n v="0"/>
    <n v="0"/>
    <n v="1568"/>
    <x v="50"/>
    <n v="1524"/>
    <n v="1"/>
    <s v="2022-09-06T08:04:48+00:00"/>
    <s v="2022-09-06T08:05:18+00:00"/>
    <s v="2022-09-06 08:04:48"/>
    <s v="2022-09-06 08:05:18"/>
    <x v="0"/>
    <s v="September"/>
  </r>
  <r>
    <n v="4263"/>
    <x v="146"/>
    <x v="1"/>
    <n v="6"/>
    <x v="12"/>
    <n v="253"/>
    <x v="0"/>
    <x v="121"/>
    <x v="51"/>
    <x v="124"/>
    <x v="0"/>
    <n v="0"/>
    <n v="0"/>
    <n v="5000"/>
    <x v="51"/>
    <n v="4850"/>
    <n v="1"/>
    <s v="2022-08-30T08:41:18+00:00"/>
    <s v="2022-07-30T08:42:10+00:00"/>
    <s v="2022-08-30 08:41:18"/>
    <s v="2022-07-30 08:42:10"/>
    <x v="1"/>
    <s v="July"/>
  </r>
  <r>
    <n v="13137"/>
    <x v="147"/>
    <x v="0"/>
    <n v="2"/>
    <x v="7"/>
    <n v="24"/>
    <x v="0"/>
    <x v="122"/>
    <x v="52"/>
    <x v="125"/>
    <x v="0"/>
    <n v="0"/>
    <n v="0"/>
    <n v="5200"/>
    <x v="52"/>
    <n v="5040"/>
    <n v="1"/>
    <s v="2022-08-30T12:09:04+00:00"/>
    <s v="2022-07-30T12:09:48+00:00"/>
    <s v="2022-08-30 12:09:04"/>
    <s v="2022-07-30 12:09:48"/>
    <x v="1"/>
    <s v="July"/>
  </r>
  <r>
    <n v="2174"/>
    <x v="148"/>
    <x v="0"/>
    <n v="2"/>
    <x v="51"/>
    <n v="147"/>
    <x v="1"/>
    <x v="123"/>
    <x v="53"/>
    <x v="126"/>
    <x v="0"/>
    <n v="0"/>
    <n v="0"/>
    <n v="213"/>
    <x v="53"/>
    <n v="206"/>
    <n v="1"/>
    <s v="2022-08-15T08:28:27+00:00"/>
    <s v="2022-07-15T08:28:36+00:00"/>
    <s v="2022-08-15 08:28:27"/>
    <s v="2022-07-15 08:28:36"/>
    <x v="1"/>
    <s v="July"/>
  </r>
  <r>
    <n v="7166"/>
    <x v="149"/>
    <x v="2"/>
    <n v="1"/>
    <x v="52"/>
    <n v="154"/>
    <x v="1"/>
    <x v="106"/>
    <x v="54"/>
    <x v="127"/>
    <x v="0"/>
    <n v="0"/>
    <n v="0"/>
    <n v="120"/>
    <x v="54"/>
    <n v="116"/>
    <n v="1"/>
    <s v="2022-08-18T15:25:45+00:00"/>
    <s v="2022-08-18T15:25:52+00:00"/>
    <s v="2022-08-18 15:25:45"/>
    <s v="2022-08-18 15:25:52"/>
    <x v="1"/>
    <s v="August"/>
  </r>
  <r>
    <n v="15048"/>
    <x v="150"/>
    <x v="0"/>
    <n v="2"/>
    <x v="7"/>
    <n v="24"/>
    <x v="0"/>
    <x v="124"/>
    <x v="55"/>
    <x v="128"/>
    <x v="0"/>
    <n v="0"/>
    <n v="0"/>
    <n v="13200"/>
    <x v="55"/>
    <n v="12756"/>
    <n v="2"/>
    <s v="2022-08-05T18:39:24+00:00"/>
    <s v="2022-09-02T13:03:50+00:00"/>
    <s v="2022-08-05 18:39:24"/>
    <s v="2022-09-02 13:03:50"/>
    <x v="1"/>
    <s v="September"/>
  </r>
  <r>
    <n v="15317"/>
    <x v="151"/>
    <x v="0"/>
    <n v="2"/>
    <x v="53"/>
    <n v="53"/>
    <x v="1"/>
    <x v="125"/>
    <x v="56"/>
    <x v="129"/>
    <x v="0"/>
    <n v="0"/>
    <n v="0"/>
    <n v="1336"/>
    <x v="56"/>
    <n v="1291"/>
    <n v="1"/>
    <s v="2022-08-10T17:23:50+00:00"/>
    <s v="2022-08-10T17:24:41+00:00"/>
    <s v="2022-08-10 17:23:50"/>
    <s v="2022-08-10 17:24:41"/>
    <x v="1"/>
    <s v="August"/>
  </r>
  <r>
    <n v="1813"/>
    <x v="152"/>
    <x v="0"/>
    <n v="2"/>
    <x v="54"/>
    <n v="44"/>
    <x v="1"/>
    <x v="126"/>
    <x v="57"/>
    <x v="130"/>
    <x v="0"/>
    <n v="0"/>
    <n v="0"/>
    <n v="3890"/>
    <x v="57"/>
    <n v="3745"/>
    <n v="2"/>
    <s v="2022-08-27T19:39:32+00:00"/>
    <s v="2022-07-28T21:22:14+00:00"/>
    <s v="2022-08-27 19:39:32"/>
    <s v="2022-07-28 21:22:14"/>
    <x v="1"/>
    <s v="July"/>
  </r>
  <r>
    <n v="18259"/>
    <x v="153"/>
    <x v="2"/>
    <n v="1"/>
    <x v="55"/>
    <n v="59"/>
    <x v="0"/>
    <x v="127"/>
    <x v="58"/>
    <x v="131"/>
    <x v="0"/>
    <n v="0"/>
    <n v="0"/>
    <n v="7200"/>
    <x v="58"/>
    <n v="6920"/>
    <n v="1"/>
    <s v="2022-09-07T12:21:26+00:00"/>
    <s v="2022-09-07T12:23:53+00:00"/>
    <s v="2022-09-07 12:21:26"/>
    <s v="2022-09-07 12:23:53"/>
    <x v="0"/>
    <s v="September"/>
  </r>
  <r>
    <n v="5438"/>
    <x v="154"/>
    <x v="2"/>
    <n v="1"/>
    <x v="16"/>
    <n v="79"/>
    <x v="1"/>
    <x v="61"/>
    <x v="59"/>
    <x v="132"/>
    <x v="0"/>
    <n v="0"/>
    <n v="0"/>
    <n v="540"/>
    <x v="59"/>
    <n v="518"/>
    <n v="1"/>
    <s v="2022-08-18T15:21:16+00:00"/>
    <s v="2022-08-18T15:22:38+00:00"/>
    <s v="2022-08-18 15:21:16"/>
    <s v="2022-08-18 15:22:38"/>
    <x v="1"/>
    <s v="August"/>
  </r>
  <r>
    <n v="1430"/>
    <x v="155"/>
    <x v="0"/>
    <n v="2"/>
    <x v="35"/>
    <n v="51"/>
    <x v="1"/>
    <x v="128"/>
    <x v="60"/>
    <x v="133"/>
    <x v="0"/>
    <n v="0"/>
    <n v="0"/>
    <n v="1250"/>
    <x v="60"/>
    <n v="1198"/>
    <n v="1"/>
    <s v="2022-09-28T18:32:55+00:00"/>
    <s v="2022-09-28T18:36:31+00:00"/>
    <s v="2022-09-28 18:32:55"/>
    <s v="2022-09-28 18:36:31"/>
    <x v="0"/>
    <s v="September"/>
  </r>
  <r>
    <n v="11892"/>
    <x v="99"/>
    <x v="1"/>
    <n v="6"/>
    <x v="38"/>
    <n v="275"/>
    <x v="1"/>
    <x v="129"/>
    <x v="61"/>
    <x v="134"/>
    <x v="58"/>
    <n v="75783"/>
    <n v="-3087"/>
    <n v="4256920"/>
    <x v="61"/>
    <n v="757856"/>
    <n v="56"/>
    <s v="2022-09-01T11:19:37+00:00"/>
    <s v="2022-09-29T19:05:02+00:00"/>
    <s v="2022-09-01 11:19:37"/>
    <s v="2022-09-29 19:05:02"/>
    <x v="0"/>
    <s v="September"/>
  </r>
  <r>
    <n v="14670"/>
    <x v="156"/>
    <x v="2"/>
    <n v="1"/>
    <x v="56"/>
    <n v="81"/>
    <x v="0"/>
    <x v="130"/>
    <x v="62"/>
    <x v="135"/>
    <x v="0"/>
    <n v="0"/>
    <n v="0"/>
    <n v="6500"/>
    <x v="62"/>
    <n v="6200"/>
    <n v="1"/>
    <s v="2022-08-29T09:02:52+00:00"/>
    <s v="2022-08-29T09:03:42+00:00"/>
    <s v="2022-08-29 09:02:52"/>
    <s v="2022-08-29 09:03:42"/>
    <x v="1"/>
    <s v="August"/>
  </r>
  <r>
    <n v="7875"/>
    <x v="157"/>
    <x v="2"/>
    <n v="1"/>
    <x v="57"/>
    <n v="38"/>
    <x v="1"/>
    <x v="131"/>
    <x v="63"/>
    <x v="136"/>
    <x v="0"/>
    <n v="0"/>
    <n v="0"/>
    <n v="1920"/>
    <x v="63"/>
    <n v="1830"/>
    <n v="1"/>
    <s v="2022-09-03T13:57:55+00:00"/>
    <s v="2022-09-03T14:00:17+00:00"/>
    <s v="2022-09-03 13:57:55"/>
    <s v="2022-09-03 14:00:17"/>
    <x v="0"/>
    <s v="September"/>
  </r>
  <r>
    <n v="20113"/>
    <x v="158"/>
    <x v="0"/>
    <n v="2"/>
    <x v="35"/>
    <n v="51"/>
    <x v="1"/>
    <x v="132"/>
    <x v="64"/>
    <x v="137"/>
    <x v="0"/>
    <n v="0"/>
    <n v="0"/>
    <n v="128"/>
    <x v="64"/>
    <n v="122"/>
    <n v="1"/>
    <s v="2022-08-18T16:51:48+00:00"/>
    <s v="2022-07-18T16:51:59+00:00"/>
    <s v="2022-08-18 16:51:48"/>
    <s v="2022-07-18 16:51:59"/>
    <x v="1"/>
    <s v="July"/>
  </r>
  <r>
    <n v="5895"/>
    <x v="159"/>
    <x v="2"/>
    <n v="1"/>
    <x v="57"/>
    <n v="38"/>
    <x v="0"/>
    <x v="133"/>
    <x v="65"/>
    <x v="138"/>
    <x v="0"/>
    <n v="0"/>
    <n v="0"/>
    <n v="5400"/>
    <x v="65"/>
    <n v="5145"/>
    <n v="1"/>
    <s v="2022-08-17T08:24:17+00:00"/>
    <s v="2022-07-17T08:24:56+00:00"/>
    <s v="2022-08-17 08:24:17"/>
    <s v="2022-07-17 08:24:56"/>
    <x v="1"/>
    <s v="July"/>
  </r>
  <r>
    <n v="2343"/>
    <x v="160"/>
    <x v="0"/>
    <n v="2"/>
    <x v="37"/>
    <n v="25"/>
    <x v="0"/>
    <x v="134"/>
    <x v="62"/>
    <x v="139"/>
    <x v="0"/>
    <n v="0"/>
    <n v="0"/>
    <n v="6300"/>
    <x v="62"/>
    <n v="6000"/>
    <n v="1"/>
    <s v="2022-08-27T03:17:17+00:00"/>
    <s v="2022-08-27T03:18:13+00:00"/>
    <s v="2022-08-27 03:17:17"/>
    <s v="2022-08-27 03:18:13"/>
    <x v="1"/>
    <s v="August"/>
  </r>
  <r>
    <n v="18888"/>
    <x v="161"/>
    <x v="0"/>
    <n v="2"/>
    <x v="58"/>
    <n v="266"/>
    <x v="0"/>
    <x v="135"/>
    <x v="66"/>
    <x v="140"/>
    <x v="0"/>
    <n v="0"/>
    <n v="0"/>
    <n v="13910"/>
    <x v="66"/>
    <n v="13230"/>
    <n v="1"/>
    <s v="2022-08-26T06:04:41+00:00"/>
    <s v="2022-09-06T14:21:21+00:00"/>
    <s v="2022-08-26 06:04:41"/>
    <s v="2022-09-06 14:21:21"/>
    <x v="1"/>
    <s v="September"/>
  </r>
  <r>
    <n v="1877"/>
    <x v="162"/>
    <x v="0"/>
    <n v="2"/>
    <x v="2"/>
    <n v="45"/>
    <x v="1"/>
    <x v="60"/>
    <x v="67"/>
    <x v="141"/>
    <x v="0"/>
    <n v="0"/>
    <n v="0"/>
    <n v="280"/>
    <x v="67"/>
    <n v="265"/>
    <n v="1"/>
    <s v="2022-09-25T03:07:54+00:00"/>
    <s v="2022-09-25T03:08:27+00:00"/>
    <s v="2022-09-25 03:07:54"/>
    <s v="2022-09-25 03:08:27"/>
    <x v="0"/>
    <s v="September"/>
  </r>
  <r>
    <n v="5190"/>
    <x v="163"/>
    <x v="1"/>
    <n v="6"/>
    <x v="14"/>
    <n v="31"/>
    <x v="1"/>
    <x v="136"/>
    <x v="68"/>
    <x v="142"/>
    <x v="59"/>
    <n v="93325"/>
    <n v="6307"/>
    <n v="4045300"/>
    <x v="68"/>
    <n v="126000"/>
    <n v="27"/>
    <s v="2022-09-07T04:00:55+00:00"/>
    <s v="2022-09-30T13:13:38+00:00"/>
    <s v="2022-09-07 04:00:55"/>
    <s v="2022-09-30 13:13:38"/>
    <x v="0"/>
    <s v="September"/>
  </r>
  <r>
    <n v="7199"/>
    <x v="164"/>
    <x v="2"/>
    <n v="1"/>
    <x v="39"/>
    <n v="80"/>
    <x v="1"/>
    <x v="137"/>
    <x v="63"/>
    <x v="143"/>
    <x v="0"/>
    <n v="0"/>
    <n v="0"/>
    <n v="1620"/>
    <x v="63"/>
    <n v="1530"/>
    <n v="1"/>
    <s v="2022-09-26T04:14:39+00:00"/>
    <s v="2022-09-26T04:15:31+00:00"/>
    <s v="2022-09-26 04:14:39"/>
    <s v="2022-09-26 04:15:31"/>
    <x v="0"/>
    <s v="September"/>
  </r>
  <r>
    <n v="18449"/>
    <x v="165"/>
    <x v="1"/>
    <n v="6"/>
    <x v="59"/>
    <n v="54"/>
    <x v="1"/>
    <x v="138"/>
    <x v="69"/>
    <x v="144"/>
    <x v="60"/>
    <n v="115081"/>
    <n v="-5976"/>
    <n v="3978120"/>
    <x v="69"/>
    <n v="88500"/>
    <n v="88"/>
    <s v="2022-08-02T12:34:46+00:00"/>
    <s v="2022-09-29T16:09:08+00:00"/>
    <s v="2022-08-02 12:34:46"/>
    <s v="2022-09-29 16:09:08"/>
    <x v="1"/>
    <s v="September"/>
  </r>
  <r>
    <n v="4165"/>
    <x v="166"/>
    <x v="1"/>
    <n v="6"/>
    <x v="11"/>
    <n v="257"/>
    <x v="0"/>
    <x v="139"/>
    <x v="70"/>
    <x v="145"/>
    <x v="0"/>
    <n v="0"/>
    <n v="0"/>
    <n v="3750"/>
    <x v="70"/>
    <n v="3540"/>
    <n v="1"/>
    <s v="2022-08-17T13:38:34+00:00"/>
    <s v="2022-08-17T13:39:20+00:00"/>
    <s v="2022-08-17 13:38:34"/>
    <s v="2022-08-17 13:39:20"/>
    <x v="1"/>
    <s v="August"/>
  </r>
  <r>
    <n v="8288"/>
    <x v="167"/>
    <x v="2"/>
    <n v="1"/>
    <x v="60"/>
    <n v="137"/>
    <x v="1"/>
    <x v="140"/>
    <x v="71"/>
    <x v="146"/>
    <x v="0"/>
    <n v="0"/>
    <n v="0"/>
    <n v="140"/>
    <x v="71"/>
    <n v="132"/>
    <n v="1"/>
    <s v="2022-09-19T02:35:54+00:00"/>
    <s v="2022-09-19T02:36:29+00:00"/>
    <s v="2022-09-19 02:35:54"/>
    <s v="2022-09-19 02:36:29"/>
    <x v="0"/>
    <s v="September"/>
  </r>
  <r>
    <n v="12909"/>
    <x v="168"/>
    <x v="1"/>
    <n v="6"/>
    <x v="23"/>
    <n v="138"/>
    <x v="1"/>
    <x v="141"/>
    <x v="72"/>
    <x v="147"/>
    <x v="61"/>
    <n v="353564"/>
    <n v="-15081"/>
    <n v="4196050"/>
    <x v="72"/>
    <n v="36660"/>
    <n v="17"/>
    <s v="2022-07-01T04:53:05+00:00"/>
    <s v="2022-09-30T21:49:40+00:00"/>
    <s v="2022-07-01 04:53:05"/>
    <s v="2022-09-30 21:49:40"/>
    <x v="2"/>
    <s v="September"/>
  </r>
  <r>
    <n v="15695"/>
    <x v="169"/>
    <x v="0"/>
    <n v="2"/>
    <x v="20"/>
    <n v="252"/>
    <x v="0"/>
    <x v="22"/>
    <x v="62"/>
    <x v="105"/>
    <x v="0"/>
    <n v="0"/>
    <n v="0"/>
    <n v="5100"/>
    <x v="62"/>
    <n v="4800"/>
    <n v="1"/>
    <s v="2022-08-09T13:16:46+00:00"/>
    <s v="2022-07-09T13:18:00+00:00"/>
    <s v="2022-08-09 13:16:46"/>
    <s v="2022-07-09 13:18:00"/>
    <x v="1"/>
    <s v="July"/>
  </r>
  <r>
    <n v="69"/>
    <x v="170"/>
    <x v="0"/>
    <n v="2"/>
    <x v="32"/>
    <n v="29"/>
    <x v="1"/>
    <x v="142"/>
    <x v="73"/>
    <x v="148"/>
    <x v="0"/>
    <n v="0"/>
    <n v="0"/>
    <n v="355"/>
    <x v="73"/>
    <n v="334"/>
    <n v="1"/>
    <s v="2022-08-31T02:50:30+00:00"/>
    <s v="2022-07-31T02:50:56+00:00"/>
    <s v="2022-08-31 02:50:30"/>
    <s v="2022-07-31 02:50:56"/>
    <x v="1"/>
    <s v="July"/>
  </r>
  <r>
    <n v="20089"/>
    <x v="171"/>
    <x v="0"/>
    <n v="2"/>
    <x v="53"/>
    <n v="53"/>
    <x v="1"/>
    <x v="143"/>
    <x v="74"/>
    <x v="149"/>
    <x v="0"/>
    <n v="0"/>
    <n v="0"/>
    <n v="595"/>
    <x v="74"/>
    <n v="558"/>
    <n v="2"/>
    <s v="2022-08-16T18:56:26+00:00"/>
    <s v="2022-09-23T17:21:02+00:00"/>
    <s v="2022-08-16 18:56:26"/>
    <s v="2022-09-23 17:21:02"/>
    <x v="1"/>
    <s v="September"/>
  </r>
  <r>
    <n v="21089"/>
    <x v="172"/>
    <x v="1"/>
    <n v="6"/>
    <x v="47"/>
    <n v="305"/>
    <x v="1"/>
    <x v="144"/>
    <x v="75"/>
    <x v="150"/>
    <x v="62"/>
    <n v="192786"/>
    <n v="-52971"/>
    <n v="3924620"/>
    <x v="75"/>
    <n v="262723"/>
    <n v="105"/>
    <s v="2022-09-03T02:37:39+00:00"/>
    <s v="2022-09-30T16:02:55+00:00"/>
    <s v="2022-09-03 02:37:39"/>
    <s v="2022-09-30 16:02:55"/>
    <x v="0"/>
    <s v="September"/>
  </r>
  <r>
    <n v="21904"/>
    <x v="173"/>
    <x v="0"/>
    <n v="2"/>
    <x v="36"/>
    <n v="116"/>
    <x v="1"/>
    <x v="145"/>
    <x v="76"/>
    <x v="151"/>
    <x v="0"/>
    <n v="0"/>
    <n v="0"/>
    <n v="960"/>
    <x v="76"/>
    <n v="898"/>
    <n v="2"/>
    <s v="2022-09-26T03:35:41+00:00"/>
    <s v="2022-09-27T10:46:04+00:00"/>
    <s v="2022-09-26 03:35:41"/>
    <s v="2022-09-27 10:46:04"/>
    <x v="0"/>
    <s v="September"/>
  </r>
  <r>
    <n v="1534"/>
    <x v="174"/>
    <x v="0"/>
    <n v="2"/>
    <x v="35"/>
    <n v="51"/>
    <x v="1"/>
    <x v="81"/>
    <x v="77"/>
    <x v="152"/>
    <x v="0"/>
    <n v="0"/>
    <n v="0"/>
    <n v="400"/>
    <x v="77"/>
    <n v="374"/>
    <n v="1"/>
    <s v="2022-08-16T15:36:29+00:00"/>
    <s v="2022-08-16T15:37:22+00:00"/>
    <s v="2022-08-16 15:36:29"/>
    <s v="2022-08-16 15:37:22"/>
    <x v="1"/>
    <s v="August"/>
  </r>
  <r>
    <n v="10972"/>
    <x v="175"/>
    <x v="0"/>
    <n v="2"/>
    <x v="20"/>
    <n v="252"/>
    <x v="0"/>
    <x v="146"/>
    <x v="78"/>
    <x v="153"/>
    <x v="0"/>
    <n v="0"/>
    <n v="0"/>
    <n v="10950"/>
    <x v="78"/>
    <n v="10230"/>
    <n v="1"/>
    <s v="2022-08-08T16:56:40+00:00"/>
    <s v="2022-07-08T16:57:59+00:00"/>
    <s v="2022-08-08 16:56:40"/>
    <s v="2022-07-08 16:57:59"/>
    <x v="1"/>
    <s v="July"/>
  </r>
  <r>
    <n v="15234"/>
    <x v="176"/>
    <x v="0"/>
    <n v="2"/>
    <x v="53"/>
    <n v="53"/>
    <x v="1"/>
    <x v="147"/>
    <x v="79"/>
    <x v="154"/>
    <x v="0"/>
    <n v="0"/>
    <n v="0"/>
    <n v="5835"/>
    <x v="79"/>
    <n v="5447"/>
    <n v="2"/>
    <s v="2022-08-20T23:53:15+00:00"/>
    <s v="2022-08-28T06:04:53+00:00"/>
    <s v="2022-08-20 23:53:15"/>
    <s v="2022-08-28 06:04:53"/>
    <x v="1"/>
    <s v="August"/>
  </r>
  <r>
    <n v="19998"/>
    <x v="177"/>
    <x v="1"/>
    <n v="6"/>
    <x v="7"/>
    <n v="24"/>
    <x v="1"/>
    <x v="148"/>
    <x v="80"/>
    <x v="155"/>
    <x v="63"/>
    <n v="120895"/>
    <n v="-12179"/>
    <n v="3312860"/>
    <x v="80"/>
    <n v="530814"/>
    <n v="38"/>
    <s v="2022-09-28T09:19:16+00:00"/>
    <s v="2022-09-30T23:35:00+00:00"/>
    <s v="2022-09-28 09:19:16"/>
    <s v="2022-09-30 23:35:00"/>
    <x v="0"/>
    <s v="September"/>
  </r>
  <r>
    <n v="11853"/>
    <x v="178"/>
    <x v="0"/>
    <n v="2"/>
    <x v="34"/>
    <n v="27"/>
    <x v="1"/>
    <x v="149"/>
    <x v="74"/>
    <x v="156"/>
    <x v="0"/>
    <n v="0"/>
    <n v="0"/>
    <n v="544"/>
    <x v="74"/>
    <n v="507"/>
    <n v="1"/>
    <s v="2022-09-28T18:54:59+00:00"/>
    <s v="2022-09-28T18:56:06+00:00"/>
    <s v="2022-09-28 18:54:59"/>
    <s v="2022-09-28 18:56:06"/>
    <x v="0"/>
    <s v="September"/>
  </r>
  <r>
    <n v="5903"/>
    <x v="179"/>
    <x v="2"/>
    <n v="1"/>
    <x v="61"/>
    <n v="97"/>
    <x v="0"/>
    <x v="9"/>
    <x v="81"/>
    <x v="157"/>
    <x v="0"/>
    <n v="0"/>
    <n v="0"/>
    <n v="10000"/>
    <x v="81"/>
    <n v="9300"/>
    <n v="1"/>
    <s v="2022-09-25T12:39:56+00:00"/>
    <s v="2022-09-25T12:40:41+00:00"/>
    <s v="2022-09-25 12:39:56"/>
    <s v="2022-09-25 12:40:41"/>
    <x v="0"/>
    <s v="September"/>
  </r>
  <r>
    <n v="5175"/>
    <x v="72"/>
    <x v="1"/>
    <n v="6"/>
    <x v="14"/>
    <n v="31"/>
    <x v="1"/>
    <x v="150"/>
    <x v="82"/>
    <x v="158"/>
    <x v="64"/>
    <n v="310473"/>
    <n v="-28667"/>
    <n v="3443486"/>
    <x v="82"/>
    <n v="244474"/>
    <n v="98"/>
    <s v="2022-07-01T11:39:38+00:00"/>
    <s v="2022-09-30T19:28:54+00:00"/>
    <s v="2022-07-01 11:39:38"/>
    <s v="2022-09-30 19:28:54"/>
    <x v="2"/>
    <s v="September"/>
  </r>
  <r>
    <n v="2153"/>
    <x v="180"/>
    <x v="0"/>
    <n v="2"/>
    <x v="51"/>
    <n v="147"/>
    <x v="1"/>
    <x v="151"/>
    <x v="83"/>
    <x v="159"/>
    <x v="0"/>
    <n v="0"/>
    <n v="0"/>
    <n v="576"/>
    <x v="83"/>
    <n v="535"/>
    <n v="1"/>
    <s v="2022-08-27T15:33:28+00:00"/>
    <s v="2022-07-27T15:34:24+00:00"/>
    <s v="2022-08-27 15:33:28"/>
    <s v="2022-07-27 15:34:24"/>
    <x v="1"/>
    <s v="July"/>
  </r>
  <r>
    <n v="5907"/>
    <x v="181"/>
    <x v="2"/>
    <n v="1"/>
    <x v="55"/>
    <n v="59"/>
    <x v="0"/>
    <x v="96"/>
    <x v="84"/>
    <x v="160"/>
    <x v="0"/>
    <n v="0"/>
    <n v="0"/>
    <n v="1600"/>
    <x v="84"/>
    <n v="1484"/>
    <n v="1"/>
    <s v="2022-09-25T05:43:52+00:00"/>
    <s v="2022-09-25T05:45:04+00:00"/>
    <s v="2022-09-25 05:43:52"/>
    <s v="2022-09-25 05:45:04"/>
    <x v="0"/>
    <s v="September"/>
  </r>
  <r>
    <n v="4295"/>
    <x v="182"/>
    <x v="1"/>
    <n v="6"/>
    <x v="12"/>
    <n v="253"/>
    <x v="0"/>
    <x v="152"/>
    <x v="85"/>
    <x v="12"/>
    <x v="0"/>
    <n v="0"/>
    <n v="0"/>
    <n v="11000"/>
    <x v="85"/>
    <n v="10200"/>
    <n v="1"/>
    <s v="2022-08-30T08:48:54+00:00"/>
    <s v="2022-07-30T08:50:27+00:00"/>
    <s v="2022-08-30 08:48:54"/>
    <s v="2022-07-30 08:50:27"/>
    <x v="1"/>
    <s v="July"/>
  </r>
  <r>
    <n v="19874"/>
    <x v="183"/>
    <x v="1"/>
    <n v="6"/>
    <x v="62"/>
    <n v="337"/>
    <x v="0"/>
    <x v="24"/>
    <x v="85"/>
    <x v="9"/>
    <x v="0"/>
    <n v="0"/>
    <n v="0"/>
    <n v="10800"/>
    <x v="85"/>
    <n v="10000"/>
    <n v="1"/>
    <s v="2022-08-29T09:37:52+00:00"/>
    <s v="2022-08-29T09:38:37+00:00"/>
    <s v="2022-08-29 09:37:52"/>
    <s v="2022-08-29 09:38:37"/>
    <x v="1"/>
    <s v="August"/>
  </r>
  <r>
    <n v="19855"/>
    <x v="184"/>
    <x v="0"/>
    <n v="2"/>
    <x v="33"/>
    <n v="121"/>
    <x v="1"/>
    <x v="153"/>
    <x v="86"/>
    <x v="161"/>
    <x v="0"/>
    <n v="0"/>
    <n v="0"/>
    <n v="2288"/>
    <x v="86"/>
    <n v="2118"/>
    <n v="1"/>
    <s v="2022-09-28T21:17:19+00:00"/>
    <s v="2022-09-28T21:20:29+00:00"/>
    <s v="2022-09-28 21:17:19"/>
    <s v="2022-09-28 21:20:29"/>
    <x v="0"/>
    <s v="September"/>
  </r>
  <r>
    <n v="8955"/>
    <x v="185"/>
    <x v="0"/>
    <n v="2"/>
    <x v="5"/>
    <n v="34"/>
    <x v="1"/>
    <x v="124"/>
    <x v="87"/>
    <x v="162"/>
    <x v="0"/>
    <n v="0"/>
    <n v="0"/>
    <n v="13200"/>
    <x v="87"/>
    <n v="12200"/>
    <n v="2"/>
    <s v="2022-08-29T03:55:46+00:00"/>
    <s v="2022-09-10T16:15:37+00:00"/>
    <s v="2022-08-29 03:55:46"/>
    <s v="2022-09-10 16:15:37"/>
    <x v="1"/>
    <s v="September"/>
  </r>
  <r>
    <n v="16086"/>
    <x v="186"/>
    <x v="1"/>
    <n v="6"/>
    <x v="24"/>
    <n v="287"/>
    <x v="0"/>
    <x v="154"/>
    <x v="88"/>
    <x v="92"/>
    <x v="0"/>
    <n v="0"/>
    <n v="0"/>
    <n v="2600"/>
    <x v="88"/>
    <n v="2400"/>
    <n v="1"/>
    <s v="2022-08-30T09:34:15+00:00"/>
    <s v="2022-08-30T09:36:27+00:00"/>
    <s v="2022-08-30 09:34:15"/>
    <s v="2022-08-30 09:36:27"/>
    <x v="1"/>
    <s v="August"/>
  </r>
  <r>
    <n v="16229"/>
    <x v="187"/>
    <x v="1"/>
    <n v="6"/>
    <x v="10"/>
    <n v="83"/>
    <x v="0"/>
    <x v="155"/>
    <x v="51"/>
    <x v="20"/>
    <x v="0"/>
    <n v="0"/>
    <n v="0"/>
    <n v="1950"/>
    <x v="51"/>
    <n v="1800"/>
    <n v="1"/>
    <s v="2022-08-06T05:56:46+00:00"/>
    <s v="2022-07-06T05:57:19+00:00"/>
    <s v="2022-08-06 05:56:46"/>
    <s v="2022-07-06 05:57:19"/>
    <x v="1"/>
    <s v="July"/>
  </r>
  <r>
    <n v="6290"/>
    <x v="188"/>
    <x v="2"/>
    <n v="1"/>
    <x v="39"/>
    <n v="80"/>
    <x v="1"/>
    <x v="156"/>
    <x v="70"/>
    <x v="163"/>
    <x v="0"/>
    <n v="0"/>
    <n v="0"/>
    <n v="2730"/>
    <x v="70"/>
    <n v="2520"/>
    <n v="1"/>
    <s v="2022-09-26T04:12:16+00:00"/>
    <s v="2022-09-26T04:13:37+00:00"/>
    <s v="2022-09-26 04:12:16"/>
    <s v="2022-09-26 04:13:37"/>
    <x v="0"/>
    <s v="September"/>
  </r>
  <r>
    <n v="16132"/>
    <x v="189"/>
    <x v="1"/>
    <n v="6"/>
    <x v="24"/>
    <n v="287"/>
    <x v="0"/>
    <x v="157"/>
    <x v="89"/>
    <x v="164"/>
    <x v="0"/>
    <n v="0"/>
    <n v="0"/>
    <n v="4500"/>
    <x v="89"/>
    <n v="4150"/>
    <n v="1"/>
    <s v="2022-08-27T03:50:08+00:00"/>
    <s v="2022-08-27T03:52:48+00:00"/>
    <s v="2022-08-27 03:50:08"/>
    <s v="2022-08-27 03:52:48"/>
    <x v="1"/>
    <s v="August"/>
  </r>
  <r>
    <n v="21175"/>
    <x v="190"/>
    <x v="0"/>
    <n v="2"/>
    <x v="43"/>
    <n v="3"/>
    <x v="1"/>
    <x v="142"/>
    <x v="90"/>
    <x v="165"/>
    <x v="0"/>
    <n v="0"/>
    <n v="0"/>
    <n v="355"/>
    <x v="90"/>
    <n v="327"/>
    <n v="1"/>
    <s v="2022-09-12T16:52:01+00:00"/>
    <s v="2022-09-12T16:52:20+00:00"/>
    <s v="2022-09-12 16:52:01"/>
    <s v="2022-09-12 16:52:20"/>
    <x v="0"/>
    <s v="September"/>
  </r>
  <r>
    <n v="6168"/>
    <x v="191"/>
    <x v="2"/>
    <n v="1"/>
    <x v="19"/>
    <n v="16"/>
    <x v="0"/>
    <x v="158"/>
    <x v="91"/>
    <x v="166"/>
    <x v="0"/>
    <n v="0"/>
    <n v="0"/>
    <n v="760"/>
    <x v="91"/>
    <n v="700"/>
    <n v="1"/>
    <s v="2022-09-07T03:05:29+00:00"/>
    <s v="2022-09-07T03:06:38+00:00"/>
    <s v="2022-09-07 03:05:29"/>
    <s v="2022-09-07 03:06:38"/>
    <x v="0"/>
    <s v="September"/>
  </r>
  <r>
    <n v="18317"/>
    <x v="192"/>
    <x v="0"/>
    <n v="2"/>
    <x v="20"/>
    <n v="252"/>
    <x v="0"/>
    <x v="159"/>
    <x v="92"/>
    <x v="167"/>
    <x v="0"/>
    <n v="0"/>
    <n v="0"/>
    <n v="600"/>
    <x v="92"/>
    <n v="552"/>
    <n v="1"/>
    <s v="2022-08-05T21:04:02+00:00"/>
    <s v="2022-07-05T21:06:38+00:00"/>
    <s v="2022-08-05 21:04:02"/>
    <s v="2022-07-05 21:06:38"/>
    <x v="1"/>
    <s v="July"/>
  </r>
  <r>
    <n v="18188"/>
    <x v="193"/>
    <x v="2"/>
    <n v="1"/>
    <x v="63"/>
    <n v="261"/>
    <x v="0"/>
    <x v="160"/>
    <x v="93"/>
    <x v="168"/>
    <x v="0"/>
    <n v="0"/>
    <n v="0"/>
    <n v="5500"/>
    <x v="93"/>
    <n v="5050"/>
    <n v="1"/>
    <s v="2022-09-25T13:09:56+00:00"/>
    <s v="2022-09-25T13:10:35+00:00"/>
    <s v="2022-09-25 13:09:56"/>
    <s v="2022-09-25 13:10:35"/>
    <x v="0"/>
    <s v="September"/>
  </r>
  <r>
    <n v="15046"/>
    <x v="194"/>
    <x v="0"/>
    <n v="2"/>
    <x v="35"/>
    <n v="51"/>
    <x v="0"/>
    <x v="161"/>
    <x v="94"/>
    <x v="169"/>
    <x v="0"/>
    <n v="0"/>
    <n v="0"/>
    <n v="3200"/>
    <x v="94"/>
    <n v="2936"/>
    <n v="1"/>
    <s v="2022-08-27T13:37:53+00:00"/>
    <s v="2022-08-27T13:39:49+00:00"/>
    <s v="2022-08-27 13:37:53"/>
    <s v="2022-08-27 13:39:49"/>
    <x v="1"/>
    <s v="August"/>
  </r>
  <r>
    <n v="7671"/>
    <x v="195"/>
    <x v="2"/>
    <n v="1"/>
    <x v="40"/>
    <n v="165"/>
    <x v="1"/>
    <x v="20"/>
    <x v="51"/>
    <x v="170"/>
    <x v="0"/>
    <n v="0"/>
    <n v="0"/>
    <n v="1800"/>
    <x v="51"/>
    <n v="1650"/>
    <n v="1"/>
    <s v="2022-09-17T08:03:10+00:00"/>
    <s v="2022-09-17T08:05:37+00:00"/>
    <s v="2022-09-17 08:03:10"/>
    <s v="2022-09-17 08:05:37"/>
    <x v="0"/>
    <s v="September"/>
  </r>
  <r>
    <n v="3991"/>
    <x v="196"/>
    <x v="1"/>
    <n v="6"/>
    <x v="11"/>
    <n v="257"/>
    <x v="0"/>
    <x v="162"/>
    <x v="95"/>
    <x v="171"/>
    <x v="0"/>
    <n v="0"/>
    <n v="0"/>
    <n v="7600"/>
    <x v="95"/>
    <n v="6960"/>
    <n v="1"/>
    <s v="2022-08-15T16:59:10+00:00"/>
    <s v="2022-08-15T17:00:08+00:00"/>
    <s v="2022-08-15 16:59:10"/>
    <s v="2022-08-15 17:00:08"/>
    <x v="1"/>
    <s v="August"/>
  </r>
  <r>
    <n v="1333"/>
    <x v="197"/>
    <x v="0"/>
    <n v="2"/>
    <x v="34"/>
    <n v="27"/>
    <x v="1"/>
    <x v="163"/>
    <x v="96"/>
    <x v="172"/>
    <x v="0"/>
    <n v="0"/>
    <n v="0"/>
    <n v="4428"/>
    <x v="96"/>
    <n v="4052"/>
    <n v="2"/>
    <s v="2022-08-26T15:00:09+00:00"/>
    <s v="2022-09-22T22:03:32+00:00"/>
    <s v="2022-08-26 15:00:09"/>
    <s v="2022-09-22 22:03:32"/>
    <x v="1"/>
    <s v="September"/>
  </r>
  <r>
    <n v="4469"/>
    <x v="198"/>
    <x v="1"/>
    <n v="6"/>
    <x v="11"/>
    <n v="257"/>
    <x v="0"/>
    <x v="164"/>
    <x v="97"/>
    <x v="173"/>
    <x v="0"/>
    <n v="0"/>
    <n v="0"/>
    <n v="7000"/>
    <x v="97"/>
    <n v="6400"/>
    <n v="1"/>
    <s v="2022-08-14T16:06:25+00:00"/>
    <s v="2022-08-15T16:10:14+00:00"/>
    <s v="2022-08-14 16:06:25"/>
    <s v="2022-08-15 16:10:14"/>
    <x v="1"/>
    <s v="August"/>
  </r>
  <r>
    <n v="13926"/>
    <x v="199"/>
    <x v="1"/>
    <n v="6"/>
    <x v="24"/>
    <n v="287"/>
    <x v="0"/>
    <x v="161"/>
    <x v="58"/>
    <x v="174"/>
    <x v="0"/>
    <n v="0"/>
    <n v="0"/>
    <n v="3200"/>
    <x v="58"/>
    <n v="2920"/>
    <n v="1"/>
    <s v="2022-08-25T23:42:44+00:00"/>
    <s v="2022-08-25T23:45:04+00:00"/>
    <s v="2022-08-25 23:42:44"/>
    <s v="2022-08-25 23:45:04"/>
    <x v="1"/>
    <s v="August"/>
  </r>
  <r>
    <n v="15657"/>
    <x v="200"/>
    <x v="0"/>
    <n v="2"/>
    <x v="53"/>
    <n v="53"/>
    <x v="1"/>
    <x v="165"/>
    <x v="98"/>
    <x v="175"/>
    <x v="0"/>
    <n v="0"/>
    <n v="0"/>
    <n v="1092"/>
    <x v="98"/>
    <n v="995"/>
    <n v="1"/>
    <s v="2022-08-09T18:28:36+00:00"/>
    <s v="2022-08-09T18:30:28+00:00"/>
    <s v="2022-08-09 18:28:36"/>
    <s v="2022-08-09 18:30:28"/>
    <x v="1"/>
    <s v="August"/>
  </r>
  <r>
    <n v="5457"/>
    <x v="201"/>
    <x v="2"/>
    <n v="1"/>
    <x v="16"/>
    <n v="79"/>
    <x v="0"/>
    <x v="152"/>
    <x v="87"/>
    <x v="9"/>
    <x v="0"/>
    <n v="0"/>
    <n v="0"/>
    <n v="11000"/>
    <x v="87"/>
    <n v="10000"/>
    <n v="1"/>
    <s v="2022-08-28T09:56:43+00:00"/>
    <s v="2022-07-28T09:57:59+00:00"/>
    <s v="2022-08-28 09:56:43"/>
    <s v="2022-07-28 09:57:59"/>
    <x v="1"/>
    <s v="July"/>
  </r>
  <r>
    <n v="18348"/>
    <x v="202"/>
    <x v="2"/>
    <n v="1"/>
    <x v="40"/>
    <n v="165"/>
    <x v="0"/>
    <x v="166"/>
    <x v="99"/>
    <x v="176"/>
    <x v="0"/>
    <n v="0"/>
    <n v="0"/>
    <n v="2800"/>
    <x v="99"/>
    <n v="2544"/>
    <n v="1"/>
    <s v="2022-08-12T06:57:26+00:00"/>
    <s v="2022-07-12T06:59:07+00:00"/>
    <s v="2022-08-12 06:57:26"/>
    <s v="2022-07-12 06:59:07"/>
    <x v="1"/>
    <s v="July"/>
  </r>
  <r>
    <n v="17782"/>
    <x v="203"/>
    <x v="2"/>
    <n v="1"/>
    <x v="19"/>
    <n v="16"/>
    <x v="0"/>
    <x v="161"/>
    <x v="100"/>
    <x v="177"/>
    <x v="0"/>
    <n v="0"/>
    <n v="0"/>
    <n v="3200"/>
    <x v="100"/>
    <n v="2904"/>
    <n v="1"/>
    <s v="2022-08-28T01:04:18+00:00"/>
    <s v="2022-08-28T01:06:29+00:00"/>
    <s v="2022-08-28 01:04:18"/>
    <s v="2022-08-28 01:06:29"/>
    <x v="1"/>
    <s v="August"/>
  </r>
  <r>
    <n v="12877"/>
    <x v="204"/>
    <x v="1"/>
    <n v="6"/>
    <x v="23"/>
    <n v="138"/>
    <x v="1"/>
    <x v="167"/>
    <x v="101"/>
    <x v="178"/>
    <x v="65"/>
    <n v="259842"/>
    <n v="47031"/>
    <n v="3447580"/>
    <x v="101"/>
    <n v="153070"/>
    <n v="45"/>
    <s v="2022-07-02T14:54:09+00:00"/>
    <s v="2022-09-30T23:33:16+00:00"/>
    <s v="2022-07-02 14:54:09"/>
    <s v="2022-09-30 23:33:16"/>
    <x v="2"/>
    <s v="September"/>
  </r>
  <r>
    <n v="8236"/>
    <x v="205"/>
    <x v="2"/>
    <n v="1"/>
    <x v="61"/>
    <n v="97"/>
    <x v="1"/>
    <x v="168"/>
    <x v="0"/>
    <x v="179"/>
    <x v="66"/>
    <n v="3"/>
    <n v="19"/>
    <n v="32"/>
    <x v="102"/>
    <n v="29"/>
    <n v="1"/>
    <s v="2022-09-05T12:34:25+00:00"/>
    <s v="2022-09-05T12:35:11+00:00"/>
    <s v="2022-09-05 12:34:25"/>
    <s v="2022-09-05 12:35:11"/>
    <x v="0"/>
    <s v="September"/>
  </r>
  <r>
    <n v="12665"/>
    <x v="206"/>
    <x v="2"/>
    <n v="1"/>
    <x v="40"/>
    <n v="165"/>
    <x v="0"/>
    <x v="169"/>
    <x v="102"/>
    <x v="180"/>
    <x v="0"/>
    <n v="0"/>
    <n v="0"/>
    <n v="5280"/>
    <x v="103"/>
    <n v="4776"/>
    <n v="1"/>
    <s v="2022-09-17T06:09:04+00:00"/>
    <s v="2022-09-17T06:10:12+00:00"/>
    <s v="2022-09-17 06:09:04"/>
    <s v="2022-09-17 06:10:12"/>
    <x v="0"/>
    <s v="September"/>
  </r>
  <r>
    <n v="1904"/>
    <x v="207"/>
    <x v="0"/>
    <n v="2"/>
    <x v="3"/>
    <n v="41"/>
    <x v="1"/>
    <x v="170"/>
    <x v="103"/>
    <x v="181"/>
    <x v="0"/>
    <n v="0"/>
    <n v="0"/>
    <n v="1275"/>
    <x v="104"/>
    <n v="1153"/>
    <n v="2"/>
    <s v="2022-08-22T17:43:09+00:00"/>
    <s v="2022-09-30T10:09:51+00:00"/>
    <s v="2022-08-22 17:43:09"/>
    <s v="2022-09-30 10:09:51"/>
    <x v="1"/>
    <s v="September"/>
  </r>
  <r>
    <n v="13943"/>
    <x v="208"/>
    <x v="1"/>
    <n v="6"/>
    <x v="24"/>
    <n v="287"/>
    <x v="0"/>
    <x v="35"/>
    <x v="104"/>
    <x v="182"/>
    <x v="0"/>
    <n v="0"/>
    <n v="0"/>
    <n v="800"/>
    <x v="105"/>
    <n v="720"/>
    <n v="1"/>
    <s v="2022-08-27T16:03:30+00:00"/>
    <s v="2022-08-27T16:03:53+00:00"/>
    <s v="2022-08-27 16:03:30"/>
    <s v="2022-08-27 16:03:53"/>
    <x v="1"/>
    <s v="August"/>
  </r>
  <r>
    <n v="16265"/>
    <x v="209"/>
    <x v="1"/>
    <n v="6"/>
    <x v="64"/>
    <n v="244"/>
    <x v="1"/>
    <x v="171"/>
    <x v="105"/>
    <x v="183"/>
    <x v="67"/>
    <n v="74898"/>
    <n v="-11958"/>
    <n v="3020920"/>
    <x v="106"/>
    <n v="428174"/>
    <n v="1"/>
    <s v="2022-07-13T12:13:28+00:00"/>
    <s v="2022-08-07T16:29:37+00:00"/>
    <s v="2022-07-13 12:13:28"/>
    <s v="2022-08-07 16:29:37"/>
    <x v="2"/>
    <s v="August"/>
  </r>
  <r>
    <n v="5400"/>
    <x v="210"/>
    <x v="2"/>
    <n v="1"/>
    <x v="19"/>
    <n v="16"/>
    <x v="1"/>
    <x v="106"/>
    <x v="106"/>
    <x v="184"/>
    <x v="0"/>
    <n v="0"/>
    <n v="0"/>
    <n v="120"/>
    <x v="107"/>
    <n v="108"/>
    <n v="1"/>
    <s v="2022-08-24T12:09:52+00:00"/>
    <s v="2022-08-24T12:10:19+00:00"/>
    <s v="2022-08-24 12:09:52"/>
    <s v="2022-08-24 12:10:19"/>
    <x v="1"/>
    <s v="August"/>
  </r>
  <r>
    <n v="1369"/>
    <x v="211"/>
    <x v="0"/>
    <n v="2"/>
    <x v="34"/>
    <n v="27"/>
    <x v="1"/>
    <x v="172"/>
    <x v="107"/>
    <x v="185"/>
    <x v="0"/>
    <n v="0"/>
    <n v="0"/>
    <n v="731"/>
    <x v="108"/>
    <n v="657"/>
    <n v="1"/>
    <s v="2022-08-02T02:09:42+00:00"/>
    <s v="2022-09-02T11:13:28+00:00"/>
    <s v="2022-08-02 02:09:42"/>
    <s v="2022-09-02 11:13:28"/>
    <x v="1"/>
    <s v="September"/>
  </r>
  <r>
    <n v="21148"/>
    <x v="212"/>
    <x v="0"/>
    <n v="2"/>
    <x v="36"/>
    <n v="116"/>
    <x v="0"/>
    <x v="12"/>
    <x v="108"/>
    <x v="186"/>
    <x v="0"/>
    <n v="0"/>
    <n v="0"/>
    <n v="10200"/>
    <x v="109"/>
    <n v="9150"/>
    <n v="1"/>
    <s v="2022-09-15T14:24:08+00:00"/>
    <s v="2022-09-15T14:26:27+00:00"/>
    <s v="2022-09-15 14:24:08"/>
    <s v="2022-09-15 14:26:27"/>
    <x v="0"/>
    <s v="September"/>
  </r>
  <r>
    <n v="10048"/>
    <x v="213"/>
    <x v="0"/>
    <n v="2"/>
    <x v="58"/>
    <n v="266"/>
    <x v="0"/>
    <x v="130"/>
    <x v="109"/>
    <x v="187"/>
    <x v="0"/>
    <n v="0"/>
    <n v="0"/>
    <n v="6500"/>
    <x v="110"/>
    <n v="5830"/>
    <n v="1"/>
    <s v="2022-08-19T05:51:47+00:00"/>
    <s v="2022-08-19T05:53:58+00:00"/>
    <s v="2022-08-19 05:51:47"/>
    <s v="2022-08-19 05:53:58"/>
    <x v="1"/>
    <s v="August"/>
  </r>
  <r>
    <n v="748"/>
    <x v="214"/>
    <x v="0"/>
    <n v="2"/>
    <x v="33"/>
    <n v="121"/>
    <x v="1"/>
    <x v="10"/>
    <x v="110"/>
    <x v="188"/>
    <x v="68"/>
    <n v="30"/>
    <n v="1170"/>
    <n v="1500"/>
    <x v="111"/>
    <n v="1345"/>
    <n v="2"/>
    <s v="2022-09-09T11:15:30+00:00"/>
    <s v="2022-09-20T11:11:45+00:00"/>
    <s v="2022-09-09 11:15:30"/>
    <s v="2022-09-20 11:11:45"/>
    <x v="0"/>
    <s v="September"/>
  </r>
  <r>
    <n v="18909"/>
    <x v="215"/>
    <x v="1"/>
    <n v="6"/>
    <x v="28"/>
    <n v="314"/>
    <x v="0"/>
    <x v="24"/>
    <x v="111"/>
    <x v="189"/>
    <x v="0"/>
    <n v="0"/>
    <n v="0"/>
    <n v="10800"/>
    <x v="112"/>
    <n v="9680"/>
    <n v="1"/>
    <s v="2022-08-19T11:10:23+00:00"/>
    <s v="2022-08-19T11:11:59+00:00"/>
    <s v="2022-08-19 11:10:23"/>
    <s v="2022-08-19 11:11:59"/>
    <x v="1"/>
    <s v="August"/>
  </r>
  <r>
    <n v="20040"/>
    <x v="216"/>
    <x v="0"/>
    <n v="2"/>
    <x v="65"/>
    <n v="277"/>
    <x v="0"/>
    <x v="152"/>
    <x v="112"/>
    <x v="190"/>
    <x v="0"/>
    <n v="0"/>
    <n v="0"/>
    <n v="11000"/>
    <x v="113"/>
    <n v="9850"/>
    <n v="1"/>
    <s v="2022-09-15T06:48:09+00:00"/>
    <s v="2022-09-15T06:49:05+00:00"/>
    <s v="2022-09-15 06:48:09"/>
    <s v="2022-09-15 06:49:05"/>
    <x v="0"/>
    <s v="September"/>
  </r>
  <r>
    <n v="4934"/>
    <x v="217"/>
    <x v="0"/>
    <n v="2"/>
    <x v="7"/>
    <n v="24"/>
    <x v="0"/>
    <x v="173"/>
    <x v="113"/>
    <x v="191"/>
    <x v="69"/>
    <n v="0"/>
    <n v="957"/>
    <n v="19000"/>
    <x v="114"/>
    <n v="17000"/>
    <n v="1"/>
    <s v="2022-08-11T13:47:28+00:00"/>
    <s v="2022-07-11T13:49:02+00:00"/>
    <s v="2022-08-11 13:47:28"/>
    <s v="2022-07-11 13:49:02"/>
    <x v="1"/>
    <s v="July"/>
  </r>
  <r>
    <n v="20795"/>
    <x v="218"/>
    <x v="0"/>
    <n v="2"/>
    <x v="66"/>
    <n v="48"/>
    <x v="1"/>
    <x v="174"/>
    <x v="114"/>
    <x v="192"/>
    <x v="0"/>
    <n v="0"/>
    <n v="0"/>
    <n v="133"/>
    <x v="115"/>
    <n v="119"/>
    <n v="1"/>
    <s v="2022-08-30T22:29:47+00:00"/>
    <s v="2022-07-30T22:30:33+00:00"/>
    <s v="2022-08-30 22:29:47"/>
    <s v="2022-07-30 22:30:33"/>
    <x v="1"/>
    <s v="July"/>
  </r>
  <r>
    <n v="6731"/>
    <x v="219"/>
    <x v="2"/>
    <n v="1"/>
    <x v="56"/>
    <n v="81"/>
    <x v="1"/>
    <x v="175"/>
    <x v="115"/>
    <x v="193"/>
    <x v="0"/>
    <n v="0"/>
    <n v="0"/>
    <n v="3500"/>
    <x v="116"/>
    <n v="3130"/>
    <n v="1"/>
    <s v="2022-08-10T02:18:02+00:00"/>
    <s v="2022-07-10T02:20:18+00:00"/>
    <s v="2022-08-10 02:18:02"/>
    <s v="2022-07-10 02:20:18"/>
    <x v="1"/>
    <s v="July"/>
  </r>
  <r>
    <n v="950"/>
    <x v="220"/>
    <x v="0"/>
    <n v="2"/>
    <x v="7"/>
    <n v="24"/>
    <x v="0"/>
    <x v="176"/>
    <x v="116"/>
    <x v="15"/>
    <x v="0"/>
    <n v="0"/>
    <n v="0"/>
    <n v="1120"/>
    <x v="117"/>
    <n v="1000"/>
    <n v="1"/>
    <s v="2022-08-11T08:08:56+00:00"/>
    <s v="2022-08-11T08:09:31+00:00"/>
    <s v="2022-08-11 08:08:56"/>
    <s v="2022-08-11 08:09:31"/>
    <x v="1"/>
    <s v="August"/>
  </r>
  <r>
    <n v="19896"/>
    <x v="221"/>
    <x v="1"/>
    <n v="6"/>
    <x v="62"/>
    <n v="337"/>
    <x v="0"/>
    <x v="177"/>
    <x v="117"/>
    <x v="43"/>
    <x v="0"/>
    <n v="0"/>
    <n v="0"/>
    <n v="16800"/>
    <x v="118"/>
    <n v="15000"/>
    <n v="1"/>
    <s v="2022-08-29T14:11:29+00:00"/>
    <s v="2022-08-29T14:12:41+00:00"/>
    <s v="2022-08-29 14:11:29"/>
    <s v="2022-08-29 14:12:41"/>
    <x v="1"/>
    <s v="August"/>
  </r>
  <r>
    <n v="5323"/>
    <x v="222"/>
    <x v="2"/>
    <n v="1"/>
    <x v="56"/>
    <n v="81"/>
    <x v="1"/>
    <x v="140"/>
    <x v="67"/>
    <x v="194"/>
    <x v="0"/>
    <n v="0"/>
    <n v="0"/>
    <n v="140"/>
    <x v="67"/>
    <n v="125"/>
    <n v="1"/>
    <s v="2022-08-22T19:35:55+00:00"/>
    <s v="2022-08-22T19:36:22+00:00"/>
    <s v="2022-08-22 19:35:55"/>
    <s v="2022-08-22 19:36:22"/>
    <x v="1"/>
    <s v="August"/>
  </r>
  <r>
    <n v="19444"/>
    <x v="223"/>
    <x v="1"/>
    <n v="6"/>
    <x v="67"/>
    <n v="323"/>
    <x v="0"/>
    <x v="134"/>
    <x v="118"/>
    <x v="195"/>
    <x v="0"/>
    <n v="0"/>
    <n v="0"/>
    <n v="6300"/>
    <x v="119"/>
    <n v="5610"/>
    <n v="1"/>
    <s v="2022-08-30T09:16:46+00:00"/>
    <s v="2022-07-30T09:17:51+00:00"/>
    <s v="2022-08-30 09:16:46"/>
    <s v="2022-07-30 09:17:51"/>
    <x v="1"/>
    <s v="July"/>
  </r>
  <r>
    <n v="15735"/>
    <x v="224"/>
    <x v="0"/>
    <n v="2"/>
    <x v="44"/>
    <n v="292"/>
    <x v="1"/>
    <x v="178"/>
    <x v="119"/>
    <x v="196"/>
    <x v="0"/>
    <n v="0"/>
    <n v="0"/>
    <n v="3820"/>
    <x v="120"/>
    <n v="3396"/>
    <n v="3"/>
    <s v="2022-08-08T15:19:07+00:00"/>
    <s v="2022-09-23T01:22:38+00:00"/>
    <s v="2022-08-08 15:19:07"/>
    <s v="2022-09-23 01:22:38"/>
    <x v="1"/>
    <s v="September"/>
  </r>
  <r>
    <n v="3157"/>
    <x v="225"/>
    <x v="1"/>
    <n v="6"/>
    <x v="9"/>
    <n v="55"/>
    <x v="0"/>
    <x v="24"/>
    <x v="120"/>
    <x v="197"/>
    <x v="0"/>
    <n v="0"/>
    <n v="0"/>
    <n v="10800"/>
    <x v="121"/>
    <n v="9600"/>
    <n v="1"/>
    <s v="2022-08-17T10:06:50+00:00"/>
    <s v="2022-07-17T10:07:39+00:00"/>
    <s v="2022-08-17 10:06:50"/>
    <s v="2022-07-17 10:07:39"/>
    <x v="1"/>
    <s v="July"/>
  </r>
  <r>
    <n v="15222"/>
    <x v="226"/>
    <x v="1"/>
    <n v="6"/>
    <x v="7"/>
    <n v="24"/>
    <x v="1"/>
    <x v="179"/>
    <x v="121"/>
    <x v="198"/>
    <x v="70"/>
    <n v="52744"/>
    <n v="-11644"/>
    <n v="2795800"/>
    <x v="122"/>
    <n v="364336"/>
    <n v="35"/>
    <s v="2022-09-28T09:24:32+00:00"/>
    <s v="2022-09-30T23:00:09+00:00"/>
    <s v="2022-09-28 09:24:32"/>
    <s v="2022-09-30 23:00:09"/>
    <x v="0"/>
    <s v="September"/>
  </r>
  <r>
    <n v="983"/>
    <x v="227"/>
    <x v="0"/>
    <n v="2"/>
    <x v="35"/>
    <n v="51"/>
    <x v="0"/>
    <x v="180"/>
    <x v="122"/>
    <x v="199"/>
    <x v="0"/>
    <n v="0"/>
    <n v="0"/>
    <n v="11600"/>
    <x v="123"/>
    <n v="10300"/>
    <n v="1"/>
    <s v="2022-08-16T09:43:29+00:00"/>
    <s v="2022-07-16T09:45:04+00:00"/>
    <s v="2022-08-16 09:43:29"/>
    <s v="2022-07-16 09:45:04"/>
    <x v="1"/>
    <s v="July"/>
  </r>
  <r>
    <n v="916"/>
    <x v="228"/>
    <x v="0"/>
    <n v="2"/>
    <x v="0"/>
    <n v="39"/>
    <x v="1"/>
    <x v="35"/>
    <x v="63"/>
    <x v="200"/>
    <x v="0"/>
    <n v="0"/>
    <n v="0"/>
    <n v="800"/>
    <x v="63"/>
    <n v="710"/>
    <n v="1"/>
    <s v="2022-08-10T17:03:19+00:00"/>
    <s v="2022-08-10T17:04:16+00:00"/>
    <s v="2022-08-10 17:03:19"/>
    <s v="2022-08-10 17:04:16"/>
    <x v="1"/>
    <s v="August"/>
  </r>
  <r>
    <n v="10981"/>
    <x v="229"/>
    <x v="0"/>
    <n v="2"/>
    <x v="20"/>
    <n v="252"/>
    <x v="0"/>
    <x v="181"/>
    <x v="123"/>
    <x v="201"/>
    <x v="0"/>
    <n v="0"/>
    <n v="0"/>
    <n v="11700"/>
    <x v="124"/>
    <n v="10380"/>
    <n v="1"/>
    <s v="2022-08-08T11:04:09+00:00"/>
    <s v="2022-08-08T11:07:05+00:00"/>
    <s v="2022-08-08 11:04:09"/>
    <s v="2022-08-08 11:07:05"/>
    <x v="1"/>
    <s v="August"/>
  </r>
  <r>
    <n v="21104"/>
    <x v="230"/>
    <x v="1"/>
    <n v="6"/>
    <x v="29"/>
    <n v="56"/>
    <x v="1"/>
    <x v="182"/>
    <x v="124"/>
    <x v="202"/>
    <x v="71"/>
    <n v="190687"/>
    <n v="34429"/>
    <n v="2769750"/>
    <x v="125"/>
    <n v="188090"/>
    <n v="116"/>
    <s v="2022-09-05T18:38:25+00:00"/>
    <s v="2022-09-30T15:49:54+00:00"/>
    <s v="2022-09-05 18:38:25"/>
    <s v="2022-09-30 15:49:54"/>
    <x v="0"/>
    <s v="September"/>
  </r>
  <r>
    <n v="18751"/>
    <x v="231"/>
    <x v="0"/>
    <n v="2"/>
    <x v="44"/>
    <n v="292"/>
    <x v="1"/>
    <x v="46"/>
    <x v="125"/>
    <x v="203"/>
    <x v="0"/>
    <n v="0"/>
    <n v="0"/>
    <n v="1400"/>
    <x v="126"/>
    <n v="1232"/>
    <n v="2"/>
    <s v="2022-08-30T10:48:06+00:00"/>
    <s v="2022-09-24T06:52:58+00:00"/>
    <s v="2022-08-30 10:48:06"/>
    <s v="2022-09-24 06:52:58"/>
    <x v="1"/>
    <s v="September"/>
  </r>
  <r>
    <n v="16208"/>
    <x v="232"/>
    <x v="0"/>
    <n v="2"/>
    <x v="7"/>
    <n v="24"/>
    <x v="0"/>
    <x v="183"/>
    <x v="126"/>
    <x v="204"/>
    <x v="0"/>
    <n v="0"/>
    <n v="0"/>
    <n v="1080"/>
    <x v="127"/>
    <n v="948"/>
    <n v="1"/>
    <s v="2022-09-24T16:17:05+00:00"/>
    <s v="2022-09-24T16:21:03+00:00"/>
    <s v="2022-09-24 16:17:05"/>
    <s v="2022-09-24 16:21:03"/>
    <x v="0"/>
    <s v="September"/>
  </r>
  <r>
    <n v="16069"/>
    <x v="233"/>
    <x v="0"/>
    <n v="2"/>
    <x v="44"/>
    <n v="292"/>
    <x v="1"/>
    <x v="184"/>
    <x v="127"/>
    <x v="205"/>
    <x v="0"/>
    <n v="0"/>
    <n v="0"/>
    <n v="2100"/>
    <x v="128"/>
    <n v="1840"/>
    <n v="2"/>
    <s v="2022-08-01T22:04:10+00:00"/>
    <s v="2022-09-17T04:52:23+00:00"/>
    <s v="2022-08-01 22:04:10"/>
    <s v="2022-09-17 04:52:23"/>
    <x v="1"/>
    <s v="September"/>
  </r>
  <r>
    <n v="15772"/>
    <x v="234"/>
    <x v="0"/>
    <n v="2"/>
    <x v="44"/>
    <n v="292"/>
    <x v="1"/>
    <x v="185"/>
    <x v="128"/>
    <x v="206"/>
    <x v="0"/>
    <n v="0"/>
    <n v="0"/>
    <n v="550"/>
    <x v="129"/>
    <n v="480"/>
    <n v="1"/>
    <s v="2022-09-08T08:26:52+00:00"/>
    <s v="2022-09-17T16:13:23+00:00"/>
    <s v="2022-09-08 08:26:52"/>
    <s v="2022-09-17 16:13:23"/>
    <x v="0"/>
    <s v="September"/>
  </r>
  <r>
    <n v="11875"/>
    <x v="235"/>
    <x v="1"/>
    <n v="6"/>
    <x v="38"/>
    <n v="275"/>
    <x v="1"/>
    <x v="186"/>
    <x v="129"/>
    <x v="207"/>
    <x v="72"/>
    <n v="92789"/>
    <n v="-291"/>
    <n v="2611398"/>
    <x v="130"/>
    <n v="161341"/>
    <n v="65"/>
    <s v="2022-07-03T06:58:03+00:00"/>
    <s v="2022-09-30T17:42:27+00:00"/>
    <s v="2022-07-03 06:58:03"/>
    <s v="2022-09-30 17:42:27"/>
    <x v="2"/>
    <s v="September"/>
  </r>
  <r>
    <n v="7587"/>
    <x v="236"/>
    <x v="2"/>
    <n v="1"/>
    <x v="19"/>
    <n v="16"/>
    <x v="1"/>
    <x v="46"/>
    <x v="130"/>
    <x v="208"/>
    <x v="0"/>
    <n v="0"/>
    <n v="0"/>
    <n v="1400"/>
    <x v="131"/>
    <n v="1220"/>
    <n v="1"/>
    <s v="2022-08-15T19:19:55+00:00"/>
    <s v="2022-07-15T19:22:46+00:00"/>
    <s v="2022-08-15 19:19:55"/>
    <s v="2022-07-15 19:22:46"/>
    <x v="1"/>
    <s v="July"/>
  </r>
  <r>
    <n v="15211"/>
    <x v="78"/>
    <x v="1"/>
    <n v="6"/>
    <x v="14"/>
    <n v="31"/>
    <x v="1"/>
    <x v="187"/>
    <x v="131"/>
    <x v="209"/>
    <x v="73"/>
    <n v="19488"/>
    <n v="-1362"/>
    <n v="2516580"/>
    <x v="132"/>
    <n v="25979"/>
    <n v="72"/>
    <s v="2022-07-01T14:07:04+00:00"/>
    <s v="2022-09-30T17:13:09+00:00"/>
    <s v="2022-07-01 14:07:04"/>
    <s v="2022-09-30 17:13:09"/>
    <x v="2"/>
    <s v="September"/>
  </r>
  <r>
    <n v="5798"/>
    <x v="237"/>
    <x v="2"/>
    <n v="1"/>
    <x v="19"/>
    <n v="16"/>
    <x v="0"/>
    <x v="188"/>
    <x v="120"/>
    <x v="210"/>
    <x v="0"/>
    <n v="0"/>
    <n v="0"/>
    <n v="9300"/>
    <x v="121"/>
    <n v="8100"/>
    <n v="1"/>
    <s v="2022-08-17T07:23:41+00:00"/>
    <s v="2022-08-17T07:25:21+00:00"/>
    <s v="2022-08-17 07:23:41"/>
    <s v="2022-08-17 07:25:21"/>
    <x v="1"/>
    <s v="August"/>
  </r>
  <r>
    <n v="17822"/>
    <x v="238"/>
    <x v="1"/>
    <n v="6"/>
    <x v="47"/>
    <n v="305"/>
    <x v="1"/>
    <x v="189"/>
    <x v="132"/>
    <x v="211"/>
    <x v="74"/>
    <n v="69011"/>
    <n v="10908"/>
    <n v="2371110"/>
    <x v="133"/>
    <n v="159700"/>
    <n v="91"/>
    <s v="2022-07-01T04:17:50+00:00"/>
    <s v="2022-09-29T05:44:06+00:00"/>
    <s v="2022-07-01 04:17:50"/>
    <s v="2022-09-29 05:44:06"/>
    <x v="2"/>
    <s v="September"/>
  </r>
  <r>
    <n v="14854"/>
    <x v="239"/>
    <x v="0"/>
    <n v="2"/>
    <x v="5"/>
    <n v="34"/>
    <x v="0"/>
    <x v="190"/>
    <x v="133"/>
    <x v="212"/>
    <x v="0"/>
    <n v="0"/>
    <n v="0"/>
    <n v="61000"/>
    <x v="134"/>
    <n v="53000"/>
    <n v="1"/>
    <s v="2022-09-13T17:35:02+00:00"/>
    <s v="2022-09-16T08:32:15+00:00"/>
    <s v="2022-09-13 17:35:02"/>
    <s v="2022-09-16 08:32:15"/>
    <x v="0"/>
    <s v="September"/>
  </r>
  <r>
    <n v="1025"/>
    <x v="240"/>
    <x v="0"/>
    <n v="2"/>
    <x v="35"/>
    <n v="51"/>
    <x v="0"/>
    <x v="191"/>
    <x v="134"/>
    <x v="213"/>
    <x v="0"/>
    <n v="0"/>
    <n v="0"/>
    <n v="11400"/>
    <x v="135"/>
    <n v="9900"/>
    <n v="1"/>
    <s v="2022-08-17T10:19:38+00:00"/>
    <s v="2022-07-17T10:21:07+00:00"/>
    <s v="2022-08-17 10:19:38"/>
    <s v="2022-07-17 10:21:07"/>
    <x v="1"/>
    <s v="July"/>
  </r>
  <r>
    <n v="5439"/>
    <x v="154"/>
    <x v="2"/>
    <n v="1"/>
    <x v="16"/>
    <n v="79"/>
    <x v="0"/>
    <x v="192"/>
    <x v="85"/>
    <x v="214"/>
    <x v="0"/>
    <n v="0"/>
    <n v="0"/>
    <n v="6000"/>
    <x v="85"/>
    <n v="5200"/>
    <n v="1"/>
    <s v="2022-08-28T09:49:53+00:00"/>
    <s v="2022-07-28T09:50:33+00:00"/>
    <s v="2022-08-28 09:49:53"/>
    <s v="2022-07-28 09:50:33"/>
    <x v="1"/>
    <s v="July"/>
  </r>
  <r>
    <n v="7666"/>
    <x v="241"/>
    <x v="2"/>
    <n v="1"/>
    <x v="40"/>
    <n v="165"/>
    <x v="1"/>
    <x v="193"/>
    <x v="135"/>
    <x v="215"/>
    <x v="0"/>
    <n v="0"/>
    <n v="0"/>
    <n v="750"/>
    <x v="136"/>
    <n v="650"/>
    <n v="1"/>
    <s v="2022-08-27T17:56:49+00:00"/>
    <s v="2022-07-28T11:36:50+00:00"/>
    <s v="2022-08-27 17:56:49"/>
    <s v="2022-07-28 11:36:50"/>
    <x v="1"/>
    <s v="July"/>
  </r>
  <r>
    <n v="17674"/>
    <x v="242"/>
    <x v="0"/>
    <n v="2"/>
    <x v="20"/>
    <n v="252"/>
    <x v="0"/>
    <x v="30"/>
    <x v="0"/>
    <x v="30"/>
    <x v="75"/>
    <n v="189"/>
    <n v="1221"/>
    <n v="1410"/>
    <x v="137"/>
    <n v="1221"/>
    <n v="1"/>
    <s v="2022-09-09T19:07:01+00:00"/>
    <s v="2022-09-09T19:09:49+00:00"/>
    <s v="2022-09-09 19:07:01"/>
    <s v="2022-09-09 19:09:49"/>
    <x v="0"/>
    <s v="September"/>
  </r>
  <r>
    <n v="14974"/>
    <x v="35"/>
    <x v="0"/>
    <n v="2"/>
    <x v="25"/>
    <n v="295"/>
    <x v="1"/>
    <x v="194"/>
    <x v="136"/>
    <x v="216"/>
    <x v="76"/>
    <n v="200"/>
    <n v="634"/>
    <n v="49510"/>
    <x v="138"/>
    <n v="42820"/>
    <n v="57"/>
    <s v="2022-08-01T13:45:07+00:00"/>
    <s v="2022-09-30T19:43:53+00:00"/>
    <s v="2022-08-01 13:45:07"/>
    <s v="2022-09-30 19:43:53"/>
    <x v="1"/>
    <s v="September"/>
  </r>
  <r>
    <n v="2011"/>
    <x v="243"/>
    <x v="0"/>
    <n v="2"/>
    <x v="68"/>
    <n v="42"/>
    <x v="1"/>
    <x v="195"/>
    <x v="137"/>
    <x v="217"/>
    <x v="0"/>
    <n v="0"/>
    <n v="0"/>
    <n v="1760"/>
    <x v="139"/>
    <n v="1520"/>
    <n v="1"/>
    <s v="2022-08-06T18:36:48+00:00"/>
    <s v="2022-07-06T18:38:55+00:00"/>
    <s v="2022-08-06 18:36:48"/>
    <s v="2022-07-06 18:38:55"/>
    <x v="1"/>
    <s v="July"/>
  </r>
  <r>
    <n v="2786"/>
    <x v="244"/>
    <x v="0"/>
    <n v="2"/>
    <x v="69"/>
    <n v="164"/>
    <x v="0"/>
    <x v="196"/>
    <x v="85"/>
    <x v="218"/>
    <x v="0"/>
    <n v="0"/>
    <n v="0"/>
    <n v="5800"/>
    <x v="85"/>
    <n v="5000"/>
    <n v="1"/>
    <s v="2022-09-03T06:11:17+00:00"/>
    <s v="2022-09-03T06:12:39+00:00"/>
    <s v="2022-09-03 06:11:17"/>
    <s v="2022-09-03 06:12:39"/>
    <x v="0"/>
    <s v="September"/>
  </r>
  <r>
    <n v="7667"/>
    <x v="241"/>
    <x v="2"/>
    <n v="1"/>
    <x v="40"/>
    <n v="165"/>
    <x v="1"/>
    <x v="197"/>
    <x v="85"/>
    <x v="219"/>
    <x v="0"/>
    <n v="0"/>
    <n v="0"/>
    <n v="5750"/>
    <x v="85"/>
    <n v="4950"/>
    <n v="1"/>
    <s v="2022-08-03T15:12:21+00:00"/>
    <s v="2022-08-03T15:18:43+00:00"/>
    <s v="2022-08-03 15:12:21"/>
    <s v="2022-08-03 15:18:43"/>
    <x v="1"/>
    <s v="August"/>
  </r>
  <r>
    <n v="17865"/>
    <x v="121"/>
    <x v="1"/>
    <n v="6"/>
    <x v="47"/>
    <n v="305"/>
    <x v="0"/>
    <x v="175"/>
    <x v="138"/>
    <x v="220"/>
    <x v="0"/>
    <n v="0"/>
    <n v="0"/>
    <n v="3500"/>
    <x v="140"/>
    <n v="3010"/>
    <n v="2"/>
    <s v="2022-08-18T16:52:08+00:00"/>
    <s v="2022-09-14T15:05:27+00:00"/>
    <s v="2022-08-18 16:52:08"/>
    <s v="2022-09-14 15:05:27"/>
    <x v="1"/>
    <s v="September"/>
  </r>
  <r>
    <n v="2458"/>
    <x v="245"/>
    <x v="0"/>
    <n v="2"/>
    <x v="35"/>
    <n v="51"/>
    <x v="1"/>
    <x v="62"/>
    <x v="90"/>
    <x v="221"/>
    <x v="0"/>
    <n v="0"/>
    <n v="0"/>
    <n v="200"/>
    <x v="90"/>
    <n v="172"/>
    <n v="1"/>
    <s v="2022-09-26T16:07:35+00:00"/>
    <s v="2022-09-26T16:08:15+00:00"/>
    <s v="2022-09-26 16:07:35"/>
    <s v="2022-09-26 16:08:15"/>
    <x v="0"/>
    <s v="September"/>
  </r>
  <r>
    <n v="11765"/>
    <x v="246"/>
    <x v="2"/>
    <n v="1"/>
    <x v="70"/>
    <n v="88"/>
    <x v="1"/>
    <x v="198"/>
    <x v="139"/>
    <x v="222"/>
    <x v="0"/>
    <n v="0"/>
    <n v="0"/>
    <n v="840"/>
    <x v="141"/>
    <n v="722"/>
    <n v="1"/>
    <s v="2022-08-10T14:19:58+00:00"/>
    <s v="2022-08-10T14:22:12+00:00"/>
    <s v="2022-08-10 14:19:58"/>
    <s v="2022-08-10 14:22:12"/>
    <x v="1"/>
    <s v="August"/>
  </r>
  <r>
    <n v="1738"/>
    <x v="247"/>
    <x v="0"/>
    <n v="2"/>
    <x v="2"/>
    <n v="45"/>
    <x v="1"/>
    <x v="199"/>
    <x v="140"/>
    <x v="223"/>
    <x v="0"/>
    <n v="0"/>
    <n v="0"/>
    <n v="3588"/>
    <x v="142"/>
    <n v="3078"/>
    <n v="1"/>
    <s v="2022-09-22T15:02:35+00:00"/>
    <s v="2022-09-22T15:04:19+00:00"/>
    <s v="2022-09-22 15:02:35"/>
    <s v="2022-09-22 15:04:19"/>
    <x v="0"/>
    <s v="September"/>
  </r>
  <r>
    <n v="19598"/>
    <x v="248"/>
    <x v="0"/>
    <n v="2"/>
    <x v="44"/>
    <n v="292"/>
    <x v="1"/>
    <x v="200"/>
    <x v="141"/>
    <x v="224"/>
    <x v="0"/>
    <n v="0"/>
    <n v="0"/>
    <n v="1700"/>
    <x v="143"/>
    <n v="1457"/>
    <n v="2"/>
    <s v="2022-08-13T10:54:25+00:00"/>
    <s v="2022-08-13T17:34:03+00:00"/>
    <s v="2022-08-13 10:54:25"/>
    <s v="2022-08-13 17:34:03"/>
    <x v="1"/>
    <s v="August"/>
  </r>
  <r>
    <n v="11899"/>
    <x v="249"/>
    <x v="1"/>
    <n v="6"/>
    <x v="38"/>
    <n v="275"/>
    <x v="1"/>
    <x v="201"/>
    <x v="142"/>
    <x v="225"/>
    <x v="77"/>
    <n v="517754"/>
    <n v="-94759"/>
    <n v="2625924"/>
    <x v="144"/>
    <n v="-78493"/>
    <n v="64"/>
    <s v="2022-07-01T01:22:42+00:00"/>
    <s v="2022-09-29T14:12:28+00:00"/>
    <s v="2022-07-01 01:22:42"/>
    <s v="2022-09-29 14:12:28"/>
    <x v="2"/>
    <s v="September"/>
  </r>
  <r>
    <n v="18308"/>
    <x v="250"/>
    <x v="0"/>
    <n v="2"/>
    <x v="69"/>
    <n v="164"/>
    <x v="0"/>
    <x v="202"/>
    <x v="117"/>
    <x v="226"/>
    <x v="0"/>
    <n v="0"/>
    <n v="0"/>
    <n v="12400"/>
    <x v="118"/>
    <n v="10600"/>
    <n v="1"/>
    <s v="2022-09-03T05:14:24+00:00"/>
    <s v="2022-09-03T05:16:17+00:00"/>
    <s v="2022-09-03 05:14:24"/>
    <s v="2022-09-03 05:16:17"/>
    <x v="0"/>
    <s v="September"/>
  </r>
  <r>
    <n v="4154"/>
    <x v="251"/>
    <x v="1"/>
    <n v="6"/>
    <x v="10"/>
    <n v="83"/>
    <x v="0"/>
    <x v="203"/>
    <x v="118"/>
    <x v="227"/>
    <x v="0"/>
    <n v="0"/>
    <n v="0"/>
    <n v="4650"/>
    <x v="119"/>
    <n v="3960"/>
    <n v="1"/>
    <s v="2022-08-04T02:47:44+00:00"/>
    <s v="2022-07-04T02:49:21+00:00"/>
    <s v="2022-08-04 02:47:44"/>
    <s v="2022-07-04 02:49:21"/>
    <x v="1"/>
    <s v="July"/>
  </r>
  <r>
    <n v="15760"/>
    <x v="252"/>
    <x v="0"/>
    <n v="2"/>
    <x v="44"/>
    <n v="292"/>
    <x v="1"/>
    <x v="193"/>
    <x v="143"/>
    <x v="228"/>
    <x v="0"/>
    <n v="0"/>
    <n v="0"/>
    <n v="750"/>
    <x v="145"/>
    <n v="638"/>
    <n v="1"/>
    <s v="2022-09-05T03:13:27+00:00"/>
    <s v="2022-09-05T03:14:40+00:00"/>
    <s v="2022-09-05 03:13:27"/>
    <s v="2022-09-05 03:14:40"/>
    <x v="0"/>
    <s v="September"/>
  </r>
  <r>
    <n v="7548"/>
    <x v="253"/>
    <x v="2"/>
    <n v="1"/>
    <x v="71"/>
    <n v="106"/>
    <x v="0"/>
    <x v="105"/>
    <x v="78"/>
    <x v="229"/>
    <x v="0"/>
    <n v="0"/>
    <n v="0"/>
    <n v="4800"/>
    <x v="78"/>
    <n v="4080"/>
    <n v="1"/>
    <s v="2022-08-31T13:13:30+00:00"/>
    <s v="2022-08-31T13:15:35+00:00"/>
    <s v="2022-08-31 13:13:30"/>
    <s v="2022-08-31 13:15:35"/>
    <x v="1"/>
    <s v="August"/>
  </r>
  <r>
    <n v="8923"/>
    <x v="254"/>
    <x v="0"/>
    <n v="2"/>
    <x v="58"/>
    <n v="266"/>
    <x v="0"/>
    <x v="204"/>
    <x v="144"/>
    <x v="230"/>
    <x v="78"/>
    <n v="0"/>
    <n v="145"/>
    <n v="11700"/>
    <x v="146"/>
    <n v="9945"/>
    <n v="1"/>
    <s v="2022-08-05T09:14:05+00:00"/>
    <s v="2022-08-05T09:16:39+00:00"/>
    <s v="2022-08-05 09:14:05"/>
    <s v="2022-08-05 09:16:39"/>
    <x v="1"/>
    <s v="August"/>
  </r>
  <r>
    <n v="8679"/>
    <x v="255"/>
    <x v="1"/>
    <n v="6"/>
    <x v="29"/>
    <n v="56"/>
    <x v="1"/>
    <x v="205"/>
    <x v="145"/>
    <x v="231"/>
    <x v="79"/>
    <n v="36479"/>
    <n v="-4037"/>
    <n v="2209898"/>
    <x v="147"/>
    <n v="7812"/>
    <n v="7"/>
    <s v="2022-07-16T21:14:34+00:00"/>
    <s v="2022-09-29T08:43:00+00:00"/>
    <s v="2022-07-16 21:14:34"/>
    <s v="2022-09-29 08:43:00"/>
    <x v="2"/>
    <s v="September"/>
  </r>
  <r>
    <n v="20974"/>
    <x v="256"/>
    <x v="1"/>
    <n v="6"/>
    <x v="23"/>
    <n v="138"/>
    <x v="1"/>
    <x v="206"/>
    <x v="146"/>
    <x v="232"/>
    <x v="80"/>
    <n v="127819"/>
    <n v="3846"/>
    <n v="2308000"/>
    <x v="148"/>
    <n v="177610"/>
    <n v="80"/>
    <s v="2022-08-18T05:44:51+00:00"/>
    <s v="2022-09-24T19:35:23+00:00"/>
    <s v="2022-08-18 05:44:51"/>
    <s v="2022-09-24 19:35:23"/>
    <x v="1"/>
    <s v="September"/>
  </r>
  <r>
    <n v="20735"/>
    <x v="257"/>
    <x v="0"/>
    <n v="2"/>
    <x v="7"/>
    <n v="24"/>
    <x v="0"/>
    <x v="207"/>
    <x v="147"/>
    <x v="5"/>
    <x v="0"/>
    <n v="0"/>
    <n v="0"/>
    <n v="23600"/>
    <x v="149"/>
    <n v="20000"/>
    <n v="1"/>
    <s v="2022-08-30T11:38:20+00:00"/>
    <s v="2022-07-30T11:41:16+00:00"/>
    <s v="2022-08-30 11:38:20"/>
    <s v="2022-07-30 11:41:16"/>
    <x v="1"/>
    <s v="July"/>
  </r>
  <r>
    <n v="17839"/>
    <x v="258"/>
    <x v="1"/>
    <n v="6"/>
    <x v="47"/>
    <n v="305"/>
    <x v="1"/>
    <x v="208"/>
    <x v="148"/>
    <x v="233"/>
    <x v="81"/>
    <n v="384580"/>
    <n v="-32751"/>
    <n v="2309207"/>
    <x v="150"/>
    <n v="27936"/>
    <n v="101"/>
    <s v="2022-07-01T01:42:29+00:00"/>
    <s v="2022-09-30T23:28:01+00:00"/>
    <s v="2022-07-01 01:42:29"/>
    <s v="2022-09-30 23:28:01"/>
    <x v="2"/>
    <s v="September"/>
  </r>
  <r>
    <n v="6936"/>
    <x v="259"/>
    <x v="2"/>
    <n v="1"/>
    <x v="19"/>
    <n v="16"/>
    <x v="0"/>
    <x v="19"/>
    <x v="149"/>
    <x v="234"/>
    <x v="0"/>
    <n v="0"/>
    <n v="0"/>
    <n v="2200"/>
    <x v="151"/>
    <n v="1858"/>
    <n v="1"/>
    <s v="2022-08-23T04:07:28+00:00"/>
    <s v="2022-08-23T04:08:51+00:00"/>
    <s v="2022-08-23 04:07:28"/>
    <s v="2022-08-23 04:08:51"/>
    <x v="1"/>
    <s v="August"/>
  </r>
  <r>
    <n v="16662"/>
    <x v="260"/>
    <x v="0"/>
    <n v="2"/>
    <x v="72"/>
    <n v="67"/>
    <x v="1"/>
    <x v="209"/>
    <x v="133"/>
    <x v="235"/>
    <x v="0"/>
    <n v="0"/>
    <n v="0"/>
    <n v="51000"/>
    <x v="134"/>
    <n v="43000"/>
    <n v="2"/>
    <s v="2022-08-10T01:18:20+00:00"/>
    <s v="2022-09-05T11:23:55+00:00"/>
    <s v="2022-08-10 01:18:20"/>
    <s v="2022-09-05 11:23:55"/>
    <x v="1"/>
    <s v="September"/>
  </r>
  <r>
    <n v="16546"/>
    <x v="261"/>
    <x v="1"/>
    <n v="6"/>
    <x v="73"/>
    <n v="128"/>
    <x v="0"/>
    <x v="210"/>
    <x v="150"/>
    <x v="105"/>
    <x v="0"/>
    <n v="0"/>
    <n v="0"/>
    <n v="5700"/>
    <x v="152"/>
    <n v="4800"/>
    <n v="1"/>
    <s v="2022-09-29T13:03:29+00:00"/>
    <s v="2022-09-29T13:05:14+00:00"/>
    <s v="2022-09-29 13:03:29"/>
    <s v="2022-09-29 13:05:14"/>
    <x v="0"/>
    <s v="September"/>
  </r>
  <r>
    <n v="6133"/>
    <x v="262"/>
    <x v="2"/>
    <n v="1"/>
    <x v="56"/>
    <n v="81"/>
    <x v="0"/>
    <x v="192"/>
    <x v="151"/>
    <x v="125"/>
    <x v="0"/>
    <n v="0"/>
    <n v="0"/>
    <n v="6000"/>
    <x v="153"/>
    <n v="5040"/>
    <n v="1"/>
    <s v="2022-08-23T12:10:08+00:00"/>
    <s v="2022-07-23T12:11:01+00:00"/>
    <s v="2022-08-23 12:10:08"/>
    <s v="2022-07-23 12:11:01"/>
    <x v="1"/>
    <s v="July"/>
  </r>
  <r>
    <n v="2477"/>
    <x v="263"/>
    <x v="0"/>
    <n v="2"/>
    <x v="36"/>
    <n v="116"/>
    <x v="1"/>
    <x v="30"/>
    <x v="0"/>
    <x v="30"/>
    <x v="82"/>
    <n v="170"/>
    <n v="890"/>
    <n v="1060"/>
    <x v="86"/>
    <n v="890"/>
    <n v="2"/>
    <s v="2022-09-11T21:46:30+00:00"/>
    <s v="2022-09-22T01:43:16+00:00"/>
    <s v="2022-09-11 21:46:30"/>
    <s v="2022-09-22 01:43:16"/>
    <x v="0"/>
    <s v="September"/>
  </r>
  <r>
    <n v="16503"/>
    <x v="264"/>
    <x v="1"/>
    <n v="6"/>
    <x v="11"/>
    <n v="257"/>
    <x v="0"/>
    <x v="211"/>
    <x v="152"/>
    <x v="236"/>
    <x v="0"/>
    <n v="0"/>
    <n v="0"/>
    <n v="12000"/>
    <x v="154"/>
    <n v="10075"/>
    <n v="1"/>
    <s v="2022-08-17T07:44:27+00:00"/>
    <s v="2022-08-17T07:48:37+00:00"/>
    <s v="2022-08-17 07:44:27"/>
    <s v="2022-08-17 07:48:37"/>
    <x v="1"/>
    <s v="August"/>
  </r>
  <r>
    <n v="847"/>
    <x v="265"/>
    <x v="0"/>
    <n v="2"/>
    <x v="1"/>
    <n v="120"/>
    <x v="1"/>
    <x v="198"/>
    <x v="153"/>
    <x v="237"/>
    <x v="0"/>
    <n v="0"/>
    <n v="0"/>
    <n v="840"/>
    <x v="155"/>
    <n v="705"/>
    <n v="1"/>
    <s v="2022-09-24T14:02:40+00:00"/>
    <s v="2022-09-24T14:03:44+00:00"/>
    <s v="2022-09-24 14:02:40"/>
    <s v="2022-09-24 14:03:44"/>
    <x v="0"/>
    <s v="September"/>
  </r>
  <r>
    <n v="12820"/>
    <x v="266"/>
    <x v="1"/>
    <n v="6"/>
    <x v="74"/>
    <n v="61"/>
    <x v="1"/>
    <x v="212"/>
    <x v="154"/>
    <x v="238"/>
    <x v="83"/>
    <n v="31375"/>
    <n v="6083"/>
    <n v="1811275"/>
    <x v="156"/>
    <n v="191692"/>
    <n v="1"/>
    <s v="2022-08-01T23:58:57+00:00"/>
    <s v="2022-09-30T19:29:05+00:00"/>
    <s v="2022-08-01 23:58:57"/>
    <s v="2022-09-30 19:29:05"/>
    <x v="1"/>
    <s v="September"/>
  </r>
  <r>
    <n v="3293"/>
    <x v="267"/>
    <x v="1"/>
    <n v="6"/>
    <x v="74"/>
    <n v="61"/>
    <x v="1"/>
    <x v="213"/>
    <x v="155"/>
    <x v="239"/>
    <x v="0"/>
    <n v="0"/>
    <n v="0"/>
    <n v="1638820"/>
    <x v="157"/>
    <n v="-766"/>
    <n v="9"/>
    <s v="2022-07-03T17:22:45+00:00"/>
    <s v="2022-09-22T04:18:28+00:00"/>
    <s v="2022-07-03 17:22:45"/>
    <s v="2022-09-22 04:18:28"/>
    <x v="2"/>
    <s v="September"/>
  </r>
  <r>
    <n v="4159"/>
    <x v="268"/>
    <x v="1"/>
    <n v="6"/>
    <x v="11"/>
    <n v="257"/>
    <x v="0"/>
    <x v="214"/>
    <x v="156"/>
    <x v="240"/>
    <x v="84"/>
    <n v="235"/>
    <n v="204"/>
    <n v="5500"/>
    <x v="152"/>
    <n v="4600"/>
    <n v="1"/>
    <s v="2022-08-15T13:56:30+00:00"/>
    <s v="2022-08-15T13:57:15+00:00"/>
    <s v="2022-08-15 13:56:30"/>
    <s v="2022-08-15 13:57:15"/>
    <x v="1"/>
    <s v="August"/>
  </r>
  <r>
    <n v="14309"/>
    <x v="269"/>
    <x v="0"/>
    <n v="2"/>
    <x v="46"/>
    <n v="307"/>
    <x v="1"/>
    <x v="215"/>
    <x v="157"/>
    <x v="241"/>
    <x v="0"/>
    <n v="0"/>
    <n v="0"/>
    <n v="3640"/>
    <x v="158"/>
    <n v="3041"/>
    <n v="1"/>
    <s v="2022-09-21T03:49:18+00:00"/>
    <s v="2022-09-21T03:52:28+00:00"/>
    <s v="2022-09-21 03:49:18"/>
    <s v="2022-09-21 03:52:28"/>
    <x v="0"/>
    <s v="September"/>
  </r>
  <r>
    <n v="3374"/>
    <x v="270"/>
    <x v="1"/>
    <n v="6"/>
    <x v="30"/>
    <n v="243"/>
    <x v="0"/>
    <x v="216"/>
    <x v="88"/>
    <x v="15"/>
    <x v="0"/>
    <n v="0"/>
    <n v="0"/>
    <n v="1200"/>
    <x v="88"/>
    <n v="1000"/>
    <n v="1"/>
    <s v="2022-08-07T05:22:51+00:00"/>
    <s v="2022-07-07T05:23:09+00:00"/>
    <s v="2022-08-07 05:22:51"/>
    <s v="2022-07-07 05:23:09"/>
    <x v="1"/>
    <s v="July"/>
  </r>
  <r>
    <n v="6371"/>
    <x v="271"/>
    <x v="2"/>
    <n v="1"/>
    <x v="75"/>
    <n v="78"/>
    <x v="0"/>
    <x v="192"/>
    <x v="87"/>
    <x v="218"/>
    <x v="0"/>
    <n v="0"/>
    <n v="0"/>
    <n v="6000"/>
    <x v="87"/>
    <n v="5000"/>
    <n v="1"/>
    <s v="2022-08-05T09:58:02+00:00"/>
    <s v="2022-08-05T09:59:21+00:00"/>
    <s v="2022-08-05 09:58:02"/>
    <s v="2022-08-05 09:59:21"/>
    <x v="1"/>
    <s v="August"/>
  </r>
  <r>
    <n v="977"/>
    <x v="7"/>
    <x v="0"/>
    <n v="2"/>
    <x v="7"/>
    <n v="24"/>
    <x v="1"/>
    <x v="184"/>
    <x v="0"/>
    <x v="242"/>
    <x v="85"/>
    <n v="400"/>
    <n v="-100"/>
    <n v="2400"/>
    <x v="159"/>
    <n v="2000"/>
    <n v="2"/>
    <s v="2022-08-04T11:21:47+00:00"/>
    <s v="2022-09-02T09:25:09+00:00"/>
    <s v="2022-08-04 11:21:47"/>
    <s v="2022-09-02 09:25:09"/>
    <x v="1"/>
    <s v="September"/>
  </r>
  <r>
    <n v="6778"/>
    <x v="272"/>
    <x v="2"/>
    <n v="1"/>
    <x v="40"/>
    <n v="165"/>
    <x v="1"/>
    <x v="10"/>
    <x v="48"/>
    <x v="86"/>
    <x v="0"/>
    <n v="0"/>
    <n v="0"/>
    <n v="300"/>
    <x v="48"/>
    <n v="250"/>
    <n v="1"/>
    <s v="2022-08-20T06:52:15+00:00"/>
    <s v="2022-07-20T06:52:44+00:00"/>
    <s v="2022-08-20 06:52:15"/>
    <s v="2022-07-20 06:52:44"/>
    <x v="1"/>
    <s v="July"/>
  </r>
  <r>
    <n v="48"/>
    <x v="273"/>
    <x v="0"/>
    <n v="2"/>
    <x v="31"/>
    <n v="286"/>
    <x v="1"/>
    <x v="35"/>
    <x v="153"/>
    <x v="243"/>
    <x v="0"/>
    <n v="0"/>
    <n v="0"/>
    <n v="800"/>
    <x v="155"/>
    <n v="665"/>
    <n v="2"/>
    <s v="2022-08-02T06:57:14+00:00"/>
    <s v="2022-08-25T02:05:20+00:00"/>
    <s v="2022-08-02 06:57:14"/>
    <s v="2022-08-25 02:05:20"/>
    <x v="1"/>
    <s v="August"/>
  </r>
  <r>
    <n v="750"/>
    <x v="274"/>
    <x v="0"/>
    <n v="2"/>
    <x v="37"/>
    <n v="25"/>
    <x v="1"/>
    <x v="217"/>
    <x v="67"/>
    <x v="244"/>
    <x v="0"/>
    <n v="0"/>
    <n v="0"/>
    <n v="88"/>
    <x v="67"/>
    <n v="73"/>
    <n v="1"/>
    <s v="2022-09-01T05:37:42+00:00"/>
    <s v="2022-09-01T05:38:11+00:00"/>
    <s v="2022-09-01 05:37:42"/>
    <s v="2022-09-01 05:38:11"/>
    <x v="0"/>
    <s v="September"/>
  </r>
  <r>
    <n v="15260"/>
    <x v="275"/>
    <x v="0"/>
    <n v="2"/>
    <x v="53"/>
    <n v="53"/>
    <x v="1"/>
    <x v="218"/>
    <x v="74"/>
    <x v="245"/>
    <x v="0"/>
    <n v="0"/>
    <n v="0"/>
    <n v="217"/>
    <x v="74"/>
    <n v="180"/>
    <n v="1"/>
    <s v="2022-08-10T17:21:44+00:00"/>
    <s v="2022-08-10T17:22:10+00:00"/>
    <s v="2022-08-10 17:21:44"/>
    <s v="2022-08-10 17:22:10"/>
    <x v="1"/>
    <s v="August"/>
  </r>
  <r>
    <n v="7097"/>
    <x v="276"/>
    <x v="2"/>
    <n v="1"/>
    <x v="55"/>
    <n v="59"/>
    <x v="0"/>
    <x v="127"/>
    <x v="158"/>
    <x v="246"/>
    <x v="0"/>
    <n v="0"/>
    <n v="0"/>
    <n v="7200"/>
    <x v="160"/>
    <n v="5970"/>
    <n v="1"/>
    <s v="2022-09-07T12:18:10+00:00"/>
    <s v="2022-09-07T12:20:44+00:00"/>
    <s v="2022-09-07 12:18:10"/>
    <s v="2022-09-07 12:20:44"/>
    <x v="0"/>
    <s v="September"/>
  </r>
  <r>
    <n v="7041"/>
    <x v="277"/>
    <x v="2"/>
    <n v="1"/>
    <x v="76"/>
    <n v="50"/>
    <x v="1"/>
    <x v="30"/>
    <x v="0"/>
    <x v="30"/>
    <x v="86"/>
    <n v="100"/>
    <n v="485"/>
    <n v="585"/>
    <x v="136"/>
    <n v="485"/>
    <n v="1"/>
    <s v="2022-09-26T16:23:32+00:00"/>
    <s v="2022-09-26T16:24:41+00:00"/>
    <s v="2022-09-26 16:23:32"/>
    <s v="2022-09-26 16:24:41"/>
    <x v="0"/>
    <s v="September"/>
  </r>
  <r>
    <n v="16067"/>
    <x v="278"/>
    <x v="0"/>
    <n v="2"/>
    <x v="43"/>
    <n v="3"/>
    <x v="1"/>
    <x v="219"/>
    <x v="159"/>
    <x v="247"/>
    <x v="0"/>
    <n v="0"/>
    <n v="0"/>
    <n v="9088"/>
    <x v="161"/>
    <n v="7521"/>
    <n v="1"/>
    <s v="2022-08-19T20:49:49+00:00"/>
    <s v="2022-07-19T20:56:03+00:00"/>
    <s v="2022-08-19 20:49:49"/>
    <s v="2022-07-19 20:56:03"/>
    <x v="1"/>
    <s v="July"/>
  </r>
  <r>
    <n v="19577"/>
    <x v="279"/>
    <x v="1"/>
    <n v="6"/>
    <x v="42"/>
    <n v="334"/>
    <x v="1"/>
    <x v="220"/>
    <x v="160"/>
    <x v="248"/>
    <x v="0"/>
    <n v="0"/>
    <n v="0"/>
    <n v="1629001"/>
    <x v="162"/>
    <n v="20628"/>
    <n v="6"/>
    <s v="2022-09-14T23:48:57+00:00"/>
    <s v="2022-09-29T16:49:43+00:00"/>
    <s v="2022-09-14 23:48:57"/>
    <s v="2022-09-29 16:49:43"/>
    <x v="0"/>
    <s v="September"/>
  </r>
  <r>
    <n v="10478"/>
    <x v="280"/>
    <x v="0"/>
    <n v="2"/>
    <x v="77"/>
    <n v="20"/>
    <x v="0"/>
    <x v="221"/>
    <x v="161"/>
    <x v="249"/>
    <x v="0"/>
    <n v="0"/>
    <n v="0"/>
    <n v="7300"/>
    <x v="163"/>
    <n v="6025"/>
    <n v="1"/>
    <s v="2022-08-17T06:11:21+00:00"/>
    <s v="2022-08-17T06:16:17+00:00"/>
    <s v="2022-08-17 06:11:21"/>
    <s v="2022-08-17 06:16:17"/>
    <x v="1"/>
    <s v="August"/>
  </r>
  <r>
    <n v="15744"/>
    <x v="281"/>
    <x v="0"/>
    <n v="2"/>
    <x v="44"/>
    <n v="292"/>
    <x v="1"/>
    <x v="222"/>
    <x v="88"/>
    <x v="250"/>
    <x v="0"/>
    <n v="0"/>
    <n v="0"/>
    <n v="1140"/>
    <x v="88"/>
    <n v="940"/>
    <n v="1"/>
    <s v="2022-08-10T03:55:19+00:00"/>
    <s v="2022-08-14T15:13:30+00:00"/>
    <s v="2022-08-10 03:55:19"/>
    <s v="2022-08-14 15:13:30"/>
    <x v="1"/>
    <s v="August"/>
  </r>
  <r>
    <n v="12361"/>
    <x v="282"/>
    <x v="0"/>
    <n v="2"/>
    <x v="58"/>
    <n v="266"/>
    <x v="0"/>
    <x v="223"/>
    <x v="162"/>
    <x v="251"/>
    <x v="0"/>
    <n v="0"/>
    <n v="0"/>
    <n v="2700"/>
    <x v="164"/>
    <n v="2225"/>
    <n v="1"/>
    <s v="2022-09-06T14:49:59+00:00"/>
    <s v="2022-09-06T14:51:58+00:00"/>
    <s v="2022-09-06 14:49:59"/>
    <s v="2022-09-06 14:51:58"/>
    <x v="0"/>
    <s v="September"/>
  </r>
  <r>
    <n v="19901"/>
    <x v="283"/>
    <x v="1"/>
    <n v="6"/>
    <x v="62"/>
    <n v="337"/>
    <x v="0"/>
    <x v="224"/>
    <x v="163"/>
    <x v="199"/>
    <x v="0"/>
    <n v="0"/>
    <n v="0"/>
    <n v="12500"/>
    <x v="165"/>
    <n v="10300"/>
    <n v="1"/>
    <s v="2022-08-29T08:55:47+00:00"/>
    <s v="2022-08-29T08:57:26+00:00"/>
    <s v="2022-08-29 08:55:47"/>
    <s v="2022-08-29 08:57:26"/>
    <x v="1"/>
    <s v="August"/>
  </r>
  <r>
    <n v="9046"/>
    <x v="284"/>
    <x v="1"/>
    <n v="6"/>
    <x v="29"/>
    <n v="56"/>
    <x v="1"/>
    <x v="225"/>
    <x v="164"/>
    <x v="252"/>
    <x v="87"/>
    <n v="12310"/>
    <n v="6692"/>
    <n v="1614950"/>
    <x v="166"/>
    <n v="33750"/>
    <n v="3"/>
    <s v="2022-07-10T15:00:04+00:00"/>
    <s v="2022-09-21T11:02:57+00:00"/>
    <s v="2022-07-10 15:00:04"/>
    <s v="2022-09-21 11:02:57"/>
    <x v="2"/>
    <s v="September"/>
  </r>
  <r>
    <n v="1000"/>
    <x v="285"/>
    <x v="0"/>
    <n v="2"/>
    <x v="35"/>
    <n v="51"/>
    <x v="1"/>
    <x v="226"/>
    <x v="165"/>
    <x v="253"/>
    <x v="0"/>
    <n v="0"/>
    <n v="0"/>
    <n v="1932"/>
    <x v="167"/>
    <n v="1589"/>
    <n v="2"/>
    <s v="2022-08-12T15:31:21+00:00"/>
    <s v="2022-07-16T16:06:32+00:00"/>
    <s v="2022-08-12 15:31:21"/>
    <s v="2022-07-16 16:06:32"/>
    <x v="1"/>
    <s v="July"/>
  </r>
  <r>
    <n v="7461"/>
    <x v="286"/>
    <x v="2"/>
    <n v="1"/>
    <x v="56"/>
    <n v="81"/>
    <x v="1"/>
    <x v="227"/>
    <x v="166"/>
    <x v="254"/>
    <x v="0"/>
    <n v="0"/>
    <n v="0"/>
    <n v="2250"/>
    <x v="159"/>
    <n v="1850"/>
    <n v="1"/>
    <s v="2022-08-10T13:20:05+00:00"/>
    <s v="2022-07-10T13:20:53+00:00"/>
    <s v="2022-08-10 13:20:05"/>
    <s v="2022-07-10 13:20:53"/>
    <x v="1"/>
    <s v="July"/>
  </r>
  <r>
    <n v="12915"/>
    <x v="287"/>
    <x v="1"/>
    <n v="6"/>
    <x v="23"/>
    <n v="138"/>
    <x v="0"/>
    <x v="228"/>
    <x v="135"/>
    <x v="255"/>
    <x v="0"/>
    <n v="0"/>
    <n v="0"/>
    <n v="560"/>
    <x v="136"/>
    <n v="460"/>
    <n v="1"/>
    <s v="2022-09-15T02:28:09+00:00"/>
    <s v="2022-09-15T02:28:33+00:00"/>
    <s v="2022-09-15 02:28:09"/>
    <s v="2022-09-15 02:28:33"/>
    <x v="0"/>
    <s v="September"/>
  </r>
  <r>
    <n v="14023"/>
    <x v="288"/>
    <x v="1"/>
    <n v="6"/>
    <x v="24"/>
    <n v="287"/>
    <x v="0"/>
    <x v="229"/>
    <x v="167"/>
    <x v="256"/>
    <x v="0"/>
    <n v="0"/>
    <n v="0"/>
    <n v="8850"/>
    <x v="168"/>
    <n v="7260"/>
    <n v="1"/>
    <s v="2022-08-28T10:34:07+00:00"/>
    <s v="2022-08-28T10:37:05+00:00"/>
    <s v="2022-08-28 10:34:07"/>
    <s v="2022-08-28 10:37:05"/>
    <x v="1"/>
    <s v="August"/>
  </r>
  <r>
    <n v="5184"/>
    <x v="94"/>
    <x v="1"/>
    <n v="6"/>
    <x v="14"/>
    <n v="31"/>
    <x v="1"/>
    <x v="230"/>
    <x v="168"/>
    <x v="257"/>
    <x v="88"/>
    <n v="96561"/>
    <n v="5090"/>
    <n v="1681537"/>
    <x v="169"/>
    <n v="293021"/>
    <n v="49"/>
    <s v="2022-09-01T00:00:16+00:00"/>
    <s v="2022-09-30T13:33:57+00:00"/>
    <s v="2022-09-01 00:00:16"/>
    <s v="2022-09-30 13:33:57"/>
    <x v="0"/>
    <s v="September"/>
  </r>
  <r>
    <n v="1744"/>
    <x v="289"/>
    <x v="0"/>
    <n v="2"/>
    <x v="34"/>
    <n v="27"/>
    <x v="1"/>
    <x v="62"/>
    <x v="169"/>
    <x v="258"/>
    <x v="0"/>
    <n v="0"/>
    <n v="0"/>
    <n v="200"/>
    <x v="170"/>
    <n v="164"/>
    <n v="2"/>
    <s v="2022-09-01T10:04:33+00:00"/>
    <s v="2022-09-13T01:48:31+00:00"/>
    <s v="2022-09-01 10:04:33"/>
    <s v="2022-09-13 01:48:31"/>
    <x v="0"/>
    <s v="September"/>
  </r>
  <r>
    <n v="10493"/>
    <x v="290"/>
    <x v="0"/>
    <n v="2"/>
    <x v="77"/>
    <n v="20"/>
    <x v="0"/>
    <x v="231"/>
    <x v="97"/>
    <x v="259"/>
    <x v="0"/>
    <n v="0"/>
    <n v="0"/>
    <n v="3300"/>
    <x v="97"/>
    <n v="2700"/>
    <n v="1"/>
    <s v="2022-08-28T23:05:00+00:00"/>
    <s v="2022-08-28T23:06:35+00:00"/>
    <s v="2022-08-28 23:05:00"/>
    <s v="2022-08-28 23:06:35"/>
    <x v="1"/>
    <s v="August"/>
  </r>
  <r>
    <n v="5757"/>
    <x v="291"/>
    <x v="2"/>
    <n v="1"/>
    <x v="15"/>
    <n v="73"/>
    <x v="1"/>
    <x v="232"/>
    <x v="170"/>
    <x v="260"/>
    <x v="0"/>
    <n v="0"/>
    <n v="0"/>
    <n v="8800"/>
    <x v="171"/>
    <n v="7200"/>
    <n v="1"/>
    <s v="2022-09-01T05:34:07+00:00"/>
    <s v="2022-09-01T05:35:54+00:00"/>
    <s v="2022-09-01 05:34:07"/>
    <s v="2022-09-01 05:35:54"/>
    <x v="0"/>
    <s v="September"/>
  </r>
  <r>
    <n v="13218"/>
    <x v="292"/>
    <x v="0"/>
    <n v="2"/>
    <x v="7"/>
    <n v="24"/>
    <x v="0"/>
    <x v="233"/>
    <x v="171"/>
    <x v="261"/>
    <x v="0"/>
    <n v="0"/>
    <n v="0"/>
    <n v="14500"/>
    <x v="172"/>
    <n v="11860"/>
    <n v="1"/>
    <s v="2022-09-28T08:02:38+00:00"/>
    <s v="2022-09-28T08:06:14+00:00"/>
    <s v="2022-09-28 08:02:38"/>
    <s v="2022-09-28 08:06:14"/>
    <x v="0"/>
    <s v="September"/>
  </r>
  <r>
    <n v="2681"/>
    <x v="293"/>
    <x v="0"/>
    <n v="2"/>
    <x v="37"/>
    <n v="25"/>
    <x v="0"/>
    <x v="234"/>
    <x v="172"/>
    <x v="262"/>
    <x v="0"/>
    <n v="0"/>
    <n v="0"/>
    <n v="12300"/>
    <x v="173"/>
    <n v="10050"/>
    <n v="1"/>
    <s v="2022-08-26T15:05:32+00:00"/>
    <s v="2022-08-26T15:08:39+00:00"/>
    <s v="2022-08-26 15:05:32"/>
    <s v="2022-08-26 15:08:39"/>
    <x v="1"/>
    <s v="August"/>
  </r>
  <r>
    <n v="4475"/>
    <x v="294"/>
    <x v="1"/>
    <n v="6"/>
    <x v="11"/>
    <n v="257"/>
    <x v="0"/>
    <x v="211"/>
    <x v="163"/>
    <x v="230"/>
    <x v="0"/>
    <n v="0"/>
    <n v="0"/>
    <n v="12000"/>
    <x v="165"/>
    <n v="9800"/>
    <n v="1"/>
    <s v="2022-08-14T11:59:31+00:00"/>
    <s v="2022-08-14T12:01:30+00:00"/>
    <s v="2022-08-14 11:59:31"/>
    <s v="2022-08-14 12:01:30"/>
    <x v="1"/>
    <s v="August"/>
  </r>
  <r>
    <n v="15055"/>
    <x v="73"/>
    <x v="1"/>
    <n v="6"/>
    <x v="14"/>
    <n v="31"/>
    <x v="1"/>
    <x v="235"/>
    <x v="173"/>
    <x v="263"/>
    <x v="89"/>
    <n v="12786"/>
    <n v="5278"/>
    <n v="1561960"/>
    <x v="174"/>
    <n v="-19634"/>
    <n v="10"/>
    <s v="2022-07-02T05:33:17+00:00"/>
    <s v="2022-09-27T02:26:20+00:00"/>
    <s v="2022-07-02 05:33:17"/>
    <s v="2022-09-27 02:26:20"/>
    <x v="2"/>
    <s v="September"/>
  </r>
  <r>
    <n v="5179"/>
    <x v="75"/>
    <x v="1"/>
    <n v="6"/>
    <x v="14"/>
    <n v="31"/>
    <x v="1"/>
    <x v="236"/>
    <x v="174"/>
    <x v="264"/>
    <x v="90"/>
    <n v="54693"/>
    <n v="30993"/>
    <n v="1610100"/>
    <x v="175"/>
    <n v="90900"/>
    <n v="43"/>
    <s v="2022-07-04T16:50:36+00:00"/>
    <s v="2022-09-28T10:48:24+00:00"/>
    <s v="2022-07-04 16:50:36"/>
    <s v="2022-09-28 10:48:24"/>
    <x v="2"/>
    <s v="September"/>
  </r>
  <r>
    <n v="13428"/>
    <x v="120"/>
    <x v="1"/>
    <n v="6"/>
    <x v="7"/>
    <n v="24"/>
    <x v="0"/>
    <x v="237"/>
    <x v="175"/>
    <x v="265"/>
    <x v="0"/>
    <n v="0"/>
    <n v="0"/>
    <n v="16000"/>
    <x v="176"/>
    <n v="12992"/>
    <n v="1"/>
    <s v="2022-08-09T12:05:16+00:00"/>
    <s v="2022-08-09T12:06:34+00:00"/>
    <s v="2022-08-09 12:05:16"/>
    <s v="2022-08-09 12:06:34"/>
    <x v="1"/>
    <s v="August"/>
  </r>
  <r>
    <n v="4153"/>
    <x v="295"/>
    <x v="1"/>
    <n v="6"/>
    <x v="10"/>
    <n v="83"/>
    <x v="0"/>
    <x v="238"/>
    <x v="176"/>
    <x v="266"/>
    <x v="0"/>
    <n v="0"/>
    <n v="0"/>
    <n v="7470"/>
    <x v="177"/>
    <n v="6060"/>
    <n v="1"/>
    <s v="2022-08-05T07:29:47+00:00"/>
    <s v="2022-07-05T07:31:55+00:00"/>
    <s v="2022-08-05 07:29:47"/>
    <s v="2022-07-05 07:31:55"/>
    <x v="1"/>
    <s v="July"/>
  </r>
  <r>
    <n v="20966"/>
    <x v="296"/>
    <x v="1"/>
    <n v="6"/>
    <x v="59"/>
    <n v="54"/>
    <x v="1"/>
    <x v="239"/>
    <x v="177"/>
    <x v="267"/>
    <x v="91"/>
    <n v="44380"/>
    <n v="-2401"/>
    <n v="1562560"/>
    <x v="178"/>
    <n v="94165"/>
    <n v="95"/>
    <s v="2022-08-18T06:55:33+00:00"/>
    <s v="2022-09-30T14:48:51+00:00"/>
    <s v="2022-08-18 06:55:33"/>
    <s v="2022-09-30 14:48:51"/>
    <x v="1"/>
    <s v="September"/>
  </r>
  <r>
    <n v="8221"/>
    <x v="297"/>
    <x v="2"/>
    <n v="1"/>
    <x v="78"/>
    <n v="108"/>
    <x v="1"/>
    <x v="184"/>
    <x v="166"/>
    <x v="268"/>
    <x v="0"/>
    <n v="0"/>
    <n v="0"/>
    <n v="2100"/>
    <x v="159"/>
    <n v="1700"/>
    <n v="1"/>
    <s v="2022-09-08T08:32:07+00:00"/>
    <s v="2022-09-08T08:32:56+00:00"/>
    <s v="2022-09-08 08:32:07"/>
    <s v="2022-09-08 08:32:56"/>
    <x v="0"/>
    <s v="September"/>
  </r>
  <r>
    <n v="3241"/>
    <x v="298"/>
    <x v="1"/>
    <n v="6"/>
    <x v="9"/>
    <n v="55"/>
    <x v="1"/>
    <x v="240"/>
    <x v="178"/>
    <x v="269"/>
    <x v="0"/>
    <n v="0"/>
    <n v="0"/>
    <n v="1480000"/>
    <x v="179"/>
    <n v="40000"/>
    <n v="1"/>
    <s v="2022-09-23T03:20:28+00:00"/>
    <s v="2022-09-23T03:25:48+00:00"/>
    <s v="2022-09-23 03:20:28"/>
    <s v="2022-09-23 03:25:48"/>
    <x v="0"/>
    <s v="September"/>
  </r>
  <r>
    <n v="562"/>
    <x v="299"/>
    <x v="0"/>
    <n v="2"/>
    <x v="36"/>
    <n v="116"/>
    <x v="0"/>
    <x v="154"/>
    <x v="179"/>
    <x v="242"/>
    <x v="0"/>
    <n v="0"/>
    <n v="0"/>
    <n v="2600"/>
    <x v="180"/>
    <n v="2100"/>
    <n v="1"/>
    <s v="2022-08-14T07:06:03+00:00"/>
    <s v="2022-07-14T07:06:38+00:00"/>
    <s v="2022-08-14 07:06:03"/>
    <s v="2022-07-14 07:06:38"/>
    <x v="1"/>
    <s v="July"/>
  </r>
  <r>
    <n v="15526"/>
    <x v="300"/>
    <x v="1"/>
    <n v="6"/>
    <x v="79"/>
    <n v="248"/>
    <x v="0"/>
    <x v="241"/>
    <x v="180"/>
    <x v="270"/>
    <x v="0"/>
    <n v="0"/>
    <n v="0"/>
    <n v="6100"/>
    <x v="181"/>
    <n v="4920"/>
    <n v="1"/>
    <s v="2022-09-30T04:09:58+00:00"/>
    <s v="2022-09-30T04:13:08+00:00"/>
    <s v="2022-09-30 04:09:58"/>
    <s v="2022-09-30 04:13:08"/>
    <x v="0"/>
    <s v="September"/>
  </r>
  <r>
    <n v="12949"/>
    <x v="301"/>
    <x v="0"/>
    <n v="2"/>
    <x v="58"/>
    <n v="266"/>
    <x v="0"/>
    <x v="242"/>
    <x v="181"/>
    <x v="249"/>
    <x v="0"/>
    <n v="0"/>
    <n v="0"/>
    <n v="7500"/>
    <x v="182"/>
    <n v="6025"/>
    <n v="1"/>
    <s v="2022-08-14T17:15:27+00:00"/>
    <s v="2022-08-14T17:16:02+00:00"/>
    <s v="2022-08-14 17:15:27"/>
    <s v="2022-08-14 17:16:02"/>
    <x v="1"/>
    <s v="August"/>
  </r>
  <r>
    <n v="13054"/>
    <x v="302"/>
    <x v="1"/>
    <n v="6"/>
    <x v="59"/>
    <n v="54"/>
    <x v="1"/>
    <x v="243"/>
    <x v="182"/>
    <x v="271"/>
    <x v="92"/>
    <n v="116994"/>
    <n v="6412"/>
    <n v="1536252"/>
    <x v="183"/>
    <n v="143477"/>
    <n v="202"/>
    <s v="2022-08-02T11:15:32+00:00"/>
    <s v="2022-09-30T12:28:28+00:00"/>
    <s v="2022-08-02 11:15:32"/>
    <s v="2022-09-30 12:28:28"/>
    <x v="1"/>
    <s v="September"/>
  </r>
  <r>
    <n v="1099"/>
    <x v="303"/>
    <x v="0"/>
    <n v="2"/>
    <x v="33"/>
    <n v="121"/>
    <x v="1"/>
    <x v="244"/>
    <x v="183"/>
    <x v="272"/>
    <x v="0"/>
    <n v="0"/>
    <n v="0"/>
    <n v="4150"/>
    <x v="184"/>
    <n v="3332"/>
    <n v="2"/>
    <s v="2022-08-19T16:18:45+00:00"/>
    <s v="2022-09-23T23:23:35+00:00"/>
    <s v="2022-08-19 16:18:45"/>
    <s v="2022-09-23 23:23:35"/>
    <x v="1"/>
    <s v="September"/>
  </r>
  <r>
    <n v="18478"/>
    <x v="304"/>
    <x v="0"/>
    <n v="2"/>
    <x v="14"/>
    <n v="31"/>
    <x v="1"/>
    <x v="245"/>
    <x v="120"/>
    <x v="273"/>
    <x v="0"/>
    <n v="0"/>
    <n v="0"/>
    <n v="6087"/>
    <x v="121"/>
    <n v="4887"/>
    <n v="2"/>
    <s v="2022-09-05T16:14:08+00:00"/>
    <s v="2022-09-24T19:12:20+00:00"/>
    <s v="2022-09-05 16:14:08"/>
    <s v="2022-09-24 19:12:20"/>
    <x v="0"/>
    <s v="September"/>
  </r>
  <r>
    <n v="20858"/>
    <x v="305"/>
    <x v="1"/>
    <n v="6"/>
    <x v="8"/>
    <n v="249"/>
    <x v="1"/>
    <x v="246"/>
    <x v="184"/>
    <x v="274"/>
    <x v="93"/>
    <n v="123847"/>
    <n v="6221"/>
    <n v="1505800"/>
    <x v="185"/>
    <n v="113140"/>
    <n v="102"/>
    <s v="2022-08-04T19:53:16+00:00"/>
    <s v="2022-09-22T16:51:19+00:00"/>
    <s v="2022-08-04 19:53:16"/>
    <s v="2022-09-22 16:51:19"/>
    <x v="1"/>
    <s v="September"/>
  </r>
  <r>
    <n v="12920"/>
    <x v="306"/>
    <x v="1"/>
    <n v="6"/>
    <x v="23"/>
    <n v="138"/>
    <x v="1"/>
    <x v="247"/>
    <x v="185"/>
    <x v="275"/>
    <x v="94"/>
    <n v="257868"/>
    <n v="17889"/>
    <n v="1619334"/>
    <x v="186"/>
    <n v="29757"/>
    <n v="17"/>
    <s v="2022-07-01T01:49:22+00:00"/>
    <s v="2022-09-28T09:57:42+00:00"/>
    <s v="2022-07-01 01:49:22"/>
    <s v="2022-09-28 09:57:42"/>
    <x v="2"/>
    <s v="September"/>
  </r>
  <r>
    <n v="12890"/>
    <x v="307"/>
    <x v="1"/>
    <n v="6"/>
    <x v="23"/>
    <n v="138"/>
    <x v="1"/>
    <x v="248"/>
    <x v="186"/>
    <x v="276"/>
    <x v="95"/>
    <n v="17614"/>
    <n v="26411"/>
    <n v="1314100"/>
    <x v="187"/>
    <n v="357234"/>
    <n v="5"/>
    <s v="2022-09-23T15:48:17+00:00"/>
    <s v="2022-09-22T22:17:39+00:00"/>
    <s v="2022-09-23 15:48:17"/>
    <s v="2022-09-22 22:17:39"/>
    <x v="0"/>
    <s v="September"/>
  </r>
  <r>
    <n v="16782"/>
    <x v="308"/>
    <x v="0"/>
    <n v="2"/>
    <x v="7"/>
    <n v="24"/>
    <x v="0"/>
    <x v="162"/>
    <x v="187"/>
    <x v="277"/>
    <x v="0"/>
    <n v="0"/>
    <n v="0"/>
    <n v="7600"/>
    <x v="188"/>
    <n v="6080"/>
    <n v="1"/>
    <s v="2022-08-09T15:39:46+00:00"/>
    <s v="2022-07-09T15:40:22+00:00"/>
    <s v="2022-08-09 15:39:46"/>
    <s v="2022-07-09 15:40:22"/>
    <x v="1"/>
    <s v="July"/>
  </r>
  <r>
    <n v="17770"/>
    <x v="309"/>
    <x v="0"/>
    <n v="2"/>
    <x v="5"/>
    <n v="34"/>
    <x v="0"/>
    <x v="121"/>
    <x v="87"/>
    <x v="278"/>
    <x v="0"/>
    <n v="0"/>
    <n v="0"/>
    <n v="5000"/>
    <x v="87"/>
    <n v="4000"/>
    <n v="1"/>
    <s v="2022-08-17T13:08:12+00:00"/>
    <s v="2022-08-17T13:09:46+00:00"/>
    <s v="2022-08-17 13:08:12"/>
    <s v="2022-08-17 13:09:46"/>
    <x v="1"/>
    <s v="August"/>
  </r>
  <r>
    <n v="2667"/>
    <x v="310"/>
    <x v="0"/>
    <n v="2"/>
    <x v="33"/>
    <n v="121"/>
    <x v="1"/>
    <x v="11"/>
    <x v="188"/>
    <x v="4"/>
    <x v="0"/>
    <n v="0"/>
    <n v="0"/>
    <n v="50"/>
    <x v="189"/>
    <n v="40"/>
    <n v="1"/>
    <s v="2022-08-10T14:39:04+00:00"/>
    <s v="2022-07-10T14:39:10+00:00"/>
    <s v="2022-08-10 14:39:04"/>
    <s v="2022-07-10 14:39:10"/>
    <x v="1"/>
    <s v="July"/>
  </r>
  <r>
    <n v="6548"/>
    <x v="311"/>
    <x v="2"/>
    <n v="1"/>
    <x v="40"/>
    <n v="165"/>
    <x v="1"/>
    <x v="15"/>
    <x v="88"/>
    <x v="35"/>
    <x v="0"/>
    <n v="0"/>
    <n v="0"/>
    <n v="1000"/>
    <x v="88"/>
    <n v="800"/>
    <n v="1"/>
    <s v="2022-08-12T16:16:38+00:00"/>
    <s v="2022-08-12T16:18:30+00:00"/>
    <s v="2022-08-12 16:16:38"/>
    <s v="2022-08-12 16:18:30"/>
    <x v="1"/>
    <s v="August"/>
  </r>
  <r>
    <n v="7131"/>
    <x v="312"/>
    <x v="2"/>
    <n v="1"/>
    <x v="19"/>
    <n v="16"/>
    <x v="1"/>
    <x v="81"/>
    <x v="104"/>
    <x v="279"/>
    <x v="0"/>
    <n v="0"/>
    <n v="0"/>
    <n v="400"/>
    <x v="105"/>
    <n v="320"/>
    <n v="1"/>
    <s v="2022-08-15T19:07:05+00:00"/>
    <s v="2022-07-15T19:07:53+00:00"/>
    <s v="2022-08-15 19:07:05"/>
    <s v="2022-07-15 19:07:53"/>
    <x v="1"/>
    <s v="July"/>
  </r>
  <r>
    <n v="12865"/>
    <x v="313"/>
    <x v="1"/>
    <n v="6"/>
    <x v="23"/>
    <n v="138"/>
    <x v="1"/>
    <x v="249"/>
    <x v="189"/>
    <x v="280"/>
    <x v="96"/>
    <n v="15434"/>
    <n v="11007"/>
    <n v="1228150"/>
    <x v="190"/>
    <n v="67555"/>
    <n v="14"/>
    <s v="2022-07-03T15:07:11+00:00"/>
    <s v="2022-08-14T12:16:39+00:00"/>
    <s v="2022-07-03 15:07:11"/>
    <s v="2022-08-14 12:16:39"/>
    <x v="2"/>
    <s v="August"/>
  </r>
  <r>
    <n v="3105"/>
    <x v="314"/>
    <x v="1"/>
    <n v="6"/>
    <x v="8"/>
    <n v="249"/>
    <x v="1"/>
    <x v="250"/>
    <x v="190"/>
    <x v="281"/>
    <x v="97"/>
    <n v="103700"/>
    <n v="5992"/>
    <n v="1264300"/>
    <x v="191"/>
    <n v="60825"/>
    <n v="14"/>
    <s v="2022-07-01T14:33:52+00:00"/>
    <s v="2022-09-30T11:58:49+00:00"/>
    <s v="2022-07-01 14:33:52"/>
    <s v="2022-09-30 11:58:49"/>
    <x v="2"/>
    <s v="September"/>
  </r>
  <r>
    <n v="8341"/>
    <x v="315"/>
    <x v="2"/>
    <n v="1"/>
    <x v="80"/>
    <n v="105"/>
    <x v="0"/>
    <x v="224"/>
    <x v="191"/>
    <x v="282"/>
    <x v="0"/>
    <n v="0"/>
    <n v="0"/>
    <n v="12500"/>
    <x v="192"/>
    <n v="9975"/>
    <n v="1"/>
    <s v="2022-08-30T19:04:31+00:00"/>
    <s v="2022-07-30T19:05:59+00:00"/>
    <s v="2022-08-30 19:04:31"/>
    <s v="2022-07-30 19:05:59"/>
    <x v="1"/>
    <s v="July"/>
  </r>
  <r>
    <n v="12885"/>
    <x v="316"/>
    <x v="1"/>
    <n v="6"/>
    <x v="23"/>
    <n v="138"/>
    <x v="1"/>
    <x v="251"/>
    <x v="192"/>
    <x v="283"/>
    <x v="98"/>
    <n v="46599"/>
    <n v="7896"/>
    <n v="1209000"/>
    <x v="193"/>
    <n v="-257508"/>
    <n v="16"/>
    <s v="2022-07-02T14:30:19+00:00"/>
    <s v="2022-09-25T21:10:34+00:00"/>
    <s v="2022-07-02 14:30:19"/>
    <s v="2022-09-25 21:10:34"/>
    <x v="2"/>
    <s v="September"/>
  </r>
  <r>
    <n v="3109"/>
    <x v="317"/>
    <x v="1"/>
    <n v="6"/>
    <x v="8"/>
    <n v="249"/>
    <x v="0"/>
    <x v="224"/>
    <x v="193"/>
    <x v="284"/>
    <x v="0"/>
    <n v="0"/>
    <n v="0"/>
    <n v="12500"/>
    <x v="194"/>
    <n v="9950"/>
    <n v="1"/>
    <s v="2022-08-08T02:47:38+00:00"/>
    <s v="2022-07-08T02:51:34+00:00"/>
    <s v="2022-08-08 02:47:38"/>
    <s v="2022-07-08 02:51:34"/>
    <x v="1"/>
    <s v="July"/>
  </r>
  <r>
    <n v="10462"/>
    <x v="318"/>
    <x v="1"/>
    <n v="6"/>
    <x v="29"/>
    <n v="56"/>
    <x v="1"/>
    <x v="252"/>
    <x v="194"/>
    <x v="285"/>
    <x v="99"/>
    <n v="61745"/>
    <n v="18233"/>
    <n v="1219975"/>
    <x v="195"/>
    <n v="-62525"/>
    <n v="4"/>
    <s v="2022-07-01T16:02:00+00:00"/>
    <s v="2022-09-27T10:15:28+00:00"/>
    <s v="2022-07-01 16:02:00"/>
    <s v="2022-09-27 10:15:28"/>
    <x v="2"/>
    <s v="September"/>
  </r>
  <r>
    <n v="12893"/>
    <x v="319"/>
    <x v="1"/>
    <n v="6"/>
    <x v="23"/>
    <n v="138"/>
    <x v="1"/>
    <x v="253"/>
    <x v="195"/>
    <x v="286"/>
    <x v="100"/>
    <n v="69180"/>
    <n v="2832"/>
    <n v="1192240"/>
    <x v="196"/>
    <n v="-40709"/>
    <n v="22"/>
    <s v="2022-07-07T11:18:57+00:00"/>
    <s v="2022-09-30T08:06:39+00:00"/>
    <s v="2022-07-07 11:18:57"/>
    <s v="2022-09-30 08:06:39"/>
    <x v="2"/>
    <s v="September"/>
  </r>
  <r>
    <n v="1378"/>
    <x v="320"/>
    <x v="0"/>
    <n v="2"/>
    <x v="7"/>
    <n v="24"/>
    <x v="0"/>
    <x v="254"/>
    <x v="196"/>
    <x v="287"/>
    <x v="0"/>
    <n v="0"/>
    <n v="0"/>
    <n v="1560"/>
    <x v="197"/>
    <n v="1240"/>
    <n v="1"/>
    <s v="2022-08-19T23:27:20+00:00"/>
    <s v="2022-08-19T23:28:06+00:00"/>
    <s v="2022-08-19 23:27:20"/>
    <s v="2022-08-19 23:28:06"/>
    <x v="1"/>
    <s v="August"/>
  </r>
  <r>
    <n v="17762"/>
    <x v="321"/>
    <x v="0"/>
    <n v="2"/>
    <x v="7"/>
    <n v="24"/>
    <x v="0"/>
    <x v="255"/>
    <x v="197"/>
    <x v="288"/>
    <x v="0"/>
    <n v="0"/>
    <n v="0"/>
    <n v="26400"/>
    <x v="198"/>
    <n v="20970"/>
    <n v="1"/>
    <s v="2022-08-12T06:04:44+00:00"/>
    <s v="2022-07-12T06:06:51+00:00"/>
    <s v="2022-08-12 06:04:44"/>
    <s v="2022-07-12 06:06:51"/>
    <x v="1"/>
    <s v="July"/>
  </r>
  <r>
    <n v="21073"/>
    <x v="322"/>
    <x v="0"/>
    <n v="2"/>
    <x v="2"/>
    <n v="45"/>
    <x v="1"/>
    <x v="256"/>
    <x v="0"/>
    <x v="206"/>
    <x v="101"/>
    <n v="839"/>
    <n v="2752"/>
    <n v="4071"/>
    <x v="199"/>
    <n v="3232"/>
    <n v="2"/>
    <s v="2022-08-30T23:00:11+00:00"/>
    <s v="2022-09-25T02:47:23+00:00"/>
    <s v="2022-08-30 23:00:11"/>
    <s v="2022-09-25 02:47:23"/>
    <x v="1"/>
    <s v="September"/>
  </r>
  <r>
    <n v="8918"/>
    <x v="323"/>
    <x v="0"/>
    <n v="2"/>
    <x v="58"/>
    <n v="266"/>
    <x v="0"/>
    <x v="257"/>
    <x v="198"/>
    <x v="289"/>
    <x v="0"/>
    <n v="0"/>
    <n v="0"/>
    <n v="13500"/>
    <x v="200"/>
    <n v="10700"/>
    <n v="1"/>
    <s v="2022-09-17T13:37:56+00:00"/>
    <s v="2022-09-17T13:40:08+00:00"/>
    <s v="2022-09-17 13:37:56"/>
    <s v="2022-09-17 13:40:08"/>
    <x v="0"/>
    <s v="September"/>
  </r>
  <r>
    <n v="2932"/>
    <x v="324"/>
    <x v="0"/>
    <n v="2"/>
    <x v="32"/>
    <n v="29"/>
    <x v="1"/>
    <x v="258"/>
    <x v="100"/>
    <x v="290"/>
    <x v="0"/>
    <n v="0"/>
    <n v="0"/>
    <n v="1427"/>
    <x v="100"/>
    <n v="1131"/>
    <n v="1"/>
    <s v="2022-08-13T19:10:29+00:00"/>
    <s v="2022-08-13T19:13:04+00:00"/>
    <s v="2022-08-13 19:10:29"/>
    <s v="2022-08-13 19:13:04"/>
    <x v="1"/>
    <s v="August"/>
  </r>
  <r>
    <n v="20040"/>
    <x v="216"/>
    <x v="0"/>
    <n v="2"/>
    <x v="65"/>
    <n v="277"/>
    <x v="1"/>
    <x v="259"/>
    <x v="199"/>
    <x v="291"/>
    <x v="102"/>
    <n v="0"/>
    <n v="23"/>
    <n v="500"/>
    <x v="201"/>
    <n v="396"/>
    <n v="1"/>
    <s v="2022-09-28T01:21:00+00:00"/>
    <s v="2022-09-28T01:22:02+00:00"/>
    <s v="2022-09-28 01:21:00"/>
    <s v="2022-09-28 01:22:02"/>
    <x v="0"/>
    <s v="September"/>
  </r>
  <r>
    <n v="10968"/>
    <x v="325"/>
    <x v="0"/>
    <n v="2"/>
    <x v="20"/>
    <n v="252"/>
    <x v="0"/>
    <x v="24"/>
    <x v="172"/>
    <x v="292"/>
    <x v="0"/>
    <n v="0"/>
    <n v="0"/>
    <n v="10800"/>
    <x v="173"/>
    <n v="8550"/>
    <n v="1"/>
    <s v="2022-08-08T16:49:34+00:00"/>
    <s v="2022-07-08T16:50:56+00:00"/>
    <s v="2022-08-08 16:49:34"/>
    <s v="2022-07-08 16:50:56"/>
    <x v="1"/>
    <s v="July"/>
  </r>
  <r>
    <n v="18723"/>
    <x v="326"/>
    <x v="1"/>
    <n v="6"/>
    <x v="14"/>
    <n v="31"/>
    <x v="1"/>
    <x v="260"/>
    <x v="200"/>
    <x v="293"/>
    <x v="103"/>
    <n v="4900"/>
    <n v="3003"/>
    <n v="1060200"/>
    <x v="202"/>
    <n v="-93120"/>
    <n v="44"/>
    <s v="2022-07-01T14:46:00+00:00"/>
    <s v="2022-09-14T22:30:53+00:00"/>
    <s v="2022-07-01 14:46:00"/>
    <s v="2022-09-14 22:30:53"/>
    <x v="2"/>
    <s v="September"/>
  </r>
  <r>
    <n v="18924"/>
    <x v="327"/>
    <x v="1"/>
    <n v="6"/>
    <x v="28"/>
    <n v="314"/>
    <x v="0"/>
    <x v="261"/>
    <x v="201"/>
    <x v="294"/>
    <x v="0"/>
    <n v="0"/>
    <n v="0"/>
    <n v="9200"/>
    <x v="203"/>
    <n v="7280"/>
    <n v="1"/>
    <s v="2022-08-19T10:58:05+00:00"/>
    <s v="2022-08-19T10:59:40+00:00"/>
    <s v="2022-08-19 10:58:05"/>
    <s v="2022-08-19 10:59:40"/>
    <x v="1"/>
    <s v="August"/>
  </r>
  <r>
    <n v="2824"/>
    <x v="328"/>
    <x v="0"/>
    <n v="2"/>
    <x v="33"/>
    <n v="121"/>
    <x v="1"/>
    <x v="262"/>
    <x v="202"/>
    <x v="295"/>
    <x v="0"/>
    <n v="0"/>
    <n v="0"/>
    <n v="7400"/>
    <x v="204"/>
    <n v="5855"/>
    <n v="1"/>
    <s v="2022-08-04T03:58:23+00:00"/>
    <s v="2022-07-04T04:04:59+00:00"/>
    <s v="2022-08-04 03:58:23"/>
    <s v="2022-07-04 04:04:59"/>
    <x v="1"/>
    <s v="July"/>
  </r>
  <r>
    <n v="19979"/>
    <x v="329"/>
    <x v="0"/>
    <n v="2"/>
    <x v="35"/>
    <n v="51"/>
    <x v="0"/>
    <x v="202"/>
    <x v="203"/>
    <x v="230"/>
    <x v="0"/>
    <n v="0"/>
    <n v="0"/>
    <n v="12400"/>
    <x v="205"/>
    <n v="9800"/>
    <n v="1"/>
    <s v="2022-08-01T14:33:57+00:00"/>
    <s v="2022-07-01T14:35:44+00:00"/>
    <s v="2022-08-01 14:33:57"/>
    <s v="2022-07-01 14:35:44"/>
    <x v="1"/>
    <s v="July"/>
  </r>
  <r>
    <n v="4175"/>
    <x v="330"/>
    <x v="1"/>
    <n v="6"/>
    <x v="11"/>
    <n v="257"/>
    <x v="0"/>
    <x v="263"/>
    <x v="204"/>
    <x v="296"/>
    <x v="1"/>
    <n v="125"/>
    <n v="125"/>
    <n v="16500"/>
    <x v="206"/>
    <n v="13025"/>
    <n v="1"/>
    <s v="2022-08-24T11:57:03+00:00"/>
    <s v="2022-08-24T11:58:52+00:00"/>
    <s v="2022-08-24 11:57:03"/>
    <s v="2022-08-24 11:58:52"/>
    <x v="1"/>
    <s v="August"/>
  </r>
  <r>
    <n v="19878"/>
    <x v="331"/>
    <x v="1"/>
    <n v="6"/>
    <x v="62"/>
    <n v="337"/>
    <x v="0"/>
    <x v="264"/>
    <x v="205"/>
    <x v="297"/>
    <x v="0"/>
    <n v="0"/>
    <n v="0"/>
    <n v="20500"/>
    <x v="207"/>
    <n v="16160"/>
    <n v="1"/>
    <s v="2022-08-29T11:41:33+00:00"/>
    <s v="2022-08-29T11:43:03+00:00"/>
    <s v="2022-08-29 11:41:33"/>
    <s v="2022-08-29 11:43:03"/>
    <x v="1"/>
    <s v="August"/>
  </r>
  <r>
    <n v="8896"/>
    <x v="332"/>
    <x v="0"/>
    <n v="2"/>
    <x v="58"/>
    <n v="266"/>
    <x v="0"/>
    <x v="265"/>
    <x v="206"/>
    <x v="298"/>
    <x v="0"/>
    <n v="0"/>
    <n v="0"/>
    <n v="21000"/>
    <x v="208"/>
    <n v="16550"/>
    <n v="1"/>
    <s v="2022-08-17T09:58:53+00:00"/>
    <s v="2022-07-30T10:02:54+00:00"/>
    <s v="2022-08-17 09:58:53"/>
    <s v="2022-07-30 10:02:54"/>
    <x v="1"/>
    <s v="July"/>
  </r>
  <r>
    <n v="972"/>
    <x v="333"/>
    <x v="0"/>
    <n v="2"/>
    <x v="7"/>
    <n v="24"/>
    <x v="0"/>
    <x v="266"/>
    <x v="207"/>
    <x v="299"/>
    <x v="104"/>
    <n v="0"/>
    <n v="24"/>
    <n v="5200"/>
    <x v="209"/>
    <n v="4096"/>
    <n v="1"/>
    <s v="2022-08-31T02:40:44+00:00"/>
    <s v="2022-07-31T02:41:44+00:00"/>
    <s v="2022-08-31 02:40:44"/>
    <s v="2022-07-31 02:41:44"/>
    <x v="1"/>
    <s v="July"/>
  </r>
  <r>
    <n v="13918"/>
    <x v="334"/>
    <x v="1"/>
    <n v="6"/>
    <x v="24"/>
    <n v="287"/>
    <x v="1"/>
    <x v="267"/>
    <x v="208"/>
    <x v="300"/>
    <x v="105"/>
    <n v="14738"/>
    <n v="4816"/>
    <n v="1050900"/>
    <x v="210"/>
    <n v="24999"/>
    <n v="5"/>
    <s v="2022-07-01T02:43:11+00:00"/>
    <s v="2022-09-30T10:14:37+00:00"/>
    <s v="2022-07-01 02:43:11"/>
    <s v="2022-09-30 10:14:37"/>
    <x v="2"/>
    <s v="September"/>
  </r>
  <r>
    <n v="1068"/>
    <x v="335"/>
    <x v="0"/>
    <n v="2"/>
    <x v="7"/>
    <n v="24"/>
    <x v="0"/>
    <x v="202"/>
    <x v="171"/>
    <x v="301"/>
    <x v="0"/>
    <n v="0"/>
    <n v="0"/>
    <n v="12400"/>
    <x v="172"/>
    <n v="9760"/>
    <n v="1"/>
    <s v="2022-08-12T10:25:17+00:00"/>
    <s v="2022-07-12T10:26:34+00:00"/>
    <s v="2022-08-12 10:25:17"/>
    <s v="2022-07-12 10:26:34"/>
    <x v="1"/>
    <s v="July"/>
  </r>
  <r>
    <n v="2671"/>
    <x v="336"/>
    <x v="0"/>
    <n v="2"/>
    <x v="33"/>
    <n v="121"/>
    <x v="1"/>
    <x v="268"/>
    <x v="209"/>
    <x v="302"/>
    <x v="0"/>
    <n v="0"/>
    <n v="0"/>
    <n v="3150"/>
    <x v="211"/>
    <n v="2475"/>
    <n v="1"/>
    <s v="2022-08-11T11:24:20+00:00"/>
    <s v="2022-07-11T11:26:54+00:00"/>
    <s v="2022-08-11 11:24:20"/>
    <s v="2022-07-11 11:26:54"/>
    <x v="1"/>
    <s v="July"/>
  </r>
  <r>
    <n v="16383"/>
    <x v="337"/>
    <x v="0"/>
    <n v="2"/>
    <x v="26"/>
    <n v="296"/>
    <x v="1"/>
    <x v="269"/>
    <x v="78"/>
    <x v="303"/>
    <x v="0"/>
    <n v="0"/>
    <n v="0"/>
    <n v="3340"/>
    <x v="78"/>
    <n v="2620"/>
    <n v="2"/>
    <s v="2022-08-27T12:33:27+00:00"/>
    <s v="2022-08-15T11:40:03+00:00"/>
    <s v="2022-08-27 12:33:27"/>
    <s v="2022-08-15 11:40:03"/>
    <x v="1"/>
    <s v="August"/>
  </r>
  <r>
    <n v="20947"/>
    <x v="338"/>
    <x v="1"/>
    <n v="6"/>
    <x v="11"/>
    <n v="257"/>
    <x v="0"/>
    <x v="270"/>
    <x v="210"/>
    <x v="9"/>
    <x v="0"/>
    <n v="0"/>
    <n v="0"/>
    <n v="12750"/>
    <x v="212"/>
    <n v="10000"/>
    <n v="1"/>
    <s v="2022-08-22T14:45:52+00:00"/>
    <s v="2022-08-22T14:52:13+00:00"/>
    <s v="2022-08-22 14:45:52"/>
    <s v="2022-08-22 14:52:13"/>
    <x v="1"/>
    <s v="August"/>
  </r>
  <r>
    <n v="8881"/>
    <x v="339"/>
    <x v="1"/>
    <n v="6"/>
    <x v="29"/>
    <n v="56"/>
    <x v="1"/>
    <x v="271"/>
    <x v="211"/>
    <x v="304"/>
    <x v="106"/>
    <n v="43975"/>
    <n v="10786"/>
    <n v="1062450"/>
    <x v="213"/>
    <n v="80150"/>
    <n v="7"/>
    <s v="2022-07-06T18:04:49+00:00"/>
    <s v="2022-09-28T11:51:58+00:00"/>
    <s v="2022-07-06 18:04:49"/>
    <s v="2022-09-28 11:51:58"/>
    <x v="2"/>
    <s v="September"/>
  </r>
  <r>
    <n v="15263"/>
    <x v="340"/>
    <x v="0"/>
    <n v="2"/>
    <x v="53"/>
    <n v="53"/>
    <x v="1"/>
    <x v="272"/>
    <x v="212"/>
    <x v="305"/>
    <x v="0"/>
    <n v="0"/>
    <n v="0"/>
    <n v="1488"/>
    <x v="214"/>
    <n v="1166"/>
    <n v="1"/>
    <s v="2022-08-10T17:11:37+00:00"/>
    <s v="2022-08-10T17:13:40+00:00"/>
    <s v="2022-08-10 17:11:37"/>
    <s v="2022-08-10 17:13:40"/>
    <x v="1"/>
    <s v="August"/>
  </r>
  <r>
    <n v="20915"/>
    <x v="341"/>
    <x v="0"/>
    <n v="2"/>
    <x v="65"/>
    <n v="277"/>
    <x v="1"/>
    <x v="273"/>
    <x v="213"/>
    <x v="306"/>
    <x v="0"/>
    <n v="0"/>
    <n v="0"/>
    <n v="4520"/>
    <x v="215"/>
    <n v="3541"/>
    <n v="2"/>
    <s v="2022-09-15T16:21:36+00:00"/>
    <s v="2022-09-28T04:24:23+00:00"/>
    <s v="2022-09-15 16:21:36"/>
    <s v="2022-09-28 04:24:23"/>
    <x v="0"/>
    <s v="September"/>
  </r>
  <r>
    <n v="13519"/>
    <x v="342"/>
    <x v="1"/>
    <n v="6"/>
    <x v="7"/>
    <n v="24"/>
    <x v="1"/>
    <x v="274"/>
    <x v="214"/>
    <x v="307"/>
    <x v="107"/>
    <n v="126860"/>
    <n v="2839"/>
    <n v="1122610"/>
    <x v="216"/>
    <n v="31970"/>
    <n v="41"/>
    <s v="2022-07-01T02:59:32+00:00"/>
    <s v="2022-09-29T14:08:05+00:00"/>
    <s v="2022-07-01 02:59:32"/>
    <s v="2022-09-29 14:08:05"/>
    <x v="2"/>
    <s v="September"/>
  </r>
  <r>
    <n v="21085"/>
    <x v="343"/>
    <x v="0"/>
    <n v="2"/>
    <x v="7"/>
    <n v="24"/>
    <x v="1"/>
    <x v="14"/>
    <x v="215"/>
    <x v="208"/>
    <x v="108"/>
    <n v="1300"/>
    <n v="6300"/>
    <n v="9600"/>
    <x v="217"/>
    <n v="7520"/>
    <n v="3"/>
    <s v="2022-08-30T09:36:58+00:00"/>
    <s v="2022-08-31T09:08:36+00:00"/>
    <s v="2022-08-30 09:36:58"/>
    <s v="2022-08-31 09:08:36"/>
    <x v="1"/>
    <s v="August"/>
  </r>
  <r>
    <n v="8160"/>
    <x v="344"/>
    <x v="2"/>
    <n v="1"/>
    <x v="81"/>
    <n v="86"/>
    <x v="0"/>
    <x v="275"/>
    <x v="216"/>
    <x v="308"/>
    <x v="0"/>
    <n v="0"/>
    <n v="0"/>
    <n v="15500"/>
    <x v="218"/>
    <n v="12125"/>
    <n v="1"/>
    <s v="2022-08-30T19:18:41+00:00"/>
    <s v="2022-09-21T13:19:32+00:00"/>
    <s v="2022-08-30 19:18:41"/>
    <s v="2022-09-21 13:19:32"/>
    <x v="1"/>
    <s v="September"/>
  </r>
  <r>
    <n v="4320"/>
    <x v="345"/>
    <x v="1"/>
    <n v="6"/>
    <x v="12"/>
    <n v="253"/>
    <x v="0"/>
    <x v="224"/>
    <x v="217"/>
    <x v="309"/>
    <x v="0"/>
    <n v="0"/>
    <n v="0"/>
    <n v="12500"/>
    <x v="219"/>
    <n v="9775"/>
    <n v="1"/>
    <s v="2022-09-16T03:30:25+00:00"/>
    <s v="2022-09-16T03:33:28+00:00"/>
    <s v="2022-09-16 03:30:25"/>
    <s v="2022-09-16 03:33:28"/>
    <x v="0"/>
    <s v="September"/>
  </r>
  <r>
    <n v="19749"/>
    <x v="346"/>
    <x v="0"/>
    <n v="2"/>
    <x v="0"/>
    <n v="39"/>
    <x v="1"/>
    <x v="30"/>
    <x v="0"/>
    <x v="30"/>
    <x v="109"/>
    <n v="210"/>
    <n v="750"/>
    <n v="960"/>
    <x v="70"/>
    <n v="750"/>
    <n v="1"/>
    <s v="2022-08-31T07:34:48+00:00"/>
    <s v="2022-07-31T07:35:45+00:00"/>
    <s v="2022-08-31 07:34:48"/>
    <s v="2022-07-31 07:35:45"/>
    <x v="1"/>
    <s v="July"/>
  </r>
  <r>
    <n v="17559"/>
    <x v="347"/>
    <x v="0"/>
    <n v="2"/>
    <x v="7"/>
    <n v="24"/>
    <x v="0"/>
    <x v="81"/>
    <x v="218"/>
    <x v="310"/>
    <x v="0"/>
    <n v="0"/>
    <n v="0"/>
    <n v="400"/>
    <x v="220"/>
    <n v="312"/>
    <n v="1"/>
    <s v="2022-09-22T01:52:00+00:00"/>
    <s v="2022-09-22T01:54:01+00:00"/>
    <s v="2022-09-22 01:52:00"/>
    <s v="2022-09-22 01:54:01"/>
    <x v="0"/>
    <s v="September"/>
  </r>
  <r>
    <n v="17827"/>
    <x v="348"/>
    <x v="1"/>
    <n v="6"/>
    <x v="47"/>
    <n v="305"/>
    <x v="0"/>
    <x v="18"/>
    <x v="219"/>
    <x v="121"/>
    <x v="0"/>
    <n v="0"/>
    <n v="0"/>
    <n v="2500"/>
    <x v="221"/>
    <n v="1950"/>
    <n v="1"/>
    <s v="2022-08-05T07:43:45+00:00"/>
    <s v="2022-08-05T07:44:59+00:00"/>
    <s v="2022-08-05 07:43:45"/>
    <s v="2022-08-05 07:44:59"/>
    <x v="1"/>
    <s v="August"/>
  </r>
  <r>
    <n v="1132"/>
    <x v="349"/>
    <x v="0"/>
    <n v="2"/>
    <x v="33"/>
    <n v="121"/>
    <x v="1"/>
    <x v="13"/>
    <x v="220"/>
    <x v="311"/>
    <x v="0"/>
    <n v="0"/>
    <n v="0"/>
    <n v="500"/>
    <x v="222"/>
    <n v="390"/>
    <n v="1"/>
    <s v="2022-09-18T17:44:18+00:00"/>
    <s v="2022-09-18T17:44:45+00:00"/>
    <s v="2022-09-18 17:44:18"/>
    <s v="2022-09-18 17:44:45"/>
    <x v="0"/>
    <s v="September"/>
  </r>
  <r>
    <n v="7130"/>
    <x v="350"/>
    <x v="2"/>
    <n v="1"/>
    <x v="75"/>
    <n v="78"/>
    <x v="1"/>
    <x v="18"/>
    <x v="219"/>
    <x v="121"/>
    <x v="0"/>
    <n v="0"/>
    <n v="0"/>
    <n v="2500"/>
    <x v="221"/>
    <n v="1950"/>
    <n v="1"/>
    <s v="2022-08-21T13:47:04+00:00"/>
    <s v="2022-08-21T13:48:15+00:00"/>
    <s v="2022-08-21 13:47:04"/>
    <s v="2022-08-21 13:48:15"/>
    <x v="1"/>
    <s v="August"/>
  </r>
  <r>
    <n v="18507"/>
    <x v="351"/>
    <x v="2"/>
    <n v="1"/>
    <x v="40"/>
    <n v="165"/>
    <x v="0"/>
    <x v="276"/>
    <x v="221"/>
    <x v="312"/>
    <x v="0"/>
    <n v="0"/>
    <n v="0"/>
    <n v="37800"/>
    <x v="223"/>
    <n v="29472"/>
    <n v="2"/>
    <s v="2022-08-08T06:06:49+00:00"/>
    <s v="2022-09-14T13:28:41+00:00"/>
    <s v="2022-08-08 06:06:49"/>
    <s v="2022-09-14 13:28:41"/>
    <x v="1"/>
    <s v="September"/>
  </r>
  <r>
    <n v="10489"/>
    <x v="352"/>
    <x v="0"/>
    <n v="2"/>
    <x v="77"/>
    <n v="20"/>
    <x v="0"/>
    <x v="277"/>
    <x v="222"/>
    <x v="313"/>
    <x v="0"/>
    <n v="0"/>
    <n v="0"/>
    <n v="14400"/>
    <x v="224"/>
    <n v="11220"/>
    <n v="1"/>
    <s v="2022-09-01T00:44:20+00:00"/>
    <s v="2022-09-29T10:17:13+00:00"/>
    <s v="2022-09-01 00:44:20"/>
    <s v="2022-09-29 10:17:13"/>
    <x v="0"/>
    <s v="September"/>
  </r>
  <r>
    <n v="5965"/>
    <x v="353"/>
    <x v="2"/>
    <n v="1"/>
    <x v="81"/>
    <n v="86"/>
    <x v="0"/>
    <x v="210"/>
    <x v="223"/>
    <x v="314"/>
    <x v="0"/>
    <n v="0"/>
    <n v="0"/>
    <n v="5700"/>
    <x v="225"/>
    <n v="4440"/>
    <n v="1"/>
    <s v="2022-08-30T19:41:12+00:00"/>
    <s v="2022-07-30T19:42:33+00:00"/>
    <s v="2022-08-30 19:41:12"/>
    <s v="2022-07-30 19:42:33"/>
    <x v="1"/>
    <s v="July"/>
  </r>
  <r>
    <n v="20060"/>
    <x v="354"/>
    <x v="1"/>
    <n v="6"/>
    <x v="29"/>
    <n v="56"/>
    <x v="1"/>
    <x v="278"/>
    <x v="224"/>
    <x v="315"/>
    <x v="110"/>
    <n v="202562"/>
    <n v="-26024"/>
    <n v="1099030"/>
    <x v="226"/>
    <n v="235185"/>
    <n v="107"/>
    <s v="2022-09-08T15:51:15+00:00"/>
    <s v="2022-09-15T20:30:04+00:00"/>
    <s v="2022-09-08 15:51:15"/>
    <s v="2022-09-15 20:30:04"/>
    <x v="0"/>
    <s v="September"/>
  </r>
  <r>
    <n v="17285"/>
    <x v="355"/>
    <x v="2"/>
    <n v="1"/>
    <x v="40"/>
    <n v="165"/>
    <x v="0"/>
    <x v="279"/>
    <x v="225"/>
    <x v="316"/>
    <x v="0"/>
    <n v="0"/>
    <n v="0"/>
    <n v="31120"/>
    <x v="227"/>
    <n v="24200"/>
    <n v="1"/>
    <s v="2022-08-28T12:33:21+00:00"/>
    <s v="2022-07-28T12:41:58+00:00"/>
    <s v="2022-08-28 12:33:21"/>
    <s v="2022-07-28 12:41:58"/>
    <x v="1"/>
    <s v="July"/>
  </r>
  <r>
    <n v="17808"/>
    <x v="356"/>
    <x v="1"/>
    <n v="6"/>
    <x v="47"/>
    <n v="305"/>
    <x v="0"/>
    <x v="280"/>
    <x v="226"/>
    <x v="317"/>
    <x v="0"/>
    <n v="0"/>
    <n v="0"/>
    <n v="17000"/>
    <x v="228"/>
    <n v="13200"/>
    <n v="1"/>
    <s v="2022-08-05T06:18:54+00:00"/>
    <s v="2022-08-29T06:30:25+00:00"/>
    <s v="2022-08-05 06:18:54"/>
    <s v="2022-08-29 06:30:25"/>
    <x v="1"/>
    <s v="August"/>
  </r>
  <r>
    <n v="16655"/>
    <x v="357"/>
    <x v="0"/>
    <n v="2"/>
    <x v="58"/>
    <n v="266"/>
    <x v="0"/>
    <x v="281"/>
    <x v="202"/>
    <x v="318"/>
    <x v="0"/>
    <n v="0"/>
    <n v="0"/>
    <n v="6900"/>
    <x v="204"/>
    <n v="5355"/>
    <n v="1"/>
    <s v="2022-08-15T08:17:28+00:00"/>
    <s v="2022-08-15T08:18:11+00:00"/>
    <s v="2022-08-15 08:17:28"/>
    <s v="2022-08-15 08:18:11"/>
    <x v="1"/>
    <s v="August"/>
  </r>
  <r>
    <n v="13991"/>
    <x v="358"/>
    <x v="1"/>
    <n v="6"/>
    <x v="24"/>
    <n v="287"/>
    <x v="0"/>
    <x v="223"/>
    <x v="227"/>
    <x v="319"/>
    <x v="0"/>
    <n v="0"/>
    <n v="0"/>
    <n v="2700"/>
    <x v="229"/>
    <n v="2095"/>
    <n v="1"/>
    <s v="2022-08-27T03:26:58+00:00"/>
    <s v="2022-08-27T03:28:55+00:00"/>
    <s v="2022-08-27 03:26:58"/>
    <s v="2022-08-27 03:28:55"/>
    <x v="1"/>
    <s v="August"/>
  </r>
  <r>
    <n v="1343"/>
    <x v="359"/>
    <x v="0"/>
    <n v="2"/>
    <x v="34"/>
    <n v="27"/>
    <x v="1"/>
    <x v="282"/>
    <x v="228"/>
    <x v="320"/>
    <x v="0"/>
    <n v="0"/>
    <n v="0"/>
    <n v="405"/>
    <x v="230"/>
    <n v="314"/>
    <n v="2"/>
    <s v="2022-08-16T16:07:12+00:00"/>
    <s v="2022-09-13T04:25:36+00:00"/>
    <s v="2022-08-16 16:07:12"/>
    <s v="2022-09-13 04:25:36"/>
    <x v="1"/>
    <s v="September"/>
  </r>
  <r>
    <n v="19885"/>
    <x v="360"/>
    <x v="1"/>
    <n v="6"/>
    <x v="62"/>
    <n v="337"/>
    <x v="0"/>
    <x v="5"/>
    <x v="229"/>
    <x v="321"/>
    <x v="0"/>
    <n v="0"/>
    <n v="0"/>
    <n v="20000"/>
    <x v="231"/>
    <n v="15450"/>
    <n v="1"/>
    <s v="2022-08-29T11:55:44+00:00"/>
    <s v="2022-08-29T11:58:14+00:00"/>
    <s v="2022-08-29 11:55:44"/>
    <s v="2022-08-29 11:58:14"/>
    <x v="1"/>
    <s v="August"/>
  </r>
  <r>
    <n v="16490"/>
    <x v="361"/>
    <x v="0"/>
    <n v="2"/>
    <x v="51"/>
    <n v="147"/>
    <x v="1"/>
    <x v="283"/>
    <x v="230"/>
    <x v="322"/>
    <x v="111"/>
    <n v="286"/>
    <n v="3115"/>
    <n v="4203"/>
    <x v="232"/>
    <n v="3245"/>
    <n v="6"/>
    <s v="2022-08-06T20:09:30+00:00"/>
    <s v="2022-09-14T18:49:13+00:00"/>
    <s v="2022-08-06 20:09:30"/>
    <s v="2022-09-14 18:49:13"/>
    <x v="1"/>
    <s v="September"/>
  </r>
  <r>
    <n v="2875"/>
    <x v="362"/>
    <x v="0"/>
    <n v="2"/>
    <x v="37"/>
    <n v="25"/>
    <x v="1"/>
    <x v="284"/>
    <x v="231"/>
    <x v="323"/>
    <x v="0"/>
    <n v="0"/>
    <n v="0"/>
    <n v="320"/>
    <x v="233"/>
    <n v="247"/>
    <n v="1"/>
    <s v="2022-08-24T15:20:18+00:00"/>
    <s v="2022-08-24T15:22:43+00:00"/>
    <s v="2022-08-24 15:20:18"/>
    <s v="2022-08-24 15:22:43"/>
    <x v="1"/>
    <s v="August"/>
  </r>
  <r>
    <n v="16201"/>
    <x v="363"/>
    <x v="0"/>
    <n v="2"/>
    <x v="34"/>
    <n v="27"/>
    <x v="0"/>
    <x v="285"/>
    <x v="201"/>
    <x v="324"/>
    <x v="0"/>
    <n v="0"/>
    <n v="0"/>
    <n v="8400"/>
    <x v="203"/>
    <n v="6480"/>
    <n v="1"/>
    <s v="2022-08-28T09:00:57+00:00"/>
    <s v="2022-07-28T09:02:24+00:00"/>
    <s v="2022-08-28 09:00:57"/>
    <s v="2022-07-28 09:02:24"/>
    <x v="1"/>
    <s v="July"/>
  </r>
  <r>
    <n v="6422"/>
    <x v="364"/>
    <x v="2"/>
    <n v="1"/>
    <x v="18"/>
    <n v="107"/>
    <x v="0"/>
    <x v="192"/>
    <x v="232"/>
    <x v="325"/>
    <x v="0"/>
    <n v="0"/>
    <n v="0"/>
    <n v="6000"/>
    <x v="234"/>
    <n v="4625"/>
    <n v="1"/>
    <s v="2022-08-30T12:13:05+00:00"/>
    <s v="2022-07-30T12:14:54+00:00"/>
    <s v="2022-08-30 12:13:05"/>
    <s v="2022-07-30 12:14:54"/>
    <x v="1"/>
    <s v="July"/>
  </r>
  <r>
    <n v="6981"/>
    <x v="365"/>
    <x v="2"/>
    <n v="1"/>
    <x v="75"/>
    <n v="78"/>
    <x v="0"/>
    <x v="130"/>
    <x v="134"/>
    <x v="218"/>
    <x v="0"/>
    <n v="0"/>
    <n v="0"/>
    <n v="6500"/>
    <x v="135"/>
    <n v="5000"/>
    <n v="1"/>
    <s v="2022-09-03T11:03:43+00:00"/>
    <s v="2022-09-03T11:06:21+00:00"/>
    <s v="2022-09-03 11:03:43"/>
    <s v="2022-09-03 11:06:21"/>
    <x v="0"/>
    <s v="September"/>
  </r>
  <r>
    <n v="1306"/>
    <x v="366"/>
    <x v="0"/>
    <n v="2"/>
    <x v="34"/>
    <n v="27"/>
    <x v="0"/>
    <x v="124"/>
    <x v="233"/>
    <x v="326"/>
    <x v="0"/>
    <n v="0"/>
    <n v="0"/>
    <n v="13200"/>
    <x v="235"/>
    <n v="10148"/>
    <n v="1"/>
    <s v="2022-08-28T09:07:13+00:00"/>
    <s v="2022-07-28T09:11:07+00:00"/>
    <s v="2022-08-28 09:07:13"/>
    <s v="2022-07-28 09:11:07"/>
    <x v="1"/>
    <s v="July"/>
  </r>
  <r>
    <n v="12996"/>
    <x v="367"/>
    <x v="0"/>
    <n v="2"/>
    <x v="43"/>
    <n v="3"/>
    <x v="1"/>
    <x v="286"/>
    <x v="234"/>
    <x v="327"/>
    <x v="0"/>
    <n v="0"/>
    <n v="0"/>
    <n v="10235"/>
    <x v="236"/>
    <n v="7865"/>
    <n v="1"/>
    <s v="2022-09-20T16:24:08+00:00"/>
    <s v="2022-09-20T16:28:23+00:00"/>
    <s v="2022-09-20 16:24:08"/>
    <s v="2022-09-20 16:28:23"/>
    <x v="0"/>
    <s v="September"/>
  </r>
  <r>
    <n v="8931"/>
    <x v="368"/>
    <x v="0"/>
    <n v="2"/>
    <x v="58"/>
    <n v="266"/>
    <x v="0"/>
    <x v="164"/>
    <x v="235"/>
    <x v="328"/>
    <x v="0"/>
    <n v="0"/>
    <n v="0"/>
    <n v="7000"/>
    <x v="237"/>
    <n v="5375"/>
    <n v="1"/>
    <s v="2022-08-15T08:13:05+00:00"/>
    <s v="2022-08-15T08:14:20+00:00"/>
    <s v="2022-08-15 08:13:05"/>
    <s v="2022-08-15 08:14:20"/>
    <x v="1"/>
    <s v="August"/>
  </r>
  <r>
    <n v="1044"/>
    <x v="369"/>
    <x v="0"/>
    <n v="2"/>
    <x v="35"/>
    <n v="51"/>
    <x v="1"/>
    <x v="287"/>
    <x v="236"/>
    <x v="329"/>
    <x v="0"/>
    <n v="0"/>
    <n v="0"/>
    <n v="1425"/>
    <x v="238"/>
    <n v="1094"/>
    <n v="1"/>
    <s v="2022-09-17T05:49:00+00:00"/>
    <s v="2022-09-17T05:54:22+00:00"/>
    <s v="2022-09-17 05:49:00"/>
    <s v="2022-09-17 05:54:22"/>
    <x v="0"/>
    <s v="September"/>
  </r>
  <r>
    <n v="6110"/>
    <x v="370"/>
    <x v="2"/>
    <n v="1"/>
    <x v="40"/>
    <n v="165"/>
    <x v="1"/>
    <x v="288"/>
    <x v="79"/>
    <x v="330"/>
    <x v="112"/>
    <n v="284"/>
    <n v="1356"/>
    <n v="2880"/>
    <x v="239"/>
    <n v="2208"/>
    <n v="3"/>
    <s v="2022-08-16T15:11:46+00:00"/>
    <s v="2022-09-17T05:40:54+00:00"/>
    <s v="2022-08-16 15:11:46"/>
    <s v="2022-09-17 05:40:54"/>
    <x v="1"/>
    <s v="September"/>
  </r>
  <r>
    <n v="6444"/>
    <x v="371"/>
    <x v="2"/>
    <n v="1"/>
    <x v="40"/>
    <n v="165"/>
    <x v="1"/>
    <x v="29"/>
    <x v="81"/>
    <x v="331"/>
    <x v="0"/>
    <n v="0"/>
    <n v="0"/>
    <n v="3000"/>
    <x v="81"/>
    <n v="2300"/>
    <n v="1"/>
    <s v="2022-09-20T15:58:45+00:00"/>
    <s v="2022-09-20T16:02:54+00:00"/>
    <s v="2022-09-20 15:58:45"/>
    <s v="2022-09-20 16:02:54"/>
    <x v="0"/>
    <s v="September"/>
  </r>
  <r>
    <n v="21155"/>
    <x v="372"/>
    <x v="1"/>
    <n v="6"/>
    <x v="24"/>
    <n v="287"/>
    <x v="1"/>
    <x v="289"/>
    <x v="237"/>
    <x v="332"/>
    <x v="113"/>
    <n v="3026"/>
    <n v="3277"/>
    <n v="851820"/>
    <x v="240"/>
    <n v="129038"/>
    <n v="12"/>
    <s v="2022-09-13T14:13:51+00:00"/>
    <s v="2022-09-29T23:58:02+00:00"/>
    <s v="2022-09-13 14:13:51"/>
    <s v="2022-09-29 23:58:02"/>
    <x v="0"/>
    <s v="September"/>
  </r>
  <r>
    <n v="13152"/>
    <x v="373"/>
    <x v="0"/>
    <n v="2"/>
    <x v="35"/>
    <n v="51"/>
    <x v="1"/>
    <x v="13"/>
    <x v="238"/>
    <x v="333"/>
    <x v="0"/>
    <n v="0"/>
    <n v="0"/>
    <n v="500"/>
    <x v="241"/>
    <n v="383"/>
    <n v="1"/>
    <s v="2022-09-28T16:12:40+00:00"/>
    <s v="2022-09-28T16:14:21+00:00"/>
    <s v="2022-09-28 16:12:40"/>
    <s v="2022-09-28 16:14:21"/>
    <x v="0"/>
    <s v="September"/>
  </r>
  <r>
    <n v="8899"/>
    <x v="374"/>
    <x v="0"/>
    <n v="2"/>
    <x v="58"/>
    <n v="266"/>
    <x v="0"/>
    <x v="290"/>
    <x v="134"/>
    <x v="334"/>
    <x v="0"/>
    <n v="0"/>
    <n v="0"/>
    <n v="6400"/>
    <x v="135"/>
    <n v="4900"/>
    <n v="1"/>
    <s v="2022-09-17T14:01:54+00:00"/>
    <s v="2022-09-17T14:04:00+00:00"/>
    <s v="2022-09-17 14:01:54"/>
    <s v="2022-09-17 14:04:00"/>
    <x v="0"/>
    <s v="September"/>
  </r>
  <r>
    <n v="14964"/>
    <x v="375"/>
    <x v="0"/>
    <n v="2"/>
    <x v="5"/>
    <n v="34"/>
    <x v="0"/>
    <x v="242"/>
    <x v="113"/>
    <x v="335"/>
    <x v="114"/>
    <n v="0"/>
    <n v="1000"/>
    <n v="8500"/>
    <x v="114"/>
    <n v="6500"/>
    <n v="2"/>
    <s v="2022-08-08T20:18:03+00:00"/>
    <s v="2022-08-25T17:00:32+00:00"/>
    <s v="2022-08-08 20:18:03"/>
    <s v="2022-08-25 17:00:32"/>
    <x v="1"/>
    <s v="August"/>
  </r>
  <r>
    <n v="3100"/>
    <x v="86"/>
    <x v="1"/>
    <n v="6"/>
    <x v="82"/>
    <n v="256"/>
    <x v="1"/>
    <x v="291"/>
    <x v="239"/>
    <x v="336"/>
    <x v="115"/>
    <n v="45784"/>
    <n v="-1757"/>
    <n v="875863"/>
    <x v="242"/>
    <n v="59518"/>
    <n v="3"/>
    <s v="2022-07-01T13:19:42+00:00"/>
    <s v="2022-09-29T19:15:07+00:00"/>
    <s v="2022-07-01 13:19:42"/>
    <s v="2022-09-29 19:15:07"/>
    <x v="2"/>
    <s v="September"/>
  </r>
  <r>
    <n v="2626"/>
    <x v="376"/>
    <x v="0"/>
    <n v="2"/>
    <x v="7"/>
    <n v="24"/>
    <x v="0"/>
    <x v="292"/>
    <x v="240"/>
    <x v="337"/>
    <x v="0"/>
    <n v="0"/>
    <n v="0"/>
    <n v="12960"/>
    <x v="243"/>
    <n v="9904"/>
    <n v="1"/>
    <s v="2022-08-12T10:32:41+00:00"/>
    <s v="2022-07-12T10:34:15+00:00"/>
    <s v="2022-08-12 10:32:41"/>
    <s v="2022-07-12 10:34:15"/>
    <x v="1"/>
    <s v="July"/>
  </r>
  <r>
    <n v="18467"/>
    <x v="377"/>
    <x v="1"/>
    <n v="6"/>
    <x v="23"/>
    <n v="138"/>
    <x v="1"/>
    <x v="293"/>
    <x v="241"/>
    <x v="338"/>
    <x v="116"/>
    <n v="18580"/>
    <n v="10312"/>
    <n v="859420"/>
    <x v="244"/>
    <n v="217779"/>
    <n v="21"/>
    <s v="2022-09-02T17:55:26+00:00"/>
    <s v="2022-09-30T08:13:34+00:00"/>
    <s v="2022-09-02 17:55:26"/>
    <s v="2022-09-30 08:13:34"/>
    <x v="0"/>
    <s v="September"/>
  </r>
  <r>
    <n v="10477"/>
    <x v="378"/>
    <x v="0"/>
    <n v="2"/>
    <x v="77"/>
    <n v="20"/>
    <x v="0"/>
    <x v="294"/>
    <x v="242"/>
    <x v="339"/>
    <x v="0"/>
    <n v="0"/>
    <n v="0"/>
    <n v="8900"/>
    <x v="245"/>
    <n v="6780"/>
    <n v="1"/>
    <s v="2022-08-24T03:48:31+00:00"/>
    <s v="2022-08-24T03:58:31+00:00"/>
    <s v="2022-08-24 03:48:31"/>
    <s v="2022-08-24 03:58:31"/>
    <x v="1"/>
    <s v="August"/>
  </r>
  <r>
    <n v="267"/>
    <x v="379"/>
    <x v="0"/>
    <n v="2"/>
    <x v="33"/>
    <n v="121"/>
    <x v="1"/>
    <x v="295"/>
    <x v="243"/>
    <x v="340"/>
    <x v="117"/>
    <n v="0"/>
    <n v="32"/>
    <n v="2640"/>
    <x v="246"/>
    <n v="2006"/>
    <n v="1"/>
    <s v="2022-09-25T13:58:58+00:00"/>
    <s v="2022-09-29T04:36:14+00:00"/>
    <s v="2022-09-25 13:58:58"/>
    <s v="2022-09-29 04:36:14"/>
    <x v="0"/>
    <s v="September"/>
  </r>
  <r>
    <n v="2513"/>
    <x v="380"/>
    <x v="0"/>
    <n v="2"/>
    <x v="35"/>
    <n v="51"/>
    <x v="0"/>
    <x v="24"/>
    <x v="203"/>
    <x v="341"/>
    <x v="0"/>
    <n v="0"/>
    <n v="0"/>
    <n v="10800"/>
    <x v="205"/>
    <n v="8200"/>
    <n v="1"/>
    <s v="2022-08-17T10:51:25+00:00"/>
    <s v="2022-07-17T10:53:00+00:00"/>
    <s v="2022-08-17 10:51:25"/>
    <s v="2022-07-17 10:53:00"/>
    <x v="1"/>
    <s v="July"/>
  </r>
  <r>
    <n v="3343"/>
    <x v="381"/>
    <x v="1"/>
    <n v="6"/>
    <x v="10"/>
    <n v="83"/>
    <x v="0"/>
    <x v="296"/>
    <x v="244"/>
    <x v="342"/>
    <x v="0"/>
    <n v="0"/>
    <n v="0"/>
    <n v="3240"/>
    <x v="247"/>
    <n v="2454"/>
    <n v="1"/>
    <s v="2022-09-08T14:07:38+00:00"/>
    <s v="2022-09-08T14:09:47+00:00"/>
    <s v="2022-09-08 14:07:38"/>
    <s v="2022-09-08 14:09:47"/>
    <x v="0"/>
    <s v="September"/>
  </r>
  <r>
    <n v="5172"/>
    <x v="88"/>
    <x v="1"/>
    <n v="6"/>
    <x v="14"/>
    <n v="31"/>
    <x v="1"/>
    <x v="297"/>
    <x v="245"/>
    <x v="343"/>
    <x v="118"/>
    <n v="47440"/>
    <n v="-9294"/>
    <n v="837561"/>
    <x v="248"/>
    <n v="32895"/>
    <n v="58"/>
    <s v="2022-07-01T08:05:04+00:00"/>
    <s v="2022-09-30T07:47:33+00:00"/>
    <s v="2022-07-01 08:05:04"/>
    <s v="2022-09-30 07:47:33"/>
    <x v="2"/>
    <s v="September"/>
  </r>
  <r>
    <n v="16661"/>
    <x v="382"/>
    <x v="0"/>
    <n v="2"/>
    <x v="5"/>
    <n v="34"/>
    <x v="1"/>
    <x v="298"/>
    <x v="246"/>
    <x v="344"/>
    <x v="119"/>
    <n v="0"/>
    <n v="100"/>
    <n v="8880"/>
    <x v="249"/>
    <n v="6710"/>
    <n v="2"/>
    <s v="2022-08-02T16:49:22+00:00"/>
    <s v="2022-08-22T02:53:15+00:00"/>
    <s v="2022-08-02 16:49:22"/>
    <s v="2022-08-22 02:53:15"/>
    <x v="1"/>
    <s v="August"/>
  </r>
  <r>
    <n v="1169"/>
    <x v="383"/>
    <x v="0"/>
    <n v="2"/>
    <x v="33"/>
    <n v="121"/>
    <x v="1"/>
    <x v="7"/>
    <x v="220"/>
    <x v="345"/>
    <x v="0"/>
    <n v="0"/>
    <n v="0"/>
    <n v="450"/>
    <x v="222"/>
    <n v="340"/>
    <n v="1"/>
    <s v="2022-09-24T13:41:16+00:00"/>
    <s v="2022-09-24T13:42:20+00:00"/>
    <s v="2022-09-24 13:41:16"/>
    <s v="2022-09-24 13:42:20"/>
    <x v="0"/>
    <s v="September"/>
  </r>
  <r>
    <n v="8662"/>
    <x v="384"/>
    <x v="1"/>
    <n v="6"/>
    <x v="29"/>
    <n v="56"/>
    <x v="1"/>
    <x v="299"/>
    <x v="247"/>
    <x v="346"/>
    <x v="120"/>
    <n v="30146"/>
    <n v="-3000"/>
    <n v="803100"/>
    <x v="250"/>
    <n v="24115"/>
    <n v="18"/>
    <s v="2022-07-01T14:34:26+00:00"/>
    <s v="2022-09-28T14:01:08+00:00"/>
    <s v="2022-07-01 14:34:26"/>
    <s v="2022-09-28 14:01:08"/>
    <x v="2"/>
    <s v="September"/>
  </r>
  <r>
    <n v="11959"/>
    <x v="385"/>
    <x v="0"/>
    <n v="2"/>
    <x v="83"/>
    <n v="85"/>
    <x v="0"/>
    <x v="300"/>
    <x v="248"/>
    <x v="347"/>
    <x v="0"/>
    <n v="0"/>
    <n v="0"/>
    <n v="2325"/>
    <x v="251"/>
    <n v="1755"/>
    <n v="1"/>
    <s v="2022-09-28T12:25:17+00:00"/>
    <s v="2022-09-28T12:27:18+00:00"/>
    <s v="2022-09-28 12:25:17"/>
    <s v="2022-09-28 12:27:18"/>
    <x v="0"/>
    <s v="September"/>
  </r>
  <r>
    <n v="7187"/>
    <x v="386"/>
    <x v="2"/>
    <n v="1"/>
    <x v="81"/>
    <n v="86"/>
    <x v="0"/>
    <x v="124"/>
    <x v="249"/>
    <x v="348"/>
    <x v="0"/>
    <n v="0"/>
    <n v="0"/>
    <n v="13200"/>
    <x v="252"/>
    <n v="9960"/>
    <n v="1"/>
    <s v="2022-08-30T19:57:38+00:00"/>
    <s v="2022-07-30T19:59:33+00:00"/>
    <s v="2022-08-30 19:57:38"/>
    <s v="2022-07-30 19:59:33"/>
    <x v="1"/>
    <s v="July"/>
  </r>
  <r>
    <n v="16508"/>
    <x v="387"/>
    <x v="1"/>
    <n v="6"/>
    <x v="10"/>
    <n v="83"/>
    <x v="0"/>
    <x v="301"/>
    <x v="250"/>
    <x v="349"/>
    <x v="0"/>
    <n v="0"/>
    <n v="0"/>
    <n v="6600"/>
    <x v="253"/>
    <n v="4980"/>
    <n v="1"/>
    <s v="2022-08-09T04:24:48+00:00"/>
    <s v="2022-07-09T04:27:05+00:00"/>
    <s v="2022-08-09 04:24:48"/>
    <s v="2022-07-09 04:27:05"/>
    <x v="1"/>
    <s v="July"/>
  </r>
  <r>
    <n v="12825"/>
    <x v="388"/>
    <x v="0"/>
    <n v="2"/>
    <x v="43"/>
    <n v="3"/>
    <x v="1"/>
    <x v="302"/>
    <x v="251"/>
    <x v="350"/>
    <x v="0"/>
    <n v="0"/>
    <n v="0"/>
    <n v="11986"/>
    <x v="254"/>
    <n v="9037"/>
    <n v="1"/>
    <s v="2022-08-05T16:59:32+00:00"/>
    <s v="2022-07-05T17:07:51+00:00"/>
    <s v="2022-08-05 16:59:32"/>
    <s v="2022-07-05 17:07:51"/>
    <x v="1"/>
    <s v="July"/>
  </r>
  <r>
    <n v="2520"/>
    <x v="389"/>
    <x v="0"/>
    <n v="2"/>
    <x v="35"/>
    <n v="51"/>
    <x v="0"/>
    <x v="122"/>
    <x v="252"/>
    <x v="351"/>
    <x v="0"/>
    <n v="0"/>
    <n v="0"/>
    <n v="5200"/>
    <x v="255"/>
    <n v="3920"/>
    <n v="1"/>
    <s v="2022-08-29T09:05:48+00:00"/>
    <s v="2022-08-29T09:06:27+00:00"/>
    <s v="2022-08-29 09:05:48"/>
    <s v="2022-08-29 09:06:27"/>
    <x v="1"/>
    <s v="August"/>
  </r>
  <r>
    <n v="13263"/>
    <x v="390"/>
    <x v="1"/>
    <n v="6"/>
    <x v="7"/>
    <n v="24"/>
    <x v="1"/>
    <x v="303"/>
    <x v="253"/>
    <x v="352"/>
    <x v="121"/>
    <n v="2994"/>
    <n v="-1451"/>
    <n v="771550"/>
    <x v="256"/>
    <n v="135177"/>
    <n v="25"/>
    <s v="2022-09-01T17:25:56+00:00"/>
    <s v="2022-09-30T15:31:42+00:00"/>
    <s v="2022-09-01 17:25:56"/>
    <s v="2022-09-30 15:31:42"/>
    <x v="0"/>
    <s v="September"/>
  </r>
  <r>
    <n v="10495"/>
    <x v="391"/>
    <x v="0"/>
    <n v="2"/>
    <x v="77"/>
    <n v="20"/>
    <x v="1"/>
    <x v="304"/>
    <x v="254"/>
    <x v="204"/>
    <x v="0"/>
    <n v="0"/>
    <n v="0"/>
    <n v="1260"/>
    <x v="257"/>
    <n v="948"/>
    <n v="1"/>
    <s v="2022-08-24T15:09:10+00:00"/>
    <s v="2022-07-24T15:10:19+00:00"/>
    <s v="2022-08-24 15:09:10"/>
    <s v="2022-07-24 15:10:19"/>
    <x v="1"/>
    <s v="July"/>
  </r>
  <r>
    <n v="15767"/>
    <x v="392"/>
    <x v="0"/>
    <n v="2"/>
    <x v="44"/>
    <n v="292"/>
    <x v="1"/>
    <x v="128"/>
    <x v="254"/>
    <x v="353"/>
    <x v="0"/>
    <n v="0"/>
    <n v="0"/>
    <n v="1250"/>
    <x v="257"/>
    <n v="938"/>
    <n v="1"/>
    <s v="2022-09-17T06:49:24+00:00"/>
    <s v="2022-09-17T06:51:52+00:00"/>
    <s v="2022-09-17 06:49:24"/>
    <s v="2022-09-17 06:51:52"/>
    <x v="0"/>
    <s v="September"/>
  </r>
  <r>
    <n v="16449"/>
    <x v="393"/>
    <x v="1"/>
    <n v="6"/>
    <x v="14"/>
    <n v="31"/>
    <x v="1"/>
    <x v="305"/>
    <x v="255"/>
    <x v="354"/>
    <x v="122"/>
    <n v="994264"/>
    <n v="44100"/>
    <n v="1762580"/>
    <x v="258"/>
    <n v="178440"/>
    <n v="39"/>
    <s v="2022-08-31T14:58:58+00:00"/>
    <s v="2022-09-30T17:09:41+00:00"/>
    <s v="2022-08-31 14:58:58"/>
    <s v="2022-09-30 17:09:41"/>
    <x v="1"/>
    <s v="September"/>
  </r>
  <r>
    <n v="1146"/>
    <x v="394"/>
    <x v="0"/>
    <n v="2"/>
    <x v="33"/>
    <n v="121"/>
    <x v="0"/>
    <x v="306"/>
    <x v="91"/>
    <x v="245"/>
    <x v="0"/>
    <n v="0"/>
    <n v="0"/>
    <n v="240"/>
    <x v="91"/>
    <n v="180"/>
    <n v="1"/>
    <s v="2022-08-01T22:02:45+00:00"/>
    <s v="2022-07-01T22:03:09+00:00"/>
    <s v="2022-08-01 22:02:45"/>
    <s v="2022-07-01 22:03:09"/>
    <x v="1"/>
    <s v="July"/>
  </r>
  <r>
    <n v="3323"/>
    <x v="395"/>
    <x v="1"/>
    <n v="6"/>
    <x v="10"/>
    <n v="83"/>
    <x v="0"/>
    <x v="301"/>
    <x v="256"/>
    <x v="219"/>
    <x v="0"/>
    <n v="0"/>
    <n v="0"/>
    <n v="6600"/>
    <x v="259"/>
    <n v="4950"/>
    <n v="1"/>
    <s v="2022-08-05T18:16:24+00:00"/>
    <s v="2022-08-05T18:17:45+00:00"/>
    <s v="2022-08-05 18:16:24"/>
    <s v="2022-08-05 18:17:45"/>
    <x v="1"/>
    <s v="August"/>
  </r>
  <r>
    <n v="6365"/>
    <x v="396"/>
    <x v="2"/>
    <n v="1"/>
    <x v="75"/>
    <n v="78"/>
    <x v="0"/>
    <x v="307"/>
    <x v="108"/>
    <x v="355"/>
    <x v="0"/>
    <n v="0"/>
    <n v="0"/>
    <n v="4200"/>
    <x v="109"/>
    <n v="3150"/>
    <n v="1"/>
    <s v="2022-08-05T09:59:51+00:00"/>
    <s v="2022-08-05T10:00:58+00:00"/>
    <s v="2022-08-05 09:59:51"/>
    <s v="2022-08-05 10:00:58"/>
    <x v="1"/>
    <s v="August"/>
  </r>
  <r>
    <n v="8026"/>
    <x v="397"/>
    <x v="2"/>
    <n v="1"/>
    <x v="52"/>
    <n v="154"/>
    <x v="0"/>
    <x v="292"/>
    <x v="249"/>
    <x v="356"/>
    <x v="0"/>
    <n v="0"/>
    <n v="0"/>
    <n v="12960"/>
    <x v="252"/>
    <n v="9720"/>
    <n v="1"/>
    <s v="2022-09-21T13:04:18+00:00"/>
    <s v="2022-09-21T13:07:00+00:00"/>
    <s v="2022-09-21 13:04:18"/>
    <s v="2022-09-21 13:07:00"/>
    <x v="0"/>
    <s v="September"/>
  </r>
  <r>
    <n v="13918"/>
    <x v="334"/>
    <x v="1"/>
    <n v="6"/>
    <x v="24"/>
    <n v="287"/>
    <x v="0"/>
    <x v="308"/>
    <x v="257"/>
    <x v="357"/>
    <x v="0"/>
    <n v="0"/>
    <n v="0"/>
    <n v="3400"/>
    <x v="260"/>
    <n v="2550"/>
    <n v="1"/>
    <s v="2022-08-29T01:13:56+00:00"/>
    <s v="2022-08-29T01:17:51+00:00"/>
    <s v="2022-08-29 01:13:56"/>
    <s v="2022-08-29 01:17:51"/>
    <x v="1"/>
    <s v="August"/>
  </r>
  <r>
    <n v="190"/>
    <x v="398"/>
    <x v="0"/>
    <n v="2"/>
    <x v="33"/>
    <n v="121"/>
    <x v="1"/>
    <x v="106"/>
    <x v="258"/>
    <x v="358"/>
    <x v="0"/>
    <n v="0"/>
    <n v="0"/>
    <n v="120"/>
    <x v="261"/>
    <n v="90"/>
    <n v="1"/>
    <s v="2022-09-18T19:00:51+00:00"/>
    <s v="2022-09-18T19:01:00+00:00"/>
    <s v="2022-09-18 19:00:51"/>
    <s v="2022-09-18 19:01:00"/>
    <x v="0"/>
    <s v="September"/>
  </r>
  <r>
    <n v="2564"/>
    <x v="399"/>
    <x v="0"/>
    <n v="2"/>
    <x v="7"/>
    <n v="24"/>
    <x v="1"/>
    <x v="81"/>
    <x v="135"/>
    <x v="10"/>
    <x v="0"/>
    <n v="0"/>
    <n v="0"/>
    <n v="400"/>
    <x v="136"/>
    <n v="300"/>
    <n v="1"/>
    <s v="2022-08-24T04:54:28+00:00"/>
    <s v="2022-08-24T04:55:45+00:00"/>
    <s v="2022-08-24 04:54:28"/>
    <s v="2022-08-24 04:55:45"/>
    <x v="1"/>
    <s v="August"/>
  </r>
  <r>
    <n v="6253"/>
    <x v="400"/>
    <x v="2"/>
    <n v="1"/>
    <x v="40"/>
    <n v="165"/>
    <x v="1"/>
    <x v="211"/>
    <x v="259"/>
    <x v="359"/>
    <x v="0"/>
    <n v="0"/>
    <n v="0"/>
    <n v="12000"/>
    <x v="262"/>
    <n v="9000"/>
    <n v="1"/>
    <s v="2022-08-17T07:11:33+00:00"/>
    <s v="2022-08-17T07:13:19+00:00"/>
    <s v="2022-08-17 07:11:33"/>
    <s v="2022-08-17 07:13:19"/>
    <x v="1"/>
    <s v="August"/>
  </r>
  <r>
    <n v="7656"/>
    <x v="401"/>
    <x v="2"/>
    <n v="1"/>
    <x v="40"/>
    <n v="165"/>
    <x v="1"/>
    <x v="216"/>
    <x v="62"/>
    <x v="360"/>
    <x v="0"/>
    <n v="0"/>
    <n v="0"/>
    <n v="1200"/>
    <x v="62"/>
    <n v="900"/>
    <n v="1"/>
    <s v="2022-09-03T17:30:49+00:00"/>
    <s v="2022-09-03T17:31:06+00:00"/>
    <s v="2022-09-03 17:30:49"/>
    <s v="2022-09-03 17:31:06"/>
    <x v="0"/>
    <s v="September"/>
  </r>
  <r>
    <n v="4321"/>
    <x v="402"/>
    <x v="1"/>
    <n v="6"/>
    <x v="12"/>
    <n v="253"/>
    <x v="1"/>
    <x v="309"/>
    <x v="260"/>
    <x v="361"/>
    <x v="123"/>
    <n v="27048"/>
    <n v="21518"/>
    <n v="723520"/>
    <x v="263"/>
    <n v="141758"/>
    <n v="1"/>
    <s v="2022-09-03T16:32:42+00:00"/>
    <s v="2022-09-22T10:44:12+00:00"/>
    <s v="2022-09-03 16:32:42"/>
    <s v="2022-09-22 10:44:12"/>
    <x v="0"/>
    <s v="September"/>
  </r>
  <r>
    <n v="21918"/>
    <x v="403"/>
    <x v="1"/>
    <n v="6"/>
    <x v="7"/>
    <n v="24"/>
    <x v="1"/>
    <x v="310"/>
    <x v="261"/>
    <x v="362"/>
    <x v="124"/>
    <n v="2198"/>
    <n v="3496"/>
    <n v="658440"/>
    <x v="264"/>
    <n v="-103105"/>
    <n v="30"/>
    <s v="2022-09-28T10:15:22+00:00"/>
    <s v="2022-09-30T18:50:39+00:00"/>
    <s v="2022-09-28 10:15:22"/>
    <s v="2022-09-30 18:50:39"/>
    <x v="0"/>
    <s v="September"/>
  </r>
  <r>
    <n v="13296"/>
    <x v="404"/>
    <x v="1"/>
    <n v="6"/>
    <x v="7"/>
    <n v="24"/>
    <x v="1"/>
    <x v="311"/>
    <x v="262"/>
    <x v="363"/>
    <x v="125"/>
    <n v="1460"/>
    <n v="986"/>
    <n v="637445"/>
    <x v="265"/>
    <n v="178386"/>
    <n v="15"/>
    <s v="2022-09-28T10:03:13+00:00"/>
    <s v="2022-09-30T16:17:53+00:00"/>
    <s v="2022-09-28 10:03:13"/>
    <s v="2022-09-30 16:17:53"/>
    <x v="0"/>
    <s v="September"/>
  </r>
  <r>
    <n v="3009"/>
    <x v="405"/>
    <x v="0"/>
    <n v="2"/>
    <x v="33"/>
    <n v="121"/>
    <x v="1"/>
    <x v="312"/>
    <x v="263"/>
    <x v="364"/>
    <x v="126"/>
    <n v="120"/>
    <n v="785"/>
    <n v="3625"/>
    <x v="266"/>
    <n v="2715"/>
    <n v="1"/>
    <s v="2022-08-08T15:22:49+00:00"/>
    <s v="2022-07-08T15:24:43+00:00"/>
    <s v="2022-08-08 15:22:49"/>
    <s v="2022-07-08 15:24:43"/>
    <x v="1"/>
    <s v="July"/>
  </r>
  <r>
    <n v="10255"/>
    <x v="406"/>
    <x v="2"/>
    <n v="1"/>
    <x v="70"/>
    <n v="88"/>
    <x v="0"/>
    <x v="313"/>
    <x v="264"/>
    <x v="348"/>
    <x v="0"/>
    <n v="0"/>
    <n v="0"/>
    <n v="13300"/>
    <x v="267"/>
    <n v="9960"/>
    <n v="1"/>
    <s v="2022-08-10T05:26:11+00:00"/>
    <s v="2022-08-10T05:30:48+00:00"/>
    <s v="2022-08-10 05:26:11"/>
    <s v="2022-08-10 05:30:48"/>
    <x v="1"/>
    <s v="August"/>
  </r>
  <r>
    <n v="21094"/>
    <x v="407"/>
    <x v="0"/>
    <n v="2"/>
    <x v="36"/>
    <n v="116"/>
    <x v="1"/>
    <x v="30"/>
    <x v="0"/>
    <x v="30"/>
    <x v="127"/>
    <n v="388"/>
    <n v="1156"/>
    <n v="1544"/>
    <x v="79"/>
    <n v="1156"/>
    <n v="2"/>
    <s v="2022-09-10T23:45:18+00:00"/>
    <s v="2022-09-21T08:33:12+00:00"/>
    <s v="2022-09-10 23:45:18"/>
    <s v="2022-09-21 08:33:12"/>
    <x v="0"/>
    <s v="September"/>
  </r>
  <r>
    <n v="12857"/>
    <x v="408"/>
    <x v="0"/>
    <n v="2"/>
    <x v="7"/>
    <n v="24"/>
    <x v="0"/>
    <x v="30"/>
    <x v="0"/>
    <x v="30"/>
    <x v="128"/>
    <n v="4104"/>
    <n v="12216"/>
    <n v="16320"/>
    <x v="268"/>
    <n v="12216"/>
    <n v="1"/>
    <s v="2022-08-18T16:22:04+00:00"/>
    <s v="2022-07-18T16:24:33+00:00"/>
    <s v="2022-08-18 16:22:04"/>
    <s v="2022-07-18 16:24:33"/>
    <x v="1"/>
    <s v="July"/>
  </r>
  <r>
    <n v="17843"/>
    <x v="409"/>
    <x v="1"/>
    <n v="6"/>
    <x v="47"/>
    <n v="305"/>
    <x v="0"/>
    <x v="314"/>
    <x v="265"/>
    <x v="365"/>
    <x v="0"/>
    <n v="0"/>
    <n v="0"/>
    <n v="1350"/>
    <x v="269"/>
    <n v="1010"/>
    <n v="1"/>
    <s v="2022-08-25T14:55:18+00:00"/>
    <s v="2022-08-25T14:56:08+00:00"/>
    <s v="2022-08-25 14:55:18"/>
    <s v="2022-08-25 14:56:08"/>
    <x v="1"/>
    <s v="August"/>
  </r>
  <r>
    <n v="13026"/>
    <x v="410"/>
    <x v="1"/>
    <n v="6"/>
    <x v="59"/>
    <n v="54"/>
    <x v="1"/>
    <x v="315"/>
    <x v="266"/>
    <x v="366"/>
    <x v="129"/>
    <n v="60612"/>
    <n v="34785"/>
    <n v="714112"/>
    <x v="270"/>
    <n v="115512"/>
    <n v="102"/>
    <s v="2022-09-01T07:14:43+00:00"/>
    <s v="2022-09-29T16:30:38+00:00"/>
    <s v="2022-09-01 07:14:43"/>
    <s v="2022-09-29 16:30:38"/>
    <x v="0"/>
    <s v="September"/>
  </r>
  <r>
    <n v="17845"/>
    <x v="411"/>
    <x v="1"/>
    <n v="6"/>
    <x v="47"/>
    <n v="305"/>
    <x v="1"/>
    <x v="316"/>
    <x v="267"/>
    <x v="367"/>
    <x v="130"/>
    <n v="168065"/>
    <n v="-4984"/>
    <n v="781490"/>
    <x v="271"/>
    <n v="76168"/>
    <n v="75"/>
    <s v="2022-07-01T01:53:35+00:00"/>
    <s v="2022-08-11T04:02:23+00:00"/>
    <s v="2022-07-01 01:53:35"/>
    <s v="2022-08-11 04:02:23"/>
    <x v="2"/>
    <s v="August"/>
  </r>
  <r>
    <n v="3102"/>
    <x v="20"/>
    <x v="1"/>
    <n v="6"/>
    <x v="82"/>
    <n v="256"/>
    <x v="1"/>
    <x v="317"/>
    <x v="268"/>
    <x v="368"/>
    <x v="131"/>
    <n v="37000"/>
    <n v="-1000"/>
    <n v="627708"/>
    <x v="272"/>
    <n v="57698"/>
    <n v="5"/>
    <s v="2022-07-05T10:43:51+00:00"/>
    <s v="2022-09-25T17:07:46+00:00"/>
    <s v="2022-07-05 10:43:51"/>
    <s v="2022-09-25 17:07:46"/>
    <x v="2"/>
    <s v="September"/>
  </r>
  <r>
    <n v="2676"/>
    <x v="412"/>
    <x v="0"/>
    <n v="2"/>
    <x v="34"/>
    <n v="27"/>
    <x v="1"/>
    <x v="318"/>
    <x v="269"/>
    <x v="369"/>
    <x v="0"/>
    <n v="0"/>
    <n v="0"/>
    <n v="1178"/>
    <x v="273"/>
    <n v="879"/>
    <n v="1"/>
    <s v="2022-09-21T03:57:20+00:00"/>
    <s v="2022-09-21T04:00:37+00:00"/>
    <s v="2022-09-21 03:57:20"/>
    <s v="2022-09-21 04:00:37"/>
    <x v="0"/>
    <s v="September"/>
  </r>
  <r>
    <n v="8585"/>
    <x v="413"/>
    <x v="1"/>
    <n v="6"/>
    <x v="29"/>
    <n v="56"/>
    <x v="1"/>
    <x v="319"/>
    <x v="270"/>
    <x v="370"/>
    <x v="132"/>
    <n v="31529"/>
    <n v="10648"/>
    <n v="631250"/>
    <x v="274"/>
    <n v="92420"/>
    <n v="39"/>
    <s v="2022-09-01T04:02:48+00:00"/>
    <s v="2022-09-29T11:12:02+00:00"/>
    <s v="2022-09-01 04:02:48"/>
    <s v="2022-09-29 11:12:02"/>
    <x v="0"/>
    <s v="September"/>
  </r>
  <r>
    <n v="999"/>
    <x v="414"/>
    <x v="0"/>
    <n v="2"/>
    <x v="35"/>
    <n v="51"/>
    <x v="1"/>
    <x v="320"/>
    <x v="271"/>
    <x v="371"/>
    <x v="0"/>
    <n v="0"/>
    <n v="0"/>
    <n v="6813"/>
    <x v="275"/>
    <n v="5068"/>
    <n v="1"/>
    <s v="2022-09-01T05:11:17+00:00"/>
    <s v="2022-09-01T05:14:23+00:00"/>
    <s v="2022-09-01 05:11:17"/>
    <s v="2022-09-01 05:14:23"/>
    <x v="0"/>
    <s v="September"/>
  </r>
  <r>
    <n v="8937"/>
    <x v="415"/>
    <x v="0"/>
    <n v="2"/>
    <x v="5"/>
    <n v="34"/>
    <x v="1"/>
    <x v="321"/>
    <x v="113"/>
    <x v="372"/>
    <x v="0"/>
    <n v="0"/>
    <n v="0"/>
    <n v="7807"/>
    <x v="114"/>
    <n v="5807"/>
    <n v="1"/>
    <s v="2022-08-30T07:09:26+00:00"/>
    <s v="2022-08-30T07:15:09+00:00"/>
    <s v="2022-08-30 07:09:26"/>
    <s v="2022-08-30 07:15:09"/>
    <x v="1"/>
    <s v="August"/>
  </r>
  <r>
    <n v="5178"/>
    <x v="98"/>
    <x v="1"/>
    <n v="6"/>
    <x v="14"/>
    <n v="31"/>
    <x v="1"/>
    <x v="322"/>
    <x v="272"/>
    <x v="373"/>
    <x v="133"/>
    <n v="71400"/>
    <n v="8955"/>
    <n v="658600"/>
    <x v="276"/>
    <n v="78200"/>
    <n v="25"/>
    <s v="2022-07-01T20:04:01+00:00"/>
    <s v="2022-09-29T09:17:03+00:00"/>
    <s v="2022-07-01 20:04:01"/>
    <s v="2022-09-29 09:17:03"/>
    <x v="2"/>
    <s v="September"/>
  </r>
  <r>
    <n v="161"/>
    <x v="416"/>
    <x v="0"/>
    <n v="2"/>
    <x v="32"/>
    <n v="29"/>
    <x v="1"/>
    <x v="99"/>
    <x v="273"/>
    <x v="127"/>
    <x v="0"/>
    <n v="0"/>
    <n v="0"/>
    <n v="156"/>
    <x v="277"/>
    <n v="116"/>
    <n v="1"/>
    <s v="2022-08-31T05:41:50+00:00"/>
    <s v="2022-07-31T05:42:40+00:00"/>
    <s v="2022-08-31 05:41:50"/>
    <s v="2022-07-31 05:42:40"/>
    <x v="1"/>
    <s v="July"/>
  </r>
  <r>
    <n v="4171"/>
    <x v="417"/>
    <x v="1"/>
    <n v="6"/>
    <x v="11"/>
    <n v="257"/>
    <x v="0"/>
    <x v="164"/>
    <x v="117"/>
    <x v="374"/>
    <x v="0"/>
    <n v="0"/>
    <n v="0"/>
    <n v="7000"/>
    <x v="118"/>
    <n v="5200"/>
    <n v="1"/>
    <s v="2022-08-14T12:19:05+00:00"/>
    <s v="2022-08-14T12:20:05+00:00"/>
    <s v="2022-08-14 12:19:05"/>
    <s v="2022-08-14 12:20:05"/>
    <x v="1"/>
    <s v="August"/>
  </r>
  <r>
    <n v="18961"/>
    <x v="418"/>
    <x v="2"/>
    <n v="1"/>
    <x v="84"/>
    <n v="313"/>
    <x v="1"/>
    <x v="323"/>
    <x v="274"/>
    <x v="375"/>
    <x v="0"/>
    <n v="0"/>
    <n v="0"/>
    <n v="4000"/>
    <x v="278"/>
    <n v="2970"/>
    <n v="1"/>
    <s v="2022-08-29T02:35:38+00:00"/>
    <s v="2022-07-29T02:38:59+00:00"/>
    <s v="2022-08-29 02:35:38"/>
    <s v="2022-07-29 02:38:59"/>
    <x v="1"/>
    <s v="July"/>
  </r>
  <r>
    <n v="21170"/>
    <x v="419"/>
    <x v="0"/>
    <n v="2"/>
    <x v="33"/>
    <n v="121"/>
    <x v="1"/>
    <x v="324"/>
    <x v="118"/>
    <x v="376"/>
    <x v="0"/>
    <n v="0"/>
    <n v="0"/>
    <n v="2675"/>
    <x v="119"/>
    <n v="1985"/>
    <n v="2"/>
    <s v="2022-09-12T20:08:43+00:00"/>
    <s v="2022-09-24T13:20:05+00:00"/>
    <s v="2022-09-12 20:08:43"/>
    <s v="2022-09-24 13:20:05"/>
    <x v="0"/>
    <s v="September"/>
  </r>
  <r>
    <n v="8666"/>
    <x v="420"/>
    <x v="1"/>
    <n v="6"/>
    <x v="29"/>
    <n v="56"/>
    <x v="1"/>
    <x v="325"/>
    <x v="275"/>
    <x v="377"/>
    <x v="134"/>
    <n v="16853"/>
    <n v="11301"/>
    <n v="570900"/>
    <x v="279"/>
    <n v="63797"/>
    <n v="17"/>
    <s v="2022-07-09T04:58:57+00:00"/>
    <s v="2022-09-25T17:00:51+00:00"/>
    <s v="2022-07-09 04:58:57"/>
    <s v="2022-09-25 17:00:51"/>
    <x v="2"/>
    <s v="September"/>
  </r>
  <r>
    <n v="19639"/>
    <x v="421"/>
    <x v="1"/>
    <n v="6"/>
    <x v="14"/>
    <n v="31"/>
    <x v="1"/>
    <x v="326"/>
    <x v="276"/>
    <x v="378"/>
    <x v="135"/>
    <n v="400"/>
    <n v="5100"/>
    <n v="541900"/>
    <x v="280"/>
    <n v="94200"/>
    <n v="37"/>
    <s v="2022-09-06T14:25:36+00:00"/>
    <s v="2022-09-30T13:32:10+00:00"/>
    <s v="2022-09-06 14:25:36"/>
    <s v="2022-09-30 13:32:10"/>
    <x v="0"/>
    <s v="September"/>
  </r>
  <r>
    <n v="10252"/>
    <x v="422"/>
    <x v="0"/>
    <n v="2"/>
    <x v="1"/>
    <n v="120"/>
    <x v="0"/>
    <x v="327"/>
    <x v="277"/>
    <x v="379"/>
    <x v="0"/>
    <n v="0"/>
    <n v="0"/>
    <n v="5824"/>
    <x v="281"/>
    <n v="4311"/>
    <n v="1"/>
    <s v="2022-09-04T12:56:29+00:00"/>
    <s v="2022-09-04T12:58:53+00:00"/>
    <s v="2022-09-04 12:56:29"/>
    <s v="2022-09-04 12:58:53"/>
    <x v="0"/>
    <s v="September"/>
  </r>
  <r>
    <n v="1029"/>
    <x v="423"/>
    <x v="0"/>
    <n v="2"/>
    <x v="35"/>
    <n v="51"/>
    <x v="1"/>
    <x v="69"/>
    <x v="278"/>
    <x v="380"/>
    <x v="0"/>
    <n v="0"/>
    <n v="0"/>
    <n v="1100"/>
    <x v="282"/>
    <n v="814"/>
    <n v="1"/>
    <s v="2022-08-20T09:25:09+00:00"/>
    <s v="2022-08-20T09:28:36+00:00"/>
    <s v="2022-08-20 09:25:09"/>
    <s v="2022-08-20 09:28:36"/>
    <x v="1"/>
    <s v="August"/>
  </r>
  <r>
    <n v="15646"/>
    <x v="424"/>
    <x v="0"/>
    <n v="2"/>
    <x v="69"/>
    <n v="164"/>
    <x v="1"/>
    <x v="328"/>
    <x v="279"/>
    <x v="381"/>
    <x v="0"/>
    <n v="0"/>
    <n v="0"/>
    <n v="234"/>
    <x v="283"/>
    <n v="173"/>
    <n v="1"/>
    <s v="2022-09-13T15:04:15+00:00"/>
    <s v="2022-09-30T18:31:21+00:00"/>
    <s v="2022-09-13 15:04:15"/>
    <s v="2022-09-30 18:31:21"/>
    <x v="0"/>
    <s v="September"/>
  </r>
  <r>
    <n v="17819"/>
    <x v="425"/>
    <x v="1"/>
    <n v="6"/>
    <x v="47"/>
    <n v="305"/>
    <x v="1"/>
    <x v="329"/>
    <x v="280"/>
    <x v="382"/>
    <x v="136"/>
    <n v="39540"/>
    <n v="1664"/>
    <n v="531560"/>
    <x v="284"/>
    <n v="63785"/>
    <n v="7"/>
    <s v="2022-07-09T14:16:46+00:00"/>
    <s v="2022-09-30T13:23:50+00:00"/>
    <s v="2022-07-09 14:16:46"/>
    <s v="2022-09-30 13:23:50"/>
    <x v="2"/>
    <s v="September"/>
  </r>
  <r>
    <n v="12891"/>
    <x v="426"/>
    <x v="1"/>
    <n v="6"/>
    <x v="23"/>
    <n v="138"/>
    <x v="1"/>
    <x v="330"/>
    <x v="281"/>
    <x v="383"/>
    <x v="137"/>
    <n v="88200"/>
    <n v="3968"/>
    <n v="566600"/>
    <x v="285"/>
    <n v="50100"/>
    <n v="5"/>
    <s v="2022-07-02T09:12:08+00:00"/>
    <s v="2022-09-29T16:56:03+00:00"/>
    <s v="2022-07-02 09:12:08"/>
    <s v="2022-09-29 16:56:03"/>
    <x v="2"/>
    <s v="September"/>
  </r>
  <r>
    <n v="6781"/>
    <x v="427"/>
    <x v="2"/>
    <n v="1"/>
    <x v="55"/>
    <n v="59"/>
    <x v="0"/>
    <x v="285"/>
    <x v="163"/>
    <x v="135"/>
    <x v="0"/>
    <n v="0"/>
    <n v="0"/>
    <n v="8400"/>
    <x v="165"/>
    <n v="6200"/>
    <n v="1"/>
    <s v="2022-08-30T19:09:37+00:00"/>
    <s v="2022-07-30T19:12:29+00:00"/>
    <s v="2022-08-30 19:09:37"/>
    <s v="2022-07-30 19:12:29"/>
    <x v="1"/>
    <s v="July"/>
  </r>
  <r>
    <n v="5867"/>
    <x v="82"/>
    <x v="2"/>
    <n v="1"/>
    <x v="40"/>
    <n v="165"/>
    <x v="1"/>
    <x v="134"/>
    <x v="256"/>
    <x v="384"/>
    <x v="0"/>
    <n v="0"/>
    <n v="0"/>
    <n v="6300"/>
    <x v="259"/>
    <n v="4650"/>
    <n v="1"/>
    <s v="2022-08-17T07:03:41+00:00"/>
    <s v="2022-08-17T07:19:03+00:00"/>
    <s v="2022-08-17 07:03:41"/>
    <s v="2022-08-17 07:19:03"/>
    <x v="1"/>
    <s v="August"/>
  </r>
  <r>
    <n v="12684"/>
    <x v="428"/>
    <x v="2"/>
    <n v="1"/>
    <x v="61"/>
    <n v="97"/>
    <x v="0"/>
    <x v="331"/>
    <x v="282"/>
    <x v="385"/>
    <x v="0"/>
    <n v="0"/>
    <n v="0"/>
    <n v="13950"/>
    <x v="286"/>
    <n v="10275"/>
    <n v="1"/>
    <s v="2022-09-25T12:41:28+00:00"/>
    <s v="2022-09-25T12:43:27+00:00"/>
    <s v="2022-09-25 12:41:28"/>
    <s v="2022-09-25 12:43:27"/>
    <x v="0"/>
    <s v="September"/>
  </r>
  <r>
    <n v="19997"/>
    <x v="429"/>
    <x v="1"/>
    <n v="6"/>
    <x v="7"/>
    <n v="24"/>
    <x v="1"/>
    <x v="332"/>
    <x v="283"/>
    <x v="386"/>
    <x v="138"/>
    <n v="3503"/>
    <n v="-1503"/>
    <n v="466100"/>
    <x v="287"/>
    <n v="-242643"/>
    <n v="22"/>
    <s v="2022-09-28T07:43:14+00:00"/>
    <s v="2022-09-30T19:44:56+00:00"/>
    <s v="2022-09-28 07:43:14"/>
    <s v="2022-09-30 19:44:56"/>
    <x v="0"/>
    <s v="September"/>
  </r>
  <r>
    <n v="10954"/>
    <x v="430"/>
    <x v="0"/>
    <n v="2"/>
    <x v="20"/>
    <n v="252"/>
    <x v="0"/>
    <x v="333"/>
    <x v="284"/>
    <x v="387"/>
    <x v="0"/>
    <n v="0"/>
    <n v="0"/>
    <n v="13920"/>
    <x v="288"/>
    <n v="10248"/>
    <n v="1"/>
    <s v="2022-08-08T14:28:15+00:00"/>
    <s v="2022-07-08T14:30:29+00:00"/>
    <s v="2022-08-08 14:28:15"/>
    <s v="2022-07-08 14:30:29"/>
    <x v="1"/>
    <s v="July"/>
  </r>
  <r>
    <n v="11978"/>
    <x v="431"/>
    <x v="0"/>
    <n v="2"/>
    <x v="7"/>
    <n v="24"/>
    <x v="0"/>
    <x v="334"/>
    <x v="285"/>
    <x v="388"/>
    <x v="0"/>
    <n v="0"/>
    <n v="0"/>
    <n v="96560"/>
    <x v="289"/>
    <n v="71056"/>
    <n v="3"/>
    <s v="2022-08-10T14:32:11+00:00"/>
    <s v="2022-09-06T03:46:54+00:00"/>
    <s v="2022-08-10 14:32:11"/>
    <s v="2022-09-06 03:46:54"/>
    <x v="1"/>
    <s v="September"/>
  </r>
  <r>
    <n v="1875"/>
    <x v="432"/>
    <x v="0"/>
    <n v="2"/>
    <x v="33"/>
    <n v="121"/>
    <x v="1"/>
    <x v="335"/>
    <x v="286"/>
    <x v="389"/>
    <x v="0"/>
    <n v="0"/>
    <n v="0"/>
    <n v="380"/>
    <x v="290"/>
    <n v="279"/>
    <n v="1"/>
    <s v="2022-08-19T10:37:23+00:00"/>
    <s v="2022-08-19T10:38:17+00:00"/>
    <s v="2022-08-19 10:37:23"/>
    <s v="2022-08-19 10:38:17"/>
    <x v="1"/>
    <s v="August"/>
  </r>
  <r>
    <n v="13911"/>
    <x v="433"/>
    <x v="1"/>
    <n v="6"/>
    <x v="24"/>
    <n v="287"/>
    <x v="0"/>
    <x v="257"/>
    <x v="147"/>
    <x v="213"/>
    <x v="0"/>
    <n v="0"/>
    <n v="0"/>
    <n v="13500"/>
    <x v="149"/>
    <n v="9900"/>
    <n v="1"/>
    <s v="2022-08-29T12:11:53+00:00"/>
    <s v="2022-08-29T12:13:17+00:00"/>
    <s v="2022-08-29 12:11:53"/>
    <s v="2022-08-29 12:13:17"/>
    <x v="1"/>
    <s v="August"/>
  </r>
  <r>
    <n v="6686"/>
    <x v="434"/>
    <x v="2"/>
    <n v="1"/>
    <x v="75"/>
    <n v="78"/>
    <x v="0"/>
    <x v="122"/>
    <x v="287"/>
    <x v="63"/>
    <x v="0"/>
    <n v="0"/>
    <n v="0"/>
    <n v="5200"/>
    <x v="291"/>
    <n v="3800"/>
    <n v="1"/>
    <s v="2022-09-04T12:28:48+00:00"/>
    <s v="2022-09-04T12:29:54+00:00"/>
    <s v="2022-09-04 12:28:48"/>
    <s v="2022-09-04 12:29:54"/>
    <x v="0"/>
    <s v="September"/>
  </r>
  <r>
    <n v="551"/>
    <x v="435"/>
    <x v="0"/>
    <n v="2"/>
    <x v="36"/>
    <n v="116"/>
    <x v="1"/>
    <x v="336"/>
    <x v="288"/>
    <x v="390"/>
    <x v="139"/>
    <n v="228"/>
    <n v="457"/>
    <n v="1410"/>
    <x v="292"/>
    <n v="1029"/>
    <n v="2"/>
    <s v="2022-09-09T16:55:49+00:00"/>
    <s v="2022-09-29T23:39:46+00:00"/>
    <s v="2022-09-09 16:55:49"/>
    <s v="2022-09-29 23:39:46"/>
    <x v="0"/>
    <s v="September"/>
  </r>
  <r>
    <n v="1172"/>
    <x v="436"/>
    <x v="0"/>
    <n v="2"/>
    <x v="35"/>
    <n v="51"/>
    <x v="1"/>
    <x v="337"/>
    <x v="289"/>
    <x v="391"/>
    <x v="0"/>
    <n v="0"/>
    <n v="0"/>
    <n v="2054"/>
    <x v="293"/>
    <n v="1499"/>
    <n v="1"/>
    <s v="2022-08-19T01:35:34+00:00"/>
    <s v="2022-07-19T01:39:10+00:00"/>
    <s v="2022-08-19 01:35:34"/>
    <s v="2022-07-19 01:39:10"/>
    <x v="1"/>
    <s v="July"/>
  </r>
  <r>
    <n v="12919"/>
    <x v="437"/>
    <x v="1"/>
    <n v="6"/>
    <x v="23"/>
    <n v="138"/>
    <x v="1"/>
    <x v="338"/>
    <x v="290"/>
    <x v="392"/>
    <x v="140"/>
    <n v="117832"/>
    <n v="-4283"/>
    <n v="574240"/>
    <x v="294"/>
    <n v="26794"/>
    <n v="26"/>
    <s v="2022-07-02T07:34:52+00:00"/>
    <s v="2022-09-29T00:31:56+00:00"/>
    <s v="2022-07-02 07:34:52"/>
    <s v="2022-09-29 00:31:56"/>
    <x v="2"/>
    <s v="September"/>
  </r>
  <r>
    <n v="20758"/>
    <x v="438"/>
    <x v="2"/>
    <n v="1"/>
    <x v="41"/>
    <n v="156"/>
    <x v="0"/>
    <x v="24"/>
    <x v="291"/>
    <x v="393"/>
    <x v="0"/>
    <n v="0"/>
    <n v="0"/>
    <n v="10800"/>
    <x v="295"/>
    <n v="7870"/>
    <n v="1"/>
    <s v="2022-08-16T07:28:12+00:00"/>
    <s v="2022-08-16T07:33:44+00:00"/>
    <s v="2022-08-16 07:28:12"/>
    <s v="2022-08-16 07:33:44"/>
    <x v="1"/>
    <s v="August"/>
  </r>
  <r>
    <n v="12868"/>
    <x v="439"/>
    <x v="1"/>
    <n v="6"/>
    <x v="23"/>
    <n v="138"/>
    <x v="1"/>
    <x v="339"/>
    <x v="292"/>
    <x v="394"/>
    <x v="141"/>
    <n v="16300"/>
    <n v="-2883"/>
    <n v="473260"/>
    <x v="296"/>
    <n v="27200"/>
    <n v="25"/>
    <s v="2022-07-02T14:25:09+00:00"/>
    <s v="2022-09-28T01:43:01+00:00"/>
    <s v="2022-07-02 14:25:09"/>
    <s v="2022-09-28 01:43:01"/>
    <x v="2"/>
    <s v="September"/>
  </r>
  <r>
    <n v="429"/>
    <x v="440"/>
    <x v="0"/>
    <n v="2"/>
    <x v="36"/>
    <n v="116"/>
    <x v="1"/>
    <x v="340"/>
    <x v="91"/>
    <x v="395"/>
    <x v="0"/>
    <n v="0"/>
    <n v="0"/>
    <n v="220"/>
    <x v="91"/>
    <n v="160"/>
    <n v="1"/>
    <s v="2022-08-23T03:15:18+00:00"/>
    <s v="2022-07-23T03:16:15+00:00"/>
    <s v="2022-08-23 03:15:18"/>
    <s v="2022-07-23 03:16:15"/>
    <x v="1"/>
    <s v="July"/>
  </r>
  <r>
    <n v="5814"/>
    <x v="441"/>
    <x v="2"/>
    <n v="1"/>
    <x v="52"/>
    <n v="154"/>
    <x v="1"/>
    <x v="44"/>
    <x v="120"/>
    <x v="396"/>
    <x v="0"/>
    <n v="0"/>
    <n v="0"/>
    <n v="4400"/>
    <x v="121"/>
    <n v="3200"/>
    <n v="1"/>
    <s v="2022-09-19T03:54:26+00:00"/>
    <s v="2022-09-19T03:59:00+00:00"/>
    <s v="2022-09-19 03:54:26"/>
    <s v="2022-09-19 03:59:00"/>
    <x v="0"/>
    <s v="September"/>
  </r>
  <r>
    <n v="998"/>
    <x v="442"/>
    <x v="0"/>
    <n v="2"/>
    <x v="35"/>
    <n v="51"/>
    <x v="1"/>
    <x v="30"/>
    <x v="0"/>
    <x v="30"/>
    <x v="142"/>
    <n v="937"/>
    <n v="2497"/>
    <n v="3434"/>
    <x v="297"/>
    <n v="2497"/>
    <n v="1"/>
    <s v="2022-09-02T16:46:43+00:00"/>
    <s v="2022-09-02T16:49:52+00:00"/>
    <s v="2022-09-02 16:46:43"/>
    <s v="2022-09-02 16:49:52"/>
    <x v="0"/>
    <s v="September"/>
  </r>
  <r>
    <n v="3436"/>
    <x v="443"/>
    <x v="1"/>
    <n v="6"/>
    <x v="10"/>
    <n v="83"/>
    <x v="0"/>
    <x v="341"/>
    <x v="293"/>
    <x v="397"/>
    <x v="0"/>
    <n v="0"/>
    <n v="0"/>
    <n v="2775"/>
    <x v="298"/>
    <n v="2016"/>
    <n v="1"/>
    <s v="2022-09-02T04:10:52+00:00"/>
    <s v="2022-09-02T04:14:32+00:00"/>
    <s v="2022-09-02 04:10:52"/>
    <s v="2022-09-02 04:14:32"/>
    <x v="0"/>
    <s v="September"/>
  </r>
  <r>
    <n v="16032"/>
    <x v="444"/>
    <x v="0"/>
    <n v="2"/>
    <x v="7"/>
    <n v="24"/>
    <x v="1"/>
    <x v="342"/>
    <x v="294"/>
    <x v="398"/>
    <x v="0"/>
    <n v="0"/>
    <n v="0"/>
    <n v="2550"/>
    <x v="299"/>
    <n v="1852"/>
    <n v="2"/>
    <s v="2022-08-04T07:08:44+00:00"/>
    <s v="2022-08-25T13:02:28+00:00"/>
    <s v="2022-08-04 07:08:44"/>
    <s v="2022-08-25 13:02:28"/>
    <x v="1"/>
    <s v="August"/>
  </r>
  <r>
    <n v="17286"/>
    <x v="355"/>
    <x v="2"/>
    <n v="1"/>
    <x v="40"/>
    <n v="165"/>
    <x v="0"/>
    <x v="343"/>
    <x v="295"/>
    <x v="399"/>
    <x v="0"/>
    <n v="0"/>
    <n v="0"/>
    <n v="4480"/>
    <x v="300"/>
    <n v="3252"/>
    <n v="1"/>
    <s v="2022-08-08T19:39:02+00:00"/>
    <s v="2022-08-08T19:44:17+00:00"/>
    <s v="2022-08-08 19:39:02"/>
    <s v="2022-08-08 19:44:17"/>
    <x v="1"/>
    <s v="August"/>
  </r>
  <r>
    <n v="982"/>
    <x v="445"/>
    <x v="0"/>
    <n v="2"/>
    <x v="35"/>
    <n v="51"/>
    <x v="1"/>
    <x v="344"/>
    <x v="296"/>
    <x v="400"/>
    <x v="0"/>
    <n v="0"/>
    <n v="0"/>
    <n v="1364"/>
    <x v="301"/>
    <n v="990"/>
    <n v="4"/>
    <s v="2022-08-10T22:59:29+00:00"/>
    <s v="2022-09-15T07:54:48+00:00"/>
    <s v="2022-08-10 22:59:29"/>
    <s v="2022-09-15 07:54:48"/>
    <x v="1"/>
    <s v="September"/>
  </r>
  <r>
    <n v="13260"/>
    <x v="446"/>
    <x v="1"/>
    <n v="6"/>
    <x v="7"/>
    <n v="24"/>
    <x v="0"/>
    <x v="345"/>
    <x v="50"/>
    <x v="127"/>
    <x v="0"/>
    <n v="0"/>
    <n v="0"/>
    <n v="160"/>
    <x v="50"/>
    <n v="116"/>
    <n v="1"/>
    <s v="2022-09-28T12:29:54+00:00"/>
    <s v="2022-09-28T12:30:26+00:00"/>
    <s v="2022-09-28 12:29:54"/>
    <s v="2022-09-28 12:30:26"/>
    <x v="0"/>
    <s v="September"/>
  </r>
  <r>
    <n v="13651"/>
    <x v="447"/>
    <x v="0"/>
    <n v="2"/>
    <x v="34"/>
    <n v="27"/>
    <x v="1"/>
    <x v="346"/>
    <x v="297"/>
    <x v="401"/>
    <x v="0"/>
    <n v="0"/>
    <n v="0"/>
    <n v="1754"/>
    <x v="302"/>
    <n v="1271"/>
    <n v="1"/>
    <s v="2022-09-25T09:30:45+00:00"/>
    <s v="2022-09-25T09:31:31+00:00"/>
    <s v="2022-09-25 09:30:45"/>
    <s v="2022-09-25 09:31:31"/>
    <x v="0"/>
    <s v="September"/>
  </r>
  <r>
    <n v="6436"/>
    <x v="448"/>
    <x v="2"/>
    <n v="1"/>
    <x v="80"/>
    <n v="105"/>
    <x v="0"/>
    <x v="347"/>
    <x v="298"/>
    <x v="402"/>
    <x v="0"/>
    <n v="0"/>
    <n v="0"/>
    <n v="9450"/>
    <x v="303"/>
    <n v="6840"/>
    <n v="1"/>
    <s v="2022-08-30T18:52:16+00:00"/>
    <s v="2022-07-30T18:53:35+00:00"/>
    <s v="2022-08-30 18:52:16"/>
    <s v="2022-07-30 18:53:35"/>
    <x v="1"/>
    <s v="July"/>
  </r>
  <r>
    <n v="1391"/>
    <x v="449"/>
    <x v="0"/>
    <n v="2"/>
    <x v="35"/>
    <n v="51"/>
    <x v="1"/>
    <x v="348"/>
    <x v="299"/>
    <x v="403"/>
    <x v="0"/>
    <n v="0"/>
    <n v="0"/>
    <n v="46937"/>
    <x v="304"/>
    <n v="33974"/>
    <n v="2"/>
    <s v="2022-09-05T03:54:19+00:00"/>
    <s v="2022-09-29T01:02:01+00:00"/>
    <s v="2022-09-05 03:54:19"/>
    <s v="2022-09-29 01:02:01"/>
    <x v="0"/>
    <s v="September"/>
  </r>
  <r>
    <n v="5230"/>
    <x v="450"/>
    <x v="2"/>
    <n v="1"/>
    <x v="39"/>
    <n v="80"/>
    <x v="0"/>
    <x v="349"/>
    <x v="300"/>
    <x v="270"/>
    <x v="0"/>
    <n v="0"/>
    <n v="0"/>
    <n v="6800"/>
    <x v="305"/>
    <n v="4920"/>
    <n v="1"/>
    <s v="2022-08-29T16:10:00+00:00"/>
    <s v="2022-08-29T16:12:00+00:00"/>
    <s v="2022-08-29 16:10:00"/>
    <s v="2022-08-29 16:12:00"/>
    <x v="1"/>
    <s v="August"/>
  </r>
  <r>
    <n v="125"/>
    <x v="451"/>
    <x v="0"/>
    <n v="2"/>
    <x v="32"/>
    <n v="29"/>
    <x v="1"/>
    <x v="350"/>
    <x v="301"/>
    <x v="404"/>
    <x v="0"/>
    <n v="0"/>
    <n v="0"/>
    <n v="9686"/>
    <x v="306"/>
    <n v="7000"/>
    <n v="5"/>
    <s v="2022-08-04T04:11:35+00:00"/>
    <s v="2022-08-24T04:26:55+00:00"/>
    <s v="2022-08-04 04:11:35"/>
    <s v="2022-08-24 04:26:55"/>
    <x v="1"/>
    <s v="August"/>
  </r>
  <r>
    <n v="19498"/>
    <x v="452"/>
    <x v="1"/>
    <n v="6"/>
    <x v="85"/>
    <n v="327"/>
    <x v="0"/>
    <x v="24"/>
    <x v="259"/>
    <x v="405"/>
    <x v="0"/>
    <n v="0"/>
    <n v="0"/>
    <n v="10800"/>
    <x v="262"/>
    <n v="7800"/>
    <n v="1"/>
    <s v="2022-09-07T12:24:42+00:00"/>
    <s v="2022-09-07T12:27:04+00:00"/>
    <s v="2022-09-07 12:24:42"/>
    <s v="2022-09-07 12:27:04"/>
    <x v="0"/>
    <s v="September"/>
  </r>
  <r>
    <n v="7874"/>
    <x v="157"/>
    <x v="2"/>
    <n v="1"/>
    <x v="57"/>
    <n v="38"/>
    <x v="1"/>
    <x v="30"/>
    <x v="0"/>
    <x v="30"/>
    <x v="143"/>
    <n v="75"/>
    <n v="195"/>
    <n v="270"/>
    <x v="307"/>
    <n v="195"/>
    <n v="1"/>
    <s v="2022-09-27T15:48:19+00:00"/>
    <s v="2022-09-27T15:48:49+00:00"/>
    <s v="2022-09-27 15:48:19"/>
    <s v="2022-09-27 15:48:49"/>
    <x v="0"/>
    <s v="September"/>
  </r>
  <r>
    <n v="5799"/>
    <x v="453"/>
    <x v="2"/>
    <n v="1"/>
    <x v="19"/>
    <n v="16"/>
    <x v="0"/>
    <x v="12"/>
    <x v="302"/>
    <x v="406"/>
    <x v="0"/>
    <n v="0"/>
    <n v="0"/>
    <n v="10200"/>
    <x v="308"/>
    <n v="7350"/>
    <n v="1"/>
    <s v="2022-08-17T07:19:59+00:00"/>
    <s v="2022-08-17T07:21:54+00:00"/>
    <s v="2022-08-17 07:19:59"/>
    <s v="2022-08-17 07:21:54"/>
    <x v="1"/>
    <s v="August"/>
  </r>
  <r>
    <n v="3031"/>
    <x v="454"/>
    <x v="0"/>
    <n v="2"/>
    <x v="69"/>
    <n v="164"/>
    <x v="0"/>
    <x v="164"/>
    <x v="303"/>
    <x v="125"/>
    <x v="0"/>
    <n v="0"/>
    <n v="0"/>
    <n v="7000"/>
    <x v="309"/>
    <n v="5040"/>
    <n v="1"/>
    <s v="2022-09-03T05:33:05+00:00"/>
    <s v="2022-09-03T05:34:51+00:00"/>
    <s v="2022-09-03 05:33:05"/>
    <s v="2022-09-03 05:34:51"/>
    <x v="0"/>
    <s v="September"/>
  </r>
  <r>
    <n v="13031"/>
    <x v="455"/>
    <x v="1"/>
    <n v="6"/>
    <x v="59"/>
    <n v="54"/>
    <x v="1"/>
    <x v="351"/>
    <x v="304"/>
    <x v="407"/>
    <x v="144"/>
    <n v="32445"/>
    <n v="3995"/>
    <n v="496165"/>
    <x v="310"/>
    <n v="103748"/>
    <n v="188"/>
    <s v="2022-08-02T12:28:00+00:00"/>
    <s v="2022-09-29T21:51:28+00:00"/>
    <s v="2022-08-02 12:28:00"/>
    <s v="2022-09-29 21:51:28"/>
    <x v="1"/>
    <s v="September"/>
  </r>
  <r>
    <n v="14898"/>
    <x v="456"/>
    <x v="2"/>
    <n v="1"/>
    <x v="19"/>
    <n v="16"/>
    <x v="1"/>
    <x v="352"/>
    <x v="305"/>
    <x v="408"/>
    <x v="0"/>
    <n v="0"/>
    <n v="0"/>
    <n v="1500"/>
    <x v="311"/>
    <n v="1080"/>
    <n v="1"/>
    <s v="2022-08-13T22:52:14+00:00"/>
    <s v="2022-07-13T22:55:52+00:00"/>
    <s v="2022-08-13 22:52:14"/>
    <s v="2022-07-13 22:55:52"/>
    <x v="1"/>
    <s v="July"/>
  </r>
  <r>
    <n v="8721"/>
    <x v="457"/>
    <x v="1"/>
    <n v="6"/>
    <x v="29"/>
    <n v="56"/>
    <x v="1"/>
    <x v="353"/>
    <x v="306"/>
    <x v="409"/>
    <x v="145"/>
    <n v="27187"/>
    <n v="9584"/>
    <n v="486600"/>
    <x v="312"/>
    <n v="-17059"/>
    <n v="7"/>
    <s v="2022-07-01T03:37:32+00:00"/>
    <s v="2022-09-27T12:35:28+00:00"/>
    <s v="2022-07-01 03:37:32"/>
    <s v="2022-09-27 12:35:28"/>
    <x v="2"/>
    <s v="September"/>
  </r>
  <r>
    <n v="3116"/>
    <x v="458"/>
    <x v="1"/>
    <n v="6"/>
    <x v="8"/>
    <n v="249"/>
    <x v="1"/>
    <x v="354"/>
    <x v="307"/>
    <x v="410"/>
    <x v="146"/>
    <n v="5775"/>
    <n v="3371"/>
    <n v="435300"/>
    <x v="313"/>
    <n v="-10450"/>
    <n v="37"/>
    <s v="2022-07-01T04:32:10+00:00"/>
    <s v="2022-09-30T10:13:27+00:00"/>
    <s v="2022-07-01 04:32:10"/>
    <s v="2022-09-30 10:13:27"/>
    <x v="2"/>
    <s v="September"/>
  </r>
  <r>
    <n v="3627"/>
    <x v="459"/>
    <x v="1"/>
    <n v="6"/>
    <x v="30"/>
    <n v="243"/>
    <x v="0"/>
    <x v="281"/>
    <x v="308"/>
    <x v="219"/>
    <x v="0"/>
    <n v="0"/>
    <n v="0"/>
    <n v="6900"/>
    <x v="314"/>
    <n v="4950"/>
    <n v="1"/>
    <s v="2022-08-07T05:23:44+00:00"/>
    <s v="2022-07-07T05:25:34+00:00"/>
    <s v="2022-08-07 05:23:44"/>
    <s v="2022-07-07 05:25:34"/>
    <x v="1"/>
    <s v="July"/>
  </r>
  <r>
    <n v="18886"/>
    <x v="460"/>
    <x v="0"/>
    <n v="2"/>
    <x v="35"/>
    <n v="51"/>
    <x v="1"/>
    <x v="355"/>
    <x v="309"/>
    <x v="411"/>
    <x v="0"/>
    <n v="0"/>
    <n v="0"/>
    <n v="1562"/>
    <x v="315"/>
    <n v="1120"/>
    <n v="2"/>
    <s v="2022-08-30T14:28:11+00:00"/>
    <s v="2022-09-30T21:32:19+00:00"/>
    <s v="2022-08-30 14:28:11"/>
    <s v="2022-09-30 21:32:19"/>
    <x v="1"/>
    <s v="September"/>
  </r>
  <r>
    <n v="2881"/>
    <x v="461"/>
    <x v="0"/>
    <n v="2"/>
    <x v="7"/>
    <n v="24"/>
    <x v="1"/>
    <x v="307"/>
    <x v="310"/>
    <x v="220"/>
    <x v="0"/>
    <n v="0"/>
    <n v="0"/>
    <n v="4200"/>
    <x v="316"/>
    <n v="3010"/>
    <n v="3"/>
    <s v="2022-08-02T15:46:39+00:00"/>
    <s v="2022-09-11T10:53:37+00:00"/>
    <s v="2022-08-02 15:46:39"/>
    <s v="2022-09-11 10:53:37"/>
    <x v="1"/>
    <s v="September"/>
  </r>
  <r>
    <n v="2163"/>
    <x v="462"/>
    <x v="0"/>
    <n v="2"/>
    <x v="51"/>
    <n v="147"/>
    <x v="1"/>
    <x v="30"/>
    <x v="0"/>
    <x v="30"/>
    <x v="147"/>
    <n v="2107"/>
    <n v="5311"/>
    <n v="7418"/>
    <x v="317"/>
    <n v="5311"/>
    <n v="1"/>
    <s v="2022-09-04T22:58:54+00:00"/>
    <s v="2022-09-17T16:36:29+00:00"/>
    <s v="2022-09-04 22:58:54"/>
    <s v="2022-09-17 16:36:29"/>
    <x v="0"/>
    <s v="September"/>
  </r>
  <r>
    <n v="12757"/>
    <x v="463"/>
    <x v="0"/>
    <n v="2"/>
    <x v="7"/>
    <n v="24"/>
    <x v="0"/>
    <x v="88"/>
    <x v="311"/>
    <x v="9"/>
    <x v="0"/>
    <n v="0"/>
    <n v="0"/>
    <n v="14000"/>
    <x v="318"/>
    <n v="10000"/>
    <n v="1"/>
    <s v="2022-08-12T06:11:35+00:00"/>
    <s v="2022-07-12T06:13:01+00:00"/>
    <s v="2022-08-12 06:11:35"/>
    <s v="2022-07-12 06:13:01"/>
    <x v="1"/>
    <s v="July"/>
  </r>
  <r>
    <n v="5947"/>
    <x v="464"/>
    <x v="2"/>
    <n v="1"/>
    <x v="40"/>
    <n v="165"/>
    <x v="1"/>
    <x v="46"/>
    <x v="166"/>
    <x v="15"/>
    <x v="0"/>
    <n v="0"/>
    <n v="0"/>
    <n v="1400"/>
    <x v="159"/>
    <n v="1000"/>
    <n v="1"/>
    <s v="2022-08-06T09:04:41+00:00"/>
    <s v="2022-08-06T09:07:00+00:00"/>
    <s v="2022-08-06 09:04:41"/>
    <s v="2022-08-06 09:07:00"/>
    <x v="1"/>
    <s v="August"/>
  </r>
  <r>
    <n v="17543"/>
    <x v="74"/>
    <x v="1"/>
    <n v="6"/>
    <x v="14"/>
    <n v="31"/>
    <x v="1"/>
    <x v="356"/>
    <x v="312"/>
    <x v="412"/>
    <x v="148"/>
    <n v="72028"/>
    <n v="-18609"/>
    <n v="478600"/>
    <x v="319"/>
    <n v="118140"/>
    <n v="29"/>
    <s v="2022-09-02T06:31:29+00:00"/>
    <s v="2022-09-30T07:33:09+00:00"/>
    <s v="2022-09-02 06:31:29"/>
    <s v="2022-09-30 07:33:09"/>
    <x v="0"/>
    <s v="September"/>
  </r>
  <r>
    <n v="16528"/>
    <x v="465"/>
    <x v="1"/>
    <n v="6"/>
    <x v="12"/>
    <n v="253"/>
    <x v="0"/>
    <x v="357"/>
    <x v="313"/>
    <x v="413"/>
    <x v="0"/>
    <n v="0"/>
    <n v="0"/>
    <n v="7100"/>
    <x v="320"/>
    <n v="5060"/>
    <n v="1"/>
    <s v="2022-08-14T11:25:19+00:00"/>
    <s v="2022-08-14T11:28:35+00:00"/>
    <s v="2022-08-14 11:25:19"/>
    <s v="2022-08-14 11:28:35"/>
    <x v="1"/>
    <s v="August"/>
  </r>
  <r>
    <n v="10997"/>
    <x v="466"/>
    <x v="0"/>
    <n v="2"/>
    <x v="20"/>
    <n v="252"/>
    <x v="0"/>
    <x v="358"/>
    <x v="314"/>
    <x v="414"/>
    <x v="0"/>
    <n v="0"/>
    <n v="0"/>
    <n v="14790"/>
    <x v="321"/>
    <n v="10533"/>
    <n v="2"/>
    <s v="2022-08-09T04:56:16+00:00"/>
    <s v="2022-08-11T08:16:50+00:00"/>
    <s v="2022-08-09 04:56:16"/>
    <s v="2022-08-11 08:16:50"/>
    <x v="1"/>
    <s v="August"/>
  </r>
  <r>
    <n v="17418"/>
    <x v="467"/>
    <x v="2"/>
    <n v="1"/>
    <x v="52"/>
    <n v="154"/>
    <x v="0"/>
    <x v="127"/>
    <x v="315"/>
    <x v="415"/>
    <x v="0"/>
    <n v="0"/>
    <n v="0"/>
    <n v="7200"/>
    <x v="217"/>
    <n v="5120"/>
    <n v="1"/>
    <s v="2022-09-21T13:01:18+00:00"/>
    <s v="2022-09-21T13:02:39+00:00"/>
    <s v="2022-09-21 13:01:18"/>
    <s v="2022-09-21 13:02:39"/>
    <x v="0"/>
    <s v="September"/>
  </r>
  <r>
    <n v="14709"/>
    <x v="468"/>
    <x v="2"/>
    <n v="1"/>
    <x v="52"/>
    <n v="154"/>
    <x v="1"/>
    <x v="359"/>
    <x v="316"/>
    <x v="416"/>
    <x v="0"/>
    <n v="0"/>
    <n v="0"/>
    <n v="2160"/>
    <x v="322"/>
    <n v="1536"/>
    <n v="1"/>
    <s v="2022-08-02T22:58:49+00:00"/>
    <s v="2022-07-02T23:01:03+00:00"/>
    <s v="2022-08-02 22:58:49"/>
    <s v="2022-07-02 23:01:03"/>
    <x v="1"/>
    <s v="July"/>
  </r>
  <r>
    <n v="11003"/>
    <x v="469"/>
    <x v="0"/>
    <n v="2"/>
    <x v="20"/>
    <n v="252"/>
    <x v="0"/>
    <x v="360"/>
    <x v="317"/>
    <x v="417"/>
    <x v="0"/>
    <n v="0"/>
    <n v="0"/>
    <n v="14100"/>
    <x v="323"/>
    <n v="10020"/>
    <n v="1"/>
    <s v="2022-08-25T13:04:08+00:00"/>
    <s v="2022-08-25T13:10:16+00:00"/>
    <s v="2022-08-25 13:04:08"/>
    <s v="2022-08-25 13:10:16"/>
    <x v="1"/>
    <s v="August"/>
  </r>
  <r>
    <n v="21917"/>
    <x v="470"/>
    <x v="1"/>
    <n v="6"/>
    <x v="7"/>
    <n v="24"/>
    <x v="0"/>
    <x v="361"/>
    <x v="318"/>
    <x v="418"/>
    <x v="0"/>
    <n v="0"/>
    <n v="0"/>
    <n v="42000"/>
    <x v="324"/>
    <n v="29800"/>
    <n v="1"/>
    <s v="2022-09-30T12:18:00+00:00"/>
    <s v="2022-09-30T12:24:56+00:00"/>
    <s v="2022-09-30 12:18:00"/>
    <s v="2022-09-30 12:24:56"/>
    <x v="0"/>
    <s v="September"/>
  </r>
  <r>
    <n v="12546"/>
    <x v="471"/>
    <x v="0"/>
    <n v="2"/>
    <x v="7"/>
    <n v="24"/>
    <x v="0"/>
    <x v="362"/>
    <x v="319"/>
    <x v="419"/>
    <x v="149"/>
    <n v="0"/>
    <n v="8"/>
    <n v="6080"/>
    <x v="325"/>
    <n v="4294"/>
    <n v="2"/>
    <s v="2022-08-24T06:09:08+00:00"/>
    <s v="2022-08-31T13:48:50+00:00"/>
    <s v="2022-08-24 06:09:08"/>
    <s v="2022-08-31 13:48:50"/>
    <x v="1"/>
    <s v="August"/>
  </r>
  <r>
    <n v="6604"/>
    <x v="472"/>
    <x v="2"/>
    <n v="1"/>
    <x v="86"/>
    <n v="82"/>
    <x v="0"/>
    <x v="262"/>
    <x v="320"/>
    <x v="420"/>
    <x v="0"/>
    <n v="0"/>
    <n v="0"/>
    <n v="7400"/>
    <x v="326"/>
    <n v="5225"/>
    <n v="1"/>
    <s v="2022-09-21T13:13:35+00:00"/>
    <s v="2022-09-21T13:16:35+00:00"/>
    <s v="2022-09-21 13:13:35"/>
    <s v="2022-09-21 13:16:35"/>
    <x v="0"/>
    <s v="September"/>
  </r>
  <r>
    <n v="1582"/>
    <x v="473"/>
    <x v="0"/>
    <n v="2"/>
    <x v="37"/>
    <n v="25"/>
    <x v="1"/>
    <x v="363"/>
    <x v="321"/>
    <x v="421"/>
    <x v="0"/>
    <n v="0"/>
    <n v="0"/>
    <n v="1152"/>
    <x v="327"/>
    <n v="813"/>
    <n v="2"/>
    <s v="2022-08-24T15:09:03+00:00"/>
    <s v="2022-09-14T06:07:39+00:00"/>
    <s v="2022-08-24 15:09:03"/>
    <s v="2022-09-14 06:07:39"/>
    <x v="1"/>
    <s v="September"/>
  </r>
  <r>
    <n v="5191"/>
    <x v="474"/>
    <x v="1"/>
    <n v="6"/>
    <x v="14"/>
    <n v="31"/>
    <x v="1"/>
    <x v="364"/>
    <x v="322"/>
    <x v="422"/>
    <x v="150"/>
    <n v="53198"/>
    <n v="7551"/>
    <n v="476200"/>
    <x v="328"/>
    <n v="108300"/>
    <n v="32"/>
    <s v="2022-09-07T05:22:04+00:00"/>
    <s v="2022-09-30T10:15:36+00:00"/>
    <s v="2022-09-07 05:22:04"/>
    <s v="2022-09-30 10:15:36"/>
    <x v="0"/>
    <s v="September"/>
  </r>
  <r>
    <n v="15753"/>
    <x v="475"/>
    <x v="0"/>
    <n v="2"/>
    <x v="44"/>
    <n v="292"/>
    <x v="1"/>
    <x v="365"/>
    <x v="323"/>
    <x v="423"/>
    <x v="0"/>
    <n v="0"/>
    <n v="0"/>
    <n v="15440"/>
    <x v="329"/>
    <n v="10888"/>
    <n v="2"/>
    <s v="2022-09-20T15:10:48+00:00"/>
    <s v="2022-09-22T03:43:16+00:00"/>
    <s v="2022-09-20 15:10:48"/>
    <s v="2022-09-22 03:43:16"/>
    <x v="0"/>
    <s v="September"/>
  </r>
  <r>
    <n v="1020"/>
    <x v="476"/>
    <x v="0"/>
    <n v="2"/>
    <x v="35"/>
    <n v="51"/>
    <x v="1"/>
    <x v="366"/>
    <x v="324"/>
    <x v="424"/>
    <x v="0"/>
    <n v="0"/>
    <n v="0"/>
    <n v="15168"/>
    <x v="330"/>
    <n v="10689"/>
    <n v="3"/>
    <s v="2022-08-28T17:50:15+00:00"/>
    <s v="2022-09-20T11:17:28+00:00"/>
    <s v="2022-08-28 17:50:15"/>
    <s v="2022-09-20 11:17:28"/>
    <x v="1"/>
    <s v="September"/>
  </r>
  <r>
    <n v="16974"/>
    <x v="477"/>
    <x v="2"/>
    <n v="1"/>
    <x v="70"/>
    <n v="88"/>
    <x v="1"/>
    <x v="200"/>
    <x v="325"/>
    <x v="133"/>
    <x v="0"/>
    <n v="0"/>
    <n v="0"/>
    <n v="1700"/>
    <x v="331"/>
    <n v="1198"/>
    <n v="2"/>
    <s v="2022-08-04T14:35:54+00:00"/>
    <s v="2022-08-10T05:33:19+00:00"/>
    <s v="2022-08-04 14:35:54"/>
    <s v="2022-08-10 05:33:19"/>
    <x v="1"/>
    <s v="August"/>
  </r>
  <r>
    <n v="4167"/>
    <x v="478"/>
    <x v="1"/>
    <n v="6"/>
    <x v="11"/>
    <n v="257"/>
    <x v="0"/>
    <x v="367"/>
    <x v="326"/>
    <x v="425"/>
    <x v="0"/>
    <n v="0"/>
    <n v="0"/>
    <n v="28500"/>
    <x v="332"/>
    <n v="20080"/>
    <n v="1"/>
    <s v="2022-08-17T08:05:43+00:00"/>
    <s v="2022-08-17T08:08:59+00:00"/>
    <s v="2022-08-17 08:05:43"/>
    <s v="2022-08-17 08:08:59"/>
    <x v="1"/>
    <s v="August"/>
  </r>
  <r>
    <n v="12272"/>
    <x v="479"/>
    <x v="0"/>
    <n v="2"/>
    <x v="65"/>
    <n v="277"/>
    <x v="0"/>
    <x v="368"/>
    <x v="327"/>
    <x v="426"/>
    <x v="0"/>
    <n v="0"/>
    <n v="0"/>
    <n v="10400"/>
    <x v="333"/>
    <n v="7320"/>
    <n v="1"/>
    <s v="2022-09-11T10:59:26+00:00"/>
    <s v="2022-09-11T11:01:46+00:00"/>
    <s v="2022-09-11 10:59:26"/>
    <s v="2022-09-11 11:01:46"/>
    <x v="0"/>
    <s v="September"/>
  </r>
  <r>
    <n v="18764"/>
    <x v="480"/>
    <x v="2"/>
    <n v="1"/>
    <x v="40"/>
    <n v="165"/>
    <x v="0"/>
    <x v="369"/>
    <x v="328"/>
    <x v="427"/>
    <x v="0"/>
    <n v="0"/>
    <n v="0"/>
    <n v="2440"/>
    <x v="334"/>
    <n v="1716"/>
    <n v="1"/>
    <s v="2022-08-08T06:01:02+00:00"/>
    <s v="2022-08-08T06:06:04+00:00"/>
    <s v="2022-08-08 06:01:02"/>
    <s v="2022-08-08 06:06:04"/>
    <x v="1"/>
    <s v="August"/>
  </r>
  <r>
    <n v="8704"/>
    <x v="481"/>
    <x v="1"/>
    <n v="6"/>
    <x v="29"/>
    <n v="56"/>
    <x v="1"/>
    <x v="370"/>
    <x v="329"/>
    <x v="428"/>
    <x v="151"/>
    <n v="7763"/>
    <n v="-563"/>
    <n v="420425"/>
    <x v="335"/>
    <n v="93936"/>
    <n v="15"/>
    <s v="2022-09-02T17:43:25+00:00"/>
    <s v="2022-09-25T21:00:59+00:00"/>
    <s v="2022-09-02 17:43:25"/>
    <s v="2022-09-25 21:00:59"/>
    <x v="0"/>
    <s v="September"/>
  </r>
  <r>
    <n v="12957"/>
    <x v="482"/>
    <x v="1"/>
    <n v="6"/>
    <x v="29"/>
    <n v="56"/>
    <x v="1"/>
    <x v="371"/>
    <x v="330"/>
    <x v="429"/>
    <x v="152"/>
    <n v="39560"/>
    <n v="-2905"/>
    <n v="441600"/>
    <x v="336"/>
    <n v="45360"/>
    <n v="1"/>
    <s v="2022-08-08T13:13:23+00:00"/>
    <s v="2022-08-09T08:27:03+00:00"/>
    <s v="2022-08-08 13:13:23"/>
    <s v="2022-08-09 08:27:03"/>
    <x v="1"/>
    <s v="August"/>
  </r>
  <r>
    <n v="1417"/>
    <x v="483"/>
    <x v="0"/>
    <n v="2"/>
    <x v="35"/>
    <n v="51"/>
    <x v="0"/>
    <x v="372"/>
    <x v="315"/>
    <x v="430"/>
    <x v="0"/>
    <n v="0"/>
    <n v="0"/>
    <n v="6960"/>
    <x v="217"/>
    <n v="4880"/>
    <n v="1"/>
    <s v="2022-08-27T14:28:59+00:00"/>
    <s v="2022-08-27T14:36:03+00:00"/>
    <s v="2022-08-27 14:28:59"/>
    <s v="2022-08-27 14:36:03"/>
    <x v="1"/>
    <s v="August"/>
  </r>
  <r>
    <n v="1307"/>
    <x v="484"/>
    <x v="0"/>
    <n v="2"/>
    <x v="34"/>
    <n v="27"/>
    <x v="0"/>
    <x v="224"/>
    <x v="331"/>
    <x v="431"/>
    <x v="0"/>
    <n v="0"/>
    <n v="0"/>
    <n v="12500"/>
    <x v="337"/>
    <n v="8750"/>
    <n v="1"/>
    <s v="2022-08-27T04:18:33+00:00"/>
    <s v="2022-08-27T04:20:53+00:00"/>
    <s v="2022-08-27 04:18:33"/>
    <s v="2022-08-27 04:20:53"/>
    <x v="1"/>
    <s v="August"/>
  </r>
  <r>
    <n v="12969"/>
    <x v="485"/>
    <x v="0"/>
    <n v="2"/>
    <x v="7"/>
    <n v="24"/>
    <x v="0"/>
    <x v="164"/>
    <x v="332"/>
    <x v="334"/>
    <x v="0"/>
    <n v="0"/>
    <n v="0"/>
    <n v="7000"/>
    <x v="338"/>
    <n v="4900"/>
    <n v="1"/>
    <s v="2022-09-02T07:13:59+00:00"/>
    <s v="2022-09-02T07:15:49+00:00"/>
    <s v="2022-09-02 07:13:59"/>
    <s v="2022-09-02 07:15:49"/>
    <x v="0"/>
    <s v="September"/>
  </r>
  <r>
    <n v="15014"/>
    <x v="486"/>
    <x v="1"/>
    <n v="6"/>
    <x v="10"/>
    <n v="83"/>
    <x v="0"/>
    <x v="373"/>
    <x v="333"/>
    <x v="432"/>
    <x v="0"/>
    <n v="0"/>
    <n v="0"/>
    <n v="7440"/>
    <x v="339"/>
    <n v="5208"/>
    <n v="1"/>
    <s v="2022-08-06T14:28:58+00:00"/>
    <s v="2022-07-08T15:19:32+00:00"/>
    <s v="2022-08-06 14:28:58"/>
    <s v="2022-07-08 15:19:32"/>
    <x v="1"/>
    <s v="July"/>
  </r>
  <r>
    <n v="805"/>
    <x v="487"/>
    <x v="0"/>
    <n v="2"/>
    <x v="33"/>
    <n v="121"/>
    <x v="1"/>
    <x v="31"/>
    <x v="258"/>
    <x v="38"/>
    <x v="0"/>
    <n v="0"/>
    <n v="0"/>
    <n v="100"/>
    <x v="261"/>
    <n v="70"/>
    <n v="1"/>
    <s v="2022-08-19T22:13:31+00:00"/>
    <s v="2022-08-19T22:13:46+00:00"/>
    <s v="2022-08-19 22:13:31"/>
    <s v="2022-08-19 22:13:46"/>
    <x v="1"/>
    <s v="August"/>
  </r>
  <r>
    <n v="12874"/>
    <x v="488"/>
    <x v="1"/>
    <n v="6"/>
    <x v="23"/>
    <n v="138"/>
    <x v="1"/>
    <x v="374"/>
    <x v="334"/>
    <x v="433"/>
    <x v="153"/>
    <n v="0"/>
    <n v="1250"/>
    <n v="403360"/>
    <x v="340"/>
    <n v="-11685"/>
    <n v="9"/>
    <s v="2022-07-06T06:00:30+00:00"/>
    <s v="2022-09-30T15:29:49+00:00"/>
    <s v="2022-07-06 06:00:30"/>
    <s v="2022-09-30 15:29:49"/>
    <x v="2"/>
    <s v="September"/>
  </r>
  <r>
    <n v="4201"/>
    <x v="489"/>
    <x v="1"/>
    <n v="6"/>
    <x v="87"/>
    <n v="139"/>
    <x v="0"/>
    <x v="24"/>
    <x v="335"/>
    <x v="434"/>
    <x v="0"/>
    <n v="0"/>
    <n v="0"/>
    <n v="10800"/>
    <x v="341"/>
    <n v="7550"/>
    <n v="1"/>
    <s v="2022-09-30T13:54:51+00:00"/>
    <s v="2022-09-30T13:57:33+00:00"/>
    <s v="2022-09-30 13:54:51"/>
    <s v="2022-09-30 13:57:33"/>
    <x v="0"/>
    <s v="September"/>
  </r>
  <r>
    <n v="5946"/>
    <x v="464"/>
    <x v="2"/>
    <n v="1"/>
    <x v="40"/>
    <n v="165"/>
    <x v="1"/>
    <x v="375"/>
    <x v="336"/>
    <x v="435"/>
    <x v="0"/>
    <n v="0"/>
    <n v="0"/>
    <n v="15600"/>
    <x v="342"/>
    <n v="10900"/>
    <n v="2"/>
    <s v="2022-08-01T19:29:42+00:00"/>
    <s v="2022-09-19T10:08:31+00:00"/>
    <s v="2022-08-01 19:29:42"/>
    <s v="2022-09-19 10:08:31"/>
    <x v="1"/>
    <s v="September"/>
  </r>
  <r>
    <n v="16532"/>
    <x v="490"/>
    <x v="1"/>
    <n v="6"/>
    <x v="29"/>
    <n v="56"/>
    <x v="1"/>
    <x v="376"/>
    <x v="337"/>
    <x v="436"/>
    <x v="0"/>
    <n v="0"/>
    <n v="0"/>
    <n v="393400"/>
    <x v="343"/>
    <n v="10296"/>
    <n v="4"/>
    <s v="2022-07-02T08:07:06+00:00"/>
    <s v="2022-09-28T12:05:35+00:00"/>
    <s v="2022-07-02 08:07:06"/>
    <s v="2022-09-28 12:05:35"/>
    <x v="2"/>
    <s v="September"/>
  </r>
  <r>
    <n v="12913"/>
    <x v="491"/>
    <x v="1"/>
    <n v="6"/>
    <x v="23"/>
    <n v="138"/>
    <x v="1"/>
    <x v="377"/>
    <x v="338"/>
    <x v="437"/>
    <x v="154"/>
    <n v="2550"/>
    <n v="1470"/>
    <n v="395860"/>
    <x v="344"/>
    <n v="-17160"/>
    <n v="8"/>
    <s v="2022-07-02T16:58:17+00:00"/>
    <s v="2022-09-30T15:13:56+00:00"/>
    <s v="2022-07-02 16:58:17"/>
    <s v="2022-09-30 15:13:56"/>
    <x v="2"/>
    <s v="September"/>
  </r>
  <r>
    <n v="21105"/>
    <x v="492"/>
    <x v="1"/>
    <n v="6"/>
    <x v="29"/>
    <n v="56"/>
    <x v="1"/>
    <x v="378"/>
    <x v="339"/>
    <x v="438"/>
    <x v="155"/>
    <n v="18213"/>
    <n v="2357"/>
    <n v="400900"/>
    <x v="345"/>
    <n v="21470"/>
    <n v="21"/>
    <s v="2022-09-05T21:09:21+00:00"/>
    <s v="2022-09-30T11:15:06+00:00"/>
    <s v="2022-09-05 21:09:21"/>
    <s v="2022-09-30 11:15:06"/>
    <x v="0"/>
    <s v="September"/>
  </r>
  <r>
    <n v="2578"/>
    <x v="493"/>
    <x v="0"/>
    <n v="2"/>
    <x v="36"/>
    <n v="116"/>
    <x v="1"/>
    <x v="379"/>
    <x v="340"/>
    <x v="439"/>
    <x v="0"/>
    <n v="0"/>
    <n v="0"/>
    <n v="2150"/>
    <x v="346"/>
    <n v="1500"/>
    <n v="2"/>
    <s v="2022-08-04T16:04:54+00:00"/>
    <s v="2022-08-28T18:26:20+00:00"/>
    <s v="2022-08-04 16:04:54"/>
    <s v="2022-08-28 18:26:20"/>
    <x v="1"/>
    <s v="August"/>
  </r>
  <r>
    <n v="17474"/>
    <x v="7"/>
    <x v="1"/>
    <n v="6"/>
    <x v="14"/>
    <n v="31"/>
    <x v="1"/>
    <x v="380"/>
    <x v="341"/>
    <x v="440"/>
    <x v="156"/>
    <n v="49794"/>
    <n v="-6591"/>
    <n v="414500"/>
    <x v="347"/>
    <n v="24200"/>
    <n v="12"/>
    <s v="2022-08-31T14:29:40+00:00"/>
    <s v="2022-09-30T17:19:55+00:00"/>
    <s v="2022-08-31 14:29:40"/>
    <s v="2022-09-30 17:19:55"/>
    <x v="1"/>
    <s v="September"/>
  </r>
  <r>
    <n v="2687"/>
    <x v="494"/>
    <x v="0"/>
    <n v="2"/>
    <x v="35"/>
    <n v="51"/>
    <x v="1"/>
    <x v="381"/>
    <x v="342"/>
    <x v="441"/>
    <x v="0"/>
    <n v="0"/>
    <n v="0"/>
    <n v="3068"/>
    <x v="348"/>
    <n v="2133"/>
    <n v="1"/>
    <s v="2022-09-14T13:46:07+00:00"/>
    <s v="2022-09-14T13:47:14+00:00"/>
    <s v="2022-09-14 13:46:07"/>
    <s v="2022-09-14 13:47:14"/>
    <x v="0"/>
    <s v="September"/>
  </r>
  <r>
    <n v="4132"/>
    <x v="495"/>
    <x v="1"/>
    <n v="6"/>
    <x v="74"/>
    <n v="61"/>
    <x v="1"/>
    <x v="382"/>
    <x v="343"/>
    <x v="442"/>
    <x v="157"/>
    <n v="62103"/>
    <n v="8477"/>
    <n v="419100"/>
    <x v="349"/>
    <n v="9382"/>
    <n v="4"/>
    <s v="2022-07-03T05:03:34+00:00"/>
    <s v="2022-09-30T23:19:04+00:00"/>
    <s v="2022-07-03 05:03:34"/>
    <s v="2022-09-30 23:19:04"/>
    <x v="2"/>
    <s v="September"/>
  </r>
  <r>
    <n v="12306"/>
    <x v="496"/>
    <x v="1"/>
    <n v="6"/>
    <x v="10"/>
    <n v="83"/>
    <x v="0"/>
    <x v="242"/>
    <x v="344"/>
    <x v="443"/>
    <x v="0"/>
    <n v="0"/>
    <n v="0"/>
    <n v="7500"/>
    <x v="350"/>
    <n v="5202"/>
    <n v="1"/>
    <s v="2022-09-08T14:17:59+00:00"/>
    <s v="2022-09-08T14:22:53+00:00"/>
    <s v="2022-09-08 14:17:59"/>
    <s v="2022-09-08 14:22:53"/>
    <x v="0"/>
    <s v="September"/>
  </r>
  <r>
    <n v="16821"/>
    <x v="497"/>
    <x v="1"/>
    <n v="6"/>
    <x v="14"/>
    <n v="31"/>
    <x v="1"/>
    <x v="383"/>
    <x v="345"/>
    <x v="444"/>
    <x v="0"/>
    <n v="0"/>
    <n v="0"/>
    <n v="345667"/>
    <x v="351"/>
    <n v="-298733"/>
    <n v="2"/>
    <s v="2022-09-11T00:14:38+00:00"/>
    <s v="2022-09-28T19:38:59+00:00"/>
    <s v="2022-09-11 00:14:38"/>
    <s v="2022-09-28 19:38:59"/>
    <x v="0"/>
    <s v="September"/>
  </r>
  <r>
    <n v="15221"/>
    <x v="498"/>
    <x v="1"/>
    <n v="6"/>
    <x v="7"/>
    <n v="24"/>
    <x v="1"/>
    <x v="384"/>
    <x v="346"/>
    <x v="445"/>
    <x v="158"/>
    <n v="50"/>
    <n v="394"/>
    <n v="345945"/>
    <x v="352"/>
    <n v="197674"/>
    <n v="11"/>
    <s v="2022-08-01T17:40:59+00:00"/>
    <s v="2022-09-30T16:53:28+00:00"/>
    <s v="2022-08-01 17:40:59"/>
    <s v="2022-09-30 16:53:28"/>
    <x v="1"/>
    <s v="September"/>
  </r>
  <r>
    <n v="12872"/>
    <x v="499"/>
    <x v="1"/>
    <n v="6"/>
    <x v="23"/>
    <n v="138"/>
    <x v="1"/>
    <x v="385"/>
    <x v="347"/>
    <x v="446"/>
    <x v="159"/>
    <n v="1564"/>
    <n v="784"/>
    <n v="345300"/>
    <x v="353"/>
    <n v="79600"/>
    <n v="12"/>
    <s v="2022-09-02T04:09:52+00:00"/>
    <s v="2022-09-25T21:02:56+00:00"/>
    <s v="2022-09-02 04:09:52"/>
    <s v="2022-09-25 21:02:56"/>
    <x v="0"/>
    <s v="September"/>
  </r>
  <r>
    <n v="5772"/>
    <x v="500"/>
    <x v="2"/>
    <n v="1"/>
    <x v="50"/>
    <n v="33"/>
    <x v="0"/>
    <x v="192"/>
    <x v="348"/>
    <x v="164"/>
    <x v="0"/>
    <n v="0"/>
    <n v="0"/>
    <n v="6000"/>
    <x v="354"/>
    <n v="4150"/>
    <n v="1"/>
    <s v="2022-08-22T18:23:15+00:00"/>
    <s v="2022-07-22T18:24:55+00:00"/>
    <s v="2022-08-22 18:23:15"/>
    <s v="2022-07-22 18:24:55"/>
    <x v="1"/>
    <s v="July"/>
  </r>
  <r>
    <n v="17542"/>
    <x v="501"/>
    <x v="1"/>
    <n v="6"/>
    <x v="88"/>
    <n v="207"/>
    <x v="0"/>
    <x v="386"/>
    <x v="349"/>
    <x v="447"/>
    <x v="0"/>
    <n v="0"/>
    <n v="0"/>
    <n v="10050"/>
    <x v="355"/>
    <n v="6940"/>
    <n v="1"/>
    <s v="2022-08-09T06:09:35+00:00"/>
    <s v="2022-07-09T06:12:12+00:00"/>
    <s v="2022-08-09 06:09:35"/>
    <s v="2022-07-09 06:12:12"/>
    <x v="1"/>
    <s v="July"/>
  </r>
  <r>
    <n v="16213"/>
    <x v="502"/>
    <x v="0"/>
    <n v="2"/>
    <x v="5"/>
    <n v="34"/>
    <x v="1"/>
    <x v="387"/>
    <x v="350"/>
    <x v="448"/>
    <x v="0"/>
    <n v="0"/>
    <n v="0"/>
    <n v="7850"/>
    <x v="356"/>
    <n v="5420"/>
    <n v="5"/>
    <s v="2022-08-01T03:30:19+00:00"/>
    <s v="2022-09-24T12:40:37+00:00"/>
    <s v="2022-08-01 03:30:19"/>
    <s v="2022-09-24 12:40:37"/>
    <x v="1"/>
    <s v="September"/>
  </r>
  <r>
    <n v="8919"/>
    <x v="503"/>
    <x v="0"/>
    <n v="2"/>
    <x v="58"/>
    <n v="266"/>
    <x v="0"/>
    <x v="367"/>
    <x v="351"/>
    <x v="449"/>
    <x v="0"/>
    <n v="0"/>
    <n v="0"/>
    <n v="28500"/>
    <x v="357"/>
    <n v="19650"/>
    <n v="1"/>
    <s v="2022-09-18T07:03:46+00:00"/>
    <s v="2022-09-18T07:07:48+00:00"/>
    <s v="2022-09-18 07:03:46"/>
    <s v="2022-09-18 07:07:48"/>
    <x v="0"/>
    <s v="September"/>
  </r>
  <r>
    <n v="11609"/>
    <x v="504"/>
    <x v="1"/>
    <n v="6"/>
    <x v="89"/>
    <n v="271"/>
    <x v="1"/>
    <x v="388"/>
    <x v="352"/>
    <x v="450"/>
    <x v="160"/>
    <n v="13331"/>
    <n v="2876"/>
    <n v="344300"/>
    <x v="358"/>
    <n v="68539"/>
    <n v="4"/>
    <s v="2022-09-07T19:11:41+00:00"/>
    <s v="2022-09-27T00:12:38+00:00"/>
    <s v="2022-09-07 19:11:41"/>
    <s v="2022-09-27 00:12:38"/>
    <x v="0"/>
    <s v="September"/>
  </r>
  <r>
    <n v="17398"/>
    <x v="505"/>
    <x v="2"/>
    <n v="1"/>
    <x v="40"/>
    <n v="165"/>
    <x v="0"/>
    <x v="389"/>
    <x v="353"/>
    <x v="451"/>
    <x v="0"/>
    <n v="0"/>
    <n v="0"/>
    <n v="17840"/>
    <x v="359"/>
    <n v="12280"/>
    <n v="2"/>
    <s v="2022-08-01T09:14:08+00:00"/>
    <s v="2022-09-15T12:24:59+00:00"/>
    <s v="2022-08-01 09:14:08"/>
    <s v="2022-09-15 12:24:59"/>
    <x v="1"/>
    <s v="September"/>
  </r>
  <r>
    <n v="13983"/>
    <x v="506"/>
    <x v="1"/>
    <n v="6"/>
    <x v="24"/>
    <n v="287"/>
    <x v="0"/>
    <x v="390"/>
    <x v="354"/>
    <x v="452"/>
    <x v="0"/>
    <n v="0"/>
    <n v="0"/>
    <n v="5900"/>
    <x v="360"/>
    <n v="4060"/>
    <n v="1"/>
    <s v="2022-08-31T14:59:49+00:00"/>
    <s v="2022-08-31T15:04:23+00:00"/>
    <s v="2022-08-31 14:59:49"/>
    <s v="2022-08-31 15:04:23"/>
    <x v="1"/>
    <s v="August"/>
  </r>
  <r>
    <n v="2681"/>
    <x v="293"/>
    <x v="0"/>
    <n v="2"/>
    <x v="37"/>
    <n v="25"/>
    <x v="1"/>
    <x v="391"/>
    <x v="67"/>
    <x v="453"/>
    <x v="0"/>
    <n v="0"/>
    <n v="0"/>
    <n v="48"/>
    <x v="67"/>
    <n v="33"/>
    <n v="1"/>
    <s v="2022-08-24T16:04:41+00:00"/>
    <s v="2022-07-24T16:04:52+00:00"/>
    <s v="2022-08-24 16:04:41"/>
    <s v="2022-07-24 16:04:52"/>
    <x v="1"/>
    <s v="July"/>
  </r>
  <r>
    <n v="60"/>
    <x v="507"/>
    <x v="0"/>
    <n v="2"/>
    <x v="31"/>
    <n v="286"/>
    <x v="1"/>
    <x v="392"/>
    <x v="355"/>
    <x v="454"/>
    <x v="0"/>
    <n v="0"/>
    <n v="0"/>
    <n v="945"/>
    <x v="361"/>
    <n v="648"/>
    <n v="2"/>
    <s v="2022-08-25T16:46:54+00:00"/>
    <s v="2022-08-23T04:55:00+00:00"/>
    <s v="2022-08-25 16:46:54"/>
    <s v="2022-08-23 04:55:00"/>
    <x v="1"/>
    <s v="August"/>
  </r>
  <r>
    <n v="4181"/>
    <x v="508"/>
    <x v="1"/>
    <n v="6"/>
    <x v="11"/>
    <n v="257"/>
    <x v="0"/>
    <x v="257"/>
    <x v="356"/>
    <x v="455"/>
    <x v="0"/>
    <n v="0"/>
    <n v="0"/>
    <n v="13500"/>
    <x v="362"/>
    <n v="9250"/>
    <n v="1"/>
    <s v="2022-08-15T13:54:26+00:00"/>
    <s v="2022-08-15T13:56:04+00:00"/>
    <s v="2022-08-15 13:54:26"/>
    <s v="2022-08-15 13:56:04"/>
    <x v="1"/>
    <s v="August"/>
  </r>
  <r>
    <n v="6080"/>
    <x v="509"/>
    <x v="2"/>
    <n v="1"/>
    <x v="40"/>
    <n v="165"/>
    <x v="1"/>
    <x v="393"/>
    <x v="193"/>
    <x v="456"/>
    <x v="0"/>
    <n v="0"/>
    <n v="0"/>
    <n v="8100"/>
    <x v="194"/>
    <n v="5550"/>
    <n v="2"/>
    <s v="2022-09-01T06:46:13+00:00"/>
    <s v="2022-09-15T08:11:28+00:00"/>
    <s v="2022-09-01 06:46:13"/>
    <s v="2022-09-15 08:11:28"/>
    <x v="0"/>
    <s v="September"/>
  </r>
  <r>
    <n v="5794"/>
    <x v="510"/>
    <x v="2"/>
    <n v="1"/>
    <x v="19"/>
    <n v="16"/>
    <x v="1"/>
    <x v="158"/>
    <x v="137"/>
    <x v="457"/>
    <x v="0"/>
    <n v="0"/>
    <n v="0"/>
    <n v="760"/>
    <x v="139"/>
    <n v="520"/>
    <n v="1"/>
    <s v="2022-08-08T12:23:36+00:00"/>
    <s v="2022-07-08T12:25:59+00:00"/>
    <s v="2022-08-08 12:23:36"/>
    <s v="2022-07-08 12:25:59"/>
    <x v="1"/>
    <s v="July"/>
  </r>
  <r>
    <n v="17825"/>
    <x v="511"/>
    <x v="1"/>
    <n v="6"/>
    <x v="47"/>
    <n v="305"/>
    <x v="1"/>
    <x v="394"/>
    <x v="357"/>
    <x v="458"/>
    <x v="161"/>
    <n v="56130"/>
    <n v="-2197"/>
    <n v="377240"/>
    <x v="363"/>
    <n v="-8200"/>
    <n v="75"/>
    <s v="2022-07-01T19:29:18+00:00"/>
    <s v="2022-09-27T17:29:50+00:00"/>
    <s v="2022-07-01 19:29:18"/>
    <s v="2022-09-27 17:29:50"/>
    <x v="2"/>
    <s v="September"/>
  </r>
  <r>
    <n v="17779"/>
    <x v="512"/>
    <x v="0"/>
    <n v="2"/>
    <x v="7"/>
    <n v="24"/>
    <x v="0"/>
    <x v="352"/>
    <x v="358"/>
    <x v="459"/>
    <x v="0"/>
    <n v="0"/>
    <n v="0"/>
    <n v="1500"/>
    <x v="364"/>
    <n v="1024"/>
    <n v="1"/>
    <s v="2022-08-10T18:50:23+00:00"/>
    <s v="2022-07-10T18:51:08+00:00"/>
    <s v="2022-08-10 18:50:23"/>
    <s v="2022-07-10 18:51:08"/>
    <x v="1"/>
    <s v="July"/>
  </r>
  <r>
    <n v="85"/>
    <x v="513"/>
    <x v="0"/>
    <n v="2"/>
    <x v="7"/>
    <n v="24"/>
    <x v="0"/>
    <x v="395"/>
    <x v="273"/>
    <x v="85"/>
    <x v="0"/>
    <n v="0"/>
    <n v="0"/>
    <n v="126"/>
    <x v="277"/>
    <n v="86"/>
    <n v="1"/>
    <s v="2022-09-21T16:56:18+00:00"/>
    <s v="2022-09-21T16:56:49+00:00"/>
    <s v="2022-09-21 16:56:18"/>
    <s v="2022-09-21 16:56:49"/>
    <x v="0"/>
    <s v="September"/>
  </r>
  <r>
    <n v="5202"/>
    <x v="514"/>
    <x v="0"/>
    <n v="2"/>
    <x v="36"/>
    <n v="116"/>
    <x v="1"/>
    <x v="222"/>
    <x v="359"/>
    <x v="460"/>
    <x v="0"/>
    <n v="0"/>
    <n v="0"/>
    <n v="1140"/>
    <x v="365"/>
    <n v="778"/>
    <n v="1"/>
    <s v="2022-09-15T22:57:25+00:00"/>
    <s v="2022-09-15T23:01:03+00:00"/>
    <s v="2022-09-15 22:57:25"/>
    <s v="2022-09-15 23:01:03"/>
    <x v="0"/>
    <s v="September"/>
  </r>
  <r>
    <n v="1201"/>
    <x v="515"/>
    <x v="0"/>
    <n v="2"/>
    <x v="34"/>
    <n v="27"/>
    <x v="1"/>
    <x v="396"/>
    <x v="360"/>
    <x v="461"/>
    <x v="0"/>
    <n v="0"/>
    <n v="0"/>
    <n v="4562"/>
    <x v="366"/>
    <n v="3109"/>
    <n v="2"/>
    <s v="2022-08-19T03:40:27+00:00"/>
    <s v="2022-08-31T09:26:04+00:00"/>
    <s v="2022-08-19 03:40:27"/>
    <s v="2022-08-31 09:26:04"/>
    <x v="1"/>
    <s v="August"/>
  </r>
  <r>
    <n v="5984"/>
    <x v="516"/>
    <x v="2"/>
    <n v="1"/>
    <x v="40"/>
    <n v="165"/>
    <x v="0"/>
    <x v="397"/>
    <x v="361"/>
    <x v="462"/>
    <x v="0"/>
    <n v="0"/>
    <n v="0"/>
    <n v="5120"/>
    <x v="367"/>
    <n v="3488"/>
    <n v="1"/>
    <s v="2022-08-15T08:17:43+00:00"/>
    <s v="2022-07-15T08:21:26+00:00"/>
    <s v="2022-08-15 08:17:43"/>
    <s v="2022-07-15 08:21:26"/>
    <x v="1"/>
    <s v="July"/>
  </r>
  <r>
    <n v="11830"/>
    <x v="517"/>
    <x v="2"/>
    <n v="1"/>
    <x v="70"/>
    <n v="88"/>
    <x v="0"/>
    <x v="398"/>
    <x v="362"/>
    <x v="463"/>
    <x v="0"/>
    <n v="0"/>
    <n v="0"/>
    <n v="28000"/>
    <x v="368"/>
    <n v="19015"/>
    <n v="2"/>
    <s v="2022-08-07T06:00:52+00:00"/>
    <s v="2022-09-01T14:13:44+00:00"/>
    <s v="2022-08-07 06:00:52"/>
    <s v="2022-09-01 14:13:44"/>
    <x v="1"/>
    <s v="September"/>
  </r>
  <r>
    <n v="12900"/>
    <x v="518"/>
    <x v="1"/>
    <n v="6"/>
    <x v="23"/>
    <n v="138"/>
    <x v="1"/>
    <x v="399"/>
    <x v="363"/>
    <x v="464"/>
    <x v="162"/>
    <n v="185203"/>
    <n v="5229"/>
    <n v="509600"/>
    <x v="369"/>
    <n v="104277"/>
    <n v="22"/>
    <s v="2022-09-02T09:46:07+00:00"/>
    <s v="2022-09-28T09:03:07+00:00"/>
    <s v="2022-09-02 09:46:07"/>
    <s v="2022-09-28 09:03:07"/>
    <x v="0"/>
    <s v="September"/>
  </r>
  <r>
    <n v="5915"/>
    <x v="519"/>
    <x v="2"/>
    <n v="1"/>
    <x v="57"/>
    <n v="38"/>
    <x v="0"/>
    <x v="164"/>
    <x v="172"/>
    <x v="465"/>
    <x v="0"/>
    <n v="0"/>
    <n v="0"/>
    <n v="7000"/>
    <x v="173"/>
    <n v="4750"/>
    <n v="1"/>
    <s v="2022-08-17T08:20:22+00:00"/>
    <s v="2022-07-17T08:21:19+00:00"/>
    <s v="2022-08-17 08:20:22"/>
    <s v="2022-07-17 08:21:19"/>
    <x v="1"/>
    <s v="July"/>
  </r>
  <r>
    <n v="5945"/>
    <x v="520"/>
    <x v="2"/>
    <n v="1"/>
    <x v="40"/>
    <n v="165"/>
    <x v="0"/>
    <x v="400"/>
    <x v="117"/>
    <x v="63"/>
    <x v="0"/>
    <n v="0"/>
    <n v="0"/>
    <n v="5600"/>
    <x v="118"/>
    <n v="3800"/>
    <n v="1"/>
    <s v="2022-09-15T12:47:39+00:00"/>
    <s v="2022-09-15T12:50:22+00:00"/>
    <s v="2022-09-15 12:47:39"/>
    <s v="2022-09-15 12:50:22"/>
    <x v="0"/>
    <s v="September"/>
  </r>
  <r>
    <n v="1234"/>
    <x v="521"/>
    <x v="0"/>
    <n v="2"/>
    <x v="31"/>
    <n v="286"/>
    <x v="1"/>
    <x v="401"/>
    <x v="364"/>
    <x v="466"/>
    <x v="0"/>
    <n v="0"/>
    <n v="0"/>
    <n v="90"/>
    <x v="370"/>
    <n v="61"/>
    <n v="2"/>
    <s v="2022-08-02T07:13:42+00:00"/>
    <s v="2022-08-12T08:58:31+00:00"/>
    <s v="2022-08-02 07:13:42"/>
    <s v="2022-08-12 08:58:31"/>
    <x v="1"/>
    <s v="August"/>
  </r>
  <r>
    <n v="1127"/>
    <x v="522"/>
    <x v="0"/>
    <n v="2"/>
    <x v="32"/>
    <n v="29"/>
    <x v="1"/>
    <x v="402"/>
    <x v="365"/>
    <x v="467"/>
    <x v="0"/>
    <n v="0"/>
    <n v="0"/>
    <n v="7406"/>
    <x v="371"/>
    <n v="5019"/>
    <n v="1"/>
    <s v="2022-08-05T14:33:43+00:00"/>
    <s v="2022-08-05T14:35:19+00:00"/>
    <s v="2022-08-05 14:33:43"/>
    <s v="2022-08-05 14:35:19"/>
    <x v="1"/>
    <s v="August"/>
  </r>
  <r>
    <n v="5169"/>
    <x v="523"/>
    <x v="1"/>
    <n v="6"/>
    <x v="14"/>
    <n v="31"/>
    <x v="1"/>
    <x v="403"/>
    <x v="366"/>
    <x v="468"/>
    <x v="163"/>
    <n v="8276"/>
    <n v="2838"/>
    <n v="327000"/>
    <x v="372"/>
    <n v="29000"/>
    <n v="23"/>
    <s v="2022-07-01T09:18:08+00:00"/>
    <s v="2022-09-26T17:33:20+00:00"/>
    <s v="2022-07-01 09:18:08"/>
    <s v="2022-09-26 17:33:20"/>
    <x v="2"/>
    <s v="September"/>
  </r>
  <r>
    <n v="3327"/>
    <x v="524"/>
    <x v="1"/>
    <n v="6"/>
    <x v="10"/>
    <n v="83"/>
    <x v="0"/>
    <x v="404"/>
    <x v="367"/>
    <x v="469"/>
    <x v="0"/>
    <n v="0"/>
    <n v="0"/>
    <n v="14760"/>
    <x v="373"/>
    <n v="9990"/>
    <n v="1"/>
    <s v="2022-08-05T16:59:02+00:00"/>
    <s v="2022-08-05T17:02:16+00:00"/>
    <s v="2022-08-05 16:59:02"/>
    <s v="2022-08-05 17:02:16"/>
    <x v="1"/>
    <s v="August"/>
  </r>
  <r>
    <n v="18462"/>
    <x v="525"/>
    <x v="0"/>
    <n v="2"/>
    <x v="14"/>
    <n v="31"/>
    <x v="1"/>
    <x v="405"/>
    <x v="242"/>
    <x v="314"/>
    <x v="0"/>
    <n v="0"/>
    <n v="0"/>
    <n v="6560"/>
    <x v="245"/>
    <n v="4440"/>
    <n v="3"/>
    <s v="2022-08-26T06:33:03+00:00"/>
    <s v="2022-09-10T06:04:01+00:00"/>
    <s v="2022-08-26 06:33:03"/>
    <s v="2022-09-10 06:04:01"/>
    <x v="1"/>
    <s v="September"/>
  </r>
  <r>
    <n v="18750"/>
    <x v="526"/>
    <x v="0"/>
    <n v="2"/>
    <x v="65"/>
    <n v="277"/>
    <x v="1"/>
    <x v="406"/>
    <x v="368"/>
    <x v="470"/>
    <x v="0"/>
    <n v="0"/>
    <n v="0"/>
    <n v="1020"/>
    <x v="374"/>
    <n v="690"/>
    <n v="1"/>
    <s v="2022-09-28T01:17:28+00:00"/>
    <s v="2022-09-28T01:20:23+00:00"/>
    <s v="2022-09-28 01:17:28"/>
    <s v="2022-09-28 01:20:23"/>
    <x v="0"/>
    <s v="September"/>
  </r>
  <r>
    <n v="10463"/>
    <x v="527"/>
    <x v="1"/>
    <n v="6"/>
    <x v="79"/>
    <n v="248"/>
    <x v="1"/>
    <x v="407"/>
    <x v="369"/>
    <x v="471"/>
    <x v="164"/>
    <n v="131283"/>
    <n v="-122948"/>
    <n v="319440"/>
    <x v="375"/>
    <n v="-179550"/>
    <n v="2"/>
    <s v="2022-07-08T15:04:48+00:00"/>
    <s v="2022-09-27T07:21:20+00:00"/>
    <s v="2022-07-08 15:04:48"/>
    <s v="2022-09-27 07:21:20"/>
    <x v="2"/>
    <s v="September"/>
  </r>
  <r>
    <n v="20062"/>
    <x v="528"/>
    <x v="1"/>
    <n v="6"/>
    <x v="62"/>
    <n v="337"/>
    <x v="0"/>
    <x v="408"/>
    <x v="367"/>
    <x v="472"/>
    <x v="0"/>
    <n v="0"/>
    <n v="0"/>
    <n v="14700"/>
    <x v="373"/>
    <n v="9930"/>
    <n v="1"/>
    <s v="2022-08-29T09:39:11+00:00"/>
    <s v="2022-08-29T09:40:43+00:00"/>
    <s v="2022-08-29 09:39:11"/>
    <s v="2022-08-29 09:40:43"/>
    <x v="1"/>
    <s v="August"/>
  </r>
  <r>
    <n v="444"/>
    <x v="529"/>
    <x v="0"/>
    <n v="2"/>
    <x v="0"/>
    <n v="39"/>
    <x v="0"/>
    <x v="409"/>
    <x v="163"/>
    <x v="26"/>
    <x v="0"/>
    <n v="0"/>
    <n v="0"/>
    <n v="6750"/>
    <x v="165"/>
    <n v="4550"/>
    <n v="1"/>
    <s v="2022-08-19T11:47:59+00:00"/>
    <s v="2022-08-19T11:49:17+00:00"/>
    <s v="2022-08-19 11:47:59"/>
    <s v="2022-08-19 11:49:17"/>
    <x v="1"/>
    <s v="August"/>
  </r>
  <r>
    <n v="15245"/>
    <x v="530"/>
    <x v="0"/>
    <n v="2"/>
    <x v="53"/>
    <n v="53"/>
    <x v="1"/>
    <x v="410"/>
    <x v="370"/>
    <x v="473"/>
    <x v="0"/>
    <n v="0"/>
    <n v="0"/>
    <n v="15630"/>
    <x v="376"/>
    <n v="10526"/>
    <n v="1"/>
    <s v="2022-08-21T08:11:48+00:00"/>
    <s v="2022-07-21T08:25:17+00:00"/>
    <s v="2022-08-21 08:11:48"/>
    <s v="2022-07-21 08:25:17"/>
    <x v="1"/>
    <s v="July"/>
  </r>
  <r>
    <n v="11008"/>
    <x v="531"/>
    <x v="0"/>
    <n v="2"/>
    <x v="20"/>
    <n v="252"/>
    <x v="0"/>
    <x v="408"/>
    <x v="371"/>
    <x v="474"/>
    <x v="0"/>
    <n v="0"/>
    <n v="0"/>
    <n v="14700"/>
    <x v="377"/>
    <n v="9885"/>
    <n v="1"/>
    <s v="2022-08-09T12:58:55+00:00"/>
    <s v="2022-07-09T13:02:07+00:00"/>
    <s v="2022-08-09 12:58:55"/>
    <s v="2022-07-09 13:02:07"/>
    <x v="1"/>
    <s v="July"/>
  </r>
  <r>
    <n v="13344"/>
    <x v="532"/>
    <x v="1"/>
    <n v="6"/>
    <x v="7"/>
    <n v="24"/>
    <x v="0"/>
    <x v="233"/>
    <x v="372"/>
    <x v="475"/>
    <x v="0"/>
    <n v="0"/>
    <n v="0"/>
    <n v="14500"/>
    <x v="378"/>
    <n v="9750"/>
    <n v="1"/>
    <s v="2022-08-12T05:39:06+00:00"/>
    <s v="2022-07-16T10:59:14+00:00"/>
    <s v="2022-08-12 05:39:06"/>
    <s v="2022-07-16 10:59:14"/>
    <x v="1"/>
    <s v="July"/>
  </r>
  <r>
    <n v="16455"/>
    <x v="533"/>
    <x v="0"/>
    <n v="2"/>
    <x v="32"/>
    <n v="29"/>
    <x v="1"/>
    <x v="411"/>
    <x v="373"/>
    <x v="476"/>
    <x v="0"/>
    <n v="0"/>
    <n v="0"/>
    <n v="8623"/>
    <x v="379"/>
    <n v="5798"/>
    <n v="1"/>
    <s v="2022-08-11T03:48:08+00:00"/>
    <s v="2022-08-11T03:56:10+00:00"/>
    <s v="2022-08-11 03:48:08"/>
    <s v="2022-08-11 03:56:10"/>
    <x v="1"/>
    <s v="August"/>
  </r>
  <r>
    <n v="1213"/>
    <x v="534"/>
    <x v="0"/>
    <n v="2"/>
    <x v="35"/>
    <n v="51"/>
    <x v="0"/>
    <x v="43"/>
    <x v="374"/>
    <x v="477"/>
    <x v="0"/>
    <n v="0"/>
    <n v="0"/>
    <n v="15000"/>
    <x v="380"/>
    <n v="10080"/>
    <n v="1"/>
    <s v="2022-08-17T10:04:26+00:00"/>
    <s v="2022-07-17T10:05:59+00:00"/>
    <s v="2022-08-17 10:04:26"/>
    <s v="2022-07-17 10:05:59"/>
    <x v="1"/>
    <s v="July"/>
  </r>
  <r>
    <n v="14818"/>
    <x v="535"/>
    <x v="0"/>
    <n v="2"/>
    <x v="69"/>
    <n v="164"/>
    <x v="0"/>
    <x v="88"/>
    <x v="375"/>
    <x v="478"/>
    <x v="0"/>
    <n v="0"/>
    <n v="0"/>
    <n v="14000"/>
    <x v="381"/>
    <n v="9400"/>
    <n v="1"/>
    <s v="2022-09-03T05:11:49+00:00"/>
    <s v="2022-09-03T05:13:35+00:00"/>
    <s v="2022-09-03 05:11:49"/>
    <s v="2022-09-03 05:13:35"/>
    <x v="0"/>
    <s v="September"/>
  </r>
  <r>
    <n v="12911"/>
    <x v="536"/>
    <x v="1"/>
    <n v="6"/>
    <x v="23"/>
    <n v="138"/>
    <x v="1"/>
    <x v="412"/>
    <x v="376"/>
    <x v="479"/>
    <x v="165"/>
    <n v="7214"/>
    <n v="5326"/>
    <n v="311580"/>
    <x v="382"/>
    <n v="-726"/>
    <n v="16"/>
    <s v="2022-07-01T00:25:29+00:00"/>
    <s v="2022-09-19T18:49:57+00:00"/>
    <s v="2022-07-01 00:25:29"/>
    <s v="2022-09-19 18:49:57"/>
    <x v="2"/>
    <s v="September"/>
  </r>
  <r>
    <n v="1165"/>
    <x v="537"/>
    <x v="0"/>
    <n v="2"/>
    <x v="33"/>
    <n v="121"/>
    <x v="1"/>
    <x v="96"/>
    <x v="377"/>
    <x v="480"/>
    <x v="0"/>
    <n v="0"/>
    <n v="0"/>
    <n v="1600"/>
    <x v="383"/>
    <n v="1073"/>
    <n v="3"/>
    <s v="2022-08-25T16:16:03+00:00"/>
    <s v="2022-09-11T08:53:14+00:00"/>
    <s v="2022-08-25 16:16:03"/>
    <s v="2022-09-11 08:53:14"/>
    <x v="1"/>
    <s v="September"/>
  </r>
  <r>
    <n v="2712"/>
    <x v="538"/>
    <x v="0"/>
    <n v="2"/>
    <x v="33"/>
    <n v="121"/>
    <x v="1"/>
    <x v="413"/>
    <x v="378"/>
    <x v="481"/>
    <x v="0"/>
    <n v="0"/>
    <n v="0"/>
    <n v="1008"/>
    <x v="384"/>
    <n v="676"/>
    <n v="1"/>
    <s v="2022-08-19T10:39:11+00:00"/>
    <s v="2022-08-19T22:16:15+00:00"/>
    <s v="2022-08-19 10:39:11"/>
    <s v="2022-08-19 22:16:15"/>
    <x v="1"/>
    <s v="August"/>
  </r>
  <r>
    <n v="19972"/>
    <x v="539"/>
    <x v="1"/>
    <n v="6"/>
    <x v="79"/>
    <n v="248"/>
    <x v="0"/>
    <x v="221"/>
    <x v="379"/>
    <x v="482"/>
    <x v="0"/>
    <n v="0"/>
    <n v="0"/>
    <n v="7300"/>
    <x v="385"/>
    <n v="4895"/>
    <n v="1"/>
    <s v="2022-09-27T13:17:12+00:00"/>
    <s v="2022-09-27T13:20:42+00:00"/>
    <s v="2022-09-27 13:17:12"/>
    <s v="2022-09-27 13:20:42"/>
    <x v="0"/>
    <s v="September"/>
  </r>
  <r>
    <n v="1015"/>
    <x v="540"/>
    <x v="0"/>
    <n v="2"/>
    <x v="35"/>
    <n v="51"/>
    <x v="1"/>
    <x v="414"/>
    <x v="380"/>
    <x v="483"/>
    <x v="0"/>
    <n v="0"/>
    <n v="0"/>
    <n v="3092"/>
    <x v="386"/>
    <n v="2072"/>
    <n v="1"/>
    <s v="2022-08-17T02:10:36+00:00"/>
    <s v="2022-08-19T16:01:08+00:00"/>
    <s v="2022-08-17 02:10:36"/>
    <s v="2022-08-19 16:01:08"/>
    <x v="1"/>
    <s v="August"/>
  </r>
  <r>
    <n v="10292"/>
    <x v="541"/>
    <x v="2"/>
    <n v="1"/>
    <x v="40"/>
    <n v="165"/>
    <x v="0"/>
    <x v="415"/>
    <x v="381"/>
    <x v="484"/>
    <x v="0"/>
    <n v="0"/>
    <n v="0"/>
    <n v="93280"/>
    <x v="387"/>
    <n v="62504"/>
    <n v="3"/>
    <s v="2022-08-28T12:46:40+00:00"/>
    <s v="2022-08-23T15:13:39+00:00"/>
    <s v="2022-08-28 12:46:40"/>
    <s v="2022-08-23 15:13:39"/>
    <x v="1"/>
    <s v="August"/>
  </r>
  <r>
    <n v="14040"/>
    <x v="542"/>
    <x v="1"/>
    <n v="6"/>
    <x v="89"/>
    <n v="271"/>
    <x v="1"/>
    <x v="416"/>
    <x v="382"/>
    <x v="485"/>
    <x v="0"/>
    <n v="0"/>
    <n v="0"/>
    <n v="291860"/>
    <x v="388"/>
    <n v="20671"/>
    <n v="2"/>
    <s v="2022-07-31T07:47:49+00:00"/>
    <s v="2022-09-24T16:29:04+00:00"/>
    <s v="2022-07-31 07:47:49"/>
    <s v="2022-09-24 16:29:04"/>
    <x v="2"/>
    <s v="September"/>
  </r>
  <r>
    <n v="18144"/>
    <x v="543"/>
    <x v="2"/>
    <n v="1"/>
    <x v="90"/>
    <n v="66"/>
    <x v="0"/>
    <x v="162"/>
    <x v="383"/>
    <x v="486"/>
    <x v="0"/>
    <n v="0"/>
    <n v="0"/>
    <n v="7600"/>
    <x v="389"/>
    <n v="5080"/>
    <n v="1"/>
    <s v="2022-09-11T07:56:25+00:00"/>
    <s v="2022-09-11T08:01:47+00:00"/>
    <s v="2022-09-11 07:56:25"/>
    <s v="2022-09-11 08:01:47"/>
    <x v="0"/>
    <s v="September"/>
  </r>
  <r>
    <n v="6568"/>
    <x v="521"/>
    <x v="2"/>
    <n v="1"/>
    <x v="40"/>
    <n v="165"/>
    <x v="1"/>
    <x v="417"/>
    <x v="384"/>
    <x v="487"/>
    <x v="0"/>
    <n v="0"/>
    <n v="0"/>
    <n v="4600"/>
    <x v="390"/>
    <n v="3075"/>
    <n v="5"/>
    <s v="2022-08-22T17:17:17+00:00"/>
    <s v="2022-09-23T23:21:59+00:00"/>
    <s v="2022-08-22 17:17:17"/>
    <s v="2022-09-23 23:21:59"/>
    <x v="1"/>
    <s v="September"/>
  </r>
  <r>
    <n v="17568"/>
    <x v="544"/>
    <x v="0"/>
    <n v="2"/>
    <x v="20"/>
    <n v="252"/>
    <x v="0"/>
    <x v="418"/>
    <x v="385"/>
    <x v="488"/>
    <x v="0"/>
    <n v="0"/>
    <n v="0"/>
    <n v="56655"/>
    <x v="391"/>
    <n v="37863"/>
    <n v="2"/>
    <s v="2022-08-12T08:39:27+00:00"/>
    <s v="2022-07-22T06:16:46+00:00"/>
    <s v="2022-08-12 08:39:27"/>
    <s v="2022-07-22 06:16:46"/>
    <x v="1"/>
    <s v="July"/>
  </r>
  <r>
    <n v="10964"/>
    <x v="545"/>
    <x v="0"/>
    <n v="2"/>
    <x v="20"/>
    <n v="252"/>
    <x v="0"/>
    <x v="419"/>
    <x v="386"/>
    <x v="489"/>
    <x v="0"/>
    <n v="0"/>
    <n v="0"/>
    <n v="45300"/>
    <x v="392"/>
    <n v="30270"/>
    <n v="2"/>
    <s v="2022-08-07T06:00:20+00:00"/>
    <s v="2022-09-07T11:21:55+00:00"/>
    <s v="2022-08-07 06:00:20"/>
    <s v="2022-09-07 11:21:55"/>
    <x v="1"/>
    <s v="September"/>
  </r>
  <r>
    <n v="21865"/>
    <x v="546"/>
    <x v="1"/>
    <n v="6"/>
    <x v="7"/>
    <n v="24"/>
    <x v="1"/>
    <x v="420"/>
    <x v="387"/>
    <x v="490"/>
    <x v="0"/>
    <n v="0"/>
    <n v="0"/>
    <n v="284840"/>
    <x v="393"/>
    <n v="-12818"/>
    <n v="12"/>
    <s v="2022-09-30T05:07:47+00:00"/>
    <s v="2022-09-30T19:00:19+00:00"/>
    <s v="2022-09-30 05:07:47"/>
    <s v="2022-09-30 19:00:19"/>
    <x v="0"/>
    <s v="September"/>
  </r>
  <r>
    <n v="15372"/>
    <x v="547"/>
    <x v="0"/>
    <n v="2"/>
    <x v="5"/>
    <n v="34"/>
    <x v="0"/>
    <x v="43"/>
    <x v="388"/>
    <x v="9"/>
    <x v="0"/>
    <n v="0"/>
    <n v="0"/>
    <n v="15000"/>
    <x v="394"/>
    <n v="10000"/>
    <n v="1"/>
    <s v="2022-09-08T13:11:41+00:00"/>
    <s v="2022-09-08T13:13:02+00:00"/>
    <s v="2022-09-08 13:11:41"/>
    <s v="2022-09-08 13:13:02"/>
    <x v="0"/>
    <s v="September"/>
  </r>
  <r>
    <n v="16147"/>
    <x v="548"/>
    <x v="1"/>
    <n v="6"/>
    <x v="24"/>
    <n v="287"/>
    <x v="0"/>
    <x v="242"/>
    <x v="389"/>
    <x v="218"/>
    <x v="0"/>
    <n v="0"/>
    <n v="0"/>
    <n v="7500"/>
    <x v="395"/>
    <n v="5000"/>
    <n v="1"/>
    <s v="2022-08-26T03:34:44+00:00"/>
    <s v="2022-08-26T03:39:53+00:00"/>
    <s v="2022-08-26 03:34:44"/>
    <s v="2022-08-26 03:39:53"/>
    <x v="1"/>
    <s v="August"/>
  </r>
  <r>
    <n v="3024"/>
    <x v="549"/>
    <x v="0"/>
    <n v="2"/>
    <x v="5"/>
    <n v="34"/>
    <x v="1"/>
    <x v="421"/>
    <x v="390"/>
    <x v="269"/>
    <x v="0"/>
    <n v="0"/>
    <n v="0"/>
    <n v="60000"/>
    <x v="396"/>
    <n v="40000"/>
    <n v="1"/>
    <s v="2022-09-08T20:58:27+00:00"/>
    <s v="2022-09-08T21:02:37+00:00"/>
    <s v="2022-09-08 20:58:27"/>
    <s v="2022-09-08 21:02:37"/>
    <x v="0"/>
    <s v="September"/>
  </r>
  <r>
    <n v="5800"/>
    <x v="453"/>
    <x v="2"/>
    <n v="1"/>
    <x v="19"/>
    <n v="16"/>
    <x v="1"/>
    <x v="352"/>
    <x v="179"/>
    <x v="15"/>
    <x v="0"/>
    <n v="0"/>
    <n v="0"/>
    <n v="1500"/>
    <x v="180"/>
    <n v="1000"/>
    <n v="1"/>
    <s v="2022-08-13T22:47:30+00:00"/>
    <s v="2022-07-13T22:50:47+00:00"/>
    <s v="2022-08-13 22:47:30"/>
    <s v="2022-07-13 22:50:47"/>
    <x v="1"/>
    <s v="July"/>
  </r>
  <r>
    <n v="4288"/>
    <x v="550"/>
    <x v="1"/>
    <n v="6"/>
    <x v="12"/>
    <n v="253"/>
    <x v="1"/>
    <x v="422"/>
    <x v="391"/>
    <x v="491"/>
    <x v="166"/>
    <n v="3910"/>
    <n v="5994"/>
    <n v="290740"/>
    <x v="397"/>
    <n v="3340"/>
    <n v="9"/>
    <s v="2022-07-06T19:44:03+00:00"/>
    <s v="2022-09-29T06:28:14+00:00"/>
    <s v="2022-07-06 19:44:03"/>
    <s v="2022-09-29 06:28:14"/>
    <x v="2"/>
    <s v="September"/>
  </r>
  <r>
    <n v="11004"/>
    <x v="551"/>
    <x v="0"/>
    <n v="2"/>
    <x v="20"/>
    <n v="252"/>
    <x v="1"/>
    <x v="10"/>
    <x v="135"/>
    <x v="62"/>
    <x v="0"/>
    <n v="0"/>
    <n v="0"/>
    <n v="300"/>
    <x v="136"/>
    <n v="200"/>
    <n v="1"/>
    <s v="2022-08-10T18:16:26+00:00"/>
    <s v="2022-07-10T18:19:10+00:00"/>
    <s v="2022-08-10 18:16:26"/>
    <s v="2022-07-10 18:19:10"/>
    <x v="1"/>
    <s v="July"/>
  </r>
  <r>
    <n v="13259"/>
    <x v="552"/>
    <x v="1"/>
    <n v="6"/>
    <x v="7"/>
    <n v="24"/>
    <x v="0"/>
    <x v="423"/>
    <x v="392"/>
    <x v="492"/>
    <x v="0"/>
    <n v="0"/>
    <n v="0"/>
    <n v="28840"/>
    <x v="398"/>
    <n v="19216"/>
    <n v="2"/>
    <s v="2022-09-28T16:16:06+00:00"/>
    <s v="2022-09-30T18:14:06+00:00"/>
    <s v="2022-09-28 16:16:06"/>
    <s v="2022-09-30 18:14:06"/>
    <x v="0"/>
    <s v="September"/>
  </r>
  <r>
    <n v="8897"/>
    <x v="553"/>
    <x v="0"/>
    <n v="2"/>
    <x v="58"/>
    <n v="266"/>
    <x v="0"/>
    <x v="424"/>
    <x v="393"/>
    <x v="493"/>
    <x v="0"/>
    <n v="0"/>
    <n v="0"/>
    <n v="15750"/>
    <x v="399"/>
    <n v="10490"/>
    <n v="1"/>
    <s v="2022-08-30T14:59:29+00:00"/>
    <s v="2022-07-30T15:05:12+00:00"/>
    <s v="2022-08-30 14:59:29"/>
    <s v="2022-07-30 15:05:12"/>
    <x v="1"/>
    <s v="July"/>
  </r>
  <r>
    <n v="17884"/>
    <x v="554"/>
    <x v="2"/>
    <n v="1"/>
    <x v="55"/>
    <n v="59"/>
    <x v="1"/>
    <x v="202"/>
    <x v="394"/>
    <x v="494"/>
    <x v="0"/>
    <n v="0"/>
    <n v="0"/>
    <n v="12400"/>
    <x v="400"/>
    <n v="8252"/>
    <n v="1"/>
    <s v="2022-08-21T13:49:45+00:00"/>
    <s v="2022-08-21T14:05:54+00:00"/>
    <s v="2022-08-21 13:49:45"/>
    <s v="2022-08-21 14:05:54"/>
    <x v="1"/>
    <s v="August"/>
  </r>
  <r>
    <n v="18746"/>
    <x v="555"/>
    <x v="0"/>
    <n v="2"/>
    <x v="35"/>
    <n v="51"/>
    <x v="0"/>
    <x v="425"/>
    <x v="395"/>
    <x v="495"/>
    <x v="0"/>
    <n v="0"/>
    <n v="0"/>
    <n v="12240"/>
    <x v="401"/>
    <n v="8144"/>
    <n v="1"/>
    <s v="2022-08-27T12:52:38+00:00"/>
    <s v="2022-08-27T13:23:37+00:00"/>
    <s v="2022-08-27 12:52:38"/>
    <s v="2022-08-27 13:23:37"/>
    <x v="1"/>
    <s v="August"/>
  </r>
  <r>
    <n v="13960"/>
    <x v="556"/>
    <x v="1"/>
    <n v="6"/>
    <x v="24"/>
    <n v="287"/>
    <x v="1"/>
    <x v="426"/>
    <x v="396"/>
    <x v="496"/>
    <x v="0"/>
    <n v="0"/>
    <n v="0"/>
    <n v="274470"/>
    <x v="402"/>
    <n v="12130"/>
    <n v="2"/>
    <s v="2022-07-13T21:04:22+00:00"/>
    <s v="2022-09-30T10:26:17+00:00"/>
    <s v="2022-07-13 21:04:22"/>
    <s v="2022-09-30 10:26:17"/>
    <x v="2"/>
    <s v="September"/>
  </r>
  <r>
    <n v="20774"/>
    <x v="557"/>
    <x v="1"/>
    <n v="6"/>
    <x v="47"/>
    <n v="305"/>
    <x v="1"/>
    <x v="427"/>
    <x v="397"/>
    <x v="497"/>
    <x v="167"/>
    <n v="8324"/>
    <n v="461"/>
    <n v="281500"/>
    <x v="403"/>
    <n v="111086"/>
    <n v="70"/>
    <s v="2022-09-29T14:01:29+00:00"/>
    <s v="2022-09-08T09:16:10+00:00"/>
    <s v="2022-09-29 14:01:29"/>
    <s v="2022-09-08 09:16:10"/>
    <x v="0"/>
    <s v="September"/>
  </r>
  <r>
    <n v="19683"/>
    <x v="558"/>
    <x v="1"/>
    <n v="6"/>
    <x v="79"/>
    <n v="248"/>
    <x v="1"/>
    <x v="428"/>
    <x v="398"/>
    <x v="498"/>
    <x v="168"/>
    <n v="1020"/>
    <n v="9730"/>
    <n v="277900"/>
    <x v="404"/>
    <n v="62896"/>
    <n v="2"/>
    <s v="2022-09-12T15:08:17+00:00"/>
    <s v="2022-09-23T16:40:11+00:00"/>
    <s v="2022-09-12 15:08:17"/>
    <s v="2022-09-23 16:40:11"/>
    <x v="0"/>
    <s v="September"/>
  </r>
  <r>
    <n v="5182"/>
    <x v="139"/>
    <x v="1"/>
    <n v="6"/>
    <x v="14"/>
    <n v="31"/>
    <x v="1"/>
    <x v="429"/>
    <x v="399"/>
    <x v="499"/>
    <x v="169"/>
    <n v="282963"/>
    <n v="-99714"/>
    <n v="448000"/>
    <x v="405"/>
    <n v="-154600"/>
    <n v="11"/>
    <s v="2022-07-08T21:08:29+00:00"/>
    <s v="2022-09-24T19:55:56+00:00"/>
    <s v="2022-07-08 21:08:29"/>
    <s v="2022-09-24 19:55:56"/>
    <x v="2"/>
    <s v="September"/>
  </r>
  <r>
    <n v="12274"/>
    <x v="559"/>
    <x v="0"/>
    <n v="2"/>
    <x v="65"/>
    <n v="277"/>
    <x v="0"/>
    <x v="242"/>
    <x v="193"/>
    <x v="219"/>
    <x v="0"/>
    <n v="0"/>
    <n v="0"/>
    <n v="7500"/>
    <x v="194"/>
    <n v="4950"/>
    <n v="1"/>
    <s v="2022-09-15T07:55:20+00:00"/>
    <s v="2022-09-15T07:56:13+00:00"/>
    <s v="2022-09-15 07:55:20"/>
    <s v="2022-09-15 07:56:13"/>
    <x v="0"/>
    <s v="September"/>
  </r>
  <r>
    <n v="2179"/>
    <x v="560"/>
    <x v="0"/>
    <n v="2"/>
    <x v="51"/>
    <n v="147"/>
    <x v="1"/>
    <x v="430"/>
    <x v="400"/>
    <x v="500"/>
    <x v="0"/>
    <n v="0"/>
    <n v="0"/>
    <n v="7910"/>
    <x v="406"/>
    <n v="5220"/>
    <n v="2"/>
    <s v="2022-08-27T09:09:35+00:00"/>
    <s v="2022-09-13T13:24:27+00:00"/>
    <s v="2022-08-27 09:09:35"/>
    <s v="2022-09-13 13:24:27"/>
    <x v="1"/>
    <s v="September"/>
  </r>
  <r>
    <n v="3119"/>
    <x v="561"/>
    <x v="1"/>
    <n v="6"/>
    <x v="8"/>
    <n v="249"/>
    <x v="1"/>
    <x v="431"/>
    <x v="401"/>
    <x v="501"/>
    <x v="108"/>
    <n v="3038"/>
    <n v="4562"/>
    <n v="265840"/>
    <x v="407"/>
    <n v="30602"/>
    <n v="25"/>
    <s v="2022-07-02T09:20:45+00:00"/>
    <s v="2022-09-30T15:27:54+00:00"/>
    <s v="2022-07-02 09:20:45"/>
    <s v="2022-09-30 15:27:54"/>
    <x v="2"/>
    <s v="September"/>
  </r>
  <r>
    <n v="10244"/>
    <x v="562"/>
    <x v="0"/>
    <n v="2"/>
    <x v="43"/>
    <n v="3"/>
    <x v="1"/>
    <x v="432"/>
    <x v="402"/>
    <x v="502"/>
    <x v="170"/>
    <n v="166"/>
    <n v="254"/>
    <n v="3612"/>
    <x v="408"/>
    <n v="2381"/>
    <n v="2"/>
    <s v="2022-08-26T20:55:52+00:00"/>
    <s v="2022-09-26T09:13:51+00:00"/>
    <s v="2022-08-26 20:55:52"/>
    <s v="2022-09-26 09:13:51"/>
    <x v="1"/>
    <s v="September"/>
  </r>
  <r>
    <n v="15333"/>
    <x v="563"/>
    <x v="0"/>
    <n v="2"/>
    <x v="53"/>
    <n v="53"/>
    <x v="1"/>
    <x v="433"/>
    <x v="403"/>
    <x v="503"/>
    <x v="86"/>
    <n v="0"/>
    <n v="585"/>
    <n v="5696"/>
    <x v="409"/>
    <n v="3751"/>
    <n v="1"/>
    <s v="2022-08-17T02:47:53+00:00"/>
    <s v="2022-07-18T22:47:18+00:00"/>
    <s v="2022-08-17 02:47:53"/>
    <s v="2022-07-18 22:47:18"/>
    <x v="1"/>
    <s v="July"/>
  </r>
  <r>
    <n v="7805"/>
    <x v="564"/>
    <x v="2"/>
    <n v="1"/>
    <x v="19"/>
    <n v="16"/>
    <x v="1"/>
    <x v="434"/>
    <x v="404"/>
    <x v="504"/>
    <x v="0"/>
    <n v="0"/>
    <n v="0"/>
    <n v="163000"/>
    <x v="410"/>
    <n v="106900"/>
    <n v="1"/>
    <s v="2022-08-21T08:44:10+00:00"/>
    <s v="2022-07-21T11:44:06+00:00"/>
    <s v="2022-08-21 08:44:10"/>
    <s v="2022-07-21 11:44:06"/>
    <x v="1"/>
    <s v="July"/>
  </r>
  <r>
    <n v="3989"/>
    <x v="565"/>
    <x v="1"/>
    <n v="6"/>
    <x v="11"/>
    <n v="257"/>
    <x v="0"/>
    <x v="275"/>
    <x v="405"/>
    <x v="505"/>
    <x v="0"/>
    <n v="0"/>
    <n v="0"/>
    <n v="15500"/>
    <x v="411"/>
    <n v="10150"/>
    <n v="1"/>
    <s v="2022-08-17T07:49:13+00:00"/>
    <s v="2022-08-17T07:50:38+00:00"/>
    <s v="2022-08-17 07:49:13"/>
    <s v="2022-08-17 07:50:38"/>
    <x v="1"/>
    <s v="August"/>
  </r>
  <r>
    <n v="13549"/>
    <x v="566"/>
    <x v="1"/>
    <n v="6"/>
    <x v="7"/>
    <n v="24"/>
    <x v="1"/>
    <x v="435"/>
    <x v="406"/>
    <x v="506"/>
    <x v="0"/>
    <n v="0"/>
    <n v="0"/>
    <n v="257120"/>
    <x v="412"/>
    <n v="49431"/>
    <n v="5"/>
    <s v="2022-09-28T13:20:46+00:00"/>
    <s v="2022-09-30T19:55:22+00:00"/>
    <s v="2022-09-28 13:20:46"/>
    <s v="2022-09-30 19:55:22"/>
    <x v="0"/>
    <s v="September"/>
  </r>
  <r>
    <n v="13578"/>
    <x v="567"/>
    <x v="1"/>
    <n v="6"/>
    <x v="7"/>
    <n v="24"/>
    <x v="1"/>
    <x v="436"/>
    <x v="407"/>
    <x v="507"/>
    <x v="171"/>
    <n v="284"/>
    <n v="336"/>
    <n v="248410"/>
    <x v="413"/>
    <n v="88412"/>
    <n v="14"/>
    <s v="2022-09-01T17:28:55+00:00"/>
    <s v="2022-09-30T19:50:54+00:00"/>
    <s v="2022-09-01 17:28:55"/>
    <s v="2022-09-30 19:50:54"/>
    <x v="0"/>
    <s v="September"/>
  </r>
  <r>
    <n v="1682"/>
    <x v="568"/>
    <x v="0"/>
    <n v="2"/>
    <x v="7"/>
    <n v="24"/>
    <x v="0"/>
    <x v="437"/>
    <x v="408"/>
    <x v="508"/>
    <x v="0"/>
    <n v="0"/>
    <n v="0"/>
    <n v="23200"/>
    <x v="414"/>
    <n v="15144"/>
    <n v="1"/>
    <s v="2022-09-02T12:54:28+00:00"/>
    <s v="2022-09-02T12:59:19+00:00"/>
    <s v="2022-09-02 12:54:28"/>
    <s v="2022-09-02 12:59:19"/>
    <x v="0"/>
    <s v="September"/>
  </r>
  <r>
    <n v="12904"/>
    <x v="569"/>
    <x v="1"/>
    <n v="6"/>
    <x v="23"/>
    <n v="138"/>
    <x v="1"/>
    <x v="438"/>
    <x v="409"/>
    <x v="509"/>
    <x v="172"/>
    <n v="2943"/>
    <n v="1866"/>
    <n v="251720"/>
    <x v="415"/>
    <n v="70944"/>
    <n v="18"/>
    <s v="2022-09-02T18:10:49+00:00"/>
    <s v="2022-09-16T16:54:58+00:00"/>
    <s v="2022-09-02 18:10:49"/>
    <s v="2022-09-16 16:54:58"/>
    <x v="0"/>
    <s v="September"/>
  </r>
  <r>
    <n v="7600"/>
    <x v="570"/>
    <x v="2"/>
    <n v="1"/>
    <x v="70"/>
    <n v="88"/>
    <x v="0"/>
    <x v="232"/>
    <x v="410"/>
    <x v="510"/>
    <x v="0"/>
    <n v="0"/>
    <n v="0"/>
    <n v="8800"/>
    <x v="416"/>
    <n v="5740"/>
    <n v="1"/>
    <s v="2022-09-01T13:54:35+00:00"/>
    <s v="2022-09-01T13:56:09+00:00"/>
    <s v="2022-09-01 13:54:35"/>
    <s v="2022-09-01 13:56:09"/>
    <x v="0"/>
    <s v="September"/>
  </r>
  <r>
    <n v="19568"/>
    <x v="571"/>
    <x v="0"/>
    <n v="2"/>
    <x v="20"/>
    <n v="252"/>
    <x v="0"/>
    <x v="439"/>
    <x v="411"/>
    <x v="511"/>
    <x v="0"/>
    <n v="0"/>
    <n v="0"/>
    <n v="34740"/>
    <x v="417"/>
    <n v="22659"/>
    <n v="2"/>
    <s v="2022-08-01T07:30:54+00:00"/>
    <s v="2022-08-11T03:38:34+00:00"/>
    <s v="2022-08-01 07:30:54"/>
    <s v="2022-08-11 03:38:34"/>
    <x v="1"/>
    <s v="August"/>
  </r>
  <r>
    <n v="15726"/>
    <x v="572"/>
    <x v="0"/>
    <n v="2"/>
    <x v="44"/>
    <n v="292"/>
    <x v="1"/>
    <x v="440"/>
    <x v="412"/>
    <x v="512"/>
    <x v="0"/>
    <n v="0"/>
    <n v="0"/>
    <n v="16950"/>
    <x v="418"/>
    <n v="11055"/>
    <n v="2"/>
    <s v="2022-08-04T06:06:16+00:00"/>
    <s v="2022-09-23T09:51:36+00:00"/>
    <s v="2022-08-04 06:06:16"/>
    <s v="2022-09-23 09:51:36"/>
    <x v="1"/>
    <s v="September"/>
  </r>
  <r>
    <n v="3604"/>
    <x v="573"/>
    <x v="1"/>
    <n v="6"/>
    <x v="10"/>
    <n v="83"/>
    <x v="0"/>
    <x v="242"/>
    <x v="413"/>
    <x v="513"/>
    <x v="0"/>
    <n v="0"/>
    <n v="0"/>
    <n v="7500"/>
    <x v="419"/>
    <n v="4875"/>
    <n v="1"/>
    <s v="2022-08-05T16:51:04+00:00"/>
    <s v="2022-08-05T16:54:25+00:00"/>
    <s v="2022-08-05 16:51:04"/>
    <s v="2022-08-05 16:54:25"/>
    <x v="1"/>
    <s v="August"/>
  </r>
  <r>
    <n v="1593"/>
    <x v="574"/>
    <x v="0"/>
    <n v="2"/>
    <x v="35"/>
    <n v="51"/>
    <x v="1"/>
    <x v="441"/>
    <x v="414"/>
    <x v="514"/>
    <x v="0"/>
    <n v="0"/>
    <n v="0"/>
    <n v="3040"/>
    <x v="420"/>
    <n v="1976"/>
    <n v="1"/>
    <s v="2022-09-02T15:54:09+00:00"/>
    <s v="2022-09-02T16:01:34+00:00"/>
    <s v="2022-09-02 15:54:09"/>
    <s v="2022-09-02 16:01:34"/>
    <x v="0"/>
    <s v="September"/>
  </r>
  <r>
    <n v="11657"/>
    <x v="575"/>
    <x v="1"/>
    <n v="6"/>
    <x v="73"/>
    <n v="128"/>
    <x v="1"/>
    <x v="442"/>
    <x v="415"/>
    <x v="515"/>
    <x v="0"/>
    <n v="0"/>
    <n v="0"/>
    <n v="241200"/>
    <x v="421"/>
    <n v="-17000"/>
    <n v="3"/>
    <s v="2022-09-01T11:02:55+00:00"/>
    <s v="2022-09-26T03:01:53+00:00"/>
    <s v="2022-09-01 11:02:55"/>
    <s v="2022-09-26 03:01:53"/>
    <x v="0"/>
    <s v="September"/>
  </r>
  <r>
    <n v="20060"/>
    <x v="354"/>
    <x v="1"/>
    <n v="6"/>
    <x v="29"/>
    <n v="56"/>
    <x v="0"/>
    <x v="443"/>
    <x v="416"/>
    <x v="516"/>
    <x v="0"/>
    <n v="0"/>
    <n v="0"/>
    <n v="21120"/>
    <x v="422"/>
    <n v="13720"/>
    <n v="2"/>
    <s v="2022-08-16T09:34:56+00:00"/>
    <s v="2022-07-17T01:45:50+00:00"/>
    <s v="2022-08-16 09:34:56"/>
    <s v="2022-07-17 01:45:50"/>
    <x v="1"/>
    <s v="July"/>
  </r>
  <r>
    <n v="18274"/>
    <x v="576"/>
    <x v="2"/>
    <n v="1"/>
    <x v="40"/>
    <n v="165"/>
    <x v="0"/>
    <x v="398"/>
    <x v="417"/>
    <x v="517"/>
    <x v="0"/>
    <n v="0"/>
    <n v="0"/>
    <n v="28000"/>
    <x v="423"/>
    <n v="18188"/>
    <n v="1"/>
    <s v="2022-08-10T16:12:30+00:00"/>
    <s v="2022-07-10T16:25:30+00:00"/>
    <s v="2022-08-10 16:12:30"/>
    <s v="2022-07-10 16:25:30"/>
    <x v="1"/>
    <s v="July"/>
  </r>
  <r>
    <n v="12318"/>
    <x v="577"/>
    <x v="0"/>
    <n v="2"/>
    <x v="5"/>
    <n v="34"/>
    <x v="1"/>
    <x v="444"/>
    <x v="418"/>
    <x v="518"/>
    <x v="0"/>
    <n v="0"/>
    <n v="0"/>
    <n v="39800"/>
    <x v="424"/>
    <n v="25800"/>
    <n v="3"/>
    <s v="2022-08-24T21:13:42+00:00"/>
    <s v="2022-09-03T10:03:34+00:00"/>
    <s v="2022-08-24 21:13:42"/>
    <s v="2022-09-03 10:03:34"/>
    <x v="1"/>
    <s v="September"/>
  </r>
  <r>
    <n v="12881"/>
    <x v="30"/>
    <x v="1"/>
    <n v="6"/>
    <x v="23"/>
    <n v="138"/>
    <x v="1"/>
    <x v="445"/>
    <x v="419"/>
    <x v="519"/>
    <x v="173"/>
    <n v="5920"/>
    <n v="3670"/>
    <n v="250560"/>
    <x v="425"/>
    <n v="43680"/>
    <n v="20"/>
    <s v="2022-09-04T10:35:18+00:00"/>
    <s v="2022-09-27T11:41:04+00:00"/>
    <s v="2022-09-04 10:35:18"/>
    <s v="2022-09-27 11:41:04"/>
    <x v="0"/>
    <s v="September"/>
  </r>
  <r>
    <n v="18943"/>
    <x v="578"/>
    <x v="0"/>
    <n v="2"/>
    <x v="46"/>
    <n v="307"/>
    <x v="1"/>
    <x v="446"/>
    <x v="116"/>
    <x v="520"/>
    <x v="0"/>
    <n v="0"/>
    <n v="0"/>
    <n v="340"/>
    <x v="117"/>
    <n v="220"/>
    <n v="1"/>
    <s v="2022-08-28T12:15:57+00:00"/>
    <s v="2022-08-28T12:16:40+00:00"/>
    <s v="2022-08-28 12:15:57"/>
    <s v="2022-08-28 12:16:40"/>
    <x v="1"/>
    <s v="August"/>
  </r>
  <r>
    <n v="13915"/>
    <x v="579"/>
    <x v="1"/>
    <n v="6"/>
    <x v="24"/>
    <n v="287"/>
    <x v="0"/>
    <x v="43"/>
    <x v="420"/>
    <x v="521"/>
    <x v="0"/>
    <n v="0"/>
    <n v="0"/>
    <n v="15000"/>
    <x v="426"/>
    <n v="9700"/>
    <n v="1"/>
    <s v="2022-08-29T12:03:31+00:00"/>
    <s v="2022-08-29T12:07:10+00:00"/>
    <s v="2022-08-29 12:03:31"/>
    <s v="2022-08-29 12:07:10"/>
    <x v="1"/>
    <s v="August"/>
  </r>
  <r>
    <n v="84"/>
    <x v="580"/>
    <x v="0"/>
    <n v="2"/>
    <x v="7"/>
    <n v="24"/>
    <x v="0"/>
    <x v="447"/>
    <x v="421"/>
    <x v="522"/>
    <x v="0"/>
    <n v="0"/>
    <n v="0"/>
    <n v="28080"/>
    <x v="427"/>
    <n v="18156"/>
    <n v="2"/>
    <s v="2022-08-12T10:08:15+00:00"/>
    <s v="2022-07-16T12:36:51+00:00"/>
    <s v="2022-08-12 10:08:15"/>
    <s v="2022-07-16 12:36:51"/>
    <x v="1"/>
    <s v="July"/>
  </r>
  <r>
    <n v="16128"/>
    <x v="581"/>
    <x v="1"/>
    <n v="6"/>
    <x v="24"/>
    <n v="287"/>
    <x v="0"/>
    <x v="155"/>
    <x v="118"/>
    <x v="523"/>
    <x v="0"/>
    <n v="0"/>
    <n v="0"/>
    <n v="1950"/>
    <x v="119"/>
    <n v="1260"/>
    <n v="1"/>
    <s v="2022-08-28T10:32:42+00:00"/>
    <s v="2022-08-28T10:33:23+00:00"/>
    <s v="2022-08-28 10:32:42"/>
    <s v="2022-08-28 10:33:23"/>
    <x v="1"/>
    <s v="August"/>
  </r>
  <r>
    <n v="8909"/>
    <x v="582"/>
    <x v="0"/>
    <n v="2"/>
    <x v="58"/>
    <n v="266"/>
    <x v="0"/>
    <x v="92"/>
    <x v="257"/>
    <x v="524"/>
    <x v="0"/>
    <n v="0"/>
    <n v="0"/>
    <n v="2400"/>
    <x v="260"/>
    <n v="1550"/>
    <n v="1"/>
    <s v="2022-08-30T09:48:52+00:00"/>
    <s v="2022-08-30T09:50:34+00:00"/>
    <s v="2022-08-30 09:48:52"/>
    <s v="2022-08-30 09:50:34"/>
    <x v="1"/>
    <s v="August"/>
  </r>
  <r>
    <n v="980"/>
    <x v="583"/>
    <x v="0"/>
    <n v="2"/>
    <x v="7"/>
    <n v="24"/>
    <x v="0"/>
    <x v="237"/>
    <x v="422"/>
    <x v="525"/>
    <x v="0"/>
    <n v="0"/>
    <n v="0"/>
    <n v="16000"/>
    <x v="428"/>
    <n v="10320"/>
    <n v="1"/>
    <s v="2022-08-17T10:09:39+00:00"/>
    <s v="2022-07-17T10:11:52+00:00"/>
    <s v="2022-08-17 10:09:39"/>
    <s v="2022-07-17 10:11:52"/>
    <x v="1"/>
    <s v="July"/>
  </r>
  <r>
    <n v="1823"/>
    <x v="584"/>
    <x v="0"/>
    <n v="2"/>
    <x v="2"/>
    <n v="45"/>
    <x v="1"/>
    <x v="448"/>
    <x v="423"/>
    <x v="526"/>
    <x v="0"/>
    <n v="0"/>
    <n v="0"/>
    <n v="1872"/>
    <x v="429"/>
    <n v="1206"/>
    <n v="1"/>
    <s v="2022-08-20T13:14:39+00:00"/>
    <s v="2022-08-20T13:16:51+00:00"/>
    <s v="2022-08-20 13:14:39"/>
    <s v="2022-08-20 13:16:51"/>
    <x v="1"/>
    <s v="August"/>
  </r>
  <r>
    <n v="4224"/>
    <x v="585"/>
    <x v="1"/>
    <n v="6"/>
    <x v="11"/>
    <n v="257"/>
    <x v="0"/>
    <x v="237"/>
    <x v="424"/>
    <x v="199"/>
    <x v="0"/>
    <n v="0"/>
    <n v="0"/>
    <n v="16000"/>
    <x v="430"/>
    <n v="10300"/>
    <n v="1"/>
    <s v="2022-08-14T12:45:31+00:00"/>
    <s v="2022-08-14T12:48:42+00:00"/>
    <s v="2022-08-14 12:45:31"/>
    <s v="2022-08-14 12:48:42"/>
    <x v="1"/>
    <s v="August"/>
  </r>
  <r>
    <n v="7882"/>
    <x v="586"/>
    <x v="2"/>
    <n v="1"/>
    <x v="91"/>
    <n v="153"/>
    <x v="0"/>
    <x v="437"/>
    <x v="425"/>
    <x v="527"/>
    <x v="0"/>
    <n v="0"/>
    <n v="0"/>
    <n v="23200"/>
    <x v="431"/>
    <n v="14920"/>
    <n v="1"/>
    <s v="2022-09-17T11:04:48+00:00"/>
    <s v="2022-09-17T11:09:04+00:00"/>
    <s v="2022-09-17 11:04:48"/>
    <s v="2022-09-17 11:09:04"/>
    <x v="0"/>
    <s v="September"/>
  </r>
  <r>
    <n v="19684"/>
    <x v="44"/>
    <x v="1"/>
    <n v="6"/>
    <x v="29"/>
    <n v="56"/>
    <x v="1"/>
    <x v="449"/>
    <x v="426"/>
    <x v="528"/>
    <x v="174"/>
    <n v="7560"/>
    <n v="3851"/>
    <n v="251120"/>
    <x v="432"/>
    <n v="-103855"/>
    <n v="39"/>
    <s v="2022-07-01T19:53:38+00:00"/>
    <s v="2022-09-27T05:18:48+00:00"/>
    <s v="2022-07-01 19:53:38"/>
    <s v="2022-09-27 05:18:48"/>
    <x v="2"/>
    <s v="September"/>
  </r>
  <r>
    <n v="11001"/>
    <x v="587"/>
    <x v="0"/>
    <n v="2"/>
    <x v="20"/>
    <n v="252"/>
    <x v="1"/>
    <x v="166"/>
    <x v="87"/>
    <x v="20"/>
    <x v="0"/>
    <n v="0"/>
    <n v="0"/>
    <n v="2800"/>
    <x v="87"/>
    <n v="1800"/>
    <n v="2"/>
    <s v="2022-08-01T01:10:38+00:00"/>
    <s v="2022-09-22T09:12:57+00:00"/>
    <s v="2022-08-01 01:10:38"/>
    <s v="2022-09-22 09:12:57"/>
    <x v="1"/>
    <s v="September"/>
  </r>
  <r>
    <n v="13344"/>
    <x v="532"/>
    <x v="1"/>
    <n v="6"/>
    <x v="7"/>
    <n v="24"/>
    <x v="1"/>
    <x v="450"/>
    <x v="427"/>
    <x v="529"/>
    <x v="175"/>
    <n v="6490"/>
    <n v="-740"/>
    <n v="243820"/>
    <x v="433"/>
    <n v="-49620"/>
    <n v="17"/>
    <s v="2022-07-06T13:28:29+00:00"/>
    <s v="2022-09-30T11:35:51+00:00"/>
    <s v="2022-07-06 13:28:29"/>
    <s v="2022-09-30 11:35:51"/>
    <x v="2"/>
    <s v="September"/>
  </r>
  <r>
    <n v="8088"/>
    <x v="588"/>
    <x v="2"/>
    <n v="1"/>
    <x v="75"/>
    <n v="78"/>
    <x v="0"/>
    <x v="451"/>
    <x v="416"/>
    <x v="530"/>
    <x v="0"/>
    <n v="0"/>
    <n v="0"/>
    <n v="20700"/>
    <x v="422"/>
    <n v="13300"/>
    <n v="1"/>
    <s v="2022-08-05T10:09:10+00:00"/>
    <s v="2022-09-04T12:08:30+00:00"/>
    <s v="2022-08-05 10:09:10"/>
    <s v="2022-09-04 12:08:30"/>
    <x v="1"/>
    <s v="September"/>
  </r>
  <r>
    <n v="10988"/>
    <x v="589"/>
    <x v="0"/>
    <n v="2"/>
    <x v="20"/>
    <n v="252"/>
    <x v="0"/>
    <x v="452"/>
    <x v="428"/>
    <x v="531"/>
    <x v="0"/>
    <n v="0"/>
    <n v="0"/>
    <n v="12690"/>
    <x v="434"/>
    <n v="8154"/>
    <n v="2"/>
    <s v="2022-08-09T13:07:23+00:00"/>
    <s v="2022-07-22T10:55:01+00:00"/>
    <s v="2022-08-09 13:07:23"/>
    <s v="2022-07-22 10:55:01"/>
    <x v="1"/>
    <s v="July"/>
  </r>
  <r>
    <n v="636"/>
    <x v="590"/>
    <x v="0"/>
    <n v="2"/>
    <x v="33"/>
    <n v="121"/>
    <x v="1"/>
    <x v="453"/>
    <x v="429"/>
    <x v="532"/>
    <x v="176"/>
    <n v="315"/>
    <n v="765"/>
    <n v="2610"/>
    <x v="435"/>
    <n v="1676"/>
    <n v="2"/>
    <s v="2022-08-06T23:19:13+00:00"/>
    <s v="2022-08-30T07:19:30+00:00"/>
    <s v="2022-08-06 23:19:13"/>
    <s v="2022-08-30 07:19:30"/>
    <x v="1"/>
    <s v="August"/>
  </r>
  <r>
    <n v="18522"/>
    <x v="591"/>
    <x v="1"/>
    <n v="6"/>
    <x v="59"/>
    <n v="54"/>
    <x v="0"/>
    <x v="44"/>
    <x v="430"/>
    <x v="533"/>
    <x v="0"/>
    <n v="0"/>
    <n v="0"/>
    <n v="4400"/>
    <x v="436"/>
    <n v="2825"/>
    <n v="1"/>
    <s v="2022-08-12T07:40:02+00:00"/>
    <s v="2022-07-12T07:42:08+00:00"/>
    <s v="2022-08-12 07:40:02"/>
    <s v="2022-07-12 07:42:08"/>
    <x v="1"/>
    <s v="July"/>
  </r>
  <r>
    <n v="13276"/>
    <x v="592"/>
    <x v="1"/>
    <n v="6"/>
    <x v="7"/>
    <n v="24"/>
    <x v="1"/>
    <x v="454"/>
    <x v="431"/>
    <x v="534"/>
    <x v="177"/>
    <n v="193"/>
    <n v="1371"/>
    <n v="238960"/>
    <x v="437"/>
    <n v="111843"/>
    <n v="8"/>
    <s v="2022-09-28T13:20:39+00:00"/>
    <s v="2022-09-30T17:58:01+00:00"/>
    <s v="2022-09-28 13:20:39"/>
    <s v="2022-09-30 17:58:01"/>
    <x v="0"/>
    <s v="September"/>
  </r>
  <r>
    <n v="19492"/>
    <x v="593"/>
    <x v="1"/>
    <n v="6"/>
    <x v="85"/>
    <n v="327"/>
    <x v="0"/>
    <x v="375"/>
    <x v="432"/>
    <x v="469"/>
    <x v="0"/>
    <n v="0"/>
    <n v="0"/>
    <n v="15600"/>
    <x v="438"/>
    <n v="9990"/>
    <n v="1"/>
    <s v="2022-09-07T12:27:50+00:00"/>
    <s v="2022-09-07T12:31:03+00:00"/>
    <s v="2022-09-07 12:27:50"/>
    <s v="2022-09-07 12:31:03"/>
    <x v="0"/>
    <s v="September"/>
  </r>
  <r>
    <n v="1042"/>
    <x v="594"/>
    <x v="0"/>
    <n v="2"/>
    <x v="35"/>
    <n v="51"/>
    <x v="1"/>
    <x v="455"/>
    <x v="433"/>
    <x v="535"/>
    <x v="0"/>
    <n v="0"/>
    <n v="0"/>
    <n v="3694"/>
    <x v="439"/>
    <n v="2365"/>
    <n v="3"/>
    <s v="2022-08-16T05:19:41+00:00"/>
    <s v="2022-08-29T15:35:52+00:00"/>
    <s v="2022-08-16 05:19:41"/>
    <s v="2022-08-29 15:35:52"/>
    <x v="1"/>
    <s v="August"/>
  </r>
  <r>
    <n v="15230"/>
    <x v="595"/>
    <x v="0"/>
    <n v="2"/>
    <x v="53"/>
    <n v="53"/>
    <x v="1"/>
    <x v="456"/>
    <x v="434"/>
    <x v="536"/>
    <x v="0"/>
    <n v="0"/>
    <n v="0"/>
    <n v="8703"/>
    <x v="440"/>
    <n v="5570"/>
    <n v="2"/>
    <s v="2022-08-07T04:07:23+00:00"/>
    <s v="2022-08-24T02:47:22+00:00"/>
    <s v="2022-08-07 04:07:23"/>
    <s v="2022-08-24 02:47:22"/>
    <x v="1"/>
    <s v="August"/>
  </r>
  <r>
    <n v="10983"/>
    <x v="596"/>
    <x v="0"/>
    <n v="2"/>
    <x v="20"/>
    <n v="252"/>
    <x v="0"/>
    <x v="375"/>
    <x v="435"/>
    <x v="348"/>
    <x v="0"/>
    <n v="0"/>
    <n v="0"/>
    <n v="15600"/>
    <x v="441"/>
    <n v="9960"/>
    <n v="1"/>
    <s v="2022-08-09T04:53:30+00:00"/>
    <s v="2022-07-09T04:55:22+00:00"/>
    <s v="2022-08-09 04:53:30"/>
    <s v="2022-07-09 04:55:22"/>
    <x v="1"/>
    <s v="July"/>
  </r>
  <r>
    <n v="13306"/>
    <x v="597"/>
    <x v="1"/>
    <n v="6"/>
    <x v="7"/>
    <n v="24"/>
    <x v="1"/>
    <x v="457"/>
    <x v="436"/>
    <x v="537"/>
    <x v="178"/>
    <n v="28003"/>
    <n v="-8500"/>
    <n v="253800"/>
    <x v="442"/>
    <n v="40615"/>
    <n v="11"/>
    <s v="2022-09-28T14:18:36+00:00"/>
    <s v="2022-09-30T14:25:11+00:00"/>
    <s v="2022-09-28 14:18:36"/>
    <s v="2022-09-30 14:25:11"/>
    <x v="0"/>
    <s v="September"/>
  </r>
  <r>
    <n v="7517"/>
    <x v="598"/>
    <x v="2"/>
    <n v="1"/>
    <x v="56"/>
    <n v="81"/>
    <x v="1"/>
    <x v="223"/>
    <x v="437"/>
    <x v="538"/>
    <x v="0"/>
    <n v="0"/>
    <n v="0"/>
    <n v="2700"/>
    <x v="443"/>
    <n v="1720"/>
    <n v="1"/>
    <s v="2022-08-10T13:17:43+00:00"/>
    <s v="2022-07-10T13:19:32+00:00"/>
    <s v="2022-08-10 13:17:43"/>
    <s v="2022-07-10 13:19:32"/>
    <x v="1"/>
    <s v="July"/>
  </r>
  <r>
    <n v="2516"/>
    <x v="599"/>
    <x v="0"/>
    <n v="2"/>
    <x v="36"/>
    <n v="116"/>
    <x v="1"/>
    <x v="458"/>
    <x v="438"/>
    <x v="539"/>
    <x v="179"/>
    <n v="502"/>
    <n v="262"/>
    <n v="3800"/>
    <x v="444"/>
    <n v="2420"/>
    <n v="3"/>
    <s v="2022-08-26T11:37:13+00:00"/>
    <s v="2022-08-29T02:05:15+00:00"/>
    <s v="2022-08-26 11:37:13"/>
    <s v="2022-08-29 02:05:15"/>
    <x v="1"/>
    <s v="August"/>
  </r>
  <r>
    <n v="2768"/>
    <x v="20"/>
    <x v="0"/>
    <n v="2"/>
    <x v="6"/>
    <n v="161"/>
    <x v="0"/>
    <x v="152"/>
    <x v="311"/>
    <x v="404"/>
    <x v="0"/>
    <n v="0"/>
    <n v="0"/>
    <n v="11000"/>
    <x v="318"/>
    <n v="7000"/>
    <n v="2"/>
    <s v="2022-09-13T13:31:32+00:00"/>
    <s v="2022-09-14T19:33:42+00:00"/>
    <s v="2022-09-13 13:31:32"/>
    <s v="2022-09-14 19:33:42"/>
    <x v="0"/>
    <s v="September"/>
  </r>
  <r>
    <n v="4323"/>
    <x v="16"/>
    <x v="1"/>
    <n v="6"/>
    <x v="12"/>
    <n v="253"/>
    <x v="1"/>
    <x v="459"/>
    <x v="439"/>
    <x v="540"/>
    <x v="180"/>
    <n v="29636"/>
    <n v="11411"/>
    <n v="273900"/>
    <x v="445"/>
    <n v="62560"/>
    <n v="25"/>
    <s v="2022-09-01T16:28:08+00:00"/>
    <s v="2022-09-27T05:00:50+00:00"/>
    <s v="2022-09-01 16:28:08"/>
    <s v="2022-09-27 05:00:50"/>
    <x v="0"/>
    <s v="September"/>
  </r>
  <r>
    <n v="10865"/>
    <x v="600"/>
    <x v="0"/>
    <n v="2"/>
    <x v="43"/>
    <n v="3"/>
    <x v="1"/>
    <x v="460"/>
    <x v="440"/>
    <x v="541"/>
    <x v="0"/>
    <n v="0"/>
    <n v="0"/>
    <n v="7810"/>
    <x v="446"/>
    <n v="4968"/>
    <n v="1"/>
    <s v="2022-08-28T20:18:56+00:00"/>
    <s v="2022-07-28T20:21:22+00:00"/>
    <s v="2022-08-28 20:18:56"/>
    <s v="2022-07-28 20:21:22"/>
    <x v="1"/>
    <s v="July"/>
  </r>
  <r>
    <n v="14778"/>
    <x v="601"/>
    <x v="1"/>
    <n v="6"/>
    <x v="73"/>
    <n v="128"/>
    <x v="0"/>
    <x v="461"/>
    <x v="441"/>
    <x v="542"/>
    <x v="0"/>
    <n v="0"/>
    <n v="0"/>
    <n v="58300"/>
    <x v="447"/>
    <n v="37060"/>
    <n v="1"/>
    <s v="2022-08-17T10:54:02+00:00"/>
    <s v="2022-08-05T12:22:52+00:00"/>
    <s v="2022-08-17 10:54:02"/>
    <s v="2022-08-05 12:22:52"/>
    <x v="1"/>
    <s v="August"/>
  </r>
  <r>
    <n v="3859"/>
    <x v="602"/>
    <x v="1"/>
    <n v="6"/>
    <x v="66"/>
    <n v="48"/>
    <x v="1"/>
    <x v="462"/>
    <x v="442"/>
    <x v="543"/>
    <x v="181"/>
    <n v="11980"/>
    <n v="-870"/>
    <n v="241490"/>
    <x v="448"/>
    <n v="6510"/>
    <n v="1"/>
    <s v="2022-07-13T05:43:23+00:00"/>
    <s v="2022-08-01T02:12:09+00:00"/>
    <s v="2022-07-13 05:43:23"/>
    <s v="2022-08-01 02:12:09"/>
    <x v="2"/>
    <s v="August"/>
  </r>
  <r>
    <n v="1307"/>
    <x v="484"/>
    <x v="0"/>
    <n v="2"/>
    <x v="34"/>
    <n v="27"/>
    <x v="1"/>
    <x v="463"/>
    <x v="443"/>
    <x v="544"/>
    <x v="0"/>
    <n v="0"/>
    <n v="0"/>
    <n v="1334"/>
    <x v="449"/>
    <n v="846"/>
    <n v="1"/>
    <s v="2022-08-25T17:07:37+00:00"/>
    <s v="2022-08-14T17:11:08+00:00"/>
    <s v="2022-08-25 17:07:37"/>
    <s v="2022-08-14 17:11:08"/>
    <x v="1"/>
    <s v="August"/>
  </r>
  <r>
    <n v="16831"/>
    <x v="603"/>
    <x v="1"/>
    <n v="6"/>
    <x v="14"/>
    <n v="31"/>
    <x v="1"/>
    <x v="464"/>
    <x v="444"/>
    <x v="545"/>
    <x v="182"/>
    <n v="26520"/>
    <n v="-8760"/>
    <n v="241740"/>
    <x v="450"/>
    <n v="-163300"/>
    <n v="11"/>
    <s v="2022-09-08T10:41:47+00:00"/>
    <s v="2022-09-30T12:18:14+00:00"/>
    <s v="2022-09-08 10:41:47"/>
    <s v="2022-09-30 12:18:14"/>
    <x v="0"/>
    <s v="September"/>
  </r>
  <r>
    <n v="3117"/>
    <x v="604"/>
    <x v="1"/>
    <n v="6"/>
    <x v="8"/>
    <n v="249"/>
    <x v="1"/>
    <x v="465"/>
    <x v="445"/>
    <x v="546"/>
    <x v="0"/>
    <n v="0"/>
    <n v="0"/>
    <n v="221300"/>
    <x v="451"/>
    <n v="2170"/>
    <n v="13"/>
    <s v="2022-07-01T20:49:11+00:00"/>
    <s v="2022-09-27T12:20:54+00:00"/>
    <s v="2022-07-01 20:49:11"/>
    <s v="2022-09-27 12:20:54"/>
    <x v="2"/>
    <s v="September"/>
  </r>
  <r>
    <n v="7559"/>
    <x v="605"/>
    <x v="2"/>
    <n v="1"/>
    <x v="19"/>
    <n v="16"/>
    <x v="1"/>
    <x v="466"/>
    <x v="446"/>
    <x v="547"/>
    <x v="0"/>
    <n v="0"/>
    <n v="0"/>
    <n v="5140"/>
    <x v="452"/>
    <n v="3255"/>
    <n v="2"/>
    <s v="2022-08-04T17:59:53+00:00"/>
    <s v="2022-07-25T16:58:05+00:00"/>
    <s v="2022-08-04 17:59:53"/>
    <s v="2022-07-25 16:58:05"/>
    <x v="1"/>
    <s v="July"/>
  </r>
  <r>
    <n v="12935"/>
    <x v="606"/>
    <x v="1"/>
    <n v="6"/>
    <x v="23"/>
    <n v="138"/>
    <x v="1"/>
    <x v="467"/>
    <x v="447"/>
    <x v="548"/>
    <x v="183"/>
    <n v="15365"/>
    <n v="2519"/>
    <n v="236900"/>
    <x v="453"/>
    <n v="71335"/>
    <n v="7"/>
    <s v="2022-09-16T19:16:25+00:00"/>
    <s v="2022-09-26T20:50:12+00:00"/>
    <s v="2022-09-16 19:16:25"/>
    <s v="2022-09-26 20:50:12"/>
    <x v="0"/>
    <s v="September"/>
  </r>
  <r>
    <n v="13253"/>
    <x v="607"/>
    <x v="0"/>
    <n v="2"/>
    <x v="7"/>
    <n v="24"/>
    <x v="0"/>
    <x v="121"/>
    <x v="354"/>
    <x v="549"/>
    <x v="0"/>
    <n v="0"/>
    <n v="0"/>
    <n v="5000"/>
    <x v="360"/>
    <n v="3160"/>
    <n v="2"/>
    <s v="2022-08-06T09:08:43+00:00"/>
    <s v="2022-08-19T23:31:02+00:00"/>
    <s v="2022-08-06 09:08:43"/>
    <s v="2022-08-19 23:31:02"/>
    <x v="1"/>
    <s v="August"/>
  </r>
  <r>
    <n v="12886"/>
    <x v="608"/>
    <x v="1"/>
    <n v="6"/>
    <x v="23"/>
    <n v="138"/>
    <x v="1"/>
    <x v="468"/>
    <x v="448"/>
    <x v="550"/>
    <x v="184"/>
    <n v="12358"/>
    <n v="711"/>
    <n v="227900"/>
    <x v="454"/>
    <n v="20502"/>
    <n v="11"/>
    <s v="2022-07-10T16:18:12+00:00"/>
    <s v="2022-09-23T01:18:07+00:00"/>
    <s v="2022-07-10 16:18:12"/>
    <s v="2022-09-23 01:18:07"/>
    <x v="2"/>
    <s v="September"/>
  </r>
  <r>
    <n v="3115"/>
    <x v="609"/>
    <x v="1"/>
    <n v="6"/>
    <x v="8"/>
    <n v="249"/>
    <x v="1"/>
    <x v="469"/>
    <x v="449"/>
    <x v="551"/>
    <x v="185"/>
    <n v="26504"/>
    <n v="-13072"/>
    <n v="227880"/>
    <x v="455"/>
    <n v="845"/>
    <n v="12"/>
    <s v="2022-07-02T03:23:49+00:00"/>
    <s v="2022-09-27T21:12:07+00:00"/>
    <s v="2022-07-02 03:23:49"/>
    <s v="2022-09-27 21:12:07"/>
    <x v="2"/>
    <s v="September"/>
  </r>
  <r>
    <n v="2766"/>
    <x v="610"/>
    <x v="0"/>
    <n v="2"/>
    <x v="7"/>
    <n v="24"/>
    <x v="0"/>
    <x v="470"/>
    <x v="450"/>
    <x v="552"/>
    <x v="0"/>
    <n v="0"/>
    <n v="0"/>
    <n v="13440"/>
    <x v="456"/>
    <n v="8448"/>
    <n v="1"/>
    <s v="2022-08-11T12:37:35+00:00"/>
    <s v="2022-07-11T12:38:38+00:00"/>
    <s v="2022-08-11 12:37:35"/>
    <s v="2022-07-11 12:38:38"/>
    <x v="1"/>
    <s v="July"/>
  </r>
  <r>
    <n v="12898"/>
    <x v="611"/>
    <x v="1"/>
    <n v="6"/>
    <x v="23"/>
    <n v="138"/>
    <x v="1"/>
    <x v="471"/>
    <x v="451"/>
    <x v="553"/>
    <x v="186"/>
    <n v="13375"/>
    <n v="-3846"/>
    <n v="222270"/>
    <x v="457"/>
    <n v="33220"/>
    <n v="16"/>
    <s v="2022-09-01T12:38:48+00:00"/>
    <s v="2022-09-30T17:16:59+00:00"/>
    <s v="2022-09-01 12:38:48"/>
    <s v="2022-09-30 17:16:59"/>
    <x v="0"/>
    <s v="September"/>
  </r>
  <r>
    <n v="13260"/>
    <x v="446"/>
    <x v="1"/>
    <n v="6"/>
    <x v="7"/>
    <n v="24"/>
    <x v="1"/>
    <x v="472"/>
    <x v="452"/>
    <x v="554"/>
    <x v="187"/>
    <n v="2789"/>
    <n v="2031"/>
    <n v="216680"/>
    <x v="458"/>
    <n v="82530"/>
    <n v="15"/>
    <s v="2022-09-28T12:43:08+00:00"/>
    <s v="2022-09-30T14:38:52+00:00"/>
    <s v="2022-09-28 12:43:08"/>
    <s v="2022-09-30 14:38:52"/>
    <x v="0"/>
    <s v="September"/>
  </r>
  <r>
    <n v="1007"/>
    <x v="612"/>
    <x v="0"/>
    <n v="2"/>
    <x v="35"/>
    <n v="51"/>
    <x v="0"/>
    <x v="473"/>
    <x v="453"/>
    <x v="555"/>
    <x v="0"/>
    <n v="0"/>
    <n v="0"/>
    <n v="32000"/>
    <x v="459"/>
    <n v="20040"/>
    <n v="1"/>
    <s v="2022-08-29T09:07:09+00:00"/>
    <s v="2022-08-29T09:10:28+00:00"/>
    <s v="2022-08-29 09:07:09"/>
    <s v="2022-08-29 09:10:28"/>
    <x v="1"/>
    <s v="August"/>
  </r>
  <r>
    <n v="1213"/>
    <x v="534"/>
    <x v="0"/>
    <n v="2"/>
    <x v="35"/>
    <n v="51"/>
    <x v="1"/>
    <x v="474"/>
    <x v="454"/>
    <x v="405"/>
    <x v="0"/>
    <n v="0"/>
    <n v="0"/>
    <n v="12464"/>
    <x v="460"/>
    <n v="7800"/>
    <n v="1"/>
    <s v="2022-08-29T09:27:09+00:00"/>
    <s v="2022-08-30T17:06:00+00:00"/>
    <s v="2022-08-29 09:27:09"/>
    <s v="2022-08-30 17:06:00"/>
    <x v="1"/>
    <s v="August"/>
  </r>
  <r>
    <n v="13020"/>
    <x v="613"/>
    <x v="1"/>
    <n v="6"/>
    <x v="59"/>
    <n v="54"/>
    <x v="0"/>
    <x v="81"/>
    <x v="51"/>
    <x v="86"/>
    <x v="0"/>
    <n v="0"/>
    <n v="0"/>
    <n v="400"/>
    <x v="51"/>
    <n v="250"/>
    <n v="1"/>
    <s v="2022-08-29T17:58:53+00:00"/>
    <s v="2022-08-29T18:00:58+00:00"/>
    <s v="2022-08-29 17:58:53"/>
    <s v="2022-08-29 18:00:58"/>
    <x v="1"/>
    <s v="August"/>
  </r>
  <r>
    <n v="412"/>
    <x v="614"/>
    <x v="0"/>
    <n v="2"/>
    <x v="0"/>
    <n v="39"/>
    <x v="1"/>
    <x v="62"/>
    <x v="455"/>
    <x v="2"/>
    <x v="0"/>
    <n v="0"/>
    <n v="0"/>
    <n v="200"/>
    <x v="307"/>
    <n v="125"/>
    <n v="1"/>
    <s v="2022-08-10T14:11:26+00:00"/>
    <s v="2022-08-10T14:11:55+00:00"/>
    <s v="2022-08-10 14:11:26"/>
    <s v="2022-08-10 14:11:55"/>
    <x v="1"/>
    <s v="August"/>
  </r>
  <r>
    <n v="5643"/>
    <x v="615"/>
    <x v="2"/>
    <n v="1"/>
    <x v="39"/>
    <n v="80"/>
    <x v="1"/>
    <x v="81"/>
    <x v="51"/>
    <x v="86"/>
    <x v="0"/>
    <n v="0"/>
    <n v="0"/>
    <n v="400"/>
    <x v="51"/>
    <n v="250"/>
    <n v="1"/>
    <s v="2022-08-03T19:24:47+00:00"/>
    <s v="2022-08-03T19:24:54+00:00"/>
    <s v="2022-08-03 19:24:47"/>
    <s v="2022-08-03 19:24:54"/>
    <x v="1"/>
    <s v="August"/>
  </r>
  <r>
    <n v="3979"/>
    <x v="75"/>
    <x v="1"/>
    <n v="6"/>
    <x v="82"/>
    <n v="256"/>
    <x v="1"/>
    <x v="475"/>
    <x v="456"/>
    <x v="556"/>
    <x v="0"/>
    <n v="0"/>
    <n v="0"/>
    <n v="208500"/>
    <x v="461"/>
    <n v="6800"/>
    <n v="2"/>
    <s v="2022-07-13T19:27:18+00:00"/>
    <s v="2022-09-29T19:08:43+00:00"/>
    <s v="2022-07-13 19:27:18"/>
    <s v="2022-09-29 19:08:43"/>
    <x v="2"/>
    <s v="September"/>
  </r>
  <r>
    <n v="12927"/>
    <x v="616"/>
    <x v="1"/>
    <n v="6"/>
    <x v="23"/>
    <n v="138"/>
    <x v="1"/>
    <x v="476"/>
    <x v="457"/>
    <x v="324"/>
    <x v="0"/>
    <n v="0"/>
    <n v="0"/>
    <n v="207760"/>
    <x v="462"/>
    <n v="6480"/>
    <n v="2"/>
    <s v="2022-07-04T16:12:44+00:00"/>
    <s v="2022-07-07T13:26:46+00:00"/>
    <s v="2022-07-04 16:12:44"/>
    <s v="2022-07-07 13:26:46"/>
    <x v="2"/>
    <s v="July"/>
  </r>
  <r>
    <n v="17754"/>
    <x v="617"/>
    <x v="1"/>
    <n v="6"/>
    <x v="23"/>
    <n v="138"/>
    <x v="1"/>
    <x v="477"/>
    <x v="458"/>
    <x v="557"/>
    <x v="188"/>
    <n v="17616"/>
    <n v="2025"/>
    <n v="225750"/>
    <x v="463"/>
    <n v="21885"/>
    <n v="4"/>
    <s v="2022-07-03T16:04:21+00:00"/>
    <s v="2022-09-29T22:21:09+00:00"/>
    <s v="2022-07-03 16:04:21"/>
    <s v="2022-09-29 22:21:09"/>
    <x v="2"/>
    <s v="September"/>
  </r>
  <r>
    <n v="8950"/>
    <x v="618"/>
    <x v="0"/>
    <n v="2"/>
    <x v="35"/>
    <n v="51"/>
    <x v="1"/>
    <x v="227"/>
    <x v="459"/>
    <x v="558"/>
    <x v="0"/>
    <n v="0"/>
    <n v="0"/>
    <n v="2250"/>
    <x v="464"/>
    <n v="1402"/>
    <n v="2"/>
    <s v="2022-09-15T05:38:05+00:00"/>
    <s v="2022-09-22T17:19:49+00:00"/>
    <s v="2022-09-15 05:38:05"/>
    <s v="2022-09-22 17:19:49"/>
    <x v="0"/>
    <s v="September"/>
  </r>
  <r>
    <n v="1133"/>
    <x v="619"/>
    <x v="0"/>
    <n v="2"/>
    <x v="33"/>
    <n v="121"/>
    <x v="1"/>
    <x v="478"/>
    <x v="460"/>
    <x v="448"/>
    <x v="0"/>
    <n v="0"/>
    <n v="0"/>
    <n v="8700"/>
    <x v="465"/>
    <n v="5420"/>
    <n v="1"/>
    <s v="2022-08-08T17:48:25+00:00"/>
    <s v="2022-08-08T17:49:37+00:00"/>
    <s v="2022-08-08 17:48:25"/>
    <s v="2022-08-08 17:49:37"/>
    <x v="1"/>
    <s v="August"/>
  </r>
  <r>
    <n v="18929"/>
    <x v="620"/>
    <x v="1"/>
    <n v="6"/>
    <x v="23"/>
    <n v="138"/>
    <x v="1"/>
    <x v="479"/>
    <x v="461"/>
    <x v="559"/>
    <x v="189"/>
    <n v="697"/>
    <n v="994"/>
    <n v="207720"/>
    <x v="466"/>
    <n v="16729"/>
    <n v="11"/>
    <s v="2022-07-22T18:59:51+00:00"/>
    <s v="2022-09-23T16:01:26+00:00"/>
    <s v="2022-07-22 18:59:51"/>
    <s v="2022-09-23 16:01:26"/>
    <x v="2"/>
    <s v="September"/>
  </r>
  <r>
    <n v="10486"/>
    <x v="621"/>
    <x v="0"/>
    <n v="2"/>
    <x v="77"/>
    <n v="20"/>
    <x v="0"/>
    <x v="480"/>
    <x v="462"/>
    <x v="560"/>
    <x v="0"/>
    <n v="0"/>
    <n v="0"/>
    <n v="22900"/>
    <x v="467"/>
    <n v="14245"/>
    <n v="1"/>
    <s v="2022-08-25T23:14:27+00:00"/>
    <s v="2022-09-30T04:30:09+00:00"/>
    <s v="2022-08-25 23:14:27"/>
    <s v="2022-09-30 04:30:09"/>
    <x v="1"/>
    <s v="September"/>
  </r>
  <r>
    <n v="17413"/>
    <x v="622"/>
    <x v="2"/>
    <n v="1"/>
    <x v="19"/>
    <n v="16"/>
    <x v="1"/>
    <x v="481"/>
    <x v="463"/>
    <x v="561"/>
    <x v="190"/>
    <n v="720"/>
    <n v="385"/>
    <n v="3860"/>
    <x v="468"/>
    <n v="2400"/>
    <n v="1"/>
    <s v="2022-08-29T18:24:49+00:00"/>
    <s v="2022-07-29T18:34:40+00:00"/>
    <s v="2022-08-29 18:24:49"/>
    <s v="2022-07-29 18:34:40"/>
    <x v="1"/>
    <s v="July"/>
  </r>
  <r>
    <n v="15663"/>
    <x v="623"/>
    <x v="1"/>
    <n v="6"/>
    <x v="92"/>
    <n v="290"/>
    <x v="0"/>
    <x v="161"/>
    <x v="464"/>
    <x v="562"/>
    <x v="0"/>
    <n v="0"/>
    <n v="0"/>
    <n v="3200"/>
    <x v="469"/>
    <n v="1988"/>
    <n v="1"/>
    <s v="2022-09-30T13:58:12+00:00"/>
    <s v="2022-09-30T13:59:57+00:00"/>
    <s v="2022-09-30 13:58:12"/>
    <s v="2022-09-30 13:59:57"/>
    <x v="0"/>
    <s v="September"/>
  </r>
  <r>
    <n v="3600"/>
    <x v="624"/>
    <x v="1"/>
    <n v="6"/>
    <x v="10"/>
    <n v="83"/>
    <x v="0"/>
    <x v="482"/>
    <x v="465"/>
    <x v="563"/>
    <x v="0"/>
    <n v="0"/>
    <n v="0"/>
    <n v="23460"/>
    <x v="470"/>
    <n v="14550"/>
    <n v="2"/>
    <s v="2022-08-01T07:27:08+00:00"/>
    <s v="2022-09-09T16:10:21+00:00"/>
    <s v="2022-08-01 07:27:08"/>
    <s v="2022-09-09 16:10:21"/>
    <x v="1"/>
    <s v="September"/>
  </r>
  <r>
    <n v="13946"/>
    <x v="625"/>
    <x v="1"/>
    <n v="6"/>
    <x v="24"/>
    <n v="287"/>
    <x v="1"/>
    <x v="483"/>
    <x v="466"/>
    <x v="564"/>
    <x v="0"/>
    <n v="0"/>
    <n v="0"/>
    <n v="205215"/>
    <x v="471"/>
    <n v="-11430"/>
    <n v="4"/>
    <s v="2022-07-13T02:12:09+00:00"/>
    <s v="2022-09-21T18:15:01+00:00"/>
    <s v="2022-07-13 02:12:09"/>
    <s v="2022-09-21 18:15:01"/>
    <x v="2"/>
    <s v="September"/>
  </r>
  <r>
    <n v="1107"/>
    <x v="626"/>
    <x v="0"/>
    <n v="2"/>
    <x v="33"/>
    <n v="121"/>
    <x v="1"/>
    <x v="484"/>
    <x v="467"/>
    <x v="565"/>
    <x v="0"/>
    <n v="0"/>
    <n v="0"/>
    <n v="1900"/>
    <x v="472"/>
    <n v="1177"/>
    <n v="1"/>
    <s v="2022-08-28T15:44:10+00:00"/>
    <s v="2022-07-28T15:46:46+00:00"/>
    <s v="2022-08-28 15:44:10"/>
    <s v="2022-07-28 15:46:46"/>
    <x v="1"/>
    <s v="July"/>
  </r>
  <r>
    <n v="12871"/>
    <x v="627"/>
    <x v="1"/>
    <n v="6"/>
    <x v="23"/>
    <n v="138"/>
    <x v="1"/>
    <x v="485"/>
    <x v="468"/>
    <x v="566"/>
    <x v="191"/>
    <n v="15078"/>
    <n v="-1644"/>
    <n v="217360"/>
    <x v="473"/>
    <n v="-24976"/>
    <n v="8"/>
    <s v="2022-07-06T12:27:46+00:00"/>
    <s v="2022-08-30T04:37:40+00:00"/>
    <s v="2022-07-06 12:27:46"/>
    <s v="2022-08-30 04:37:40"/>
    <x v="2"/>
    <s v="August"/>
  </r>
  <r>
    <n v="17800"/>
    <x v="628"/>
    <x v="0"/>
    <n v="2"/>
    <x v="7"/>
    <n v="24"/>
    <x v="1"/>
    <x v="486"/>
    <x v="469"/>
    <x v="567"/>
    <x v="0"/>
    <n v="0"/>
    <n v="0"/>
    <n v="3540"/>
    <x v="474"/>
    <n v="2190"/>
    <n v="2"/>
    <s v="2022-08-07T12:53:20+00:00"/>
    <s v="2022-08-13T13:34:14+00:00"/>
    <s v="2022-08-07 12:53:20"/>
    <s v="2022-08-13 13:34:14"/>
    <x v="1"/>
    <s v="August"/>
  </r>
  <r>
    <n v="13410"/>
    <x v="629"/>
    <x v="1"/>
    <n v="6"/>
    <x v="7"/>
    <n v="24"/>
    <x v="1"/>
    <x v="487"/>
    <x v="470"/>
    <x v="568"/>
    <x v="0"/>
    <n v="0"/>
    <n v="0"/>
    <n v="203595"/>
    <x v="475"/>
    <n v="-128573"/>
    <n v="6"/>
    <s v="2022-09-28T13:15:02+00:00"/>
    <s v="2022-09-30T18:45:20+00:00"/>
    <s v="2022-09-28 13:15:02"/>
    <s v="2022-09-30 18:45:20"/>
    <x v="0"/>
    <s v="September"/>
  </r>
  <r>
    <n v="19595"/>
    <x v="630"/>
    <x v="0"/>
    <n v="2"/>
    <x v="35"/>
    <n v="51"/>
    <x v="1"/>
    <x v="488"/>
    <x v="471"/>
    <x v="569"/>
    <x v="0"/>
    <n v="0"/>
    <n v="0"/>
    <n v="650"/>
    <x v="476"/>
    <n v="401"/>
    <n v="1"/>
    <s v="2022-09-15T06:05:16+00:00"/>
    <s v="2022-09-15T06:07:52+00:00"/>
    <s v="2022-09-15 06:05:16"/>
    <s v="2022-09-15 06:07:52"/>
    <x v="0"/>
    <s v="September"/>
  </r>
  <r>
    <n v="17587"/>
    <x v="631"/>
    <x v="0"/>
    <n v="2"/>
    <x v="7"/>
    <n v="24"/>
    <x v="1"/>
    <x v="489"/>
    <x v="472"/>
    <x v="570"/>
    <x v="0"/>
    <n v="0"/>
    <n v="0"/>
    <n v="3680"/>
    <x v="477"/>
    <n v="2269"/>
    <n v="1"/>
    <s v="2022-08-16T01:15:36+00:00"/>
    <s v="2022-07-19T14:26:25+00:00"/>
    <s v="2022-08-16 01:15:36"/>
    <s v="2022-07-19 14:26:25"/>
    <x v="1"/>
    <s v="July"/>
  </r>
  <r>
    <n v="10510"/>
    <x v="632"/>
    <x v="0"/>
    <n v="2"/>
    <x v="77"/>
    <n v="20"/>
    <x v="0"/>
    <x v="490"/>
    <x v="473"/>
    <x v="571"/>
    <x v="0"/>
    <n v="0"/>
    <n v="0"/>
    <n v="4300"/>
    <x v="478"/>
    <n v="2645"/>
    <n v="1"/>
    <s v="2022-08-26T06:54:15+00:00"/>
    <s v="2022-07-26T06:57:20+00:00"/>
    <s v="2022-08-26 06:54:15"/>
    <s v="2022-07-26 06:57:20"/>
    <x v="1"/>
    <s v="July"/>
  </r>
  <r>
    <n v="3703"/>
    <x v="633"/>
    <x v="1"/>
    <n v="6"/>
    <x v="8"/>
    <n v="249"/>
    <x v="1"/>
    <x v="491"/>
    <x v="474"/>
    <x v="572"/>
    <x v="192"/>
    <n v="0"/>
    <n v="2"/>
    <n v="195270"/>
    <x v="479"/>
    <n v="21568"/>
    <n v="3"/>
    <s v="2022-07-12T10:12:18+00:00"/>
    <s v="2022-09-22T16:45:56+00:00"/>
    <s v="2022-07-12 10:12:18"/>
    <s v="2022-09-22 16:45:56"/>
    <x v="2"/>
    <s v="September"/>
  </r>
  <r>
    <n v="3418"/>
    <x v="634"/>
    <x v="1"/>
    <n v="6"/>
    <x v="10"/>
    <n v="83"/>
    <x v="0"/>
    <x v="492"/>
    <x v="475"/>
    <x v="573"/>
    <x v="0"/>
    <n v="0"/>
    <n v="0"/>
    <n v="26550"/>
    <x v="480"/>
    <n v="16290"/>
    <n v="2"/>
    <s v="2022-08-03T12:57:53+00:00"/>
    <s v="2022-08-07T08:50:36+00:00"/>
    <s v="2022-08-03 12:57:53"/>
    <s v="2022-08-07 08:50:36"/>
    <x v="1"/>
    <s v="August"/>
  </r>
  <r>
    <n v="1005"/>
    <x v="635"/>
    <x v="0"/>
    <n v="2"/>
    <x v="35"/>
    <n v="51"/>
    <x v="1"/>
    <x v="493"/>
    <x v="476"/>
    <x v="574"/>
    <x v="193"/>
    <n v="199"/>
    <n v="800"/>
    <n v="9651"/>
    <x v="481"/>
    <n v="5911"/>
    <n v="5"/>
    <s v="2022-08-02T10:35:48+00:00"/>
    <s v="2022-09-24T04:00:31+00:00"/>
    <s v="2022-08-02 10:35:48"/>
    <s v="2022-09-24 04:00:31"/>
    <x v="1"/>
    <s v="September"/>
  </r>
  <r>
    <n v="16440"/>
    <x v="636"/>
    <x v="0"/>
    <n v="2"/>
    <x v="58"/>
    <n v="266"/>
    <x v="0"/>
    <x v="224"/>
    <x v="477"/>
    <x v="575"/>
    <x v="0"/>
    <n v="0"/>
    <n v="0"/>
    <n v="12500"/>
    <x v="482"/>
    <n v="7645"/>
    <n v="1"/>
    <s v="2022-08-13T10:46:52+00:00"/>
    <s v="2022-08-13T10:52:37+00:00"/>
    <s v="2022-08-13 10:46:52"/>
    <s v="2022-08-13 10:52:37"/>
    <x v="1"/>
    <s v="August"/>
  </r>
  <r>
    <n v="18275"/>
    <x v="637"/>
    <x v="2"/>
    <n v="1"/>
    <x v="40"/>
    <n v="165"/>
    <x v="0"/>
    <x v="494"/>
    <x v="478"/>
    <x v="576"/>
    <x v="0"/>
    <n v="0"/>
    <n v="0"/>
    <n v="28960"/>
    <x v="483"/>
    <n v="17712"/>
    <n v="3"/>
    <s v="2022-08-06T12:50:29+00:00"/>
    <s v="2022-09-15T12:43:56+00:00"/>
    <s v="2022-08-06 12:50:29"/>
    <s v="2022-09-15 12:43:56"/>
    <x v="1"/>
    <s v="September"/>
  </r>
  <r>
    <n v="19249"/>
    <x v="61"/>
    <x v="1"/>
    <n v="6"/>
    <x v="93"/>
    <n v="317"/>
    <x v="1"/>
    <x v="495"/>
    <x v="479"/>
    <x v="577"/>
    <x v="0"/>
    <n v="0"/>
    <n v="0"/>
    <n v="194400"/>
    <x v="484"/>
    <n v="-3698"/>
    <n v="3"/>
    <s v="2022-07-08T06:55:09+00:00"/>
    <s v="2022-09-03T10:20:26+00:00"/>
    <s v="2022-07-08 06:55:09"/>
    <s v="2022-09-03 10:20:26"/>
    <x v="2"/>
    <s v="September"/>
  </r>
  <r>
    <n v="18441"/>
    <x v="638"/>
    <x v="1"/>
    <n v="6"/>
    <x v="10"/>
    <n v="83"/>
    <x v="0"/>
    <x v="496"/>
    <x v="480"/>
    <x v="578"/>
    <x v="0"/>
    <n v="0"/>
    <n v="0"/>
    <n v="9120"/>
    <x v="485"/>
    <n v="5574"/>
    <n v="1"/>
    <s v="2022-08-08T13:39:52+00:00"/>
    <s v="2022-07-08T13:46:14+00:00"/>
    <s v="2022-08-08 13:39:52"/>
    <s v="2022-07-08 13:46:14"/>
    <x v="1"/>
    <s v="July"/>
  </r>
  <r>
    <n v="21917"/>
    <x v="470"/>
    <x v="1"/>
    <n v="6"/>
    <x v="7"/>
    <n v="24"/>
    <x v="1"/>
    <x v="497"/>
    <x v="481"/>
    <x v="579"/>
    <x v="194"/>
    <n v="675"/>
    <n v="2092"/>
    <n v="193860"/>
    <x v="486"/>
    <n v="45145"/>
    <n v="18"/>
    <s v="2022-09-28T09:32:00+00:00"/>
    <s v="2022-09-30T22:01:37+00:00"/>
    <s v="2022-09-28 09:32:00"/>
    <s v="2022-09-30 22:01:37"/>
    <x v="0"/>
    <s v="September"/>
  </r>
  <r>
    <n v="12359"/>
    <x v="639"/>
    <x v="0"/>
    <n v="2"/>
    <x v="37"/>
    <n v="25"/>
    <x v="1"/>
    <x v="498"/>
    <x v="482"/>
    <x v="580"/>
    <x v="0"/>
    <n v="0"/>
    <n v="0"/>
    <n v="25508"/>
    <x v="487"/>
    <n v="15570"/>
    <n v="3"/>
    <s v="2022-08-22T13:35:56+00:00"/>
    <s v="2022-09-29T22:07:54+00:00"/>
    <s v="2022-08-22 13:35:56"/>
    <s v="2022-09-29 22:07:54"/>
    <x v="1"/>
    <s v="September"/>
  </r>
  <r>
    <n v="4517"/>
    <x v="640"/>
    <x v="1"/>
    <n v="6"/>
    <x v="94"/>
    <n v="254"/>
    <x v="0"/>
    <x v="280"/>
    <x v="483"/>
    <x v="581"/>
    <x v="0"/>
    <n v="0"/>
    <n v="0"/>
    <n v="17000"/>
    <x v="488"/>
    <n v="10375"/>
    <n v="1"/>
    <s v="2022-08-23T11:54:11+00:00"/>
    <s v="2022-07-23T11:56:57+00:00"/>
    <s v="2022-08-23 11:54:11"/>
    <s v="2022-07-23 11:56:57"/>
    <x v="1"/>
    <s v="July"/>
  </r>
  <r>
    <n v="6736"/>
    <x v="641"/>
    <x v="2"/>
    <n v="1"/>
    <x v="57"/>
    <n v="38"/>
    <x v="1"/>
    <x v="499"/>
    <x v="484"/>
    <x v="582"/>
    <x v="0"/>
    <n v="0"/>
    <n v="0"/>
    <n v="3660"/>
    <x v="489"/>
    <n v="2233"/>
    <n v="1"/>
    <s v="2022-08-15T16:29:22+00:00"/>
    <s v="2022-07-15T19:31:04+00:00"/>
    <s v="2022-08-15 16:29:22"/>
    <s v="2022-07-15 19:31:04"/>
    <x v="1"/>
    <s v="July"/>
  </r>
  <r>
    <n v="20854"/>
    <x v="642"/>
    <x v="1"/>
    <n v="6"/>
    <x v="7"/>
    <n v="24"/>
    <x v="1"/>
    <x v="500"/>
    <x v="485"/>
    <x v="583"/>
    <x v="195"/>
    <n v="2818"/>
    <n v="-1643"/>
    <n v="192060"/>
    <x v="490"/>
    <n v="55821"/>
    <n v="8"/>
    <s v="2022-09-28T16:08:42+00:00"/>
    <s v="2022-09-30T19:33:04+00:00"/>
    <s v="2022-09-28 16:08:42"/>
    <s v="2022-09-30 19:33:04"/>
    <x v="0"/>
    <s v="September"/>
  </r>
  <r>
    <n v="11813"/>
    <x v="643"/>
    <x v="2"/>
    <n v="1"/>
    <x v="95"/>
    <n v="157"/>
    <x v="0"/>
    <x v="501"/>
    <x v="486"/>
    <x v="584"/>
    <x v="0"/>
    <n v="0"/>
    <n v="0"/>
    <n v="30500"/>
    <x v="491"/>
    <n v="18550"/>
    <n v="1"/>
    <s v="2022-09-24T23:03:33+00:00"/>
    <s v="2022-09-24T23:07:26+00:00"/>
    <s v="2022-09-24 23:03:33"/>
    <s v="2022-09-24 23:07:26"/>
    <x v="0"/>
    <s v="September"/>
  </r>
  <r>
    <n v="19628"/>
    <x v="644"/>
    <x v="1"/>
    <n v="6"/>
    <x v="47"/>
    <n v="305"/>
    <x v="0"/>
    <x v="224"/>
    <x v="487"/>
    <x v="585"/>
    <x v="0"/>
    <n v="0"/>
    <n v="0"/>
    <n v="12500"/>
    <x v="492"/>
    <n v="7600"/>
    <n v="1"/>
    <s v="2022-08-25T15:11:35+00:00"/>
    <s v="2022-08-25T15:14:20+00:00"/>
    <s v="2022-08-25 15:11:35"/>
    <s v="2022-08-25 15:14:20"/>
    <x v="1"/>
    <s v="August"/>
  </r>
  <r>
    <n v="3367"/>
    <x v="645"/>
    <x v="1"/>
    <n v="6"/>
    <x v="30"/>
    <n v="243"/>
    <x v="0"/>
    <x v="166"/>
    <x v="488"/>
    <x v="268"/>
    <x v="0"/>
    <n v="0"/>
    <n v="0"/>
    <n v="2800"/>
    <x v="493"/>
    <n v="1700"/>
    <n v="1"/>
    <s v="2022-08-07T05:05:58+00:00"/>
    <s v="2022-07-07T05:07:04+00:00"/>
    <s v="2022-08-07 05:05:58"/>
    <s v="2022-07-07 05:07:04"/>
    <x v="1"/>
    <s v="July"/>
  </r>
  <r>
    <n v="8622"/>
    <x v="646"/>
    <x v="1"/>
    <n v="6"/>
    <x v="29"/>
    <n v="56"/>
    <x v="1"/>
    <x v="502"/>
    <x v="489"/>
    <x v="586"/>
    <x v="196"/>
    <n v="5753"/>
    <n v="1247"/>
    <n v="193800"/>
    <x v="494"/>
    <n v="33208"/>
    <n v="24"/>
    <s v="2022-09-01T23:30:55+00:00"/>
    <s v="2022-09-29T18:43:59+00:00"/>
    <s v="2022-09-01 23:30:55"/>
    <s v="2022-09-29 18:43:59"/>
    <x v="0"/>
    <s v="September"/>
  </r>
  <r>
    <n v="4493"/>
    <x v="647"/>
    <x v="1"/>
    <n v="6"/>
    <x v="11"/>
    <n v="257"/>
    <x v="0"/>
    <x v="503"/>
    <x v="490"/>
    <x v="9"/>
    <x v="0"/>
    <n v="0"/>
    <n v="0"/>
    <n v="16500"/>
    <x v="495"/>
    <n v="10000"/>
    <n v="1"/>
    <s v="2022-08-15T14:19:43+00:00"/>
    <s v="2022-08-15T14:22:19+00:00"/>
    <s v="2022-08-15 14:19:43"/>
    <s v="2022-08-15 14:22:19"/>
    <x v="1"/>
    <s v="August"/>
  </r>
  <r>
    <n v="4970"/>
    <x v="139"/>
    <x v="0"/>
    <n v="2"/>
    <x v="5"/>
    <n v="34"/>
    <x v="1"/>
    <x v="124"/>
    <x v="491"/>
    <x v="587"/>
    <x v="0"/>
    <n v="0"/>
    <n v="0"/>
    <n v="13200"/>
    <x v="496"/>
    <n v="8000"/>
    <n v="2"/>
    <s v="2022-09-04T19:02:23+00:00"/>
    <s v="2022-09-07T05:52:28+00:00"/>
    <s v="2022-09-04 19:02:23"/>
    <s v="2022-09-07 05:52:28"/>
    <x v="0"/>
    <s v="September"/>
  </r>
  <r>
    <n v="13862"/>
    <x v="648"/>
    <x v="1"/>
    <n v="6"/>
    <x v="10"/>
    <n v="83"/>
    <x v="0"/>
    <x v="504"/>
    <x v="492"/>
    <x v="475"/>
    <x v="0"/>
    <n v="0"/>
    <n v="0"/>
    <n v="16119"/>
    <x v="497"/>
    <n v="9750"/>
    <n v="2"/>
    <s v="2022-08-06T14:34:27+00:00"/>
    <s v="2022-08-12T05:37:11+00:00"/>
    <s v="2022-08-06 14:34:27"/>
    <s v="2022-08-12 05:37:11"/>
    <x v="1"/>
    <s v="August"/>
  </r>
  <r>
    <n v="646"/>
    <x v="613"/>
    <x v="0"/>
    <n v="2"/>
    <x v="33"/>
    <n v="121"/>
    <x v="1"/>
    <x v="157"/>
    <x v="493"/>
    <x v="588"/>
    <x v="0"/>
    <n v="0"/>
    <n v="0"/>
    <n v="4500"/>
    <x v="498"/>
    <n v="2722"/>
    <n v="1"/>
    <s v="2022-08-16T23:58:34+00:00"/>
    <s v="2022-07-17T00:01:27+00:00"/>
    <s v="2022-08-16 23:58:34"/>
    <s v="2022-07-17 00:01:27"/>
    <x v="1"/>
    <s v="July"/>
  </r>
  <r>
    <n v="14400"/>
    <x v="649"/>
    <x v="2"/>
    <n v="1"/>
    <x v="70"/>
    <n v="88"/>
    <x v="0"/>
    <x v="505"/>
    <x v="494"/>
    <x v="589"/>
    <x v="0"/>
    <n v="0"/>
    <n v="0"/>
    <n v="1050"/>
    <x v="499"/>
    <n v="635"/>
    <n v="1"/>
    <s v="2022-09-17T06:08:08+00:00"/>
    <s v="2022-09-17T06:10:42+00:00"/>
    <s v="2022-09-17 06:08:08"/>
    <s v="2022-09-17 06:10:42"/>
    <x v="0"/>
    <s v="September"/>
  </r>
  <r>
    <n v="20459"/>
    <x v="650"/>
    <x v="0"/>
    <n v="2"/>
    <x v="7"/>
    <n v="24"/>
    <x v="0"/>
    <x v="506"/>
    <x v="495"/>
    <x v="590"/>
    <x v="0"/>
    <n v="0"/>
    <n v="0"/>
    <n v="41360"/>
    <x v="500"/>
    <n v="25010"/>
    <n v="1"/>
    <s v="2022-08-16T11:11:34+00:00"/>
    <s v="2022-07-30T11:32:14+00:00"/>
    <s v="2022-08-16 11:11:34"/>
    <s v="2022-07-30 11:32:14"/>
    <x v="1"/>
    <s v="July"/>
  </r>
  <r>
    <n v="15719"/>
    <x v="651"/>
    <x v="0"/>
    <n v="2"/>
    <x v="44"/>
    <n v="292"/>
    <x v="0"/>
    <x v="507"/>
    <x v="496"/>
    <x v="591"/>
    <x v="0"/>
    <n v="0"/>
    <n v="0"/>
    <n v="33300"/>
    <x v="501"/>
    <n v="20130"/>
    <n v="1"/>
    <s v="2022-08-23T10:31:33+00:00"/>
    <s v="2022-07-23T10:39:32+00:00"/>
    <s v="2022-08-23 10:31:33"/>
    <s v="2022-07-23 10:39:32"/>
    <x v="1"/>
    <s v="July"/>
  </r>
  <r>
    <n v="15486"/>
    <x v="652"/>
    <x v="1"/>
    <n v="6"/>
    <x v="23"/>
    <n v="138"/>
    <x v="1"/>
    <x v="508"/>
    <x v="497"/>
    <x v="592"/>
    <x v="197"/>
    <n v="10566"/>
    <n v="1274"/>
    <n v="198160"/>
    <x v="502"/>
    <n v="36566"/>
    <n v="15"/>
    <s v="2022-09-05T12:54:17+00:00"/>
    <s v="2022-09-29T23:35:21+00:00"/>
    <s v="2022-09-05 12:54:17"/>
    <s v="2022-09-29 23:35:21"/>
    <x v="0"/>
    <s v="September"/>
  </r>
  <r>
    <n v="17408"/>
    <x v="653"/>
    <x v="2"/>
    <n v="1"/>
    <x v="40"/>
    <n v="165"/>
    <x v="0"/>
    <x v="509"/>
    <x v="226"/>
    <x v="593"/>
    <x v="0"/>
    <n v="0"/>
    <n v="0"/>
    <n v="9600"/>
    <x v="228"/>
    <n v="5800"/>
    <n v="1"/>
    <s v="2022-09-15T12:44:46+00:00"/>
    <s v="2022-09-15T12:46:57+00:00"/>
    <s v="2022-09-15 12:44:46"/>
    <s v="2022-09-15 12:46:57"/>
    <x v="0"/>
    <s v="September"/>
  </r>
  <r>
    <n v="5001"/>
    <x v="654"/>
    <x v="1"/>
    <n v="6"/>
    <x v="13"/>
    <n v="32"/>
    <x v="0"/>
    <x v="510"/>
    <x v="498"/>
    <x v="594"/>
    <x v="0"/>
    <n v="0"/>
    <n v="0"/>
    <n v="16550"/>
    <x v="503"/>
    <n v="9995"/>
    <n v="1"/>
    <s v="2022-08-29T23:18:54+00:00"/>
    <s v="2022-07-29T23:25:29+00:00"/>
    <s v="2022-08-29 23:18:54"/>
    <s v="2022-07-29 23:25:29"/>
    <x v="1"/>
    <s v="July"/>
  </r>
  <r>
    <n v="11858"/>
    <x v="655"/>
    <x v="0"/>
    <n v="2"/>
    <x v="43"/>
    <n v="3"/>
    <x v="1"/>
    <x v="30"/>
    <x v="0"/>
    <x v="30"/>
    <x v="198"/>
    <n v="3470"/>
    <n v="5291"/>
    <n v="8761"/>
    <x v="504"/>
    <n v="5291"/>
    <n v="1"/>
    <s v="2022-08-31T07:35:20+00:00"/>
    <s v="2022-09-27T06:58:23+00:00"/>
    <s v="2022-08-31 07:35:20"/>
    <s v="2022-09-27 06:58:23"/>
    <x v="1"/>
    <s v="September"/>
  </r>
  <r>
    <n v="15728"/>
    <x v="656"/>
    <x v="0"/>
    <n v="2"/>
    <x v="44"/>
    <n v="292"/>
    <x v="1"/>
    <x v="511"/>
    <x v="499"/>
    <x v="595"/>
    <x v="0"/>
    <n v="0"/>
    <n v="0"/>
    <n v="7800"/>
    <x v="505"/>
    <n v="4705"/>
    <n v="2"/>
    <s v="2022-08-05T09:44:01+00:00"/>
    <s v="2022-09-23T04:52:08+00:00"/>
    <s v="2022-08-05 09:44:01"/>
    <s v="2022-09-23 04:52:08"/>
    <x v="1"/>
    <s v="September"/>
  </r>
  <r>
    <n v="17825"/>
    <x v="511"/>
    <x v="1"/>
    <n v="6"/>
    <x v="47"/>
    <n v="305"/>
    <x v="0"/>
    <x v="237"/>
    <x v="500"/>
    <x v="596"/>
    <x v="0"/>
    <n v="0"/>
    <n v="0"/>
    <n v="16000"/>
    <x v="506"/>
    <n v="9650"/>
    <n v="1"/>
    <s v="2022-08-08T19:39:00+00:00"/>
    <s v="2022-08-08T19:40:26+00:00"/>
    <s v="2022-08-08 19:39:00"/>
    <s v="2022-08-08 19:40:26"/>
    <x v="1"/>
    <s v="August"/>
  </r>
  <r>
    <n v="17838"/>
    <x v="657"/>
    <x v="1"/>
    <n v="6"/>
    <x v="47"/>
    <n v="305"/>
    <x v="0"/>
    <x v="134"/>
    <x v="389"/>
    <x v="63"/>
    <x v="0"/>
    <n v="0"/>
    <n v="0"/>
    <n v="6300"/>
    <x v="395"/>
    <n v="3800"/>
    <n v="1"/>
    <s v="2022-08-05T07:30:07+00:00"/>
    <s v="2022-08-05T07:31:02+00:00"/>
    <s v="2022-08-05 07:30:07"/>
    <s v="2022-08-05 07:31:02"/>
    <x v="1"/>
    <s v="August"/>
  </r>
  <r>
    <n v="2570"/>
    <x v="658"/>
    <x v="0"/>
    <n v="2"/>
    <x v="33"/>
    <n v="121"/>
    <x v="1"/>
    <x v="30"/>
    <x v="0"/>
    <x v="30"/>
    <x v="199"/>
    <n v="525"/>
    <n v="798"/>
    <n v="1323"/>
    <x v="507"/>
    <n v="798"/>
    <n v="1"/>
    <s v="2022-09-02T19:52:48+00:00"/>
    <s v="2022-09-02T19:55:10+00:00"/>
    <s v="2022-09-02 19:52:48"/>
    <s v="2022-09-02 19:55:10"/>
    <x v="0"/>
    <s v="September"/>
  </r>
  <r>
    <n v="18504"/>
    <x v="659"/>
    <x v="2"/>
    <n v="1"/>
    <x v="27"/>
    <n v="167"/>
    <x v="1"/>
    <x v="512"/>
    <x v="198"/>
    <x v="597"/>
    <x v="0"/>
    <n v="0"/>
    <n v="0"/>
    <n v="7040"/>
    <x v="200"/>
    <n v="4240"/>
    <n v="2"/>
    <s v="2022-08-04T13:01:37+00:00"/>
    <s v="2022-07-08T07:52:09+00:00"/>
    <s v="2022-08-04 13:01:37"/>
    <s v="2022-07-08 07:52:09"/>
    <x v="1"/>
    <s v="July"/>
  </r>
  <r>
    <n v="13579"/>
    <x v="660"/>
    <x v="1"/>
    <n v="6"/>
    <x v="7"/>
    <n v="24"/>
    <x v="1"/>
    <x v="513"/>
    <x v="501"/>
    <x v="598"/>
    <x v="200"/>
    <n v="530"/>
    <n v="2524"/>
    <n v="189305"/>
    <x v="508"/>
    <n v="73713"/>
    <n v="11"/>
    <s v="2022-09-28T17:24:55+00:00"/>
    <s v="2022-09-30T14:19:02+00:00"/>
    <s v="2022-09-28 17:24:55"/>
    <s v="2022-09-30 14:19:02"/>
    <x v="0"/>
    <s v="September"/>
  </r>
  <r>
    <n v="13916"/>
    <x v="661"/>
    <x v="1"/>
    <n v="6"/>
    <x v="24"/>
    <n v="287"/>
    <x v="1"/>
    <x v="514"/>
    <x v="502"/>
    <x v="599"/>
    <x v="201"/>
    <n v="338"/>
    <n v="422"/>
    <n v="186080"/>
    <x v="509"/>
    <n v="40183"/>
    <n v="10"/>
    <s v="2022-09-01T22:31:31+00:00"/>
    <s v="2022-09-17T14:32:56+00:00"/>
    <s v="2022-09-01 22:31:31"/>
    <s v="2022-09-17 14:32:56"/>
    <x v="0"/>
    <s v="September"/>
  </r>
  <r>
    <n v="17812"/>
    <x v="662"/>
    <x v="1"/>
    <n v="6"/>
    <x v="47"/>
    <n v="305"/>
    <x v="1"/>
    <x v="515"/>
    <x v="503"/>
    <x v="600"/>
    <x v="0"/>
    <n v="0"/>
    <n v="0"/>
    <n v="180720"/>
    <x v="510"/>
    <n v="24951"/>
    <n v="14"/>
    <s v="2022-07-06T01:37:25+00:00"/>
    <s v="2022-09-22T15:02:34+00:00"/>
    <s v="2022-07-06 01:37:25"/>
    <s v="2022-09-22 15:02:34"/>
    <x v="2"/>
    <s v="September"/>
  </r>
  <r>
    <n v="1032"/>
    <x v="663"/>
    <x v="0"/>
    <n v="2"/>
    <x v="35"/>
    <n v="51"/>
    <x v="1"/>
    <x v="516"/>
    <x v="504"/>
    <x v="601"/>
    <x v="0"/>
    <n v="0"/>
    <n v="0"/>
    <n v="4436"/>
    <x v="511"/>
    <n v="2663"/>
    <n v="1"/>
    <s v="2022-08-24T18:40:51+00:00"/>
    <s v="2022-08-24T18:49:29+00:00"/>
    <s v="2022-08-24 18:40:51"/>
    <s v="2022-08-24 18:49:29"/>
    <x v="1"/>
    <s v="August"/>
  </r>
  <r>
    <n v="8912"/>
    <x v="664"/>
    <x v="0"/>
    <n v="2"/>
    <x v="58"/>
    <n v="266"/>
    <x v="0"/>
    <x v="262"/>
    <x v="505"/>
    <x v="314"/>
    <x v="0"/>
    <n v="0"/>
    <n v="0"/>
    <n v="7400"/>
    <x v="512"/>
    <n v="4440"/>
    <n v="1"/>
    <s v="2022-08-08T10:23:08+00:00"/>
    <s v="2022-09-17T14:09:08+00:00"/>
    <s v="2022-08-08 10:23:08"/>
    <s v="2022-09-17 14:09:08"/>
    <x v="1"/>
    <s v="September"/>
  </r>
  <r>
    <n v="13155"/>
    <x v="665"/>
    <x v="1"/>
    <n v="6"/>
    <x v="59"/>
    <n v="54"/>
    <x v="0"/>
    <x v="517"/>
    <x v="506"/>
    <x v="602"/>
    <x v="0"/>
    <n v="0"/>
    <n v="0"/>
    <n v="3600"/>
    <x v="513"/>
    <n v="2160"/>
    <n v="1"/>
    <s v="2022-08-15T20:31:52+00:00"/>
    <s v="2022-07-15T20:35:28+00:00"/>
    <s v="2022-08-15 20:31:52"/>
    <s v="2022-07-15 20:35:28"/>
    <x v="1"/>
    <s v="July"/>
  </r>
  <r>
    <n v="816"/>
    <x v="666"/>
    <x v="0"/>
    <n v="2"/>
    <x v="33"/>
    <n v="121"/>
    <x v="1"/>
    <x v="29"/>
    <x v="120"/>
    <x v="20"/>
    <x v="0"/>
    <n v="0"/>
    <n v="0"/>
    <n v="3000"/>
    <x v="121"/>
    <n v="1800"/>
    <n v="1"/>
    <s v="2022-08-08T19:23:36+00:00"/>
    <s v="2022-08-08T19:24:07+00:00"/>
    <s v="2022-08-08 19:23:36"/>
    <s v="2022-08-08 19:24:07"/>
    <x v="1"/>
    <s v="August"/>
  </r>
  <r>
    <n v="2074"/>
    <x v="667"/>
    <x v="0"/>
    <n v="2"/>
    <x v="33"/>
    <n v="121"/>
    <x v="1"/>
    <x v="36"/>
    <x v="91"/>
    <x v="358"/>
    <x v="0"/>
    <n v="0"/>
    <n v="0"/>
    <n v="150"/>
    <x v="91"/>
    <n v="90"/>
    <n v="1"/>
    <s v="2022-08-11T15:58:12+00:00"/>
    <s v="2022-08-11T15:58:24+00:00"/>
    <s v="2022-08-11 15:58:12"/>
    <s v="2022-08-11 15:58:24"/>
    <x v="1"/>
    <s v="August"/>
  </r>
  <r>
    <n v="6115"/>
    <x v="668"/>
    <x v="2"/>
    <n v="1"/>
    <x v="40"/>
    <n v="165"/>
    <x v="1"/>
    <x v="15"/>
    <x v="166"/>
    <x v="603"/>
    <x v="0"/>
    <n v="0"/>
    <n v="0"/>
    <n v="1000"/>
    <x v="159"/>
    <n v="600"/>
    <n v="1"/>
    <s v="2022-08-20T06:40:44+00:00"/>
    <s v="2022-07-20T06:43:31+00:00"/>
    <s v="2022-08-20 06:40:44"/>
    <s v="2022-07-20 06:43:31"/>
    <x v="1"/>
    <s v="July"/>
  </r>
  <r>
    <n v="10304"/>
    <x v="669"/>
    <x v="2"/>
    <n v="1"/>
    <x v="19"/>
    <n v="16"/>
    <x v="0"/>
    <x v="518"/>
    <x v="0"/>
    <x v="604"/>
    <x v="202"/>
    <n v="1170"/>
    <n v="1747"/>
    <n v="2920"/>
    <x v="514"/>
    <n v="1750"/>
    <n v="1"/>
    <s v="2022-08-21T08:26:48+00:00"/>
    <s v="2022-07-21T08:31:15+00:00"/>
    <s v="2022-08-21 08:26:48"/>
    <s v="2022-07-21 08:31:15"/>
    <x v="1"/>
    <s v="July"/>
  </r>
  <r>
    <n v="2166"/>
    <x v="670"/>
    <x v="0"/>
    <n v="2"/>
    <x v="51"/>
    <n v="147"/>
    <x v="1"/>
    <x v="519"/>
    <x v="286"/>
    <x v="605"/>
    <x v="0"/>
    <n v="0"/>
    <n v="0"/>
    <n v="252"/>
    <x v="290"/>
    <n v="151"/>
    <n v="1"/>
    <s v="2022-08-18T17:11:10+00:00"/>
    <s v="2022-07-18T17:13:52+00:00"/>
    <s v="2022-08-18 17:11:10"/>
    <s v="2022-07-18 17:13:52"/>
    <x v="1"/>
    <s v="July"/>
  </r>
  <r>
    <n v="13091"/>
    <x v="360"/>
    <x v="1"/>
    <n v="6"/>
    <x v="64"/>
    <n v="244"/>
    <x v="1"/>
    <x v="520"/>
    <x v="507"/>
    <x v="606"/>
    <x v="0"/>
    <n v="0"/>
    <n v="0"/>
    <n v="180175"/>
    <x v="515"/>
    <n v="71475"/>
    <n v="1"/>
    <s v="2022-09-28T09:24:22+00:00"/>
    <s v="2022-07-28T15:51:09+00:00"/>
    <s v="2022-09-28 09:24:22"/>
    <s v="2022-07-28 15:51:09"/>
    <x v="0"/>
    <s v="July"/>
  </r>
  <r>
    <n v="13930"/>
    <x v="671"/>
    <x v="1"/>
    <n v="6"/>
    <x v="24"/>
    <n v="287"/>
    <x v="1"/>
    <x v="521"/>
    <x v="508"/>
    <x v="607"/>
    <x v="203"/>
    <n v="3129"/>
    <n v="911"/>
    <n v="182350"/>
    <x v="516"/>
    <n v="30894"/>
    <n v="7"/>
    <s v="2022-09-01T11:46:44+00:00"/>
    <s v="2022-09-23T19:58:03+00:00"/>
    <s v="2022-09-01 11:46:44"/>
    <s v="2022-09-23 19:58:03"/>
    <x v="0"/>
    <s v="September"/>
  </r>
  <r>
    <n v="4551"/>
    <x v="672"/>
    <x v="1"/>
    <n v="6"/>
    <x v="79"/>
    <n v="248"/>
    <x v="0"/>
    <x v="522"/>
    <x v="123"/>
    <x v="608"/>
    <x v="192"/>
    <n v="0"/>
    <n v="2"/>
    <n v="3280"/>
    <x v="124"/>
    <n v="1960"/>
    <n v="1"/>
    <s v="2022-08-27T11:48:40+00:00"/>
    <s v="2022-07-27T11:50:15+00:00"/>
    <s v="2022-08-27 11:48:40"/>
    <s v="2022-07-27 11:50:15"/>
    <x v="1"/>
    <s v="July"/>
  </r>
  <r>
    <n v="19636"/>
    <x v="673"/>
    <x v="0"/>
    <n v="2"/>
    <x v="20"/>
    <n v="252"/>
    <x v="0"/>
    <x v="523"/>
    <x v="509"/>
    <x v="609"/>
    <x v="0"/>
    <n v="0"/>
    <n v="0"/>
    <n v="196110"/>
    <x v="517"/>
    <n v="117147"/>
    <n v="4"/>
    <s v="2022-08-31T02:16:46+00:00"/>
    <s v="2022-08-09T03:07:13+00:00"/>
    <s v="2022-08-31 02:16:46"/>
    <s v="2022-08-09 03:07:13"/>
    <x v="1"/>
    <s v="August"/>
  </r>
  <r>
    <n v="2454"/>
    <x v="674"/>
    <x v="0"/>
    <n v="2"/>
    <x v="0"/>
    <n v="39"/>
    <x v="1"/>
    <x v="524"/>
    <x v="510"/>
    <x v="538"/>
    <x v="0"/>
    <n v="0"/>
    <n v="0"/>
    <n v="2880"/>
    <x v="518"/>
    <n v="1720"/>
    <n v="1"/>
    <s v="2022-09-19T07:05:09+00:00"/>
    <s v="2022-09-24T12:04:10+00:00"/>
    <s v="2022-09-19 07:05:09"/>
    <s v="2022-09-24 12:04:10"/>
    <x v="0"/>
    <s v="September"/>
  </r>
  <r>
    <n v="3122"/>
    <x v="675"/>
    <x v="1"/>
    <n v="6"/>
    <x v="8"/>
    <n v="249"/>
    <x v="1"/>
    <x v="525"/>
    <x v="511"/>
    <x v="610"/>
    <x v="204"/>
    <n v="840"/>
    <n v="5985"/>
    <n v="184875"/>
    <x v="519"/>
    <n v="73955"/>
    <n v="48"/>
    <s v="2022-09-01T10:51:05+00:00"/>
    <s v="2022-09-29T17:16:35+00:00"/>
    <s v="2022-09-01 10:51:05"/>
    <s v="2022-09-29 17:16:35"/>
    <x v="0"/>
    <s v="September"/>
  </r>
  <r>
    <n v="14430"/>
    <x v="676"/>
    <x v="2"/>
    <n v="1"/>
    <x v="56"/>
    <n v="81"/>
    <x v="1"/>
    <x v="526"/>
    <x v="512"/>
    <x v="611"/>
    <x v="205"/>
    <n v="674"/>
    <n v="-334"/>
    <n v="12930"/>
    <x v="520"/>
    <n v="7716"/>
    <n v="4"/>
    <s v="2022-08-05T15:32:30+00:00"/>
    <s v="2022-09-20T00:46:10+00:00"/>
    <s v="2022-08-05 15:32:30"/>
    <s v="2022-09-20 00:46:10"/>
    <x v="1"/>
    <s v="September"/>
  </r>
  <r>
    <n v="5795"/>
    <x v="677"/>
    <x v="2"/>
    <n v="1"/>
    <x v="19"/>
    <n v="16"/>
    <x v="1"/>
    <x v="527"/>
    <x v="513"/>
    <x v="612"/>
    <x v="206"/>
    <n v="2402"/>
    <n v="5781"/>
    <n v="10900"/>
    <x v="521"/>
    <n v="6504"/>
    <n v="2"/>
    <s v="2022-08-23T15:10:20+00:00"/>
    <s v="2022-09-30T15:54:58+00:00"/>
    <s v="2022-08-23 15:10:20"/>
    <s v="2022-09-30 15:54:58"/>
    <x v="1"/>
    <s v="September"/>
  </r>
  <r>
    <n v="11886"/>
    <x v="101"/>
    <x v="1"/>
    <n v="6"/>
    <x v="38"/>
    <n v="275"/>
    <x v="0"/>
    <x v="528"/>
    <x v="514"/>
    <x v="613"/>
    <x v="119"/>
    <n v="0"/>
    <n v="100"/>
    <n v="48950"/>
    <x v="522"/>
    <n v="29200"/>
    <n v="3"/>
    <s v="2022-09-20T04:38:45+00:00"/>
    <s v="2022-09-26T04:51:50+00:00"/>
    <s v="2022-09-20 04:38:45"/>
    <s v="2022-09-26 04:51:50"/>
    <x v="0"/>
    <s v="September"/>
  </r>
  <r>
    <n v="12869"/>
    <x v="678"/>
    <x v="1"/>
    <n v="6"/>
    <x v="23"/>
    <n v="138"/>
    <x v="1"/>
    <x v="529"/>
    <x v="515"/>
    <x v="614"/>
    <x v="207"/>
    <n v="1970"/>
    <n v="1278"/>
    <n v="179110"/>
    <x v="523"/>
    <n v="12700"/>
    <n v="11"/>
    <s v="2022-07-02T14:34:24+00:00"/>
    <s v="2022-09-29T08:20:34+00:00"/>
    <s v="2022-07-02 14:34:24"/>
    <s v="2022-09-29 08:20:34"/>
    <x v="2"/>
    <s v="September"/>
  </r>
  <r>
    <n v="12878"/>
    <x v="679"/>
    <x v="1"/>
    <n v="6"/>
    <x v="23"/>
    <n v="138"/>
    <x v="1"/>
    <x v="530"/>
    <x v="516"/>
    <x v="615"/>
    <x v="208"/>
    <n v="31605"/>
    <n v="8441"/>
    <n v="212920"/>
    <x v="524"/>
    <n v="2830"/>
    <n v="23"/>
    <s v="2022-07-04T02:16:28+00:00"/>
    <s v="2022-09-30T14:36:03+00:00"/>
    <s v="2022-07-04 02:16:28"/>
    <s v="2022-09-30 14:36:03"/>
    <x v="2"/>
    <s v="September"/>
  </r>
  <r>
    <n v="3670"/>
    <x v="680"/>
    <x v="1"/>
    <n v="6"/>
    <x v="10"/>
    <n v="83"/>
    <x v="0"/>
    <x v="531"/>
    <x v="517"/>
    <x v="616"/>
    <x v="0"/>
    <n v="0"/>
    <n v="0"/>
    <n v="34020"/>
    <x v="525"/>
    <n v="20250"/>
    <n v="2"/>
    <s v="2022-08-01T07:52:41+00:00"/>
    <s v="2022-09-09T16:04:24+00:00"/>
    <s v="2022-08-01 07:52:41"/>
    <s v="2022-09-09 16:04:24"/>
    <x v="1"/>
    <s v="September"/>
  </r>
  <r>
    <n v="13914"/>
    <x v="681"/>
    <x v="1"/>
    <n v="6"/>
    <x v="24"/>
    <n v="287"/>
    <x v="1"/>
    <x v="532"/>
    <x v="518"/>
    <x v="617"/>
    <x v="209"/>
    <n v="10426"/>
    <n v="374"/>
    <n v="182133"/>
    <x v="526"/>
    <n v="59386"/>
    <n v="24"/>
    <s v="2022-09-01T22:12:00+00:00"/>
    <s v="2022-09-30T10:17:00+00:00"/>
    <s v="2022-09-01 22:12:00"/>
    <s v="2022-09-30 10:17:00"/>
    <x v="0"/>
    <s v="September"/>
  </r>
  <r>
    <n v="11671"/>
    <x v="682"/>
    <x v="0"/>
    <n v="2"/>
    <x v="20"/>
    <n v="252"/>
    <x v="0"/>
    <x v="533"/>
    <x v="519"/>
    <x v="618"/>
    <x v="210"/>
    <n v="0"/>
    <n v="63"/>
    <n v="25200"/>
    <x v="527"/>
    <n v="14970"/>
    <n v="1"/>
    <s v="2022-08-21T14:47:44+00:00"/>
    <s v="2022-08-08T11:13:10+00:00"/>
    <s v="2022-08-21 14:47:44"/>
    <s v="2022-08-08 11:13:10"/>
    <x v="1"/>
    <s v="August"/>
  </r>
  <r>
    <n v="2241"/>
    <x v="683"/>
    <x v="0"/>
    <n v="2"/>
    <x v="14"/>
    <n v="31"/>
    <x v="1"/>
    <x v="534"/>
    <x v="520"/>
    <x v="619"/>
    <x v="211"/>
    <n v="0"/>
    <n v="180"/>
    <n v="18620"/>
    <x v="528"/>
    <n v="11060"/>
    <n v="3"/>
    <s v="2022-08-22T04:32:18+00:00"/>
    <s v="2022-09-14T11:05:03+00:00"/>
    <s v="2022-08-22 04:32:18"/>
    <s v="2022-09-14 11:05:03"/>
    <x v="1"/>
    <s v="September"/>
  </r>
  <r>
    <n v="17708"/>
    <x v="684"/>
    <x v="0"/>
    <n v="2"/>
    <x v="7"/>
    <n v="24"/>
    <x v="1"/>
    <x v="535"/>
    <x v="521"/>
    <x v="620"/>
    <x v="212"/>
    <n v="1552"/>
    <n v="3808"/>
    <n v="11080"/>
    <x v="529"/>
    <n v="6581"/>
    <n v="4"/>
    <s v="2022-08-19T16:02:55+00:00"/>
    <s v="2022-09-14T09:46:20+00:00"/>
    <s v="2022-08-19 16:02:55"/>
    <s v="2022-09-14 09:46:20"/>
    <x v="1"/>
    <s v="September"/>
  </r>
  <r>
    <n v="4161"/>
    <x v="685"/>
    <x v="1"/>
    <n v="6"/>
    <x v="11"/>
    <n v="257"/>
    <x v="0"/>
    <x v="536"/>
    <x v="522"/>
    <x v="621"/>
    <x v="0"/>
    <n v="0"/>
    <n v="0"/>
    <n v="34000"/>
    <x v="530"/>
    <n v="20150"/>
    <n v="1"/>
    <s v="2022-08-15T13:59:32+00:00"/>
    <s v="2022-08-15T14:05:23+00:00"/>
    <s v="2022-08-15 13:59:32"/>
    <s v="2022-08-15 14:05:23"/>
    <x v="1"/>
    <s v="August"/>
  </r>
  <r>
    <n v="3121"/>
    <x v="686"/>
    <x v="1"/>
    <n v="6"/>
    <x v="8"/>
    <n v="249"/>
    <x v="1"/>
    <x v="537"/>
    <x v="523"/>
    <x v="622"/>
    <x v="213"/>
    <n v="17212"/>
    <n v="4006"/>
    <n v="187420"/>
    <x v="531"/>
    <n v="22732"/>
    <n v="27"/>
    <s v="2022-07-01T16:55:20+00:00"/>
    <s v="2022-09-29T13:12:47+00:00"/>
    <s v="2022-07-01 16:55:20"/>
    <s v="2022-09-29 13:12:47"/>
    <x v="2"/>
    <s v="September"/>
  </r>
  <r>
    <n v="13573"/>
    <x v="687"/>
    <x v="1"/>
    <n v="6"/>
    <x v="7"/>
    <n v="24"/>
    <x v="1"/>
    <x v="538"/>
    <x v="524"/>
    <x v="623"/>
    <x v="214"/>
    <n v="8205"/>
    <n v="502"/>
    <n v="172550"/>
    <x v="532"/>
    <n v="35642"/>
    <n v="4"/>
    <s v="2022-09-29T12:45:07+00:00"/>
    <s v="2022-09-30T17:11:31+00:00"/>
    <s v="2022-09-29 12:45:07"/>
    <s v="2022-09-30 17:11:31"/>
    <x v="0"/>
    <s v="September"/>
  </r>
  <r>
    <n v="4854"/>
    <x v="688"/>
    <x v="1"/>
    <n v="6"/>
    <x v="12"/>
    <n v="253"/>
    <x v="0"/>
    <x v="185"/>
    <x v="525"/>
    <x v="624"/>
    <x v="0"/>
    <n v="0"/>
    <n v="0"/>
    <n v="550"/>
    <x v="533"/>
    <n v="325"/>
    <n v="1"/>
    <s v="2022-08-15T13:34:04+00:00"/>
    <s v="2022-07-15T13:34:36+00:00"/>
    <s v="2022-08-15 13:34:04"/>
    <s v="2022-07-15 13:34:36"/>
    <x v="1"/>
    <s v="July"/>
  </r>
  <r>
    <n v="8667"/>
    <x v="689"/>
    <x v="1"/>
    <n v="6"/>
    <x v="29"/>
    <n v="56"/>
    <x v="1"/>
    <x v="539"/>
    <x v="526"/>
    <x v="625"/>
    <x v="215"/>
    <n v="10575"/>
    <n v="2168"/>
    <n v="176400"/>
    <x v="534"/>
    <n v="9041"/>
    <n v="23"/>
    <s v="2022-07-02T05:59:16+00:00"/>
    <s v="2022-09-29T09:49:04+00:00"/>
    <s v="2022-07-02 05:59:16"/>
    <s v="2022-09-29 09:49:04"/>
    <x v="2"/>
    <s v="September"/>
  </r>
  <r>
    <n v="1386"/>
    <x v="690"/>
    <x v="0"/>
    <n v="2"/>
    <x v="35"/>
    <n v="51"/>
    <x v="1"/>
    <x v="540"/>
    <x v="527"/>
    <x v="626"/>
    <x v="0"/>
    <n v="0"/>
    <n v="0"/>
    <n v="12444"/>
    <x v="535"/>
    <n v="7346"/>
    <n v="2"/>
    <s v="2022-09-05T16:12:50+00:00"/>
    <s v="2022-09-29T01:50:54+00:00"/>
    <s v="2022-09-05 16:12:50"/>
    <s v="2022-09-29 01:50:54"/>
    <x v="0"/>
    <s v="September"/>
  </r>
  <r>
    <n v="7559"/>
    <x v="605"/>
    <x v="2"/>
    <n v="1"/>
    <x v="19"/>
    <n v="16"/>
    <x v="0"/>
    <x v="15"/>
    <x v="528"/>
    <x v="627"/>
    <x v="0"/>
    <n v="0"/>
    <n v="0"/>
    <n v="1000"/>
    <x v="536"/>
    <n v="590"/>
    <n v="1"/>
    <s v="2022-08-30T12:58:30+00:00"/>
    <s v="2022-08-30T13:00:03+00:00"/>
    <s v="2022-08-30 12:58:30"/>
    <s v="2022-08-30 13:00:03"/>
    <x v="1"/>
    <s v="August"/>
  </r>
  <r>
    <n v="8898"/>
    <x v="691"/>
    <x v="0"/>
    <n v="2"/>
    <x v="58"/>
    <n v="266"/>
    <x v="0"/>
    <x v="541"/>
    <x v="529"/>
    <x v="628"/>
    <x v="0"/>
    <n v="0"/>
    <n v="0"/>
    <n v="62200"/>
    <x v="537"/>
    <n v="36690"/>
    <n v="2"/>
    <s v="2022-09-06T00:43:55+00:00"/>
    <s v="2022-09-08T15:48:54+00:00"/>
    <s v="2022-09-06 00:43:55"/>
    <s v="2022-09-08 15:48:54"/>
    <x v="0"/>
    <s v="September"/>
  </r>
  <r>
    <n v="3105"/>
    <x v="314"/>
    <x v="1"/>
    <n v="6"/>
    <x v="8"/>
    <n v="249"/>
    <x v="0"/>
    <x v="542"/>
    <x v="530"/>
    <x v="218"/>
    <x v="0"/>
    <n v="0"/>
    <n v="0"/>
    <n v="8500"/>
    <x v="538"/>
    <n v="5000"/>
    <n v="1"/>
    <s v="2022-08-25T13:14:43+00:00"/>
    <s v="2022-08-25T13:15:48+00:00"/>
    <s v="2022-08-25 13:14:43"/>
    <s v="2022-08-25 13:15:48"/>
    <x v="1"/>
    <s v="August"/>
  </r>
  <r>
    <n v="13079"/>
    <x v="692"/>
    <x v="1"/>
    <n v="6"/>
    <x v="59"/>
    <n v="54"/>
    <x v="0"/>
    <x v="285"/>
    <x v="531"/>
    <x v="629"/>
    <x v="0"/>
    <n v="0"/>
    <n v="0"/>
    <n v="8400"/>
    <x v="539"/>
    <n v="4940"/>
    <n v="1"/>
    <s v="2022-08-15T20:36:25+00:00"/>
    <s v="2022-07-15T20:41:10+00:00"/>
    <s v="2022-08-15 20:36:25"/>
    <s v="2022-07-15 20:41:10"/>
    <x v="1"/>
    <s v="July"/>
  </r>
  <r>
    <n v="1157"/>
    <x v="693"/>
    <x v="0"/>
    <n v="2"/>
    <x v="33"/>
    <n v="121"/>
    <x v="1"/>
    <x v="543"/>
    <x v="532"/>
    <x v="630"/>
    <x v="0"/>
    <n v="0"/>
    <n v="0"/>
    <n v="4440"/>
    <x v="540"/>
    <n v="2610"/>
    <n v="1"/>
    <s v="2022-08-27T13:17:51+00:00"/>
    <s v="2022-07-27T13:21:28+00:00"/>
    <s v="2022-08-27 13:17:51"/>
    <s v="2022-07-27 13:21:28"/>
    <x v="1"/>
    <s v="July"/>
  </r>
  <r>
    <n v="12894"/>
    <x v="694"/>
    <x v="1"/>
    <n v="6"/>
    <x v="23"/>
    <n v="138"/>
    <x v="1"/>
    <x v="544"/>
    <x v="533"/>
    <x v="631"/>
    <x v="216"/>
    <n v="7350"/>
    <n v="3342"/>
    <n v="171280"/>
    <x v="541"/>
    <n v="20980"/>
    <n v="7"/>
    <s v="2022-07-05T05:30:21+00:00"/>
    <s v="2022-09-29T21:05:32+00:00"/>
    <s v="2022-07-05 05:30:21"/>
    <s v="2022-09-29 21:05:32"/>
    <x v="2"/>
    <s v="September"/>
  </r>
  <r>
    <n v="8804"/>
    <x v="695"/>
    <x v="1"/>
    <n v="6"/>
    <x v="29"/>
    <n v="56"/>
    <x v="1"/>
    <x v="545"/>
    <x v="534"/>
    <x v="632"/>
    <x v="0"/>
    <n v="0"/>
    <n v="0"/>
    <n v="160450"/>
    <x v="542"/>
    <n v="11995"/>
    <n v="6"/>
    <s v="2022-07-09T20:17:28+00:00"/>
    <s v="2022-08-28T18:03:26+00:00"/>
    <s v="2022-07-09 20:17:28"/>
    <s v="2022-08-28 18:03:26"/>
    <x v="2"/>
    <s v="August"/>
  </r>
  <r>
    <n v="15768"/>
    <x v="696"/>
    <x v="0"/>
    <n v="2"/>
    <x v="44"/>
    <n v="292"/>
    <x v="1"/>
    <x v="18"/>
    <x v="535"/>
    <x v="633"/>
    <x v="0"/>
    <n v="0"/>
    <n v="0"/>
    <n v="2500"/>
    <x v="543"/>
    <n v="1465"/>
    <n v="1"/>
    <s v="2022-09-15T07:05:47+00:00"/>
    <s v="2022-09-16T09:29:43+00:00"/>
    <s v="2022-09-15 07:05:47"/>
    <s v="2022-09-16 09:29:43"/>
    <x v="0"/>
    <s v="September"/>
  </r>
  <r>
    <n v="15723"/>
    <x v="697"/>
    <x v="0"/>
    <n v="2"/>
    <x v="44"/>
    <n v="292"/>
    <x v="1"/>
    <x v="546"/>
    <x v="536"/>
    <x v="634"/>
    <x v="0"/>
    <n v="0"/>
    <n v="0"/>
    <n v="4850"/>
    <x v="544"/>
    <n v="2841"/>
    <n v="1"/>
    <s v="2022-08-05T03:52:35+00:00"/>
    <s v="2022-09-22T07:53:04+00:00"/>
    <s v="2022-08-05 03:52:35"/>
    <s v="2022-09-22 07:53:04"/>
    <x v="1"/>
    <s v="September"/>
  </r>
  <r>
    <n v="8611"/>
    <x v="698"/>
    <x v="1"/>
    <n v="6"/>
    <x v="29"/>
    <n v="56"/>
    <x v="1"/>
    <x v="547"/>
    <x v="537"/>
    <x v="143"/>
    <x v="1"/>
    <n v="295"/>
    <n v="-45"/>
    <n v="159750"/>
    <x v="545"/>
    <n v="1485"/>
    <n v="15"/>
    <s v="2022-07-11T18:46:51+00:00"/>
    <s v="2022-09-28T11:08:50+00:00"/>
    <s v="2022-07-11 18:46:51"/>
    <s v="2022-09-28 11:08:50"/>
    <x v="2"/>
    <s v="September"/>
  </r>
  <r>
    <n v="15944"/>
    <x v="136"/>
    <x v="1"/>
    <n v="6"/>
    <x v="38"/>
    <n v="275"/>
    <x v="0"/>
    <x v="159"/>
    <x v="538"/>
    <x v="635"/>
    <x v="0"/>
    <n v="0"/>
    <n v="0"/>
    <n v="600"/>
    <x v="546"/>
    <n v="350"/>
    <n v="1"/>
    <s v="2022-08-18T15:29:02+00:00"/>
    <s v="2022-08-18T15:31:20+00:00"/>
    <s v="2022-08-18 15:29:02"/>
    <s v="2022-08-18 15:31:20"/>
    <x v="1"/>
    <s v="August"/>
  </r>
  <r>
    <n v="10214"/>
    <x v="699"/>
    <x v="0"/>
    <n v="2"/>
    <x v="30"/>
    <n v="243"/>
    <x v="1"/>
    <x v="548"/>
    <x v="539"/>
    <x v="636"/>
    <x v="217"/>
    <n v="1960"/>
    <n v="4040"/>
    <n v="80000"/>
    <x v="547"/>
    <n v="46664"/>
    <n v="2"/>
    <s v="2022-08-01T00:46:22+00:00"/>
    <s v="2022-09-23T15:51:25+00:00"/>
    <s v="2022-08-01 00:46:22"/>
    <s v="2022-09-23 15:51:25"/>
    <x v="1"/>
    <s v="September"/>
  </r>
  <r>
    <n v="19583"/>
    <x v="700"/>
    <x v="1"/>
    <n v="6"/>
    <x v="42"/>
    <n v="334"/>
    <x v="1"/>
    <x v="549"/>
    <x v="540"/>
    <x v="637"/>
    <x v="218"/>
    <n v="1791"/>
    <n v="-471"/>
    <n v="159940"/>
    <x v="548"/>
    <n v="11142"/>
    <n v="3"/>
    <s v="2022-07-21T16:28:53+00:00"/>
    <s v="2022-09-24T13:26:58+00:00"/>
    <s v="2022-07-21 16:28:53"/>
    <s v="2022-09-24 13:26:58"/>
    <x v="2"/>
    <s v="September"/>
  </r>
  <r>
    <n v="11875"/>
    <x v="235"/>
    <x v="1"/>
    <n v="6"/>
    <x v="38"/>
    <n v="275"/>
    <x v="0"/>
    <x v="550"/>
    <x v="541"/>
    <x v="638"/>
    <x v="0"/>
    <n v="0"/>
    <n v="0"/>
    <n v="12900"/>
    <x v="549"/>
    <n v="7500"/>
    <n v="1"/>
    <s v="2022-08-06T19:34:49+00:00"/>
    <s v="2022-07-06T19:39:24+00:00"/>
    <s v="2022-08-06 19:34:49"/>
    <s v="2022-07-06 19:39:24"/>
    <x v="1"/>
    <s v="July"/>
  </r>
  <r>
    <n v="2907"/>
    <x v="701"/>
    <x v="0"/>
    <n v="2"/>
    <x v="43"/>
    <n v="3"/>
    <x v="1"/>
    <x v="551"/>
    <x v="542"/>
    <x v="639"/>
    <x v="219"/>
    <n v="443"/>
    <n v="381"/>
    <n v="3385"/>
    <x v="550"/>
    <n v="1966"/>
    <n v="3"/>
    <s v="2022-08-02T21:10:08+00:00"/>
    <s v="2022-09-16T14:22:10+00:00"/>
    <s v="2022-08-02 21:10:08"/>
    <s v="2022-09-16 14:22:10"/>
    <x v="1"/>
    <s v="September"/>
  </r>
  <r>
    <n v="1138"/>
    <x v="702"/>
    <x v="0"/>
    <n v="2"/>
    <x v="7"/>
    <n v="24"/>
    <x v="0"/>
    <x v="264"/>
    <x v="543"/>
    <x v="640"/>
    <x v="0"/>
    <n v="0"/>
    <n v="0"/>
    <n v="20500"/>
    <x v="551"/>
    <n v="11900"/>
    <n v="1"/>
    <s v="2022-08-12T05:40:57+00:00"/>
    <s v="2022-07-12T05:43:59+00:00"/>
    <s v="2022-08-12 05:40:57"/>
    <s v="2022-07-12 05:43:59"/>
    <x v="1"/>
    <s v="July"/>
  </r>
  <r>
    <n v="10227"/>
    <x v="703"/>
    <x v="1"/>
    <n v="6"/>
    <x v="10"/>
    <n v="83"/>
    <x v="0"/>
    <x v="552"/>
    <x v="544"/>
    <x v="641"/>
    <x v="0"/>
    <n v="0"/>
    <n v="0"/>
    <n v="7560"/>
    <x v="552"/>
    <n v="4386"/>
    <n v="1"/>
    <s v="2022-08-25T00:32:08+00:00"/>
    <s v="2022-08-25T00:35:36+00:00"/>
    <s v="2022-08-25 00:32:08"/>
    <s v="2022-08-25 00:35:36"/>
    <x v="1"/>
    <s v="August"/>
  </r>
  <r>
    <n v="3314"/>
    <x v="425"/>
    <x v="1"/>
    <n v="6"/>
    <x v="8"/>
    <n v="249"/>
    <x v="1"/>
    <x v="553"/>
    <x v="545"/>
    <x v="642"/>
    <x v="220"/>
    <n v="17940"/>
    <n v="5305"/>
    <n v="181400"/>
    <x v="541"/>
    <n v="31100"/>
    <n v="11"/>
    <s v="2022-09-03T22:35:06+00:00"/>
    <s v="2022-09-25T10:53:49+00:00"/>
    <s v="2022-09-03 22:35:06"/>
    <s v="2022-09-25 10:53:49"/>
    <x v="0"/>
    <s v="September"/>
  </r>
  <r>
    <n v="14834"/>
    <x v="704"/>
    <x v="0"/>
    <n v="2"/>
    <x v="7"/>
    <n v="24"/>
    <x v="1"/>
    <x v="554"/>
    <x v="546"/>
    <x v="643"/>
    <x v="0"/>
    <n v="0"/>
    <n v="0"/>
    <n v="11200"/>
    <x v="553"/>
    <n v="6490"/>
    <n v="1"/>
    <s v="2022-08-25T18:56:16+00:00"/>
    <s v="2022-07-25T19:01:44+00:00"/>
    <s v="2022-08-25 18:56:16"/>
    <s v="2022-07-25 19:01:44"/>
    <x v="1"/>
    <s v="July"/>
  </r>
  <r>
    <n v="5593"/>
    <x v="705"/>
    <x v="2"/>
    <n v="1"/>
    <x v="57"/>
    <n v="38"/>
    <x v="1"/>
    <x v="555"/>
    <x v="547"/>
    <x v="644"/>
    <x v="0"/>
    <n v="0"/>
    <n v="0"/>
    <n v="15100"/>
    <x v="554"/>
    <n v="8745"/>
    <n v="1"/>
    <s v="2022-08-20T01:29:52+00:00"/>
    <s v="2022-07-28T10:07:32+00:00"/>
    <s v="2022-08-20 01:29:52"/>
    <s v="2022-07-28 10:07:32"/>
    <x v="1"/>
    <s v="July"/>
  </r>
  <r>
    <n v="1076"/>
    <x v="706"/>
    <x v="0"/>
    <n v="2"/>
    <x v="33"/>
    <n v="121"/>
    <x v="1"/>
    <x v="556"/>
    <x v="548"/>
    <x v="645"/>
    <x v="221"/>
    <n v="220"/>
    <n v="316"/>
    <n v="4450"/>
    <x v="305"/>
    <n v="2570"/>
    <n v="1"/>
    <s v="2022-08-05T18:54:30+00:00"/>
    <s v="2022-08-27T14:19:26+00:00"/>
    <s v="2022-08-05 18:54:30"/>
    <s v="2022-08-27 14:19:26"/>
    <x v="1"/>
    <s v="August"/>
  </r>
  <r>
    <n v="2816"/>
    <x v="707"/>
    <x v="0"/>
    <n v="2"/>
    <x v="7"/>
    <n v="24"/>
    <x v="0"/>
    <x v="557"/>
    <x v="549"/>
    <x v="646"/>
    <x v="0"/>
    <n v="0"/>
    <n v="0"/>
    <n v="20800"/>
    <x v="555"/>
    <n v="12000"/>
    <n v="1"/>
    <s v="2022-08-16T12:50:35+00:00"/>
    <s v="2022-07-16T12:52:44+00:00"/>
    <s v="2022-08-16 12:50:35"/>
    <s v="2022-07-16 12:52:44"/>
    <x v="1"/>
    <s v="July"/>
  </r>
  <r>
    <n v="18807"/>
    <x v="708"/>
    <x v="1"/>
    <n v="6"/>
    <x v="96"/>
    <n v="311"/>
    <x v="0"/>
    <x v="221"/>
    <x v="550"/>
    <x v="647"/>
    <x v="0"/>
    <n v="0"/>
    <n v="0"/>
    <n v="7300"/>
    <x v="556"/>
    <n v="4210"/>
    <n v="1"/>
    <s v="2022-08-16T07:09:15+00:00"/>
    <s v="2022-08-16T07:12:00+00:00"/>
    <s v="2022-08-16 07:09:15"/>
    <s v="2022-08-16 07:12:00"/>
    <x v="1"/>
    <s v="August"/>
  </r>
  <r>
    <n v="13518"/>
    <x v="709"/>
    <x v="1"/>
    <n v="6"/>
    <x v="7"/>
    <n v="24"/>
    <x v="1"/>
    <x v="558"/>
    <x v="551"/>
    <x v="648"/>
    <x v="222"/>
    <n v="5470"/>
    <n v="8280"/>
    <n v="171150"/>
    <x v="557"/>
    <n v="15825"/>
    <n v="26"/>
    <s v="2022-07-03T08:39:04+00:00"/>
    <s v="2022-09-30T15:35:25+00:00"/>
    <s v="2022-07-03 08:39:04"/>
    <s v="2022-09-30 15:35:25"/>
    <x v="2"/>
    <s v="September"/>
  </r>
  <r>
    <n v="17567"/>
    <x v="710"/>
    <x v="0"/>
    <n v="2"/>
    <x v="20"/>
    <n v="252"/>
    <x v="1"/>
    <x v="559"/>
    <x v="552"/>
    <x v="649"/>
    <x v="0"/>
    <n v="0"/>
    <n v="0"/>
    <n v="520000"/>
    <x v="558"/>
    <n v="299180"/>
    <n v="4"/>
    <s v="2022-08-16T18:48:23+00:00"/>
    <s v="2022-08-30T09:18:59+00:00"/>
    <s v="2022-08-16 18:48:23"/>
    <s v="2022-08-30 09:18:59"/>
    <x v="1"/>
    <s v="August"/>
  </r>
  <r>
    <n v="3755"/>
    <x v="711"/>
    <x v="1"/>
    <n v="6"/>
    <x v="30"/>
    <n v="243"/>
    <x v="0"/>
    <x v="35"/>
    <x v="265"/>
    <x v="255"/>
    <x v="0"/>
    <n v="0"/>
    <n v="0"/>
    <n v="800"/>
    <x v="269"/>
    <n v="460"/>
    <n v="1"/>
    <s v="2022-09-08T12:10:36+00:00"/>
    <s v="2022-09-08T12:10:51+00:00"/>
    <s v="2022-09-08 12:10:36"/>
    <s v="2022-09-08 12:10:51"/>
    <x v="0"/>
    <s v="September"/>
  </r>
  <r>
    <n v="3177"/>
    <x v="712"/>
    <x v="1"/>
    <n v="6"/>
    <x v="9"/>
    <n v="55"/>
    <x v="0"/>
    <x v="560"/>
    <x v="115"/>
    <x v="13"/>
    <x v="0"/>
    <n v="0"/>
    <n v="0"/>
    <n v="870"/>
    <x v="116"/>
    <n v="500"/>
    <n v="1"/>
    <s v="2022-09-18T19:16:45+00:00"/>
    <s v="2022-09-18T19:20:15+00:00"/>
    <s v="2022-09-18 19:16:45"/>
    <s v="2022-09-18 19:20:15"/>
    <x v="0"/>
    <s v="September"/>
  </r>
  <r>
    <n v="4683"/>
    <x v="713"/>
    <x v="1"/>
    <n v="6"/>
    <x v="30"/>
    <n v="243"/>
    <x v="0"/>
    <x v="368"/>
    <x v="206"/>
    <x v="650"/>
    <x v="0"/>
    <n v="0"/>
    <n v="0"/>
    <n v="10400"/>
    <x v="208"/>
    <n v="5950"/>
    <n v="1"/>
    <s v="2022-08-07T05:18:20+00:00"/>
    <s v="2022-07-07T05:22:27+00:00"/>
    <s v="2022-08-07 05:18:20"/>
    <s v="2022-07-07 05:22:27"/>
    <x v="1"/>
    <s v="July"/>
  </r>
  <r>
    <n v="12864"/>
    <x v="714"/>
    <x v="1"/>
    <n v="6"/>
    <x v="23"/>
    <n v="138"/>
    <x v="1"/>
    <x v="561"/>
    <x v="553"/>
    <x v="651"/>
    <x v="223"/>
    <n v="14235"/>
    <n v="5100"/>
    <n v="175600"/>
    <x v="559"/>
    <n v="31885"/>
    <n v="17"/>
    <s v="2022-09-03T14:47:02+00:00"/>
    <s v="2022-09-25T04:34:38+00:00"/>
    <s v="2022-09-03 14:47:02"/>
    <s v="2022-09-25 04:34:38"/>
    <x v="0"/>
    <s v="September"/>
  </r>
  <r>
    <n v="12314"/>
    <x v="715"/>
    <x v="0"/>
    <n v="2"/>
    <x v="5"/>
    <n v="34"/>
    <x v="1"/>
    <x v="88"/>
    <x v="554"/>
    <x v="587"/>
    <x v="0"/>
    <n v="0"/>
    <n v="0"/>
    <n v="14000"/>
    <x v="560"/>
    <n v="8000"/>
    <n v="1"/>
    <s v="2022-08-29T20:11:49+00:00"/>
    <s v="2022-08-29T20:16:52+00:00"/>
    <s v="2022-08-29 20:11:49"/>
    <s v="2022-08-29 20:16:52"/>
    <x v="1"/>
    <s v="August"/>
  </r>
  <r>
    <n v="5174"/>
    <x v="90"/>
    <x v="1"/>
    <n v="6"/>
    <x v="14"/>
    <n v="31"/>
    <x v="1"/>
    <x v="562"/>
    <x v="555"/>
    <x v="652"/>
    <x v="224"/>
    <n v="309085"/>
    <n v="-71885"/>
    <n v="391900"/>
    <x v="561"/>
    <n v="-79800"/>
    <n v="7"/>
    <s v="2022-07-04T16:56:37+00:00"/>
    <s v="2022-09-24T20:25:20+00:00"/>
    <s v="2022-07-04 16:56:37"/>
    <s v="2022-09-24 20:25:20"/>
    <x v="2"/>
    <s v="September"/>
  </r>
  <r>
    <n v="21012"/>
    <x v="716"/>
    <x v="0"/>
    <n v="2"/>
    <x v="26"/>
    <n v="296"/>
    <x v="1"/>
    <x v="563"/>
    <x v="556"/>
    <x v="653"/>
    <x v="0"/>
    <n v="0"/>
    <n v="0"/>
    <n v="175000"/>
    <x v="562"/>
    <n v="100000"/>
    <n v="1"/>
    <s v="2022-08-29T03:51:30+00:00"/>
    <s v="2022-08-29T15:52:36+00:00"/>
    <s v="2022-08-29 03:51:30"/>
    <s v="2022-08-29 15:52:36"/>
    <x v="1"/>
    <s v="August"/>
  </r>
  <r>
    <n v="8587"/>
    <x v="717"/>
    <x v="1"/>
    <n v="6"/>
    <x v="29"/>
    <n v="56"/>
    <x v="1"/>
    <x v="564"/>
    <x v="557"/>
    <x v="654"/>
    <x v="225"/>
    <n v="4682"/>
    <n v="2118"/>
    <n v="160950"/>
    <x v="563"/>
    <n v="12286"/>
    <n v="15"/>
    <s v="2022-07-01T15:58:38+00:00"/>
    <s v="2022-09-23T15:48:54+00:00"/>
    <s v="2022-07-01 15:58:38"/>
    <s v="2022-09-23 15:48:54"/>
    <x v="2"/>
    <s v="September"/>
  </r>
  <r>
    <n v="1094"/>
    <x v="718"/>
    <x v="0"/>
    <n v="2"/>
    <x v="33"/>
    <n v="121"/>
    <x v="1"/>
    <x v="357"/>
    <x v="558"/>
    <x v="655"/>
    <x v="0"/>
    <n v="0"/>
    <n v="0"/>
    <n v="7100"/>
    <x v="564"/>
    <n v="4037"/>
    <n v="1"/>
    <s v="2022-08-21T12:11:30+00:00"/>
    <s v="2022-07-21T12:19:42+00:00"/>
    <s v="2022-08-21 12:11:30"/>
    <s v="2022-07-21 12:19:42"/>
    <x v="1"/>
    <s v="July"/>
  </r>
  <r>
    <n v="15982"/>
    <x v="719"/>
    <x v="1"/>
    <n v="6"/>
    <x v="24"/>
    <n v="287"/>
    <x v="0"/>
    <x v="44"/>
    <x v="559"/>
    <x v="18"/>
    <x v="0"/>
    <n v="0"/>
    <n v="0"/>
    <n v="4400"/>
    <x v="565"/>
    <n v="2500"/>
    <n v="1"/>
    <s v="2022-08-29T01:09:19+00:00"/>
    <s v="2022-08-29T01:13:14+00:00"/>
    <s v="2022-08-29 01:09:19"/>
    <s v="2022-08-29 01:13:14"/>
    <x v="1"/>
    <s v="August"/>
  </r>
  <r>
    <n v="19552"/>
    <x v="720"/>
    <x v="1"/>
    <n v="6"/>
    <x v="12"/>
    <n v="253"/>
    <x v="0"/>
    <x v="232"/>
    <x v="226"/>
    <x v="218"/>
    <x v="0"/>
    <n v="0"/>
    <n v="0"/>
    <n v="8800"/>
    <x v="228"/>
    <n v="5000"/>
    <n v="1"/>
    <s v="2022-08-14T11:18:33+00:00"/>
    <s v="2022-08-14T11:23:06+00:00"/>
    <s v="2022-08-14 11:18:33"/>
    <s v="2022-08-14 11:23:06"/>
    <x v="1"/>
    <s v="August"/>
  </r>
  <r>
    <n v="12905"/>
    <x v="721"/>
    <x v="1"/>
    <n v="6"/>
    <x v="23"/>
    <n v="138"/>
    <x v="1"/>
    <x v="565"/>
    <x v="560"/>
    <x v="656"/>
    <x v="0"/>
    <n v="0"/>
    <n v="0"/>
    <n v="152220"/>
    <x v="566"/>
    <n v="24858"/>
    <n v="1"/>
    <s v="2022-08-19T16:38:54+00:00"/>
    <s v="2022-08-26T17:16:52+00:00"/>
    <s v="2022-08-19 16:38:54"/>
    <s v="2022-08-26 17:16:52"/>
    <x v="1"/>
    <s v="August"/>
  </r>
  <r>
    <n v="20103"/>
    <x v="722"/>
    <x v="0"/>
    <n v="2"/>
    <x v="7"/>
    <n v="24"/>
    <x v="0"/>
    <x v="566"/>
    <x v="561"/>
    <x v="657"/>
    <x v="0"/>
    <n v="0"/>
    <n v="0"/>
    <n v="25800"/>
    <x v="567"/>
    <n v="14620"/>
    <n v="1"/>
    <s v="2022-08-16T11:03:58+00:00"/>
    <s v="2022-09-02T07:13:08+00:00"/>
    <s v="2022-08-16 11:03:58"/>
    <s v="2022-09-02 07:13:08"/>
    <x v="1"/>
    <s v="September"/>
  </r>
  <r>
    <n v="8904"/>
    <x v="723"/>
    <x v="0"/>
    <n v="2"/>
    <x v="58"/>
    <n v="266"/>
    <x v="0"/>
    <x v="567"/>
    <x v="562"/>
    <x v="658"/>
    <x v="0"/>
    <n v="0"/>
    <n v="0"/>
    <n v="36700"/>
    <x v="568"/>
    <n v="20780"/>
    <n v="1"/>
    <s v="2022-08-08T10:45:54+00:00"/>
    <s v="2022-09-17T13:49:41+00:00"/>
    <s v="2022-08-08 10:45:54"/>
    <s v="2022-09-17 13:49:41"/>
    <x v="1"/>
    <s v="September"/>
  </r>
  <r>
    <n v="18330"/>
    <x v="724"/>
    <x v="0"/>
    <n v="2"/>
    <x v="7"/>
    <n v="24"/>
    <x v="0"/>
    <x v="568"/>
    <x v="563"/>
    <x v="659"/>
    <x v="0"/>
    <n v="0"/>
    <n v="0"/>
    <n v="8960"/>
    <x v="569"/>
    <n v="5072"/>
    <n v="1"/>
    <s v="2022-08-19T23:05:12+00:00"/>
    <s v="2022-08-19T23:15:01+00:00"/>
    <s v="2022-08-19 23:05:12"/>
    <s v="2022-08-19 23:15:01"/>
    <x v="1"/>
    <s v="August"/>
  </r>
  <r>
    <n v="3317"/>
    <x v="725"/>
    <x v="1"/>
    <n v="6"/>
    <x v="10"/>
    <n v="83"/>
    <x v="0"/>
    <x v="478"/>
    <x v="564"/>
    <x v="270"/>
    <x v="0"/>
    <n v="0"/>
    <n v="0"/>
    <n v="8700"/>
    <x v="570"/>
    <n v="4920"/>
    <n v="1"/>
    <s v="2022-08-05T12:44:30+00:00"/>
    <s v="2022-08-05T12:47:09+00:00"/>
    <s v="2022-08-05 12:44:30"/>
    <s v="2022-08-05 12:47:09"/>
    <x v="1"/>
    <s v="August"/>
  </r>
  <r>
    <n v="15664"/>
    <x v="726"/>
    <x v="1"/>
    <n v="6"/>
    <x v="92"/>
    <n v="290"/>
    <x v="0"/>
    <x v="301"/>
    <x v="565"/>
    <x v="660"/>
    <x v="0"/>
    <n v="0"/>
    <n v="0"/>
    <n v="6600"/>
    <x v="571"/>
    <n v="3732"/>
    <n v="1"/>
    <s v="2022-08-23T04:03:43+00:00"/>
    <s v="2022-08-23T04:06:14+00:00"/>
    <s v="2022-08-23 04:03:43"/>
    <s v="2022-08-23 04:06:14"/>
    <x v="1"/>
    <s v="August"/>
  </r>
  <r>
    <n v="21088"/>
    <x v="727"/>
    <x v="0"/>
    <n v="2"/>
    <x v="7"/>
    <n v="24"/>
    <x v="1"/>
    <x v="569"/>
    <x v="179"/>
    <x v="215"/>
    <x v="0"/>
    <n v="0"/>
    <n v="0"/>
    <n v="1150"/>
    <x v="180"/>
    <n v="650"/>
    <n v="1"/>
    <s v="2022-08-30T09:38:53+00:00"/>
    <s v="2022-08-30T09:39:06+00:00"/>
    <s v="2022-08-30 09:38:53"/>
    <s v="2022-08-30 09:39:06"/>
    <x v="1"/>
    <s v="August"/>
  </r>
  <r>
    <n v="14757"/>
    <x v="728"/>
    <x v="2"/>
    <n v="1"/>
    <x v="95"/>
    <n v="157"/>
    <x v="0"/>
    <x v="40"/>
    <x v="566"/>
    <x v="661"/>
    <x v="0"/>
    <n v="0"/>
    <n v="0"/>
    <n v="28800"/>
    <x v="572"/>
    <n v="16275"/>
    <n v="1"/>
    <s v="2022-09-24T22:58:18+00:00"/>
    <s v="2022-09-24T23:02:47+00:00"/>
    <s v="2022-09-24 22:58:18"/>
    <s v="2022-09-24 23:02:47"/>
    <x v="0"/>
    <s v="September"/>
  </r>
  <r>
    <n v="13695"/>
    <x v="729"/>
    <x v="0"/>
    <n v="2"/>
    <x v="35"/>
    <n v="51"/>
    <x v="1"/>
    <x v="570"/>
    <x v="567"/>
    <x v="662"/>
    <x v="0"/>
    <n v="0"/>
    <n v="0"/>
    <n v="7296"/>
    <x v="573"/>
    <n v="4123"/>
    <n v="1"/>
    <s v="2022-08-15T18:46:26+00:00"/>
    <s v="2022-07-15T18:57:22+00:00"/>
    <s v="2022-08-15 18:46:26"/>
    <s v="2022-07-15 18:57:22"/>
    <x v="1"/>
    <s v="July"/>
  </r>
  <r>
    <n v="2491"/>
    <x v="730"/>
    <x v="0"/>
    <n v="2"/>
    <x v="33"/>
    <n v="121"/>
    <x v="1"/>
    <x v="176"/>
    <x v="443"/>
    <x v="663"/>
    <x v="0"/>
    <n v="0"/>
    <n v="0"/>
    <n v="1120"/>
    <x v="449"/>
    <n v="632"/>
    <n v="1"/>
    <s v="2022-08-28T15:47:36+00:00"/>
    <s v="2022-07-28T15:50:07+00:00"/>
    <s v="2022-08-28 15:47:36"/>
    <s v="2022-07-28 15:50:07"/>
    <x v="1"/>
    <s v="July"/>
  </r>
  <r>
    <n v="152"/>
    <x v="731"/>
    <x v="0"/>
    <n v="2"/>
    <x v="32"/>
    <n v="29"/>
    <x v="1"/>
    <x v="571"/>
    <x v="568"/>
    <x v="664"/>
    <x v="0"/>
    <n v="0"/>
    <n v="0"/>
    <n v="5233"/>
    <x v="574"/>
    <n v="2951"/>
    <n v="3"/>
    <s v="2022-08-30T19:27:55+00:00"/>
    <s v="2022-09-18T19:24:07+00:00"/>
    <s v="2022-08-30 19:27:55"/>
    <s v="2022-09-18 19:24:07"/>
    <x v="1"/>
    <s v="September"/>
  </r>
  <r>
    <n v="12883"/>
    <x v="732"/>
    <x v="1"/>
    <n v="6"/>
    <x v="23"/>
    <n v="138"/>
    <x v="1"/>
    <x v="572"/>
    <x v="569"/>
    <x v="665"/>
    <x v="226"/>
    <n v="5810"/>
    <n v="3010"/>
    <n v="160410"/>
    <x v="575"/>
    <n v="44230"/>
    <n v="16"/>
    <s v="2022-09-06T12:53:17+00:00"/>
    <s v="2022-09-20T23:21:40+00:00"/>
    <s v="2022-09-06 12:53:17"/>
    <s v="2022-09-20 23:21:40"/>
    <x v="0"/>
    <s v="September"/>
  </r>
  <r>
    <n v="21099"/>
    <x v="733"/>
    <x v="1"/>
    <n v="6"/>
    <x v="7"/>
    <n v="24"/>
    <x v="1"/>
    <x v="573"/>
    <x v="570"/>
    <x v="666"/>
    <x v="227"/>
    <n v="240"/>
    <n v="209"/>
    <n v="151380"/>
    <x v="576"/>
    <n v="71878"/>
    <n v="9"/>
    <s v="2022-09-28T10:29:06+00:00"/>
    <s v="2022-09-30T16:40:35+00:00"/>
    <s v="2022-09-28 10:29:06"/>
    <s v="2022-09-30 16:40:35"/>
    <x v="0"/>
    <s v="September"/>
  </r>
  <r>
    <n v="10489"/>
    <x v="352"/>
    <x v="0"/>
    <n v="2"/>
    <x v="77"/>
    <n v="20"/>
    <x v="1"/>
    <x v="574"/>
    <x v="571"/>
    <x v="667"/>
    <x v="228"/>
    <n v="1038"/>
    <n v="802"/>
    <n v="2620"/>
    <x v="577"/>
    <n v="1474"/>
    <n v="3"/>
    <s v="2022-08-13T12:40:53+00:00"/>
    <s v="2022-08-22T11:39:53+00:00"/>
    <s v="2022-08-13 12:40:53"/>
    <s v="2022-08-22 11:39:53"/>
    <x v="1"/>
    <s v="August"/>
  </r>
  <r>
    <n v="8170"/>
    <x v="734"/>
    <x v="2"/>
    <n v="1"/>
    <x v="56"/>
    <n v="81"/>
    <x v="0"/>
    <x v="575"/>
    <x v="572"/>
    <x v="168"/>
    <x v="0"/>
    <n v="0"/>
    <n v="0"/>
    <n v="9000"/>
    <x v="578"/>
    <n v="5050"/>
    <n v="1"/>
    <s v="2022-08-23T12:07:52+00:00"/>
    <s v="2022-07-23T12:09:30+00:00"/>
    <s v="2022-08-23 12:07:52"/>
    <s v="2022-07-23 12:09:30"/>
    <x v="1"/>
    <s v="July"/>
  </r>
  <r>
    <n v="226"/>
    <x v="735"/>
    <x v="0"/>
    <n v="2"/>
    <x v="2"/>
    <n v="45"/>
    <x v="1"/>
    <x v="576"/>
    <x v="573"/>
    <x v="668"/>
    <x v="0"/>
    <n v="0"/>
    <n v="0"/>
    <n v="1955"/>
    <x v="579"/>
    <n v="1097"/>
    <n v="1"/>
    <s v="2022-09-26T04:03:33+00:00"/>
    <s v="2022-09-26T04:04:10+00:00"/>
    <s v="2022-09-26 04:03:33"/>
    <s v="2022-09-26 04:04:10"/>
    <x v="0"/>
    <s v="September"/>
  </r>
  <r>
    <n v="14019"/>
    <x v="736"/>
    <x v="1"/>
    <n v="6"/>
    <x v="24"/>
    <n v="287"/>
    <x v="0"/>
    <x v="577"/>
    <x v="574"/>
    <x v="669"/>
    <x v="0"/>
    <n v="0"/>
    <n v="0"/>
    <n v="5375"/>
    <x v="580"/>
    <n v="3015"/>
    <n v="1"/>
    <s v="2022-08-27T04:05:21+00:00"/>
    <s v="2022-08-27T04:10:28+00:00"/>
    <s v="2022-08-27 04:05:21"/>
    <s v="2022-08-27 04:10:28"/>
    <x v="1"/>
    <s v="August"/>
  </r>
  <r>
    <n v="20984"/>
    <x v="737"/>
    <x v="1"/>
    <n v="6"/>
    <x v="62"/>
    <n v="337"/>
    <x v="1"/>
    <x v="578"/>
    <x v="575"/>
    <x v="670"/>
    <x v="0"/>
    <n v="0"/>
    <n v="0"/>
    <n v="149500"/>
    <x v="581"/>
    <n v="-42180"/>
    <n v="1"/>
    <s v="2022-09-25T14:16:03+00:00"/>
    <s v="2022-09-25T14:47:20+00:00"/>
    <s v="2022-09-25 14:16:03"/>
    <s v="2022-09-25 14:47:20"/>
    <x v="0"/>
    <s v="September"/>
  </r>
  <r>
    <n v="4632"/>
    <x v="738"/>
    <x v="1"/>
    <n v="6"/>
    <x v="8"/>
    <n v="249"/>
    <x v="1"/>
    <x v="579"/>
    <x v="576"/>
    <x v="671"/>
    <x v="0"/>
    <n v="0"/>
    <n v="0"/>
    <n v="147150"/>
    <x v="582"/>
    <n v="-575"/>
    <n v="2"/>
    <s v="2022-08-09T13:03:48+00:00"/>
    <s v="2022-09-22T16:58:42+00:00"/>
    <s v="2022-08-09 13:03:48"/>
    <s v="2022-09-22 16:58:42"/>
    <x v="1"/>
    <s v="September"/>
  </r>
  <r>
    <n v="16432"/>
    <x v="739"/>
    <x v="1"/>
    <n v="6"/>
    <x v="11"/>
    <n v="257"/>
    <x v="0"/>
    <x v="580"/>
    <x v="577"/>
    <x v="672"/>
    <x v="0"/>
    <n v="0"/>
    <n v="0"/>
    <n v="24000"/>
    <x v="583"/>
    <n v="13400"/>
    <n v="1"/>
    <s v="2022-08-17T07:39:14+00:00"/>
    <s v="2022-08-17T07:43:00+00:00"/>
    <s v="2022-08-17 07:39:14"/>
    <s v="2022-08-17 07:43:00"/>
    <x v="1"/>
    <s v="August"/>
  </r>
  <r>
    <n v="15766"/>
    <x v="740"/>
    <x v="0"/>
    <n v="2"/>
    <x v="44"/>
    <n v="292"/>
    <x v="1"/>
    <x v="270"/>
    <x v="578"/>
    <x v="673"/>
    <x v="0"/>
    <n v="0"/>
    <n v="0"/>
    <n v="12750"/>
    <x v="584"/>
    <n v="7102"/>
    <n v="1"/>
    <s v="2022-09-14T17:32:16+00:00"/>
    <s v="2022-09-23T15:20:08+00:00"/>
    <s v="2022-09-14 17:32:16"/>
    <s v="2022-09-23 15:20:08"/>
    <x v="0"/>
    <s v="September"/>
  </r>
  <r>
    <n v="8701"/>
    <x v="741"/>
    <x v="1"/>
    <n v="6"/>
    <x v="29"/>
    <n v="56"/>
    <x v="1"/>
    <x v="581"/>
    <x v="579"/>
    <x v="674"/>
    <x v="3"/>
    <n v="28"/>
    <n v="-7"/>
    <n v="145140"/>
    <x v="585"/>
    <n v="7601"/>
    <n v="5"/>
    <s v="2022-07-06T18:08:16+00:00"/>
    <s v="2022-09-21T10:25:01+00:00"/>
    <s v="2022-07-06 18:08:16"/>
    <s v="2022-09-21 10:25:01"/>
    <x v="2"/>
    <s v="September"/>
  </r>
  <r>
    <n v="4328"/>
    <x v="742"/>
    <x v="1"/>
    <n v="6"/>
    <x v="10"/>
    <n v="83"/>
    <x v="0"/>
    <x v="582"/>
    <x v="580"/>
    <x v="675"/>
    <x v="0"/>
    <n v="0"/>
    <n v="0"/>
    <n v="15240"/>
    <x v="586"/>
    <n v="8481"/>
    <n v="2"/>
    <s v="2022-08-03T13:01:52+00:00"/>
    <s v="2022-07-30T14:52:00+00:00"/>
    <s v="2022-08-03 13:01:52"/>
    <s v="2022-07-30 14:52:00"/>
    <x v="1"/>
    <s v="July"/>
  </r>
  <r>
    <n v="12879"/>
    <x v="743"/>
    <x v="1"/>
    <n v="6"/>
    <x v="23"/>
    <n v="138"/>
    <x v="1"/>
    <x v="583"/>
    <x v="581"/>
    <x v="676"/>
    <x v="229"/>
    <n v="8164"/>
    <n v="-4180"/>
    <n v="148800"/>
    <x v="587"/>
    <n v="26630"/>
    <n v="8"/>
    <s v="2022-09-07T04:39:30+00:00"/>
    <s v="2022-09-24T11:12:41+00:00"/>
    <s v="2022-09-07 04:39:30"/>
    <s v="2022-09-24 11:12:41"/>
    <x v="0"/>
    <s v="September"/>
  </r>
  <r>
    <n v="14965"/>
    <x v="744"/>
    <x v="0"/>
    <n v="2"/>
    <x v="5"/>
    <n v="34"/>
    <x v="0"/>
    <x v="87"/>
    <x v="582"/>
    <x v="43"/>
    <x v="0"/>
    <n v="0"/>
    <n v="0"/>
    <n v="27000"/>
    <x v="588"/>
    <n v="15000"/>
    <n v="1"/>
    <s v="2022-09-13T21:19:32+00:00"/>
    <s v="2022-09-13T21:24:12+00:00"/>
    <s v="2022-09-13 21:19:32"/>
    <s v="2022-09-13 21:24:12"/>
    <x v="0"/>
    <s v="September"/>
  </r>
  <r>
    <n v="3223"/>
    <x v="745"/>
    <x v="1"/>
    <n v="6"/>
    <x v="9"/>
    <n v="55"/>
    <x v="1"/>
    <x v="584"/>
    <x v="583"/>
    <x v="677"/>
    <x v="230"/>
    <n v="17820"/>
    <n v="-3318"/>
    <n v="155643"/>
    <x v="589"/>
    <n v="-14745"/>
    <n v="7"/>
    <s v="2022-07-26T21:46:58+00:00"/>
    <s v="2022-09-26T16:31:17+00:00"/>
    <s v="2022-07-26 21:46:58"/>
    <s v="2022-09-26 16:31:17"/>
    <x v="2"/>
    <s v="September"/>
  </r>
  <r>
    <n v="7138"/>
    <x v="746"/>
    <x v="2"/>
    <n v="1"/>
    <x v="57"/>
    <n v="38"/>
    <x v="1"/>
    <x v="585"/>
    <x v="584"/>
    <x v="678"/>
    <x v="0"/>
    <n v="0"/>
    <n v="0"/>
    <n v="3825"/>
    <x v="590"/>
    <n v="2122"/>
    <n v="1"/>
    <s v="2022-08-01T10:32:24+00:00"/>
    <s v="2022-07-01T10:36:47+00:00"/>
    <s v="2022-08-01 10:32:24"/>
    <s v="2022-07-01 10:36:47"/>
    <x v="1"/>
    <s v="July"/>
  </r>
  <r>
    <n v="15043"/>
    <x v="747"/>
    <x v="1"/>
    <n v="6"/>
    <x v="89"/>
    <n v="271"/>
    <x v="1"/>
    <x v="586"/>
    <x v="585"/>
    <x v="679"/>
    <x v="0"/>
    <n v="0"/>
    <n v="0"/>
    <n v="139780"/>
    <x v="591"/>
    <n v="-11935"/>
    <n v="1"/>
    <s v="2022-09-20T18:23:05+00:00"/>
    <s v="2022-09-25T07:31:27+00:00"/>
    <s v="2022-09-20 18:23:05"/>
    <s v="2022-09-25 07:31:27"/>
    <x v="0"/>
    <s v="September"/>
  </r>
  <r>
    <n v="21063"/>
    <x v="748"/>
    <x v="0"/>
    <n v="2"/>
    <x v="7"/>
    <n v="24"/>
    <x v="0"/>
    <x v="587"/>
    <x v="586"/>
    <x v="680"/>
    <x v="0"/>
    <n v="0"/>
    <n v="0"/>
    <n v="49800"/>
    <x v="592"/>
    <n v="27532"/>
    <n v="4"/>
    <s v="2022-08-26T12:51:01+00:00"/>
    <s v="2022-09-28T08:13:57+00:00"/>
    <s v="2022-08-26 12:51:01"/>
    <s v="2022-09-28 08:13:57"/>
    <x v="1"/>
    <s v="September"/>
  </r>
  <r>
    <n v="7488"/>
    <x v="749"/>
    <x v="2"/>
    <n v="1"/>
    <x v="97"/>
    <n v="148"/>
    <x v="0"/>
    <x v="588"/>
    <x v="587"/>
    <x v="681"/>
    <x v="0"/>
    <n v="0"/>
    <n v="0"/>
    <n v="17973"/>
    <x v="593"/>
    <n v="9933"/>
    <n v="1"/>
    <s v="2022-09-15T14:49:51+00:00"/>
    <s v="2022-09-15T14:53:33+00:00"/>
    <s v="2022-09-15 14:49:51"/>
    <s v="2022-09-15 14:53:33"/>
    <x v="0"/>
    <s v="September"/>
  </r>
  <r>
    <n v="15239"/>
    <x v="750"/>
    <x v="0"/>
    <n v="2"/>
    <x v="53"/>
    <n v="53"/>
    <x v="1"/>
    <x v="360"/>
    <x v="588"/>
    <x v="682"/>
    <x v="0"/>
    <n v="0"/>
    <n v="0"/>
    <n v="14100"/>
    <x v="594"/>
    <n v="7787"/>
    <n v="1"/>
    <s v="2022-09-10T13:43:08+00:00"/>
    <s v="2022-09-10T13:57:42+00:00"/>
    <s v="2022-09-10 13:43:08"/>
    <s v="2022-09-10 13:57:42"/>
    <x v="0"/>
    <s v="September"/>
  </r>
  <r>
    <n v="1581"/>
    <x v="751"/>
    <x v="0"/>
    <n v="2"/>
    <x v="7"/>
    <n v="24"/>
    <x v="0"/>
    <x v="16"/>
    <x v="589"/>
    <x v="683"/>
    <x v="0"/>
    <n v="0"/>
    <n v="0"/>
    <n v="11500"/>
    <x v="595"/>
    <n v="6350"/>
    <n v="1"/>
    <s v="2022-08-02T09:07:22+00:00"/>
    <s v="2022-07-02T09:10:51+00:00"/>
    <s v="2022-08-02 09:07:22"/>
    <s v="2022-07-02 09:10:51"/>
    <x v="1"/>
    <s v="July"/>
  </r>
  <r>
    <n v="827"/>
    <x v="752"/>
    <x v="0"/>
    <n v="2"/>
    <x v="33"/>
    <n v="121"/>
    <x v="0"/>
    <x v="589"/>
    <x v="573"/>
    <x v="684"/>
    <x v="231"/>
    <n v="20"/>
    <n v="66"/>
    <n v="1960"/>
    <x v="596"/>
    <n v="1082"/>
    <n v="1"/>
    <s v="2022-08-30T01:31:46+00:00"/>
    <s v="2022-07-30T01:33:06+00:00"/>
    <s v="2022-08-30 01:31:46"/>
    <s v="2022-07-30 01:33:06"/>
    <x v="1"/>
    <s v="July"/>
  </r>
  <r>
    <n v="11006"/>
    <x v="753"/>
    <x v="0"/>
    <n v="2"/>
    <x v="20"/>
    <n v="252"/>
    <x v="0"/>
    <x v="590"/>
    <x v="590"/>
    <x v="685"/>
    <x v="232"/>
    <n v="1516"/>
    <n v="-371"/>
    <n v="8700"/>
    <x v="597"/>
    <n v="4800"/>
    <n v="1"/>
    <s v="2022-08-22T18:27:59+00:00"/>
    <s v="2022-07-22T18:30:05+00:00"/>
    <s v="2022-08-22 18:27:59"/>
    <s v="2022-07-22 18:30:05"/>
    <x v="1"/>
    <s v="July"/>
  </r>
  <r>
    <n v="12691"/>
    <x v="754"/>
    <x v="2"/>
    <n v="1"/>
    <x v="40"/>
    <n v="165"/>
    <x v="1"/>
    <x v="550"/>
    <x v="591"/>
    <x v="686"/>
    <x v="0"/>
    <n v="0"/>
    <n v="0"/>
    <n v="12900"/>
    <x v="598"/>
    <n v="7112"/>
    <n v="5"/>
    <s v="2022-08-12T17:18:43+00:00"/>
    <s v="2022-09-21T01:24:17+00:00"/>
    <s v="2022-08-12 17:18:43"/>
    <s v="2022-09-21 01:24:17"/>
    <x v="1"/>
    <s v="September"/>
  </r>
  <r>
    <n v="15765"/>
    <x v="755"/>
    <x v="0"/>
    <n v="2"/>
    <x v="44"/>
    <n v="292"/>
    <x v="1"/>
    <x v="591"/>
    <x v="592"/>
    <x v="687"/>
    <x v="0"/>
    <n v="0"/>
    <n v="0"/>
    <n v="3050"/>
    <x v="599"/>
    <n v="1681"/>
    <n v="1"/>
    <s v="2022-09-15T06:59:22+00:00"/>
    <s v="2022-09-15T07:04:50+00:00"/>
    <s v="2022-09-15 06:59:22"/>
    <s v="2022-09-15 07:04:50"/>
    <x v="0"/>
    <s v="September"/>
  </r>
  <r>
    <n v="8084"/>
    <x v="756"/>
    <x v="2"/>
    <n v="1"/>
    <x v="40"/>
    <n v="165"/>
    <x v="1"/>
    <x v="592"/>
    <x v="593"/>
    <x v="688"/>
    <x v="0"/>
    <n v="0"/>
    <n v="0"/>
    <n v="14820"/>
    <x v="600"/>
    <n v="8166"/>
    <n v="7"/>
    <s v="2022-08-06T03:37:59+00:00"/>
    <s v="2022-09-24T08:14:47+00:00"/>
    <s v="2022-08-06 03:37:59"/>
    <s v="2022-09-24 08:14:47"/>
    <x v="1"/>
    <s v="September"/>
  </r>
  <r>
    <n v="10976"/>
    <x v="757"/>
    <x v="0"/>
    <n v="2"/>
    <x v="20"/>
    <n v="252"/>
    <x v="0"/>
    <x v="593"/>
    <x v="594"/>
    <x v="689"/>
    <x v="233"/>
    <n v="697"/>
    <n v="-35"/>
    <n v="21900"/>
    <x v="601"/>
    <n v="12060"/>
    <n v="1"/>
    <s v="2022-08-09T13:30:01+00:00"/>
    <s v="2022-07-09T13:34:18+00:00"/>
    <s v="2022-08-09 13:30:01"/>
    <s v="2022-07-09 13:34:18"/>
    <x v="1"/>
    <s v="July"/>
  </r>
  <r>
    <n v="16161"/>
    <x v="758"/>
    <x v="0"/>
    <n v="2"/>
    <x v="0"/>
    <n v="39"/>
    <x v="1"/>
    <x v="594"/>
    <x v="361"/>
    <x v="690"/>
    <x v="0"/>
    <n v="0"/>
    <n v="0"/>
    <n v="3630"/>
    <x v="367"/>
    <n v="1998"/>
    <n v="1"/>
    <s v="2022-08-10T08:01:24+00:00"/>
    <s v="2022-08-10T08:03:56+00:00"/>
    <s v="2022-08-10 08:01:24"/>
    <s v="2022-08-10 08:03:56"/>
    <x v="1"/>
    <s v="August"/>
  </r>
  <r>
    <n v="12955"/>
    <x v="759"/>
    <x v="0"/>
    <n v="2"/>
    <x v="77"/>
    <n v="20"/>
    <x v="1"/>
    <x v="257"/>
    <x v="595"/>
    <x v="691"/>
    <x v="0"/>
    <n v="0"/>
    <n v="0"/>
    <n v="13500"/>
    <x v="602"/>
    <n v="7430"/>
    <n v="5"/>
    <s v="2022-08-16T18:26:26+00:00"/>
    <s v="2022-09-12T15:42:15+00:00"/>
    <s v="2022-08-16 18:26:26"/>
    <s v="2022-09-12 15:42:15"/>
    <x v="1"/>
    <s v="September"/>
  </r>
  <r>
    <n v="528"/>
    <x v="760"/>
    <x v="0"/>
    <n v="2"/>
    <x v="36"/>
    <n v="116"/>
    <x v="1"/>
    <x v="595"/>
    <x v="596"/>
    <x v="692"/>
    <x v="0"/>
    <n v="0"/>
    <n v="0"/>
    <n v="580"/>
    <x v="603"/>
    <n v="319"/>
    <n v="1"/>
    <s v="2022-08-05T18:52:50+00:00"/>
    <s v="2022-08-27T14:11:27+00:00"/>
    <s v="2022-08-05 18:52:50"/>
    <s v="2022-08-27 14:11:27"/>
    <x v="1"/>
    <s v="August"/>
  </r>
  <r>
    <n v="20096"/>
    <x v="761"/>
    <x v="1"/>
    <n v="6"/>
    <x v="89"/>
    <n v="271"/>
    <x v="1"/>
    <x v="596"/>
    <x v="597"/>
    <x v="693"/>
    <x v="0"/>
    <n v="0"/>
    <n v="0"/>
    <n v="139275"/>
    <x v="604"/>
    <n v="14430"/>
    <n v="6"/>
    <s v="2022-07-16T19:12:03+00:00"/>
    <s v="2022-09-23T13:41:52+00:00"/>
    <s v="2022-07-16 19:12:03"/>
    <s v="2022-09-23 13:41:52"/>
    <x v="2"/>
    <s v="September"/>
  </r>
  <r>
    <n v="12979"/>
    <x v="762"/>
    <x v="0"/>
    <n v="2"/>
    <x v="33"/>
    <n v="121"/>
    <x v="1"/>
    <x v="597"/>
    <x v="598"/>
    <x v="694"/>
    <x v="0"/>
    <n v="0"/>
    <n v="0"/>
    <n v="8220"/>
    <x v="605"/>
    <n v="4515"/>
    <n v="1"/>
    <s v="2022-08-02T13:59:19+00:00"/>
    <s v="2022-08-13T07:34:29+00:00"/>
    <s v="2022-08-02 13:59:19"/>
    <s v="2022-08-13 07:34:29"/>
    <x v="1"/>
    <s v="August"/>
  </r>
  <r>
    <n v="18321"/>
    <x v="763"/>
    <x v="0"/>
    <n v="2"/>
    <x v="5"/>
    <n v="34"/>
    <x v="1"/>
    <x v="172"/>
    <x v="0"/>
    <x v="695"/>
    <x v="234"/>
    <n v="600"/>
    <n v="0"/>
    <n v="1331"/>
    <x v="97"/>
    <n v="731"/>
    <n v="1"/>
    <s v="2022-08-31T12:54:17+00:00"/>
    <s v="2022-08-31T12:55:10+00:00"/>
    <s v="2022-08-31 12:54:17"/>
    <s v="2022-08-31 12:55:10"/>
    <x v="1"/>
    <s v="August"/>
  </r>
  <r>
    <n v="1666"/>
    <x v="764"/>
    <x v="0"/>
    <n v="2"/>
    <x v="7"/>
    <n v="24"/>
    <x v="1"/>
    <x v="598"/>
    <x v="599"/>
    <x v="696"/>
    <x v="235"/>
    <n v="1225"/>
    <n v="2425"/>
    <n v="24050"/>
    <x v="606"/>
    <n v="13191"/>
    <n v="9"/>
    <s v="2022-08-11T12:40:51+00:00"/>
    <s v="2022-09-12T06:43:31+00:00"/>
    <s v="2022-08-11 12:40:51"/>
    <s v="2022-09-12 06:43:31"/>
    <x v="1"/>
    <s v="September"/>
  </r>
  <r>
    <n v="16041"/>
    <x v="765"/>
    <x v="0"/>
    <n v="2"/>
    <x v="53"/>
    <n v="53"/>
    <x v="1"/>
    <x v="599"/>
    <x v="600"/>
    <x v="697"/>
    <x v="236"/>
    <n v="124"/>
    <n v="644"/>
    <n v="32851"/>
    <x v="607"/>
    <n v="18017"/>
    <n v="7"/>
    <s v="2022-08-03T15:06:16+00:00"/>
    <s v="2022-09-08T16:57:18+00:00"/>
    <s v="2022-08-03 15:06:16"/>
    <s v="2022-09-08 16:57:18"/>
    <x v="1"/>
    <s v="September"/>
  </r>
  <r>
    <n v="4875"/>
    <x v="766"/>
    <x v="1"/>
    <n v="6"/>
    <x v="12"/>
    <n v="253"/>
    <x v="1"/>
    <x v="600"/>
    <x v="601"/>
    <x v="698"/>
    <x v="237"/>
    <n v="2450"/>
    <n v="9023"/>
    <n v="150700"/>
    <x v="608"/>
    <n v="68890"/>
    <n v="12"/>
    <s v="2022-08-01T16:37:16+00:00"/>
    <s v="2022-09-30T17:07:16+00:00"/>
    <s v="2022-08-01 16:37:16"/>
    <s v="2022-09-30 17:07:16"/>
    <x v="1"/>
    <s v="September"/>
  </r>
  <r>
    <n v="15755"/>
    <x v="767"/>
    <x v="0"/>
    <n v="2"/>
    <x v="44"/>
    <n v="292"/>
    <x v="1"/>
    <x v="601"/>
    <x v="602"/>
    <x v="699"/>
    <x v="0"/>
    <n v="0"/>
    <n v="0"/>
    <n v="2040"/>
    <x v="609"/>
    <n v="1116"/>
    <n v="1"/>
    <s v="2022-08-13T17:42:05+00:00"/>
    <s v="2022-09-06T01:25:28+00:00"/>
    <s v="2022-08-13 17:42:05"/>
    <s v="2022-09-06 01:25:28"/>
    <x v="1"/>
    <s v="September"/>
  </r>
  <r>
    <n v="16760"/>
    <x v="768"/>
    <x v="0"/>
    <n v="2"/>
    <x v="31"/>
    <n v="286"/>
    <x v="0"/>
    <x v="602"/>
    <x v="56"/>
    <x v="700"/>
    <x v="0"/>
    <n v="0"/>
    <n v="0"/>
    <n v="99"/>
    <x v="56"/>
    <n v="54"/>
    <n v="1"/>
    <s v="2022-08-20T19:34:41+00:00"/>
    <s v="2022-07-20T19:35:10+00:00"/>
    <s v="2022-08-20 19:34:41"/>
    <s v="2022-07-20 19:35:10"/>
    <x v="1"/>
    <s v="July"/>
  </r>
  <r>
    <n v="13913"/>
    <x v="769"/>
    <x v="1"/>
    <n v="6"/>
    <x v="24"/>
    <n v="287"/>
    <x v="1"/>
    <x v="603"/>
    <x v="603"/>
    <x v="701"/>
    <x v="0"/>
    <n v="0"/>
    <n v="0"/>
    <n v="137880"/>
    <x v="610"/>
    <n v="14166"/>
    <n v="4"/>
    <s v="2022-07-10T06:39:24+00:00"/>
    <s v="2022-09-02T15:49:33+00:00"/>
    <s v="2022-07-10 06:39:24"/>
    <s v="2022-09-02 15:49:33"/>
    <x v="2"/>
    <s v="September"/>
  </r>
  <r>
    <n v="17792"/>
    <x v="770"/>
    <x v="0"/>
    <n v="2"/>
    <x v="37"/>
    <n v="25"/>
    <x v="1"/>
    <x v="228"/>
    <x v="65"/>
    <x v="702"/>
    <x v="0"/>
    <n v="0"/>
    <n v="0"/>
    <n v="560"/>
    <x v="65"/>
    <n v="305"/>
    <n v="1"/>
    <s v="2022-08-24T15:02:58+00:00"/>
    <s v="2022-08-24T15:07:57+00:00"/>
    <s v="2022-08-24 15:02:58"/>
    <s v="2022-08-24 15:07:57"/>
    <x v="1"/>
    <s v="August"/>
  </r>
  <r>
    <n v="778"/>
    <x v="771"/>
    <x v="0"/>
    <n v="2"/>
    <x v="35"/>
    <n v="51"/>
    <x v="0"/>
    <x v="604"/>
    <x v="604"/>
    <x v="230"/>
    <x v="0"/>
    <n v="0"/>
    <n v="0"/>
    <n v="18000"/>
    <x v="611"/>
    <n v="9800"/>
    <n v="1"/>
    <s v="2022-08-16T09:47:48+00:00"/>
    <s v="2022-07-16T09:50:39+00:00"/>
    <s v="2022-08-16 09:47:48"/>
    <s v="2022-07-16 09:50:39"/>
    <x v="1"/>
    <s v="July"/>
  </r>
  <r>
    <n v="1825"/>
    <x v="772"/>
    <x v="0"/>
    <n v="2"/>
    <x v="33"/>
    <n v="121"/>
    <x v="1"/>
    <x v="605"/>
    <x v="605"/>
    <x v="703"/>
    <x v="0"/>
    <n v="0"/>
    <n v="0"/>
    <n v="6615"/>
    <x v="612"/>
    <n v="3600"/>
    <n v="1"/>
    <s v="2022-09-21T17:40:45+00:00"/>
    <s v="2022-09-21T17:56:12+00:00"/>
    <s v="2022-09-21 17:40:45"/>
    <s v="2022-09-21 17:56:12"/>
    <x v="0"/>
    <s v="September"/>
  </r>
  <r>
    <n v="8687"/>
    <x v="773"/>
    <x v="1"/>
    <n v="6"/>
    <x v="29"/>
    <n v="56"/>
    <x v="1"/>
    <x v="606"/>
    <x v="606"/>
    <x v="704"/>
    <x v="238"/>
    <n v="1778"/>
    <n v="-474"/>
    <n v="138800"/>
    <x v="613"/>
    <n v="12239"/>
    <n v="4"/>
    <s v="2022-07-03T22:48:27+00:00"/>
    <s v="2022-09-27T18:18:03+00:00"/>
    <s v="2022-07-03 22:48:27"/>
    <s v="2022-09-27 18:18:03"/>
    <x v="2"/>
    <s v="September"/>
  </r>
  <r>
    <n v="2159"/>
    <x v="774"/>
    <x v="0"/>
    <n v="2"/>
    <x v="51"/>
    <n v="147"/>
    <x v="1"/>
    <x v="607"/>
    <x v="607"/>
    <x v="705"/>
    <x v="0"/>
    <n v="0"/>
    <n v="0"/>
    <n v="17880"/>
    <x v="614"/>
    <n v="9712"/>
    <n v="1"/>
    <s v="2022-09-27T00:18:48+00:00"/>
    <s v="2022-09-27T00:26:08+00:00"/>
    <s v="2022-09-27 00:18:48"/>
    <s v="2022-09-27 00:26:08"/>
    <x v="0"/>
    <s v="September"/>
  </r>
  <r>
    <n v="14312"/>
    <x v="775"/>
    <x v="1"/>
    <n v="6"/>
    <x v="29"/>
    <n v="56"/>
    <x v="1"/>
    <x v="608"/>
    <x v="608"/>
    <x v="706"/>
    <x v="239"/>
    <n v="19955"/>
    <n v="-6442"/>
    <n v="150900"/>
    <x v="615"/>
    <n v="-5065"/>
    <n v="5"/>
    <s v="2022-07-08T04:49:11+00:00"/>
    <s v="2022-09-22T07:48:39+00:00"/>
    <s v="2022-07-08 04:49:11"/>
    <s v="2022-09-22 07:48:39"/>
    <x v="2"/>
    <s v="September"/>
  </r>
  <r>
    <n v="19527"/>
    <x v="776"/>
    <x v="1"/>
    <n v="6"/>
    <x v="98"/>
    <n v="329"/>
    <x v="1"/>
    <x v="609"/>
    <x v="609"/>
    <x v="707"/>
    <x v="240"/>
    <n v="2180"/>
    <n v="3420"/>
    <n v="142920"/>
    <x v="616"/>
    <n v="45932"/>
    <n v="2"/>
    <s v="2022-09-11T01:48:57+00:00"/>
    <s v="2022-08-09T11:30:41+00:00"/>
    <s v="2022-09-11 01:48:57"/>
    <s v="2022-08-09 11:30:41"/>
    <x v="0"/>
    <s v="August"/>
  </r>
  <r>
    <n v="4304"/>
    <x v="777"/>
    <x v="1"/>
    <n v="6"/>
    <x v="11"/>
    <n v="257"/>
    <x v="0"/>
    <x v="580"/>
    <x v="610"/>
    <x v="708"/>
    <x v="0"/>
    <n v="0"/>
    <n v="0"/>
    <n v="24000"/>
    <x v="617"/>
    <n v="13000"/>
    <n v="1"/>
    <s v="2022-08-15T17:00:54+00:00"/>
    <s v="2022-08-15T17:04:45+00:00"/>
    <s v="2022-08-15 17:00:54"/>
    <s v="2022-08-15 17:04:45"/>
    <x v="1"/>
    <s v="August"/>
  </r>
  <r>
    <n v="3109"/>
    <x v="317"/>
    <x v="1"/>
    <n v="6"/>
    <x v="8"/>
    <n v="249"/>
    <x v="1"/>
    <x v="610"/>
    <x v="611"/>
    <x v="709"/>
    <x v="241"/>
    <n v="4970"/>
    <n v="3323"/>
    <n v="145150"/>
    <x v="618"/>
    <n v="-21735"/>
    <n v="24"/>
    <s v="2022-07-02T04:25:06+00:00"/>
    <s v="2022-09-29T01:49:34+00:00"/>
    <s v="2022-07-02 04:25:06"/>
    <s v="2022-09-29 01:49:34"/>
    <x v="2"/>
    <s v="September"/>
  </r>
  <r>
    <n v="4302"/>
    <x v="778"/>
    <x v="1"/>
    <n v="6"/>
    <x v="11"/>
    <n v="257"/>
    <x v="0"/>
    <x v="281"/>
    <x v="222"/>
    <x v="710"/>
    <x v="0"/>
    <n v="0"/>
    <n v="0"/>
    <n v="6900"/>
    <x v="224"/>
    <n v="3720"/>
    <n v="1"/>
    <s v="2022-08-16T16:37:49+00:00"/>
    <s v="2022-08-16T16:47:51+00:00"/>
    <s v="2022-08-16 16:37:49"/>
    <s v="2022-08-16 16:47:51"/>
    <x v="1"/>
    <s v="August"/>
  </r>
  <r>
    <n v="14136"/>
    <x v="779"/>
    <x v="1"/>
    <n v="6"/>
    <x v="99"/>
    <n v="71"/>
    <x v="0"/>
    <x v="157"/>
    <x v="612"/>
    <x v="711"/>
    <x v="0"/>
    <n v="0"/>
    <n v="0"/>
    <n v="4500"/>
    <x v="619"/>
    <n v="2425"/>
    <n v="1"/>
    <s v="2022-09-27T09:48:01+00:00"/>
    <s v="2022-09-27T09:51:32+00:00"/>
    <s v="2022-09-27 09:48:01"/>
    <s v="2022-09-27 09:51:32"/>
    <x v="0"/>
    <s v="September"/>
  </r>
  <r>
    <n v="18789"/>
    <x v="780"/>
    <x v="1"/>
    <n v="6"/>
    <x v="96"/>
    <n v="311"/>
    <x v="0"/>
    <x v="133"/>
    <x v="613"/>
    <x v="712"/>
    <x v="0"/>
    <n v="0"/>
    <n v="0"/>
    <n v="5400"/>
    <x v="620"/>
    <n v="2910"/>
    <n v="1"/>
    <s v="2022-08-16T07:04:40+00:00"/>
    <s v="2022-08-16T07:08:51+00:00"/>
    <s v="2022-08-16 07:04:40"/>
    <s v="2022-08-16 07:08:51"/>
    <x v="1"/>
    <s v="August"/>
  </r>
  <r>
    <n v="7888"/>
    <x v="781"/>
    <x v="2"/>
    <n v="1"/>
    <x v="40"/>
    <n v="165"/>
    <x v="0"/>
    <x v="611"/>
    <x v="614"/>
    <x v="713"/>
    <x v="0"/>
    <n v="0"/>
    <n v="0"/>
    <n v="3760"/>
    <x v="621"/>
    <n v="2024"/>
    <n v="1"/>
    <s v="2022-08-19T10:05:22+00:00"/>
    <s v="2022-07-19T10:08:19+00:00"/>
    <s v="2022-08-19 10:05:22"/>
    <s v="2022-07-19 10:08:19"/>
    <x v="1"/>
    <s v="July"/>
  </r>
  <r>
    <n v="18557"/>
    <x v="782"/>
    <x v="0"/>
    <n v="2"/>
    <x v="43"/>
    <n v="3"/>
    <x v="1"/>
    <x v="612"/>
    <x v="615"/>
    <x v="714"/>
    <x v="0"/>
    <n v="0"/>
    <n v="0"/>
    <n v="14185"/>
    <x v="622"/>
    <n v="7629"/>
    <n v="1"/>
    <s v="2022-08-22T20:30:54+00:00"/>
    <s v="2022-07-22T20:39:54+00:00"/>
    <s v="2022-08-22 20:30:54"/>
    <s v="2022-07-22 20:39:54"/>
    <x v="1"/>
    <s v="July"/>
  </r>
  <r>
    <n v="17756"/>
    <x v="783"/>
    <x v="0"/>
    <n v="2"/>
    <x v="32"/>
    <n v="29"/>
    <x v="1"/>
    <x v="613"/>
    <x v="616"/>
    <x v="715"/>
    <x v="0"/>
    <n v="0"/>
    <n v="0"/>
    <n v="1276"/>
    <x v="623"/>
    <n v="686"/>
    <n v="1"/>
    <s v="2022-08-02T03:22:55+00:00"/>
    <s v="2022-08-31T18:30:23+00:00"/>
    <s v="2022-08-02 03:22:55"/>
    <s v="2022-08-31 18:30:23"/>
    <x v="1"/>
    <s v="August"/>
  </r>
  <r>
    <n v="10953"/>
    <x v="784"/>
    <x v="0"/>
    <n v="2"/>
    <x v="20"/>
    <n v="252"/>
    <x v="1"/>
    <x v="614"/>
    <x v="617"/>
    <x v="716"/>
    <x v="68"/>
    <n v="1060"/>
    <n v="140"/>
    <n v="29800"/>
    <x v="624"/>
    <n v="16000"/>
    <n v="13"/>
    <s v="2022-08-09T07:00:33+00:00"/>
    <s v="2022-09-29T22:04:02+00:00"/>
    <s v="2022-08-09 07:00:33"/>
    <s v="2022-09-29 22:04:02"/>
    <x v="1"/>
    <s v="September"/>
  </r>
  <r>
    <n v="15356"/>
    <x v="785"/>
    <x v="0"/>
    <n v="2"/>
    <x v="53"/>
    <n v="53"/>
    <x v="1"/>
    <x v="615"/>
    <x v="618"/>
    <x v="717"/>
    <x v="0"/>
    <n v="0"/>
    <n v="0"/>
    <n v="4095"/>
    <x v="625"/>
    <n v="2198"/>
    <n v="1"/>
    <s v="2022-08-07T06:37:06+00:00"/>
    <s v="2022-08-07T06:40:52+00:00"/>
    <s v="2022-08-07 06:37:06"/>
    <s v="2022-08-07 06:40:52"/>
    <x v="1"/>
    <s v="August"/>
  </r>
  <r>
    <n v="1712"/>
    <x v="786"/>
    <x v="0"/>
    <n v="2"/>
    <x v="7"/>
    <n v="24"/>
    <x v="1"/>
    <x v="10"/>
    <x v="619"/>
    <x v="718"/>
    <x v="0"/>
    <n v="0"/>
    <n v="0"/>
    <n v="300"/>
    <x v="626"/>
    <n v="161"/>
    <n v="1"/>
    <s v="2022-08-11T14:41:13+00:00"/>
    <s v="2022-08-11T14:42:00+00:00"/>
    <s v="2022-08-11 14:41:13"/>
    <s v="2022-08-11 14:42:00"/>
    <x v="1"/>
    <s v="August"/>
  </r>
  <r>
    <n v="4937"/>
    <x v="787"/>
    <x v="0"/>
    <n v="2"/>
    <x v="43"/>
    <n v="3"/>
    <x v="1"/>
    <x v="616"/>
    <x v="620"/>
    <x v="719"/>
    <x v="242"/>
    <n v="3838"/>
    <n v="2966"/>
    <n v="11928"/>
    <x v="627"/>
    <n v="6400"/>
    <n v="1"/>
    <s v="2022-09-23T07:43:25+00:00"/>
    <s v="2022-09-30T13:11:16+00:00"/>
    <s v="2022-09-23 07:43:25"/>
    <s v="2022-09-30 13:11:16"/>
    <x v="0"/>
    <s v="September"/>
  </r>
  <r>
    <n v="15986"/>
    <x v="788"/>
    <x v="0"/>
    <n v="2"/>
    <x v="65"/>
    <n v="277"/>
    <x v="0"/>
    <x v="617"/>
    <x v="621"/>
    <x v="720"/>
    <x v="0"/>
    <n v="0"/>
    <n v="0"/>
    <n v="36750"/>
    <x v="628"/>
    <n v="19715"/>
    <n v="1"/>
    <s v="2022-09-15T07:56:55+00:00"/>
    <s v="2022-09-15T08:02:23+00:00"/>
    <s v="2022-09-15 07:56:55"/>
    <s v="2022-09-15 08:02:23"/>
    <x v="0"/>
    <s v="September"/>
  </r>
  <r>
    <n v="160"/>
    <x v="789"/>
    <x v="0"/>
    <n v="2"/>
    <x v="32"/>
    <n v="29"/>
    <x v="1"/>
    <x v="618"/>
    <x v="622"/>
    <x v="721"/>
    <x v="0"/>
    <n v="0"/>
    <n v="0"/>
    <n v="5632"/>
    <x v="629"/>
    <n v="3020"/>
    <n v="1"/>
    <s v="2022-08-08T19:24:45+00:00"/>
    <s v="2022-08-08T19:26:13+00:00"/>
    <s v="2022-08-08 19:24:45"/>
    <s v="2022-08-08 19:26:13"/>
    <x v="1"/>
    <s v="August"/>
  </r>
  <r>
    <n v="8147"/>
    <x v="790"/>
    <x v="2"/>
    <n v="1"/>
    <x v="100"/>
    <n v="91"/>
    <x v="0"/>
    <x v="166"/>
    <x v="122"/>
    <x v="439"/>
    <x v="0"/>
    <n v="0"/>
    <n v="0"/>
    <n v="2800"/>
    <x v="123"/>
    <n v="1500"/>
    <n v="1"/>
    <s v="2022-09-24T07:32:35+00:00"/>
    <s v="2022-09-24T07:34:03+00:00"/>
    <s v="2022-09-24 07:32:35"/>
    <s v="2022-09-24 07:34:03"/>
    <x v="0"/>
    <s v="September"/>
  </r>
  <r>
    <n v="21066"/>
    <x v="791"/>
    <x v="1"/>
    <n v="6"/>
    <x v="14"/>
    <n v="31"/>
    <x v="1"/>
    <x v="619"/>
    <x v="623"/>
    <x v="722"/>
    <x v="0"/>
    <n v="0"/>
    <n v="0"/>
    <n v="135420"/>
    <x v="630"/>
    <n v="29540"/>
    <n v="11"/>
    <s v="2022-09-23T15:19:47+00:00"/>
    <s v="2022-09-29T13:28:55+00:00"/>
    <s v="2022-09-23 15:19:47"/>
    <s v="2022-09-29 13:28:55"/>
    <x v="0"/>
    <s v="September"/>
  </r>
  <r>
    <n v="13684"/>
    <x v="792"/>
    <x v="0"/>
    <n v="2"/>
    <x v="20"/>
    <n v="252"/>
    <x v="1"/>
    <x v="620"/>
    <x v="624"/>
    <x v="723"/>
    <x v="243"/>
    <n v="1836"/>
    <n v="2066"/>
    <n v="12520"/>
    <x v="631"/>
    <n v="6708"/>
    <n v="8"/>
    <s v="2022-08-04T03:24:10+00:00"/>
    <s v="2022-08-29T17:28:00+00:00"/>
    <s v="2022-08-04 03:24:10"/>
    <s v="2022-08-29 17:28:00"/>
    <x v="1"/>
    <s v="August"/>
  </r>
  <r>
    <n v="3470"/>
    <x v="793"/>
    <x v="1"/>
    <n v="6"/>
    <x v="10"/>
    <n v="83"/>
    <x v="0"/>
    <x v="621"/>
    <x v="625"/>
    <x v="724"/>
    <x v="0"/>
    <n v="0"/>
    <n v="0"/>
    <n v="11040"/>
    <x v="632"/>
    <n v="5910"/>
    <n v="1"/>
    <s v="2022-08-04T00:49:27+00:00"/>
    <s v="2022-07-04T00:53:24+00:00"/>
    <s v="2022-08-04 00:49:27"/>
    <s v="2022-07-04 00:53:24"/>
    <x v="1"/>
    <s v="July"/>
  </r>
  <r>
    <n v="12623"/>
    <x v="794"/>
    <x v="2"/>
    <n v="1"/>
    <x v="70"/>
    <n v="88"/>
    <x v="1"/>
    <x v="622"/>
    <x v="626"/>
    <x v="725"/>
    <x v="0"/>
    <n v="0"/>
    <n v="0"/>
    <n v="3480"/>
    <x v="633"/>
    <n v="1863"/>
    <n v="1"/>
    <s v="2022-09-02T17:40:37+00:00"/>
    <s v="2022-09-02T17:46:18+00:00"/>
    <s v="2022-09-02 17:40:37"/>
    <s v="2022-09-02 17:46:18"/>
    <x v="0"/>
    <s v="September"/>
  </r>
  <r>
    <n v="19880"/>
    <x v="209"/>
    <x v="1"/>
    <n v="6"/>
    <x v="62"/>
    <n v="337"/>
    <x v="1"/>
    <x v="623"/>
    <x v="627"/>
    <x v="726"/>
    <x v="244"/>
    <n v="51932"/>
    <n v="-39932"/>
    <n v="146860"/>
    <x v="634"/>
    <n v="13217"/>
    <n v="2"/>
    <s v="2022-08-23T08:36:36+00:00"/>
    <s v="2022-09-26T12:54:07+00:00"/>
    <s v="2022-08-23 08:36:36"/>
    <s v="2022-09-26 12:54:07"/>
    <x v="1"/>
    <s v="September"/>
  </r>
  <r>
    <n v="2408"/>
    <x v="795"/>
    <x v="0"/>
    <n v="2"/>
    <x v="35"/>
    <n v="51"/>
    <x v="1"/>
    <x v="624"/>
    <x v="628"/>
    <x v="727"/>
    <x v="0"/>
    <n v="0"/>
    <n v="0"/>
    <n v="1763"/>
    <x v="635"/>
    <n v="943"/>
    <n v="3"/>
    <s v="2022-08-08T16:04:44+00:00"/>
    <s v="2022-09-15T09:03:13+00:00"/>
    <s v="2022-08-08 16:04:44"/>
    <s v="2022-09-15 09:03:13"/>
    <x v="1"/>
    <s v="September"/>
  </r>
  <r>
    <n v="19575"/>
    <x v="269"/>
    <x v="1"/>
    <n v="6"/>
    <x v="42"/>
    <n v="334"/>
    <x v="1"/>
    <x v="625"/>
    <x v="629"/>
    <x v="728"/>
    <x v="245"/>
    <n v="50398"/>
    <n v="114"/>
    <n v="183611"/>
    <x v="636"/>
    <n v="-4553"/>
    <n v="6"/>
    <s v="2022-07-31T07:21:50+00:00"/>
    <s v="2022-09-29T16:53:21+00:00"/>
    <s v="2022-07-31 07:21:50"/>
    <s v="2022-09-29 16:53:21"/>
    <x v="2"/>
    <s v="September"/>
  </r>
  <r>
    <n v="2158"/>
    <x v="796"/>
    <x v="0"/>
    <n v="2"/>
    <x v="51"/>
    <n v="147"/>
    <x v="1"/>
    <x v="30"/>
    <x v="0"/>
    <x v="30"/>
    <x v="246"/>
    <n v="695"/>
    <n v="796"/>
    <n v="1491"/>
    <x v="637"/>
    <n v="796"/>
    <n v="1"/>
    <s v="2022-09-21T12:59:32+00:00"/>
    <s v="2022-09-21T13:00:54+00:00"/>
    <s v="2022-09-21 12:59:32"/>
    <s v="2022-09-21 13:00:54"/>
    <x v="0"/>
    <s v="September"/>
  </r>
  <r>
    <n v="21944"/>
    <x v="797"/>
    <x v="0"/>
    <n v="2"/>
    <x v="20"/>
    <n v="252"/>
    <x v="0"/>
    <x v="626"/>
    <x v="630"/>
    <x v="729"/>
    <x v="1"/>
    <n v="844"/>
    <n v="-594"/>
    <n v="98295"/>
    <x v="638"/>
    <n v="52455"/>
    <n v="3"/>
    <s v="2022-09-24T21:29:16+00:00"/>
    <s v="2022-09-30T17:03:21+00:00"/>
    <s v="2022-09-24 21:29:16"/>
    <s v="2022-09-30 17:03:21"/>
    <x v="0"/>
    <s v="September"/>
  </r>
  <r>
    <n v="19660"/>
    <x v="798"/>
    <x v="0"/>
    <n v="2"/>
    <x v="7"/>
    <n v="24"/>
    <x v="0"/>
    <x v="627"/>
    <x v="631"/>
    <x v="730"/>
    <x v="0"/>
    <n v="0"/>
    <n v="0"/>
    <n v="76800"/>
    <x v="639"/>
    <n v="40960"/>
    <n v="1"/>
    <s v="2022-08-09T13:38:44+00:00"/>
    <s v="2022-09-11T07:07:34+00:00"/>
    <s v="2022-08-09 13:38:44"/>
    <s v="2022-09-11 07:07:34"/>
    <x v="1"/>
    <s v="September"/>
  </r>
  <r>
    <n v="4922"/>
    <x v="799"/>
    <x v="1"/>
    <n v="6"/>
    <x v="12"/>
    <n v="253"/>
    <x v="0"/>
    <x v="207"/>
    <x v="632"/>
    <x v="731"/>
    <x v="0"/>
    <n v="0"/>
    <n v="0"/>
    <n v="23600"/>
    <x v="640"/>
    <n v="12580"/>
    <n v="2"/>
    <s v="2022-08-15T13:25:43+00:00"/>
    <s v="2022-07-30T08:40:47+00:00"/>
    <s v="2022-08-15 13:25:43"/>
    <s v="2022-07-30 08:40:47"/>
    <x v="1"/>
    <s v="July"/>
  </r>
  <r>
    <n v="15746"/>
    <x v="800"/>
    <x v="0"/>
    <n v="2"/>
    <x v="44"/>
    <n v="292"/>
    <x v="1"/>
    <x v="628"/>
    <x v="633"/>
    <x v="732"/>
    <x v="0"/>
    <n v="0"/>
    <n v="0"/>
    <n v="24900"/>
    <x v="641"/>
    <n v="13263"/>
    <n v="2"/>
    <s v="2022-09-12T17:38:05+00:00"/>
    <s v="2022-09-24T02:37:36+00:00"/>
    <s v="2022-09-12 17:38:05"/>
    <s v="2022-09-24 02:37:36"/>
    <x v="0"/>
    <s v="September"/>
  </r>
  <r>
    <n v="3393"/>
    <x v="801"/>
    <x v="1"/>
    <n v="6"/>
    <x v="9"/>
    <n v="55"/>
    <x v="1"/>
    <x v="629"/>
    <x v="634"/>
    <x v="733"/>
    <x v="247"/>
    <n v="8506"/>
    <n v="-1032"/>
    <n v="140550"/>
    <x v="642"/>
    <n v="11716"/>
    <n v="3"/>
    <s v="2022-07-01T02:28:41+00:00"/>
    <s v="2022-08-21T04:28:20+00:00"/>
    <s v="2022-07-01 02:28:41"/>
    <s v="2022-08-21 04:28:20"/>
    <x v="2"/>
    <s v="August"/>
  </r>
  <r>
    <n v="4513"/>
    <x v="802"/>
    <x v="1"/>
    <n v="6"/>
    <x v="12"/>
    <n v="253"/>
    <x v="1"/>
    <x v="630"/>
    <x v="635"/>
    <x v="734"/>
    <x v="0"/>
    <n v="0"/>
    <n v="0"/>
    <n v="133000"/>
    <x v="643"/>
    <n v="34780"/>
    <n v="1"/>
    <s v="2022-09-22T22:55:03+00:00"/>
    <s v="2022-09-25T16:54:01+00:00"/>
    <s v="2022-09-22 22:55:03"/>
    <s v="2022-09-25 16:54:01"/>
    <x v="0"/>
    <s v="September"/>
  </r>
  <r>
    <n v="3774"/>
    <x v="803"/>
    <x v="1"/>
    <n v="6"/>
    <x v="8"/>
    <n v="249"/>
    <x v="1"/>
    <x v="631"/>
    <x v="636"/>
    <x v="735"/>
    <x v="248"/>
    <n v="125"/>
    <n v="365"/>
    <n v="130560"/>
    <x v="644"/>
    <n v="2894"/>
    <n v="5"/>
    <s v="2022-07-08T16:10:16+00:00"/>
    <s v="2022-09-23T19:21:27+00:00"/>
    <s v="2022-07-08 16:10:16"/>
    <s v="2022-09-23 19:21:27"/>
    <x v="2"/>
    <s v="September"/>
  </r>
  <r>
    <n v="18506"/>
    <x v="804"/>
    <x v="2"/>
    <n v="1"/>
    <x v="40"/>
    <n v="165"/>
    <x v="0"/>
    <x v="632"/>
    <x v="637"/>
    <x v="736"/>
    <x v="0"/>
    <n v="0"/>
    <n v="0"/>
    <n v="79560"/>
    <x v="645"/>
    <n v="42164"/>
    <n v="2"/>
    <s v="2022-08-10T15:56:38+00:00"/>
    <s v="2022-09-29T19:22:32+00:00"/>
    <s v="2022-08-10 15:56:38"/>
    <s v="2022-09-29 19:22:32"/>
    <x v="1"/>
    <s v="September"/>
  </r>
  <r>
    <n v="3039"/>
    <x v="805"/>
    <x v="0"/>
    <n v="2"/>
    <x v="5"/>
    <n v="34"/>
    <x v="1"/>
    <x v="633"/>
    <x v="638"/>
    <x v="260"/>
    <x v="0"/>
    <n v="0"/>
    <n v="0"/>
    <n v="13600"/>
    <x v="646"/>
    <n v="7200"/>
    <n v="1"/>
    <s v="2022-08-30T20:52:02+00:00"/>
    <s v="2022-07-30T20:57:34+00:00"/>
    <s v="2022-08-30 20:52:02"/>
    <s v="2022-07-30 20:57:34"/>
    <x v="1"/>
    <s v="July"/>
  </r>
  <r>
    <n v="16309"/>
    <x v="806"/>
    <x v="1"/>
    <n v="6"/>
    <x v="59"/>
    <n v="54"/>
    <x v="0"/>
    <x v="634"/>
    <x v="639"/>
    <x v="9"/>
    <x v="0"/>
    <n v="0"/>
    <n v="0"/>
    <n v="18900"/>
    <x v="647"/>
    <n v="10000"/>
    <n v="1"/>
    <s v="2022-08-06T01:20:31+00:00"/>
    <s v="2022-07-06T01:28:22+00:00"/>
    <s v="2022-08-06 01:20:31"/>
    <s v="2022-07-06 01:28:22"/>
    <x v="1"/>
    <s v="July"/>
  </r>
  <r>
    <n v="15262"/>
    <x v="807"/>
    <x v="0"/>
    <n v="2"/>
    <x v="53"/>
    <n v="53"/>
    <x v="1"/>
    <x v="635"/>
    <x v="640"/>
    <x v="737"/>
    <x v="0"/>
    <n v="0"/>
    <n v="0"/>
    <n v="1888"/>
    <x v="648"/>
    <n v="999"/>
    <n v="1"/>
    <s v="2022-08-04T04:44:26+00:00"/>
    <s v="2022-07-04T04:48:46+00:00"/>
    <s v="2022-08-04 04:44:26"/>
    <s v="2022-07-04 04:48:46"/>
    <x v="1"/>
    <s v="July"/>
  </r>
  <r>
    <n v="16216"/>
    <x v="808"/>
    <x v="1"/>
    <n v="6"/>
    <x v="79"/>
    <n v="248"/>
    <x v="1"/>
    <x v="636"/>
    <x v="641"/>
    <x v="738"/>
    <x v="0"/>
    <n v="0"/>
    <n v="0"/>
    <n v="126880"/>
    <x v="649"/>
    <n v="-9033"/>
    <n v="3"/>
    <s v="2022-07-09T04:56:04+00:00"/>
    <s v="2022-09-18T13:27:57+00:00"/>
    <s v="2022-07-09 04:56:04"/>
    <s v="2022-09-18 13:27:57"/>
    <x v="2"/>
    <s v="September"/>
  </r>
  <r>
    <n v="16429"/>
    <x v="809"/>
    <x v="0"/>
    <n v="2"/>
    <x v="26"/>
    <n v="296"/>
    <x v="1"/>
    <x v="637"/>
    <x v="642"/>
    <x v="739"/>
    <x v="0"/>
    <n v="0"/>
    <n v="0"/>
    <n v="56800"/>
    <x v="650"/>
    <n v="30000"/>
    <n v="1"/>
    <s v="2022-08-29T02:09:05+00:00"/>
    <s v="2022-08-29T02:15:32+00:00"/>
    <s v="2022-08-29 02:09:05"/>
    <s v="2022-08-29 02:15:32"/>
    <x v="1"/>
    <s v="August"/>
  </r>
  <r>
    <n v="1130"/>
    <x v="810"/>
    <x v="0"/>
    <n v="2"/>
    <x v="33"/>
    <n v="121"/>
    <x v="1"/>
    <x v="638"/>
    <x v="643"/>
    <x v="740"/>
    <x v="249"/>
    <n v="325"/>
    <n v="485"/>
    <n v="3750"/>
    <x v="651"/>
    <n v="1980"/>
    <n v="1"/>
    <s v="2022-08-01T02:16:49+00:00"/>
    <s v="2022-09-09T03:44:35+00:00"/>
    <s v="2022-08-01 02:16:49"/>
    <s v="2022-09-09 03:44:35"/>
    <x v="1"/>
    <s v="September"/>
  </r>
  <r>
    <n v="18289"/>
    <x v="811"/>
    <x v="1"/>
    <n v="6"/>
    <x v="14"/>
    <n v="31"/>
    <x v="1"/>
    <x v="639"/>
    <x v="644"/>
    <x v="741"/>
    <x v="250"/>
    <n v="1200"/>
    <n v="1040"/>
    <n v="126760"/>
    <x v="652"/>
    <n v="9320"/>
    <n v="6"/>
    <s v="2022-09-06T23:06:50+00:00"/>
    <s v="2022-09-26T17:01:49+00:00"/>
    <s v="2022-09-06 23:06:50"/>
    <s v="2022-09-26 17:01:49"/>
    <x v="0"/>
    <s v="September"/>
  </r>
  <r>
    <n v="870"/>
    <x v="812"/>
    <x v="0"/>
    <n v="2"/>
    <x v="33"/>
    <n v="121"/>
    <x v="1"/>
    <x v="81"/>
    <x v="645"/>
    <x v="742"/>
    <x v="0"/>
    <n v="0"/>
    <n v="0"/>
    <n v="400"/>
    <x v="137"/>
    <n v="211"/>
    <n v="1"/>
    <s v="2022-08-30T23:11:13+00:00"/>
    <s v="2022-07-30T23:11:43+00:00"/>
    <s v="2022-08-30 23:11:13"/>
    <s v="2022-07-30 23:11:43"/>
    <x v="1"/>
    <s v="July"/>
  </r>
  <r>
    <n v="12862"/>
    <x v="144"/>
    <x v="1"/>
    <n v="6"/>
    <x v="23"/>
    <n v="138"/>
    <x v="1"/>
    <x v="640"/>
    <x v="646"/>
    <x v="743"/>
    <x v="251"/>
    <n v="2465"/>
    <n v="-1714"/>
    <n v="125202"/>
    <x v="653"/>
    <n v="5747"/>
    <n v="11"/>
    <s v="2022-07-06T18:54:57+00:00"/>
    <s v="2022-09-29T19:19:57+00:00"/>
    <s v="2022-07-06 18:54:57"/>
    <s v="2022-09-29 19:19:57"/>
    <x v="2"/>
    <s v="September"/>
  </r>
  <r>
    <n v="4316"/>
    <x v="813"/>
    <x v="1"/>
    <n v="6"/>
    <x v="12"/>
    <n v="253"/>
    <x v="0"/>
    <x v="166"/>
    <x v="647"/>
    <x v="744"/>
    <x v="0"/>
    <n v="0"/>
    <n v="0"/>
    <n v="2800"/>
    <x v="654"/>
    <n v="1475"/>
    <n v="1"/>
    <s v="2022-09-15T12:41:27+00:00"/>
    <s v="2022-09-15T12:44:49+00:00"/>
    <s v="2022-09-15 12:41:27"/>
    <s v="2022-09-15 12:44:49"/>
    <x v="0"/>
    <s v="September"/>
  </r>
  <r>
    <n v="17823"/>
    <x v="814"/>
    <x v="1"/>
    <n v="6"/>
    <x v="47"/>
    <n v="305"/>
    <x v="1"/>
    <x v="641"/>
    <x v="648"/>
    <x v="745"/>
    <x v="252"/>
    <n v="2530"/>
    <n v="1990"/>
    <n v="126800"/>
    <x v="655"/>
    <n v="32680"/>
    <n v="13"/>
    <s v="2022-09-10T22:29:51+00:00"/>
    <s v="2022-09-22T14:35:00+00:00"/>
    <s v="2022-09-10 22:29:51"/>
    <s v="2022-09-22 14:35:00"/>
    <x v="0"/>
    <s v="September"/>
  </r>
  <r>
    <n v="4318"/>
    <x v="815"/>
    <x v="1"/>
    <n v="6"/>
    <x v="12"/>
    <n v="253"/>
    <x v="0"/>
    <x v="642"/>
    <x v="649"/>
    <x v="262"/>
    <x v="0"/>
    <n v="0"/>
    <n v="0"/>
    <n v="19100"/>
    <x v="656"/>
    <n v="10050"/>
    <n v="2"/>
    <s v="2022-08-30T08:46:19+00:00"/>
    <s v="2022-08-28T07:44:52+00:00"/>
    <s v="2022-08-30 08:46:19"/>
    <s v="2022-08-28 07:44:52"/>
    <x v="1"/>
    <s v="August"/>
  </r>
  <r>
    <n v="4617"/>
    <x v="816"/>
    <x v="1"/>
    <n v="6"/>
    <x v="11"/>
    <n v="257"/>
    <x v="0"/>
    <x v="643"/>
    <x v="650"/>
    <x v="746"/>
    <x v="0"/>
    <n v="0"/>
    <n v="0"/>
    <n v="19200"/>
    <x v="657"/>
    <n v="10100"/>
    <n v="1"/>
    <s v="2022-08-17T02:49:06+00:00"/>
    <s v="2022-08-17T02:51:32+00:00"/>
    <s v="2022-08-17 02:49:06"/>
    <s v="2022-08-17 02:51:32"/>
    <x v="1"/>
    <s v="August"/>
  </r>
  <r>
    <n v="1558"/>
    <x v="817"/>
    <x v="0"/>
    <n v="2"/>
    <x v="35"/>
    <n v="51"/>
    <x v="1"/>
    <x v="644"/>
    <x v="651"/>
    <x v="747"/>
    <x v="0"/>
    <n v="0"/>
    <n v="0"/>
    <n v="16909"/>
    <x v="658"/>
    <n v="8890"/>
    <n v="2"/>
    <s v="2022-08-30T19:51:49+00:00"/>
    <s v="2022-09-28T15:01:12+00:00"/>
    <s v="2022-08-30 19:51:49"/>
    <s v="2022-09-28 15:01:12"/>
    <x v="1"/>
    <s v="September"/>
  </r>
  <r>
    <n v="14327"/>
    <x v="818"/>
    <x v="0"/>
    <n v="2"/>
    <x v="20"/>
    <n v="252"/>
    <x v="0"/>
    <x v="645"/>
    <x v="652"/>
    <x v="748"/>
    <x v="0"/>
    <n v="0"/>
    <n v="0"/>
    <n v="16200"/>
    <x v="659"/>
    <n v="8505"/>
    <n v="1"/>
    <s v="2022-08-09T13:18:35+00:00"/>
    <s v="2022-07-09T13:21:47+00:00"/>
    <s v="2022-08-09 13:18:35"/>
    <s v="2022-07-09 13:21:47"/>
    <x v="1"/>
    <s v="July"/>
  </r>
  <r>
    <n v="20135"/>
    <x v="819"/>
    <x v="0"/>
    <n v="2"/>
    <x v="30"/>
    <n v="243"/>
    <x v="1"/>
    <x v="646"/>
    <x v="469"/>
    <x v="749"/>
    <x v="0"/>
    <n v="0"/>
    <n v="0"/>
    <n v="2840"/>
    <x v="474"/>
    <n v="1490"/>
    <n v="1"/>
    <s v="2022-08-03T22:52:16+00:00"/>
    <s v="2022-08-03T23:01:20+00:00"/>
    <s v="2022-08-03 22:52:16"/>
    <s v="2022-08-03 23:01:20"/>
    <x v="1"/>
    <s v="August"/>
  </r>
  <r>
    <n v="15729"/>
    <x v="820"/>
    <x v="0"/>
    <n v="2"/>
    <x v="44"/>
    <n v="292"/>
    <x v="1"/>
    <x v="647"/>
    <x v="653"/>
    <x v="282"/>
    <x v="0"/>
    <n v="0"/>
    <n v="0"/>
    <n v="19050"/>
    <x v="660"/>
    <n v="9975"/>
    <n v="2"/>
    <s v="2022-08-19T06:52:46+00:00"/>
    <s v="2022-09-20T15:10:05+00:00"/>
    <s v="2022-08-19 06:52:46"/>
    <s v="2022-09-20 15:10:05"/>
    <x v="1"/>
    <s v="September"/>
  </r>
  <r>
    <n v="12844"/>
    <x v="821"/>
    <x v="1"/>
    <n v="6"/>
    <x v="87"/>
    <n v="139"/>
    <x v="0"/>
    <x v="648"/>
    <x v="654"/>
    <x v="750"/>
    <x v="0"/>
    <n v="0"/>
    <n v="0"/>
    <n v="23500"/>
    <x v="661"/>
    <n v="12300"/>
    <n v="1"/>
    <s v="2022-09-30T13:58:33+00:00"/>
    <s v="2022-09-30T14:02:22+00:00"/>
    <s v="2022-09-30 13:58:33"/>
    <s v="2022-09-30 14:02:22"/>
    <x v="0"/>
    <s v="September"/>
  </r>
  <r>
    <n v="16292"/>
    <x v="822"/>
    <x v="1"/>
    <n v="6"/>
    <x v="8"/>
    <n v="249"/>
    <x v="0"/>
    <x v="649"/>
    <x v="655"/>
    <x v="751"/>
    <x v="0"/>
    <n v="0"/>
    <n v="0"/>
    <n v="17250"/>
    <x v="662"/>
    <n v="9025"/>
    <n v="1"/>
    <s v="2022-08-25T13:29:39+00:00"/>
    <s v="2022-08-25T13:33:34+00:00"/>
    <s v="2022-08-25 13:29:39"/>
    <s v="2022-08-25 13:33:34"/>
    <x v="1"/>
    <s v="August"/>
  </r>
  <r>
    <n v="20450"/>
    <x v="823"/>
    <x v="1"/>
    <n v="6"/>
    <x v="23"/>
    <n v="138"/>
    <x v="1"/>
    <x v="650"/>
    <x v="656"/>
    <x v="752"/>
    <x v="253"/>
    <n v="41862"/>
    <n v="-2995"/>
    <n v="160900"/>
    <x v="663"/>
    <n v="5017"/>
    <n v="9"/>
    <s v="2022-07-23T15:01:36+00:00"/>
    <s v="2022-09-20T15:59:21+00:00"/>
    <s v="2022-07-23 15:01:36"/>
    <s v="2022-09-20 15:59:21"/>
    <x v="2"/>
    <s v="September"/>
  </r>
  <r>
    <n v="7332"/>
    <x v="824"/>
    <x v="2"/>
    <n v="1"/>
    <x v="19"/>
    <n v="16"/>
    <x v="0"/>
    <x v="651"/>
    <x v="657"/>
    <x v="753"/>
    <x v="234"/>
    <n v="108"/>
    <n v="492"/>
    <n v="5320"/>
    <x v="664"/>
    <n v="2780"/>
    <n v="2"/>
    <s v="2022-09-01T00:31:03+00:00"/>
    <s v="2022-09-24T03:45:03+00:00"/>
    <s v="2022-09-01 00:31:03"/>
    <s v="2022-09-24 03:45:03"/>
    <x v="0"/>
    <s v="September"/>
  </r>
  <r>
    <n v="8872"/>
    <x v="825"/>
    <x v="1"/>
    <n v="6"/>
    <x v="29"/>
    <n v="56"/>
    <x v="1"/>
    <x v="652"/>
    <x v="658"/>
    <x v="754"/>
    <x v="0"/>
    <n v="0"/>
    <n v="0"/>
    <n v="121480"/>
    <x v="665"/>
    <n v="-4938"/>
    <n v="1"/>
    <s v="2022-09-14T23:09:02+00:00"/>
    <s v="2022-09-29T08:51:30+00:00"/>
    <s v="2022-09-14 23:09:02"/>
    <s v="2022-09-29 08:51:30"/>
    <x v="0"/>
    <s v="September"/>
  </r>
  <r>
    <n v="8728"/>
    <x v="826"/>
    <x v="1"/>
    <n v="6"/>
    <x v="29"/>
    <n v="56"/>
    <x v="1"/>
    <x v="653"/>
    <x v="659"/>
    <x v="755"/>
    <x v="254"/>
    <n v="0"/>
    <n v="30"/>
    <n v="119170"/>
    <x v="666"/>
    <n v="9580"/>
    <n v="11"/>
    <s v="2022-07-05T16:04:18+00:00"/>
    <s v="2022-09-18T10:07:21+00:00"/>
    <s v="2022-07-05 16:04:18"/>
    <s v="2022-09-18 10:07:21"/>
    <x v="2"/>
    <s v="September"/>
  </r>
  <r>
    <n v="4227"/>
    <x v="827"/>
    <x v="1"/>
    <n v="6"/>
    <x v="12"/>
    <n v="253"/>
    <x v="0"/>
    <x v="654"/>
    <x v="229"/>
    <x v="219"/>
    <x v="0"/>
    <n v="0"/>
    <n v="0"/>
    <n v="9500"/>
    <x v="231"/>
    <n v="4950"/>
    <n v="1"/>
    <s v="2022-08-30T08:42:29+00:00"/>
    <s v="2022-07-30T08:44:14+00:00"/>
    <s v="2022-08-30 08:42:29"/>
    <s v="2022-07-30 08:44:14"/>
    <x v="1"/>
    <s v="July"/>
  </r>
  <r>
    <n v="18514"/>
    <x v="828"/>
    <x v="2"/>
    <n v="1"/>
    <x v="56"/>
    <n v="81"/>
    <x v="1"/>
    <x v="63"/>
    <x v="660"/>
    <x v="756"/>
    <x v="0"/>
    <n v="0"/>
    <n v="0"/>
    <n v="3800"/>
    <x v="667"/>
    <n v="1980"/>
    <n v="1"/>
    <s v="2022-09-25T13:41:21+00:00"/>
    <s v="2022-09-25T13:43:16+00:00"/>
    <s v="2022-09-25 13:41:21"/>
    <s v="2022-09-25 13:43:16"/>
    <x v="0"/>
    <s v="September"/>
  </r>
  <r>
    <n v="8901"/>
    <x v="829"/>
    <x v="0"/>
    <n v="2"/>
    <x v="58"/>
    <n v="266"/>
    <x v="0"/>
    <x v="655"/>
    <x v="661"/>
    <x v="757"/>
    <x v="0"/>
    <n v="0"/>
    <n v="0"/>
    <n v="15375"/>
    <x v="668"/>
    <n v="8005"/>
    <n v="2"/>
    <s v="2022-08-04T10:15:11+00:00"/>
    <s v="2022-07-17T01:41:31+00:00"/>
    <s v="2022-08-04 10:15:11"/>
    <s v="2022-07-17 01:41:31"/>
    <x v="1"/>
    <s v="July"/>
  </r>
  <r>
    <n v="13295"/>
    <x v="830"/>
    <x v="1"/>
    <n v="6"/>
    <x v="7"/>
    <n v="24"/>
    <x v="1"/>
    <x v="656"/>
    <x v="662"/>
    <x v="758"/>
    <x v="50"/>
    <n v="232"/>
    <n v="393"/>
    <n v="117630"/>
    <x v="669"/>
    <n v="60638"/>
    <n v="8"/>
    <s v="2022-09-28T15:21:28+00:00"/>
    <s v="2022-09-30T19:43:09+00:00"/>
    <s v="2022-09-28 15:21:28"/>
    <s v="2022-09-30 19:43:09"/>
    <x v="0"/>
    <s v="September"/>
  </r>
  <r>
    <n v="8664"/>
    <x v="831"/>
    <x v="1"/>
    <n v="6"/>
    <x v="29"/>
    <n v="56"/>
    <x v="1"/>
    <x v="657"/>
    <x v="663"/>
    <x v="759"/>
    <x v="255"/>
    <n v="18483"/>
    <n v="-531"/>
    <n v="134640"/>
    <x v="670"/>
    <n v="-4457"/>
    <n v="11"/>
    <s v="2022-07-09T13:17:48+00:00"/>
    <s v="2022-09-21T00:13:29+00:00"/>
    <s v="2022-07-09 13:17:48"/>
    <s v="2022-09-21 00:13:29"/>
    <x v="2"/>
    <s v="September"/>
  </r>
  <r>
    <n v="19960"/>
    <x v="832"/>
    <x v="1"/>
    <n v="6"/>
    <x v="7"/>
    <n v="24"/>
    <x v="1"/>
    <x v="658"/>
    <x v="664"/>
    <x v="760"/>
    <x v="256"/>
    <n v="6479"/>
    <n v="131"/>
    <n v="121300"/>
    <x v="671"/>
    <n v="-15184"/>
    <n v="14"/>
    <s v="2022-09-28T10:34:39+00:00"/>
    <s v="2022-09-30T17:25:59+00:00"/>
    <s v="2022-09-28 10:34:39"/>
    <s v="2022-09-30 17:25:59"/>
    <x v="0"/>
    <s v="September"/>
  </r>
  <r>
    <n v="17605"/>
    <x v="833"/>
    <x v="0"/>
    <n v="2"/>
    <x v="44"/>
    <n v="292"/>
    <x v="1"/>
    <x v="36"/>
    <x v="665"/>
    <x v="761"/>
    <x v="0"/>
    <n v="0"/>
    <n v="0"/>
    <n v="150"/>
    <x v="672"/>
    <n v="78"/>
    <n v="1"/>
    <s v="2022-09-15T15:04:56+00:00"/>
    <s v="2022-09-15T15:05:07+00:00"/>
    <s v="2022-09-15 15:04:56"/>
    <s v="2022-09-15 15:05:07"/>
    <x v="0"/>
    <s v="September"/>
  </r>
  <r>
    <n v="16973"/>
    <x v="834"/>
    <x v="2"/>
    <n v="1"/>
    <x v="70"/>
    <n v="88"/>
    <x v="0"/>
    <x v="75"/>
    <x v="666"/>
    <x v="762"/>
    <x v="0"/>
    <n v="0"/>
    <n v="0"/>
    <n v="3900"/>
    <x v="673"/>
    <n v="2025"/>
    <n v="1"/>
    <s v="2022-09-30T14:02:06+00:00"/>
    <s v="2022-09-30T14:04:39+00:00"/>
    <s v="2022-09-30 14:02:06"/>
    <s v="2022-09-30 14:04:39"/>
    <x v="0"/>
    <s v="September"/>
  </r>
  <r>
    <n v="12913"/>
    <x v="491"/>
    <x v="1"/>
    <n v="6"/>
    <x v="23"/>
    <n v="138"/>
    <x v="0"/>
    <x v="659"/>
    <x v="667"/>
    <x v="763"/>
    <x v="0"/>
    <n v="0"/>
    <n v="0"/>
    <n v="30960"/>
    <x v="674"/>
    <n v="16070"/>
    <n v="1"/>
    <s v="2022-08-30T09:57:56+00:00"/>
    <s v="2022-07-30T10:02:15+00:00"/>
    <s v="2022-08-30 09:57:56"/>
    <s v="2022-07-30 10:02:15"/>
    <x v="1"/>
    <s v="July"/>
  </r>
  <r>
    <n v="892"/>
    <x v="835"/>
    <x v="0"/>
    <n v="2"/>
    <x v="33"/>
    <n v="121"/>
    <x v="1"/>
    <x v="660"/>
    <x v="668"/>
    <x v="764"/>
    <x v="257"/>
    <n v="85"/>
    <n v="755"/>
    <n v="14130"/>
    <x v="675"/>
    <n v="7320"/>
    <n v="7"/>
    <s v="2022-08-05T17:39:49+00:00"/>
    <s v="2022-09-22T16:37:03+00:00"/>
    <s v="2022-08-05 17:39:49"/>
    <s v="2022-09-22 16:37:03"/>
    <x v="1"/>
    <s v="September"/>
  </r>
  <r>
    <n v="3654"/>
    <x v="836"/>
    <x v="1"/>
    <n v="6"/>
    <x v="10"/>
    <n v="83"/>
    <x v="0"/>
    <x v="661"/>
    <x v="465"/>
    <x v="765"/>
    <x v="0"/>
    <n v="0"/>
    <n v="0"/>
    <n v="18480"/>
    <x v="470"/>
    <n v="9570"/>
    <n v="1"/>
    <s v="2022-08-04T03:38:01+00:00"/>
    <s v="2022-09-28T06:23:56+00:00"/>
    <s v="2022-08-04 03:38:01"/>
    <s v="2022-09-28 06:23:56"/>
    <x v="1"/>
    <s v="September"/>
  </r>
  <r>
    <n v="1010"/>
    <x v="837"/>
    <x v="0"/>
    <n v="2"/>
    <x v="35"/>
    <n v="51"/>
    <x v="1"/>
    <x v="662"/>
    <x v="669"/>
    <x v="766"/>
    <x v="0"/>
    <n v="0"/>
    <n v="0"/>
    <n v="6476"/>
    <x v="676"/>
    <n v="3353"/>
    <n v="3"/>
    <s v="2022-08-08T04:16:04+00:00"/>
    <s v="2022-09-01T03:18:24+00:00"/>
    <s v="2022-08-08 04:16:04"/>
    <s v="2022-09-01 03:18:24"/>
    <x v="1"/>
    <s v="September"/>
  </r>
  <r>
    <n v="16245"/>
    <x v="838"/>
    <x v="1"/>
    <n v="6"/>
    <x v="23"/>
    <n v="138"/>
    <x v="1"/>
    <x v="663"/>
    <x v="670"/>
    <x v="767"/>
    <x v="258"/>
    <n v="16632"/>
    <n v="28239"/>
    <n v="158920"/>
    <x v="677"/>
    <n v="10445"/>
    <n v="12"/>
    <s v="2022-07-02T09:04:56+00:00"/>
    <s v="2022-09-26T05:19:01+00:00"/>
    <s v="2022-07-02 09:04:56"/>
    <s v="2022-09-26 05:19:01"/>
    <x v="2"/>
    <s v="September"/>
  </r>
  <r>
    <n v="14807"/>
    <x v="839"/>
    <x v="1"/>
    <n v="6"/>
    <x v="29"/>
    <n v="56"/>
    <x v="1"/>
    <x v="664"/>
    <x v="671"/>
    <x v="768"/>
    <x v="0"/>
    <n v="0"/>
    <n v="0"/>
    <n v="112290"/>
    <x v="678"/>
    <n v="28955"/>
    <n v="12"/>
    <s v="2022-09-09T08:44:08+00:00"/>
    <s v="2022-09-20T16:04:50+00:00"/>
    <s v="2022-09-09 08:44:08"/>
    <s v="2022-09-20 16:04:50"/>
    <x v="0"/>
    <s v="September"/>
  </r>
  <r>
    <n v="15018"/>
    <x v="840"/>
    <x v="1"/>
    <n v="6"/>
    <x v="101"/>
    <n v="289"/>
    <x v="1"/>
    <x v="665"/>
    <x v="672"/>
    <x v="769"/>
    <x v="259"/>
    <n v="7020"/>
    <n v="1200"/>
    <n v="120415"/>
    <x v="679"/>
    <n v="15137"/>
    <n v="3"/>
    <s v="2022-08-29T14:31:14+00:00"/>
    <s v="2022-09-20T06:47:16+00:00"/>
    <s v="2022-08-29 14:31:14"/>
    <s v="2022-09-20 06:47:16"/>
    <x v="1"/>
    <s v="September"/>
  </r>
  <r>
    <n v="2666"/>
    <x v="841"/>
    <x v="0"/>
    <n v="2"/>
    <x v="33"/>
    <n v="121"/>
    <x v="1"/>
    <x v="159"/>
    <x v="673"/>
    <x v="770"/>
    <x v="0"/>
    <n v="0"/>
    <n v="0"/>
    <n v="600"/>
    <x v="680"/>
    <n v="310"/>
    <n v="1"/>
    <s v="2022-09-24T13:47:35+00:00"/>
    <s v="2022-09-24T13:48:51+00:00"/>
    <s v="2022-09-24 13:47:35"/>
    <s v="2022-09-24 13:48:51"/>
    <x v="0"/>
    <s v="September"/>
  </r>
  <r>
    <n v="16412"/>
    <x v="842"/>
    <x v="0"/>
    <n v="2"/>
    <x v="26"/>
    <n v="296"/>
    <x v="1"/>
    <x v="666"/>
    <x v="674"/>
    <x v="771"/>
    <x v="0"/>
    <n v="0"/>
    <n v="0"/>
    <n v="90000"/>
    <x v="681"/>
    <n v="46500"/>
    <n v="2"/>
    <s v="2022-08-02T01:04:36+00:00"/>
    <s v="2022-09-19T21:45:52+00:00"/>
    <s v="2022-08-02 01:04:36"/>
    <s v="2022-09-19 21:45:52"/>
    <x v="1"/>
    <s v="September"/>
  </r>
  <r>
    <n v="4615"/>
    <x v="843"/>
    <x v="1"/>
    <n v="6"/>
    <x v="11"/>
    <n v="257"/>
    <x v="0"/>
    <x v="667"/>
    <x v="675"/>
    <x v="772"/>
    <x v="158"/>
    <n v="0"/>
    <n v="444"/>
    <n v="15500"/>
    <x v="682"/>
    <n v="8000"/>
    <n v="1"/>
    <s v="2022-08-14T16:08:05+00:00"/>
    <s v="2022-08-14T16:10:45+00:00"/>
    <s v="2022-08-14 16:08:05"/>
    <s v="2022-08-14 16:10:45"/>
    <x v="1"/>
    <s v="August"/>
  </r>
  <r>
    <n v="17476"/>
    <x v="844"/>
    <x v="1"/>
    <n v="6"/>
    <x v="14"/>
    <n v="31"/>
    <x v="1"/>
    <x v="668"/>
    <x v="676"/>
    <x v="773"/>
    <x v="0"/>
    <n v="0"/>
    <n v="0"/>
    <n v="112000"/>
    <x v="683"/>
    <n v="41800"/>
    <n v="2"/>
    <s v="2022-09-14T16:21:02+00:00"/>
    <s v="2022-09-26T06:00:34+00:00"/>
    <s v="2022-09-14 16:21:02"/>
    <s v="2022-09-26 06:00:34"/>
    <x v="0"/>
    <s v="September"/>
  </r>
  <r>
    <n v="13128"/>
    <x v="102"/>
    <x v="1"/>
    <n v="6"/>
    <x v="14"/>
    <n v="31"/>
    <x v="1"/>
    <x v="669"/>
    <x v="677"/>
    <x v="774"/>
    <x v="260"/>
    <n v="0"/>
    <n v="2677"/>
    <n v="113480"/>
    <x v="684"/>
    <n v="40120"/>
    <n v="26"/>
    <s v="2022-09-01T09:41:51+00:00"/>
    <s v="2022-09-01T13:05:12+00:00"/>
    <s v="2022-09-01 09:41:51"/>
    <s v="2022-09-01 13:05:12"/>
    <x v="0"/>
    <s v="September"/>
  </r>
  <r>
    <n v="563"/>
    <x v="845"/>
    <x v="0"/>
    <n v="2"/>
    <x v="36"/>
    <n v="116"/>
    <x v="1"/>
    <x v="670"/>
    <x v="678"/>
    <x v="126"/>
    <x v="261"/>
    <n v="260"/>
    <n v="768"/>
    <n v="1890"/>
    <x v="685"/>
    <n v="974"/>
    <n v="2"/>
    <s v="2022-08-12T04:15:47+00:00"/>
    <s v="2022-09-18T20:34:37+00:00"/>
    <s v="2022-08-12 04:15:47"/>
    <s v="2022-09-18 20:34:37"/>
    <x v="1"/>
    <s v="September"/>
  </r>
  <r>
    <n v="12669"/>
    <x v="846"/>
    <x v="2"/>
    <n v="1"/>
    <x v="76"/>
    <n v="50"/>
    <x v="0"/>
    <x v="648"/>
    <x v="679"/>
    <x v="775"/>
    <x v="0"/>
    <n v="0"/>
    <n v="0"/>
    <n v="23500"/>
    <x v="686"/>
    <n v="12100"/>
    <n v="1"/>
    <s v="2022-08-22T10:40:21+00:00"/>
    <s v="2022-07-22T10:44:55+00:00"/>
    <s v="2022-08-22 10:40:21"/>
    <s v="2022-07-22 10:44:55"/>
    <x v="1"/>
    <s v="July"/>
  </r>
  <r>
    <n v="1605"/>
    <x v="847"/>
    <x v="0"/>
    <n v="2"/>
    <x v="7"/>
    <n v="24"/>
    <x v="0"/>
    <x v="5"/>
    <x v="680"/>
    <x v="776"/>
    <x v="0"/>
    <n v="0"/>
    <n v="0"/>
    <n v="20000"/>
    <x v="687"/>
    <n v="10290"/>
    <n v="1"/>
    <s v="2022-08-12T06:13:47+00:00"/>
    <s v="2022-07-12T06:16:10+00:00"/>
    <s v="2022-08-12 06:13:47"/>
    <s v="2022-07-12 06:16:10"/>
    <x v="1"/>
    <s v="July"/>
  </r>
  <r>
    <n v="13137"/>
    <x v="147"/>
    <x v="0"/>
    <n v="2"/>
    <x v="7"/>
    <n v="24"/>
    <x v="1"/>
    <x v="671"/>
    <x v="681"/>
    <x v="777"/>
    <x v="0"/>
    <n v="0"/>
    <n v="0"/>
    <n v="19660"/>
    <x v="688"/>
    <n v="10109"/>
    <n v="6"/>
    <s v="2022-08-13T23:42:18+00:00"/>
    <s v="2022-09-13T13:06:06+00:00"/>
    <s v="2022-08-13 23:42:18"/>
    <s v="2022-09-13 13:06:06"/>
    <x v="1"/>
    <s v="September"/>
  </r>
  <r>
    <n v="11024"/>
    <x v="848"/>
    <x v="0"/>
    <n v="2"/>
    <x v="20"/>
    <n v="252"/>
    <x v="0"/>
    <x v="672"/>
    <x v="682"/>
    <x v="778"/>
    <x v="0"/>
    <n v="0"/>
    <n v="0"/>
    <n v="29160"/>
    <x v="689"/>
    <n v="14991"/>
    <n v="2"/>
    <s v="2022-08-09T08:10:35+00:00"/>
    <s v="2022-07-21T05:55:22+00:00"/>
    <s v="2022-08-09 08:10:35"/>
    <s v="2022-07-21 05:55:22"/>
    <x v="1"/>
    <s v="July"/>
  </r>
  <r>
    <n v="4874"/>
    <x v="849"/>
    <x v="1"/>
    <n v="6"/>
    <x v="12"/>
    <n v="253"/>
    <x v="1"/>
    <x v="673"/>
    <x v="683"/>
    <x v="779"/>
    <x v="262"/>
    <n v="200"/>
    <n v="1500"/>
    <n v="111940"/>
    <x v="690"/>
    <n v="23650"/>
    <n v="3"/>
    <s v="2022-08-04T04:26:53+00:00"/>
    <s v="2022-09-14T20:01:06+00:00"/>
    <s v="2022-08-04 04:26:53"/>
    <s v="2022-09-14 20:01:06"/>
    <x v="1"/>
    <s v="September"/>
  </r>
  <r>
    <n v="1043"/>
    <x v="850"/>
    <x v="0"/>
    <n v="2"/>
    <x v="35"/>
    <n v="51"/>
    <x v="1"/>
    <x v="674"/>
    <x v="684"/>
    <x v="780"/>
    <x v="0"/>
    <n v="0"/>
    <n v="0"/>
    <n v="48917"/>
    <x v="691"/>
    <n v="25102"/>
    <n v="6"/>
    <s v="2022-08-02T17:01:14+00:00"/>
    <s v="2022-09-30T13:20:04+00:00"/>
    <s v="2022-08-02 17:01:14"/>
    <s v="2022-09-30 13:20:04"/>
    <x v="1"/>
    <s v="September"/>
  </r>
  <r>
    <n v="3435"/>
    <x v="851"/>
    <x v="1"/>
    <n v="6"/>
    <x v="10"/>
    <n v="83"/>
    <x v="0"/>
    <x v="675"/>
    <x v="685"/>
    <x v="781"/>
    <x v="0"/>
    <n v="0"/>
    <n v="0"/>
    <n v="9240"/>
    <x v="692"/>
    <n v="4740"/>
    <n v="1"/>
    <s v="2022-08-01T11:47:17+00:00"/>
    <s v="2022-07-01T11:52:15+00:00"/>
    <s v="2022-08-01 11:47:17"/>
    <s v="2022-07-01 11:52:15"/>
    <x v="1"/>
    <s v="July"/>
  </r>
  <r>
    <n v="928"/>
    <x v="852"/>
    <x v="0"/>
    <n v="2"/>
    <x v="0"/>
    <n v="39"/>
    <x v="0"/>
    <x v="676"/>
    <x v="686"/>
    <x v="335"/>
    <x v="0"/>
    <n v="0"/>
    <n v="0"/>
    <n v="10750"/>
    <x v="693"/>
    <n v="5500"/>
    <n v="1"/>
    <s v="2022-08-19T11:49:58+00:00"/>
    <s v="2022-08-19T11:52:27+00:00"/>
    <s v="2022-08-19 11:49:58"/>
    <s v="2022-08-19 11:52:27"/>
    <x v="1"/>
    <s v="August"/>
  </r>
  <r>
    <n v="8533"/>
    <x v="853"/>
    <x v="0"/>
    <n v="2"/>
    <x v="5"/>
    <n v="34"/>
    <x v="1"/>
    <x v="490"/>
    <x v="332"/>
    <x v="19"/>
    <x v="0"/>
    <n v="0"/>
    <n v="0"/>
    <n v="4300"/>
    <x v="338"/>
    <n v="2200"/>
    <n v="2"/>
    <s v="2022-09-08T00:34:33+00:00"/>
    <s v="2022-09-30T06:18:54+00:00"/>
    <s v="2022-09-08 00:34:33"/>
    <s v="2022-09-30 06:18:54"/>
    <x v="0"/>
    <s v="September"/>
  </r>
  <r>
    <n v="300"/>
    <x v="854"/>
    <x v="0"/>
    <n v="2"/>
    <x v="35"/>
    <n v="51"/>
    <x v="1"/>
    <x v="677"/>
    <x v="687"/>
    <x v="782"/>
    <x v="0"/>
    <n v="0"/>
    <n v="0"/>
    <n v="21917"/>
    <x v="694"/>
    <n v="11212"/>
    <n v="5"/>
    <s v="2022-08-02T14:08:11+00:00"/>
    <s v="2022-09-29T16:55:54+00:00"/>
    <s v="2022-08-02 14:08:11"/>
    <s v="2022-09-29 16:55:54"/>
    <x v="1"/>
    <s v="September"/>
  </r>
  <r>
    <n v="1870"/>
    <x v="855"/>
    <x v="0"/>
    <n v="2"/>
    <x v="2"/>
    <n v="45"/>
    <x v="1"/>
    <x v="678"/>
    <x v="688"/>
    <x v="783"/>
    <x v="0"/>
    <n v="0"/>
    <n v="0"/>
    <n v="2418"/>
    <x v="695"/>
    <n v="1236"/>
    <n v="2"/>
    <s v="2022-08-05T15:18:10+00:00"/>
    <s v="2022-08-28T12:18:11+00:00"/>
    <s v="2022-08-05 15:18:10"/>
    <s v="2022-08-28 12:18:11"/>
    <x v="1"/>
    <s v="August"/>
  </r>
  <r>
    <n v="19954"/>
    <x v="856"/>
    <x v="1"/>
    <n v="6"/>
    <x v="102"/>
    <n v="43"/>
    <x v="1"/>
    <x v="679"/>
    <x v="689"/>
    <x v="784"/>
    <x v="263"/>
    <n v="400"/>
    <n v="780"/>
    <n v="111080"/>
    <x v="696"/>
    <n v="61775"/>
    <n v="2"/>
    <s v="2022-08-07T23:57:39+00:00"/>
    <s v="2022-09-16T15:26:42+00:00"/>
    <s v="2022-08-07 23:57:39"/>
    <s v="2022-09-16 15:26:42"/>
    <x v="1"/>
    <s v="September"/>
  </r>
  <r>
    <n v="10488"/>
    <x v="857"/>
    <x v="0"/>
    <n v="2"/>
    <x v="77"/>
    <n v="20"/>
    <x v="1"/>
    <x v="595"/>
    <x v="690"/>
    <x v="785"/>
    <x v="0"/>
    <n v="0"/>
    <n v="0"/>
    <n v="580"/>
    <x v="697"/>
    <n v="296"/>
    <n v="1"/>
    <s v="2022-08-20T12:19:27+00:00"/>
    <s v="2022-07-20T12:22:03+00:00"/>
    <s v="2022-08-20 12:19:27"/>
    <s v="2022-07-20 12:22:03"/>
    <x v="1"/>
    <s v="July"/>
  </r>
  <r>
    <n v="16678"/>
    <x v="858"/>
    <x v="1"/>
    <n v="6"/>
    <x v="14"/>
    <n v="31"/>
    <x v="1"/>
    <x v="680"/>
    <x v="691"/>
    <x v="786"/>
    <x v="264"/>
    <n v="294"/>
    <n v="294"/>
    <n v="110400"/>
    <x v="698"/>
    <n v="8400"/>
    <n v="5"/>
    <s v="2022-09-11T11:19:15+00:00"/>
    <s v="2022-09-28T07:16:07+00:00"/>
    <s v="2022-09-11 11:19:15"/>
    <s v="2022-09-28 07:16:07"/>
    <x v="0"/>
    <s v="September"/>
  </r>
  <r>
    <n v="15358"/>
    <x v="859"/>
    <x v="0"/>
    <n v="2"/>
    <x v="53"/>
    <n v="53"/>
    <x v="1"/>
    <x v="681"/>
    <x v="692"/>
    <x v="510"/>
    <x v="0"/>
    <n v="0"/>
    <n v="0"/>
    <n v="11253"/>
    <x v="699"/>
    <n v="5740"/>
    <n v="1"/>
    <s v="2022-08-09T17:58:55+00:00"/>
    <s v="2022-08-09T18:14:03+00:00"/>
    <s v="2022-08-09 17:58:55"/>
    <s v="2022-08-09 18:14:03"/>
    <x v="1"/>
    <s v="August"/>
  </r>
  <r>
    <n v="20063"/>
    <x v="860"/>
    <x v="1"/>
    <n v="6"/>
    <x v="47"/>
    <n v="305"/>
    <x v="0"/>
    <x v="604"/>
    <x v="693"/>
    <x v="787"/>
    <x v="0"/>
    <n v="0"/>
    <n v="0"/>
    <n v="18000"/>
    <x v="700"/>
    <n v="9160"/>
    <n v="1"/>
    <s v="2022-08-05T06:52:03+00:00"/>
    <s v="2022-08-05T06:55:10+00:00"/>
    <s v="2022-08-05 06:52:03"/>
    <s v="2022-08-05 06:55:10"/>
    <x v="1"/>
    <s v="August"/>
  </r>
  <r>
    <n v="20049"/>
    <x v="861"/>
    <x v="0"/>
    <n v="2"/>
    <x v="36"/>
    <n v="116"/>
    <x v="0"/>
    <x v="682"/>
    <x v="694"/>
    <x v="788"/>
    <x v="0"/>
    <n v="0"/>
    <n v="0"/>
    <n v="23560"/>
    <x v="701"/>
    <n v="11970"/>
    <n v="1"/>
    <s v="2022-08-05T22:54:35+00:00"/>
    <s v="2022-08-05T23:11:21+00:00"/>
    <s v="2022-08-05 22:54:35"/>
    <s v="2022-08-05 23:11:21"/>
    <x v="1"/>
    <s v="August"/>
  </r>
  <r>
    <n v="19894"/>
    <x v="862"/>
    <x v="1"/>
    <n v="6"/>
    <x v="62"/>
    <n v="337"/>
    <x v="0"/>
    <x v="683"/>
    <x v="695"/>
    <x v="213"/>
    <x v="0"/>
    <n v="0"/>
    <n v="0"/>
    <n v="19500"/>
    <x v="702"/>
    <n v="9900"/>
    <n v="1"/>
    <s v="2022-08-29T08:58:02+00:00"/>
    <s v="2022-08-29T09:00:42+00:00"/>
    <s v="2022-08-29 08:58:02"/>
    <s v="2022-08-29 09:00:42"/>
    <x v="1"/>
    <s v="August"/>
  </r>
  <r>
    <n v="16557"/>
    <x v="863"/>
    <x v="0"/>
    <n v="2"/>
    <x v="20"/>
    <n v="252"/>
    <x v="1"/>
    <x v="684"/>
    <x v="696"/>
    <x v="789"/>
    <x v="265"/>
    <n v="1850"/>
    <n v="789"/>
    <n v="36520"/>
    <x v="703"/>
    <n v="18538"/>
    <n v="4"/>
    <s v="2022-08-11T01:19:44+00:00"/>
    <s v="2022-09-24T19:57:09+00:00"/>
    <s v="2022-08-11 01:19:44"/>
    <s v="2022-09-24 19:57:09"/>
    <x v="1"/>
    <s v="September"/>
  </r>
  <r>
    <n v="16677"/>
    <x v="864"/>
    <x v="1"/>
    <n v="6"/>
    <x v="24"/>
    <n v="287"/>
    <x v="1"/>
    <x v="685"/>
    <x v="697"/>
    <x v="790"/>
    <x v="266"/>
    <n v="5246"/>
    <n v="-1868"/>
    <n v="110560"/>
    <x v="704"/>
    <n v="4603"/>
    <n v="4"/>
    <s v="2022-07-15T06:49:30+00:00"/>
    <s v="2022-09-21T21:06:59+00:00"/>
    <s v="2022-07-15 06:49:30"/>
    <s v="2022-09-21 21:06:59"/>
    <x v="2"/>
    <s v="September"/>
  </r>
  <r>
    <n v="18071"/>
    <x v="865"/>
    <x v="1"/>
    <n v="6"/>
    <x v="23"/>
    <n v="138"/>
    <x v="1"/>
    <x v="686"/>
    <x v="698"/>
    <x v="791"/>
    <x v="267"/>
    <n v="5864"/>
    <n v="2040"/>
    <n v="113920"/>
    <x v="705"/>
    <n v="-9140"/>
    <n v="7"/>
    <s v="2022-07-06T11:01:01+00:00"/>
    <s v="2022-09-29T07:50:05+00:00"/>
    <s v="2022-07-06 11:01:01"/>
    <s v="2022-09-29 07:50:05"/>
    <x v="2"/>
    <s v="September"/>
  </r>
  <r>
    <n v="539"/>
    <x v="866"/>
    <x v="0"/>
    <n v="2"/>
    <x v="36"/>
    <n v="116"/>
    <x v="1"/>
    <x v="687"/>
    <x v="699"/>
    <x v="792"/>
    <x v="0"/>
    <n v="0"/>
    <n v="0"/>
    <n v="940"/>
    <x v="706"/>
    <n v="476"/>
    <n v="2"/>
    <s v="2022-08-13T19:04:25+00:00"/>
    <s v="2022-09-01T15:32:20+00:00"/>
    <s v="2022-08-13 19:04:25"/>
    <s v="2022-09-01 15:32:20"/>
    <x v="1"/>
    <s v="September"/>
  </r>
  <r>
    <n v="15749"/>
    <x v="867"/>
    <x v="0"/>
    <n v="2"/>
    <x v="44"/>
    <n v="292"/>
    <x v="1"/>
    <x v="688"/>
    <x v="700"/>
    <x v="793"/>
    <x v="268"/>
    <n v="96"/>
    <n v="-56"/>
    <n v="10800"/>
    <x v="707"/>
    <n v="5466"/>
    <n v="2"/>
    <s v="2022-08-05T21:07:56+00:00"/>
    <s v="2022-09-22T15:27:32+00:00"/>
    <s v="2022-08-05 21:07:56"/>
    <s v="2022-09-22 15:27:32"/>
    <x v="1"/>
    <s v="September"/>
  </r>
  <r>
    <n v="10980"/>
    <x v="868"/>
    <x v="0"/>
    <n v="2"/>
    <x v="20"/>
    <n v="252"/>
    <x v="1"/>
    <x v="489"/>
    <x v="660"/>
    <x v="794"/>
    <x v="0"/>
    <n v="0"/>
    <n v="0"/>
    <n v="3680"/>
    <x v="667"/>
    <n v="1860"/>
    <n v="5"/>
    <s v="2022-08-15T10:26:21+00:00"/>
    <s v="2022-09-23T07:34:04+00:00"/>
    <s v="2022-08-15 10:26:21"/>
    <s v="2022-09-23 07:34:04"/>
    <x v="1"/>
    <s v="September"/>
  </r>
  <r>
    <n v="1364"/>
    <x v="869"/>
    <x v="0"/>
    <n v="2"/>
    <x v="35"/>
    <n v="51"/>
    <x v="1"/>
    <x v="352"/>
    <x v="701"/>
    <x v="795"/>
    <x v="0"/>
    <n v="0"/>
    <n v="0"/>
    <n v="1500"/>
    <x v="708"/>
    <n v="758"/>
    <n v="1"/>
    <s v="2022-09-29T00:49:29+00:00"/>
    <s v="2022-09-29T00:53:50+00:00"/>
    <s v="2022-09-29 00:49:29"/>
    <s v="2022-09-29 00:53:50"/>
    <x v="0"/>
    <s v="September"/>
  </r>
  <r>
    <n v="7048"/>
    <x v="870"/>
    <x v="2"/>
    <n v="1"/>
    <x v="70"/>
    <n v="88"/>
    <x v="1"/>
    <x v="689"/>
    <x v="702"/>
    <x v="796"/>
    <x v="0"/>
    <n v="0"/>
    <n v="0"/>
    <n v="11940"/>
    <x v="709"/>
    <n v="6034"/>
    <n v="2"/>
    <s v="2022-08-02T00:48:06+00:00"/>
    <s v="2022-09-14T02:52:45+00:00"/>
    <s v="2022-08-02 00:48:06"/>
    <s v="2022-09-14 02:52:45"/>
    <x v="1"/>
    <s v="September"/>
  </r>
  <r>
    <n v="15982"/>
    <x v="719"/>
    <x v="1"/>
    <n v="6"/>
    <x v="24"/>
    <n v="287"/>
    <x v="1"/>
    <x v="690"/>
    <x v="703"/>
    <x v="797"/>
    <x v="269"/>
    <n v="1600"/>
    <n v="2100"/>
    <n v="108780"/>
    <x v="710"/>
    <n v="2310"/>
    <n v="3"/>
    <s v="2022-08-14T01:42:03+00:00"/>
    <s v="2022-09-29T09:29:54+00:00"/>
    <s v="2022-08-14 01:42:03"/>
    <s v="2022-09-29 09:29:54"/>
    <x v="1"/>
    <s v="September"/>
  </r>
  <r>
    <n v="12275"/>
    <x v="871"/>
    <x v="0"/>
    <n v="2"/>
    <x v="65"/>
    <n v="277"/>
    <x v="1"/>
    <x v="35"/>
    <x v="704"/>
    <x v="798"/>
    <x v="0"/>
    <n v="0"/>
    <n v="0"/>
    <n v="800"/>
    <x v="711"/>
    <n v="403"/>
    <n v="1"/>
    <s v="2022-09-28T01:03:03+00:00"/>
    <s v="2022-09-28T01:05:32+00:00"/>
    <s v="2022-09-28 01:03:03"/>
    <s v="2022-09-28 01:05:32"/>
    <x v="0"/>
    <s v="September"/>
  </r>
  <r>
    <n v="15664"/>
    <x v="726"/>
    <x v="1"/>
    <n v="6"/>
    <x v="92"/>
    <n v="290"/>
    <x v="1"/>
    <x v="690"/>
    <x v="705"/>
    <x v="799"/>
    <x v="0"/>
    <n v="0"/>
    <n v="0"/>
    <n v="105080"/>
    <x v="712"/>
    <n v="-57640"/>
    <n v="2"/>
    <s v="2022-07-03T17:37:15+00:00"/>
    <s v="2022-09-23T14:06:39+00:00"/>
    <s v="2022-07-03 17:37:15"/>
    <s v="2022-09-23 14:06:39"/>
    <x v="2"/>
    <s v="September"/>
  </r>
  <r>
    <n v="11031"/>
    <x v="872"/>
    <x v="0"/>
    <n v="2"/>
    <x v="5"/>
    <n v="34"/>
    <x v="1"/>
    <x v="691"/>
    <x v="706"/>
    <x v="800"/>
    <x v="0"/>
    <n v="0"/>
    <n v="0"/>
    <n v="86600"/>
    <x v="713"/>
    <n v="43400"/>
    <n v="2"/>
    <s v="2022-08-30T20:26:41+00:00"/>
    <s v="2022-08-15T18:47:11+00:00"/>
    <s v="2022-08-30 20:26:41"/>
    <s v="2022-08-15 18:47:11"/>
    <x v="1"/>
    <s v="August"/>
  </r>
  <r>
    <n v="1036"/>
    <x v="873"/>
    <x v="0"/>
    <n v="2"/>
    <x v="35"/>
    <n v="51"/>
    <x v="0"/>
    <x v="692"/>
    <x v="707"/>
    <x v="801"/>
    <x v="0"/>
    <n v="0"/>
    <n v="0"/>
    <n v="10880"/>
    <x v="714"/>
    <n v="5448"/>
    <n v="1"/>
    <s v="2022-08-27T14:41:46+00:00"/>
    <s v="2022-08-27T14:51:27+00:00"/>
    <s v="2022-08-27 14:41:46"/>
    <s v="2022-08-27 14:51:27"/>
    <x v="1"/>
    <s v="August"/>
  </r>
  <r>
    <n v="22"/>
    <x v="874"/>
    <x v="0"/>
    <n v="2"/>
    <x v="32"/>
    <n v="29"/>
    <x v="1"/>
    <x v="693"/>
    <x v="708"/>
    <x v="802"/>
    <x v="0"/>
    <n v="0"/>
    <n v="0"/>
    <n v="635"/>
    <x v="715"/>
    <n v="318"/>
    <n v="1"/>
    <s v="2022-08-28T21:37:06+00:00"/>
    <s v="2022-07-28T21:37:08+00:00"/>
    <s v="2022-08-28 21:37:06"/>
    <s v="2022-07-28 21:37:08"/>
    <x v="1"/>
    <s v="July"/>
  </r>
  <r>
    <n v="3707"/>
    <x v="875"/>
    <x v="1"/>
    <n v="6"/>
    <x v="10"/>
    <n v="83"/>
    <x v="0"/>
    <x v="694"/>
    <x v="709"/>
    <x v="803"/>
    <x v="0"/>
    <n v="0"/>
    <n v="0"/>
    <n v="12975"/>
    <x v="716"/>
    <n v="6495"/>
    <n v="1"/>
    <s v="2022-08-11T13:11:03+00:00"/>
    <s v="2022-07-11T13:17:52+00:00"/>
    <s v="2022-08-11 13:11:03"/>
    <s v="2022-07-11 13:17:52"/>
    <x v="1"/>
    <s v="July"/>
  </r>
  <r>
    <n v="20131"/>
    <x v="876"/>
    <x v="0"/>
    <n v="2"/>
    <x v="30"/>
    <n v="243"/>
    <x v="1"/>
    <x v="695"/>
    <x v="710"/>
    <x v="804"/>
    <x v="0"/>
    <n v="0"/>
    <n v="0"/>
    <n v="4180"/>
    <x v="717"/>
    <n v="2092"/>
    <n v="1"/>
    <s v="2022-08-02T19:44:01+00:00"/>
    <s v="2022-08-02T19:52:26+00:00"/>
    <s v="2022-08-02 19:44:01"/>
    <s v="2022-08-02 19:52:26"/>
    <x v="1"/>
    <s v="August"/>
  </r>
  <r>
    <n v="13568"/>
    <x v="89"/>
    <x v="1"/>
    <n v="6"/>
    <x v="7"/>
    <n v="24"/>
    <x v="0"/>
    <x v="696"/>
    <x v="711"/>
    <x v="805"/>
    <x v="0"/>
    <n v="0"/>
    <n v="0"/>
    <n v="24260"/>
    <x v="718"/>
    <n v="12136"/>
    <n v="3"/>
    <s v="2022-08-10T18:27:54+00:00"/>
    <s v="2022-08-01T03:01:29+00:00"/>
    <s v="2022-08-10 18:27:54"/>
    <s v="2022-08-01 03:01:29"/>
    <x v="1"/>
    <s v="August"/>
  </r>
  <r>
    <n v="1850"/>
    <x v="877"/>
    <x v="0"/>
    <n v="2"/>
    <x v="5"/>
    <n v="34"/>
    <x v="0"/>
    <x v="697"/>
    <x v="390"/>
    <x v="5"/>
    <x v="0"/>
    <n v="0"/>
    <n v="0"/>
    <n v="40000"/>
    <x v="396"/>
    <n v="20000"/>
    <n v="1"/>
    <s v="2022-09-16T05:32:34+00:00"/>
    <s v="2022-09-16T05:33:43+00:00"/>
    <s v="2022-09-16 05:32:34"/>
    <s v="2022-09-16 05:33:43"/>
    <x v="0"/>
    <s v="September"/>
  </r>
  <r>
    <n v="4507"/>
    <x v="878"/>
    <x v="1"/>
    <n v="6"/>
    <x v="11"/>
    <n v="257"/>
    <x v="0"/>
    <x v="509"/>
    <x v="712"/>
    <x v="105"/>
    <x v="0"/>
    <n v="0"/>
    <n v="0"/>
    <n v="9600"/>
    <x v="719"/>
    <n v="4800"/>
    <n v="1"/>
    <s v="2022-08-17T13:36:06+00:00"/>
    <s v="2022-08-17T13:38:06+00:00"/>
    <s v="2022-08-17 13:36:06"/>
    <s v="2022-08-17 13:38:06"/>
    <x v="1"/>
    <s v="August"/>
  </r>
  <r>
    <n v="14978"/>
    <x v="879"/>
    <x v="0"/>
    <n v="2"/>
    <x v="5"/>
    <n v="34"/>
    <x v="0"/>
    <x v="157"/>
    <x v="389"/>
    <x v="14"/>
    <x v="270"/>
    <n v="0"/>
    <n v="500"/>
    <n v="5000"/>
    <x v="395"/>
    <n v="2500"/>
    <n v="1"/>
    <s v="2022-08-08T19:48:46+00:00"/>
    <s v="2022-07-08T19:55:50+00:00"/>
    <s v="2022-08-08 19:48:46"/>
    <s v="2022-07-08 19:55:50"/>
    <x v="1"/>
    <s v="July"/>
  </r>
  <r>
    <n v="14982"/>
    <x v="880"/>
    <x v="0"/>
    <n v="2"/>
    <x v="5"/>
    <n v="34"/>
    <x v="0"/>
    <x v="421"/>
    <x v="713"/>
    <x v="739"/>
    <x v="0"/>
    <n v="0"/>
    <n v="0"/>
    <n v="60000"/>
    <x v="720"/>
    <n v="30000"/>
    <n v="1"/>
    <s v="2022-09-16T07:06:49+00:00"/>
    <s v="2022-09-16T07:09:49+00:00"/>
    <s v="2022-09-16 07:06:49"/>
    <s v="2022-09-16 07:09:49"/>
    <x v="0"/>
    <s v="September"/>
  </r>
  <r>
    <n v="11032"/>
    <x v="881"/>
    <x v="0"/>
    <n v="2"/>
    <x v="5"/>
    <n v="34"/>
    <x v="1"/>
    <x v="192"/>
    <x v="259"/>
    <x v="29"/>
    <x v="0"/>
    <n v="0"/>
    <n v="0"/>
    <n v="6000"/>
    <x v="262"/>
    <n v="3000"/>
    <n v="1"/>
    <s v="2022-09-18T01:54:10+00:00"/>
    <s v="2022-09-18T01:55:18+00:00"/>
    <s v="2022-09-18 01:54:10"/>
    <s v="2022-09-18 01:55:18"/>
    <x v="0"/>
    <s v="September"/>
  </r>
  <r>
    <n v="12870"/>
    <x v="882"/>
    <x v="1"/>
    <n v="6"/>
    <x v="23"/>
    <n v="138"/>
    <x v="1"/>
    <x v="698"/>
    <x v="714"/>
    <x v="806"/>
    <x v="271"/>
    <n v="17527"/>
    <n v="-2640"/>
    <n v="116650"/>
    <x v="721"/>
    <n v="11203"/>
    <n v="7"/>
    <s v="2022-07-06T12:29:33+00:00"/>
    <s v="2022-09-22T12:48:44+00:00"/>
    <s v="2022-07-06 12:29:33"/>
    <s v="2022-09-22 12:48:44"/>
    <x v="2"/>
    <s v="September"/>
  </r>
  <r>
    <n v="13635"/>
    <x v="883"/>
    <x v="0"/>
    <n v="2"/>
    <x v="34"/>
    <n v="27"/>
    <x v="1"/>
    <x v="284"/>
    <x v="52"/>
    <x v="395"/>
    <x v="0"/>
    <n v="0"/>
    <n v="0"/>
    <n v="320"/>
    <x v="52"/>
    <n v="160"/>
    <n v="1"/>
    <s v="2022-09-15T05:12:57+00:00"/>
    <s v="2022-09-15T05:14:16+00:00"/>
    <s v="2022-09-15 05:12:57"/>
    <s v="2022-09-15 05:14:16"/>
    <x v="0"/>
    <s v="September"/>
  </r>
  <r>
    <n v="21867"/>
    <x v="884"/>
    <x v="1"/>
    <n v="6"/>
    <x v="23"/>
    <n v="138"/>
    <x v="1"/>
    <x v="699"/>
    <x v="715"/>
    <x v="807"/>
    <x v="272"/>
    <n v="0"/>
    <n v="1747"/>
    <n v="103080"/>
    <x v="722"/>
    <n v="15085"/>
    <n v="4"/>
    <s v="2022-09-20T14:05:19+00:00"/>
    <s v="2022-09-24T15:21:48+00:00"/>
    <s v="2022-09-20 14:05:19"/>
    <s v="2022-09-24 15:21:48"/>
    <x v="0"/>
    <s v="September"/>
  </r>
  <r>
    <n v="3129"/>
    <x v="885"/>
    <x v="1"/>
    <n v="6"/>
    <x v="49"/>
    <n v="75"/>
    <x v="1"/>
    <x v="700"/>
    <x v="716"/>
    <x v="808"/>
    <x v="0"/>
    <n v="0"/>
    <n v="0"/>
    <n v="101128"/>
    <x v="723"/>
    <n v="-6628"/>
    <n v="3"/>
    <s v="2022-07-16T16:52:17+00:00"/>
    <s v="2022-09-01T06:45:22+00:00"/>
    <s v="2022-07-16 16:52:17"/>
    <s v="2022-09-01 06:45:22"/>
    <x v="2"/>
    <s v="September"/>
  </r>
  <r>
    <n v="16371"/>
    <x v="886"/>
    <x v="0"/>
    <n v="2"/>
    <x v="26"/>
    <n v="296"/>
    <x v="1"/>
    <x v="5"/>
    <x v="717"/>
    <x v="9"/>
    <x v="0"/>
    <n v="0"/>
    <n v="0"/>
    <n v="20000"/>
    <x v="724"/>
    <n v="10000"/>
    <n v="1"/>
    <s v="2022-08-15T23:07:47+00:00"/>
    <s v="2022-08-15T23:08:53+00:00"/>
    <s v="2022-08-15 23:07:47"/>
    <s v="2022-08-15 23:08:53"/>
    <x v="1"/>
    <s v="August"/>
  </r>
  <r>
    <n v="16306"/>
    <x v="887"/>
    <x v="1"/>
    <n v="6"/>
    <x v="23"/>
    <n v="138"/>
    <x v="1"/>
    <x v="701"/>
    <x v="718"/>
    <x v="809"/>
    <x v="0"/>
    <n v="0"/>
    <n v="0"/>
    <n v="101060"/>
    <x v="725"/>
    <n v="26084"/>
    <n v="4"/>
    <s v="2022-09-08T13:13:10+00:00"/>
    <s v="2022-09-16T14:31:32+00:00"/>
    <s v="2022-09-08 13:13:10"/>
    <s v="2022-09-16 14:31:32"/>
    <x v="0"/>
    <s v="September"/>
  </r>
  <r>
    <n v="1142"/>
    <x v="888"/>
    <x v="0"/>
    <n v="2"/>
    <x v="35"/>
    <n v="51"/>
    <x v="1"/>
    <x v="702"/>
    <x v="719"/>
    <x v="810"/>
    <x v="273"/>
    <n v="2956"/>
    <n v="1809"/>
    <n v="62283"/>
    <x v="726"/>
    <n v="31136"/>
    <n v="9"/>
    <s v="2022-08-24T17:18:37+00:00"/>
    <s v="2022-09-29T17:15:21+00:00"/>
    <s v="2022-08-24 17:18:37"/>
    <s v="2022-09-29 17:15:21"/>
    <x v="1"/>
    <s v="September"/>
  </r>
  <r>
    <n v="17487"/>
    <x v="889"/>
    <x v="0"/>
    <n v="2"/>
    <x v="20"/>
    <n v="252"/>
    <x v="1"/>
    <x v="703"/>
    <x v="720"/>
    <x v="811"/>
    <x v="0"/>
    <n v="0"/>
    <n v="0"/>
    <n v="25240"/>
    <x v="727"/>
    <n v="12604"/>
    <n v="4"/>
    <s v="2022-08-31T12:30:18+00:00"/>
    <s v="2022-09-24T10:17:01+00:00"/>
    <s v="2022-08-31 12:30:18"/>
    <s v="2022-09-24 10:17:01"/>
    <x v="1"/>
    <s v="September"/>
  </r>
  <r>
    <n v="15247"/>
    <x v="890"/>
    <x v="0"/>
    <n v="2"/>
    <x v="53"/>
    <n v="53"/>
    <x v="1"/>
    <x v="704"/>
    <x v="721"/>
    <x v="812"/>
    <x v="0"/>
    <n v="0"/>
    <n v="0"/>
    <n v="2170"/>
    <x v="728"/>
    <n v="1083"/>
    <n v="1"/>
    <s v="2022-08-10T14:34:48+00:00"/>
    <s v="2022-08-10T14:40:59+00:00"/>
    <s v="2022-08-10 14:34:48"/>
    <s v="2022-08-10 14:40:59"/>
    <x v="1"/>
    <s v="August"/>
  </r>
  <r>
    <n v="8720"/>
    <x v="891"/>
    <x v="1"/>
    <n v="6"/>
    <x v="29"/>
    <n v="56"/>
    <x v="1"/>
    <x v="705"/>
    <x v="722"/>
    <x v="813"/>
    <x v="274"/>
    <n v="7323"/>
    <n v="1366"/>
    <n v="109320"/>
    <x v="729"/>
    <n v="14938"/>
    <n v="8"/>
    <s v="2022-07-10T14:47:04+00:00"/>
    <s v="2022-09-28T11:37:55+00:00"/>
    <s v="2022-07-10 14:47:04"/>
    <s v="2022-09-28 11:37:55"/>
    <x v="2"/>
    <s v="September"/>
  </r>
  <r>
    <n v="712"/>
    <x v="892"/>
    <x v="0"/>
    <n v="2"/>
    <x v="33"/>
    <n v="121"/>
    <x v="1"/>
    <x v="706"/>
    <x v="723"/>
    <x v="814"/>
    <x v="0"/>
    <n v="0"/>
    <n v="0"/>
    <n v="18400"/>
    <x v="730"/>
    <n v="9156"/>
    <n v="2"/>
    <s v="2022-08-11T14:52:44+00:00"/>
    <s v="2022-07-19T21:21:49+00:00"/>
    <s v="2022-08-11 14:52:44"/>
    <s v="2022-07-19 21:21:49"/>
    <x v="1"/>
    <s v="July"/>
  </r>
  <r>
    <n v="13259"/>
    <x v="552"/>
    <x v="1"/>
    <n v="6"/>
    <x v="7"/>
    <n v="24"/>
    <x v="1"/>
    <x v="707"/>
    <x v="724"/>
    <x v="815"/>
    <x v="0"/>
    <n v="0"/>
    <n v="0"/>
    <n v="100500"/>
    <x v="731"/>
    <n v="17339"/>
    <n v="7"/>
    <s v="2022-09-28T15:06:06+00:00"/>
    <s v="2022-09-30T19:53:45+00:00"/>
    <s v="2022-09-28 15:06:06"/>
    <s v="2022-09-30 19:53:45"/>
    <x v="0"/>
    <s v="September"/>
  </r>
  <r>
    <n v="15225"/>
    <x v="893"/>
    <x v="0"/>
    <n v="2"/>
    <x v="53"/>
    <n v="53"/>
    <x v="1"/>
    <x v="708"/>
    <x v="725"/>
    <x v="816"/>
    <x v="0"/>
    <n v="0"/>
    <n v="0"/>
    <n v="6481"/>
    <x v="732"/>
    <n v="3219"/>
    <n v="2"/>
    <s v="2022-08-04T15:29:52+00:00"/>
    <s v="2022-08-06T20:43:50+00:00"/>
    <s v="2022-08-04 15:29:52"/>
    <s v="2022-08-06 20:43:50"/>
    <x v="1"/>
    <s v="August"/>
  </r>
  <r>
    <n v="1040"/>
    <x v="894"/>
    <x v="0"/>
    <n v="2"/>
    <x v="35"/>
    <n v="51"/>
    <x v="1"/>
    <x v="709"/>
    <x v="726"/>
    <x v="817"/>
    <x v="275"/>
    <n v="2459"/>
    <n v="-1884"/>
    <n v="26193"/>
    <x v="733"/>
    <n v="13007"/>
    <n v="2"/>
    <s v="2022-08-27T06:26:43+00:00"/>
    <s v="2022-09-16T16:24:24+00:00"/>
    <s v="2022-08-27 06:26:43"/>
    <s v="2022-09-16 16:24:24"/>
    <x v="1"/>
    <s v="September"/>
  </r>
  <r>
    <n v="5177"/>
    <x v="125"/>
    <x v="1"/>
    <n v="6"/>
    <x v="14"/>
    <n v="31"/>
    <x v="1"/>
    <x v="710"/>
    <x v="727"/>
    <x v="818"/>
    <x v="0"/>
    <n v="0"/>
    <n v="0"/>
    <n v="97100"/>
    <x v="734"/>
    <n v="-15700"/>
    <n v="7"/>
    <s v="2022-07-06T12:52:42+00:00"/>
    <s v="2022-09-12T16:53:25+00:00"/>
    <s v="2022-07-06 12:52:42"/>
    <s v="2022-09-12 16:53:25"/>
    <x v="2"/>
    <s v="September"/>
  </r>
  <r>
    <n v="10062"/>
    <x v="895"/>
    <x v="0"/>
    <n v="2"/>
    <x v="7"/>
    <n v="24"/>
    <x v="1"/>
    <x v="711"/>
    <x v="728"/>
    <x v="819"/>
    <x v="0"/>
    <n v="0"/>
    <n v="0"/>
    <n v="15960"/>
    <x v="735"/>
    <n v="7910"/>
    <n v="2"/>
    <s v="2022-08-16T19:18:04+00:00"/>
    <s v="2022-08-29T05:14:02+00:00"/>
    <s v="2022-08-16 19:18:04"/>
    <s v="2022-08-29 05:14:02"/>
    <x v="1"/>
    <s v="August"/>
  </r>
  <r>
    <n v="17893"/>
    <x v="896"/>
    <x v="2"/>
    <n v="1"/>
    <x v="90"/>
    <n v="66"/>
    <x v="0"/>
    <x v="633"/>
    <x v="729"/>
    <x v="820"/>
    <x v="0"/>
    <n v="0"/>
    <n v="0"/>
    <n v="13600"/>
    <x v="736"/>
    <n v="6740"/>
    <n v="1"/>
    <s v="2022-09-11T07:52:09+00:00"/>
    <s v="2022-09-11T07:55:25+00:00"/>
    <s v="2022-09-11 07:52:09"/>
    <s v="2022-09-11 07:55:25"/>
    <x v="0"/>
    <s v="September"/>
  </r>
  <r>
    <n v="12362"/>
    <x v="897"/>
    <x v="0"/>
    <n v="2"/>
    <x v="7"/>
    <n v="24"/>
    <x v="0"/>
    <x v="712"/>
    <x v="500"/>
    <x v="821"/>
    <x v="0"/>
    <n v="0"/>
    <n v="0"/>
    <n v="12580"/>
    <x v="506"/>
    <n v="6230"/>
    <n v="2"/>
    <s v="2022-09-03T03:44:52+00:00"/>
    <s v="2022-09-03T14:11:49+00:00"/>
    <s v="2022-09-03 03:44:52"/>
    <s v="2022-09-03 14:11:49"/>
    <x v="0"/>
    <s v="September"/>
  </r>
  <r>
    <n v="17487"/>
    <x v="889"/>
    <x v="0"/>
    <n v="2"/>
    <x v="20"/>
    <n v="252"/>
    <x v="0"/>
    <x v="713"/>
    <x v="730"/>
    <x v="822"/>
    <x v="276"/>
    <n v="65"/>
    <n v="800"/>
    <n v="24300"/>
    <x v="737"/>
    <n v="12030"/>
    <n v="1"/>
    <s v="2022-08-21T13:21:12+00:00"/>
    <s v="2022-07-21T13:25:51+00:00"/>
    <s v="2022-08-21 13:21:12"/>
    <s v="2022-07-21 13:25:51"/>
    <x v="1"/>
    <s v="July"/>
  </r>
  <r>
    <n v="15243"/>
    <x v="898"/>
    <x v="0"/>
    <n v="2"/>
    <x v="53"/>
    <n v="53"/>
    <x v="0"/>
    <x v="714"/>
    <x v="390"/>
    <x v="823"/>
    <x v="0"/>
    <n v="0"/>
    <n v="0"/>
    <n v="39600"/>
    <x v="396"/>
    <n v="19600"/>
    <n v="1"/>
    <s v="2022-08-04T11:28:14+00:00"/>
    <s v="2022-07-04T13:40:00+00:00"/>
    <s v="2022-08-04 11:28:14"/>
    <s v="2022-07-04 13:40:00"/>
    <x v="1"/>
    <s v="July"/>
  </r>
  <r>
    <n v="7291"/>
    <x v="899"/>
    <x v="2"/>
    <n v="1"/>
    <x v="56"/>
    <n v="81"/>
    <x v="0"/>
    <x v="683"/>
    <x v="731"/>
    <x v="596"/>
    <x v="0"/>
    <n v="0"/>
    <n v="0"/>
    <n v="19500"/>
    <x v="738"/>
    <n v="9650"/>
    <n v="1"/>
    <s v="2022-08-23T12:04:18+00:00"/>
    <s v="2022-07-23T12:07:11+00:00"/>
    <s v="2022-08-23 12:04:18"/>
    <s v="2022-07-23 12:07:11"/>
    <x v="1"/>
    <s v="July"/>
  </r>
  <r>
    <n v="586"/>
    <x v="900"/>
    <x v="0"/>
    <n v="2"/>
    <x v="3"/>
    <n v="41"/>
    <x v="1"/>
    <x v="715"/>
    <x v="732"/>
    <x v="824"/>
    <x v="0"/>
    <n v="0"/>
    <n v="0"/>
    <n v="6875"/>
    <x v="206"/>
    <n v="3400"/>
    <n v="1"/>
    <s v="2022-08-22T14:14:02+00:00"/>
    <s v="2022-07-22T14:18:12+00:00"/>
    <s v="2022-08-22 14:14:02"/>
    <s v="2022-07-22 14:18:12"/>
    <x v="1"/>
    <s v="July"/>
  </r>
  <r>
    <n v="938"/>
    <x v="901"/>
    <x v="0"/>
    <n v="2"/>
    <x v="7"/>
    <n v="24"/>
    <x v="0"/>
    <x v="25"/>
    <x v="649"/>
    <x v="825"/>
    <x v="0"/>
    <n v="0"/>
    <n v="0"/>
    <n v="17900"/>
    <x v="656"/>
    <n v="8850"/>
    <n v="1"/>
    <s v="2022-09-01T18:45:30+00:00"/>
    <s v="2022-09-01T18:52:48+00:00"/>
    <s v="2022-09-01 18:45:30"/>
    <s v="2022-09-01 18:52:48"/>
    <x v="0"/>
    <s v="September"/>
  </r>
  <r>
    <n v="19959"/>
    <x v="902"/>
    <x v="1"/>
    <n v="6"/>
    <x v="7"/>
    <n v="24"/>
    <x v="1"/>
    <x v="716"/>
    <x v="733"/>
    <x v="826"/>
    <x v="0"/>
    <n v="0"/>
    <n v="0"/>
    <n v="96600"/>
    <x v="739"/>
    <n v="7217"/>
    <n v="7"/>
    <s v="2022-09-28T13:43:24+00:00"/>
    <s v="2022-09-30T18:24:55+00:00"/>
    <s v="2022-09-28 13:43:24"/>
    <s v="2022-09-30 18:24:55"/>
    <x v="0"/>
    <s v="September"/>
  </r>
  <r>
    <n v="3019"/>
    <x v="903"/>
    <x v="0"/>
    <n v="2"/>
    <x v="5"/>
    <n v="34"/>
    <x v="1"/>
    <x v="717"/>
    <x v="734"/>
    <x v="827"/>
    <x v="0"/>
    <n v="0"/>
    <n v="0"/>
    <n v="123000"/>
    <x v="740"/>
    <n v="60700"/>
    <n v="2"/>
    <s v="2022-09-08T21:03:38+00:00"/>
    <s v="2022-09-30T13:36:18+00:00"/>
    <s v="2022-09-08 21:03:38"/>
    <s v="2022-09-30 13:36:18"/>
    <x v="0"/>
    <s v="September"/>
  </r>
  <r>
    <n v="3110"/>
    <x v="904"/>
    <x v="1"/>
    <n v="6"/>
    <x v="8"/>
    <n v="249"/>
    <x v="1"/>
    <x v="718"/>
    <x v="735"/>
    <x v="828"/>
    <x v="277"/>
    <n v="485"/>
    <n v="9684"/>
    <n v="106500"/>
    <x v="741"/>
    <n v="52135"/>
    <n v="23"/>
    <s v="2022-08-01T15:00:36+00:00"/>
    <s v="2022-09-29T12:55:59+00:00"/>
    <s v="2022-08-01 15:00:36"/>
    <s v="2022-09-29 12:55:59"/>
    <x v="1"/>
    <s v="September"/>
  </r>
  <r>
    <n v="12867"/>
    <x v="905"/>
    <x v="1"/>
    <n v="6"/>
    <x v="23"/>
    <n v="138"/>
    <x v="1"/>
    <x v="719"/>
    <x v="736"/>
    <x v="829"/>
    <x v="278"/>
    <n v="444"/>
    <n v="1476"/>
    <n v="97840"/>
    <x v="742"/>
    <n v="436"/>
    <n v="11"/>
    <s v="2022-07-03T04:47:55+00:00"/>
    <s v="2022-09-17T16:03:11+00:00"/>
    <s v="2022-07-03 04:47:55"/>
    <s v="2022-09-17 16:03:11"/>
    <x v="2"/>
    <s v="September"/>
  </r>
  <r>
    <n v="3112"/>
    <x v="906"/>
    <x v="1"/>
    <n v="6"/>
    <x v="8"/>
    <n v="249"/>
    <x v="1"/>
    <x v="720"/>
    <x v="737"/>
    <x v="830"/>
    <x v="138"/>
    <n v="122"/>
    <n v="1878"/>
    <n v="95250"/>
    <x v="743"/>
    <n v="2432"/>
    <n v="11"/>
    <s v="2022-07-23T01:14:48+00:00"/>
    <s v="2022-09-22T16:17:20+00:00"/>
    <s v="2022-07-23 01:14:48"/>
    <s v="2022-09-22 16:17:20"/>
    <x v="2"/>
    <s v="September"/>
  </r>
  <r>
    <n v="8941"/>
    <x v="907"/>
    <x v="1"/>
    <n v="6"/>
    <x v="10"/>
    <n v="83"/>
    <x v="0"/>
    <x v="721"/>
    <x v="738"/>
    <x v="831"/>
    <x v="0"/>
    <n v="0"/>
    <n v="0"/>
    <n v="27075"/>
    <x v="744"/>
    <n v="13248"/>
    <n v="1"/>
    <s v="2022-08-04T13:47:50+00:00"/>
    <s v="2022-09-02T03:56:01+00:00"/>
    <s v="2022-08-04 13:47:50"/>
    <s v="2022-09-02 03:56:01"/>
    <x v="1"/>
    <s v="September"/>
  </r>
  <r>
    <n v="2315"/>
    <x v="908"/>
    <x v="0"/>
    <n v="2"/>
    <x v="0"/>
    <n v="39"/>
    <x v="1"/>
    <x v="7"/>
    <x v="739"/>
    <x v="520"/>
    <x v="0"/>
    <n v="0"/>
    <n v="0"/>
    <n v="450"/>
    <x v="745"/>
    <n v="220"/>
    <n v="1"/>
    <s v="2022-08-12T10:30:33+00:00"/>
    <s v="2022-07-12T10:34:25+00:00"/>
    <s v="2022-08-12 10:30:33"/>
    <s v="2022-07-12 10:34:25"/>
    <x v="1"/>
    <s v="July"/>
  </r>
  <r>
    <n v="17842"/>
    <x v="909"/>
    <x v="1"/>
    <n v="6"/>
    <x v="47"/>
    <n v="305"/>
    <x v="0"/>
    <x v="722"/>
    <x v="740"/>
    <x v="832"/>
    <x v="0"/>
    <n v="0"/>
    <n v="0"/>
    <n v="30800"/>
    <x v="746"/>
    <n v="15040"/>
    <n v="1"/>
    <s v="2022-08-25T14:35:15+00:00"/>
    <s v="2022-08-25T14:41:09+00:00"/>
    <s v="2022-08-25 14:35:15"/>
    <s v="2022-08-25 14:41:09"/>
    <x v="1"/>
    <s v="August"/>
  </r>
  <r>
    <n v="15643"/>
    <x v="910"/>
    <x v="0"/>
    <n v="2"/>
    <x v="77"/>
    <n v="20"/>
    <x v="0"/>
    <x v="723"/>
    <x v="741"/>
    <x v="833"/>
    <x v="0"/>
    <n v="0"/>
    <n v="0"/>
    <n v="30600"/>
    <x v="747"/>
    <n v="14930"/>
    <n v="2"/>
    <s v="2022-08-15T03:59:37+00:00"/>
    <s v="2022-08-25T22:58:30+00:00"/>
    <s v="2022-08-15 03:59:37"/>
    <s v="2022-08-25 22:58:30"/>
    <x v="1"/>
    <s v="August"/>
  </r>
  <r>
    <n v="13606"/>
    <x v="911"/>
    <x v="0"/>
    <n v="2"/>
    <x v="77"/>
    <n v="20"/>
    <x v="1"/>
    <x v="724"/>
    <x v="742"/>
    <x v="834"/>
    <x v="0"/>
    <n v="0"/>
    <n v="0"/>
    <n v="10480"/>
    <x v="748"/>
    <n v="5114"/>
    <n v="4"/>
    <s v="2022-08-24T22:20:08+00:00"/>
    <s v="2022-09-12T15:53:47+00:00"/>
    <s v="2022-08-24 22:20:08"/>
    <s v="2022-09-12 15:53:47"/>
    <x v="1"/>
    <s v="September"/>
  </r>
  <r>
    <n v="12896"/>
    <x v="912"/>
    <x v="1"/>
    <n v="6"/>
    <x v="23"/>
    <n v="138"/>
    <x v="1"/>
    <x v="725"/>
    <x v="743"/>
    <x v="835"/>
    <x v="279"/>
    <n v="7926"/>
    <n v="1094"/>
    <n v="101790"/>
    <x v="749"/>
    <n v="12618"/>
    <n v="14"/>
    <s v="2022-07-05T03:48:55+00:00"/>
    <s v="2022-09-24T08:41:02+00:00"/>
    <s v="2022-07-05 03:48:55"/>
    <s v="2022-09-24 08:41:02"/>
    <x v="2"/>
    <s v="September"/>
  </r>
  <r>
    <n v="18087"/>
    <x v="913"/>
    <x v="0"/>
    <n v="2"/>
    <x v="7"/>
    <n v="24"/>
    <x v="0"/>
    <x v="192"/>
    <x v="744"/>
    <x v="836"/>
    <x v="0"/>
    <n v="0"/>
    <n v="0"/>
    <n v="6000"/>
    <x v="750"/>
    <n v="2925"/>
    <n v="1"/>
    <s v="2022-08-31T15:15:13+00:00"/>
    <s v="2022-08-31T15:20:31+00:00"/>
    <s v="2022-08-31 15:15:13"/>
    <s v="2022-08-31 15:20:31"/>
    <x v="1"/>
    <s v="August"/>
  </r>
  <r>
    <n v="12540"/>
    <x v="914"/>
    <x v="0"/>
    <n v="2"/>
    <x v="20"/>
    <n v="252"/>
    <x v="0"/>
    <x v="726"/>
    <x v="745"/>
    <x v="837"/>
    <x v="0"/>
    <n v="0"/>
    <n v="0"/>
    <n v="82080"/>
    <x v="751"/>
    <n v="39984"/>
    <n v="1"/>
    <s v="2022-08-09T08:17:44+00:00"/>
    <s v="2022-07-09T08:26:20+00:00"/>
    <s v="2022-08-09 08:17:44"/>
    <s v="2022-07-09 08:26:20"/>
    <x v="1"/>
    <s v="July"/>
  </r>
  <r>
    <n v="3001"/>
    <x v="915"/>
    <x v="0"/>
    <n v="2"/>
    <x v="34"/>
    <n v="27"/>
    <x v="0"/>
    <x v="727"/>
    <x v="746"/>
    <x v="838"/>
    <x v="0"/>
    <n v="0"/>
    <n v="0"/>
    <n v="40800"/>
    <x v="752"/>
    <n v="19850"/>
    <n v="1"/>
    <s v="2022-08-27T03:35:44+00:00"/>
    <s v="2022-08-27T03:44:33+00:00"/>
    <s v="2022-08-27 03:35:44"/>
    <s v="2022-08-27 03:44:33"/>
    <x v="1"/>
    <s v="August"/>
  </r>
  <r>
    <n v="17844"/>
    <x v="916"/>
    <x v="1"/>
    <n v="6"/>
    <x v="47"/>
    <n v="305"/>
    <x v="0"/>
    <x v="280"/>
    <x v="747"/>
    <x v="839"/>
    <x v="0"/>
    <n v="0"/>
    <n v="0"/>
    <n v="17000"/>
    <x v="753"/>
    <n v="8260"/>
    <n v="1"/>
    <s v="2022-08-05T07:05:58+00:00"/>
    <s v="2022-08-05T07:08:09+00:00"/>
    <s v="2022-08-05 07:05:58"/>
    <s v="2022-08-05 07:08:09"/>
    <x v="1"/>
    <s v="August"/>
  </r>
  <r>
    <n v="13594"/>
    <x v="917"/>
    <x v="0"/>
    <n v="2"/>
    <x v="43"/>
    <n v="3"/>
    <x v="1"/>
    <x v="413"/>
    <x v="748"/>
    <x v="840"/>
    <x v="0"/>
    <n v="0"/>
    <n v="0"/>
    <n v="1008"/>
    <x v="754"/>
    <n v="489"/>
    <n v="1"/>
    <s v="2022-08-11T12:05:37+00:00"/>
    <s v="2022-07-11T12:06:52+00:00"/>
    <s v="2022-08-11 12:05:37"/>
    <s v="2022-07-11 12:06:52"/>
    <x v="1"/>
    <s v="July"/>
  </r>
  <r>
    <n v="7130"/>
    <x v="350"/>
    <x v="2"/>
    <n v="1"/>
    <x v="75"/>
    <n v="78"/>
    <x v="0"/>
    <x v="728"/>
    <x v="749"/>
    <x v="841"/>
    <x v="0"/>
    <n v="0"/>
    <n v="0"/>
    <n v="14750"/>
    <x v="755"/>
    <n v="7150"/>
    <n v="1"/>
    <s v="2022-08-05T10:29:39+00:00"/>
    <s v="2022-09-03T11:11:32+00:00"/>
    <s v="2022-08-05 10:29:39"/>
    <s v="2022-09-03 11:11:32"/>
    <x v="1"/>
    <s v="September"/>
  </r>
  <r>
    <n v="18449"/>
    <x v="165"/>
    <x v="1"/>
    <n v="6"/>
    <x v="59"/>
    <n v="54"/>
    <x v="0"/>
    <x v="729"/>
    <x v="750"/>
    <x v="842"/>
    <x v="0"/>
    <n v="0"/>
    <n v="0"/>
    <n v="66350"/>
    <x v="756"/>
    <n v="32155"/>
    <n v="2"/>
    <s v="2022-08-12T07:25:48+00:00"/>
    <s v="2022-09-15T05:31:18+00:00"/>
    <s v="2022-08-12 07:25:48"/>
    <s v="2022-09-15 05:31:18"/>
    <x v="1"/>
    <s v="September"/>
  </r>
  <r>
    <n v="15315"/>
    <x v="918"/>
    <x v="0"/>
    <n v="2"/>
    <x v="53"/>
    <n v="53"/>
    <x v="1"/>
    <x v="730"/>
    <x v="242"/>
    <x v="843"/>
    <x v="0"/>
    <n v="0"/>
    <n v="0"/>
    <n v="4102"/>
    <x v="245"/>
    <n v="1982"/>
    <n v="1"/>
    <s v="2022-08-10T15:24:19+00:00"/>
    <s v="2022-08-10T15:43:34+00:00"/>
    <s v="2022-08-10 15:24:19"/>
    <s v="2022-08-10 15:43:34"/>
    <x v="1"/>
    <s v="August"/>
  </r>
  <r>
    <n v="10583"/>
    <x v="919"/>
    <x v="1"/>
    <n v="6"/>
    <x v="89"/>
    <n v="271"/>
    <x v="1"/>
    <x v="731"/>
    <x v="751"/>
    <x v="844"/>
    <x v="0"/>
    <n v="0"/>
    <n v="0"/>
    <n v="92174"/>
    <x v="757"/>
    <n v="-3496"/>
    <n v="2"/>
    <s v="2022-07-23T21:28:51+00:00"/>
    <s v="2022-09-22T04:13:17+00:00"/>
    <s v="2022-07-23 21:28:51"/>
    <s v="2022-09-22 04:13:17"/>
    <x v="2"/>
    <s v="September"/>
  </r>
  <r>
    <n v="2353"/>
    <x v="920"/>
    <x v="0"/>
    <n v="2"/>
    <x v="33"/>
    <n v="121"/>
    <x v="1"/>
    <x v="732"/>
    <x v="752"/>
    <x v="845"/>
    <x v="280"/>
    <n v="1625"/>
    <n v="2218"/>
    <n v="18600"/>
    <x v="758"/>
    <n v="8970"/>
    <n v="10"/>
    <s v="2022-08-01T15:24:45+00:00"/>
    <s v="2022-09-19T10:04:36+00:00"/>
    <s v="2022-08-01 15:24:45"/>
    <s v="2022-09-19 10:04:36"/>
    <x v="1"/>
    <s v="September"/>
  </r>
  <r>
    <n v="5170"/>
    <x v="100"/>
    <x v="1"/>
    <n v="6"/>
    <x v="14"/>
    <n v="31"/>
    <x v="0"/>
    <x v="733"/>
    <x v="753"/>
    <x v="846"/>
    <x v="0"/>
    <n v="0"/>
    <n v="0"/>
    <n v="231200"/>
    <x v="759"/>
    <n v="111400"/>
    <n v="1"/>
    <s v="2022-08-03T15:23:41+00:00"/>
    <s v="2022-07-18T09:23:46+00:00"/>
    <s v="2022-08-03 15:23:41"/>
    <s v="2022-07-18 09:23:46"/>
    <x v="1"/>
    <s v="July"/>
  </r>
  <r>
    <n v="16452"/>
    <x v="921"/>
    <x v="0"/>
    <n v="2"/>
    <x v="20"/>
    <n v="252"/>
    <x v="0"/>
    <x v="734"/>
    <x v="754"/>
    <x v="847"/>
    <x v="281"/>
    <n v="2176"/>
    <n v="-1179"/>
    <n v="289860"/>
    <x v="760"/>
    <n v="139245"/>
    <n v="8"/>
    <s v="2022-08-01T20:10:27+00:00"/>
    <s v="2022-09-09T11:01:45+00:00"/>
    <s v="2022-08-01 20:10:27"/>
    <s v="2022-09-09 11:01:45"/>
    <x v="1"/>
    <s v="September"/>
  </r>
  <r>
    <n v="8673"/>
    <x v="922"/>
    <x v="1"/>
    <n v="6"/>
    <x v="29"/>
    <n v="56"/>
    <x v="1"/>
    <x v="735"/>
    <x v="755"/>
    <x v="848"/>
    <x v="282"/>
    <n v="2400"/>
    <n v="-680"/>
    <n v="93500"/>
    <x v="761"/>
    <n v="27600"/>
    <n v="26"/>
    <s v="2022-09-11T14:15:48+00:00"/>
    <s v="2022-09-29T11:19:07+00:00"/>
    <s v="2022-09-11 14:15:48"/>
    <s v="2022-09-29 11:19:07"/>
    <x v="0"/>
    <s v="September"/>
  </r>
  <r>
    <n v="13852"/>
    <x v="923"/>
    <x v="0"/>
    <n v="2"/>
    <x v="1"/>
    <n v="120"/>
    <x v="1"/>
    <x v="30"/>
    <x v="0"/>
    <x v="30"/>
    <x v="283"/>
    <n v="196"/>
    <n v="181"/>
    <n v="377"/>
    <x v="762"/>
    <n v="181"/>
    <n v="1"/>
    <s v="2022-09-16T14:53:26+00:00"/>
    <s v="2022-09-16T14:54:37+00:00"/>
    <s v="2022-09-16 14:53:26"/>
    <s v="2022-09-16 14:54:37"/>
    <x v="0"/>
    <s v="September"/>
  </r>
  <r>
    <n v="4501"/>
    <x v="924"/>
    <x v="1"/>
    <n v="6"/>
    <x v="11"/>
    <n v="257"/>
    <x v="0"/>
    <x v="736"/>
    <x v="756"/>
    <x v="317"/>
    <x v="0"/>
    <n v="0"/>
    <n v="0"/>
    <n v="27500"/>
    <x v="763"/>
    <n v="13200"/>
    <n v="1"/>
    <s v="2022-08-15T13:42:26+00:00"/>
    <s v="2022-08-16T13:55:32+00:00"/>
    <s v="2022-08-15 13:42:26"/>
    <s v="2022-08-16 13:55:32"/>
    <x v="1"/>
    <s v="August"/>
  </r>
  <r>
    <n v="12887"/>
    <x v="925"/>
    <x v="1"/>
    <n v="6"/>
    <x v="23"/>
    <n v="138"/>
    <x v="1"/>
    <x v="737"/>
    <x v="757"/>
    <x v="849"/>
    <x v="0"/>
    <n v="0"/>
    <n v="0"/>
    <n v="89712"/>
    <x v="764"/>
    <n v="20340"/>
    <n v="8"/>
    <s v="2022-09-09T05:48:08+00:00"/>
    <s v="2022-09-21T21:03:28+00:00"/>
    <s v="2022-09-09 05:48:08"/>
    <s v="2022-09-21 21:03:28"/>
    <x v="0"/>
    <s v="September"/>
  </r>
  <r>
    <n v="20136"/>
    <x v="926"/>
    <x v="0"/>
    <n v="2"/>
    <x v="30"/>
    <n v="243"/>
    <x v="1"/>
    <x v="738"/>
    <x v="758"/>
    <x v="850"/>
    <x v="284"/>
    <n v="1812"/>
    <n v="994"/>
    <n v="14840"/>
    <x v="765"/>
    <n v="7114"/>
    <n v="1"/>
    <s v="2022-08-02T19:10:41+00:00"/>
    <s v="2022-08-04T23:13:24+00:00"/>
    <s v="2022-08-02 19:10:41"/>
    <s v="2022-08-04 23:13:24"/>
    <x v="1"/>
    <s v="August"/>
  </r>
  <r>
    <n v="19580"/>
    <x v="927"/>
    <x v="1"/>
    <n v="6"/>
    <x v="42"/>
    <n v="334"/>
    <x v="1"/>
    <x v="739"/>
    <x v="759"/>
    <x v="851"/>
    <x v="0"/>
    <n v="0"/>
    <n v="0"/>
    <n v="87986"/>
    <x v="766"/>
    <n v="7501"/>
    <n v="5"/>
    <s v="2022-08-09T17:04:17+00:00"/>
    <s v="2022-09-25T19:10:21+00:00"/>
    <s v="2022-08-09 17:04:17"/>
    <s v="2022-09-25 19:10:21"/>
    <x v="1"/>
    <s v="September"/>
  </r>
  <r>
    <n v="6364"/>
    <x v="396"/>
    <x v="2"/>
    <n v="1"/>
    <x v="75"/>
    <n v="78"/>
    <x v="1"/>
    <x v="30"/>
    <x v="0"/>
    <x v="30"/>
    <x v="46"/>
    <n v="1750"/>
    <n v="1610"/>
    <n v="3360"/>
    <x v="767"/>
    <n v="1610"/>
    <n v="1"/>
    <s v="2022-09-18T17:56:19+00:00"/>
    <s v="2022-09-18T18:03:11+00:00"/>
    <s v="2022-09-18 17:56:19"/>
    <s v="2022-09-18 18:03:11"/>
    <x v="0"/>
    <s v="September"/>
  </r>
  <r>
    <n v="13915"/>
    <x v="579"/>
    <x v="1"/>
    <n v="6"/>
    <x v="24"/>
    <n v="287"/>
    <x v="1"/>
    <x v="740"/>
    <x v="760"/>
    <x v="852"/>
    <x v="0"/>
    <n v="0"/>
    <n v="0"/>
    <n v="87620"/>
    <x v="768"/>
    <n v="-5854"/>
    <n v="2"/>
    <s v="2022-08-07T08:03:32+00:00"/>
    <s v="2022-08-27T11:55:01+00:00"/>
    <s v="2022-08-07 08:03:32"/>
    <s v="2022-08-27 11:55:01"/>
    <x v="1"/>
    <s v="August"/>
  </r>
  <r>
    <n v="13185"/>
    <x v="928"/>
    <x v="0"/>
    <n v="2"/>
    <x v="103"/>
    <n v="281"/>
    <x v="0"/>
    <x v="285"/>
    <x v="761"/>
    <x v="853"/>
    <x v="0"/>
    <n v="0"/>
    <n v="0"/>
    <n v="8400"/>
    <x v="769"/>
    <n v="4020"/>
    <n v="1"/>
    <s v="2022-09-25T12:45:53+00:00"/>
    <s v="2022-09-25T12:48:36+00:00"/>
    <s v="2022-09-25 12:45:53"/>
    <s v="2022-09-25 12:48:36"/>
    <x v="0"/>
    <s v="September"/>
  </r>
  <r>
    <n v="10204"/>
    <x v="929"/>
    <x v="0"/>
    <n v="2"/>
    <x v="30"/>
    <n v="243"/>
    <x v="1"/>
    <x v="375"/>
    <x v="762"/>
    <x v="854"/>
    <x v="0"/>
    <n v="0"/>
    <n v="0"/>
    <n v="15600"/>
    <x v="770"/>
    <n v="7448"/>
    <n v="1"/>
    <s v="2022-09-01T18:22:34+00:00"/>
    <s v="2022-09-01T18:40:50+00:00"/>
    <s v="2022-09-01 18:22:34"/>
    <s v="2022-09-01 18:40:50"/>
    <x v="0"/>
    <s v="September"/>
  </r>
  <r>
    <n v="4646"/>
    <x v="930"/>
    <x v="1"/>
    <n v="6"/>
    <x v="11"/>
    <n v="257"/>
    <x v="0"/>
    <x v="368"/>
    <x v="763"/>
    <x v="855"/>
    <x v="0"/>
    <n v="0"/>
    <n v="0"/>
    <n v="10400"/>
    <x v="771"/>
    <n v="4960"/>
    <n v="1"/>
    <s v="2022-08-05T12:31:38+00:00"/>
    <s v="2022-08-05T12:33:21+00:00"/>
    <s v="2022-08-05 12:31:38"/>
    <s v="2022-08-05 12:33:21"/>
    <x v="1"/>
    <s v="August"/>
  </r>
  <r>
    <n v="12787"/>
    <x v="931"/>
    <x v="0"/>
    <n v="2"/>
    <x v="7"/>
    <n v="24"/>
    <x v="0"/>
    <x v="741"/>
    <x v="764"/>
    <x v="856"/>
    <x v="0"/>
    <n v="0"/>
    <n v="0"/>
    <n v="8480"/>
    <x v="772"/>
    <n v="4036"/>
    <n v="1"/>
    <s v="2022-08-26T13:26:01+00:00"/>
    <s v="2022-08-26T13:32:18+00:00"/>
    <s v="2022-08-26 13:26:01"/>
    <s v="2022-08-26 13:32:18"/>
    <x v="1"/>
    <s v="August"/>
  </r>
  <r>
    <n v="16522"/>
    <x v="932"/>
    <x v="0"/>
    <n v="2"/>
    <x v="77"/>
    <n v="20"/>
    <x v="0"/>
    <x v="742"/>
    <x v="765"/>
    <x v="857"/>
    <x v="0"/>
    <n v="0"/>
    <n v="0"/>
    <n v="172900"/>
    <x v="773"/>
    <n v="82275"/>
    <n v="2"/>
    <s v="2022-08-14T05:43:30+00:00"/>
    <s v="2022-09-30T13:40:43+00:00"/>
    <s v="2022-08-14 05:43:30"/>
    <s v="2022-09-30 13:40:43"/>
    <x v="1"/>
    <s v="September"/>
  </r>
  <r>
    <n v="19877"/>
    <x v="933"/>
    <x v="1"/>
    <n v="6"/>
    <x v="62"/>
    <n v="337"/>
    <x v="0"/>
    <x v="264"/>
    <x v="766"/>
    <x v="475"/>
    <x v="0"/>
    <n v="0"/>
    <n v="0"/>
    <n v="20500"/>
    <x v="774"/>
    <n v="9750"/>
    <n v="1"/>
    <s v="2022-08-29T11:45:03+00:00"/>
    <s v="2022-08-29T11:46:26+00:00"/>
    <s v="2022-08-29 11:45:03"/>
    <s v="2022-08-29 11:46:26"/>
    <x v="1"/>
    <s v="August"/>
  </r>
  <r>
    <n v="15757"/>
    <x v="934"/>
    <x v="0"/>
    <n v="2"/>
    <x v="44"/>
    <n v="292"/>
    <x v="1"/>
    <x v="743"/>
    <x v="767"/>
    <x v="858"/>
    <x v="0"/>
    <n v="0"/>
    <n v="0"/>
    <n v="3720"/>
    <x v="775"/>
    <n v="1768"/>
    <n v="1"/>
    <s v="2022-09-06T03:56:27+00:00"/>
    <s v="2022-09-24T15:52:31+00:00"/>
    <s v="2022-09-06 03:56:27"/>
    <s v="2022-09-24 15:52:31"/>
    <x v="0"/>
    <s v="September"/>
  </r>
  <r>
    <n v="8733"/>
    <x v="935"/>
    <x v="1"/>
    <n v="6"/>
    <x v="29"/>
    <n v="56"/>
    <x v="1"/>
    <x v="744"/>
    <x v="768"/>
    <x v="859"/>
    <x v="285"/>
    <n v="50"/>
    <n v="20"/>
    <n v="87350"/>
    <x v="776"/>
    <n v="-16975"/>
    <n v="4"/>
    <s v="2022-07-09T11:13:16+00:00"/>
    <s v="2022-08-25T05:15:48+00:00"/>
    <s v="2022-07-09 11:13:16"/>
    <s v="2022-08-25 05:15:48"/>
    <x v="2"/>
    <s v="August"/>
  </r>
  <r>
    <n v="20473"/>
    <x v="936"/>
    <x v="0"/>
    <n v="2"/>
    <x v="35"/>
    <n v="51"/>
    <x v="1"/>
    <x v="745"/>
    <x v="769"/>
    <x v="860"/>
    <x v="0"/>
    <n v="0"/>
    <n v="0"/>
    <n v="17504"/>
    <x v="777"/>
    <n v="8296"/>
    <n v="6"/>
    <s v="2022-08-12T06:13:42+00:00"/>
    <s v="2022-09-30T19:27:02+00:00"/>
    <s v="2022-08-12 06:13:42"/>
    <s v="2022-09-30 19:27:02"/>
    <x v="1"/>
    <s v="September"/>
  </r>
  <r>
    <n v="17834"/>
    <x v="937"/>
    <x v="1"/>
    <n v="6"/>
    <x v="47"/>
    <n v="305"/>
    <x v="0"/>
    <x v="746"/>
    <x v="770"/>
    <x v="861"/>
    <x v="286"/>
    <n v="309"/>
    <n v="1223"/>
    <n v="14400"/>
    <x v="778"/>
    <n v="6820"/>
    <n v="1"/>
    <s v="2022-08-05T07:45:37+00:00"/>
    <s v="2022-08-05T07:48:04+00:00"/>
    <s v="2022-08-05 07:45:37"/>
    <s v="2022-08-05 07:48:04"/>
    <x v="1"/>
    <s v="August"/>
  </r>
  <r>
    <n v="13050"/>
    <x v="938"/>
    <x v="1"/>
    <n v="6"/>
    <x v="59"/>
    <n v="54"/>
    <x v="0"/>
    <x v="747"/>
    <x v="771"/>
    <x v="862"/>
    <x v="0"/>
    <n v="0"/>
    <n v="0"/>
    <n v="17780"/>
    <x v="779"/>
    <n v="8420"/>
    <n v="1"/>
    <s v="2022-08-12T07:47:15+00:00"/>
    <s v="2022-07-12T07:56:13+00:00"/>
    <s v="2022-08-12 07:47:15"/>
    <s v="2022-07-12 07:56:13"/>
    <x v="1"/>
    <s v="July"/>
  </r>
  <r>
    <n v="8688"/>
    <x v="939"/>
    <x v="1"/>
    <n v="6"/>
    <x v="29"/>
    <n v="56"/>
    <x v="1"/>
    <x v="748"/>
    <x v="772"/>
    <x v="863"/>
    <x v="287"/>
    <n v="1440"/>
    <n v="1460"/>
    <n v="87800"/>
    <x v="780"/>
    <n v="14520"/>
    <n v="8"/>
    <s v="2022-09-08T15:12:50+00:00"/>
    <s v="2022-09-28T11:34:48+00:00"/>
    <s v="2022-09-08 15:12:50"/>
    <s v="2022-09-28 11:34:48"/>
    <x v="0"/>
    <s v="September"/>
  </r>
  <r>
    <n v="675"/>
    <x v="940"/>
    <x v="0"/>
    <n v="2"/>
    <x v="1"/>
    <n v="120"/>
    <x v="1"/>
    <x v="749"/>
    <x v="773"/>
    <x v="864"/>
    <x v="0"/>
    <n v="0"/>
    <n v="0"/>
    <n v="638"/>
    <x v="781"/>
    <n v="302"/>
    <n v="1"/>
    <s v="2022-08-01T22:23:11+00:00"/>
    <s v="2022-08-01T22:24:47+00:00"/>
    <s v="2022-08-01 22:23:11"/>
    <s v="2022-08-01 22:24:47"/>
    <x v="1"/>
    <s v="August"/>
  </r>
  <r>
    <n v="4491"/>
    <x v="941"/>
    <x v="1"/>
    <n v="6"/>
    <x v="11"/>
    <n v="257"/>
    <x v="0"/>
    <x v="750"/>
    <x v="774"/>
    <x v="865"/>
    <x v="0"/>
    <n v="0"/>
    <n v="0"/>
    <n v="31500"/>
    <x v="782"/>
    <n v="14900"/>
    <n v="1"/>
    <s v="2022-08-17T02:31:09+00:00"/>
    <s v="2022-08-17T02:36:40+00:00"/>
    <s v="2022-08-17 02:31:09"/>
    <s v="2022-08-17 02:36:40"/>
    <x v="1"/>
    <s v="August"/>
  </r>
  <r>
    <n v="18142"/>
    <x v="942"/>
    <x v="2"/>
    <n v="1"/>
    <x v="90"/>
    <n v="66"/>
    <x v="0"/>
    <x v="751"/>
    <x v="775"/>
    <x v="866"/>
    <x v="0"/>
    <n v="0"/>
    <n v="0"/>
    <n v="8880"/>
    <x v="783"/>
    <n v="4200"/>
    <n v="1"/>
    <s v="2022-09-11T08:02:41+00:00"/>
    <s v="2022-09-11T08:06:16+00:00"/>
    <s v="2022-09-11 08:02:41"/>
    <s v="2022-09-11 08:06:16"/>
    <x v="0"/>
    <s v="September"/>
  </r>
  <r>
    <n v="14029"/>
    <x v="943"/>
    <x v="1"/>
    <n v="6"/>
    <x v="24"/>
    <n v="287"/>
    <x v="0"/>
    <x v="542"/>
    <x v="776"/>
    <x v="867"/>
    <x v="0"/>
    <n v="0"/>
    <n v="0"/>
    <n v="8500"/>
    <x v="784"/>
    <n v="4015"/>
    <n v="1"/>
    <s v="2022-08-27T03:53:44+00:00"/>
    <s v="2022-08-27T03:57:22+00:00"/>
    <s v="2022-08-27 03:53:44"/>
    <s v="2022-08-27 03:57:22"/>
    <x v="1"/>
    <s v="August"/>
  </r>
  <r>
    <n v="2588"/>
    <x v="944"/>
    <x v="0"/>
    <n v="2"/>
    <x v="104"/>
    <n v="119"/>
    <x v="1"/>
    <x v="752"/>
    <x v="777"/>
    <x v="105"/>
    <x v="0"/>
    <n v="0"/>
    <n v="0"/>
    <n v="10170"/>
    <x v="785"/>
    <n v="4800"/>
    <n v="1"/>
    <s v="2022-08-31T22:02:30+00:00"/>
    <s v="2022-07-31T22:07:44+00:00"/>
    <s v="2022-08-31 22:02:30"/>
    <s v="2022-07-31 22:07:44"/>
    <x v="1"/>
    <s v="July"/>
  </r>
  <r>
    <n v="1097"/>
    <x v="945"/>
    <x v="0"/>
    <n v="2"/>
    <x v="33"/>
    <n v="121"/>
    <x v="1"/>
    <x v="753"/>
    <x v="115"/>
    <x v="868"/>
    <x v="0"/>
    <n v="0"/>
    <n v="0"/>
    <n v="700"/>
    <x v="116"/>
    <n v="330"/>
    <n v="1"/>
    <s v="2022-09-18T13:45:39+00:00"/>
    <s v="2022-09-18T13:46:29+00:00"/>
    <s v="2022-09-18 13:45:39"/>
    <s v="2022-09-18 13:46:29"/>
    <x v="0"/>
    <s v="September"/>
  </r>
  <r>
    <n v="10245"/>
    <x v="946"/>
    <x v="0"/>
    <n v="2"/>
    <x v="7"/>
    <n v="24"/>
    <x v="0"/>
    <x v="754"/>
    <x v="778"/>
    <x v="869"/>
    <x v="0"/>
    <n v="0"/>
    <n v="0"/>
    <n v="63600"/>
    <x v="786"/>
    <n v="29976"/>
    <n v="1"/>
    <s v="2022-08-04T23:03:44+00:00"/>
    <s v="2022-07-04T23:12:25+00:00"/>
    <s v="2022-08-04 23:03:44"/>
    <s v="2022-07-04 23:12:25"/>
    <x v="1"/>
    <s v="July"/>
  </r>
  <r>
    <n v="15625"/>
    <x v="947"/>
    <x v="2"/>
    <n v="1"/>
    <x v="40"/>
    <n v="165"/>
    <x v="0"/>
    <x v="755"/>
    <x v="779"/>
    <x v="870"/>
    <x v="0"/>
    <n v="0"/>
    <n v="0"/>
    <n v="24320"/>
    <x v="787"/>
    <n v="11456"/>
    <n v="2"/>
    <s v="2022-08-19T10:09:13+00:00"/>
    <s v="2022-08-12T05:27:11+00:00"/>
    <s v="2022-08-19 10:09:13"/>
    <s v="2022-08-12 05:27:11"/>
    <x v="1"/>
    <s v="August"/>
  </r>
  <r>
    <n v="10514"/>
    <x v="948"/>
    <x v="0"/>
    <n v="2"/>
    <x v="77"/>
    <n v="20"/>
    <x v="0"/>
    <x v="307"/>
    <x v="780"/>
    <x v="871"/>
    <x v="0"/>
    <n v="0"/>
    <n v="0"/>
    <n v="4200"/>
    <x v="788"/>
    <n v="1975"/>
    <n v="1"/>
    <s v="2022-08-26T06:57:52+00:00"/>
    <s v="2022-07-26T07:01:17+00:00"/>
    <s v="2022-08-26 06:57:52"/>
    <s v="2022-07-26 07:01:17"/>
    <x v="1"/>
    <s v="July"/>
  </r>
  <r>
    <n v="10480"/>
    <x v="949"/>
    <x v="0"/>
    <n v="2"/>
    <x v="77"/>
    <n v="20"/>
    <x v="1"/>
    <x v="9"/>
    <x v="781"/>
    <x v="872"/>
    <x v="288"/>
    <n v="493"/>
    <n v="187"/>
    <n v="10680"/>
    <x v="789"/>
    <n v="5006"/>
    <n v="4"/>
    <s v="2022-08-10T01:57:38+00:00"/>
    <s v="2022-09-20T02:27:10+00:00"/>
    <s v="2022-08-10 01:57:38"/>
    <s v="2022-09-20 02:27:10"/>
    <x v="1"/>
    <s v="September"/>
  </r>
  <r>
    <n v="5819"/>
    <x v="950"/>
    <x v="2"/>
    <n v="1"/>
    <x v="52"/>
    <n v="154"/>
    <x v="0"/>
    <x v="756"/>
    <x v="782"/>
    <x v="873"/>
    <x v="0"/>
    <n v="0"/>
    <n v="0"/>
    <n v="16400"/>
    <x v="790"/>
    <n v="7680"/>
    <n v="1"/>
    <s v="2022-09-21T12:52:27+00:00"/>
    <s v="2022-09-21T12:55:37+00:00"/>
    <s v="2022-09-21 12:52:27"/>
    <s v="2022-09-21 12:55:37"/>
    <x v="0"/>
    <s v="September"/>
  </r>
  <r>
    <n v="10933"/>
    <x v="951"/>
    <x v="1"/>
    <n v="6"/>
    <x v="8"/>
    <n v="249"/>
    <x v="1"/>
    <x v="757"/>
    <x v="783"/>
    <x v="874"/>
    <x v="289"/>
    <n v="33800"/>
    <n v="-4800"/>
    <n v="113800"/>
    <x v="791"/>
    <n v="-16900"/>
    <n v="3"/>
    <s v="2022-08-19T08:20:04+00:00"/>
    <s v="2022-09-25T17:56:05+00:00"/>
    <s v="2022-08-19 08:20:04"/>
    <s v="2022-09-25 17:56:05"/>
    <x v="1"/>
    <s v="September"/>
  </r>
  <r>
    <n v="6950"/>
    <x v="952"/>
    <x v="2"/>
    <n v="1"/>
    <x v="40"/>
    <n v="165"/>
    <x v="1"/>
    <x v="92"/>
    <x v="784"/>
    <x v="875"/>
    <x v="0"/>
    <n v="0"/>
    <n v="0"/>
    <n v="2400"/>
    <x v="792"/>
    <n v="1122"/>
    <n v="2"/>
    <s v="2022-08-04T21:06:12+00:00"/>
    <s v="2022-09-21T01:27:00+00:00"/>
    <s v="2022-08-04 21:06:12"/>
    <s v="2022-09-21 01:27:00"/>
    <x v="1"/>
    <s v="September"/>
  </r>
  <r>
    <n v="19529"/>
    <x v="953"/>
    <x v="1"/>
    <n v="6"/>
    <x v="98"/>
    <n v="329"/>
    <x v="1"/>
    <x v="758"/>
    <x v="785"/>
    <x v="876"/>
    <x v="290"/>
    <n v="562"/>
    <n v="2518"/>
    <n v="86760"/>
    <x v="793"/>
    <n v="35272"/>
    <n v="1"/>
    <s v="2022-09-16T17:48:58+00:00"/>
    <s v="2022-09-13T15:22:44+00:00"/>
    <s v="2022-09-16 17:48:58"/>
    <s v="2022-09-13 15:22:44"/>
    <x v="0"/>
    <s v="September"/>
  </r>
  <r>
    <n v="2031"/>
    <x v="86"/>
    <x v="0"/>
    <n v="2"/>
    <x v="4"/>
    <n v="21"/>
    <x v="1"/>
    <x v="759"/>
    <x v="786"/>
    <x v="877"/>
    <x v="0"/>
    <n v="0"/>
    <n v="0"/>
    <n v="133380"/>
    <x v="794"/>
    <n v="62235"/>
    <n v="4"/>
    <s v="2022-08-20T03:02:26+00:00"/>
    <s v="2022-09-20T06:51:54+00:00"/>
    <s v="2022-08-20 03:02:26"/>
    <s v="2022-09-20 06:51:54"/>
    <x v="1"/>
    <s v="September"/>
  </r>
  <r>
    <n v="1441"/>
    <x v="954"/>
    <x v="0"/>
    <n v="2"/>
    <x v="35"/>
    <n v="51"/>
    <x v="1"/>
    <x v="760"/>
    <x v="787"/>
    <x v="878"/>
    <x v="291"/>
    <n v="0"/>
    <n v="92"/>
    <n v="10419"/>
    <x v="795"/>
    <n v="4858"/>
    <n v="2"/>
    <s v="2022-08-04T03:52:05+00:00"/>
    <s v="2022-09-28T15:49:14+00:00"/>
    <s v="2022-08-04 03:52:05"/>
    <s v="2022-09-28 15:49:14"/>
    <x v="1"/>
    <s v="September"/>
  </r>
  <r>
    <n v="14025"/>
    <x v="955"/>
    <x v="1"/>
    <n v="6"/>
    <x v="24"/>
    <n v="287"/>
    <x v="0"/>
    <x v="19"/>
    <x v="788"/>
    <x v="879"/>
    <x v="0"/>
    <n v="0"/>
    <n v="0"/>
    <n v="2200"/>
    <x v="796"/>
    <n v="1025"/>
    <n v="1"/>
    <s v="2022-08-28T10:20:54+00:00"/>
    <s v="2022-08-28T10:22:01+00:00"/>
    <s v="2022-08-28 10:20:54"/>
    <s v="2022-08-28 10:22:01"/>
    <x v="1"/>
    <s v="August"/>
  </r>
  <r>
    <n v="13910"/>
    <x v="956"/>
    <x v="1"/>
    <n v="6"/>
    <x v="24"/>
    <n v="287"/>
    <x v="1"/>
    <x v="761"/>
    <x v="789"/>
    <x v="880"/>
    <x v="292"/>
    <n v="7780"/>
    <n v="-3530"/>
    <n v="87150"/>
    <x v="797"/>
    <n v="-3176"/>
    <n v="6"/>
    <s v="2022-07-05T11:14:56+00:00"/>
    <s v="2022-08-28T18:18:04+00:00"/>
    <s v="2022-07-05 11:14:56"/>
    <s v="2022-08-28 18:18:04"/>
    <x v="2"/>
    <s v="August"/>
  </r>
  <r>
    <n v="13948"/>
    <x v="957"/>
    <x v="1"/>
    <n v="6"/>
    <x v="24"/>
    <n v="287"/>
    <x v="1"/>
    <x v="762"/>
    <x v="790"/>
    <x v="881"/>
    <x v="293"/>
    <n v="1489"/>
    <n v="-143"/>
    <n v="83970"/>
    <x v="798"/>
    <n v="11110"/>
    <n v="4"/>
    <s v="2022-07-04T23:42:02+00:00"/>
    <s v="2022-09-25T04:41:41+00:00"/>
    <s v="2022-07-04 23:42:02"/>
    <s v="2022-09-25 04:41:41"/>
    <x v="2"/>
    <s v="September"/>
  </r>
  <r>
    <n v="530"/>
    <x v="958"/>
    <x v="0"/>
    <n v="2"/>
    <x v="7"/>
    <n v="24"/>
    <x v="0"/>
    <x v="763"/>
    <x v="791"/>
    <x v="882"/>
    <x v="0"/>
    <n v="0"/>
    <n v="0"/>
    <n v="21200"/>
    <x v="799"/>
    <n v="9840"/>
    <n v="1"/>
    <s v="2022-09-10T23:12:45+00:00"/>
    <s v="2022-09-10T23:20:12+00:00"/>
    <s v="2022-09-10 23:12:45"/>
    <s v="2022-09-10 23:20:12"/>
    <x v="0"/>
    <s v="September"/>
  </r>
  <r>
    <n v="10341"/>
    <x v="959"/>
    <x v="2"/>
    <n v="1"/>
    <x v="80"/>
    <n v="105"/>
    <x v="0"/>
    <x v="764"/>
    <x v="792"/>
    <x v="883"/>
    <x v="0"/>
    <n v="0"/>
    <n v="0"/>
    <n v="43000"/>
    <x v="800"/>
    <n v="19940"/>
    <n v="1"/>
    <s v="2022-08-30T18:54:06+00:00"/>
    <s v="2022-09-07T11:06:14+00:00"/>
    <s v="2022-08-30 18:54:06"/>
    <s v="2022-09-07 11:06:14"/>
    <x v="1"/>
    <s v="September"/>
  </r>
  <r>
    <n v="1272"/>
    <x v="960"/>
    <x v="0"/>
    <n v="2"/>
    <x v="34"/>
    <n v="27"/>
    <x v="1"/>
    <x v="765"/>
    <x v="793"/>
    <x v="775"/>
    <x v="294"/>
    <n v="653"/>
    <n v="222"/>
    <n v="26642"/>
    <x v="801"/>
    <n v="12322"/>
    <n v="9"/>
    <s v="2022-08-06T07:09:48+00:00"/>
    <s v="2022-09-27T05:41:49+00:00"/>
    <s v="2022-08-06 07:09:48"/>
    <s v="2022-09-27 05:41:49"/>
    <x v="1"/>
    <s v="September"/>
  </r>
  <r>
    <n v="7804"/>
    <x v="564"/>
    <x v="2"/>
    <n v="1"/>
    <x v="19"/>
    <n v="16"/>
    <x v="1"/>
    <x v="96"/>
    <x v="794"/>
    <x v="884"/>
    <x v="0"/>
    <n v="0"/>
    <n v="0"/>
    <n v="1600"/>
    <x v="802"/>
    <n v="740"/>
    <n v="1"/>
    <s v="2022-08-16T17:59:14+00:00"/>
    <s v="2022-07-16T18:03:52+00:00"/>
    <s v="2022-08-16 17:59:14"/>
    <s v="2022-07-16 18:03:52"/>
    <x v="1"/>
    <s v="July"/>
  </r>
  <r>
    <n v="13942"/>
    <x v="961"/>
    <x v="1"/>
    <n v="6"/>
    <x v="24"/>
    <n v="287"/>
    <x v="1"/>
    <x v="766"/>
    <x v="795"/>
    <x v="885"/>
    <x v="295"/>
    <n v="1620"/>
    <n v="1779"/>
    <n v="85940"/>
    <x v="803"/>
    <n v="17809"/>
    <n v="2"/>
    <s v="2022-08-31T08:10:17+00:00"/>
    <s v="2022-09-24T16:33:34+00:00"/>
    <s v="2022-08-31 08:10:17"/>
    <s v="2022-09-24 16:33:34"/>
    <x v="1"/>
    <s v="September"/>
  </r>
  <r>
    <n v="3120"/>
    <x v="962"/>
    <x v="1"/>
    <n v="6"/>
    <x v="8"/>
    <n v="249"/>
    <x v="1"/>
    <x v="767"/>
    <x v="796"/>
    <x v="886"/>
    <x v="296"/>
    <n v="0"/>
    <n v="525"/>
    <n v="82350"/>
    <x v="804"/>
    <n v="26375"/>
    <n v="12"/>
    <s v="2022-09-01T02:14:48+00:00"/>
    <s v="2022-09-30T13:58:29+00:00"/>
    <s v="2022-09-01 02:14:48"/>
    <s v="2022-09-30 13:58:29"/>
    <x v="0"/>
    <s v="September"/>
  </r>
  <r>
    <n v="13893"/>
    <x v="963"/>
    <x v="0"/>
    <n v="2"/>
    <x v="7"/>
    <n v="24"/>
    <x v="0"/>
    <x v="768"/>
    <x v="797"/>
    <x v="887"/>
    <x v="0"/>
    <n v="0"/>
    <n v="0"/>
    <n v="74600"/>
    <x v="805"/>
    <n v="34439"/>
    <n v="4"/>
    <s v="2022-08-06T15:16:38+00:00"/>
    <s v="2022-09-17T06:05:17+00:00"/>
    <s v="2022-08-06 15:16:38"/>
    <s v="2022-09-17 06:05:17"/>
    <x v="1"/>
    <s v="September"/>
  </r>
  <r>
    <n v="7802"/>
    <x v="964"/>
    <x v="2"/>
    <n v="1"/>
    <x v="19"/>
    <n v="16"/>
    <x v="0"/>
    <x v="697"/>
    <x v="798"/>
    <x v="888"/>
    <x v="0"/>
    <n v="0"/>
    <n v="0"/>
    <n v="40000"/>
    <x v="806"/>
    <n v="18460"/>
    <n v="1"/>
    <s v="2022-08-15T15:47:22+00:00"/>
    <s v="2022-08-15T15:54:57+00:00"/>
    <s v="2022-08-15 15:47:22"/>
    <s v="2022-08-15 15:54:57"/>
    <x v="1"/>
    <s v="August"/>
  </r>
  <r>
    <n v="15646"/>
    <x v="424"/>
    <x v="0"/>
    <n v="2"/>
    <x v="69"/>
    <n v="164"/>
    <x v="0"/>
    <x v="769"/>
    <x v="0"/>
    <x v="889"/>
    <x v="297"/>
    <n v="4480"/>
    <n v="3772"/>
    <n v="8320"/>
    <x v="807"/>
    <n v="3840"/>
    <n v="1"/>
    <s v="2022-09-16T10:27:37+00:00"/>
    <s v="2022-09-16T10:40:07+00:00"/>
    <s v="2022-09-16 10:27:37"/>
    <s v="2022-09-16 10:40:07"/>
    <x v="0"/>
    <s v="September"/>
  </r>
  <r>
    <n v="12866"/>
    <x v="965"/>
    <x v="1"/>
    <n v="6"/>
    <x v="23"/>
    <n v="138"/>
    <x v="1"/>
    <x v="770"/>
    <x v="799"/>
    <x v="890"/>
    <x v="298"/>
    <n v="16307"/>
    <n v="-3291"/>
    <n v="93920"/>
    <x v="808"/>
    <n v="20390"/>
    <n v="13"/>
    <s v="2022-09-04T21:21:15+00:00"/>
    <s v="2022-09-24T13:39:54+00:00"/>
    <s v="2022-09-04 21:21:15"/>
    <s v="2022-09-24 13:39:54"/>
    <x v="0"/>
    <s v="September"/>
  </r>
  <r>
    <n v="11951"/>
    <x v="966"/>
    <x v="1"/>
    <n v="6"/>
    <x v="12"/>
    <n v="253"/>
    <x v="0"/>
    <x v="771"/>
    <x v="800"/>
    <x v="891"/>
    <x v="0"/>
    <n v="0"/>
    <n v="0"/>
    <n v="7700"/>
    <x v="809"/>
    <n v="3550"/>
    <n v="1"/>
    <s v="2022-08-07T06:00:38+00:00"/>
    <s v="2022-08-07T06:04:40+00:00"/>
    <s v="2022-08-07 06:00:38"/>
    <s v="2022-08-07 06:04:40"/>
    <x v="1"/>
    <s v="August"/>
  </r>
  <r>
    <n v="19584"/>
    <x v="967"/>
    <x v="1"/>
    <n v="6"/>
    <x v="42"/>
    <n v="334"/>
    <x v="1"/>
    <x v="772"/>
    <x v="801"/>
    <x v="892"/>
    <x v="0"/>
    <n v="0"/>
    <n v="0"/>
    <n v="79680"/>
    <x v="810"/>
    <n v="4100"/>
    <n v="1"/>
    <s v="2022-09-05T11:31:11+00:00"/>
    <s v="2022-09-09T00:31:39+00:00"/>
    <s v="2022-09-05 11:31:11"/>
    <s v="2022-09-09 00:31:39"/>
    <x v="0"/>
    <s v="September"/>
  </r>
  <r>
    <n v="4705"/>
    <x v="968"/>
    <x v="1"/>
    <n v="6"/>
    <x v="87"/>
    <n v="139"/>
    <x v="0"/>
    <x v="773"/>
    <x v="802"/>
    <x v="893"/>
    <x v="0"/>
    <n v="0"/>
    <n v="0"/>
    <n v="22000"/>
    <x v="811"/>
    <n v="10125"/>
    <n v="1"/>
    <s v="2022-09-30T14:04:24+00:00"/>
    <s v="2022-09-30T14:07:27+00:00"/>
    <s v="2022-09-30 14:04:24"/>
    <s v="2022-09-30 14:07:27"/>
    <x v="0"/>
    <s v="September"/>
  </r>
  <r>
    <n v="20908"/>
    <x v="969"/>
    <x v="1"/>
    <n v="6"/>
    <x v="12"/>
    <n v="253"/>
    <x v="0"/>
    <x v="637"/>
    <x v="803"/>
    <x v="894"/>
    <x v="0"/>
    <n v="0"/>
    <n v="0"/>
    <n v="56800"/>
    <x v="812"/>
    <n v="26120"/>
    <n v="2"/>
    <s v="2022-08-16T05:00:55+00:00"/>
    <s v="2022-09-30T16:07:27+00:00"/>
    <s v="2022-08-16 05:00:55"/>
    <s v="2022-09-30 16:07:27"/>
    <x v="1"/>
    <s v="September"/>
  </r>
  <r>
    <n v="1071"/>
    <x v="970"/>
    <x v="0"/>
    <n v="2"/>
    <x v="34"/>
    <n v="27"/>
    <x v="1"/>
    <x v="774"/>
    <x v="804"/>
    <x v="895"/>
    <x v="0"/>
    <n v="0"/>
    <n v="0"/>
    <n v="11360"/>
    <x v="813"/>
    <n v="5218"/>
    <n v="5"/>
    <s v="2022-08-24T16:15:00+00:00"/>
    <s v="2022-09-22T22:05:29+00:00"/>
    <s v="2022-08-24 16:15:00"/>
    <s v="2022-09-22 22:05:29"/>
    <x v="1"/>
    <s v="September"/>
  </r>
  <r>
    <n v="4952"/>
    <x v="971"/>
    <x v="0"/>
    <n v="2"/>
    <x v="69"/>
    <n v="164"/>
    <x v="0"/>
    <x v="775"/>
    <x v="805"/>
    <x v="896"/>
    <x v="0"/>
    <n v="0"/>
    <n v="0"/>
    <n v="24400"/>
    <x v="814"/>
    <n v="11200"/>
    <n v="1"/>
    <s v="2022-09-03T05:27:09+00:00"/>
    <s v="2022-09-03T05:30:17+00:00"/>
    <s v="2022-09-03 05:27:09"/>
    <s v="2022-09-03 05:30:17"/>
    <x v="0"/>
    <s v="September"/>
  </r>
  <r>
    <n v="21172"/>
    <x v="972"/>
    <x v="0"/>
    <n v="2"/>
    <x v="22"/>
    <n v="18"/>
    <x v="1"/>
    <x v="776"/>
    <x v="806"/>
    <x v="897"/>
    <x v="299"/>
    <n v="0"/>
    <n v="93"/>
    <n v="34767"/>
    <x v="815"/>
    <n v="15946"/>
    <n v="8"/>
    <s v="2022-09-13T12:56:05+00:00"/>
    <s v="2022-09-24T18:20:13+00:00"/>
    <s v="2022-09-13 12:56:05"/>
    <s v="2022-09-24 18:20:13"/>
    <x v="0"/>
    <s v="September"/>
  </r>
  <r>
    <n v="21089"/>
    <x v="172"/>
    <x v="1"/>
    <n v="6"/>
    <x v="47"/>
    <n v="305"/>
    <x v="0"/>
    <x v="777"/>
    <x v="807"/>
    <x v="898"/>
    <x v="0"/>
    <n v="0"/>
    <n v="0"/>
    <n v="43200"/>
    <x v="816"/>
    <n v="19800"/>
    <n v="1"/>
    <s v="2022-09-03T06:27:21+00:00"/>
    <s v="2022-09-12T06:26:20+00:00"/>
    <s v="2022-09-03 06:27:21"/>
    <s v="2022-09-12 06:26:20"/>
    <x v="0"/>
    <s v="September"/>
  </r>
  <r>
    <n v="1057"/>
    <x v="973"/>
    <x v="0"/>
    <n v="2"/>
    <x v="33"/>
    <n v="121"/>
    <x v="1"/>
    <x v="778"/>
    <x v="808"/>
    <x v="899"/>
    <x v="300"/>
    <n v="360"/>
    <n v="490"/>
    <n v="8000"/>
    <x v="207"/>
    <n v="3660"/>
    <n v="3"/>
    <s v="2022-08-09T17:52:49+00:00"/>
    <s v="2022-08-15T22:55:39+00:00"/>
    <s v="2022-08-09 17:52:49"/>
    <s v="2022-08-15 22:55:39"/>
    <x v="1"/>
    <s v="August"/>
  </r>
  <r>
    <n v="7370"/>
    <x v="974"/>
    <x v="2"/>
    <n v="1"/>
    <x v="105"/>
    <n v="37"/>
    <x v="1"/>
    <x v="779"/>
    <x v="809"/>
    <x v="900"/>
    <x v="0"/>
    <n v="0"/>
    <n v="0"/>
    <n v="3620"/>
    <x v="817"/>
    <n v="1656"/>
    <n v="2"/>
    <s v="2022-08-02T15:50:14+00:00"/>
    <s v="2022-07-25T17:28:44+00:00"/>
    <s v="2022-08-02 15:50:14"/>
    <s v="2022-07-25 17:28:44"/>
    <x v="1"/>
    <s v="July"/>
  </r>
  <r>
    <n v="3114"/>
    <x v="975"/>
    <x v="1"/>
    <n v="6"/>
    <x v="8"/>
    <n v="249"/>
    <x v="1"/>
    <x v="780"/>
    <x v="810"/>
    <x v="901"/>
    <x v="301"/>
    <n v="28838"/>
    <n v="3534"/>
    <n v="111760"/>
    <x v="818"/>
    <n v="25660"/>
    <n v="20"/>
    <s v="2022-09-01T14:40:43+00:00"/>
    <s v="2022-09-27T18:06:23+00:00"/>
    <s v="2022-09-01 14:40:43"/>
    <s v="2022-09-27 18:06:23"/>
    <x v="0"/>
    <s v="September"/>
  </r>
  <r>
    <n v="14453"/>
    <x v="976"/>
    <x v="2"/>
    <n v="1"/>
    <x v="106"/>
    <n v="115"/>
    <x v="1"/>
    <x v="285"/>
    <x v="811"/>
    <x v="902"/>
    <x v="0"/>
    <n v="0"/>
    <n v="0"/>
    <n v="8400"/>
    <x v="819"/>
    <n v="3840"/>
    <n v="1"/>
    <s v="2022-08-05T17:36:24+00:00"/>
    <s v="2022-08-05T17:41:02+00:00"/>
    <s v="2022-08-05 17:36:24"/>
    <s v="2022-08-05 17:41:02"/>
    <x v="1"/>
    <s v="August"/>
  </r>
  <r>
    <n v="16075"/>
    <x v="977"/>
    <x v="1"/>
    <n v="6"/>
    <x v="23"/>
    <n v="138"/>
    <x v="1"/>
    <x v="781"/>
    <x v="812"/>
    <x v="903"/>
    <x v="302"/>
    <n v="25716"/>
    <n v="-4968"/>
    <n v="99540"/>
    <x v="820"/>
    <n v="1506"/>
    <n v="13"/>
    <s v="2022-07-01T03:30:18+00:00"/>
    <s v="2022-09-29T23:40:17+00:00"/>
    <s v="2022-07-01 03:30:18"/>
    <s v="2022-09-29 23:40:17"/>
    <x v="2"/>
    <s v="September"/>
  </r>
  <r>
    <n v="16781"/>
    <x v="978"/>
    <x v="0"/>
    <n v="2"/>
    <x v="77"/>
    <n v="20"/>
    <x v="0"/>
    <x v="782"/>
    <x v="813"/>
    <x v="904"/>
    <x v="0"/>
    <n v="0"/>
    <n v="0"/>
    <n v="122600"/>
    <x v="821"/>
    <n v="55850"/>
    <n v="4"/>
    <s v="2022-08-03T10:32:45+00:00"/>
    <s v="2022-09-30T13:45:56+00:00"/>
    <s v="2022-08-03 10:32:45"/>
    <s v="2022-09-30 13:45:56"/>
    <x v="1"/>
    <s v="September"/>
  </r>
  <r>
    <n v="783"/>
    <x v="979"/>
    <x v="0"/>
    <n v="2"/>
    <x v="7"/>
    <n v="24"/>
    <x v="0"/>
    <x v="783"/>
    <x v="51"/>
    <x v="2"/>
    <x v="0"/>
    <n v="0"/>
    <n v="0"/>
    <n v="275"/>
    <x v="51"/>
    <n v="125"/>
    <n v="2"/>
    <s v="2022-08-07T04:44:07+00:00"/>
    <s v="2022-07-26T03:38:27+00:00"/>
    <s v="2022-08-07 04:44:07"/>
    <s v="2022-07-26 03:38:27"/>
    <x v="1"/>
    <s v="July"/>
  </r>
  <r>
    <n v="14856"/>
    <x v="980"/>
    <x v="0"/>
    <n v="2"/>
    <x v="5"/>
    <n v="34"/>
    <x v="0"/>
    <x v="152"/>
    <x v="554"/>
    <x v="218"/>
    <x v="0"/>
    <n v="0"/>
    <n v="0"/>
    <n v="11000"/>
    <x v="560"/>
    <n v="5000"/>
    <n v="1"/>
    <s v="2022-09-08T12:00:32+00:00"/>
    <s v="2022-09-08T12:04:04+00:00"/>
    <s v="2022-09-08 12:00:32"/>
    <s v="2022-09-08 12:04:04"/>
    <x v="0"/>
    <s v="September"/>
  </r>
  <r>
    <n v="7349"/>
    <x v="981"/>
    <x v="2"/>
    <n v="1"/>
    <x v="15"/>
    <n v="73"/>
    <x v="1"/>
    <x v="784"/>
    <x v="814"/>
    <x v="905"/>
    <x v="0"/>
    <n v="0"/>
    <n v="0"/>
    <n v="6780"/>
    <x v="822"/>
    <n v="3080"/>
    <n v="1"/>
    <s v="2022-09-15T19:16:40+00:00"/>
    <s v="2022-09-15T19:23:22+00:00"/>
    <s v="2022-09-15 19:16:40"/>
    <s v="2022-09-15 19:23:22"/>
    <x v="0"/>
    <s v="September"/>
  </r>
  <r>
    <n v="4495"/>
    <x v="982"/>
    <x v="1"/>
    <n v="6"/>
    <x v="11"/>
    <n v="257"/>
    <x v="0"/>
    <x v="785"/>
    <x v="815"/>
    <x v="906"/>
    <x v="0"/>
    <n v="0"/>
    <n v="0"/>
    <n v="30000"/>
    <x v="823"/>
    <n v="13600"/>
    <n v="1"/>
    <s v="2022-08-16T16:15:42+00:00"/>
    <s v="2022-08-24T11:56:25+00:00"/>
    <s v="2022-08-16 16:15:42"/>
    <s v="2022-08-24 11:56:25"/>
    <x v="1"/>
    <s v="August"/>
  </r>
  <r>
    <n v="14834"/>
    <x v="704"/>
    <x v="0"/>
    <n v="2"/>
    <x v="7"/>
    <n v="24"/>
    <x v="0"/>
    <x v="786"/>
    <x v="816"/>
    <x v="907"/>
    <x v="0"/>
    <n v="0"/>
    <n v="0"/>
    <n v="347200"/>
    <x v="824"/>
    <n v="157286"/>
    <n v="2"/>
    <s v="2022-08-06T09:57:22+00:00"/>
    <s v="2022-09-22T06:21:55+00:00"/>
    <s v="2022-08-06 09:57:22"/>
    <s v="2022-09-22 06:21:55"/>
    <x v="1"/>
    <s v="September"/>
  </r>
  <r>
    <n v="13944"/>
    <x v="983"/>
    <x v="1"/>
    <n v="6"/>
    <x v="24"/>
    <n v="287"/>
    <x v="1"/>
    <x v="787"/>
    <x v="817"/>
    <x v="908"/>
    <x v="19"/>
    <n v="4920"/>
    <n v="-3120"/>
    <n v="80350"/>
    <x v="825"/>
    <n v="6125"/>
    <n v="4"/>
    <s v="2022-08-03T06:11:44+00:00"/>
    <s v="2022-09-21T21:43:37+00:00"/>
    <s v="2022-08-03 06:11:44"/>
    <s v="2022-09-21 21:43:37"/>
    <x v="1"/>
    <s v="September"/>
  </r>
  <r>
    <n v="12889"/>
    <x v="984"/>
    <x v="1"/>
    <n v="6"/>
    <x v="23"/>
    <n v="138"/>
    <x v="1"/>
    <x v="788"/>
    <x v="818"/>
    <x v="909"/>
    <x v="4"/>
    <n v="150"/>
    <n v="36"/>
    <n v="78280"/>
    <x v="826"/>
    <n v="4008"/>
    <n v="7"/>
    <s v="2022-07-23T16:00:30+00:00"/>
    <s v="2022-09-02T05:55:59+00:00"/>
    <s v="2022-07-23 16:00:30"/>
    <s v="2022-09-02 05:55:59"/>
    <x v="2"/>
    <s v="September"/>
  </r>
  <r>
    <n v="10371"/>
    <x v="985"/>
    <x v="2"/>
    <n v="1"/>
    <x v="63"/>
    <n v="261"/>
    <x v="0"/>
    <x v="503"/>
    <x v="819"/>
    <x v="910"/>
    <x v="0"/>
    <n v="0"/>
    <n v="0"/>
    <n v="16500"/>
    <x v="827"/>
    <n v="7460"/>
    <n v="1"/>
    <s v="2022-09-25T13:04:00+00:00"/>
    <s v="2022-09-25T13:08:54+00:00"/>
    <s v="2022-09-25 13:04:00"/>
    <s v="2022-09-25 13:08:54"/>
    <x v="0"/>
    <s v="September"/>
  </r>
  <r>
    <n v="993"/>
    <x v="986"/>
    <x v="0"/>
    <n v="2"/>
    <x v="35"/>
    <n v="51"/>
    <x v="1"/>
    <x v="789"/>
    <x v="820"/>
    <x v="911"/>
    <x v="303"/>
    <n v="4701"/>
    <n v="2791"/>
    <n v="9865"/>
    <x v="828"/>
    <n v="4458"/>
    <n v="4"/>
    <s v="2022-08-05T18:15:54+00:00"/>
    <s v="2022-09-23T13:26:34+00:00"/>
    <s v="2022-08-05 18:15:54"/>
    <s v="2022-09-23 13:26:34"/>
    <x v="1"/>
    <s v="September"/>
  </r>
  <r>
    <n v="12921"/>
    <x v="987"/>
    <x v="1"/>
    <n v="6"/>
    <x v="23"/>
    <n v="138"/>
    <x v="1"/>
    <x v="790"/>
    <x v="821"/>
    <x v="912"/>
    <x v="0"/>
    <n v="0"/>
    <n v="0"/>
    <n v="77900"/>
    <x v="829"/>
    <n v="-484"/>
    <n v="4"/>
    <s v="2022-07-07T12:48:41+00:00"/>
    <s v="2022-08-31T10:33:29+00:00"/>
    <s v="2022-07-07 12:48:41"/>
    <s v="2022-08-31 10:33:29"/>
    <x v="2"/>
    <s v="August"/>
  </r>
  <r>
    <n v="15361"/>
    <x v="988"/>
    <x v="0"/>
    <n v="2"/>
    <x v="53"/>
    <n v="53"/>
    <x v="1"/>
    <x v="791"/>
    <x v="822"/>
    <x v="913"/>
    <x v="0"/>
    <n v="0"/>
    <n v="0"/>
    <n v="5557"/>
    <x v="830"/>
    <n v="2509"/>
    <n v="1"/>
    <s v="2022-08-11T00:01:10+00:00"/>
    <s v="2022-07-11T00:06:45+00:00"/>
    <s v="2022-08-11 00:01:10"/>
    <s v="2022-07-11 00:06:45"/>
    <x v="1"/>
    <s v="July"/>
  </r>
  <r>
    <n v="6166"/>
    <x v="989"/>
    <x v="2"/>
    <n v="1"/>
    <x v="40"/>
    <n v="165"/>
    <x v="1"/>
    <x v="170"/>
    <x v="81"/>
    <x v="914"/>
    <x v="0"/>
    <n v="0"/>
    <n v="0"/>
    <n v="1275"/>
    <x v="81"/>
    <n v="575"/>
    <n v="1"/>
    <s v="2022-09-13T23:10:03+00:00"/>
    <s v="2022-09-13T23:12:34+00:00"/>
    <s v="2022-09-13 23:10:03"/>
    <s v="2022-09-13 23:12:34"/>
    <x v="0"/>
    <s v="September"/>
  </r>
  <r>
    <n v="8359"/>
    <x v="990"/>
    <x v="2"/>
    <n v="1"/>
    <x v="75"/>
    <n v="78"/>
    <x v="0"/>
    <x v="792"/>
    <x v="823"/>
    <x v="915"/>
    <x v="0"/>
    <n v="0"/>
    <n v="0"/>
    <n v="18300"/>
    <x v="831"/>
    <n v="8250"/>
    <n v="1"/>
    <s v="2022-08-05T10:11:45+00:00"/>
    <s v="2022-09-03T11:19:56+00:00"/>
    <s v="2022-08-05 10:11:45"/>
    <s v="2022-09-03 11:19:56"/>
    <x v="1"/>
    <s v="September"/>
  </r>
  <r>
    <n v="20987"/>
    <x v="991"/>
    <x v="0"/>
    <n v="2"/>
    <x v="7"/>
    <n v="24"/>
    <x v="0"/>
    <x v="793"/>
    <x v="824"/>
    <x v="916"/>
    <x v="304"/>
    <n v="0"/>
    <n v="305"/>
    <n v="24400"/>
    <x v="832"/>
    <n v="11000"/>
    <n v="1"/>
    <s v="2022-08-24T12:15:03+00:00"/>
    <s v="2022-08-24T12:18:16+00:00"/>
    <s v="2022-08-24 12:15:03"/>
    <s v="2022-08-24 12:18:16"/>
    <x v="1"/>
    <s v="August"/>
  </r>
  <r>
    <n v="4287"/>
    <x v="992"/>
    <x v="1"/>
    <n v="6"/>
    <x v="12"/>
    <n v="253"/>
    <x v="1"/>
    <x v="794"/>
    <x v="825"/>
    <x v="62"/>
    <x v="0"/>
    <n v="0"/>
    <n v="0"/>
    <n v="76060"/>
    <x v="833"/>
    <n v="200"/>
    <n v="3"/>
    <s v="2022-07-10T09:12:27+00:00"/>
    <s v="2022-09-14T19:34:48+00:00"/>
    <s v="2022-07-10 09:12:27"/>
    <s v="2022-09-14 19:34:48"/>
    <x v="2"/>
    <s v="September"/>
  </r>
  <r>
    <n v="10476"/>
    <x v="993"/>
    <x v="0"/>
    <n v="2"/>
    <x v="77"/>
    <n v="20"/>
    <x v="1"/>
    <x v="795"/>
    <x v="826"/>
    <x v="917"/>
    <x v="305"/>
    <n v="9286"/>
    <n v="-469"/>
    <n v="149080"/>
    <x v="834"/>
    <n v="66932"/>
    <n v="16"/>
    <s v="2022-08-02T16:34:46+00:00"/>
    <s v="2022-09-30T19:16:04+00:00"/>
    <s v="2022-08-02 16:34:46"/>
    <s v="2022-09-30 19:16:04"/>
    <x v="1"/>
    <s v="September"/>
  </r>
  <r>
    <n v="21962"/>
    <x v="134"/>
    <x v="0"/>
    <n v="2"/>
    <x v="25"/>
    <n v="295"/>
    <x v="1"/>
    <x v="30"/>
    <x v="0"/>
    <x v="30"/>
    <x v="306"/>
    <n v="10323"/>
    <n v="8409"/>
    <n v="18732"/>
    <x v="835"/>
    <n v="8409"/>
    <n v="1"/>
    <s v="2022-09-26T09:15:12+00:00"/>
    <s v="2022-09-26T09:40:05+00:00"/>
    <s v="2022-09-26 09:15:12"/>
    <s v="2022-09-26 09:40:05"/>
    <x v="0"/>
    <s v="September"/>
  </r>
  <r>
    <n v="19593"/>
    <x v="994"/>
    <x v="0"/>
    <n v="2"/>
    <x v="69"/>
    <n v="164"/>
    <x v="0"/>
    <x v="796"/>
    <x v="827"/>
    <x v="334"/>
    <x v="0"/>
    <n v="0"/>
    <n v="0"/>
    <n v="10920"/>
    <x v="836"/>
    <n v="4900"/>
    <n v="1"/>
    <s v="2022-09-03T05:17:35+00:00"/>
    <s v="2022-09-03T05:21:11+00:00"/>
    <s v="2022-09-03 05:17:35"/>
    <s v="2022-09-03 05:21:11"/>
    <x v="0"/>
    <s v="September"/>
  </r>
  <r>
    <n v="12868"/>
    <x v="439"/>
    <x v="1"/>
    <n v="6"/>
    <x v="23"/>
    <n v="138"/>
    <x v="0"/>
    <x v="595"/>
    <x v="196"/>
    <x v="918"/>
    <x v="0"/>
    <n v="0"/>
    <n v="0"/>
    <n v="580"/>
    <x v="197"/>
    <n v="260"/>
    <n v="1"/>
    <s v="2022-09-20T04:24:09+00:00"/>
    <s v="2022-09-20T04:25:17+00:00"/>
    <s v="2022-09-20 04:24:09"/>
    <s v="2022-09-20 04:25:17"/>
    <x v="0"/>
    <s v="September"/>
  </r>
  <r>
    <n v="5642"/>
    <x v="995"/>
    <x v="2"/>
    <n v="1"/>
    <x v="22"/>
    <n v="18"/>
    <x v="0"/>
    <x v="797"/>
    <x v="828"/>
    <x v="919"/>
    <x v="0"/>
    <n v="0"/>
    <n v="0"/>
    <n v="8940"/>
    <x v="837"/>
    <n v="4005"/>
    <n v="1"/>
    <s v="2022-09-27T12:10:16+00:00"/>
    <s v="2022-09-27T12:18:01+00:00"/>
    <s v="2022-09-27 12:10:16"/>
    <s v="2022-09-27 12:18:01"/>
    <x v="0"/>
    <s v="September"/>
  </r>
  <r>
    <n v="17830"/>
    <x v="996"/>
    <x v="1"/>
    <n v="6"/>
    <x v="47"/>
    <n v="305"/>
    <x v="0"/>
    <x v="417"/>
    <x v="829"/>
    <x v="920"/>
    <x v="0"/>
    <n v="0"/>
    <n v="0"/>
    <n v="4600"/>
    <x v="664"/>
    <n v="2060"/>
    <n v="1"/>
    <s v="2022-08-05T07:31:30+00:00"/>
    <s v="2022-08-05T07:32:54+00:00"/>
    <s v="2022-08-05 07:31:30"/>
    <s v="2022-08-05 07:32:54"/>
    <x v="1"/>
    <s v="August"/>
  </r>
  <r>
    <n v="13278"/>
    <x v="997"/>
    <x v="1"/>
    <n v="6"/>
    <x v="7"/>
    <n v="24"/>
    <x v="1"/>
    <x v="798"/>
    <x v="830"/>
    <x v="921"/>
    <x v="307"/>
    <n v="6802"/>
    <n v="-3462"/>
    <n v="78720"/>
    <x v="838"/>
    <n v="-46568"/>
    <n v="11"/>
    <s v="2022-09-28T15:11:56+00:00"/>
    <s v="2022-09-30T17:41:25+00:00"/>
    <s v="2022-09-28 15:11:56"/>
    <s v="2022-09-30 17:41:25"/>
    <x v="0"/>
    <s v="September"/>
  </r>
  <r>
    <n v="3336"/>
    <x v="998"/>
    <x v="1"/>
    <n v="6"/>
    <x v="10"/>
    <n v="83"/>
    <x v="0"/>
    <x v="799"/>
    <x v="831"/>
    <x v="922"/>
    <x v="0"/>
    <n v="0"/>
    <n v="0"/>
    <n v="47040"/>
    <x v="839"/>
    <n v="21060"/>
    <n v="2"/>
    <s v="2022-08-01T07:21:49+00:00"/>
    <s v="2022-09-30T14:17:43+00:00"/>
    <s v="2022-08-01 07:21:49"/>
    <s v="2022-09-30 14:17:43"/>
    <x v="1"/>
    <s v="September"/>
  </r>
  <r>
    <n v="987"/>
    <x v="999"/>
    <x v="0"/>
    <n v="2"/>
    <x v="35"/>
    <n v="51"/>
    <x v="1"/>
    <x v="800"/>
    <x v="832"/>
    <x v="923"/>
    <x v="0"/>
    <n v="0"/>
    <n v="0"/>
    <n v="16935"/>
    <x v="840"/>
    <n v="7580"/>
    <n v="7"/>
    <s v="2022-08-08T15:20:00+00:00"/>
    <s v="2022-09-17T16:16:29+00:00"/>
    <s v="2022-08-08 15:20:00"/>
    <s v="2022-09-17 16:16:29"/>
    <x v="1"/>
    <s v="September"/>
  </r>
  <r>
    <n v="12744"/>
    <x v="1000"/>
    <x v="0"/>
    <n v="2"/>
    <x v="58"/>
    <n v="266"/>
    <x v="0"/>
    <x v="801"/>
    <x v="833"/>
    <x v="924"/>
    <x v="0"/>
    <n v="0"/>
    <n v="0"/>
    <n v="94250"/>
    <x v="841"/>
    <n v="42115"/>
    <n v="5"/>
    <s v="2022-08-12T08:35:37+00:00"/>
    <s v="2022-08-31T00:16:22+00:00"/>
    <s v="2022-08-12 08:35:37"/>
    <s v="2022-08-31 00:16:22"/>
    <x v="1"/>
    <s v="August"/>
  </r>
  <r>
    <n v="6016"/>
    <x v="1001"/>
    <x v="2"/>
    <n v="1"/>
    <x v="22"/>
    <n v="18"/>
    <x v="1"/>
    <x v="568"/>
    <x v="834"/>
    <x v="925"/>
    <x v="0"/>
    <n v="0"/>
    <n v="0"/>
    <n v="8960"/>
    <x v="842"/>
    <n v="4002"/>
    <n v="1"/>
    <s v="2022-08-31T06:36:34+00:00"/>
    <s v="2022-07-31T06:47:32+00:00"/>
    <s v="2022-08-31 06:36:34"/>
    <s v="2022-07-31 06:47:32"/>
    <x v="1"/>
    <s v="July"/>
  </r>
  <r>
    <n v="16074"/>
    <x v="1002"/>
    <x v="1"/>
    <n v="6"/>
    <x v="23"/>
    <n v="138"/>
    <x v="1"/>
    <x v="802"/>
    <x v="835"/>
    <x v="926"/>
    <x v="308"/>
    <n v="22595"/>
    <n v="81"/>
    <n v="97880"/>
    <x v="843"/>
    <n v="27385"/>
    <n v="11"/>
    <s v="2022-09-02T01:02:38+00:00"/>
    <s v="2022-09-30T23:59:30+00:00"/>
    <s v="2022-09-02 01:02:38"/>
    <s v="2022-09-30 23:59:30"/>
    <x v="0"/>
    <s v="September"/>
  </r>
  <r>
    <n v="20867"/>
    <x v="1003"/>
    <x v="0"/>
    <n v="2"/>
    <x v="7"/>
    <n v="24"/>
    <x v="0"/>
    <x v="803"/>
    <x v="836"/>
    <x v="927"/>
    <x v="309"/>
    <n v="354"/>
    <n v="867"/>
    <n v="211670"/>
    <x v="844"/>
    <n v="94151"/>
    <n v="5"/>
    <s v="2022-08-06T20:05:35+00:00"/>
    <s v="2022-09-14T13:51:48+00:00"/>
    <s v="2022-08-06 20:05:35"/>
    <s v="2022-09-14 13:51:48"/>
    <x v="1"/>
    <s v="September"/>
  </r>
  <r>
    <n v="11598"/>
    <x v="1004"/>
    <x v="1"/>
    <n v="6"/>
    <x v="29"/>
    <n v="56"/>
    <x v="1"/>
    <x v="804"/>
    <x v="837"/>
    <x v="928"/>
    <x v="310"/>
    <n v="453"/>
    <n v="2000"/>
    <n v="76310"/>
    <x v="845"/>
    <n v="38020"/>
    <n v="15"/>
    <s v="2022-08-22T20:37:43+00:00"/>
    <s v="2022-09-28T11:56:18+00:00"/>
    <s v="2022-08-22 20:37:43"/>
    <s v="2022-09-28 11:56:18"/>
    <x v="1"/>
    <s v="September"/>
  </r>
  <r>
    <n v="12918"/>
    <x v="1005"/>
    <x v="1"/>
    <n v="6"/>
    <x v="23"/>
    <n v="138"/>
    <x v="1"/>
    <x v="805"/>
    <x v="838"/>
    <x v="929"/>
    <x v="0"/>
    <n v="0"/>
    <n v="0"/>
    <n v="73548"/>
    <x v="846"/>
    <n v="17298"/>
    <n v="2"/>
    <s v="2022-09-10T16:59:39+00:00"/>
    <s v="2022-09-20T06:53:02+00:00"/>
    <s v="2022-09-10 16:59:39"/>
    <s v="2022-09-20 06:53:02"/>
    <x v="0"/>
    <s v="September"/>
  </r>
  <r>
    <n v="1030"/>
    <x v="1006"/>
    <x v="0"/>
    <n v="2"/>
    <x v="35"/>
    <n v="51"/>
    <x v="1"/>
    <x v="806"/>
    <x v="839"/>
    <x v="930"/>
    <x v="0"/>
    <n v="0"/>
    <n v="0"/>
    <n v="9286"/>
    <x v="847"/>
    <n v="4126"/>
    <n v="3"/>
    <s v="2022-08-13T18:33:54+00:00"/>
    <s v="2022-09-05T16:03:49+00:00"/>
    <s v="2022-08-13 18:33:54"/>
    <s v="2022-09-05 16:03:49"/>
    <x v="1"/>
    <s v="September"/>
  </r>
  <r>
    <n v="18059"/>
    <x v="113"/>
    <x v="2"/>
    <n v="1"/>
    <x v="40"/>
    <n v="165"/>
    <x v="1"/>
    <x v="446"/>
    <x v="645"/>
    <x v="605"/>
    <x v="0"/>
    <n v="0"/>
    <n v="0"/>
    <n v="340"/>
    <x v="137"/>
    <n v="151"/>
    <n v="1"/>
    <s v="2022-09-03T17:27:41+00:00"/>
    <s v="2022-09-03T17:29:49+00:00"/>
    <s v="2022-09-03 17:27:41"/>
    <s v="2022-09-03 17:29:49"/>
    <x v="0"/>
    <s v="September"/>
  </r>
  <r>
    <n v="6242"/>
    <x v="1007"/>
    <x v="2"/>
    <n v="1"/>
    <x v="107"/>
    <n v="109"/>
    <x v="0"/>
    <x v="807"/>
    <x v="840"/>
    <x v="931"/>
    <x v="0"/>
    <n v="0"/>
    <n v="0"/>
    <n v="38100"/>
    <x v="848"/>
    <n v="16900"/>
    <n v="1"/>
    <s v="2022-08-01T17:26:28+00:00"/>
    <s v="2022-07-01T17:31:05+00:00"/>
    <s v="2022-08-01 17:26:28"/>
    <s v="2022-07-01 17:31:05"/>
    <x v="1"/>
    <s v="July"/>
  </r>
  <r>
    <n v="13179"/>
    <x v="1008"/>
    <x v="0"/>
    <n v="2"/>
    <x v="103"/>
    <n v="281"/>
    <x v="0"/>
    <x v="808"/>
    <x v="841"/>
    <x v="932"/>
    <x v="0"/>
    <n v="0"/>
    <n v="0"/>
    <n v="31440"/>
    <x v="849"/>
    <n v="13944"/>
    <n v="1"/>
    <s v="2022-09-25T12:49:03+00:00"/>
    <s v="2022-09-25T12:57:15+00:00"/>
    <s v="2022-09-25 12:49:03"/>
    <s v="2022-09-25 12:57:15"/>
    <x v="0"/>
    <s v="September"/>
  </r>
  <r>
    <n v="7271"/>
    <x v="1009"/>
    <x v="2"/>
    <n v="1"/>
    <x v="40"/>
    <n v="165"/>
    <x v="1"/>
    <x v="809"/>
    <x v="842"/>
    <x v="933"/>
    <x v="0"/>
    <n v="0"/>
    <n v="0"/>
    <n v="1520"/>
    <x v="850"/>
    <n v="674"/>
    <n v="1"/>
    <s v="2022-08-06T04:09:41+00:00"/>
    <s v="2022-07-06T04:14:57+00:00"/>
    <s v="2022-08-06 04:09:41"/>
    <s v="2022-07-06 04:14:57"/>
    <x v="1"/>
    <s v="July"/>
  </r>
  <r>
    <n v="2456"/>
    <x v="1010"/>
    <x v="0"/>
    <n v="2"/>
    <x v="34"/>
    <n v="27"/>
    <x v="1"/>
    <x v="810"/>
    <x v="843"/>
    <x v="934"/>
    <x v="0"/>
    <n v="0"/>
    <n v="0"/>
    <n v="4128"/>
    <x v="851"/>
    <n v="1823"/>
    <n v="2"/>
    <s v="2022-08-10T23:32:14+00:00"/>
    <s v="2022-09-17T17:34:48+00:00"/>
    <s v="2022-08-10 23:32:14"/>
    <s v="2022-09-17 17:34:48"/>
    <x v="1"/>
    <s v="September"/>
  </r>
  <r>
    <n v="10505"/>
    <x v="1011"/>
    <x v="0"/>
    <n v="2"/>
    <x v="77"/>
    <n v="20"/>
    <x v="1"/>
    <x v="811"/>
    <x v="844"/>
    <x v="935"/>
    <x v="0"/>
    <n v="0"/>
    <n v="0"/>
    <n v="4280"/>
    <x v="852"/>
    <n v="1890"/>
    <n v="1"/>
    <s v="2022-08-22T06:07:06+00:00"/>
    <s v="2022-09-27T07:55:27+00:00"/>
    <s v="2022-08-22 06:07:06"/>
    <s v="2022-09-27 07:55:27"/>
    <x v="1"/>
    <s v="September"/>
  </r>
  <r>
    <n v="5173"/>
    <x v="126"/>
    <x v="1"/>
    <n v="6"/>
    <x v="14"/>
    <n v="31"/>
    <x v="1"/>
    <x v="812"/>
    <x v="845"/>
    <x v="936"/>
    <x v="0"/>
    <n v="0"/>
    <n v="0"/>
    <n v="72500"/>
    <x v="853"/>
    <n v="15550"/>
    <n v="8"/>
    <s v="2022-09-04T18:19:47+00:00"/>
    <s v="2022-09-24T19:37:01+00:00"/>
    <s v="2022-09-04 18:19:47"/>
    <s v="2022-09-24 19:37:01"/>
    <x v="0"/>
    <s v="September"/>
  </r>
  <r>
    <n v="20909"/>
    <x v="1012"/>
    <x v="1"/>
    <n v="6"/>
    <x v="12"/>
    <n v="253"/>
    <x v="0"/>
    <x v="177"/>
    <x v="846"/>
    <x v="937"/>
    <x v="0"/>
    <n v="0"/>
    <n v="0"/>
    <n v="16800"/>
    <x v="854"/>
    <n v="7410"/>
    <n v="1"/>
    <s v="2022-08-14T10:31:57+00:00"/>
    <s v="2022-08-14T11:16:56+00:00"/>
    <s v="2022-08-14 10:31:57"/>
    <s v="2022-08-14 11:16:56"/>
    <x v="1"/>
    <s v="August"/>
  </r>
  <r>
    <n v="16426"/>
    <x v="1013"/>
    <x v="0"/>
    <n v="2"/>
    <x v="26"/>
    <n v="296"/>
    <x v="1"/>
    <x v="813"/>
    <x v="847"/>
    <x v="938"/>
    <x v="0"/>
    <n v="0"/>
    <n v="0"/>
    <n v="59000"/>
    <x v="855"/>
    <n v="26000"/>
    <n v="1"/>
    <s v="2022-08-20T20:50:06+00:00"/>
    <s v="2022-08-15T22:58:41+00:00"/>
    <s v="2022-08-20 20:50:06"/>
    <s v="2022-08-15 22:58:41"/>
    <x v="1"/>
    <s v="August"/>
  </r>
  <r>
    <n v="17286"/>
    <x v="355"/>
    <x v="2"/>
    <n v="1"/>
    <x v="40"/>
    <n v="165"/>
    <x v="1"/>
    <x v="814"/>
    <x v="848"/>
    <x v="939"/>
    <x v="311"/>
    <n v="3229"/>
    <n v="4028"/>
    <n v="117860"/>
    <x v="856"/>
    <n v="51925"/>
    <n v="15"/>
    <s v="2022-08-06T12:49:17+00:00"/>
    <s v="2022-09-24T05:52:15+00:00"/>
    <s v="2022-08-06 12:49:17"/>
    <s v="2022-09-24 05:52:15"/>
    <x v="1"/>
    <s v="September"/>
  </r>
  <r>
    <n v="10477"/>
    <x v="378"/>
    <x v="0"/>
    <n v="2"/>
    <x v="77"/>
    <n v="20"/>
    <x v="1"/>
    <x v="134"/>
    <x v="849"/>
    <x v="940"/>
    <x v="0"/>
    <n v="0"/>
    <n v="0"/>
    <n v="6300"/>
    <x v="857"/>
    <n v="2770"/>
    <n v="4"/>
    <s v="2022-08-07T19:42:52+00:00"/>
    <s v="2022-09-15T14:52:36+00:00"/>
    <s v="2022-08-07 19:42:52"/>
    <s v="2022-09-15 14:52:36"/>
    <x v="1"/>
    <s v="September"/>
  </r>
  <r>
    <n v="20032"/>
    <x v="1014"/>
    <x v="0"/>
    <n v="2"/>
    <x v="33"/>
    <n v="121"/>
    <x v="1"/>
    <x v="815"/>
    <x v="218"/>
    <x v="941"/>
    <x v="0"/>
    <n v="0"/>
    <n v="0"/>
    <n v="157"/>
    <x v="220"/>
    <n v="69"/>
    <n v="1"/>
    <s v="2022-09-22T21:04:56+00:00"/>
    <s v="2022-09-22T21:05:39+00:00"/>
    <s v="2022-09-22 21:04:56"/>
    <s v="2022-09-22 21:05:39"/>
    <x v="0"/>
    <s v="September"/>
  </r>
  <r>
    <n v="12906"/>
    <x v="1015"/>
    <x v="1"/>
    <n v="6"/>
    <x v="23"/>
    <n v="138"/>
    <x v="1"/>
    <x v="816"/>
    <x v="850"/>
    <x v="942"/>
    <x v="312"/>
    <n v="839"/>
    <n v="695"/>
    <n v="73000"/>
    <x v="858"/>
    <n v="-6651"/>
    <n v="15"/>
    <s v="2022-07-04T21:15:20+00:00"/>
    <s v="2022-09-10T19:24:18+00:00"/>
    <s v="2022-07-04 21:15:20"/>
    <s v="2022-09-10 19:24:18"/>
    <x v="2"/>
    <s v="September"/>
  </r>
  <r>
    <n v="20980"/>
    <x v="675"/>
    <x v="0"/>
    <n v="2"/>
    <x v="20"/>
    <n v="252"/>
    <x v="0"/>
    <x v="817"/>
    <x v="851"/>
    <x v="943"/>
    <x v="0"/>
    <n v="0"/>
    <n v="0"/>
    <n v="56520"/>
    <x v="859"/>
    <n v="24819"/>
    <n v="5"/>
    <s v="2022-08-18T15:54:12+00:00"/>
    <s v="2022-08-26T08:02:39+00:00"/>
    <s v="2022-08-18 15:54:12"/>
    <s v="2022-08-26 08:02:39"/>
    <x v="1"/>
    <s v="August"/>
  </r>
  <r>
    <n v="1597"/>
    <x v="1016"/>
    <x v="0"/>
    <n v="2"/>
    <x v="35"/>
    <n v="51"/>
    <x v="1"/>
    <x v="818"/>
    <x v="852"/>
    <x v="20"/>
    <x v="0"/>
    <n v="0"/>
    <n v="0"/>
    <n v="4099"/>
    <x v="860"/>
    <n v="1800"/>
    <n v="1"/>
    <s v="2022-08-06T01:42:05+00:00"/>
    <s v="2022-08-19T15:55:40+00:00"/>
    <s v="2022-08-06 01:42:05"/>
    <s v="2022-08-19 15:55:40"/>
    <x v="1"/>
    <s v="August"/>
  </r>
  <r>
    <n v="8920"/>
    <x v="1017"/>
    <x v="0"/>
    <n v="2"/>
    <x v="58"/>
    <n v="266"/>
    <x v="1"/>
    <x v="819"/>
    <x v="853"/>
    <x v="944"/>
    <x v="0"/>
    <n v="0"/>
    <n v="0"/>
    <n v="9436"/>
    <x v="861"/>
    <n v="4144"/>
    <n v="8"/>
    <s v="2022-08-06T19:51:37+00:00"/>
    <s v="2022-09-25T16:20:12+00:00"/>
    <s v="2022-08-06 19:51:37"/>
    <s v="2022-09-25 16:20:12"/>
    <x v="1"/>
    <s v="September"/>
  </r>
  <r>
    <n v="21148"/>
    <x v="212"/>
    <x v="0"/>
    <n v="2"/>
    <x v="36"/>
    <n v="116"/>
    <x v="1"/>
    <x v="820"/>
    <x v="854"/>
    <x v="945"/>
    <x v="0"/>
    <n v="0"/>
    <n v="0"/>
    <n v="11780"/>
    <x v="862"/>
    <n v="5170"/>
    <n v="4"/>
    <s v="2022-09-19T15:56:28+00:00"/>
    <s v="2022-09-27T10:51:02+00:00"/>
    <s v="2022-09-19 15:56:28"/>
    <s v="2022-09-27 10:51:02"/>
    <x v="0"/>
    <s v="September"/>
  </r>
  <r>
    <n v="8867"/>
    <x v="1018"/>
    <x v="1"/>
    <n v="6"/>
    <x v="29"/>
    <n v="56"/>
    <x v="1"/>
    <x v="821"/>
    <x v="855"/>
    <x v="946"/>
    <x v="0"/>
    <n v="0"/>
    <n v="0"/>
    <n v="70280"/>
    <x v="863"/>
    <n v="-2398"/>
    <n v="3"/>
    <s v="2022-08-05T18:27:42+00:00"/>
    <s v="2022-08-15T18:05:35+00:00"/>
    <s v="2022-08-05 18:27:42"/>
    <s v="2022-08-15 18:05:35"/>
    <x v="1"/>
    <s v="August"/>
  </r>
  <r>
    <n v="8665"/>
    <x v="1019"/>
    <x v="1"/>
    <n v="6"/>
    <x v="29"/>
    <n v="56"/>
    <x v="1"/>
    <x v="822"/>
    <x v="856"/>
    <x v="947"/>
    <x v="313"/>
    <n v="2005"/>
    <n v="716"/>
    <n v="72250"/>
    <x v="864"/>
    <n v="1360"/>
    <n v="10"/>
    <s v="2022-07-17T05:21:37+00:00"/>
    <s v="2022-09-13T22:53:40+00:00"/>
    <s v="2022-07-17 05:21:37"/>
    <s v="2022-09-13 22:53:40"/>
    <x v="2"/>
    <s v="September"/>
  </r>
  <r>
    <n v="1347"/>
    <x v="1020"/>
    <x v="0"/>
    <n v="2"/>
    <x v="34"/>
    <n v="27"/>
    <x v="1"/>
    <x v="823"/>
    <x v="857"/>
    <x v="948"/>
    <x v="0"/>
    <n v="0"/>
    <n v="0"/>
    <n v="6432"/>
    <x v="865"/>
    <n v="2815"/>
    <n v="2"/>
    <s v="2022-08-04T14:33:09+00:00"/>
    <s v="2022-09-13T14:49:39+00:00"/>
    <s v="2022-08-04 14:33:09"/>
    <s v="2022-09-13 14:49:39"/>
    <x v="1"/>
    <s v="September"/>
  </r>
  <r>
    <n v="5944"/>
    <x v="520"/>
    <x v="2"/>
    <n v="1"/>
    <x v="40"/>
    <n v="165"/>
    <x v="1"/>
    <x v="92"/>
    <x v="469"/>
    <x v="949"/>
    <x v="0"/>
    <n v="0"/>
    <n v="0"/>
    <n v="2400"/>
    <x v="474"/>
    <n v="1050"/>
    <n v="2"/>
    <s v="2022-08-10T10:28:05+00:00"/>
    <s v="2022-09-20T15:58:04+00:00"/>
    <s v="2022-08-10 10:28:05"/>
    <s v="2022-09-20 15:58:04"/>
    <x v="1"/>
    <s v="September"/>
  </r>
  <r>
    <n v="8691"/>
    <x v="1021"/>
    <x v="1"/>
    <n v="6"/>
    <x v="29"/>
    <n v="56"/>
    <x v="1"/>
    <x v="824"/>
    <x v="858"/>
    <x v="950"/>
    <x v="314"/>
    <n v="11370"/>
    <n v="4619"/>
    <n v="85250"/>
    <x v="866"/>
    <n v="13038"/>
    <n v="3"/>
    <s v="2022-09-28T14:44:27+00:00"/>
    <s v="2022-09-20T08:14:00+00:00"/>
    <s v="2022-09-28 14:44:27"/>
    <s v="2022-09-20 08:14:00"/>
    <x v="0"/>
    <s v="September"/>
  </r>
  <r>
    <n v="19923"/>
    <x v="1022"/>
    <x v="0"/>
    <n v="2"/>
    <x v="7"/>
    <n v="24"/>
    <x v="0"/>
    <x v="825"/>
    <x v="859"/>
    <x v="951"/>
    <x v="315"/>
    <n v="0"/>
    <n v="290"/>
    <n v="47200"/>
    <x v="867"/>
    <n v="20600"/>
    <n v="1"/>
    <s v="2022-08-01T14:28:44+00:00"/>
    <s v="2022-08-30T05:16:58+00:00"/>
    <s v="2022-08-01 14:28:44"/>
    <s v="2022-08-30 05:16:58"/>
    <x v="1"/>
    <s v="August"/>
  </r>
  <r>
    <n v="10205"/>
    <x v="1023"/>
    <x v="0"/>
    <n v="2"/>
    <x v="30"/>
    <n v="243"/>
    <x v="1"/>
    <x v="826"/>
    <x v="860"/>
    <x v="952"/>
    <x v="0"/>
    <n v="0"/>
    <n v="0"/>
    <n v="2360"/>
    <x v="868"/>
    <n v="1030"/>
    <n v="1"/>
    <s v="2022-08-20T15:41:57+00:00"/>
    <s v="2022-07-20T15:54:20+00:00"/>
    <s v="2022-08-20 15:41:57"/>
    <s v="2022-07-20 15:54:20"/>
    <x v="1"/>
    <s v="July"/>
  </r>
  <r>
    <n v="5164"/>
    <x v="1024"/>
    <x v="1"/>
    <n v="6"/>
    <x v="9"/>
    <n v="55"/>
    <x v="1"/>
    <x v="827"/>
    <x v="861"/>
    <x v="953"/>
    <x v="316"/>
    <n v="1922"/>
    <n v="398"/>
    <n v="71305"/>
    <x v="869"/>
    <n v="-10455"/>
    <n v="5"/>
    <s v="2022-07-22T13:56:00+00:00"/>
    <s v="2022-09-17T04:56:36+00:00"/>
    <s v="2022-07-22 13:56:00"/>
    <s v="2022-09-17 04:56:36"/>
    <x v="2"/>
    <s v="September"/>
  </r>
  <r>
    <n v="4289"/>
    <x v="1025"/>
    <x v="1"/>
    <n v="6"/>
    <x v="12"/>
    <n v="253"/>
    <x v="0"/>
    <x v="828"/>
    <x v="862"/>
    <x v="954"/>
    <x v="0"/>
    <n v="0"/>
    <n v="0"/>
    <n v="25200"/>
    <x v="870"/>
    <n v="10960"/>
    <n v="2"/>
    <s v="2022-08-15T13:20:21+00:00"/>
    <s v="2022-08-16T05:22:11+00:00"/>
    <s v="2022-08-15 13:20:21"/>
    <s v="2022-08-16 05:22:11"/>
    <x v="1"/>
    <s v="August"/>
  </r>
  <r>
    <n v="2818"/>
    <x v="1026"/>
    <x v="0"/>
    <n v="2"/>
    <x v="43"/>
    <n v="3"/>
    <x v="1"/>
    <x v="829"/>
    <x v="863"/>
    <x v="955"/>
    <x v="0"/>
    <n v="0"/>
    <n v="0"/>
    <n v="9306"/>
    <x v="871"/>
    <n v="4041"/>
    <n v="1"/>
    <s v="2022-09-21T18:38:56+00:00"/>
    <s v="2022-09-21T18:42:12+00:00"/>
    <s v="2022-09-21 18:38:56"/>
    <s v="2022-09-21 18:42:12"/>
    <x v="0"/>
    <s v="September"/>
  </r>
  <r>
    <n v="13559"/>
    <x v="1027"/>
    <x v="1"/>
    <n v="6"/>
    <x v="7"/>
    <n v="24"/>
    <x v="1"/>
    <x v="830"/>
    <x v="864"/>
    <x v="956"/>
    <x v="317"/>
    <n v="2"/>
    <n v="104"/>
    <n v="67145"/>
    <x v="872"/>
    <n v="-5262"/>
    <n v="11"/>
    <s v="2022-09-28T13:50:23+00:00"/>
    <s v="2022-09-30T18:49:45+00:00"/>
    <s v="2022-09-28 13:50:23"/>
    <s v="2022-09-30 18:49:45"/>
    <x v="0"/>
    <s v="September"/>
  </r>
  <r>
    <n v="13973"/>
    <x v="1028"/>
    <x v="1"/>
    <n v="6"/>
    <x v="24"/>
    <n v="287"/>
    <x v="0"/>
    <x v="87"/>
    <x v="865"/>
    <x v="957"/>
    <x v="0"/>
    <n v="0"/>
    <n v="0"/>
    <n v="27000"/>
    <x v="873"/>
    <n v="11715"/>
    <n v="1"/>
    <s v="2022-08-28T11:04:03+00:00"/>
    <s v="2022-08-28T11:10:01+00:00"/>
    <s v="2022-08-28 11:04:03"/>
    <s v="2022-08-28 11:10:01"/>
    <x v="1"/>
    <s v="August"/>
  </r>
  <r>
    <n v="2764"/>
    <x v="1029"/>
    <x v="0"/>
    <n v="2"/>
    <x v="7"/>
    <n v="24"/>
    <x v="0"/>
    <x v="831"/>
    <x v="866"/>
    <x v="958"/>
    <x v="0"/>
    <n v="0"/>
    <n v="0"/>
    <n v="487000"/>
    <x v="874"/>
    <n v="211212"/>
    <n v="5"/>
    <s v="2022-08-04T20:47:21+00:00"/>
    <s v="2022-09-24T17:03:40+00:00"/>
    <s v="2022-08-04 20:47:21"/>
    <s v="2022-09-24 17:03:40"/>
    <x v="1"/>
    <s v="September"/>
  </r>
  <r>
    <n v="17512"/>
    <x v="1030"/>
    <x v="1"/>
    <n v="6"/>
    <x v="79"/>
    <n v="248"/>
    <x v="1"/>
    <x v="832"/>
    <x v="867"/>
    <x v="959"/>
    <x v="0"/>
    <n v="0"/>
    <n v="0"/>
    <n v="66800"/>
    <x v="875"/>
    <n v="48090"/>
    <n v="1"/>
    <s v="2022-09-23T16:43:52+00:00"/>
    <s v="2022-09-23T16:52:06+00:00"/>
    <s v="2022-09-23 16:43:52"/>
    <s v="2022-09-23 16:52:06"/>
    <x v="0"/>
    <s v="September"/>
  </r>
  <r>
    <n v="3496"/>
    <x v="1031"/>
    <x v="1"/>
    <n v="6"/>
    <x v="10"/>
    <n v="83"/>
    <x v="0"/>
    <x v="133"/>
    <x v="410"/>
    <x v="960"/>
    <x v="0"/>
    <n v="0"/>
    <n v="0"/>
    <n v="5400"/>
    <x v="416"/>
    <n v="2340"/>
    <n v="1"/>
    <s v="2022-08-25T00:18:06+00:00"/>
    <s v="2022-08-25T00:21:20+00:00"/>
    <s v="2022-08-25 00:18:06"/>
    <s v="2022-08-25 00:21:20"/>
    <x v="1"/>
    <s v="August"/>
  </r>
  <r>
    <n v="18819"/>
    <x v="1032"/>
    <x v="0"/>
    <n v="2"/>
    <x v="7"/>
    <n v="24"/>
    <x v="0"/>
    <x v="697"/>
    <x v="868"/>
    <x v="961"/>
    <x v="0"/>
    <n v="0"/>
    <n v="0"/>
    <n v="40000"/>
    <x v="876"/>
    <n v="17328"/>
    <n v="1"/>
    <s v="2022-08-08T15:16:28+00:00"/>
    <s v="2022-07-08T15:19:43+00:00"/>
    <s v="2022-08-08 15:16:28"/>
    <s v="2022-07-08 15:19:43"/>
    <x v="1"/>
    <s v="July"/>
  </r>
  <r>
    <n v="17752"/>
    <x v="1033"/>
    <x v="1"/>
    <n v="6"/>
    <x v="23"/>
    <n v="138"/>
    <x v="1"/>
    <x v="833"/>
    <x v="869"/>
    <x v="962"/>
    <x v="318"/>
    <n v="12224"/>
    <n v="1764"/>
    <n v="80620"/>
    <x v="877"/>
    <n v="496"/>
    <n v="7"/>
    <s v="2022-07-01T03:29:05+00:00"/>
    <s v="2022-09-24T21:46:06+00:00"/>
    <s v="2022-07-01 03:29:05"/>
    <s v="2022-09-24 21:46:06"/>
    <x v="2"/>
    <s v="September"/>
  </r>
  <r>
    <n v="12902"/>
    <x v="1034"/>
    <x v="1"/>
    <n v="6"/>
    <x v="23"/>
    <n v="138"/>
    <x v="1"/>
    <x v="834"/>
    <x v="870"/>
    <x v="963"/>
    <x v="319"/>
    <n v="26039"/>
    <n v="-7320"/>
    <n v="84615"/>
    <x v="878"/>
    <n v="-12873"/>
    <n v="8"/>
    <s v="2022-07-03T15:35:32+00:00"/>
    <s v="2022-09-10T17:50:12+00:00"/>
    <s v="2022-07-03 15:35:32"/>
    <s v="2022-09-10 17:50:12"/>
    <x v="2"/>
    <s v="September"/>
  </r>
  <r>
    <n v="12301"/>
    <x v="1035"/>
    <x v="0"/>
    <n v="2"/>
    <x v="7"/>
    <n v="24"/>
    <x v="1"/>
    <x v="835"/>
    <x v="871"/>
    <x v="964"/>
    <x v="320"/>
    <n v="5016"/>
    <n v="369"/>
    <n v="48820"/>
    <x v="879"/>
    <n v="21129"/>
    <n v="3"/>
    <s v="2022-08-07T15:46:56+00:00"/>
    <s v="2022-08-04T03:02:52+00:00"/>
    <s v="2022-08-07 15:46:56"/>
    <s v="2022-08-04 03:02:52"/>
    <x v="1"/>
    <s v="August"/>
  </r>
  <r>
    <n v="5539"/>
    <x v="1036"/>
    <x v="2"/>
    <n v="1"/>
    <x v="18"/>
    <n v="107"/>
    <x v="0"/>
    <x v="836"/>
    <x v="872"/>
    <x v="965"/>
    <x v="0"/>
    <n v="0"/>
    <n v="0"/>
    <n v="18600"/>
    <x v="880"/>
    <n v="8040"/>
    <n v="1"/>
    <s v="2022-08-30T12:15:39+00:00"/>
    <s v="2022-07-30T12:21:49+00:00"/>
    <s v="2022-08-30 12:15:39"/>
    <s v="2022-07-30 12:21:49"/>
    <x v="1"/>
    <s v="July"/>
  </r>
  <r>
    <n v="13561"/>
    <x v="1037"/>
    <x v="1"/>
    <n v="6"/>
    <x v="7"/>
    <n v="24"/>
    <x v="1"/>
    <x v="837"/>
    <x v="873"/>
    <x v="966"/>
    <x v="321"/>
    <n v="845"/>
    <n v="4238"/>
    <n v="70620"/>
    <x v="881"/>
    <n v="27762"/>
    <n v="9"/>
    <s v="2022-09-28T14:11:14+00:00"/>
    <s v="2022-09-30T18:37:49+00:00"/>
    <s v="2022-09-28 14:11:14"/>
    <s v="2022-09-30 18:37:49"/>
    <x v="0"/>
    <s v="September"/>
  </r>
  <r>
    <n v="20102"/>
    <x v="1038"/>
    <x v="0"/>
    <n v="2"/>
    <x v="35"/>
    <n v="51"/>
    <x v="1"/>
    <x v="838"/>
    <x v="874"/>
    <x v="967"/>
    <x v="0"/>
    <n v="0"/>
    <n v="0"/>
    <n v="6196"/>
    <x v="882"/>
    <n v="2674"/>
    <n v="2"/>
    <s v="2022-08-16T18:34:41+00:00"/>
    <s v="2022-07-18T05:47:21+00:00"/>
    <s v="2022-08-16 18:34:41"/>
    <s v="2022-07-18 05:47:21"/>
    <x v="1"/>
    <s v="July"/>
  </r>
  <r>
    <n v="5313"/>
    <x v="1039"/>
    <x v="2"/>
    <n v="1"/>
    <x v="60"/>
    <n v="137"/>
    <x v="1"/>
    <x v="839"/>
    <x v="875"/>
    <x v="968"/>
    <x v="0"/>
    <n v="0"/>
    <n v="0"/>
    <n v="9360"/>
    <x v="883"/>
    <n v="4038"/>
    <n v="1"/>
    <s v="2022-08-05T22:11:07+00:00"/>
    <s v="2022-08-05T22:20:29+00:00"/>
    <s v="2022-08-05 22:11:07"/>
    <s v="2022-08-05 22:20:29"/>
    <x v="1"/>
    <s v="August"/>
  </r>
  <r>
    <n v="10481"/>
    <x v="1040"/>
    <x v="0"/>
    <n v="2"/>
    <x v="77"/>
    <n v="20"/>
    <x v="0"/>
    <x v="840"/>
    <x v="876"/>
    <x v="969"/>
    <x v="0"/>
    <n v="0"/>
    <n v="0"/>
    <n v="37300"/>
    <x v="884"/>
    <n v="16090"/>
    <n v="1"/>
    <s v="2022-08-16T07:40:30+00:00"/>
    <s v="2022-09-09T22:22:49+00:00"/>
    <s v="2022-08-16 07:40:30"/>
    <s v="2022-09-09 22:22:49"/>
    <x v="1"/>
    <s v="September"/>
  </r>
  <r>
    <n v="1871"/>
    <x v="3"/>
    <x v="0"/>
    <n v="2"/>
    <x v="2"/>
    <n v="45"/>
    <x v="1"/>
    <x v="30"/>
    <x v="0"/>
    <x v="30"/>
    <x v="322"/>
    <n v="660"/>
    <n v="500"/>
    <n v="1160"/>
    <x v="885"/>
    <n v="500"/>
    <n v="1"/>
    <s v="2022-08-13T17:13:14+00:00"/>
    <s v="2022-07-13T17:16:38+00:00"/>
    <s v="2022-08-13 17:13:14"/>
    <s v="2022-07-13 17:16:38"/>
    <x v="1"/>
    <s v="July"/>
  </r>
  <r>
    <n v="6239"/>
    <x v="1041"/>
    <x v="2"/>
    <n v="1"/>
    <x v="80"/>
    <n v="105"/>
    <x v="0"/>
    <x v="841"/>
    <x v="877"/>
    <x v="621"/>
    <x v="0"/>
    <n v="0"/>
    <n v="0"/>
    <n v="46800"/>
    <x v="886"/>
    <n v="20150"/>
    <n v="1"/>
    <s v="2022-08-30T18:25:15+00:00"/>
    <s v="2022-09-07T11:03:31+00:00"/>
    <s v="2022-08-30 18:25:15"/>
    <s v="2022-09-07 11:03:31"/>
    <x v="1"/>
    <s v="September"/>
  </r>
  <r>
    <n v="13171"/>
    <x v="1042"/>
    <x v="1"/>
    <n v="6"/>
    <x v="73"/>
    <n v="128"/>
    <x v="1"/>
    <x v="842"/>
    <x v="878"/>
    <x v="970"/>
    <x v="0"/>
    <n v="0"/>
    <n v="0"/>
    <n v="64685"/>
    <x v="887"/>
    <n v="25627"/>
    <n v="5"/>
    <s v="2022-08-25T19:30:09+00:00"/>
    <s v="2022-09-27T06:51:29+00:00"/>
    <s v="2022-08-25 19:30:09"/>
    <s v="2022-09-27 06:51:29"/>
    <x v="1"/>
    <s v="September"/>
  </r>
  <r>
    <n v="3104"/>
    <x v="1043"/>
    <x v="1"/>
    <n v="6"/>
    <x v="8"/>
    <n v="249"/>
    <x v="0"/>
    <x v="192"/>
    <x v="879"/>
    <x v="971"/>
    <x v="0"/>
    <n v="0"/>
    <n v="0"/>
    <n v="6000"/>
    <x v="888"/>
    <n v="2575"/>
    <n v="2"/>
    <s v="2022-08-08T02:32:47+00:00"/>
    <s v="2022-08-11T13:58:03+00:00"/>
    <s v="2022-08-08 02:32:47"/>
    <s v="2022-08-11 13:58:03"/>
    <x v="1"/>
    <s v="August"/>
  </r>
  <r>
    <n v="15973"/>
    <x v="1044"/>
    <x v="1"/>
    <n v="6"/>
    <x v="10"/>
    <n v="83"/>
    <x v="0"/>
    <x v="404"/>
    <x v="880"/>
    <x v="972"/>
    <x v="0"/>
    <n v="0"/>
    <n v="0"/>
    <n v="14760"/>
    <x v="889"/>
    <n v="6330"/>
    <n v="2"/>
    <s v="2022-08-06T05:53:00+00:00"/>
    <s v="2022-08-05T13:39:13+00:00"/>
    <s v="2022-08-06 05:53:00"/>
    <s v="2022-08-05 13:39:13"/>
    <x v="1"/>
    <s v="August"/>
  </r>
  <r>
    <n v="13378"/>
    <x v="1045"/>
    <x v="1"/>
    <n v="6"/>
    <x v="7"/>
    <n v="24"/>
    <x v="1"/>
    <x v="843"/>
    <x v="881"/>
    <x v="973"/>
    <x v="0"/>
    <n v="0"/>
    <n v="0"/>
    <n v="63680"/>
    <x v="890"/>
    <n v="275"/>
    <n v="5"/>
    <s v="2022-09-28T17:07:50+00:00"/>
    <s v="2022-09-30T18:27:17+00:00"/>
    <s v="2022-09-28 17:07:50"/>
    <s v="2022-09-30 18:27:17"/>
    <x v="0"/>
    <s v="September"/>
  </r>
  <r>
    <n v="4760"/>
    <x v="1046"/>
    <x v="1"/>
    <n v="6"/>
    <x v="12"/>
    <n v="253"/>
    <x v="1"/>
    <x v="844"/>
    <x v="882"/>
    <x v="974"/>
    <x v="323"/>
    <n v="23120"/>
    <n v="-14340"/>
    <n v="72180"/>
    <x v="891"/>
    <n v="16330"/>
    <n v="16"/>
    <s v="2022-09-03T14:59:25+00:00"/>
    <s v="2022-09-24T07:59:51+00:00"/>
    <s v="2022-09-03 14:59:25"/>
    <s v="2022-09-24 07:59:51"/>
    <x v="0"/>
    <s v="September"/>
  </r>
  <r>
    <n v="1095"/>
    <x v="1047"/>
    <x v="0"/>
    <n v="2"/>
    <x v="33"/>
    <n v="121"/>
    <x v="1"/>
    <x v="300"/>
    <x v="860"/>
    <x v="175"/>
    <x v="0"/>
    <n v="0"/>
    <n v="0"/>
    <n v="2325"/>
    <x v="868"/>
    <n v="995"/>
    <n v="1"/>
    <s v="2022-08-07T11:50:31+00:00"/>
    <s v="2022-07-07T11:56:29+00:00"/>
    <s v="2022-08-07 11:50:31"/>
    <s v="2022-07-07 11:56:29"/>
    <x v="1"/>
    <s v="July"/>
  </r>
  <r>
    <n v="15510"/>
    <x v="1048"/>
    <x v="0"/>
    <n v="2"/>
    <x v="7"/>
    <n v="24"/>
    <x v="0"/>
    <x v="845"/>
    <x v="883"/>
    <x v="975"/>
    <x v="324"/>
    <n v="7964"/>
    <n v="3792"/>
    <n v="34880"/>
    <x v="892"/>
    <n v="14924"/>
    <n v="2"/>
    <s v="2022-08-03T12:53:33+00:00"/>
    <s v="2022-08-19T23:42:42+00:00"/>
    <s v="2022-08-03 12:53:33"/>
    <s v="2022-08-19 23:42:42"/>
    <x v="1"/>
    <s v="August"/>
  </r>
  <r>
    <n v="21043"/>
    <x v="1049"/>
    <x v="1"/>
    <n v="6"/>
    <x v="7"/>
    <n v="24"/>
    <x v="1"/>
    <x v="846"/>
    <x v="884"/>
    <x v="976"/>
    <x v="0"/>
    <n v="0"/>
    <n v="0"/>
    <n v="63080"/>
    <x v="893"/>
    <n v="3128"/>
    <n v="3"/>
    <s v="2022-09-29T10:10:53+00:00"/>
    <s v="2022-09-30T17:51:01+00:00"/>
    <s v="2022-09-29 10:10:53"/>
    <s v="2022-09-30 17:51:01"/>
    <x v="0"/>
    <s v="September"/>
  </r>
  <r>
    <n v="19224"/>
    <x v="1050"/>
    <x v="1"/>
    <n v="6"/>
    <x v="108"/>
    <n v="326"/>
    <x v="1"/>
    <x v="847"/>
    <x v="885"/>
    <x v="977"/>
    <x v="0"/>
    <n v="0"/>
    <n v="0"/>
    <n v="62700"/>
    <x v="894"/>
    <n v="17282"/>
    <n v="1"/>
    <s v="2022-09-08T17:29:58+00:00"/>
    <s v="2022-09-08T17:51:27+00:00"/>
    <s v="2022-09-08 17:29:58"/>
    <s v="2022-09-08 17:51:27"/>
    <x v="0"/>
    <s v="September"/>
  </r>
  <r>
    <n v="10515"/>
    <x v="1051"/>
    <x v="0"/>
    <n v="2"/>
    <x v="77"/>
    <n v="20"/>
    <x v="0"/>
    <x v="848"/>
    <x v="886"/>
    <x v="978"/>
    <x v="0"/>
    <n v="0"/>
    <n v="0"/>
    <n v="11900"/>
    <x v="895"/>
    <n v="5075"/>
    <n v="1"/>
    <s v="2022-08-19T09:09:01+00:00"/>
    <s v="2022-08-19T09:14:58+00:00"/>
    <s v="2022-08-19 09:09:01"/>
    <s v="2022-08-19 09:14:58"/>
    <x v="1"/>
    <s v="August"/>
  </r>
  <r>
    <n v="19964"/>
    <x v="1052"/>
    <x v="1"/>
    <n v="6"/>
    <x v="8"/>
    <n v="249"/>
    <x v="0"/>
    <x v="849"/>
    <x v="887"/>
    <x v="356"/>
    <x v="0"/>
    <n v="0"/>
    <n v="0"/>
    <n v="22800"/>
    <x v="896"/>
    <n v="9720"/>
    <n v="1"/>
    <s v="2022-08-25T13:20:24+00:00"/>
    <s v="2022-08-25T13:24:02+00:00"/>
    <s v="2022-08-25 13:20:24"/>
    <s v="2022-08-25 13:24:02"/>
    <x v="1"/>
    <s v="August"/>
  </r>
  <r>
    <n v="2587"/>
    <x v="1053"/>
    <x v="0"/>
    <n v="2"/>
    <x v="7"/>
    <n v="24"/>
    <x v="1"/>
    <x v="850"/>
    <x v="888"/>
    <x v="979"/>
    <x v="0"/>
    <n v="0"/>
    <n v="0"/>
    <n v="32475"/>
    <x v="897"/>
    <n v="13846"/>
    <n v="10"/>
    <s v="2022-08-26T16:12:24+00:00"/>
    <s v="2022-09-15T22:38:04+00:00"/>
    <s v="2022-08-26 16:12:24"/>
    <s v="2022-09-15 22:38:04"/>
    <x v="1"/>
    <s v="September"/>
  </r>
  <r>
    <n v="13974"/>
    <x v="34"/>
    <x v="1"/>
    <n v="6"/>
    <x v="24"/>
    <n v="287"/>
    <x v="1"/>
    <x v="851"/>
    <x v="889"/>
    <x v="980"/>
    <x v="325"/>
    <n v="3690"/>
    <n v="1656"/>
    <n v="67971"/>
    <x v="898"/>
    <n v="-110617"/>
    <n v="6"/>
    <s v="2022-07-15T17:20:04+00:00"/>
    <s v="2022-09-26T17:30:02+00:00"/>
    <s v="2022-07-15 17:20:04"/>
    <s v="2022-09-26 17:30:02"/>
    <x v="2"/>
    <s v="September"/>
  </r>
  <r>
    <n v="2309"/>
    <x v="1054"/>
    <x v="0"/>
    <n v="2"/>
    <x v="34"/>
    <n v="27"/>
    <x v="1"/>
    <x v="852"/>
    <x v="890"/>
    <x v="981"/>
    <x v="326"/>
    <n v="310"/>
    <n v="169"/>
    <n v="17307"/>
    <x v="899"/>
    <n v="7377"/>
    <n v="9"/>
    <s v="2022-08-08T03:12:08+00:00"/>
    <s v="2022-09-22T15:59:40+00:00"/>
    <s v="2022-08-08 03:12:08"/>
    <s v="2022-09-22 15:59:40"/>
    <x v="1"/>
    <s v="September"/>
  </r>
  <r>
    <n v="16291"/>
    <x v="1055"/>
    <x v="1"/>
    <n v="6"/>
    <x v="9"/>
    <n v="55"/>
    <x v="1"/>
    <x v="853"/>
    <x v="891"/>
    <x v="982"/>
    <x v="327"/>
    <n v="4503"/>
    <n v="2547"/>
    <n v="69200"/>
    <x v="900"/>
    <n v="5614"/>
    <n v="1"/>
    <s v="2022-07-01T04:02:37+00:00"/>
    <s v="2022-08-02T08:48:14+00:00"/>
    <s v="2022-07-01 04:02:37"/>
    <s v="2022-08-02 08:48:14"/>
    <x v="2"/>
    <s v="August"/>
  </r>
  <r>
    <n v="16360"/>
    <x v="1056"/>
    <x v="0"/>
    <n v="2"/>
    <x v="7"/>
    <n v="24"/>
    <x v="0"/>
    <x v="854"/>
    <x v="892"/>
    <x v="587"/>
    <x v="0"/>
    <n v="0"/>
    <n v="0"/>
    <n v="18800"/>
    <x v="901"/>
    <n v="8000"/>
    <n v="1"/>
    <s v="2022-08-16T11:00:31+00:00"/>
    <s v="2022-07-16T11:02:52+00:00"/>
    <s v="2022-08-16 11:00:31"/>
    <s v="2022-07-16 11:02:52"/>
    <x v="1"/>
    <s v="July"/>
  </r>
  <r>
    <n v="16672"/>
    <x v="1057"/>
    <x v="0"/>
    <n v="2"/>
    <x v="7"/>
    <n v="24"/>
    <x v="0"/>
    <x v="855"/>
    <x v="893"/>
    <x v="983"/>
    <x v="0"/>
    <n v="0"/>
    <n v="0"/>
    <n v="46300"/>
    <x v="902"/>
    <n v="19638"/>
    <n v="2"/>
    <s v="2022-08-09T13:50:44+00:00"/>
    <s v="2022-09-11T07:16:10+00:00"/>
    <s v="2022-08-09 13:50:44"/>
    <s v="2022-09-11 07:16:10"/>
    <x v="1"/>
    <s v="September"/>
  </r>
  <r>
    <n v="16"/>
    <x v="1058"/>
    <x v="0"/>
    <n v="2"/>
    <x v="32"/>
    <n v="29"/>
    <x v="1"/>
    <x v="856"/>
    <x v="894"/>
    <x v="984"/>
    <x v="328"/>
    <n v="0"/>
    <n v="5"/>
    <n v="110194"/>
    <x v="903"/>
    <n v="46730"/>
    <n v="9"/>
    <s v="2022-08-01T11:09:16+00:00"/>
    <s v="2022-09-20T06:26:45+00:00"/>
    <s v="2022-08-01 11:09:16"/>
    <s v="2022-09-20 06:26:45"/>
    <x v="1"/>
    <s v="September"/>
  </r>
  <r>
    <n v="10506"/>
    <x v="1059"/>
    <x v="0"/>
    <n v="2"/>
    <x v="77"/>
    <n v="20"/>
    <x v="1"/>
    <x v="857"/>
    <x v="895"/>
    <x v="985"/>
    <x v="329"/>
    <n v="1612"/>
    <n v="2988"/>
    <n v="91500"/>
    <x v="904"/>
    <n v="38679"/>
    <n v="10"/>
    <s v="2022-08-15T18:13:28+00:00"/>
    <s v="2022-09-25T04:25:09+00:00"/>
    <s v="2022-08-15 18:13:28"/>
    <s v="2022-09-25 04:25:09"/>
    <x v="1"/>
    <s v="September"/>
  </r>
  <r>
    <n v="15675"/>
    <x v="1060"/>
    <x v="0"/>
    <n v="2"/>
    <x v="7"/>
    <n v="24"/>
    <x v="1"/>
    <x v="858"/>
    <x v="896"/>
    <x v="986"/>
    <x v="187"/>
    <n v="840"/>
    <n v="3980"/>
    <n v="124260"/>
    <x v="905"/>
    <n v="52525"/>
    <n v="9"/>
    <s v="2022-08-21T12:36:57+00:00"/>
    <s v="2022-09-21T15:36:31+00:00"/>
    <s v="2022-08-21 12:36:57"/>
    <s v="2022-09-21 15:36:31"/>
    <x v="1"/>
    <s v="September"/>
  </r>
  <r>
    <n v="13409"/>
    <x v="1061"/>
    <x v="1"/>
    <n v="6"/>
    <x v="7"/>
    <n v="24"/>
    <x v="1"/>
    <x v="859"/>
    <x v="897"/>
    <x v="987"/>
    <x v="125"/>
    <n v="1387"/>
    <n v="1059"/>
    <n v="63870"/>
    <x v="906"/>
    <n v="-3742"/>
    <n v="2"/>
    <s v="2022-09-29T15:56:11+00:00"/>
    <s v="2022-09-30T20:26:44+00:00"/>
    <s v="2022-09-29 15:56:11"/>
    <s v="2022-09-30 20:26:44"/>
    <x v="0"/>
    <s v="September"/>
  </r>
  <r>
    <n v="14363"/>
    <x v="1062"/>
    <x v="2"/>
    <n v="1"/>
    <x v="97"/>
    <n v="148"/>
    <x v="0"/>
    <x v="860"/>
    <x v="898"/>
    <x v="988"/>
    <x v="0"/>
    <n v="0"/>
    <n v="0"/>
    <n v="58500"/>
    <x v="907"/>
    <n v="24705"/>
    <n v="1"/>
    <s v="2022-09-15T14:28:04+00:00"/>
    <s v="2022-09-15T14:39:24+00:00"/>
    <s v="2022-09-15 14:28:04"/>
    <s v="2022-09-15 14:39:24"/>
    <x v="0"/>
    <s v="September"/>
  </r>
  <r>
    <n v="2877"/>
    <x v="1063"/>
    <x v="0"/>
    <n v="2"/>
    <x v="7"/>
    <n v="24"/>
    <x v="1"/>
    <x v="861"/>
    <x v="899"/>
    <x v="989"/>
    <x v="0"/>
    <n v="0"/>
    <n v="0"/>
    <n v="39560"/>
    <x v="908"/>
    <n v="16688"/>
    <n v="4"/>
    <s v="2022-08-09T22:06:36+00:00"/>
    <s v="2022-09-15T05:01:12+00:00"/>
    <s v="2022-08-09 22:06:36"/>
    <s v="2022-09-15 05:01:12"/>
    <x v="1"/>
    <s v="September"/>
  </r>
  <r>
    <n v="20149"/>
    <x v="1064"/>
    <x v="0"/>
    <n v="2"/>
    <x v="30"/>
    <n v="243"/>
    <x v="1"/>
    <x v="69"/>
    <x v="900"/>
    <x v="990"/>
    <x v="0"/>
    <n v="0"/>
    <n v="0"/>
    <n v="1100"/>
    <x v="909"/>
    <n v="464"/>
    <n v="1"/>
    <s v="2022-08-20T15:35:03+00:00"/>
    <s v="2022-07-20T15:40:21+00:00"/>
    <s v="2022-08-20 15:35:03"/>
    <s v="2022-07-20 15:40:21"/>
    <x v="1"/>
    <s v="July"/>
  </r>
  <r>
    <n v="15238"/>
    <x v="1065"/>
    <x v="0"/>
    <n v="2"/>
    <x v="53"/>
    <n v="53"/>
    <x v="1"/>
    <x v="862"/>
    <x v="901"/>
    <x v="991"/>
    <x v="0"/>
    <n v="0"/>
    <n v="0"/>
    <n v="9288"/>
    <x v="910"/>
    <n v="3910"/>
    <n v="3"/>
    <s v="2022-08-17T12:03:26+00:00"/>
    <s v="2022-09-24T07:40:12+00:00"/>
    <s v="2022-08-17 12:03:26"/>
    <s v="2022-09-24 07:40:12"/>
    <x v="1"/>
    <s v="September"/>
  </r>
  <r>
    <n v="18250"/>
    <x v="1066"/>
    <x v="0"/>
    <n v="2"/>
    <x v="7"/>
    <n v="24"/>
    <x v="0"/>
    <x v="30"/>
    <x v="0"/>
    <x v="30"/>
    <x v="330"/>
    <n v="1390"/>
    <n v="1010"/>
    <n v="2400"/>
    <x v="911"/>
    <n v="1010"/>
    <n v="1"/>
    <s v="2022-08-29T12:24:48+00:00"/>
    <s v="2022-07-29T12:35:59+00:00"/>
    <s v="2022-08-29 12:24:48"/>
    <s v="2022-07-29 12:35:59"/>
    <x v="1"/>
    <s v="July"/>
  </r>
  <r>
    <n v="3108"/>
    <x v="1067"/>
    <x v="1"/>
    <n v="6"/>
    <x v="8"/>
    <n v="249"/>
    <x v="1"/>
    <x v="863"/>
    <x v="902"/>
    <x v="992"/>
    <x v="0"/>
    <n v="0"/>
    <n v="0"/>
    <n v="60050"/>
    <x v="912"/>
    <n v="13975"/>
    <n v="15"/>
    <s v="2022-09-01T17:21:22+00:00"/>
    <s v="2022-09-24T14:56:58+00:00"/>
    <s v="2022-09-01 17:21:22"/>
    <s v="2022-09-24 14:56:58"/>
    <x v="0"/>
    <s v="September"/>
  </r>
  <r>
    <n v="7818"/>
    <x v="1068"/>
    <x v="2"/>
    <n v="1"/>
    <x v="100"/>
    <n v="91"/>
    <x v="0"/>
    <x v="864"/>
    <x v="308"/>
    <x v="993"/>
    <x v="0"/>
    <n v="0"/>
    <n v="0"/>
    <n v="3360"/>
    <x v="314"/>
    <n v="1410"/>
    <n v="1"/>
    <s v="2022-09-24T05:35:13+00:00"/>
    <s v="2022-09-24T05:36:33+00:00"/>
    <s v="2022-09-24 05:35:13"/>
    <s v="2022-09-24 05:36:33"/>
    <x v="0"/>
    <s v="September"/>
  </r>
  <r>
    <n v="21087"/>
    <x v="1069"/>
    <x v="0"/>
    <n v="2"/>
    <x v="7"/>
    <n v="24"/>
    <x v="1"/>
    <x v="865"/>
    <x v="903"/>
    <x v="994"/>
    <x v="331"/>
    <n v="1290"/>
    <n v="10"/>
    <n v="16780"/>
    <x v="913"/>
    <n v="7040"/>
    <n v="2"/>
    <s v="2022-08-31T05:52:36+00:00"/>
    <s v="2022-08-31T09:16:03+00:00"/>
    <s v="2022-08-31 05:52:36"/>
    <s v="2022-08-31 09:16:03"/>
    <x v="1"/>
    <s v="August"/>
  </r>
  <r>
    <n v="1867"/>
    <x v="1070"/>
    <x v="0"/>
    <n v="2"/>
    <x v="2"/>
    <n v="45"/>
    <x v="1"/>
    <x v="866"/>
    <x v="904"/>
    <x v="995"/>
    <x v="0"/>
    <n v="0"/>
    <n v="0"/>
    <n v="1638"/>
    <x v="914"/>
    <n v="687"/>
    <n v="1"/>
    <s v="2022-08-20T13:17:34+00:00"/>
    <s v="2022-08-20T13:21:14+00:00"/>
    <s v="2022-08-20 13:17:34"/>
    <s v="2022-08-20 13:21:14"/>
    <x v="1"/>
    <s v="August"/>
  </r>
  <r>
    <n v="20853"/>
    <x v="1071"/>
    <x v="1"/>
    <n v="6"/>
    <x v="7"/>
    <n v="24"/>
    <x v="1"/>
    <x v="867"/>
    <x v="905"/>
    <x v="996"/>
    <x v="0"/>
    <n v="0"/>
    <n v="0"/>
    <n v="58570"/>
    <x v="915"/>
    <n v="1429"/>
    <n v="6"/>
    <s v="2022-09-28T16:14:35+00:00"/>
    <s v="2022-09-30T15:19:28+00:00"/>
    <s v="2022-09-28 16:14:35"/>
    <s v="2022-09-30 15:19:28"/>
    <x v="0"/>
    <s v="September"/>
  </r>
  <r>
    <n v="15748"/>
    <x v="1072"/>
    <x v="0"/>
    <n v="2"/>
    <x v="44"/>
    <n v="292"/>
    <x v="1"/>
    <x v="868"/>
    <x v="906"/>
    <x v="997"/>
    <x v="0"/>
    <n v="0"/>
    <n v="0"/>
    <n v="5680"/>
    <x v="916"/>
    <n v="2381"/>
    <n v="1"/>
    <s v="2022-08-09T06:43:23+00:00"/>
    <s v="2022-09-06T03:39:23+00:00"/>
    <s v="2022-08-09 06:43:23"/>
    <s v="2022-09-06 03:39:23"/>
    <x v="1"/>
    <s v="September"/>
  </r>
  <r>
    <n v="155"/>
    <x v="1073"/>
    <x v="0"/>
    <n v="2"/>
    <x v="32"/>
    <n v="29"/>
    <x v="1"/>
    <x v="869"/>
    <x v="907"/>
    <x v="982"/>
    <x v="332"/>
    <n v="509"/>
    <n v="659"/>
    <n v="8894"/>
    <x v="917"/>
    <n v="3726"/>
    <n v="3"/>
    <s v="2022-08-01T16:45:30+00:00"/>
    <s v="2022-09-05T11:54:31+00:00"/>
    <s v="2022-08-01 16:45:30"/>
    <s v="2022-09-05 11:54:31"/>
    <x v="1"/>
    <s v="September"/>
  </r>
  <r>
    <n v="17475"/>
    <x v="1074"/>
    <x v="1"/>
    <n v="6"/>
    <x v="14"/>
    <n v="31"/>
    <x v="1"/>
    <x v="860"/>
    <x v="908"/>
    <x v="998"/>
    <x v="333"/>
    <n v="10000"/>
    <n v="5100"/>
    <n v="73600"/>
    <x v="918"/>
    <n v="16800"/>
    <n v="5"/>
    <s v="2022-09-10T14:36:59+00:00"/>
    <s v="2022-09-28T13:52:59+00:00"/>
    <s v="2022-09-10 14:36:59"/>
    <s v="2022-09-28 13:52:59"/>
    <x v="0"/>
    <s v="September"/>
  </r>
  <r>
    <n v="2628"/>
    <x v="1075"/>
    <x v="0"/>
    <n v="2"/>
    <x v="35"/>
    <n v="51"/>
    <x v="1"/>
    <x v="870"/>
    <x v="909"/>
    <x v="999"/>
    <x v="0"/>
    <n v="0"/>
    <n v="0"/>
    <n v="10293"/>
    <x v="919"/>
    <n v="4302"/>
    <n v="3"/>
    <s v="2022-08-24T11:58:25+00:00"/>
    <s v="2022-09-16T01:30:25+00:00"/>
    <s v="2022-08-24 11:58:25"/>
    <s v="2022-09-16 01:30:25"/>
    <x v="1"/>
    <s v="September"/>
  </r>
  <r>
    <n v="15291"/>
    <x v="1076"/>
    <x v="0"/>
    <n v="2"/>
    <x v="53"/>
    <n v="53"/>
    <x v="1"/>
    <x v="871"/>
    <x v="910"/>
    <x v="1000"/>
    <x v="0"/>
    <n v="0"/>
    <n v="0"/>
    <n v="11076"/>
    <x v="920"/>
    <n v="4621"/>
    <n v="1"/>
    <s v="2022-08-20T18:45:19+00:00"/>
    <s v="2022-07-20T18:56:52+00:00"/>
    <s v="2022-08-20 18:45:19"/>
    <s v="2022-07-20 18:56:52"/>
    <x v="1"/>
    <s v="July"/>
  </r>
  <r>
    <n v="21897"/>
    <x v="1077"/>
    <x v="0"/>
    <n v="2"/>
    <x v="0"/>
    <n v="39"/>
    <x v="1"/>
    <x v="137"/>
    <x v="911"/>
    <x v="481"/>
    <x v="0"/>
    <n v="0"/>
    <n v="0"/>
    <n v="1620"/>
    <x v="921"/>
    <n v="676"/>
    <n v="2"/>
    <s v="2022-09-22T07:18:29+00:00"/>
    <s v="2022-09-27T07:50:49+00:00"/>
    <s v="2022-09-22 07:18:29"/>
    <s v="2022-09-27 07:50:49"/>
    <x v="0"/>
    <s v="September"/>
  </r>
  <r>
    <n v="1121"/>
    <x v="1078"/>
    <x v="0"/>
    <n v="2"/>
    <x v="33"/>
    <n v="121"/>
    <x v="1"/>
    <x v="30"/>
    <x v="0"/>
    <x v="30"/>
    <x v="257"/>
    <n v="490"/>
    <n v="350"/>
    <n v="840"/>
    <x v="140"/>
    <n v="350"/>
    <n v="1"/>
    <s v="2022-08-21T20:49:17+00:00"/>
    <s v="2022-07-21T20:50:15+00:00"/>
    <s v="2022-08-21 20:49:17"/>
    <s v="2022-07-21 20:50:15"/>
    <x v="1"/>
    <s v="July"/>
  </r>
  <r>
    <n v="13294"/>
    <x v="1079"/>
    <x v="1"/>
    <n v="6"/>
    <x v="7"/>
    <n v="24"/>
    <x v="1"/>
    <x v="872"/>
    <x v="912"/>
    <x v="1001"/>
    <x v="334"/>
    <n v="39238"/>
    <n v="763"/>
    <n v="98100"/>
    <x v="922"/>
    <n v="5910"/>
    <n v="4"/>
    <s v="2022-09-28T16:09:26+00:00"/>
    <s v="2022-09-30T23:02:49+00:00"/>
    <s v="2022-09-28 16:09:26"/>
    <s v="2022-09-30 23:02:49"/>
    <x v="0"/>
    <s v="September"/>
  </r>
  <r>
    <n v="20774"/>
    <x v="557"/>
    <x v="1"/>
    <n v="6"/>
    <x v="47"/>
    <n v="305"/>
    <x v="0"/>
    <x v="873"/>
    <x v="913"/>
    <x v="1002"/>
    <x v="0"/>
    <n v="0"/>
    <n v="0"/>
    <n v="20750"/>
    <x v="923"/>
    <n v="8636"/>
    <n v="2"/>
    <s v="2022-08-30T10:03:37+00:00"/>
    <s v="2022-08-06T09:55:25+00:00"/>
    <s v="2022-08-30 10:03:37"/>
    <s v="2022-08-06 09:55:25"/>
    <x v="1"/>
    <s v="August"/>
  </r>
  <r>
    <n v="15214"/>
    <x v="78"/>
    <x v="0"/>
    <n v="2"/>
    <x v="14"/>
    <n v="31"/>
    <x v="1"/>
    <x v="874"/>
    <x v="914"/>
    <x v="1003"/>
    <x v="0"/>
    <n v="0"/>
    <n v="0"/>
    <n v="23400"/>
    <x v="924"/>
    <n v="9727"/>
    <n v="6"/>
    <s v="2022-09-01T08:29:12+00:00"/>
    <s v="2022-09-24T21:44:19+00:00"/>
    <s v="2022-09-01 08:29:12"/>
    <s v="2022-09-24 21:44:19"/>
    <x v="0"/>
    <s v="September"/>
  </r>
  <r>
    <n v="16974"/>
    <x v="477"/>
    <x v="2"/>
    <n v="1"/>
    <x v="70"/>
    <n v="88"/>
    <x v="0"/>
    <x v="875"/>
    <x v="915"/>
    <x v="1004"/>
    <x v="0"/>
    <n v="0"/>
    <n v="0"/>
    <n v="3700"/>
    <x v="925"/>
    <n v="1535"/>
    <n v="1"/>
    <s v="2022-09-23T12:55:03+00:00"/>
    <s v="2022-07-30T12:30:03+00:00"/>
    <s v="2022-09-23 12:55:03"/>
    <s v="2022-07-30 12:30:03"/>
    <x v="0"/>
    <s v="July"/>
  </r>
  <r>
    <n v="21099"/>
    <x v="733"/>
    <x v="1"/>
    <n v="6"/>
    <x v="7"/>
    <n v="24"/>
    <x v="0"/>
    <x v="876"/>
    <x v="916"/>
    <x v="1005"/>
    <x v="0"/>
    <n v="0"/>
    <n v="0"/>
    <n v="16880"/>
    <x v="926"/>
    <n v="6999"/>
    <n v="1"/>
    <s v="2022-09-29T21:11:10+00:00"/>
    <s v="2022-09-29T23:01:47+00:00"/>
    <s v="2022-09-29 21:11:10"/>
    <s v="2022-09-29 23:01:47"/>
    <x v="0"/>
    <s v="September"/>
  </r>
  <r>
    <n v="2574"/>
    <x v="1080"/>
    <x v="0"/>
    <n v="2"/>
    <x v="7"/>
    <n v="24"/>
    <x v="1"/>
    <x v="877"/>
    <x v="917"/>
    <x v="1006"/>
    <x v="335"/>
    <n v="4835"/>
    <n v="-635"/>
    <n v="190850"/>
    <x v="927"/>
    <n v="79130"/>
    <n v="25"/>
    <s v="2022-09-01T18:39:54+00:00"/>
    <s v="2022-09-16T04:26:20+00:00"/>
    <s v="2022-09-01 18:39:54"/>
    <s v="2022-09-16 04:26:20"/>
    <x v="0"/>
    <s v="September"/>
  </r>
  <r>
    <n v="8677"/>
    <x v="1081"/>
    <x v="1"/>
    <n v="6"/>
    <x v="29"/>
    <n v="56"/>
    <x v="1"/>
    <x v="878"/>
    <x v="918"/>
    <x v="1007"/>
    <x v="336"/>
    <n v="1905"/>
    <n v="2745"/>
    <n v="62100"/>
    <x v="928"/>
    <n v="15525"/>
    <n v="10"/>
    <s v="2022-09-08T15:10:04+00:00"/>
    <s v="2022-09-29T11:14:27+00:00"/>
    <s v="2022-09-08 15:10:04"/>
    <s v="2022-09-29 11:14:27"/>
    <x v="0"/>
    <s v="September"/>
  </r>
  <r>
    <n v="3727"/>
    <x v="1082"/>
    <x v="1"/>
    <n v="6"/>
    <x v="10"/>
    <n v="83"/>
    <x v="0"/>
    <x v="192"/>
    <x v="919"/>
    <x v="1008"/>
    <x v="0"/>
    <n v="0"/>
    <n v="0"/>
    <n v="6000"/>
    <x v="929"/>
    <n v="2484"/>
    <n v="1"/>
    <s v="2022-09-01T08:05:23+00:00"/>
    <s v="2022-07-01T08:09:14+00:00"/>
    <s v="2022-09-01 08:05:23"/>
    <s v="2022-07-01 08:09:14"/>
    <x v="0"/>
    <s v="July"/>
  </r>
  <r>
    <n v="2884"/>
    <x v="1083"/>
    <x v="0"/>
    <n v="2"/>
    <x v="7"/>
    <n v="24"/>
    <x v="1"/>
    <x v="879"/>
    <x v="920"/>
    <x v="1009"/>
    <x v="296"/>
    <n v="1405"/>
    <n v="-880"/>
    <n v="103125"/>
    <x v="930"/>
    <n v="42557"/>
    <n v="14"/>
    <s v="2022-09-04T00:44:34+00:00"/>
    <s v="2022-09-10T13:23:50+00:00"/>
    <s v="2022-09-04 00:44:34"/>
    <s v="2022-09-10 13:23:50"/>
    <x v="0"/>
    <s v="September"/>
  </r>
  <r>
    <n v="8546"/>
    <x v="1084"/>
    <x v="0"/>
    <n v="2"/>
    <x v="5"/>
    <n v="34"/>
    <x v="1"/>
    <x v="880"/>
    <x v="921"/>
    <x v="1010"/>
    <x v="0"/>
    <n v="0"/>
    <n v="0"/>
    <n v="65000"/>
    <x v="931"/>
    <n v="26800"/>
    <n v="2"/>
    <s v="2022-07-31T07:47:29+00:00"/>
    <s v="2022-08-24T21:31:46+00:00"/>
    <s v="2022-07-31 07:47:29"/>
    <s v="2022-08-24 21:31:46"/>
    <x v="2"/>
    <s v="August"/>
  </r>
  <r>
    <n v="6959"/>
    <x v="1085"/>
    <x v="2"/>
    <n v="1"/>
    <x v="70"/>
    <n v="88"/>
    <x v="1"/>
    <x v="881"/>
    <x v="922"/>
    <x v="1011"/>
    <x v="0"/>
    <n v="0"/>
    <n v="0"/>
    <n v="22480"/>
    <x v="932"/>
    <n v="9259"/>
    <n v="3"/>
    <s v="2022-09-08T17:54:31+00:00"/>
    <s v="2022-09-03T06:42:49+00:00"/>
    <s v="2022-09-08 17:54:31"/>
    <s v="2022-09-03 06:42:49"/>
    <x v="0"/>
    <s v="September"/>
  </r>
  <r>
    <n v="9957"/>
    <x v="1086"/>
    <x v="1"/>
    <n v="6"/>
    <x v="12"/>
    <n v="253"/>
    <x v="0"/>
    <x v="308"/>
    <x v="113"/>
    <x v="46"/>
    <x v="0"/>
    <n v="0"/>
    <n v="0"/>
    <n v="3400"/>
    <x v="114"/>
    <n v="1400"/>
    <n v="2"/>
    <s v="2022-09-15T14:03:26+00:00"/>
    <s v="2022-09-07T02:23:44+00:00"/>
    <s v="2022-09-15 14:03:26"/>
    <s v="2022-09-07 02:23:44"/>
    <x v="0"/>
    <s v="September"/>
  </r>
  <r>
    <n v="13968"/>
    <x v="1087"/>
    <x v="1"/>
    <n v="6"/>
    <x v="24"/>
    <n v="287"/>
    <x v="1"/>
    <x v="882"/>
    <x v="923"/>
    <x v="1012"/>
    <x v="337"/>
    <n v="0"/>
    <n v="52"/>
    <n v="57250"/>
    <x v="933"/>
    <n v="8082"/>
    <n v="6"/>
    <s v="2022-07-30T22:37:41+00:00"/>
    <s v="2022-08-26T08:36:52+00:00"/>
    <s v="2022-07-30 22:37:41"/>
    <s v="2022-08-26 08:36:52"/>
    <x v="2"/>
    <s v="August"/>
  </r>
  <r>
    <n v="10207"/>
    <x v="1088"/>
    <x v="0"/>
    <n v="2"/>
    <x v="30"/>
    <n v="243"/>
    <x v="1"/>
    <x v="883"/>
    <x v="924"/>
    <x v="1013"/>
    <x v="0"/>
    <n v="0"/>
    <n v="0"/>
    <n v="46200"/>
    <x v="934"/>
    <n v="18948"/>
    <n v="1"/>
    <s v="2022-09-26T04:36:58+00:00"/>
    <s v="2022-07-26T05:20:16+00:00"/>
    <s v="2022-09-26 04:36:58"/>
    <s v="2022-07-26 05:20:16"/>
    <x v="0"/>
    <s v="July"/>
  </r>
  <r>
    <n v="5659"/>
    <x v="1089"/>
    <x v="2"/>
    <n v="1"/>
    <x v="22"/>
    <n v="18"/>
    <x v="1"/>
    <x v="284"/>
    <x v="645"/>
    <x v="1014"/>
    <x v="0"/>
    <n v="0"/>
    <n v="0"/>
    <n v="320"/>
    <x v="137"/>
    <n v="131"/>
    <n v="1"/>
    <s v="2022-08-25T04:09:08+00:00"/>
    <s v="2022-08-25T04:10:15+00:00"/>
    <s v="2022-08-25 04:09:08"/>
    <s v="2022-08-25 04:10:15"/>
    <x v="1"/>
    <s v="August"/>
  </r>
  <r>
    <n v="8736"/>
    <x v="1090"/>
    <x v="1"/>
    <n v="6"/>
    <x v="29"/>
    <n v="56"/>
    <x v="1"/>
    <x v="884"/>
    <x v="925"/>
    <x v="1015"/>
    <x v="338"/>
    <n v="110"/>
    <n v="365"/>
    <n v="56770"/>
    <x v="935"/>
    <n v="34145"/>
    <n v="9"/>
    <s v="2022-08-10T16:28:02+00:00"/>
    <s v="2022-09-29T01:46:03+00:00"/>
    <s v="2022-08-10 16:28:02"/>
    <s v="2022-09-29 01:46:03"/>
    <x v="1"/>
    <s v="September"/>
  </r>
  <r>
    <n v="3106"/>
    <x v="1091"/>
    <x v="1"/>
    <n v="6"/>
    <x v="8"/>
    <n v="249"/>
    <x v="1"/>
    <x v="885"/>
    <x v="926"/>
    <x v="1016"/>
    <x v="339"/>
    <n v="350"/>
    <n v="1050"/>
    <n v="57620"/>
    <x v="936"/>
    <n v="5206"/>
    <n v="10"/>
    <s v="2022-07-09T13:58:20+00:00"/>
    <s v="2022-09-27T15:41:48+00:00"/>
    <s v="2022-07-09 13:58:20"/>
    <s v="2022-09-27 15:41:48"/>
    <x v="2"/>
    <s v="September"/>
  </r>
  <r>
    <n v="10997"/>
    <x v="466"/>
    <x v="0"/>
    <n v="2"/>
    <x v="20"/>
    <n v="252"/>
    <x v="1"/>
    <x v="886"/>
    <x v="927"/>
    <x v="1017"/>
    <x v="0"/>
    <n v="0"/>
    <n v="0"/>
    <n v="6320"/>
    <x v="937"/>
    <n v="2582"/>
    <n v="8"/>
    <s v="2022-09-09T14:21:34+00:00"/>
    <s v="2022-09-27T08:37:31+00:00"/>
    <s v="2022-09-09 14:21:34"/>
    <s v="2022-09-27 08:37:31"/>
    <x v="0"/>
    <s v="September"/>
  </r>
  <r>
    <n v="16130"/>
    <x v="1092"/>
    <x v="1"/>
    <n v="6"/>
    <x v="24"/>
    <n v="287"/>
    <x v="0"/>
    <x v="887"/>
    <x v="928"/>
    <x v="18"/>
    <x v="0"/>
    <n v="0"/>
    <n v="0"/>
    <n v="6120"/>
    <x v="938"/>
    <n v="2500"/>
    <n v="1"/>
    <s v="2022-08-27T04:11:04+00:00"/>
    <s v="2022-08-27T04:15:05+00:00"/>
    <s v="2022-08-27 04:11:04"/>
    <s v="2022-08-27 04:15:05"/>
    <x v="1"/>
    <s v="August"/>
  </r>
  <r>
    <n v="983"/>
    <x v="227"/>
    <x v="0"/>
    <n v="2"/>
    <x v="35"/>
    <n v="51"/>
    <x v="1"/>
    <x v="888"/>
    <x v="929"/>
    <x v="1018"/>
    <x v="0"/>
    <n v="0"/>
    <n v="0"/>
    <n v="11208"/>
    <x v="939"/>
    <n v="4571"/>
    <n v="4"/>
    <s v="2022-09-02T06:36:39+00:00"/>
    <s v="2022-09-24T04:07:45+00:00"/>
    <s v="2022-09-02 06:36:39"/>
    <s v="2022-09-24 04:07:45"/>
    <x v="0"/>
    <s v="September"/>
  </r>
  <r>
    <n v="8940"/>
    <x v="1093"/>
    <x v="1"/>
    <n v="6"/>
    <x v="10"/>
    <n v="83"/>
    <x v="0"/>
    <x v="889"/>
    <x v="930"/>
    <x v="1019"/>
    <x v="0"/>
    <n v="0"/>
    <n v="0"/>
    <n v="33450"/>
    <x v="940"/>
    <n v="13626"/>
    <n v="1"/>
    <s v="2022-09-11T13:41:45+00:00"/>
    <s v="2022-09-09T15:00:00+00:00"/>
    <s v="2022-09-11 13:41:45"/>
    <s v="2022-09-09 15:00:00"/>
    <x v="0"/>
    <s v="September"/>
  </r>
  <r>
    <n v="8680"/>
    <x v="1094"/>
    <x v="1"/>
    <n v="6"/>
    <x v="29"/>
    <n v="56"/>
    <x v="1"/>
    <x v="890"/>
    <x v="931"/>
    <x v="1020"/>
    <x v="0"/>
    <n v="0"/>
    <n v="0"/>
    <n v="55830"/>
    <x v="941"/>
    <n v="9470"/>
    <n v="8"/>
    <s v="2022-09-03T04:36:18+00:00"/>
    <s v="2022-09-18T05:08:23+00:00"/>
    <s v="2022-09-03 04:36:18"/>
    <s v="2022-09-18 05:08:23"/>
    <x v="0"/>
    <s v="September"/>
  </r>
  <r>
    <n v="17473"/>
    <x v="1095"/>
    <x v="1"/>
    <n v="6"/>
    <x v="14"/>
    <n v="31"/>
    <x v="1"/>
    <x v="891"/>
    <x v="932"/>
    <x v="1021"/>
    <x v="340"/>
    <n v="331"/>
    <n v="73"/>
    <n v="55510"/>
    <x v="942"/>
    <n v="4910"/>
    <n v="5"/>
    <s v="2022-09-06T15:58:51+00:00"/>
    <s v="2022-09-27T13:01:42+00:00"/>
    <s v="2022-09-06 15:58:51"/>
    <s v="2022-09-27 13:01:42"/>
    <x v="0"/>
    <s v="September"/>
  </r>
  <r>
    <n v="1426"/>
    <x v="1096"/>
    <x v="0"/>
    <n v="2"/>
    <x v="35"/>
    <n v="51"/>
    <x v="1"/>
    <x v="892"/>
    <x v="933"/>
    <x v="1022"/>
    <x v="341"/>
    <n v="74"/>
    <n v="385"/>
    <n v="12832"/>
    <x v="943"/>
    <n v="5215"/>
    <n v="3"/>
    <s v="2022-09-10T14:48:45+00:00"/>
    <s v="2022-09-08T12:08:13+00:00"/>
    <s v="2022-09-10 14:48:45"/>
    <s v="2022-09-08 12:08:13"/>
    <x v="0"/>
    <s v="September"/>
  </r>
  <r>
    <n v="2416"/>
    <x v="1097"/>
    <x v="0"/>
    <n v="2"/>
    <x v="35"/>
    <n v="51"/>
    <x v="1"/>
    <x v="893"/>
    <x v="934"/>
    <x v="1023"/>
    <x v="0"/>
    <n v="0"/>
    <n v="0"/>
    <n v="625"/>
    <x v="944"/>
    <n v="254"/>
    <n v="1"/>
    <s v="2022-09-08T19:53:17+00:00"/>
    <s v="2022-09-08T19:54:17+00:00"/>
    <s v="2022-09-08 19:53:17"/>
    <s v="2022-09-08 19:54:17"/>
    <x v="0"/>
    <s v="September"/>
  </r>
  <r>
    <n v="14392"/>
    <x v="1098"/>
    <x v="2"/>
    <n v="1"/>
    <x v="109"/>
    <n v="87"/>
    <x v="0"/>
    <x v="87"/>
    <x v="935"/>
    <x v="1024"/>
    <x v="0"/>
    <n v="0"/>
    <n v="0"/>
    <n v="27000"/>
    <x v="945"/>
    <n v="10935"/>
    <n v="1"/>
    <s v="2022-08-29T14:25:11+00:00"/>
    <s v="2022-08-29T14:31:30+00:00"/>
    <s v="2022-08-29 14:25:11"/>
    <s v="2022-08-29 14:31:30"/>
    <x v="1"/>
    <s v="August"/>
  </r>
  <r>
    <n v="12813"/>
    <x v="1099"/>
    <x v="1"/>
    <n v="6"/>
    <x v="12"/>
    <n v="253"/>
    <x v="1"/>
    <x v="894"/>
    <x v="936"/>
    <x v="1025"/>
    <x v="342"/>
    <n v="60"/>
    <n v="460"/>
    <n v="55320"/>
    <x v="946"/>
    <n v="28036"/>
    <n v="3"/>
    <s v="2022-08-07T16:49:01+00:00"/>
    <s v="2022-09-15T23:49:22+00:00"/>
    <s v="2022-08-07 16:49:01"/>
    <s v="2022-09-15 23:49:22"/>
    <x v="1"/>
    <s v="September"/>
  </r>
  <r>
    <n v="12897"/>
    <x v="1100"/>
    <x v="1"/>
    <n v="6"/>
    <x v="23"/>
    <n v="138"/>
    <x v="1"/>
    <x v="895"/>
    <x v="937"/>
    <x v="1026"/>
    <x v="343"/>
    <n v="13240"/>
    <n v="2357"/>
    <n v="70250"/>
    <x v="947"/>
    <n v="5945"/>
    <n v="9"/>
    <s v="2022-07-06T06:19:00+00:00"/>
    <s v="2022-09-10T17:31:49+00:00"/>
    <s v="2022-07-06 06:19:00"/>
    <s v="2022-09-10 17:31:49"/>
    <x v="2"/>
    <s v="September"/>
  </r>
  <r>
    <n v="15695"/>
    <x v="169"/>
    <x v="0"/>
    <n v="2"/>
    <x v="20"/>
    <n v="252"/>
    <x v="1"/>
    <x v="896"/>
    <x v="938"/>
    <x v="1027"/>
    <x v="344"/>
    <n v="6052"/>
    <n v="4028"/>
    <n v="111040"/>
    <x v="948"/>
    <n v="44912"/>
    <n v="4"/>
    <s v="2022-09-16T01:18:48+00:00"/>
    <s v="2022-09-24T17:21:17+00:00"/>
    <s v="2022-09-16 01:18:48"/>
    <s v="2022-09-24 17:21:17"/>
    <x v="0"/>
    <s v="September"/>
  </r>
  <r>
    <n v="5491"/>
    <x v="1101"/>
    <x v="2"/>
    <n v="1"/>
    <x v="110"/>
    <n v="104"/>
    <x v="0"/>
    <x v="897"/>
    <x v="939"/>
    <x v="213"/>
    <x v="0"/>
    <n v="0"/>
    <n v="0"/>
    <n v="24500"/>
    <x v="949"/>
    <n v="9900"/>
    <n v="1"/>
    <s v="2022-09-24T22:03:42+00:00"/>
    <s v="2022-09-24T22:07:37+00:00"/>
    <s v="2022-09-24 22:03:42"/>
    <s v="2022-09-24 22:07:37"/>
    <x v="0"/>
    <s v="September"/>
  </r>
  <r>
    <n v="3116"/>
    <x v="458"/>
    <x v="1"/>
    <n v="6"/>
    <x v="8"/>
    <n v="249"/>
    <x v="0"/>
    <x v="898"/>
    <x v="610"/>
    <x v="1028"/>
    <x v="0"/>
    <n v="0"/>
    <n v="0"/>
    <n v="18450"/>
    <x v="617"/>
    <n v="7450"/>
    <n v="2"/>
    <s v="2022-09-07T23:49:08+00:00"/>
    <s v="2022-08-25T13:19:37+00:00"/>
    <s v="2022-09-07 23:49:08"/>
    <s v="2022-08-25 13:19:37"/>
    <x v="0"/>
    <s v="August"/>
  </r>
  <r>
    <n v="3710"/>
    <x v="1102"/>
    <x v="1"/>
    <n v="6"/>
    <x v="64"/>
    <n v="244"/>
    <x v="1"/>
    <x v="899"/>
    <x v="940"/>
    <x v="1029"/>
    <x v="345"/>
    <n v="1270"/>
    <n v="3955"/>
    <n v="59775"/>
    <x v="950"/>
    <n v="3825"/>
    <n v="2"/>
    <s v="2022-07-11T19:52:21+00:00"/>
    <s v="2022-08-08T15:03:15+00:00"/>
    <s v="2022-07-11 19:52:21"/>
    <s v="2022-08-08 15:03:15"/>
    <x v="2"/>
    <s v="August"/>
  </r>
  <r>
    <n v="3297"/>
    <x v="86"/>
    <x v="1"/>
    <n v="6"/>
    <x v="74"/>
    <n v="61"/>
    <x v="1"/>
    <x v="900"/>
    <x v="941"/>
    <x v="1030"/>
    <x v="119"/>
    <n v="185"/>
    <n v="-85"/>
    <n v="54600"/>
    <x v="951"/>
    <n v="-7271"/>
    <n v="10"/>
    <s v="2022-07-01T21:07:58+00:00"/>
    <s v="2022-09-20T14:08:22+00:00"/>
    <s v="2022-07-01 21:07:58"/>
    <s v="2022-09-20 14:08:22"/>
    <x v="2"/>
    <s v="September"/>
  </r>
  <r>
    <n v="169"/>
    <x v="1103"/>
    <x v="0"/>
    <n v="2"/>
    <x v="32"/>
    <n v="29"/>
    <x v="1"/>
    <x v="901"/>
    <x v="942"/>
    <x v="1031"/>
    <x v="346"/>
    <n v="15180"/>
    <n v="7266"/>
    <n v="38387"/>
    <x v="952"/>
    <n v="15452"/>
    <n v="15"/>
    <s v="2022-09-08T15:03:33+00:00"/>
    <s v="2022-09-25T06:42:46+00:00"/>
    <s v="2022-09-08 15:03:33"/>
    <s v="2022-09-25 06:42:46"/>
    <x v="0"/>
    <s v="September"/>
  </r>
  <r>
    <n v="16536"/>
    <x v="1104"/>
    <x v="1"/>
    <n v="6"/>
    <x v="64"/>
    <n v="244"/>
    <x v="1"/>
    <x v="902"/>
    <x v="838"/>
    <x v="1032"/>
    <x v="0"/>
    <n v="0"/>
    <n v="0"/>
    <n v="54300"/>
    <x v="846"/>
    <n v="-1950"/>
    <n v="1"/>
    <s v="2022-08-07T15:02:02+00:00"/>
    <s v="2022-08-07T15:59:53+00:00"/>
    <s v="2022-08-07 15:02:02"/>
    <s v="2022-08-07 15:59:53"/>
    <x v="1"/>
    <s v="August"/>
  </r>
  <r>
    <n v="3111"/>
    <x v="1105"/>
    <x v="1"/>
    <n v="6"/>
    <x v="8"/>
    <n v="249"/>
    <x v="1"/>
    <x v="903"/>
    <x v="943"/>
    <x v="1033"/>
    <x v="0"/>
    <n v="0"/>
    <n v="0"/>
    <n v="53550"/>
    <x v="953"/>
    <n v="2518"/>
    <n v="12"/>
    <s v="2022-07-03T05:59:14+00:00"/>
    <s v="2022-09-30T02:27:21+00:00"/>
    <s v="2022-07-03 05:59:14"/>
    <s v="2022-09-30 02:27:21"/>
    <x v="2"/>
    <s v="September"/>
  </r>
  <r>
    <n v="12811"/>
    <x v="1106"/>
    <x v="0"/>
    <n v="2"/>
    <x v="20"/>
    <n v="252"/>
    <x v="0"/>
    <x v="604"/>
    <x v="944"/>
    <x v="1034"/>
    <x v="0"/>
    <n v="0"/>
    <n v="0"/>
    <n v="18000"/>
    <x v="954"/>
    <n v="7221"/>
    <n v="2"/>
    <s v="2022-09-09T13:22:22+00:00"/>
    <s v="2022-08-09T13:19:32+00:00"/>
    <s v="2022-09-09 13:22:22"/>
    <s v="2022-08-09 13:19:32"/>
    <x v="0"/>
    <s v="August"/>
  </r>
  <r>
    <n v="5816"/>
    <x v="1107"/>
    <x v="2"/>
    <n v="1"/>
    <x v="52"/>
    <n v="154"/>
    <x v="0"/>
    <x v="904"/>
    <x v="945"/>
    <x v="1035"/>
    <x v="0"/>
    <n v="0"/>
    <n v="0"/>
    <n v="43440"/>
    <x v="955"/>
    <n v="17400"/>
    <n v="1"/>
    <s v="2022-08-05T09:08:25+00:00"/>
    <s v="2022-09-21T13:00:04+00:00"/>
    <s v="2022-08-05 09:08:25"/>
    <s v="2022-09-21 13:00:04"/>
    <x v="1"/>
    <s v="September"/>
  </r>
  <r>
    <n v="10304"/>
    <x v="669"/>
    <x v="2"/>
    <n v="1"/>
    <x v="19"/>
    <n v="16"/>
    <x v="1"/>
    <x v="905"/>
    <x v="946"/>
    <x v="1036"/>
    <x v="0"/>
    <n v="0"/>
    <n v="0"/>
    <n v="3920"/>
    <x v="956"/>
    <n v="1570"/>
    <n v="3"/>
    <s v="2022-09-13T23:11:40+00:00"/>
    <s v="2022-09-12T16:44:23+00:00"/>
    <s v="2022-09-13 23:11:40"/>
    <s v="2022-09-12 16:44:23"/>
    <x v="0"/>
    <s v="September"/>
  </r>
  <r>
    <n v="7231"/>
    <x v="1108"/>
    <x v="2"/>
    <n v="1"/>
    <x v="57"/>
    <n v="38"/>
    <x v="0"/>
    <x v="906"/>
    <x v="947"/>
    <x v="9"/>
    <x v="0"/>
    <n v="0"/>
    <n v="0"/>
    <n v="25000"/>
    <x v="957"/>
    <n v="10000"/>
    <n v="1"/>
    <s v="2022-09-17T08:18:36+00:00"/>
    <s v="2022-07-17T08:19:25+00:00"/>
    <s v="2022-09-17 08:18:36"/>
    <s v="2022-07-17 08:19:25"/>
    <x v="0"/>
    <s v="July"/>
  </r>
  <r>
    <n v="11629"/>
    <x v="1109"/>
    <x v="1"/>
    <n v="6"/>
    <x v="73"/>
    <n v="128"/>
    <x v="1"/>
    <x v="907"/>
    <x v="948"/>
    <x v="1037"/>
    <x v="0"/>
    <n v="0"/>
    <n v="0"/>
    <n v="53500"/>
    <x v="958"/>
    <n v="9155"/>
    <n v="2"/>
    <s v="2022-09-23T15:20:22+00:00"/>
    <s v="2022-09-27T16:28:37+00:00"/>
    <s v="2022-09-23 15:20:22"/>
    <s v="2022-09-27 16:28:37"/>
    <x v="0"/>
    <s v="September"/>
  </r>
  <r>
    <n v="8689"/>
    <x v="1110"/>
    <x v="1"/>
    <n v="6"/>
    <x v="29"/>
    <n v="56"/>
    <x v="1"/>
    <x v="908"/>
    <x v="949"/>
    <x v="1038"/>
    <x v="0"/>
    <n v="0"/>
    <n v="0"/>
    <n v="52555"/>
    <x v="959"/>
    <n v="39"/>
    <n v="3"/>
    <s v="2022-09-13T21:54:54+00:00"/>
    <s v="2022-09-30T00:28:23+00:00"/>
    <s v="2022-09-13 21:54:54"/>
    <s v="2022-09-30 00:28:23"/>
    <x v="0"/>
    <s v="September"/>
  </r>
  <r>
    <n v="14515"/>
    <x v="1111"/>
    <x v="2"/>
    <n v="1"/>
    <x v="111"/>
    <n v="259"/>
    <x v="1"/>
    <x v="29"/>
    <x v="950"/>
    <x v="1039"/>
    <x v="0"/>
    <n v="0"/>
    <n v="0"/>
    <n v="3000"/>
    <x v="960"/>
    <n v="1199"/>
    <n v="1"/>
    <s v="2022-08-22T14:15:44+00:00"/>
    <s v="2022-08-22T14:27:29+00:00"/>
    <s v="2022-08-22 14:15:44"/>
    <s v="2022-08-22 14:27:29"/>
    <x v="1"/>
    <s v="August"/>
  </r>
  <r>
    <n v="8697"/>
    <x v="1112"/>
    <x v="1"/>
    <n v="6"/>
    <x v="29"/>
    <n v="56"/>
    <x v="1"/>
    <x v="909"/>
    <x v="951"/>
    <x v="1040"/>
    <x v="0"/>
    <n v="0"/>
    <n v="0"/>
    <n v="52050"/>
    <x v="961"/>
    <n v="-1000"/>
    <n v="3"/>
    <s v="2022-07-08T15:43:10+00:00"/>
    <s v="2022-09-08T14:19:07+00:00"/>
    <s v="2022-07-08 15:43:10"/>
    <s v="2022-09-08 14:19:07"/>
    <x v="2"/>
    <s v="September"/>
  </r>
  <r>
    <n v="3104"/>
    <x v="1043"/>
    <x v="1"/>
    <n v="6"/>
    <x v="8"/>
    <n v="249"/>
    <x v="1"/>
    <x v="910"/>
    <x v="952"/>
    <x v="1041"/>
    <x v="347"/>
    <n v="0"/>
    <n v="50"/>
    <n v="52025"/>
    <x v="962"/>
    <n v="-4535"/>
    <n v="10"/>
    <s v="2022-07-05T19:58:48+00:00"/>
    <s v="2022-09-22T16:12:13+00:00"/>
    <s v="2022-07-05 19:58:48"/>
    <s v="2022-09-22 16:12:13"/>
    <x v="2"/>
    <s v="September"/>
  </r>
  <r>
    <n v="15690"/>
    <x v="73"/>
    <x v="1"/>
    <n v="6"/>
    <x v="38"/>
    <n v="275"/>
    <x v="0"/>
    <x v="911"/>
    <x v="953"/>
    <x v="1042"/>
    <x v="0"/>
    <n v="0"/>
    <n v="0"/>
    <n v="36400"/>
    <x v="963"/>
    <n v="14454"/>
    <n v="2"/>
    <s v="2022-09-20T09:17:05+00:00"/>
    <s v="2022-09-10T09:26:23+00:00"/>
    <s v="2022-09-20 09:17:05"/>
    <s v="2022-09-10 09:26:23"/>
    <x v="0"/>
    <s v="September"/>
  </r>
  <r>
    <n v="10508"/>
    <x v="1113"/>
    <x v="0"/>
    <n v="2"/>
    <x v="77"/>
    <n v="20"/>
    <x v="0"/>
    <x v="912"/>
    <x v="954"/>
    <x v="374"/>
    <x v="0"/>
    <n v="0"/>
    <n v="0"/>
    <n v="13100"/>
    <x v="964"/>
    <n v="5200"/>
    <n v="1"/>
    <s v="2022-08-24T22:56:12+00:00"/>
    <s v="2022-08-24T23:02:01+00:00"/>
    <s v="2022-08-24 22:56:12"/>
    <s v="2022-08-24 23:02:01"/>
    <x v="1"/>
    <s v="August"/>
  </r>
  <r>
    <n v="19962"/>
    <x v="1114"/>
    <x v="1"/>
    <n v="6"/>
    <x v="112"/>
    <n v="283"/>
    <x v="1"/>
    <x v="913"/>
    <x v="955"/>
    <x v="1043"/>
    <x v="0"/>
    <n v="0"/>
    <n v="0"/>
    <n v="51720"/>
    <x v="965"/>
    <n v="2210"/>
    <n v="1"/>
    <s v="2022-09-02T01:57:34+00:00"/>
    <s v="2022-09-02T02:35:32+00:00"/>
    <s v="2022-09-02 01:57:34"/>
    <s v="2022-09-02 02:35:32"/>
    <x v="0"/>
    <s v="September"/>
  </r>
  <r>
    <n v="17814"/>
    <x v="1115"/>
    <x v="1"/>
    <n v="6"/>
    <x v="47"/>
    <n v="305"/>
    <x v="1"/>
    <x v="914"/>
    <x v="956"/>
    <x v="1044"/>
    <x v="348"/>
    <n v="4180"/>
    <n v="3280"/>
    <n v="58590"/>
    <x v="966"/>
    <n v="-28230"/>
    <n v="20"/>
    <s v="2022-07-06T01:45:25+00:00"/>
    <s v="2022-09-23T11:13:47+00:00"/>
    <s v="2022-07-06 01:45:25"/>
    <s v="2022-09-23 11:13:47"/>
    <x v="2"/>
    <s v="September"/>
  </r>
  <r>
    <n v="11620"/>
    <x v="1116"/>
    <x v="1"/>
    <n v="6"/>
    <x v="73"/>
    <n v="128"/>
    <x v="0"/>
    <x v="915"/>
    <x v="957"/>
    <x v="1045"/>
    <x v="0"/>
    <n v="0"/>
    <n v="0"/>
    <n v="26100"/>
    <x v="967"/>
    <n v="10350"/>
    <n v="1"/>
    <s v="2022-09-30T09:21:31+00:00"/>
    <s v="2022-07-30T09:24:17+00:00"/>
    <s v="2022-09-30 09:21:31"/>
    <s v="2022-07-30 09:24:17"/>
    <x v="0"/>
    <s v="July"/>
  </r>
  <r>
    <n v="1506"/>
    <x v="1117"/>
    <x v="0"/>
    <n v="2"/>
    <x v="35"/>
    <n v="51"/>
    <x v="1"/>
    <x v="916"/>
    <x v="958"/>
    <x v="1046"/>
    <x v="349"/>
    <n v="3132"/>
    <n v="2074"/>
    <n v="16401"/>
    <x v="968"/>
    <n v="6498"/>
    <n v="6"/>
    <s v="2022-09-06T12:52:44+00:00"/>
    <s v="2022-09-23T13:09:35+00:00"/>
    <s v="2022-09-06 12:52:44"/>
    <s v="2022-09-23 13:09:35"/>
    <x v="0"/>
    <s v="September"/>
  </r>
  <r>
    <n v="12528"/>
    <x v="1118"/>
    <x v="1"/>
    <n v="6"/>
    <x v="29"/>
    <n v="56"/>
    <x v="1"/>
    <x v="917"/>
    <x v="959"/>
    <x v="1047"/>
    <x v="0"/>
    <n v="0"/>
    <n v="0"/>
    <n v="51100"/>
    <x v="969"/>
    <n v="2978"/>
    <n v="1"/>
    <s v="2022-09-09T04:23:22+00:00"/>
    <s v="2022-09-09T05:24:45+00:00"/>
    <s v="2022-09-09 04:23:22"/>
    <s v="2022-09-09 05:24:45"/>
    <x v="0"/>
    <s v="September"/>
  </r>
  <r>
    <n v="12873"/>
    <x v="1119"/>
    <x v="1"/>
    <n v="6"/>
    <x v="23"/>
    <n v="138"/>
    <x v="1"/>
    <x v="918"/>
    <x v="960"/>
    <x v="1048"/>
    <x v="350"/>
    <n v="23626"/>
    <n v="4232"/>
    <n v="77800"/>
    <x v="970"/>
    <n v="21692"/>
    <n v="15"/>
    <s v="2022-09-06T06:11:57+00:00"/>
    <s v="2022-09-26T03:12:39+00:00"/>
    <s v="2022-09-06 06:11:57"/>
    <s v="2022-09-26 03:12:39"/>
    <x v="0"/>
    <s v="September"/>
  </r>
  <r>
    <n v="13329"/>
    <x v="1120"/>
    <x v="1"/>
    <n v="6"/>
    <x v="7"/>
    <n v="24"/>
    <x v="1"/>
    <x v="919"/>
    <x v="961"/>
    <x v="1049"/>
    <x v="351"/>
    <n v="296"/>
    <n v="1994"/>
    <n v="50800"/>
    <x v="971"/>
    <n v="8453"/>
    <n v="3"/>
    <s v="2022-09-28T17:44:57+00:00"/>
    <s v="2022-09-30T18:09:33+00:00"/>
    <s v="2022-09-28 17:44:57"/>
    <s v="2022-09-30 18:09:33"/>
    <x v="0"/>
    <s v="September"/>
  </r>
  <r>
    <n v="13026"/>
    <x v="410"/>
    <x v="1"/>
    <n v="6"/>
    <x v="59"/>
    <n v="54"/>
    <x v="0"/>
    <x v="920"/>
    <x v="962"/>
    <x v="1050"/>
    <x v="352"/>
    <n v="2850"/>
    <n v="3898"/>
    <n v="66120"/>
    <x v="972"/>
    <n v="26035"/>
    <n v="3"/>
    <s v="2022-09-17T12:25:23+00:00"/>
    <s v="2022-09-07T02:18:22+00:00"/>
    <s v="2022-09-17 12:25:23"/>
    <s v="2022-09-07 02:18:22"/>
    <x v="0"/>
    <s v="September"/>
  </r>
  <r>
    <n v="1272"/>
    <x v="960"/>
    <x v="0"/>
    <n v="2"/>
    <x v="34"/>
    <n v="27"/>
    <x v="0"/>
    <x v="921"/>
    <x v="963"/>
    <x v="1051"/>
    <x v="0"/>
    <n v="0"/>
    <n v="0"/>
    <n v="14880"/>
    <x v="973"/>
    <n v="5856"/>
    <n v="1"/>
    <s v="2022-09-24T05:53:20+00:00"/>
    <s v="2022-07-24T05:57:47+00:00"/>
    <s v="2022-09-24 05:53:20"/>
    <s v="2022-07-24 05:57:47"/>
    <x v="0"/>
    <s v="July"/>
  </r>
  <r>
    <n v="16112"/>
    <x v="1121"/>
    <x v="1"/>
    <n v="6"/>
    <x v="24"/>
    <n v="287"/>
    <x v="0"/>
    <x v="922"/>
    <x v="964"/>
    <x v="29"/>
    <x v="0"/>
    <n v="0"/>
    <n v="0"/>
    <n v="7625"/>
    <x v="974"/>
    <n v="3000"/>
    <n v="1"/>
    <s v="2022-08-28T14:01:02+00:00"/>
    <s v="2022-08-28T14:06:22+00:00"/>
    <s v="2022-08-28 14:01:02"/>
    <s v="2022-08-28 14:06:22"/>
    <x v="1"/>
    <s v="August"/>
  </r>
  <r>
    <n v="12895"/>
    <x v="1122"/>
    <x v="1"/>
    <n v="6"/>
    <x v="23"/>
    <n v="138"/>
    <x v="1"/>
    <x v="923"/>
    <x v="965"/>
    <x v="1052"/>
    <x v="0"/>
    <n v="0"/>
    <n v="0"/>
    <n v="48080"/>
    <x v="975"/>
    <n v="10949"/>
    <n v="4"/>
    <s v="2022-09-07T11:05:19+00:00"/>
    <s v="2022-09-11T16:50:26+00:00"/>
    <s v="2022-09-07 11:05:19"/>
    <s v="2022-09-11 16:50:26"/>
    <x v="0"/>
    <s v="September"/>
  </r>
  <r>
    <n v="10346"/>
    <x v="1123"/>
    <x v="2"/>
    <n v="1"/>
    <x v="22"/>
    <n v="18"/>
    <x v="1"/>
    <x v="307"/>
    <x v="193"/>
    <x v="170"/>
    <x v="0"/>
    <n v="0"/>
    <n v="0"/>
    <n v="4200"/>
    <x v="194"/>
    <n v="1650"/>
    <n v="1"/>
    <s v="2022-08-09T15:56:52+00:00"/>
    <s v="2022-08-09T15:59:52+00:00"/>
    <s v="2022-08-09 15:56:52"/>
    <s v="2022-08-09 15:59:52"/>
    <x v="1"/>
    <s v="August"/>
  </r>
  <r>
    <n v="8685"/>
    <x v="1124"/>
    <x v="1"/>
    <n v="6"/>
    <x v="29"/>
    <n v="56"/>
    <x v="1"/>
    <x v="924"/>
    <x v="966"/>
    <x v="1053"/>
    <x v="0"/>
    <n v="0"/>
    <n v="0"/>
    <n v="47850"/>
    <x v="976"/>
    <n v="1773"/>
    <n v="5"/>
    <s v="2022-07-11T18:36:03+00:00"/>
    <s v="2022-09-28T11:18:54+00:00"/>
    <s v="2022-07-11 18:36:03"/>
    <s v="2022-09-28 11:18:54"/>
    <x v="2"/>
    <s v="September"/>
  </r>
  <r>
    <n v="7370"/>
    <x v="974"/>
    <x v="2"/>
    <n v="1"/>
    <x v="105"/>
    <n v="37"/>
    <x v="0"/>
    <x v="925"/>
    <x v="967"/>
    <x v="1054"/>
    <x v="0"/>
    <n v="0"/>
    <n v="0"/>
    <n v="333920"/>
    <x v="977"/>
    <n v="130796"/>
    <n v="1"/>
    <s v="2022-08-23T14:21:15+00:00"/>
    <s v="2022-08-23T14:46:05+00:00"/>
    <s v="2022-08-23 14:21:15"/>
    <s v="2022-08-23 14:46:05"/>
    <x v="1"/>
    <s v="August"/>
  </r>
  <r>
    <n v="2515"/>
    <x v="1125"/>
    <x v="0"/>
    <n v="2"/>
    <x v="36"/>
    <n v="116"/>
    <x v="0"/>
    <x v="926"/>
    <x v="287"/>
    <x v="360"/>
    <x v="0"/>
    <n v="0"/>
    <n v="0"/>
    <n v="2300"/>
    <x v="291"/>
    <n v="900"/>
    <n v="2"/>
    <s v="2022-08-23T05:46:41+00:00"/>
    <s v="2022-09-03T12:18:41+00:00"/>
    <s v="2022-08-23 05:46:41"/>
    <s v="2022-09-03 12:18:41"/>
    <x v="1"/>
    <s v="September"/>
  </r>
  <r>
    <n v="12901"/>
    <x v="1126"/>
    <x v="1"/>
    <n v="6"/>
    <x v="23"/>
    <n v="138"/>
    <x v="1"/>
    <x v="927"/>
    <x v="968"/>
    <x v="1055"/>
    <x v="353"/>
    <n v="5674"/>
    <n v="-32"/>
    <n v="53010"/>
    <x v="978"/>
    <n v="13366"/>
    <n v="7"/>
    <s v="2022-09-03T20:14:06+00:00"/>
    <s v="2022-09-22T22:14:39+00:00"/>
    <s v="2022-09-03 20:14:06"/>
    <s v="2022-09-22 22:14:39"/>
    <x v="0"/>
    <s v="September"/>
  </r>
  <r>
    <n v="10053"/>
    <x v="1127"/>
    <x v="0"/>
    <n v="2"/>
    <x v="7"/>
    <n v="24"/>
    <x v="1"/>
    <x v="928"/>
    <x v="744"/>
    <x v="1056"/>
    <x v="0"/>
    <n v="0"/>
    <n v="0"/>
    <n v="5045"/>
    <x v="750"/>
    <n v="1970"/>
    <n v="2"/>
    <s v="2022-08-18T04:46:05+00:00"/>
    <s v="2022-09-05T09:41:49+00:00"/>
    <s v="2022-08-18 04:46:05"/>
    <s v="2022-09-05 09:41:49"/>
    <x v="1"/>
    <s v="September"/>
  </r>
  <r>
    <n v="1620"/>
    <x v="1128"/>
    <x v="0"/>
    <n v="2"/>
    <x v="0"/>
    <n v="39"/>
    <x v="1"/>
    <x v="929"/>
    <x v="969"/>
    <x v="1057"/>
    <x v="354"/>
    <n v="1008"/>
    <n v="1493"/>
    <n v="91375"/>
    <x v="979"/>
    <n v="35595"/>
    <n v="2"/>
    <s v="2022-09-05T01:21:18+00:00"/>
    <s v="2022-09-13T16:54:49+00:00"/>
    <s v="2022-09-05 01:21:18"/>
    <s v="2022-09-13 16:54:49"/>
    <x v="0"/>
    <s v="September"/>
  </r>
  <r>
    <n v="18962"/>
    <x v="1129"/>
    <x v="2"/>
    <n v="1"/>
    <x v="84"/>
    <n v="313"/>
    <x v="0"/>
    <x v="930"/>
    <x v="970"/>
    <x v="1058"/>
    <x v="0"/>
    <n v="0"/>
    <n v="0"/>
    <n v="15200"/>
    <x v="980"/>
    <n v="5920"/>
    <n v="1"/>
    <s v="2022-09-11T07:44:11+00:00"/>
    <s v="2022-09-11T07:47:18+00:00"/>
    <s v="2022-09-11 07:44:11"/>
    <s v="2022-09-11 07:47:18"/>
    <x v="0"/>
    <s v="September"/>
  </r>
  <r>
    <n v="8692"/>
    <x v="1130"/>
    <x v="1"/>
    <n v="6"/>
    <x v="29"/>
    <n v="56"/>
    <x v="1"/>
    <x v="931"/>
    <x v="971"/>
    <x v="1059"/>
    <x v="355"/>
    <n v="1719"/>
    <n v="1989"/>
    <n v="50880"/>
    <x v="981"/>
    <n v="9331"/>
    <n v="2"/>
    <s v="2022-08-02T13:25:45+00:00"/>
    <s v="2022-08-13T06:09:23+00:00"/>
    <s v="2022-08-02 13:25:45"/>
    <s v="2022-08-13 06:09:23"/>
    <x v="1"/>
    <s v="August"/>
  </r>
  <r>
    <n v="8815"/>
    <x v="1131"/>
    <x v="1"/>
    <n v="6"/>
    <x v="29"/>
    <n v="56"/>
    <x v="1"/>
    <x v="932"/>
    <x v="972"/>
    <x v="1060"/>
    <x v="114"/>
    <n v="551"/>
    <n v="449"/>
    <n v="48025"/>
    <x v="982"/>
    <n v="9547"/>
    <n v="3"/>
    <s v="2022-09-13T16:32:22+00:00"/>
    <s v="2022-08-25T05:20:18+00:00"/>
    <s v="2022-09-13 16:32:22"/>
    <s v="2022-08-25 05:20:18"/>
    <x v="0"/>
    <s v="August"/>
  </r>
  <r>
    <n v="11948"/>
    <x v="1132"/>
    <x v="0"/>
    <n v="2"/>
    <x v="83"/>
    <n v="85"/>
    <x v="0"/>
    <x v="933"/>
    <x v="973"/>
    <x v="1061"/>
    <x v="0"/>
    <n v="0"/>
    <n v="0"/>
    <n v="15840"/>
    <x v="983"/>
    <n v="6156"/>
    <n v="1"/>
    <s v="2022-08-26T13:59:49+00:00"/>
    <s v="2022-08-26T14:05:20+00:00"/>
    <s v="2022-08-26 13:59:49"/>
    <s v="2022-08-26 14:05:20"/>
    <x v="1"/>
    <s v="August"/>
  </r>
  <r>
    <n v="12933"/>
    <x v="1133"/>
    <x v="1"/>
    <n v="6"/>
    <x v="23"/>
    <n v="138"/>
    <x v="1"/>
    <x v="934"/>
    <x v="974"/>
    <x v="1062"/>
    <x v="356"/>
    <n v="6722"/>
    <n v="876"/>
    <n v="54520"/>
    <x v="984"/>
    <n v="9146"/>
    <n v="7"/>
    <s v="2022-09-10T16:55:16+00:00"/>
    <s v="2022-09-30T09:55:04+00:00"/>
    <s v="2022-09-10 16:55:16"/>
    <s v="2022-09-30 09:55:04"/>
    <x v="0"/>
    <s v="September"/>
  </r>
  <r>
    <n v="12692"/>
    <x v="754"/>
    <x v="2"/>
    <n v="1"/>
    <x v="40"/>
    <n v="165"/>
    <x v="1"/>
    <x v="935"/>
    <x v="975"/>
    <x v="1063"/>
    <x v="0"/>
    <n v="0"/>
    <n v="0"/>
    <n v="26020"/>
    <x v="985"/>
    <n v="10108"/>
    <n v="3"/>
    <s v="2022-09-09T17:24:45+00:00"/>
    <s v="2022-09-12T20:45:20+00:00"/>
    <s v="2022-09-09 17:24:45"/>
    <s v="2022-09-12 20:45:20"/>
    <x v="0"/>
    <s v="September"/>
  </r>
  <r>
    <n v="2485"/>
    <x v="1134"/>
    <x v="0"/>
    <n v="2"/>
    <x v="37"/>
    <n v="25"/>
    <x v="0"/>
    <x v="936"/>
    <x v="976"/>
    <x v="646"/>
    <x v="0"/>
    <n v="0"/>
    <n v="0"/>
    <n v="30900"/>
    <x v="986"/>
    <n v="12000"/>
    <n v="1"/>
    <s v="2022-08-27T03:25:29+00:00"/>
    <s v="2022-08-27T03:31:08+00:00"/>
    <s v="2022-08-27 03:25:29"/>
    <s v="2022-08-27 03:31:08"/>
    <x v="1"/>
    <s v="August"/>
  </r>
  <r>
    <n v="21903"/>
    <x v="1135"/>
    <x v="0"/>
    <n v="2"/>
    <x v="65"/>
    <n v="277"/>
    <x v="1"/>
    <x v="937"/>
    <x v="977"/>
    <x v="1064"/>
    <x v="357"/>
    <n v="212"/>
    <n v="-20"/>
    <n v="460266"/>
    <x v="987"/>
    <n v="178330"/>
    <n v="7"/>
    <s v="2022-09-20T16:05:51+00:00"/>
    <s v="2022-09-28T17:22:29+00:00"/>
    <s v="2022-09-20 16:05:51"/>
    <s v="2022-09-28 17:22:29"/>
    <x v="0"/>
    <s v="September"/>
  </r>
  <r>
    <n v="19861"/>
    <x v="1136"/>
    <x v="0"/>
    <n v="2"/>
    <x v="20"/>
    <n v="252"/>
    <x v="0"/>
    <x v="938"/>
    <x v="978"/>
    <x v="1065"/>
    <x v="0"/>
    <n v="0"/>
    <n v="0"/>
    <n v="134700"/>
    <x v="988"/>
    <n v="52110"/>
    <n v="3"/>
    <s v="2022-09-01T13:53:01+00:00"/>
    <s v="2022-08-11T08:10:05+00:00"/>
    <s v="2022-09-01 13:53:01"/>
    <s v="2022-08-11 08:10:05"/>
    <x v="0"/>
    <s v="August"/>
  </r>
  <r>
    <n v="4115"/>
    <x v="1137"/>
    <x v="1"/>
    <n v="6"/>
    <x v="49"/>
    <n v="75"/>
    <x v="1"/>
    <x v="939"/>
    <x v="979"/>
    <x v="1066"/>
    <x v="0"/>
    <n v="0"/>
    <n v="0"/>
    <n v="46616"/>
    <x v="989"/>
    <n v="24116"/>
    <n v="2"/>
    <s v="2022-08-25T16:24:52+00:00"/>
    <s v="2022-08-31T12:43:06+00:00"/>
    <s v="2022-08-25 16:24:52"/>
    <s v="2022-08-31 12:43:06"/>
    <x v="1"/>
    <s v="August"/>
  </r>
  <r>
    <n v="17744"/>
    <x v="1138"/>
    <x v="1"/>
    <n v="6"/>
    <x v="7"/>
    <n v="24"/>
    <x v="1"/>
    <x v="940"/>
    <x v="980"/>
    <x v="1067"/>
    <x v="0"/>
    <n v="0"/>
    <n v="0"/>
    <n v="46540"/>
    <x v="990"/>
    <n v="34886"/>
    <n v="5"/>
    <s v="2022-09-28T17:23:38+00:00"/>
    <s v="2022-09-30T19:23:52+00:00"/>
    <s v="2022-09-28 17:23:38"/>
    <s v="2022-09-30 19:23:52"/>
    <x v="0"/>
    <s v="September"/>
  </r>
  <r>
    <n v="1468"/>
    <x v="1139"/>
    <x v="0"/>
    <n v="2"/>
    <x v="7"/>
    <n v="24"/>
    <x v="1"/>
    <x v="941"/>
    <x v="981"/>
    <x v="1068"/>
    <x v="358"/>
    <n v="1061"/>
    <n v="1282"/>
    <n v="39960"/>
    <x v="991"/>
    <n v="15420"/>
    <n v="8"/>
    <s v="2022-09-01T08:58:24+00:00"/>
    <s v="2022-09-16T07:09:41+00:00"/>
    <s v="2022-09-01 08:58:24"/>
    <s v="2022-09-16 07:09:41"/>
    <x v="0"/>
    <s v="September"/>
  </r>
  <r>
    <n v="17817"/>
    <x v="1140"/>
    <x v="1"/>
    <n v="6"/>
    <x v="47"/>
    <n v="305"/>
    <x v="1"/>
    <x v="942"/>
    <x v="982"/>
    <x v="1069"/>
    <x v="359"/>
    <n v="222"/>
    <n v="128"/>
    <n v="46375"/>
    <x v="992"/>
    <n v="10441"/>
    <n v="14"/>
    <s v="2022-09-06T00:52:25+00:00"/>
    <s v="2022-09-30T20:30:47+00:00"/>
    <s v="2022-09-06 00:52:25"/>
    <s v="2022-09-30 20:30:47"/>
    <x v="0"/>
    <s v="September"/>
  </r>
  <r>
    <n v="4559"/>
    <x v="1141"/>
    <x v="1"/>
    <n v="6"/>
    <x v="8"/>
    <n v="249"/>
    <x v="1"/>
    <x v="943"/>
    <x v="983"/>
    <x v="1070"/>
    <x v="0"/>
    <n v="0"/>
    <n v="0"/>
    <n v="45700"/>
    <x v="993"/>
    <n v="3204"/>
    <n v="3"/>
    <s v="2022-07-30T17:44:51+00:00"/>
    <s v="2022-09-22T11:42:44+00:00"/>
    <s v="2022-07-30 17:44:51"/>
    <s v="2022-09-22 11:42:44"/>
    <x v="2"/>
    <s v="September"/>
  </r>
  <r>
    <n v="3118"/>
    <x v="1142"/>
    <x v="1"/>
    <n v="6"/>
    <x v="8"/>
    <n v="249"/>
    <x v="1"/>
    <x v="944"/>
    <x v="984"/>
    <x v="1071"/>
    <x v="360"/>
    <n v="17640"/>
    <n v="-2402"/>
    <n v="60200"/>
    <x v="994"/>
    <n v="-4405"/>
    <n v="8"/>
    <s v="2022-07-06T06:59:44+00:00"/>
    <s v="2022-09-02T02:50:44+00:00"/>
    <s v="2022-07-06 06:59:44"/>
    <s v="2022-09-02 02:50:44"/>
    <x v="2"/>
    <s v="September"/>
  </r>
  <r>
    <n v="3428"/>
    <x v="1143"/>
    <x v="1"/>
    <n v="6"/>
    <x v="10"/>
    <n v="83"/>
    <x v="0"/>
    <x v="945"/>
    <x v="985"/>
    <x v="1072"/>
    <x v="0"/>
    <n v="0"/>
    <n v="0"/>
    <n v="11880"/>
    <x v="995"/>
    <n v="4560"/>
    <n v="1"/>
    <s v="2022-09-02T04:03:39+00:00"/>
    <s v="2022-09-02T04:09:56+00:00"/>
    <s v="2022-09-02 04:03:39"/>
    <s v="2022-09-02 04:09:56"/>
    <x v="0"/>
    <s v="September"/>
  </r>
  <r>
    <n v="12925"/>
    <x v="1144"/>
    <x v="1"/>
    <n v="6"/>
    <x v="23"/>
    <n v="138"/>
    <x v="1"/>
    <x v="946"/>
    <x v="986"/>
    <x v="1073"/>
    <x v="0"/>
    <n v="0"/>
    <n v="0"/>
    <n v="44430"/>
    <x v="996"/>
    <n v="-12320"/>
    <n v="8"/>
    <s v="2022-07-06T06:24:15+00:00"/>
    <s v="2022-09-29T21:19:09+00:00"/>
    <s v="2022-07-06 06:24:15"/>
    <s v="2022-09-29 21:19:09"/>
    <x v="2"/>
    <s v="September"/>
  </r>
  <r>
    <n v="12757"/>
    <x v="463"/>
    <x v="0"/>
    <n v="2"/>
    <x v="7"/>
    <n v="24"/>
    <x v="1"/>
    <x v="947"/>
    <x v="987"/>
    <x v="1074"/>
    <x v="361"/>
    <n v="4290"/>
    <n v="797"/>
    <n v="92700"/>
    <x v="997"/>
    <n v="35550"/>
    <n v="9"/>
    <s v="2022-09-19T20:05:10+00:00"/>
    <s v="2022-09-03T13:08:15+00:00"/>
    <s v="2022-09-19 20:05:10"/>
    <s v="2022-09-03 13:08:15"/>
    <x v="0"/>
    <s v="September"/>
  </r>
  <r>
    <n v="16567"/>
    <x v="1145"/>
    <x v="1"/>
    <n v="6"/>
    <x v="23"/>
    <n v="138"/>
    <x v="1"/>
    <x v="948"/>
    <x v="988"/>
    <x v="1075"/>
    <x v="362"/>
    <n v="34850"/>
    <n v="1642"/>
    <n v="79980"/>
    <x v="998"/>
    <n v="6250"/>
    <n v="9"/>
    <s v="2022-07-01T18:23:51+00:00"/>
    <s v="2022-09-30T23:55:10+00:00"/>
    <s v="2022-07-01 18:23:51"/>
    <s v="2022-09-30 23:55:10"/>
    <x v="2"/>
    <s v="September"/>
  </r>
  <r>
    <n v="1553"/>
    <x v="1146"/>
    <x v="0"/>
    <n v="2"/>
    <x v="7"/>
    <n v="24"/>
    <x v="1"/>
    <x v="949"/>
    <x v="989"/>
    <x v="1076"/>
    <x v="363"/>
    <n v="10400"/>
    <n v="3196"/>
    <n v="129758"/>
    <x v="999"/>
    <n v="49633"/>
    <n v="27"/>
    <s v="2022-09-01T07:34:10+00:00"/>
    <s v="2022-09-30T18:53:35+00:00"/>
    <s v="2022-09-01 07:34:10"/>
    <s v="2022-09-30 18:53:35"/>
    <x v="0"/>
    <s v="September"/>
  </r>
  <r>
    <n v="15983"/>
    <x v="1147"/>
    <x v="0"/>
    <n v="2"/>
    <x v="35"/>
    <n v="51"/>
    <x v="1"/>
    <x v="950"/>
    <x v="990"/>
    <x v="1077"/>
    <x v="364"/>
    <n v="2014"/>
    <n v="999"/>
    <n v="3440"/>
    <x v="1000"/>
    <n v="1315"/>
    <n v="2"/>
    <s v="2022-08-23T21:37:57+00:00"/>
    <s v="2022-08-24T17:40:08+00:00"/>
    <s v="2022-08-23 21:37:57"/>
    <s v="2022-08-24 17:40:08"/>
    <x v="1"/>
    <s v="August"/>
  </r>
  <r>
    <n v="773"/>
    <x v="1148"/>
    <x v="0"/>
    <n v="2"/>
    <x v="0"/>
    <n v="39"/>
    <x v="1"/>
    <x v="951"/>
    <x v="991"/>
    <x v="1078"/>
    <x v="0"/>
    <n v="0"/>
    <n v="0"/>
    <n v="3450"/>
    <x v="1001"/>
    <n v="1315"/>
    <n v="1"/>
    <s v="2022-09-30T22:14:14+00:00"/>
    <s v="2022-07-30T22:24:39+00:00"/>
    <s v="2022-09-30 22:14:14"/>
    <s v="2022-07-30 22:24:39"/>
    <x v="0"/>
    <s v="July"/>
  </r>
  <r>
    <n v="6028"/>
    <x v="1149"/>
    <x v="2"/>
    <n v="1"/>
    <x v="57"/>
    <n v="38"/>
    <x v="1"/>
    <x v="184"/>
    <x v="122"/>
    <x v="35"/>
    <x v="0"/>
    <n v="0"/>
    <n v="0"/>
    <n v="2100"/>
    <x v="123"/>
    <n v="800"/>
    <n v="1"/>
    <s v="2022-09-09T02:14:01+00:00"/>
    <s v="2022-08-27T13:50:42+00:00"/>
    <s v="2022-09-09 02:14:01"/>
    <s v="2022-08-27 13:50:42"/>
    <x v="0"/>
    <s v="August"/>
  </r>
  <r>
    <n v="12876"/>
    <x v="1150"/>
    <x v="1"/>
    <n v="6"/>
    <x v="23"/>
    <n v="138"/>
    <x v="1"/>
    <x v="952"/>
    <x v="992"/>
    <x v="1079"/>
    <x v="365"/>
    <n v="629"/>
    <n v="931"/>
    <n v="45040"/>
    <x v="1002"/>
    <n v="-5884"/>
    <n v="8"/>
    <s v="2022-07-04T02:18:17+00:00"/>
    <s v="2022-09-26T14:21:19+00:00"/>
    <s v="2022-07-04 02:18:17"/>
    <s v="2022-09-26 14:21:19"/>
    <x v="2"/>
    <s v="September"/>
  </r>
  <r>
    <n v="20732"/>
    <x v="1151"/>
    <x v="0"/>
    <n v="2"/>
    <x v="44"/>
    <n v="292"/>
    <x v="1"/>
    <x v="953"/>
    <x v="993"/>
    <x v="1080"/>
    <x v="0"/>
    <n v="0"/>
    <n v="0"/>
    <n v="10900"/>
    <x v="1003"/>
    <n v="4140"/>
    <n v="2"/>
    <s v="2022-09-04T17:23:09+00:00"/>
    <s v="2022-09-29T01:19:19+00:00"/>
    <s v="2022-09-04 17:23:09"/>
    <s v="2022-09-29 01:19:19"/>
    <x v="0"/>
    <s v="September"/>
  </r>
  <r>
    <n v="21044"/>
    <x v="1152"/>
    <x v="1"/>
    <n v="6"/>
    <x v="7"/>
    <n v="24"/>
    <x v="1"/>
    <x v="904"/>
    <x v="994"/>
    <x v="1081"/>
    <x v="0"/>
    <n v="0"/>
    <n v="0"/>
    <n v="43440"/>
    <x v="1004"/>
    <n v="3560"/>
    <n v="5"/>
    <s v="2022-09-28T15:22:30+00:00"/>
    <s v="2022-09-30T14:48:10+00:00"/>
    <s v="2022-09-28 15:22:30"/>
    <s v="2022-09-30 14:48:10"/>
    <x v="0"/>
    <s v="September"/>
  </r>
  <r>
    <n v="13929"/>
    <x v="1153"/>
    <x v="1"/>
    <n v="6"/>
    <x v="24"/>
    <n v="287"/>
    <x v="1"/>
    <x v="954"/>
    <x v="995"/>
    <x v="1082"/>
    <x v="366"/>
    <n v="18"/>
    <n v="0"/>
    <n v="43440"/>
    <x v="1005"/>
    <n v="1862"/>
    <n v="8"/>
    <s v="2022-07-08T16:16:17+00:00"/>
    <s v="2022-09-30T10:39:56+00:00"/>
    <s v="2022-07-08 16:16:17"/>
    <s v="2022-09-30 10:39:56"/>
    <x v="2"/>
    <s v="September"/>
  </r>
  <r>
    <n v="3096"/>
    <x v="86"/>
    <x v="1"/>
    <n v="6"/>
    <x v="49"/>
    <n v="75"/>
    <x v="1"/>
    <x v="955"/>
    <x v="996"/>
    <x v="1083"/>
    <x v="0"/>
    <n v="0"/>
    <n v="0"/>
    <n v="42509"/>
    <x v="1006"/>
    <n v="-4891"/>
    <n v="3"/>
    <s v="2022-08-17T14:25:42+00:00"/>
    <s v="2022-09-07T20:55:36+00:00"/>
    <s v="2022-08-17 14:25:42"/>
    <s v="2022-09-07 20:55:36"/>
    <x v="1"/>
    <s v="September"/>
  </r>
  <r>
    <n v="12892"/>
    <x v="1154"/>
    <x v="1"/>
    <n v="6"/>
    <x v="23"/>
    <n v="138"/>
    <x v="1"/>
    <x v="956"/>
    <x v="997"/>
    <x v="1084"/>
    <x v="0"/>
    <n v="0"/>
    <n v="0"/>
    <n v="42200"/>
    <x v="1007"/>
    <n v="2174"/>
    <n v="5"/>
    <s v="2022-07-06T11:29:22+00:00"/>
    <s v="2022-08-19T22:47:06+00:00"/>
    <s v="2022-07-06 11:29:22"/>
    <s v="2022-08-19 22:47:06"/>
    <x v="2"/>
    <s v="August"/>
  </r>
  <r>
    <n v="20930"/>
    <x v="1155"/>
    <x v="0"/>
    <n v="2"/>
    <x v="58"/>
    <n v="266"/>
    <x v="0"/>
    <x v="957"/>
    <x v="998"/>
    <x v="1085"/>
    <x v="0"/>
    <n v="0"/>
    <n v="0"/>
    <n v="73100"/>
    <x v="1008"/>
    <n v="27705"/>
    <n v="4"/>
    <s v="2022-09-03T06:31:18+00:00"/>
    <s v="2022-09-26T00:38:56+00:00"/>
    <s v="2022-09-03 06:31:18"/>
    <s v="2022-09-26 00:38:56"/>
    <x v="0"/>
    <s v="September"/>
  </r>
  <r>
    <n v="4265"/>
    <x v="1156"/>
    <x v="1"/>
    <n v="6"/>
    <x v="12"/>
    <n v="253"/>
    <x v="0"/>
    <x v="958"/>
    <x v="999"/>
    <x v="1086"/>
    <x v="0"/>
    <n v="0"/>
    <n v="0"/>
    <n v="8200"/>
    <x v="1009"/>
    <n v="3100"/>
    <n v="1"/>
    <s v="2022-08-07T06:08:35+00:00"/>
    <s v="2022-08-07T06:13:04+00:00"/>
    <s v="2022-08-07 06:08:35"/>
    <s v="2022-08-07 06:13:04"/>
    <x v="1"/>
    <s v="August"/>
  </r>
  <r>
    <n v="8713"/>
    <x v="1157"/>
    <x v="1"/>
    <n v="6"/>
    <x v="29"/>
    <n v="56"/>
    <x v="1"/>
    <x v="959"/>
    <x v="1000"/>
    <x v="1087"/>
    <x v="0"/>
    <n v="0"/>
    <n v="0"/>
    <n v="40700"/>
    <x v="1010"/>
    <n v="8990"/>
    <n v="3"/>
    <s v="2022-09-19T19:11:37+00:00"/>
    <s v="2022-09-24T07:31:31+00:00"/>
    <s v="2022-09-19 19:11:37"/>
    <s v="2022-09-24 07:31:31"/>
    <x v="0"/>
    <s v="September"/>
  </r>
  <r>
    <n v="14941"/>
    <x v="1158"/>
    <x v="0"/>
    <n v="2"/>
    <x v="5"/>
    <n v="34"/>
    <x v="0"/>
    <x v="960"/>
    <x v="1001"/>
    <x v="1088"/>
    <x v="0"/>
    <n v="0"/>
    <n v="0"/>
    <n v="139400"/>
    <x v="1011"/>
    <n v="52650"/>
    <n v="6"/>
    <s v="2022-08-13T03:15:30+00:00"/>
    <s v="2022-09-26T07:59:52+00:00"/>
    <s v="2022-08-13 03:15:30"/>
    <s v="2022-09-26 07:59:52"/>
    <x v="1"/>
    <s v="September"/>
  </r>
  <r>
    <n v="14598"/>
    <x v="1159"/>
    <x v="2"/>
    <n v="1"/>
    <x v="91"/>
    <n v="153"/>
    <x v="0"/>
    <x v="188"/>
    <x v="1002"/>
    <x v="1089"/>
    <x v="0"/>
    <n v="0"/>
    <n v="0"/>
    <n v="9300"/>
    <x v="1012"/>
    <n v="3510"/>
    <n v="1"/>
    <s v="2022-09-01T14:09:15+00:00"/>
    <s v="2022-09-01T14:14:18+00:00"/>
    <s v="2022-09-01 14:09:15"/>
    <s v="2022-09-01 14:14:18"/>
    <x v="0"/>
    <s v="September"/>
  </r>
  <r>
    <n v="14452"/>
    <x v="976"/>
    <x v="2"/>
    <n v="1"/>
    <x v="106"/>
    <n v="115"/>
    <x v="1"/>
    <x v="961"/>
    <x v="1003"/>
    <x v="668"/>
    <x v="0"/>
    <n v="0"/>
    <n v="0"/>
    <n v="2910"/>
    <x v="1013"/>
    <n v="1097"/>
    <n v="1"/>
    <s v="2022-08-04T21:41:44+00:00"/>
    <s v="2022-08-04T21:45:54+00:00"/>
    <s v="2022-08-04 21:41:44"/>
    <s v="2022-08-04 21:45:54"/>
    <x v="1"/>
    <s v="August"/>
  </r>
  <r>
    <n v="9050"/>
    <x v="1160"/>
    <x v="0"/>
    <n v="2"/>
    <x v="36"/>
    <n v="116"/>
    <x v="1"/>
    <x v="962"/>
    <x v="620"/>
    <x v="1090"/>
    <x v="0"/>
    <n v="0"/>
    <n v="0"/>
    <n v="2710"/>
    <x v="1014"/>
    <n v="1020"/>
    <n v="1"/>
    <s v="2022-09-16T14:26:56+00:00"/>
    <s v="2022-07-16T14:32:21+00:00"/>
    <s v="2022-09-16 14:26:56"/>
    <s v="2022-07-16 14:32:21"/>
    <x v="0"/>
    <s v="July"/>
  </r>
  <r>
    <n v="12516"/>
    <x v="1161"/>
    <x v="0"/>
    <n v="2"/>
    <x v="7"/>
    <n v="24"/>
    <x v="0"/>
    <x v="963"/>
    <x v="1004"/>
    <x v="1091"/>
    <x v="0"/>
    <n v="0"/>
    <n v="0"/>
    <n v="24350"/>
    <x v="1015"/>
    <n v="9162"/>
    <n v="2"/>
    <s v="2022-09-28T13:42:21+00:00"/>
    <s v="2022-09-24T21:43:34+00:00"/>
    <s v="2022-09-28 13:42:21"/>
    <s v="2022-09-24 21:43:34"/>
    <x v="0"/>
    <s v="September"/>
  </r>
  <r>
    <n v="11562"/>
    <x v="1162"/>
    <x v="1"/>
    <n v="6"/>
    <x v="29"/>
    <n v="56"/>
    <x v="1"/>
    <x v="964"/>
    <x v="1005"/>
    <x v="1092"/>
    <x v="367"/>
    <n v="285"/>
    <n v="793"/>
    <n v="41700"/>
    <x v="1016"/>
    <n v="16980"/>
    <n v="6"/>
    <s v="2022-09-05T17:46:33+00:00"/>
    <s v="2022-09-17T11:25:55+00:00"/>
    <s v="2022-09-05 17:46:33"/>
    <s v="2022-09-17 11:25:55"/>
    <x v="0"/>
    <s v="September"/>
  </r>
  <r>
    <n v="14833"/>
    <x v="1163"/>
    <x v="0"/>
    <n v="2"/>
    <x v="58"/>
    <n v="266"/>
    <x v="0"/>
    <x v="965"/>
    <x v="1006"/>
    <x v="1093"/>
    <x v="0"/>
    <n v="0"/>
    <n v="0"/>
    <n v="89000"/>
    <x v="1017"/>
    <n v="33455"/>
    <n v="3"/>
    <s v="2022-09-30T22:38:07+00:00"/>
    <s v="2022-09-06T03:33:34+00:00"/>
    <s v="2022-09-30 22:38:07"/>
    <s v="2022-09-06 03:33:34"/>
    <x v="0"/>
    <s v="September"/>
  </r>
  <r>
    <n v="110"/>
    <x v="1164"/>
    <x v="0"/>
    <n v="2"/>
    <x v="32"/>
    <n v="29"/>
    <x v="1"/>
    <x v="123"/>
    <x v="1007"/>
    <x v="41"/>
    <x v="0"/>
    <n v="0"/>
    <n v="0"/>
    <n v="213"/>
    <x v="1018"/>
    <n v="80"/>
    <n v="1"/>
    <s v="2022-08-05T16:10:58+00:00"/>
    <s v="2022-08-05T16:11:14+00:00"/>
    <s v="2022-08-05 16:10:58"/>
    <s v="2022-08-05 16:11:14"/>
    <x v="1"/>
    <s v="August"/>
  </r>
  <r>
    <n v="16278"/>
    <x v="1165"/>
    <x v="0"/>
    <n v="2"/>
    <x v="35"/>
    <n v="51"/>
    <x v="1"/>
    <x v="966"/>
    <x v="1008"/>
    <x v="1094"/>
    <x v="0"/>
    <n v="0"/>
    <n v="0"/>
    <n v="2976"/>
    <x v="1019"/>
    <n v="1115"/>
    <n v="1"/>
    <s v="2022-09-21T21:55:16+00:00"/>
    <s v="2022-09-21T21:58:37+00:00"/>
    <s v="2022-09-21 21:55:16"/>
    <s v="2022-09-21 21:58:37"/>
    <x v="0"/>
    <s v="September"/>
  </r>
  <r>
    <n v="21055"/>
    <x v="1166"/>
    <x v="0"/>
    <n v="2"/>
    <x v="33"/>
    <n v="121"/>
    <x v="1"/>
    <x v="967"/>
    <x v="1009"/>
    <x v="1095"/>
    <x v="368"/>
    <n v="440"/>
    <n v="310"/>
    <n v="20484"/>
    <x v="1020"/>
    <n v="7659"/>
    <n v="17"/>
    <s v="2022-09-09T17:49:53+00:00"/>
    <s v="2022-09-23T22:47:55+00:00"/>
    <s v="2022-09-09 17:49:53"/>
    <s v="2022-09-23 22:47:55"/>
    <x v="0"/>
    <s v="September"/>
  </r>
  <r>
    <n v="13015"/>
    <x v="1167"/>
    <x v="1"/>
    <n v="6"/>
    <x v="59"/>
    <n v="54"/>
    <x v="1"/>
    <x v="968"/>
    <x v="1010"/>
    <x v="1096"/>
    <x v="0"/>
    <n v="0"/>
    <n v="0"/>
    <n v="40610"/>
    <x v="1021"/>
    <n v="12925"/>
    <n v="4"/>
    <s v="2022-08-12T15:34:02+00:00"/>
    <s v="2022-09-20T01:34:40+00:00"/>
    <s v="2022-08-12 15:34:02"/>
    <s v="2022-09-20 01:34:40"/>
    <x v="1"/>
    <s v="September"/>
  </r>
  <r>
    <n v="21154"/>
    <x v="1168"/>
    <x v="1"/>
    <n v="6"/>
    <x v="24"/>
    <n v="287"/>
    <x v="1"/>
    <x v="969"/>
    <x v="1011"/>
    <x v="1097"/>
    <x v="0"/>
    <n v="0"/>
    <n v="0"/>
    <n v="40080"/>
    <x v="1022"/>
    <n v="-4728"/>
    <n v="3"/>
    <s v="2022-09-13T20:40:28+00:00"/>
    <s v="2022-09-22T18:32:42+00:00"/>
    <s v="2022-09-13 20:40:28"/>
    <s v="2022-09-22 18:32:42"/>
    <x v="0"/>
    <s v="September"/>
  </r>
  <r>
    <n v="4923"/>
    <x v="1169"/>
    <x v="1"/>
    <n v="6"/>
    <x v="12"/>
    <n v="253"/>
    <x v="1"/>
    <x v="970"/>
    <x v="1012"/>
    <x v="1098"/>
    <x v="0"/>
    <n v="0"/>
    <n v="0"/>
    <n v="39980"/>
    <x v="1023"/>
    <n v="17104"/>
    <n v="3"/>
    <s v="2022-08-02T14:23:38+00:00"/>
    <s v="2022-07-28T20:18:21+00:00"/>
    <s v="2022-08-02 14:23:38"/>
    <s v="2022-07-28 20:18:21"/>
    <x v="1"/>
    <s v="July"/>
  </r>
  <r>
    <n v="1246"/>
    <x v="1170"/>
    <x v="0"/>
    <n v="2"/>
    <x v="7"/>
    <n v="24"/>
    <x v="1"/>
    <x v="971"/>
    <x v="1013"/>
    <x v="1099"/>
    <x v="0"/>
    <n v="0"/>
    <n v="0"/>
    <n v="52608"/>
    <x v="1024"/>
    <n v="19623"/>
    <n v="5"/>
    <s v="2022-09-13T15:54:03+00:00"/>
    <s v="2022-09-10T13:28:36+00:00"/>
    <s v="2022-09-13 15:54:03"/>
    <s v="2022-09-10 13:28:36"/>
    <x v="0"/>
    <s v="September"/>
  </r>
  <r>
    <n v="4509"/>
    <x v="1171"/>
    <x v="1"/>
    <n v="6"/>
    <x v="11"/>
    <n v="257"/>
    <x v="0"/>
    <x v="87"/>
    <x v="1014"/>
    <x v="262"/>
    <x v="0"/>
    <n v="0"/>
    <n v="0"/>
    <n v="27000"/>
    <x v="1025"/>
    <n v="10050"/>
    <n v="1"/>
    <s v="2022-08-14T12:15:18+00:00"/>
    <s v="2022-08-14T12:18:31+00:00"/>
    <s v="2022-08-14 12:15:18"/>
    <s v="2022-08-14 12:18:31"/>
    <x v="1"/>
    <s v="August"/>
  </r>
  <r>
    <n v="9989"/>
    <x v="1172"/>
    <x v="0"/>
    <n v="2"/>
    <x v="0"/>
    <n v="39"/>
    <x v="0"/>
    <x v="972"/>
    <x v="1015"/>
    <x v="430"/>
    <x v="0"/>
    <n v="0"/>
    <n v="0"/>
    <n v="13120"/>
    <x v="1026"/>
    <n v="4880"/>
    <n v="1"/>
    <s v="2022-08-19T11:45:22+00:00"/>
    <s v="2022-08-19T11:47:28+00:00"/>
    <s v="2022-08-19 11:45:22"/>
    <s v="2022-08-19 11:47:28"/>
    <x v="1"/>
    <s v="August"/>
  </r>
  <r>
    <n v="10506"/>
    <x v="1059"/>
    <x v="0"/>
    <n v="2"/>
    <x v="77"/>
    <n v="20"/>
    <x v="0"/>
    <x v="648"/>
    <x v="1016"/>
    <x v="1100"/>
    <x v="0"/>
    <n v="0"/>
    <n v="0"/>
    <n v="23500"/>
    <x v="1027"/>
    <n v="8725"/>
    <n v="1"/>
    <s v="2022-08-11T02:41:31+00:00"/>
    <s v="2022-09-30T07:52:46+00:00"/>
    <s v="2022-08-11 02:41:31"/>
    <s v="2022-09-30 07:52:46"/>
    <x v="1"/>
    <s v="September"/>
  </r>
  <r>
    <n v="2877"/>
    <x v="1063"/>
    <x v="0"/>
    <n v="2"/>
    <x v="7"/>
    <n v="24"/>
    <x v="0"/>
    <x v="973"/>
    <x v="1017"/>
    <x v="1101"/>
    <x v="369"/>
    <n v="180"/>
    <n v="1982"/>
    <n v="81320"/>
    <x v="1028"/>
    <n v="30156"/>
    <n v="1"/>
    <s v="2022-09-23T10:37:11+00:00"/>
    <s v="2022-07-24T05:48:57+00:00"/>
    <s v="2022-09-23 10:37:11"/>
    <s v="2022-07-24 05:48:57"/>
    <x v="0"/>
    <s v="July"/>
  </r>
  <r>
    <n v="15058"/>
    <x v="1173"/>
    <x v="1"/>
    <n v="6"/>
    <x v="10"/>
    <n v="83"/>
    <x v="0"/>
    <x v="974"/>
    <x v="1018"/>
    <x v="1102"/>
    <x v="0"/>
    <n v="0"/>
    <n v="0"/>
    <n v="13380"/>
    <x v="1029"/>
    <n v="4959"/>
    <n v="2"/>
    <s v="2022-08-07T06:23:50+00:00"/>
    <s v="2022-09-09T14:56:08+00:00"/>
    <s v="2022-08-07 06:23:50"/>
    <s v="2022-09-09 14:56:08"/>
    <x v="1"/>
    <s v="September"/>
  </r>
  <r>
    <n v="17821"/>
    <x v="1174"/>
    <x v="1"/>
    <n v="6"/>
    <x v="47"/>
    <n v="305"/>
    <x v="0"/>
    <x v="975"/>
    <x v="1019"/>
    <x v="1103"/>
    <x v="0"/>
    <n v="0"/>
    <n v="0"/>
    <n v="21500"/>
    <x v="1030"/>
    <n v="7970"/>
    <n v="1"/>
    <s v="2022-08-29T06:31:55+00:00"/>
    <s v="2022-08-29T06:38:35+00:00"/>
    <s v="2022-08-29 06:31:55"/>
    <s v="2022-08-29 06:38:35"/>
    <x v="1"/>
    <s v="August"/>
  </r>
  <r>
    <n v="3141"/>
    <x v="1175"/>
    <x v="1"/>
    <n v="6"/>
    <x v="113"/>
    <n v="6"/>
    <x v="0"/>
    <x v="30"/>
    <x v="0"/>
    <x v="30"/>
    <x v="370"/>
    <n v="1105"/>
    <n v="650"/>
    <n v="1755"/>
    <x v="1031"/>
    <n v="650"/>
    <n v="1"/>
    <s v="2022-09-01T00:27:19+00:00"/>
    <s v="2022-09-01T00:30:17+00:00"/>
    <s v="2022-09-01 00:27:19"/>
    <s v="2022-09-01 00:30:17"/>
    <x v="0"/>
    <s v="September"/>
  </r>
  <r>
    <n v="19551"/>
    <x v="1176"/>
    <x v="1"/>
    <n v="6"/>
    <x v="12"/>
    <n v="253"/>
    <x v="0"/>
    <x v="87"/>
    <x v="1020"/>
    <x v="9"/>
    <x v="0"/>
    <n v="0"/>
    <n v="0"/>
    <n v="27000"/>
    <x v="1032"/>
    <n v="10000"/>
    <n v="1"/>
    <s v="2022-09-30T16:08:03+00:00"/>
    <s v="2022-09-30T16:12:51+00:00"/>
    <s v="2022-09-30 16:08:03"/>
    <s v="2022-09-30 16:12:51"/>
    <x v="0"/>
    <s v="September"/>
  </r>
  <r>
    <n v="13684"/>
    <x v="792"/>
    <x v="0"/>
    <n v="2"/>
    <x v="20"/>
    <n v="252"/>
    <x v="0"/>
    <x v="976"/>
    <x v="1021"/>
    <x v="1104"/>
    <x v="0"/>
    <n v="0"/>
    <n v="0"/>
    <n v="13470"/>
    <x v="1033"/>
    <n v="4983"/>
    <n v="1"/>
    <s v="2022-09-06T22:53:16+00:00"/>
    <s v="2022-09-06T23:05:12+00:00"/>
    <s v="2022-09-06 22:53:16"/>
    <s v="2022-09-06 23:05:12"/>
    <x v="0"/>
    <s v="September"/>
  </r>
  <r>
    <n v="17541"/>
    <x v="1177"/>
    <x v="1"/>
    <n v="6"/>
    <x v="73"/>
    <n v="128"/>
    <x v="1"/>
    <x v="977"/>
    <x v="1022"/>
    <x v="1105"/>
    <x v="0"/>
    <n v="0"/>
    <n v="0"/>
    <n v="39400"/>
    <x v="1034"/>
    <n v="-17112"/>
    <n v="1"/>
    <s v="2022-09-26T04:26:56+00:00"/>
    <s v="2022-09-26T04:35:26+00:00"/>
    <s v="2022-09-26 04:26:56"/>
    <s v="2022-09-26 04:35:26"/>
    <x v="0"/>
    <s v="September"/>
  </r>
  <r>
    <n v="10475"/>
    <x v="1178"/>
    <x v="0"/>
    <n v="2"/>
    <x v="77"/>
    <n v="20"/>
    <x v="0"/>
    <x v="978"/>
    <x v="1023"/>
    <x v="1106"/>
    <x v="0"/>
    <n v="0"/>
    <n v="0"/>
    <n v="49900"/>
    <x v="1035"/>
    <n v="18400"/>
    <n v="1"/>
    <s v="2022-08-08T19:13:47+00:00"/>
    <s v="2022-09-30T01:31:02+00:00"/>
    <s v="2022-08-08 19:13:47"/>
    <s v="2022-09-30 01:31:02"/>
    <x v="1"/>
    <s v="September"/>
  </r>
  <r>
    <n v="17818"/>
    <x v="1179"/>
    <x v="1"/>
    <n v="6"/>
    <x v="47"/>
    <n v="305"/>
    <x v="1"/>
    <x v="979"/>
    <x v="1024"/>
    <x v="1107"/>
    <x v="371"/>
    <n v="3248"/>
    <n v="352"/>
    <n v="42600"/>
    <x v="1036"/>
    <n v="10871"/>
    <n v="9"/>
    <s v="2022-09-06T21:11:05+00:00"/>
    <s v="2022-09-23T10:24:09+00:00"/>
    <s v="2022-09-06 21:11:05"/>
    <s v="2022-09-23 10:24:09"/>
    <x v="0"/>
    <s v="September"/>
  </r>
  <r>
    <n v="17808"/>
    <x v="356"/>
    <x v="1"/>
    <n v="6"/>
    <x v="47"/>
    <n v="305"/>
    <x v="1"/>
    <x v="980"/>
    <x v="1025"/>
    <x v="1108"/>
    <x v="372"/>
    <n v="12146"/>
    <n v="-7346"/>
    <n v="43530"/>
    <x v="1037"/>
    <n v="1618"/>
    <n v="16"/>
    <s v="2022-07-06T01:18:39+00:00"/>
    <s v="2022-09-30T09:00:10+00:00"/>
    <s v="2022-07-06 01:18:39"/>
    <s v="2022-09-30 09:00:10"/>
    <x v="2"/>
    <s v="September"/>
  </r>
  <r>
    <n v="12903"/>
    <x v="1180"/>
    <x v="1"/>
    <n v="6"/>
    <x v="23"/>
    <n v="138"/>
    <x v="1"/>
    <x v="981"/>
    <x v="1026"/>
    <x v="663"/>
    <x v="373"/>
    <n v="21580"/>
    <n v="2005"/>
    <n v="61992"/>
    <x v="1038"/>
    <n v="2637"/>
    <n v="8"/>
    <s v="2022-07-02T12:15:38+00:00"/>
    <s v="2022-09-28T17:54:04+00:00"/>
    <s v="2022-07-02 12:15:38"/>
    <s v="2022-09-28 17:54:04"/>
    <x v="2"/>
    <s v="September"/>
  </r>
  <r>
    <n v="17836"/>
    <x v="75"/>
    <x v="1"/>
    <n v="6"/>
    <x v="47"/>
    <n v="305"/>
    <x v="1"/>
    <x v="982"/>
    <x v="1027"/>
    <x v="1109"/>
    <x v="0"/>
    <n v="0"/>
    <n v="0"/>
    <n v="38000"/>
    <x v="1039"/>
    <n v="16420"/>
    <n v="4"/>
    <s v="2022-08-01T21:18:45+00:00"/>
    <s v="2022-09-21T12:52:45+00:00"/>
    <s v="2022-08-01 21:18:45"/>
    <s v="2022-09-21 12:52:45"/>
    <x v="1"/>
    <s v="September"/>
  </r>
  <r>
    <n v="19919"/>
    <x v="1181"/>
    <x v="0"/>
    <n v="2"/>
    <x v="35"/>
    <n v="51"/>
    <x v="1"/>
    <x v="983"/>
    <x v="1028"/>
    <x v="1110"/>
    <x v="374"/>
    <n v="12116"/>
    <n v="14395"/>
    <n v="534683"/>
    <x v="1040"/>
    <n v="196438"/>
    <n v="34"/>
    <s v="2022-09-01T10:31:25+00:00"/>
    <s v="2022-09-30T19:30:39+00:00"/>
    <s v="2022-09-01 10:31:25"/>
    <s v="2022-09-30 19:30:39"/>
    <x v="0"/>
    <s v="September"/>
  </r>
  <r>
    <n v="16316"/>
    <x v="1182"/>
    <x v="0"/>
    <n v="2"/>
    <x v="77"/>
    <n v="20"/>
    <x v="0"/>
    <x v="984"/>
    <x v="1029"/>
    <x v="1111"/>
    <x v="0"/>
    <n v="0"/>
    <n v="0"/>
    <n v="39100"/>
    <x v="1041"/>
    <n v="14350"/>
    <n v="1"/>
    <s v="2022-08-09T02:26:15+00:00"/>
    <s v="2022-08-11T04:35:00+00:00"/>
    <s v="2022-08-09 02:26:15"/>
    <s v="2022-08-11 04:35:00"/>
    <x v="1"/>
    <s v="August"/>
  </r>
  <r>
    <n v="17811"/>
    <x v="1183"/>
    <x v="1"/>
    <n v="6"/>
    <x v="47"/>
    <n v="305"/>
    <x v="1"/>
    <x v="985"/>
    <x v="1030"/>
    <x v="1112"/>
    <x v="0"/>
    <n v="0"/>
    <n v="0"/>
    <n v="37980"/>
    <x v="1042"/>
    <n v="4456"/>
    <n v="8"/>
    <s v="2022-07-08T13:21:38+00:00"/>
    <s v="2022-09-20T15:04:04+00:00"/>
    <s v="2022-07-08 13:21:38"/>
    <s v="2022-09-20 15:04:04"/>
    <x v="2"/>
    <s v="September"/>
  </r>
  <r>
    <n v="17753"/>
    <x v="1184"/>
    <x v="1"/>
    <n v="6"/>
    <x v="23"/>
    <n v="138"/>
    <x v="1"/>
    <x v="986"/>
    <x v="1031"/>
    <x v="1113"/>
    <x v="296"/>
    <n v="100"/>
    <n v="425"/>
    <n v="38040"/>
    <x v="1043"/>
    <n v="-635"/>
    <n v="6"/>
    <s v="2022-07-06T12:13:17+00:00"/>
    <s v="2022-09-22T09:02:40+00:00"/>
    <s v="2022-07-06 12:13:17"/>
    <s v="2022-09-22 09:02:40"/>
    <x v="2"/>
    <s v="September"/>
  </r>
  <r>
    <n v="15233"/>
    <x v="1185"/>
    <x v="0"/>
    <n v="2"/>
    <x v="53"/>
    <n v="53"/>
    <x v="1"/>
    <x v="987"/>
    <x v="1032"/>
    <x v="1114"/>
    <x v="0"/>
    <n v="0"/>
    <n v="0"/>
    <n v="20252"/>
    <x v="1044"/>
    <n v="7425"/>
    <n v="6"/>
    <s v="2022-09-28T23:27:23+00:00"/>
    <s v="2022-09-16T06:44:06+00:00"/>
    <s v="2022-09-28 23:27:23"/>
    <s v="2022-09-16 06:44:06"/>
    <x v="0"/>
    <s v="September"/>
  </r>
  <r>
    <n v="13959"/>
    <x v="1186"/>
    <x v="1"/>
    <n v="6"/>
    <x v="24"/>
    <n v="287"/>
    <x v="0"/>
    <x v="6"/>
    <x v="1033"/>
    <x v="1115"/>
    <x v="0"/>
    <n v="0"/>
    <n v="0"/>
    <n v="5250"/>
    <x v="1045"/>
    <n v="1920"/>
    <n v="1"/>
    <s v="2022-08-27T04:35:46+00:00"/>
    <s v="2022-09-14T13:50:08+00:00"/>
    <s v="2022-08-27 04:35:46"/>
    <s v="2022-09-14 13:50:08"/>
    <x v="1"/>
    <s v="September"/>
  </r>
  <r>
    <n v="15598"/>
    <x v="1187"/>
    <x v="2"/>
    <n v="1"/>
    <x v="40"/>
    <n v="165"/>
    <x v="0"/>
    <x v="988"/>
    <x v="1034"/>
    <x v="1116"/>
    <x v="0"/>
    <n v="0"/>
    <n v="0"/>
    <n v="817680"/>
    <x v="1046"/>
    <n v="298896"/>
    <n v="6"/>
    <s v="2022-09-12T13:22:43+00:00"/>
    <s v="2022-09-30T14:07:36+00:00"/>
    <s v="2022-09-12 13:22:43"/>
    <s v="2022-09-30 14:07:36"/>
    <x v="0"/>
    <s v="September"/>
  </r>
  <r>
    <n v="2336"/>
    <x v="1188"/>
    <x v="0"/>
    <n v="2"/>
    <x v="7"/>
    <n v="24"/>
    <x v="1"/>
    <x v="659"/>
    <x v="1035"/>
    <x v="1117"/>
    <x v="0"/>
    <n v="0"/>
    <n v="0"/>
    <n v="30960"/>
    <x v="1047"/>
    <n v="11315"/>
    <n v="5"/>
    <s v="2022-09-12T04:25:52+00:00"/>
    <s v="2022-08-24T04:51:15+00:00"/>
    <s v="2022-09-12 04:25:52"/>
    <s v="2022-08-24 04:51:15"/>
    <x v="0"/>
    <s v="August"/>
  </r>
  <r>
    <n v="4847"/>
    <x v="1189"/>
    <x v="1"/>
    <n v="6"/>
    <x v="10"/>
    <n v="83"/>
    <x v="0"/>
    <x v="989"/>
    <x v="1036"/>
    <x v="1118"/>
    <x v="0"/>
    <n v="0"/>
    <n v="0"/>
    <n v="5160"/>
    <x v="1048"/>
    <n v="1884"/>
    <n v="1"/>
    <s v="2022-09-08T13:06:38+00:00"/>
    <s v="2022-07-08T13:08:43+00:00"/>
    <s v="2022-09-08 13:06:38"/>
    <s v="2022-07-08 13:08:43"/>
    <x v="0"/>
    <s v="July"/>
  </r>
  <r>
    <n v="12807"/>
    <x v="1190"/>
    <x v="0"/>
    <n v="2"/>
    <x v="35"/>
    <n v="51"/>
    <x v="1"/>
    <x v="990"/>
    <x v="1037"/>
    <x v="1119"/>
    <x v="0"/>
    <n v="0"/>
    <n v="0"/>
    <n v="17329"/>
    <x v="1049"/>
    <n v="6320"/>
    <n v="2"/>
    <s v="2022-09-21T16:41:29+00:00"/>
    <s v="2022-09-21T16:51:26+00:00"/>
    <s v="2022-09-21 16:41:29"/>
    <s v="2022-09-21 16:51:26"/>
    <x v="0"/>
    <s v="September"/>
  </r>
  <r>
    <n v="11892"/>
    <x v="99"/>
    <x v="1"/>
    <n v="6"/>
    <x v="38"/>
    <n v="275"/>
    <x v="0"/>
    <x v="437"/>
    <x v="1038"/>
    <x v="1120"/>
    <x v="0"/>
    <n v="0"/>
    <n v="0"/>
    <n v="23200"/>
    <x v="1050"/>
    <n v="8450"/>
    <n v="2"/>
    <s v="2022-09-14T00:23:48+00:00"/>
    <s v="2022-07-27T12:08:04+00:00"/>
    <s v="2022-09-14 00:23:48"/>
    <s v="2022-07-27 12:08:04"/>
    <x v="0"/>
    <s v="July"/>
  </r>
  <r>
    <n v="2880"/>
    <x v="1191"/>
    <x v="0"/>
    <n v="2"/>
    <x v="7"/>
    <n v="24"/>
    <x v="1"/>
    <x v="991"/>
    <x v="1039"/>
    <x v="1121"/>
    <x v="375"/>
    <n v="3338"/>
    <n v="588"/>
    <n v="25140"/>
    <x v="1051"/>
    <n v="9154"/>
    <n v="6"/>
    <s v="2022-09-20T15:50:25+00:00"/>
    <s v="2022-09-23T23:51:26+00:00"/>
    <s v="2022-09-20 15:50:25"/>
    <s v="2022-09-23 23:51:26"/>
    <x v="0"/>
    <s v="September"/>
  </r>
  <r>
    <n v="3633"/>
    <x v="405"/>
    <x v="1"/>
    <n v="6"/>
    <x v="8"/>
    <n v="249"/>
    <x v="1"/>
    <x v="992"/>
    <x v="1040"/>
    <x v="1122"/>
    <x v="0"/>
    <n v="0"/>
    <n v="0"/>
    <n v="37400"/>
    <x v="1052"/>
    <n v="-4110"/>
    <n v="2"/>
    <s v="2022-07-21T12:57:59+00:00"/>
    <s v="2022-09-22T11:39:56+00:00"/>
    <s v="2022-07-21 12:57:59"/>
    <s v="2022-09-22 11:39:56"/>
    <x v="2"/>
    <s v="September"/>
  </r>
  <r>
    <n v="13550"/>
    <x v="1192"/>
    <x v="1"/>
    <n v="6"/>
    <x v="7"/>
    <n v="24"/>
    <x v="1"/>
    <x v="993"/>
    <x v="1041"/>
    <x v="1123"/>
    <x v="376"/>
    <n v="173"/>
    <n v="597"/>
    <n v="37780"/>
    <x v="1053"/>
    <n v="8365"/>
    <n v="3"/>
    <s v="2022-09-29T21:46:21+00:00"/>
    <s v="2022-09-30T18:42:36+00:00"/>
    <s v="2022-09-29 21:46:21"/>
    <s v="2022-09-30 18:42:36"/>
    <x v="0"/>
    <s v="September"/>
  </r>
  <r>
    <n v="13305"/>
    <x v="1193"/>
    <x v="1"/>
    <n v="6"/>
    <x v="7"/>
    <n v="24"/>
    <x v="1"/>
    <x v="994"/>
    <x v="1042"/>
    <x v="1124"/>
    <x v="377"/>
    <n v="2445"/>
    <n v="5094"/>
    <n v="44440"/>
    <x v="1054"/>
    <n v="17749"/>
    <n v="5"/>
    <s v="2022-09-05T09:49:09+00:00"/>
    <s v="2022-09-30T17:02:17+00:00"/>
    <s v="2022-09-05 09:49:09"/>
    <s v="2022-09-30 17:02:17"/>
    <x v="0"/>
    <s v="September"/>
  </r>
  <r>
    <n v="10499"/>
    <x v="1194"/>
    <x v="0"/>
    <n v="2"/>
    <x v="77"/>
    <n v="20"/>
    <x v="1"/>
    <x v="995"/>
    <x v="1043"/>
    <x v="1125"/>
    <x v="0"/>
    <n v="0"/>
    <n v="0"/>
    <n v="17180"/>
    <x v="1055"/>
    <n v="6170"/>
    <n v="5"/>
    <s v="2022-09-18T10:39:12+00:00"/>
    <s v="2022-09-15T14:11:57+00:00"/>
    <s v="2022-09-18 10:39:12"/>
    <s v="2022-09-15 14:11:57"/>
    <x v="0"/>
    <s v="September"/>
  </r>
  <r>
    <n v="13967"/>
    <x v="1195"/>
    <x v="1"/>
    <n v="6"/>
    <x v="24"/>
    <n v="287"/>
    <x v="1"/>
    <x v="996"/>
    <x v="1044"/>
    <x v="1126"/>
    <x v="378"/>
    <n v="32"/>
    <n v="-5"/>
    <n v="36250"/>
    <x v="1056"/>
    <n v="6610"/>
    <n v="1"/>
    <s v="2022-08-07T08:20:04+00:00"/>
    <s v="2022-08-07T08:22:52+00:00"/>
    <s v="2022-08-07 08:20:04"/>
    <s v="2022-08-07 08:22:52"/>
    <x v="1"/>
    <s v="August"/>
  </r>
  <r>
    <n v="7600"/>
    <x v="570"/>
    <x v="2"/>
    <n v="1"/>
    <x v="70"/>
    <n v="88"/>
    <x v="1"/>
    <x v="997"/>
    <x v="1045"/>
    <x v="1127"/>
    <x v="0"/>
    <n v="0"/>
    <n v="0"/>
    <n v="12340"/>
    <x v="1057"/>
    <n v="4423"/>
    <n v="1"/>
    <s v="2022-09-02T16:49:09+00:00"/>
    <s v="2022-09-05T12:05:53+00:00"/>
    <s v="2022-09-02 16:49:09"/>
    <s v="2022-09-05 12:05:53"/>
    <x v="0"/>
    <s v="September"/>
  </r>
  <r>
    <n v="1385"/>
    <x v="1196"/>
    <x v="0"/>
    <n v="2"/>
    <x v="7"/>
    <n v="24"/>
    <x v="1"/>
    <x v="998"/>
    <x v="1046"/>
    <x v="1128"/>
    <x v="379"/>
    <n v="4294"/>
    <n v="4396"/>
    <n v="163545"/>
    <x v="1058"/>
    <n v="58566"/>
    <n v="10"/>
    <s v="2022-09-03T01:03:42+00:00"/>
    <s v="2022-09-08T21:48:51+00:00"/>
    <s v="2022-09-03 01:03:42"/>
    <s v="2022-09-08 21:48:51"/>
    <x v="0"/>
    <s v="September"/>
  </r>
  <r>
    <n v="16215"/>
    <x v="1197"/>
    <x v="1"/>
    <n v="6"/>
    <x v="89"/>
    <n v="271"/>
    <x v="1"/>
    <x v="999"/>
    <x v="1047"/>
    <x v="1129"/>
    <x v="0"/>
    <n v="0"/>
    <n v="0"/>
    <n v="36160"/>
    <x v="1059"/>
    <n v="21622"/>
    <n v="4"/>
    <s v="2022-08-06T10:12:12+00:00"/>
    <s v="2022-09-26T18:44:09+00:00"/>
    <s v="2022-08-06 10:12:12"/>
    <s v="2022-09-26 18:44:09"/>
    <x v="1"/>
    <s v="September"/>
  </r>
  <r>
    <n v="12279"/>
    <x v="1198"/>
    <x v="0"/>
    <n v="2"/>
    <x v="65"/>
    <n v="277"/>
    <x v="1"/>
    <x v="1000"/>
    <x v="1048"/>
    <x v="1130"/>
    <x v="0"/>
    <n v="0"/>
    <n v="0"/>
    <n v="1380"/>
    <x v="1060"/>
    <n v="494"/>
    <n v="1"/>
    <s v="2022-09-28T01:05:59+00:00"/>
    <s v="2022-09-28T01:09:08+00:00"/>
    <s v="2022-09-28 01:05:59"/>
    <s v="2022-09-28 01:09:08"/>
    <x v="0"/>
    <s v="September"/>
  </r>
  <r>
    <n v="14530"/>
    <x v="1199"/>
    <x v="2"/>
    <n v="1"/>
    <x v="40"/>
    <n v="165"/>
    <x v="1"/>
    <x v="1001"/>
    <x v="1049"/>
    <x v="1131"/>
    <x v="0"/>
    <n v="0"/>
    <n v="0"/>
    <n v="106400"/>
    <x v="1061"/>
    <n v="38014"/>
    <n v="10"/>
    <s v="2022-09-01T17:17:59+00:00"/>
    <s v="2022-09-28T15:20:31+00:00"/>
    <s v="2022-09-01 17:17:59"/>
    <s v="2022-09-28 15:20:31"/>
    <x v="0"/>
    <s v="September"/>
  </r>
  <r>
    <n v="3449"/>
    <x v="1200"/>
    <x v="1"/>
    <n v="6"/>
    <x v="10"/>
    <n v="83"/>
    <x v="0"/>
    <x v="331"/>
    <x v="1050"/>
    <x v="349"/>
    <x v="0"/>
    <n v="0"/>
    <n v="0"/>
    <n v="13950"/>
    <x v="1062"/>
    <n v="4980"/>
    <n v="1"/>
    <s v="2022-09-28T06:48:38+00:00"/>
    <s v="2022-09-28T06:56:00+00:00"/>
    <s v="2022-09-28 06:48:38"/>
    <s v="2022-09-28 06:56:00"/>
    <x v="0"/>
    <s v="September"/>
  </r>
  <r>
    <n v="20777"/>
    <x v="1201"/>
    <x v="0"/>
    <n v="2"/>
    <x v="26"/>
    <n v="296"/>
    <x v="0"/>
    <x v="1002"/>
    <x v="1051"/>
    <x v="1132"/>
    <x v="85"/>
    <n v="0"/>
    <n v="300"/>
    <n v="271900"/>
    <x v="1063"/>
    <n v="96800"/>
    <n v="8"/>
    <s v="2022-09-30T03:09:30+00:00"/>
    <s v="2022-09-27T18:04:23+00:00"/>
    <s v="2022-09-30 03:09:30"/>
    <s v="2022-09-27 18:04:23"/>
    <x v="0"/>
    <s v="September"/>
  </r>
  <r>
    <n v="3052"/>
    <x v="7"/>
    <x v="0"/>
    <n v="2"/>
    <x v="114"/>
    <n v="141"/>
    <x v="1"/>
    <x v="1003"/>
    <x v="1052"/>
    <x v="494"/>
    <x v="380"/>
    <n v="5428"/>
    <n v="2748"/>
    <n v="30900"/>
    <x v="1064"/>
    <n v="11000"/>
    <n v="4"/>
    <s v="2022-08-11T13:52:36+00:00"/>
    <s v="2022-09-26T14:46:18+00:00"/>
    <s v="2022-08-11 13:52:36"/>
    <s v="2022-09-26 14:46:18"/>
    <x v="1"/>
    <s v="September"/>
  </r>
  <r>
    <n v="3295"/>
    <x v="1202"/>
    <x v="1"/>
    <n v="6"/>
    <x v="74"/>
    <n v="61"/>
    <x v="1"/>
    <x v="1004"/>
    <x v="1053"/>
    <x v="1133"/>
    <x v="0"/>
    <n v="0"/>
    <n v="0"/>
    <n v="36150"/>
    <x v="1065"/>
    <n v="11298"/>
    <n v="7"/>
    <s v="2022-09-15T10:34:18+00:00"/>
    <s v="2022-09-15T07:35:17+00:00"/>
    <s v="2022-09-15 10:34:18"/>
    <s v="2022-09-15 07:35:17"/>
    <x v="0"/>
    <s v="September"/>
  </r>
  <r>
    <n v="19976"/>
    <x v="1203"/>
    <x v="0"/>
    <n v="2"/>
    <x v="7"/>
    <n v="24"/>
    <x v="0"/>
    <x v="1005"/>
    <x v="1054"/>
    <x v="1134"/>
    <x v="381"/>
    <n v="2118"/>
    <n v="9792"/>
    <n v="1023080"/>
    <x v="1066"/>
    <n v="363886"/>
    <n v="12"/>
    <s v="2022-09-01T13:37:55+00:00"/>
    <s v="2022-09-05T03:40:34+00:00"/>
    <s v="2022-09-01 13:37:55"/>
    <s v="2022-09-05 03:40:34"/>
    <x v="0"/>
    <s v="September"/>
  </r>
  <r>
    <n v="1682"/>
    <x v="568"/>
    <x v="0"/>
    <n v="2"/>
    <x v="7"/>
    <n v="24"/>
    <x v="1"/>
    <x v="1006"/>
    <x v="1055"/>
    <x v="1135"/>
    <x v="382"/>
    <n v="1687"/>
    <n v="4263"/>
    <n v="45450"/>
    <x v="1067"/>
    <n v="16164"/>
    <n v="6"/>
    <s v="2022-09-11T21:23:34+00:00"/>
    <s v="2022-09-19T17:45:55+00:00"/>
    <s v="2022-09-11 21:23:34"/>
    <s v="2022-09-19 17:45:55"/>
    <x v="0"/>
    <s v="September"/>
  </r>
  <r>
    <n v="12512"/>
    <x v="1204"/>
    <x v="0"/>
    <n v="2"/>
    <x v="35"/>
    <n v="51"/>
    <x v="1"/>
    <x v="1007"/>
    <x v="1056"/>
    <x v="1136"/>
    <x v="0"/>
    <n v="0"/>
    <n v="0"/>
    <n v="3195"/>
    <x v="1068"/>
    <n v="1136"/>
    <n v="1"/>
    <s v="2022-09-12T07:24:06+00:00"/>
    <s v="2022-07-12T07:33:08+00:00"/>
    <s v="2022-09-12 07:24:06"/>
    <s v="2022-07-12 07:33:08"/>
    <x v="0"/>
    <s v="July"/>
  </r>
  <r>
    <n v="8922"/>
    <x v="1205"/>
    <x v="0"/>
    <n v="2"/>
    <x v="58"/>
    <n v="266"/>
    <x v="1"/>
    <x v="975"/>
    <x v="1057"/>
    <x v="1137"/>
    <x v="0"/>
    <n v="0"/>
    <n v="0"/>
    <n v="21500"/>
    <x v="1069"/>
    <n v="7640"/>
    <n v="6"/>
    <s v="2022-09-12T13:27:21+00:00"/>
    <s v="2022-09-25T16:06:59+00:00"/>
    <s v="2022-09-12 13:27:21"/>
    <s v="2022-09-25 16:06:59"/>
    <x v="0"/>
    <s v="September"/>
  </r>
  <r>
    <n v="18331"/>
    <x v="1206"/>
    <x v="0"/>
    <n v="2"/>
    <x v="20"/>
    <n v="252"/>
    <x v="0"/>
    <x v="1008"/>
    <x v="1058"/>
    <x v="1138"/>
    <x v="0"/>
    <n v="0"/>
    <n v="0"/>
    <n v="39300"/>
    <x v="1070"/>
    <n v="13962"/>
    <n v="2"/>
    <s v="2022-09-12T07:58:21+00:00"/>
    <s v="2022-07-29T05:37:32+00:00"/>
    <s v="2022-09-12 07:58:21"/>
    <s v="2022-07-29 05:37:32"/>
    <x v="0"/>
    <s v="July"/>
  </r>
  <r>
    <n v="18392"/>
    <x v="1207"/>
    <x v="0"/>
    <n v="2"/>
    <x v="53"/>
    <n v="53"/>
    <x v="1"/>
    <x v="1009"/>
    <x v="1059"/>
    <x v="1139"/>
    <x v="0"/>
    <n v="0"/>
    <n v="0"/>
    <n v="76"/>
    <x v="1071"/>
    <n v="27"/>
    <n v="1"/>
    <s v="2022-09-25T16:14:28+00:00"/>
    <s v="2022-09-25T16:21:29+00:00"/>
    <s v="2022-09-25 16:14:28"/>
    <s v="2022-09-25 16:21:29"/>
    <x v="0"/>
    <s v="September"/>
  </r>
  <r>
    <n v="2635"/>
    <x v="1208"/>
    <x v="0"/>
    <n v="2"/>
    <x v="7"/>
    <n v="24"/>
    <x v="1"/>
    <x v="1010"/>
    <x v="1060"/>
    <x v="1140"/>
    <x v="383"/>
    <n v="9693"/>
    <n v="9272"/>
    <n v="34620"/>
    <x v="1072"/>
    <n v="12296"/>
    <n v="6"/>
    <s v="2022-09-02T10:55:01+00:00"/>
    <s v="2022-09-28T14:58:33+00:00"/>
    <s v="2022-09-02 10:55:01"/>
    <s v="2022-09-28 14:58:33"/>
    <x v="0"/>
    <s v="September"/>
  </r>
  <r>
    <n v="7332"/>
    <x v="824"/>
    <x v="2"/>
    <n v="1"/>
    <x v="19"/>
    <n v="16"/>
    <x v="1"/>
    <x v="308"/>
    <x v="1061"/>
    <x v="1141"/>
    <x v="0"/>
    <n v="0"/>
    <n v="0"/>
    <n v="3400"/>
    <x v="1073"/>
    <n v="1205"/>
    <n v="1"/>
    <s v="2022-09-04T17:02:47+00:00"/>
    <s v="2022-07-15T19:12:13+00:00"/>
    <s v="2022-09-04 17:02:47"/>
    <s v="2022-07-15 19:12:13"/>
    <x v="0"/>
    <s v="July"/>
  </r>
  <r>
    <n v="19858"/>
    <x v="1209"/>
    <x v="0"/>
    <n v="2"/>
    <x v="58"/>
    <n v="266"/>
    <x v="0"/>
    <x v="672"/>
    <x v="1062"/>
    <x v="1142"/>
    <x v="0"/>
    <n v="0"/>
    <n v="0"/>
    <n v="29160"/>
    <x v="1074"/>
    <n v="10330"/>
    <n v="2"/>
    <s v="2022-09-15T08:39:16+00:00"/>
    <s v="2022-08-30T09:48:29+00:00"/>
    <s v="2022-09-15 08:39:16"/>
    <s v="2022-08-30 09:48:29"/>
    <x v="0"/>
    <s v="August"/>
  </r>
  <r>
    <n v="8375"/>
    <x v="1210"/>
    <x v="2"/>
    <n v="1"/>
    <x v="19"/>
    <n v="16"/>
    <x v="0"/>
    <x v="1011"/>
    <x v="1063"/>
    <x v="1143"/>
    <x v="0"/>
    <n v="0"/>
    <n v="0"/>
    <n v="26880"/>
    <x v="1075"/>
    <n v="9506"/>
    <n v="1"/>
    <s v="2022-08-15T16:50:39+00:00"/>
    <s v="2022-08-15T16:55:31+00:00"/>
    <s v="2022-08-15 16:50:39"/>
    <s v="2022-08-15 16:55:31"/>
    <x v="1"/>
    <s v="August"/>
  </r>
  <r>
    <n v="8725"/>
    <x v="1211"/>
    <x v="1"/>
    <n v="6"/>
    <x v="29"/>
    <n v="56"/>
    <x v="1"/>
    <x v="1012"/>
    <x v="1064"/>
    <x v="1144"/>
    <x v="0"/>
    <n v="0"/>
    <n v="0"/>
    <n v="36025"/>
    <x v="1076"/>
    <n v="7530"/>
    <n v="1"/>
    <s v="2022-09-09T19:49:04+00:00"/>
    <s v="2022-07-09T20:08:52+00:00"/>
    <s v="2022-09-09 19:49:04"/>
    <s v="2022-07-09 20:08:52"/>
    <x v="0"/>
    <s v="July"/>
  </r>
  <r>
    <n v="12934"/>
    <x v="1212"/>
    <x v="1"/>
    <n v="6"/>
    <x v="23"/>
    <n v="138"/>
    <x v="1"/>
    <x v="1013"/>
    <x v="1065"/>
    <x v="1145"/>
    <x v="384"/>
    <n v="0"/>
    <n v="414"/>
    <n v="36070"/>
    <x v="1077"/>
    <n v="13699"/>
    <n v="6"/>
    <s v="2022-09-07T11:02:30+00:00"/>
    <s v="2022-09-09T22:57:29+00:00"/>
    <s v="2022-09-07 11:02:30"/>
    <s v="2022-09-09 22:57:29"/>
    <x v="0"/>
    <s v="September"/>
  </r>
  <r>
    <n v="1690"/>
    <x v="1213"/>
    <x v="0"/>
    <n v="2"/>
    <x v="7"/>
    <n v="24"/>
    <x v="1"/>
    <x v="1014"/>
    <x v="1066"/>
    <x v="1146"/>
    <x v="385"/>
    <n v="1808"/>
    <n v="124"/>
    <n v="6783"/>
    <x v="1078"/>
    <n v="2392"/>
    <n v="4"/>
    <s v="2022-09-05T12:34:10+00:00"/>
    <s v="2022-09-10T14:37:36+00:00"/>
    <s v="2022-09-05 12:34:10"/>
    <s v="2022-09-10 14:37:36"/>
    <x v="0"/>
    <s v="September"/>
  </r>
  <r>
    <n v="2561"/>
    <x v="1117"/>
    <x v="0"/>
    <n v="2"/>
    <x v="33"/>
    <n v="121"/>
    <x v="1"/>
    <x v="30"/>
    <x v="0"/>
    <x v="30"/>
    <x v="386"/>
    <n v="2460"/>
    <n v="1340"/>
    <n v="3800"/>
    <x v="1079"/>
    <n v="1340"/>
    <n v="1"/>
    <s v="2022-09-09T03:34:37+00:00"/>
    <s v="2022-09-09T03:40:19+00:00"/>
    <s v="2022-09-09 03:34:37"/>
    <s v="2022-09-09 03:40:19"/>
    <x v="0"/>
    <s v="September"/>
  </r>
  <r>
    <n v="13240"/>
    <x v="1214"/>
    <x v="1"/>
    <n v="6"/>
    <x v="29"/>
    <n v="56"/>
    <x v="0"/>
    <x v="1015"/>
    <x v="1067"/>
    <x v="1147"/>
    <x v="0"/>
    <n v="0"/>
    <n v="0"/>
    <n v="48000"/>
    <x v="1080"/>
    <n v="16920"/>
    <n v="1"/>
    <s v="2022-09-16T03:16:14+00:00"/>
    <s v="2022-09-16T03:23:04+00:00"/>
    <s v="2022-09-16 03:16:14"/>
    <s v="2022-09-16 03:23:04"/>
    <x v="0"/>
    <s v="September"/>
  </r>
  <r>
    <n v="505"/>
    <x v="1215"/>
    <x v="0"/>
    <n v="2"/>
    <x v="33"/>
    <n v="121"/>
    <x v="1"/>
    <x v="162"/>
    <x v="1068"/>
    <x v="1148"/>
    <x v="37"/>
    <n v="20"/>
    <n v="180"/>
    <n v="7800"/>
    <x v="1081"/>
    <n v="2745"/>
    <n v="6"/>
    <s v="2022-09-21T14:41:05+00:00"/>
    <s v="2022-09-29T18:56:50+00:00"/>
    <s v="2022-09-21 14:41:05"/>
    <s v="2022-09-29 18:56:50"/>
    <x v="0"/>
    <s v="September"/>
  </r>
  <r>
    <n v="5858"/>
    <x v="1216"/>
    <x v="2"/>
    <n v="1"/>
    <x v="106"/>
    <n v="115"/>
    <x v="1"/>
    <x v="1016"/>
    <x v="1069"/>
    <x v="1149"/>
    <x v="0"/>
    <n v="0"/>
    <n v="0"/>
    <n v="25391"/>
    <x v="1082"/>
    <n v="8921"/>
    <n v="1"/>
    <s v="2022-09-11T15:38:03+00:00"/>
    <s v="2022-09-30T21:25:28+00:00"/>
    <s v="2022-09-11 15:38:03"/>
    <s v="2022-09-30 21:25:28"/>
    <x v="0"/>
    <s v="September"/>
  </r>
  <r>
    <n v="13973"/>
    <x v="1028"/>
    <x v="1"/>
    <n v="6"/>
    <x v="24"/>
    <n v="287"/>
    <x v="1"/>
    <x v="1017"/>
    <x v="1070"/>
    <x v="1150"/>
    <x v="387"/>
    <n v="0"/>
    <n v="36"/>
    <n v="35346"/>
    <x v="1083"/>
    <n v="21449"/>
    <n v="3"/>
    <s v="2022-08-07T07:19:06+00:00"/>
    <s v="2022-07-10T09:59:59+00:00"/>
    <s v="2022-08-07 07:19:06"/>
    <s v="2022-07-10 09:59:59"/>
    <x v="1"/>
    <s v="July"/>
  </r>
  <r>
    <n v="8712"/>
    <x v="1217"/>
    <x v="1"/>
    <n v="6"/>
    <x v="29"/>
    <n v="56"/>
    <x v="1"/>
    <x v="1018"/>
    <x v="1071"/>
    <x v="1151"/>
    <x v="0"/>
    <n v="0"/>
    <n v="0"/>
    <n v="35000"/>
    <x v="1084"/>
    <n v="8245"/>
    <n v="3"/>
    <s v="2022-09-25T17:18:32+00:00"/>
    <s v="2022-09-08T13:59:42+00:00"/>
    <s v="2022-09-25 17:18:32"/>
    <s v="2022-09-08 13:59:42"/>
    <x v="0"/>
    <s v="September"/>
  </r>
  <r>
    <n v="2242"/>
    <x v="474"/>
    <x v="0"/>
    <n v="2"/>
    <x v="14"/>
    <n v="31"/>
    <x v="1"/>
    <x v="1019"/>
    <x v="1072"/>
    <x v="1152"/>
    <x v="0"/>
    <n v="0"/>
    <n v="0"/>
    <n v="190400"/>
    <x v="1085"/>
    <n v="66600"/>
    <n v="5"/>
    <s v="2022-08-14T13:41:04+00:00"/>
    <s v="2022-09-24T19:08:54+00:00"/>
    <s v="2022-08-14 13:41:04"/>
    <s v="2022-09-24 19:08:54"/>
    <x v="1"/>
    <s v="September"/>
  </r>
  <r>
    <n v="20761"/>
    <x v="1218"/>
    <x v="0"/>
    <n v="2"/>
    <x v="7"/>
    <n v="24"/>
    <x v="1"/>
    <x v="1020"/>
    <x v="1073"/>
    <x v="845"/>
    <x v="0"/>
    <n v="0"/>
    <n v="0"/>
    <n v="19320"/>
    <x v="1086"/>
    <n v="6752"/>
    <n v="4"/>
    <s v="2022-09-10T05:59:46+00:00"/>
    <s v="2022-09-26T14:52:40+00:00"/>
    <s v="2022-09-10 05:59:46"/>
    <s v="2022-09-26 14:52:40"/>
    <x v="0"/>
    <s v="September"/>
  </r>
  <r>
    <n v="11948"/>
    <x v="1132"/>
    <x v="0"/>
    <n v="2"/>
    <x v="83"/>
    <n v="85"/>
    <x v="1"/>
    <x v="1021"/>
    <x v="1074"/>
    <x v="1153"/>
    <x v="388"/>
    <n v="550"/>
    <n v="2295"/>
    <n v="97560"/>
    <x v="1087"/>
    <n v="34030"/>
    <n v="20"/>
    <s v="2022-09-03T06:29:24+00:00"/>
    <s v="2022-09-27T11:26:02+00:00"/>
    <s v="2022-09-03 06:29:24"/>
    <s v="2022-09-27 11:26:02"/>
    <x v="0"/>
    <s v="September"/>
  </r>
  <r>
    <n v="1546"/>
    <x v="1219"/>
    <x v="0"/>
    <n v="2"/>
    <x v="7"/>
    <n v="24"/>
    <x v="1"/>
    <x v="1022"/>
    <x v="1075"/>
    <x v="1154"/>
    <x v="0"/>
    <n v="0"/>
    <n v="0"/>
    <n v="28300"/>
    <x v="1088"/>
    <n v="9870"/>
    <n v="7"/>
    <s v="2022-09-03T17:34:08+00:00"/>
    <s v="2022-08-29T12:50:42+00:00"/>
    <s v="2022-09-03 17:34:08"/>
    <s v="2022-08-29 12:50:42"/>
    <x v="0"/>
    <s v="August"/>
  </r>
  <r>
    <n v="18708"/>
    <x v="20"/>
    <x v="2"/>
    <n v="1"/>
    <x v="48"/>
    <n v="308"/>
    <x v="1"/>
    <x v="1023"/>
    <x v="1076"/>
    <x v="1155"/>
    <x v="389"/>
    <n v="0"/>
    <n v="32995"/>
    <n v="238000"/>
    <x v="1089"/>
    <n v="83000"/>
    <n v="2"/>
    <s v="2022-09-09T09:14:55+00:00"/>
    <s v="2022-09-04T17:49:14+00:00"/>
    <s v="2022-09-09 09:14:55"/>
    <s v="2022-09-04 17:49:14"/>
    <x v="0"/>
    <s v="September"/>
  </r>
  <r>
    <n v="10876"/>
    <x v="1220"/>
    <x v="0"/>
    <n v="2"/>
    <x v="43"/>
    <n v="3"/>
    <x v="1"/>
    <x v="1024"/>
    <x v="1077"/>
    <x v="1156"/>
    <x v="390"/>
    <n v="13478"/>
    <n v="6506"/>
    <n v="71577"/>
    <x v="1090"/>
    <n v="24928"/>
    <n v="1"/>
    <s v="2022-09-03T10:27:55+00:00"/>
    <s v="2022-09-18T20:05:17+00:00"/>
    <s v="2022-09-03 10:27:55"/>
    <s v="2022-09-18 20:05:17"/>
    <x v="0"/>
    <s v="September"/>
  </r>
  <r>
    <n v="18467"/>
    <x v="377"/>
    <x v="1"/>
    <n v="6"/>
    <x v="23"/>
    <n v="138"/>
    <x v="0"/>
    <x v="1025"/>
    <x v="1078"/>
    <x v="783"/>
    <x v="0"/>
    <n v="0"/>
    <n v="0"/>
    <n v="3560"/>
    <x v="1091"/>
    <n v="1236"/>
    <n v="1"/>
    <s v="2022-09-10T07:13:16+00:00"/>
    <s v="2022-07-10T07:25:11+00:00"/>
    <s v="2022-09-10 07:13:16"/>
    <s v="2022-07-10 07:25:11"/>
    <x v="0"/>
    <s v="July"/>
  </r>
  <r>
    <n v="18891"/>
    <x v="1221"/>
    <x v="0"/>
    <n v="2"/>
    <x v="7"/>
    <n v="24"/>
    <x v="1"/>
    <x v="1026"/>
    <x v="1079"/>
    <x v="1157"/>
    <x v="391"/>
    <n v="9185"/>
    <n v="-955"/>
    <n v="99690"/>
    <x v="1092"/>
    <n v="34605"/>
    <n v="15"/>
    <s v="2022-09-03T14:58:17+00:00"/>
    <s v="2022-09-18T13:12:09+00:00"/>
    <s v="2022-09-03 14:58:17"/>
    <s v="2022-09-18 13:12:09"/>
    <x v="0"/>
    <s v="September"/>
  </r>
  <r>
    <n v="2678"/>
    <x v="1222"/>
    <x v="0"/>
    <n v="2"/>
    <x v="7"/>
    <n v="24"/>
    <x v="0"/>
    <x v="1027"/>
    <x v="1080"/>
    <x v="1158"/>
    <x v="392"/>
    <n v="1579"/>
    <n v="2996"/>
    <n v="218400"/>
    <x v="1093"/>
    <n v="75604"/>
    <n v="7"/>
    <s v="2022-08-04T07:22:58+00:00"/>
    <s v="2022-09-14T19:37:00+00:00"/>
    <s v="2022-08-04 07:22:58"/>
    <s v="2022-09-14 19:37:00"/>
    <x v="1"/>
    <s v="September"/>
  </r>
  <r>
    <n v="10358"/>
    <x v="1223"/>
    <x v="2"/>
    <n v="1"/>
    <x v="110"/>
    <n v="104"/>
    <x v="0"/>
    <x v="764"/>
    <x v="1081"/>
    <x v="1159"/>
    <x v="0"/>
    <n v="0"/>
    <n v="0"/>
    <n v="43000"/>
    <x v="1094"/>
    <n v="14875"/>
    <n v="1"/>
    <s v="2022-09-24T21:49:09+00:00"/>
    <s v="2022-09-24T21:55:10+00:00"/>
    <s v="2022-09-24 21:49:09"/>
    <s v="2022-09-24 21:55:10"/>
    <x v="0"/>
    <s v="September"/>
  </r>
  <r>
    <n v="857"/>
    <x v="1224"/>
    <x v="0"/>
    <n v="2"/>
    <x v="7"/>
    <n v="24"/>
    <x v="1"/>
    <x v="1028"/>
    <x v="1082"/>
    <x v="1160"/>
    <x v="393"/>
    <n v="200"/>
    <n v="1593"/>
    <n v="77150"/>
    <x v="1095"/>
    <n v="26650"/>
    <n v="17"/>
    <s v="2022-09-11T18:34:04+00:00"/>
    <s v="2022-08-26T14:49:41+00:00"/>
    <s v="2022-09-11 18:34:04"/>
    <s v="2022-08-26 14:49:41"/>
    <x v="0"/>
    <s v="August"/>
  </r>
  <r>
    <n v="21064"/>
    <x v="1225"/>
    <x v="0"/>
    <n v="2"/>
    <x v="20"/>
    <n v="252"/>
    <x v="0"/>
    <x v="1029"/>
    <x v="1083"/>
    <x v="1161"/>
    <x v="394"/>
    <n v="625"/>
    <n v="2921"/>
    <n v="726300"/>
    <x v="1096"/>
    <n v="250833"/>
    <n v="7"/>
    <s v="2022-08-25T22:11:27+00:00"/>
    <s v="2022-09-30T07:44:18+00:00"/>
    <s v="2022-08-25 22:11:27"/>
    <s v="2022-09-30 07:44:18"/>
    <x v="1"/>
    <s v="September"/>
  </r>
  <r>
    <n v="720"/>
    <x v="1226"/>
    <x v="0"/>
    <n v="2"/>
    <x v="33"/>
    <n v="121"/>
    <x v="1"/>
    <x v="242"/>
    <x v="1084"/>
    <x v="1162"/>
    <x v="0"/>
    <n v="0"/>
    <n v="0"/>
    <n v="7500"/>
    <x v="1097"/>
    <n v="2590"/>
    <n v="1"/>
    <s v="2022-09-25T09:21:48+00:00"/>
    <s v="2022-07-25T09:30:17+00:00"/>
    <s v="2022-09-25 09:21:48"/>
    <s v="2022-07-25 09:30:17"/>
    <x v="0"/>
    <s v="July"/>
  </r>
  <r>
    <n v="15047"/>
    <x v="1227"/>
    <x v="0"/>
    <n v="2"/>
    <x v="43"/>
    <n v="3"/>
    <x v="1"/>
    <x v="1030"/>
    <x v="1085"/>
    <x v="1163"/>
    <x v="0"/>
    <n v="0"/>
    <n v="0"/>
    <n v="19642"/>
    <x v="1098"/>
    <n v="6779"/>
    <n v="1"/>
    <s v="2022-09-21T19:04:18+00:00"/>
    <s v="2022-09-21T19:12:07+00:00"/>
    <s v="2022-09-21 19:04:18"/>
    <s v="2022-09-21 19:12:07"/>
    <x v="0"/>
    <s v="September"/>
  </r>
  <r>
    <n v="15343"/>
    <x v="1228"/>
    <x v="0"/>
    <n v="2"/>
    <x v="53"/>
    <n v="53"/>
    <x v="1"/>
    <x v="1031"/>
    <x v="1086"/>
    <x v="1164"/>
    <x v="0"/>
    <n v="0"/>
    <n v="0"/>
    <n v="25261"/>
    <x v="1099"/>
    <n v="8717"/>
    <n v="3"/>
    <s v="2022-09-17T03:59:25+00:00"/>
    <s v="2022-08-31T16:27:13+00:00"/>
    <s v="2022-09-17 03:59:25"/>
    <s v="2022-08-31 16:27:13"/>
    <x v="0"/>
    <s v="August"/>
  </r>
  <r>
    <n v="20460"/>
    <x v="1229"/>
    <x v="0"/>
    <n v="2"/>
    <x v="14"/>
    <n v="31"/>
    <x v="1"/>
    <x v="1032"/>
    <x v="1087"/>
    <x v="1165"/>
    <x v="0"/>
    <n v="0"/>
    <n v="0"/>
    <n v="225160"/>
    <x v="1100"/>
    <n v="77680"/>
    <n v="11"/>
    <s v="2022-08-15T13:07:06+00:00"/>
    <s v="2022-09-21T06:28:26+00:00"/>
    <s v="2022-08-15 13:07:06"/>
    <s v="2022-09-21 06:28:26"/>
    <x v="1"/>
    <s v="September"/>
  </r>
  <r>
    <n v="17961"/>
    <x v="1230"/>
    <x v="2"/>
    <n v="1"/>
    <x v="100"/>
    <n v="91"/>
    <x v="0"/>
    <x v="367"/>
    <x v="1088"/>
    <x v="1166"/>
    <x v="0"/>
    <n v="0"/>
    <n v="0"/>
    <n v="28500"/>
    <x v="1101"/>
    <n v="9825"/>
    <n v="1"/>
    <s v="2022-09-24T06:50:35+00:00"/>
    <s v="2022-09-24T07:01:31+00:00"/>
    <s v="2022-09-24 06:50:35"/>
    <s v="2022-09-24 07:01:31"/>
    <x v="0"/>
    <s v="September"/>
  </r>
  <r>
    <n v="952"/>
    <x v="1231"/>
    <x v="0"/>
    <n v="2"/>
    <x v="7"/>
    <n v="24"/>
    <x v="1"/>
    <x v="1033"/>
    <x v="1089"/>
    <x v="1167"/>
    <x v="0"/>
    <n v="0"/>
    <n v="0"/>
    <n v="21430"/>
    <x v="1102"/>
    <n v="7382"/>
    <n v="8"/>
    <s v="2022-09-06T06:08:44+00:00"/>
    <s v="2022-08-13T03:32:04+00:00"/>
    <s v="2022-09-06 06:08:44"/>
    <s v="2022-08-13 03:32:04"/>
    <x v="0"/>
    <s v="August"/>
  </r>
  <r>
    <n v="1146"/>
    <x v="394"/>
    <x v="0"/>
    <n v="2"/>
    <x v="33"/>
    <n v="121"/>
    <x v="1"/>
    <x v="1034"/>
    <x v="1090"/>
    <x v="1168"/>
    <x v="395"/>
    <n v="1155"/>
    <n v="800"/>
    <n v="28095"/>
    <x v="1103"/>
    <n v="9670"/>
    <n v="2"/>
    <s v="2022-08-30T06:45:54+00:00"/>
    <s v="2022-09-20T06:22:35+00:00"/>
    <s v="2022-08-30 06:45:54"/>
    <s v="2022-09-20 06:22:35"/>
    <x v="1"/>
    <s v="September"/>
  </r>
  <r>
    <n v="17743"/>
    <x v="1232"/>
    <x v="1"/>
    <n v="6"/>
    <x v="7"/>
    <n v="24"/>
    <x v="1"/>
    <x v="1035"/>
    <x v="1091"/>
    <x v="1169"/>
    <x v="37"/>
    <n v="0"/>
    <n v="200"/>
    <n v="35100"/>
    <x v="1104"/>
    <n v="10305"/>
    <n v="4"/>
    <s v="2022-09-12T11:18:54+00:00"/>
    <s v="2022-09-30T17:23:24+00:00"/>
    <s v="2022-09-12 11:18:54"/>
    <s v="2022-09-30 17:23:24"/>
    <x v="0"/>
    <s v="September"/>
  </r>
  <r>
    <n v="14769"/>
    <x v="1233"/>
    <x v="2"/>
    <n v="1"/>
    <x v="70"/>
    <n v="88"/>
    <x v="1"/>
    <x v="1036"/>
    <x v="1092"/>
    <x v="1170"/>
    <x v="396"/>
    <n v="538"/>
    <n v="502"/>
    <n v="75790"/>
    <x v="1105"/>
    <n v="26032"/>
    <n v="11"/>
    <s v="2022-09-03T13:48:48+00:00"/>
    <s v="2022-09-07T02:57:09+00:00"/>
    <s v="2022-09-03 13:48:48"/>
    <s v="2022-09-07 02:57:09"/>
    <x v="0"/>
    <s v="September"/>
  </r>
  <r>
    <n v="1323"/>
    <x v="1234"/>
    <x v="0"/>
    <n v="2"/>
    <x v="34"/>
    <n v="27"/>
    <x v="1"/>
    <x v="1037"/>
    <x v="1093"/>
    <x v="1171"/>
    <x v="0"/>
    <n v="0"/>
    <n v="0"/>
    <n v="8787"/>
    <x v="1106"/>
    <n v="3016"/>
    <n v="3"/>
    <s v="2022-09-10T11:02:50+00:00"/>
    <s v="2022-09-05T07:40:09+00:00"/>
    <s v="2022-09-10 11:02:50"/>
    <s v="2022-09-05 07:40:09"/>
    <x v="0"/>
    <s v="September"/>
  </r>
  <r>
    <n v="21943"/>
    <x v="1235"/>
    <x v="0"/>
    <n v="2"/>
    <x v="36"/>
    <n v="116"/>
    <x v="1"/>
    <x v="1038"/>
    <x v="1094"/>
    <x v="955"/>
    <x v="0"/>
    <n v="0"/>
    <n v="0"/>
    <n v="11790"/>
    <x v="1107"/>
    <n v="4041"/>
    <n v="3"/>
    <s v="2022-09-27T06:52:44+00:00"/>
    <s v="2022-09-30T15:56:40+00:00"/>
    <s v="2022-09-27 06:52:44"/>
    <s v="2022-09-30 15:56:40"/>
    <x v="0"/>
    <s v="September"/>
  </r>
  <r>
    <n v="20932"/>
    <x v="1236"/>
    <x v="0"/>
    <n v="2"/>
    <x v="1"/>
    <n v="120"/>
    <x v="1"/>
    <x v="1039"/>
    <x v="1095"/>
    <x v="1172"/>
    <x v="0"/>
    <n v="0"/>
    <n v="0"/>
    <n v="1036"/>
    <x v="1108"/>
    <n v="355"/>
    <n v="1"/>
    <s v="2022-09-04T13:09:38+00:00"/>
    <s v="2022-09-04T13:14:06+00:00"/>
    <s v="2022-09-04 13:09:38"/>
    <s v="2022-09-04 13:14:06"/>
    <x v="0"/>
    <s v="September"/>
  </r>
  <r>
    <n v="13009"/>
    <x v="1237"/>
    <x v="1"/>
    <n v="6"/>
    <x v="59"/>
    <n v="54"/>
    <x v="1"/>
    <x v="1040"/>
    <x v="1096"/>
    <x v="1173"/>
    <x v="0"/>
    <n v="0"/>
    <n v="0"/>
    <n v="34800"/>
    <x v="1109"/>
    <n v="22000"/>
    <n v="6"/>
    <s v="2022-08-21T16:12:43+00:00"/>
    <s v="2022-09-18T04:56:25+00:00"/>
    <s v="2022-08-21 16:12:43"/>
    <s v="2022-09-18 04:56:25"/>
    <x v="1"/>
    <s v="September"/>
  </r>
  <r>
    <n v="8611"/>
    <x v="698"/>
    <x v="1"/>
    <n v="6"/>
    <x v="29"/>
    <n v="56"/>
    <x v="0"/>
    <x v="1041"/>
    <x v="1097"/>
    <x v="1174"/>
    <x v="0"/>
    <n v="0"/>
    <n v="0"/>
    <n v="52200"/>
    <x v="1110"/>
    <n v="17840"/>
    <n v="1"/>
    <s v="2022-09-09T05:17:14+00:00"/>
    <s v="2022-09-09T06:20:47+00:00"/>
    <s v="2022-09-09 05:17:14"/>
    <s v="2022-09-09 06:20:47"/>
    <x v="0"/>
    <s v="September"/>
  </r>
  <r>
    <n v="17965"/>
    <x v="273"/>
    <x v="2"/>
    <n v="1"/>
    <x v="70"/>
    <n v="88"/>
    <x v="1"/>
    <x v="161"/>
    <x v="1098"/>
    <x v="1175"/>
    <x v="0"/>
    <n v="0"/>
    <n v="0"/>
    <n v="3200"/>
    <x v="1111"/>
    <n v="1091"/>
    <n v="1"/>
    <s v="2022-09-06T15:30:36+00:00"/>
    <s v="2022-09-06T15:58:05+00:00"/>
    <s v="2022-09-06 15:30:36"/>
    <s v="2022-09-06 15:58:05"/>
    <x v="0"/>
    <s v="September"/>
  </r>
  <r>
    <n v="15292"/>
    <x v="1238"/>
    <x v="0"/>
    <n v="2"/>
    <x v="35"/>
    <n v="51"/>
    <x v="1"/>
    <x v="1042"/>
    <x v="1099"/>
    <x v="1176"/>
    <x v="0"/>
    <n v="0"/>
    <n v="0"/>
    <n v="11945"/>
    <x v="1112"/>
    <n v="4068"/>
    <n v="2"/>
    <s v="2022-09-15T05:25:53+00:00"/>
    <s v="2022-09-27T05:00:05+00:00"/>
    <s v="2022-09-15 05:25:53"/>
    <s v="2022-09-27 05:00:05"/>
    <x v="0"/>
    <s v="September"/>
  </r>
  <r>
    <n v="16175"/>
    <x v="1239"/>
    <x v="1"/>
    <n v="6"/>
    <x v="11"/>
    <n v="257"/>
    <x v="0"/>
    <x v="1043"/>
    <x v="1100"/>
    <x v="1177"/>
    <x v="0"/>
    <n v="0"/>
    <n v="0"/>
    <n v="48500"/>
    <x v="1113"/>
    <n v="16500"/>
    <n v="1"/>
    <s v="2022-08-17T07:29:28+00:00"/>
    <s v="2022-08-17T07:38:28+00:00"/>
    <s v="2022-08-17 07:29:28"/>
    <s v="2022-08-17 07:38:28"/>
    <x v="1"/>
    <s v="August"/>
  </r>
  <r>
    <n v="18550"/>
    <x v="1240"/>
    <x v="1"/>
    <n v="6"/>
    <x v="94"/>
    <n v="254"/>
    <x v="0"/>
    <x v="88"/>
    <x v="1101"/>
    <x v="1178"/>
    <x v="0"/>
    <n v="0"/>
    <n v="0"/>
    <n v="14000"/>
    <x v="1114"/>
    <n v="4760"/>
    <n v="1"/>
    <s v="2022-09-23T11:49:35+00:00"/>
    <s v="2022-07-23T11:53:33+00:00"/>
    <s v="2022-09-23 11:49:35"/>
    <s v="2022-07-23 11:53:33"/>
    <x v="0"/>
    <s v="July"/>
  </r>
  <r>
    <n v="17672"/>
    <x v="1241"/>
    <x v="0"/>
    <n v="2"/>
    <x v="58"/>
    <n v="266"/>
    <x v="0"/>
    <x v="1044"/>
    <x v="1102"/>
    <x v="1179"/>
    <x v="0"/>
    <n v="0"/>
    <n v="0"/>
    <n v="53600"/>
    <x v="1115"/>
    <n v="18220"/>
    <n v="1"/>
    <s v="2022-08-14T17:04:36+00:00"/>
    <s v="2022-08-14T17:13:15+00:00"/>
    <s v="2022-08-14 17:04:36"/>
    <s v="2022-08-14 17:13:15"/>
    <x v="1"/>
    <s v="August"/>
  </r>
  <r>
    <n v="986"/>
    <x v="1242"/>
    <x v="0"/>
    <n v="2"/>
    <x v="35"/>
    <n v="51"/>
    <x v="1"/>
    <x v="1045"/>
    <x v="1103"/>
    <x v="1180"/>
    <x v="0"/>
    <n v="0"/>
    <n v="0"/>
    <n v="9882"/>
    <x v="1116"/>
    <n v="3354"/>
    <n v="4"/>
    <s v="2022-09-14T05:13:06+00:00"/>
    <s v="2022-09-21T15:37:08+00:00"/>
    <s v="2022-09-14 05:13:06"/>
    <s v="2022-09-21 15:37:08"/>
    <x v="0"/>
    <s v="September"/>
  </r>
  <r>
    <n v="1080"/>
    <x v="1243"/>
    <x v="0"/>
    <n v="2"/>
    <x v="33"/>
    <n v="121"/>
    <x v="1"/>
    <x v="1046"/>
    <x v="1104"/>
    <x v="667"/>
    <x v="0"/>
    <n v="0"/>
    <n v="0"/>
    <n v="1980"/>
    <x v="1117"/>
    <n v="672"/>
    <n v="1"/>
    <s v="2022-08-06T23:05:27+00:00"/>
    <s v="2022-08-06T23:09:45+00:00"/>
    <s v="2022-08-06 23:05:27"/>
    <s v="2022-08-06 23:09:45"/>
    <x v="1"/>
    <s v="August"/>
  </r>
  <r>
    <n v="19250"/>
    <x v="1244"/>
    <x v="1"/>
    <n v="6"/>
    <x v="93"/>
    <n v="317"/>
    <x v="1"/>
    <x v="1040"/>
    <x v="1105"/>
    <x v="359"/>
    <x v="0"/>
    <n v="0"/>
    <n v="0"/>
    <n v="34800"/>
    <x v="1118"/>
    <n v="9000"/>
    <n v="1"/>
    <s v="2022-09-08T13:50:54+00:00"/>
    <s v="2022-09-08T13:58:56+00:00"/>
    <s v="2022-09-08 13:50:54"/>
    <s v="2022-09-08 13:58:56"/>
    <x v="0"/>
    <s v="September"/>
  </r>
  <r>
    <n v="3026"/>
    <x v="1245"/>
    <x v="0"/>
    <n v="2"/>
    <x v="5"/>
    <n v="34"/>
    <x v="1"/>
    <x v="813"/>
    <x v="1106"/>
    <x v="5"/>
    <x v="0"/>
    <n v="0"/>
    <n v="0"/>
    <n v="59000"/>
    <x v="1119"/>
    <n v="20000"/>
    <n v="1"/>
    <s v="2022-08-15T17:01:43+00:00"/>
    <s v="2022-08-15T17:02:10+00:00"/>
    <s v="2022-08-15 17:01:43"/>
    <s v="2022-08-15 17:02:10"/>
    <x v="1"/>
    <s v="August"/>
  </r>
  <r>
    <n v="11890"/>
    <x v="98"/>
    <x v="1"/>
    <n v="6"/>
    <x v="38"/>
    <n v="275"/>
    <x v="0"/>
    <x v="1047"/>
    <x v="1107"/>
    <x v="1181"/>
    <x v="0"/>
    <n v="0"/>
    <n v="0"/>
    <n v="31000"/>
    <x v="1120"/>
    <n v="10500"/>
    <n v="2"/>
    <s v="2022-09-09T10:10:56+00:00"/>
    <s v="2022-07-23T10:35:02+00:00"/>
    <s v="2022-09-09 10:10:56"/>
    <s v="2022-07-23 10:35:02"/>
    <x v="0"/>
    <s v="July"/>
  </r>
  <r>
    <n v="21951"/>
    <x v="1246"/>
    <x v="0"/>
    <n v="2"/>
    <x v="20"/>
    <n v="252"/>
    <x v="0"/>
    <x v="1048"/>
    <x v="1108"/>
    <x v="1182"/>
    <x v="397"/>
    <n v="1033"/>
    <n v="970"/>
    <n v="220650"/>
    <x v="1121"/>
    <n v="74709"/>
    <n v="9"/>
    <s v="2022-09-23T05:02:08+00:00"/>
    <s v="2022-09-30T15:11:01+00:00"/>
    <s v="2022-09-23 05:02:08"/>
    <s v="2022-09-30 15:11:01"/>
    <x v="0"/>
    <s v="September"/>
  </r>
  <r>
    <n v="4293"/>
    <x v="1247"/>
    <x v="1"/>
    <n v="6"/>
    <x v="12"/>
    <n v="253"/>
    <x v="0"/>
    <x v="1049"/>
    <x v="1109"/>
    <x v="69"/>
    <x v="0"/>
    <n v="0"/>
    <n v="0"/>
    <n v="3250"/>
    <x v="1122"/>
    <n v="1100"/>
    <n v="1"/>
    <s v="2022-09-15T13:16:23+00:00"/>
    <s v="2022-07-15T13:19:02+00:00"/>
    <s v="2022-09-15 13:16:23"/>
    <s v="2022-07-15 13:19:02"/>
    <x v="0"/>
    <s v="July"/>
  </r>
  <r>
    <n v="2810"/>
    <x v="1248"/>
    <x v="0"/>
    <n v="2"/>
    <x v="33"/>
    <n v="121"/>
    <x v="1"/>
    <x v="1050"/>
    <x v="1110"/>
    <x v="32"/>
    <x v="0"/>
    <n v="0"/>
    <n v="0"/>
    <n v="130"/>
    <x v="1123"/>
    <n v="44"/>
    <n v="1"/>
    <s v="2022-08-03T12:28:33+00:00"/>
    <s v="2022-08-03T12:29:15+00:00"/>
    <s v="2022-08-03 12:28:33"/>
    <s v="2022-08-03 12:29:15"/>
    <x v="1"/>
    <s v="August"/>
  </r>
  <r>
    <n v="12917"/>
    <x v="1249"/>
    <x v="1"/>
    <n v="6"/>
    <x v="23"/>
    <n v="138"/>
    <x v="1"/>
    <x v="1051"/>
    <x v="1111"/>
    <x v="1183"/>
    <x v="0"/>
    <n v="0"/>
    <n v="0"/>
    <n v="34530"/>
    <x v="1124"/>
    <n v="-2510"/>
    <n v="3"/>
    <s v="2022-07-06T09:58:09+00:00"/>
    <s v="2022-08-08T06:17:38+00:00"/>
    <s v="2022-07-06 09:58:09"/>
    <s v="2022-08-08 06:17:38"/>
    <x v="2"/>
    <s v="August"/>
  </r>
  <r>
    <n v="1062"/>
    <x v="53"/>
    <x v="0"/>
    <n v="2"/>
    <x v="34"/>
    <n v="27"/>
    <x v="1"/>
    <x v="1052"/>
    <x v="1112"/>
    <x v="1184"/>
    <x v="398"/>
    <n v="177"/>
    <n v="1992"/>
    <n v="29754"/>
    <x v="1125"/>
    <n v="10052"/>
    <n v="5"/>
    <s v="2022-09-06T07:17:41+00:00"/>
    <s v="2022-09-30T10:27:12+00:00"/>
    <s v="2022-09-06 07:17:41"/>
    <s v="2022-09-30 10:27:12"/>
    <x v="0"/>
    <s v="September"/>
  </r>
  <r>
    <n v="16382"/>
    <x v="1250"/>
    <x v="0"/>
    <n v="2"/>
    <x v="26"/>
    <n v="296"/>
    <x v="0"/>
    <x v="1053"/>
    <x v="1113"/>
    <x v="1185"/>
    <x v="0"/>
    <n v="0"/>
    <n v="0"/>
    <n v="111700"/>
    <x v="1126"/>
    <n v="37700"/>
    <n v="2"/>
    <s v="2022-09-01T00:01:06+00:00"/>
    <s v="2022-07-29T05:42:10+00:00"/>
    <s v="2022-09-01 00:01:06"/>
    <s v="2022-07-29 05:42:10"/>
    <x v="0"/>
    <s v="July"/>
  </r>
  <r>
    <n v="12282"/>
    <x v="1251"/>
    <x v="0"/>
    <n v="2"/>
    <x v="65"/>
    <n v="277"/>
    <x v="1"/>
    <x v="314"/>
    <x v="1114"/>
    <x v="1186"/>
    <x v="399"/>
    <n v="270"/>
    <n v="190"/>
    <n v="1810"/>
    <x v="121"/>
    <n v="610"/>
    <n v="2"/>
    <s v="2022-09-10T19:44:34+00:00"/>
    <s v="2022-08-09T14:32:32+00:00"/>
    <s v="2022-09-10 19:44:34"/>
    <s v="2022-08-09 14:32:32"/>
    <x v="0"/>
    <s v="August"/>
  </r>
  <r>
    <n v="13551"/>
    <x v="1252"/>
    <x v="1"/>
    <n v="6"/>
    <x v="7"/>
    <n v="24"/>
    <x v="1"/>
    <x v="1054"/>
    <x v="1115"/>
    <x v="1187"/>
    <x v="0"/>
    <n v="0"/>
    <n v="0"/>
    <n v="33710"/>
    <x v="1127"/>
    <n v="16519"/>
    <n v="5"/>
    <s v="2022-09-28T15:12:16+00:00"/>
    <s v="2022-09-30T14:33:36+00:00"/>
    <s v="2022-09-28 15:12:16"/>
    <s v="2022-09-30 14:33:36"/>
    <x v="0"/>
    <s v="September"/>
  </r>
  <r>
    <n v="4954"/>
    <x v="98"/>
    <x v="0"/>
    <n v="2"/>
    <x v="5"/>
    <n v="34"/>
    <x v="1"/>
    <x v="1055"/>
    <x v="1116"/>
    <x v="1188"/>
    <x v="400"/>
    <n v="4170"/>
    <n v="770"/>
    <n v="20500"/>
    <x v="1128"/>
    <n v="6900"/>
    <n v="4"/>
    <s v="2022-08-27T07:19:42+00:00"/>
    <s v="2022-09-16T04:44:14+00:00"/>
    <s v="2022-08-27 07:19:42"/>
    <s v="2022-09-16 04:44:14"/>
    <x v="1"/>
    <s v="September"/>
  </r>
  <r>
    <n v="17899"/>
    <x v="1253"/>
    <x v="2"/>
    <n v="1"/>
    <x v="40"/>
    <n v="165"/>
    <x v="1"/>
    <x v="1056"/>
    <x v="1117"/>
    <x v="1189"/>
    <x v="401"/>
    <n v="3038"/>
    <n v="2249"/>
    <n v="302140"/>
    <x v="1129"/>
    <n v="101639"/>
    <n v="23"/>
    <s v="2022-09-01T10:26:03+00:00"/>
    <s v="2022-09-26T13:29:00+00:00"/>
    <s v="2022-09-01 10:26:03"/>
    <s v="2022-09-26 13:29:00"/>
    <x v="0"/>
    <s v="September"/>
  </r>
  <r>
    <n v="15734"/>
    <x v="1254"/>
    <x v="0"/>
    <n v="2"/>
    <x v="44"/>
    <n v="292"/>
    <x v="1"/>
    <x v="1057"/>
    <x v="1118"/>
    <x v="1190"/>
    <x v="0"/>
    <n v="0"/>
    <n v="0"/>
    <n v="67460"/>
    <x v="1130"/>
    <n v="22639"/>
    <n v="2"/>
    <s v="2022-09-12T12:57:36+00:00"/>
    <s v="2022-09-15T06:49:09+00:00"/>
    <s v="2022-09-12 12:57:36"/>
    <s v="2022-09-15 06:49:09"/>
    <x v="0"/>
    <s v="September"/>
  </r>
  <r>
    <n v="3286"/>
    <x v="1255"/>
    <x v="1"/>
    <n v="6"/>
    <x v="8"/>
    <n v="249"/>
    <x v="1"/>
    <x v="889"/>
    <x v="1119"/>
    <x v="1191"/>
    <x v="0"/>
    <n v="0"/>
    <n v="0"/>
    <n v="33450"/>
    <x v="1131"/>
    <n v="5812"/>
    <n v="5"/>
    <s v="2022-09-21T14:02:58+00:00"/>
    <s v="2022-09-22T12:42:47+00:00"/>
    <s v="2022-09-21 14:02:58"/>
    <s v="2022-09-22 12:42:47"/>
    <x v="0"/>
    <s v="September"/>
  </r>
  <r>
    <n v="1374"/>
    <x v="1256"/>
    <x v="0"/>
    <n v="2"/>
    <x v="34"/>
    <n v="27"/>
    <x v="1"/>
    <x v="1058"/>
    <x v="1120"/>
    <x v="1192"/>
    <x v="0"/>
    <n v="0"/>
    <n v="0"/>
    <n v="18732"/>
    <x v="1132"/>
    <n v="6271"/>
    <n v="2"/>
    <s v="2022-09-22T14:48:33+00:00"/>
    <s v="2022-09-23T04:14:24+00:00"/>
    <s v="2022-09-22 14:48:33"/>
    <s v="2022-09-23 04:14:24"/>
    <x v="0"/>
    <s v="September"/>
  </r>
  <r>
    <n v="10844"/>
    <x v="1257"/>
    <x v="1"/>
    <n v="6"/>
    <x v="64"/>
    <n v="244"/>
    <x v="1"/>
    <x v="1059"/>
    <x v="1121"/>
    <x v="1193"/>
    <x v="402"/>
    <n v="17780"/>
    <n v="-3859"/>
    <n v="46950"/>
    <x v="1133"/>
    <n v="7585"/>
    <n v="3"/>
    <s v="2022-09-19T18:33:16+00:00"/>
    <s v="2022-08-06T11:00:32+00:00"/>
    <s v="2022-09-19 18:33:16"/>
    <s v="2022-08-06 11:00:32"/>
    <x v="0"/>
    <s v="August"/>
  </r>
  <r>
    <n v="1"/>
    <x v="1258"/>
    <x v="0"/>
    <n v="2"/>
    <x v="32"/>
    <n v="29"/>
    <x v="1"/>
    <x v="1060"/>
    <x v="1122"/>
    <x v="1194"/>
    <x v="0"/>
    <n v="0"/>
    <n v="0"/>
    <n v="8842"/>
    <x v="1134"/>
    <n v="2952"/>
    <n v="2"/>
    <s v="2022-08-12T08:39:44+00:00"/>
    <s v="2022-08-17T02:19:20+00:00"/>
    <s v="2022-08-12 08:39:44"/>
    <s v="2022-08-17 02:19:20"/>
    <x v="1"/>
    <s v="August"/>
  </r>
  <r>
    <n v="10514"/>
    <x v="948"/>
    <x v="0"/>
    <n v="2"/>
    <x v="77"/>
    <n v="20"/>
    <x v="1"/>
    <x v="417"/>
    <x v="1123"/>
    <x v="1004"/>
    <x v="0"/>
    <n v="0"/>
    <n v="0"/>
    <n v="4600"/>
    <x v="1135"/>
    <n v="1535"/>
    <n v="5"/>
    <s v="2022-09-22T14:06:37+00:00"/>
    <s v="2022-09-19T13:28:03+00:00"/>
    <s v="2022-09-22 14:06:37"/>
    <s v="2022-09-19 13:28:03"/>
    <x v="0"/>
    <s v="September"/>
  </r>
  <r>
    <n v="19585"/>
    <x v="1259"/>
    <x v="1"/>
    <n v="6"/>
    <x v="42"/>
    <n v="334"/>
    <x v="0"/>
    <x v="29"/>
    <x v="113"/>
    <x v="15"/>
    <x v="0"/>
    <n v="0"/>
    <n v="0"/>
    <n v="3000"/>
    <x v="114"/>
    <n v="1000"/>
    <n v="1"/>
    <s v="2022-09-27T11:10:54+00:00"/>
    <s v="2022-09-27T11:12:03+00:00"/>
    <s v="2022-09-27 11:10:54"/>
    <s v="2022-09-27 11:12:03"/>
    <x v="0"/>
    <s v="September"/>
  </r>
  <r>
    <n v="3015"/>
    <x v="1260"/>
    <x v="0"/>
    <n v="2"/>
    <x v="5"/>
    <n v="34"/>
    <x v="1"/>
    <x v="421"/>
    <x v="1124"/>
    <x v="5"/>
    <x v="0"/>
    <n v="0"/>
    <n v="0"/>
    <n v="60000"/>
    <x v="1136"/>
    <n v="20000"/>
    <n v="1"/>
    <s v="2022-09-04T11:56:48+00:00"/>
    <s v="2022-09-04T11:57:50+00:00"/>
    <s v="2022-09-04 11:56:48"/>
    <s v="2022-09-04 11:57:50"/>
    <x v="0"/>
    <s v="September"/>
  </r>
  <r>
    <n v="3045"/>
    <x v="1261"/>
    <x v="0"/>
    <n v="2"/>
    <x v="5"/>
    <n v="34"/>
    <x v="1"/>
    <x v="1061"/>
    <x v="1125"/>
    <x v="1195"/>
    <x v="0"/>
    <n v="0"/>
    <n v="0"/>
    <n v="7512"/>
    <x v="1137"/>
    <n v="2504"/>
    <n v="1"/>
    <s v="2022-08-22T13:59:35+00:00"/>
    <s v="2022-08-22T14:00:14+00:00"/>
    <s v="2022-08-22 13:59:35"/>
    <s v="2022-08-22 14:00:14"/>
    <x v="1"/>
    <s v="August"/>
  </r>
  <r>
    <n v="6343"/>
    <x v="1262"/>
    <x v="2"/>
    <n v="1"/>
    <x v="100"/>
    <n v="91"/>
    <x v="1"/>
    <x v="30"/>
    <x v="0"/>
    <x v="30"/>
    <x v="403"/>
    <n v="600"/>
    <n v="300"/>
    <n v="900"/>
    <x v="97"/>
    <n v="300"/>
    <n v="1"/>
    <s v="2022-09-06T16:07:13+00:00"/>
    <s v="2022-09-06T16:07:47+00:00"/>
    <s v="2022-09-06 16:07:13"/>
    <s v="2022-09-06 16:07:47"/>
    <x v="0"/>
    <s v="September"/>
  </r>
  <r>
    <n v="16398"/>
    <x v="72"/>
    <x v="0"/>
    <n v="2"/>
    <x v="26"/>
    <n v="296"/>
    <x v="1"/>
    <x v="30"/>
    <x v="0"/>
    <x v="30"/>
    <x v="404"/>
    <n v="1000"/>
    <n v="500"/>
    <n v="1500"/>
    <x v="87"/>
    <n v="500"/>
    <n v="1"/>
    <s v="2022-09-28T10:03:44+00:00"/>
    <s v="2022-09-28T10:07:03+00:00"/>
    <s v="2022-09-28 10:03:44"/>
    <s v="2022-09-28 10:07:03"/>
    <x v="0"/>
    <s v="September"/>
  </r>
  <r>
    <n v="8705"/>
    <x v="1263"/>
    <x v="1"/>
    <n v="6"/>
    <x v="29"/>
    <n v="56"/>
    <x v="1"/>
    <x v="1062"/>
    <x v="1126"/>
    <x v="1196"/>
    <x v="0"/>
    <n v="0"/>
    <n v="0"/>
    <n v="33015"/>
    <x v="1138"/>
    <n v="-11135"/>
    <n v="2"/>
    <s v="2022-07-15T12:18:11+00:00"/>
    <s v="2022-07-25T17:14:01+00:00"/>
    <s v="2022-07-15 12:18:11"/>
    <s v="2022-07-25 17:14:01"/>
    <x v="2"/>
    <s v="July"/>
  </r>
  <r>
    <n v="10981"/>
    <x v="229"/>
    <x v="0"/>
    <n v="2"/>
    <x v="20"/>
    <n v="252"/>
    <x v="1"/>
    <x v="1063"/>
    <x v="1127"/>
    <x v="1197"/>
    <x v="405"/>
    <n v="1738"/>
    <n v="856"/>
    <n v="69720"/>
    <x v="1139"/>
    <n v="23110"/>
    <n v="17"/>
    <s v="2022-09-02T19:01:01+00:00"/>
    <s v="2022-09-25T18:28:55+00:00"/>
    <s v="2022-09-02 19:01:01"/>
    <s v="2022-09-25 18:28:55"/>
    <x v="0"/>
    <s v="September"/>
  </r>
  <r>
    <n v="20712"/>
    <x v="1264"/>
    <x v="0"/>
    <n v="2"/>
    <x v="53"/>
    <n v="53"/>
    <x v="1"/>
    <x v="1064"/>
    <x v="1128"/>
    <x v="1198"/>
    <x v="0"/>
    <n v="0"/>
    <n v="0"/>
    <n v="25328"/>
    <x v="1140"/>
    <n v="8393"/>
    <n v="4"/>
    <s v="2022-09-23T15:39:49+00:00"/>
    <s v="2022-09-27T13:30:16+00:00"/>
    <s v="2022-09-23 15:39:49"/>
    <s v="2022-09-27 13:30:16"/>
    <x v="0"/>
    <s v="September"/>
  </r>
  <r>
    <n v="3342"/>
    <x v="1265"/>
    <x v="1"/>
    <n v="6"/>
    <x v="10"/>
    <n v="83"/>
    <x v="0"/>
    <x v="1065"/>
    <x v="1129"/>
    <x v="6"/>
    <x v="0"/>
    <n v="0"/>
    <n v="0"/>
    <n v="15900"/>
    <x v="1141"/>
    <n v="5250"/>
    <n v="2"/>
    <s v="2022-09-01T11:23:02+00:00"/>
    <s v="2022-08-07T09:25:38+00:00"/>
    <s v="2022-09-01 11:23:02"/>
    <s v="2022-08-07 09:25:38"/>
    <x v="0"/>
    <s v="August"/>
  </r>
  <r>
    <n v="10511"/>
    <x v="1266"/>
    <x v="0"/>
    <n v="2"/>
    <x v="77"/>
    <n v="20"/>
    <x v="0"/>
    <x v="1066"/>
    <x v="1130"/>
    <x v="1199"/>
    <x v="406"/>
    <n v="2895"/>
    <n v="15705"/>
    <n v="38700"/>
    <x v="1142"/>
    <n v="12755"/>
    <n v="2"/>
    <s v="2022-09-18T18:23:09+00:00"/>
    <s v="2022-09-29T13:55:58+00:00"/>
    <s v="2022-09-18 18:23:09"/>
    <s v="2022-09-29 13:55:58"/>
    <x v="0"/>
    <s v="September"/>
  </r>
  <r>
    <n v="13819"/>
    <x v="1267"/>
    <x v="1"/>
    <n v="6"/>
    <x v="23"/>
    <n v="138"/>
    <x v="1"/>
    <x v="1067"/>
    <x v="1131"/>
    <x v="1200"/>
    <x v="0"/>
    <n v="0"/>
    <n v="0"/>
    <n v="32900"/>
    <x v="1143"/>
    <n v="-6220"/>
    <n v="3"/>
    <s v="2022-07-08T13:14:25+00:00"/>
    <s v="2022-08-05T16:06:38+00:00"/>
    <s v="2022-07-08 13:14:25"/>
    <s v="2022-08-05 16:06:38"/>
    <x v="2"/>
    <s v="August"/>
  </r>
  <r>
    <n v="8919"/>
    <x v="503"/>
    <x v="0"/>
    <n v="2"/>
    <x v="58"/>
    <n v="266"/>
    <x v="1"/>
    <x v="365"/>
    <x v="1132"/>
    <x v="1201"/>
    <x v="407"/>
    <n v="1062"/>
    <n v="1438"/>
    <n v="17940"/>
    <x v="1144"/>
    <n v="5898"/>
    <n v="9"/>
    <s v="2022-09-06T12:24:02+00:00"/>
    <s v="2022-09-30T13:42:07+00:00"/>
    <s v="2022-09-06 12:24:02"/>
    <s v="2022-09-30 13:42:07"/>
    <x v="0"/>
    <s v="September"/>
  </r>
  <r>
    <n v="8710"/>
    <x v="1268"/>
    <x v="1"/>
    <n v="6"/>
    <x v="29"/>
    <n v="56"/>
    <x v="1"/>
    <x v="1068"/>
    <x v="1133"/>
    <x v="1202"/>
    <x v="0"/>
    <n v="0"/>
    <n v="0"/>
    <n v="32400"/>
    <x v="1145"/>
    <n v="1698"/>
    <n v="5"/>
    <s v="2022-08-09T03:10:31+00:00"/>
    <s v="2022-09-27T18:41:19+00:00"/>
    <s v="2022-08-09 03:10:31"/>
    <s v="2022-09-27 18:41:19"/>
    <x v="1"/>
    <s v="September"/>
  </r>
  <r>
    <n v="2777"/>
    <x v="1269"/>
    <x v="0"/>
    <n v="2"/>
    <x v="43"/>
    <n v="3"/>
    <x v="1"/>
    <x v="1069"/>
    <x v="1134"/>
    <x v="1203"/>
    <x v="0"/>
    <n v="0"/>
    <n v="0"/>
    <n v="17515"/>
    <x v="1146"/>
    <n v="5752"/>
    <n v="1"/>
    <s v="2022-09-14T21:42:54+00:00"/>
    <s v="2022-09-14T21:51:57+00:00"/>
    <s v="2022-09-14 21:42:54"/>
    <s v="2022-09-14 21:51:57"/>
    <x v="0"/>
    <s v="September"/>
  </r>
  <r>
    <n v="70"/>
    <x v="1270"/>
    <x v="0"/>
    <n v="2"/>
    <x v="32"/>
    <n v="29"/>
    <x v="1"/>
    <x v="1070"/>
    <x v="238"/>
    <x v="1204"/>
    <x v="0"/>
    <n v="0"/>
    <n v="0"/>
    <n v="174"/>
    <x v="241"/>
    <n v="57"/>
    <n v="1"/>
    <s v="2022-08-07T04:21:45+00:00"/>
    <s v="2022-08-07T04:22:24+00:00"/>
    <s v="2022-08-07 04:21:45"/>
    <s v="2022-08-07 04:22:24"/>
    <x v="1"/>
    <s v="August"/>
  </r>
  <r>
    <n v="16598"/>
    <x v="593"/>
    <x v="0"/>
    <n v="2"/>
    <x v="20"/>
    <n v="252"/>
    <x v="1"/>
    <x v="1071"/>
    <x v="1135"/>
    <x v="1205"/>
    <x v="312"/>
    <n v="1302"/>
    <n v="232"/>
    <n v="193380"/>
    <x v="1147"/>
    <n v="63292"/>
    <n v="25"/>
    <s v="2022-09-04T00:35:09+00:00"/>
    <s v="2022-09-29T04:15:23+00:00"/>
    <s v="2022-09-04 00:35:09"/>
    <s v="2022-09-29 04:15:23"/>
    <x v="0"/>
    <s v="September"/>
  </r>
  <r>
    <n v="18764"/>
    <x v="480"/>
    <x v="2"/>
    <n v="1"/>
    <x v="40"/>
    <n v="165"/>
    <x v="1"/>
    <x v="1072"/>
    <x v="1136"/>
    <x v="1206"/>
    <x v="408"/>
    <n v="4180"/>
    <n v="2000"/>
    <n v="256130"/>
    <x v="1148"/>
    <n v="83752"/>
    <n v="19"/>
    <s v="2022-09-01T06:22:35+00:00"/>
    <s v="2022-09-28T04:22:43+00:00"/>
    <s v="2022-09-01 06:22:35"/>
    <s v="2022-09-28 04:22:43"/>
    <x v="0"/>
    <s v="September"/>
  </r>
  <r>
    <n v="19849"/>
    <x v="1271"/>
    <x v="1"/>
    <n v="6"/>
    <x v="96"/>
    <n v="311"/>
    <x v="0"/>
    <x v="1018"/>
    <x v="1137"/>
    <x v="1207"/>
    <x v="0"/>
    <n v="0"/>
    <n v="0"/>
    <n v="35000"/>
    <x v="1149"/>
    <n v="11440"/>
    <n v="1"/>
    <s v="2022-09-08T13:47:02+00:00"/>
    <s v="2022-07-08T13:51:49+00:00"/>
    <s v="2022-09-08 13:47:02"/>
    <s v="2022-07-08 13:51:49"/>
    <x v="0"/>
    <s v="July"/>
  </r>
  <r>
    <n v="10967"/>
    <x v="1272"/>
    <x v="0"/>
    <n v="2"/>
    <x v="20"/>
    <n v="252"/>
    <x v="1"/>
    <x v="1073"/>
    <x v="1138"/>
    <x v="1208"/>
    <x v="409"/>
    <n v="111290"/>
    <n v="18765"/>
    <n v="1136200"/>
    <x v="1150"/>
    <n v="371400"/>
    <n v="1"/>
    <s v="2022-09-06T03:42:13+00:00"/>
    <s v="2022-07-12T08:42:16+00:00"/>
    <s v="2022-09-06 03:42:13"/>
    <s v="2022-07-12 08:42:16"/>
    <x v="0"/>
    <s v="July"/>
  </r>
  <r>
    <n v="8716"/>
    <x v="1273"/>
    <x v="1"/>
    <n v="6"/>
    <x v="29"/>
    <n v="56"/>
    <x v="1"/>
    <x v="1074"/>
    <x v="1139"/>
    <x v="1209"/>
    <x v="410"/>
    <n v="9261"/>
    <n v="-501"/>
    <n v="40710"/>
    <x v="1151"/>
    <n v="7883"/>
    <n v="8"/>
    <s v="2022-09-07T02:06:08+00:00"/>
    <s v="2022-09-16T16:16:31+00:00"/>
    <s v="2022-09-07 02:06:08"/>
    <s v="2022-09-16 16:16:31"/>
    <x v="0"/>
    <s v="September"/>
  </r>
  <r>
    <n v="10494"/>
    <x v="1274"/>
    <x v="0"/>
    <n v="2"/>
    <x v="77"/>
    <n v="20"/>
    <x v="1"/>
    <x v="1075"/>
    <x v="763"/>
    <x v="1210"/>
    <x v="203"/>
    <n v="5240"/>
    <n v="-1200"/>
    <n v="15860"/>
    <x v="1152"/>
    <n v="5180"/>
    <n v="5"/>
    <s v="2022-09-21T10:05:58+00:00"/>
    <s v="2022-09-16T04:50:28+00:00"/>
    <s v="2022-09-21 10:05:58"/>
    <s v="2022-09-16 04:50:28"/>
    <x v="0"/>
    <s v="September"/>
  </r>
  <r>
    <n v="5165"/>
    <x v="1275"/>
    <x v="1"/>
    <n v="6"/>
    <x v="9"/>
    <n v="55"/>
    <x v="1"/>
    <x v="1076"/>
    <x v="1140"/>
    <x v="1211"/>
    <x v="0"/>
    <n v="0"/>
    <n v="0"/>
    <n v="31710"/>
    <x v="1153"/>
    <n v="-865"/>
    <n v="4"/>
    <s v="2022-07-03T15:08:43+00:00"/>
    <s v="2022-08-25T08:28:03+00:00"/>
    <s v="2022-07-03 15:08:43"/>
    <s v="2022-08-25 08:28:03"/>
    <x v="2"/>
    <s v="August"/>
  </r>
  <r>
    <n v="8706"/>
    <x v="1276"/>
    <x v="1"/>
    <n v="6"/>
    <x v="29"/>
    <n v="56"/>
    <x v="1"/>
    <x v="1077"/>
    <x v="1141"/>
    <x v="1212"/>
    <x v="411"/>
    <n v="5961"/>
    <n v="1313"/>
    <n v="38925"/>
    <x v="1154"/>
    <n v="10920"/>
    <n v="3"/>
    <s v="2022-09-10T15:38:53+00:00"/>
    <s v="2022-09-28T11:42:36+00:00"/>
    <s v="2022-09-10 15:38:53"/>
    <s v="2022-09-28 11:42:36"/>
    <x v="0"/>
    <s v="September"/>
  </r>
  <r>
    <n v="14729"/>
    <x v="1277"/>
    <x v="2"/>
    <n v="1"/>
    <x v="70"/>
    <n v="88"/>
    <x v="1"/>
    <x v="566"/>
    <x v="1142"/>
    <x v="1213"/>
    <x v="412"/>
    <n v="90"/>
    <n v="700"/>
    <n v="26590"/>
    <x v="1155"/>
    <n v="8665"/>
    <n v="6"/>
    <s v="2022-09-05T13:30:36+00:00"/>
    <s v="2022-09-21T09:07:19+00:00"/>
    <s v="2022-09-05 13:30:36"/>
    <s v="2022-09-21 09:07:19"/>
    <x v="0"/>
    <s v="September"/>
  </r>
  <r>
    <n v="17939"/>
    <x v="1278"/>
    <x v="0"/>
    <n v="2"/>
    <x v="20"/>
    <n v="252"/>
    <x v="1"/>
    <x v="1078"/>
    <x v="561"/>
    <x v="1214"/>
    <x v="0"/>
    <n v="0"/>
    <n v="0"/>
    <n v="16580"/>
    <x v="567"/>
    <n v="5400"/>
    <n v="6"/>
    <s v="2022-09-23T02:07:00+00:00"/>
    <s v="2022-09-21T11:22:45+00:00"/>
    <s v="2022-09-23 02:07:00"/>
    <s v="2022-09-21 11:22:45"/>
    <x v="0"/>
    <s v="September"/>
  </r>
  <r>
    <n v="4765"/>
    <x v="1279"/>
    <x v="1"/>
    <n v="6"/>
    <x v="64"/>
    <n v="244"/>
    <x v="1"/>
    <x v="1079"/>
    <x v="1143"/>
    <x v="1215"/>
    <x v="0"/>
    <n v="0"/>
    <n v="0"/>
    <n v="31350"/>
    <x v="1156"/>
    <n v="18840"/>
    <n v="1"/>
    <s v="2022-08-24T16:30:03+00:00"/>
    <s v="2022-07-24T16:34:42+00:00"/>
    <s v="2022-08-24 16:30:03"/>
    <s v="2022-07-24 16:34:42"/>
    <x v="1"/>
    <s v="July"/>
  </r>
  <r>
    <n v="18582"/>
    <x v="1280"/>
    <x v="0"/>
    <n v="2"/>
    <x v="14"/>
    <n v="31"/>
    <x v="1"/>
    <x v="1080"/>
    <x v="1144"/>
    <x v="1216"/>
    <x v="0"/>
    <n v="0"/>
    <n v="0"/>
    <n v="146000"/>
    <x v="1157"/>
    <n v="47500"/>
    <n v="1"/>
    <s v="2022-08-15T18:28:24+00:00"/>
    <s v="2022-08-15T18:33:43+00:00"/>
    <s v="2022-08-15 18:28:24"/>
    <s v="2022-08-15 18:33:43"/>
    <x v="1"/>
    <s v="August"/>
  </r>
  <r>
    <n v="943"/>
    <x v="1281"/>
    <x v="0"/>
    <n v="2"/>
    <x v="7"/>
    <n v="24"/>
    <x v="1"/>
    <x v="1081"/>
    <x v="1145"/>
    <x v="1217"/>
    <x v="342"/>
    <n v="58"/>
    <n v="462"/>
    <n v="228620"/>
    <x v="1158"/>
    <n v="74350"/>
    <n v="21"/>
    <s v="2022-09-01T05:54:48+00:00"/>
    <s v="2022-09-19T18:28:03+00:00"/>
    <s v="2022-09-01 05:54:48"/>
    <s v="2022-09-19 18:28:03"/>
    <x v="0"/>
    <s v="September"/>
  </r>
  <r>
    <n v="17285"/>
    <x v="355"/>
    <x v="2"/>
    <n v="1"/>
    <x v="40"/>
    <n v="165"/>
    <x v="1"/>
    <x v="1082"/>
    <x v="1146"/>
    <x v="1218"/>
    <x v="413"/>
    <n v="421"/>
    <n v="1847"/>
    <n v="54560"/>
    <x v="1159"/>
    <n v="17703"/>
    <n v="18"/>
    <s v="2022-09-06T17:21:23+00:00"/>
    <s v="2022-09-27T23:32:08+00:00"/>
    <s v="2022-09-06 17:21:23"/>
    <s v="2022-09-27 23:32:08"/>
    <x v="0"/>
    <s v="September"/>
  </r>
  <r>
    <n v="8912"/>
    <x v="664"/>
    <x v="0"/>
    <n v="2"/>
    <x v="58"/>
    <n v="266"/>
    <x v="1"/>
    <x v="1083"/>
    <x v="1147"/>
    <x v="1219"/>
    <x v="46"/>
    <n v="1464"/>
    <n v="1896"/>
    <n v="140480"/>
    <x v="1160"/>
    <n v="45550"/>
    <n v="35"/>
    <s v="2022-09-02T16:26:24+00:00"/>
    <s v="2022-09-29T14:53:04+00:00"/>
    <s v="2022-09-02 16:26:24"/>
    <s v="2022-09-29 14:53:04"/>
    <x v="0"/>
    <s v="September"/>
  </r>
  <r>
    <n v="18968"/>
    <x v="1282"/>
    <x v="2"/>
    <n v="1"/>
    <x v="41"/>
    <n v="156"/>
    <x v="0"/>
    <x v="393"/>
    <x v="1148"/>
    <x v="1220"/>
    <x v="0"/>
    <n v="0"/>
    <n v="0"/>
    <n v="8100"/>
    <x v="1161"/>
    <n v="2625"/>
    <n v="1"/>
    <s v="2022-08-16T07:23:31+00:00"/>
    <s v="2022-08-16T07:27:44+00:00"/>
    <s v="2022-08-16 07:23:31"/>
    <s v="2022-08-16 07:27:44"/>
    <x v="1"/>
    <s v="August"/>
  </r>
  <r>
    <n v="12277"/>
    <x v="1283"/>
    <x v="0"/>
    <n v="2"/>
    <x v="65"/>
    <n v="277"/>
    <x v="1"/>
    <x v="1084"/>
    <x v="1149"/>
    <x v="1221"/>
    <x v="0"/>
    <n v="0"/>
    <n v="0"/>
    <n v="432"/>
    <x v="1162"/>
    <n v="140"/>
    <n v="1"/>
    <s v="2022-09-29T01:58:28+00:00"/>
    <s v="2022-09-29T01:59:17+00:00"/>
    <s v="2022-09-29 01:58:28"/>
    <s v="2022-09-29 01:59:17"/>
    <x v="0"/>
    <s v="September"/>
  </r>
  <r>
    <n v="13275"/>
    <x v="1284"/>
    <x v="1"/>
    <n v="6"/>
    <x v="7"/>
    <n v="24"/>
    <x v="1"/>
    <x v="1085"/>
    <x v="1150"/>
    <x v="1222"/>
    <x v="38"/>
    <n v="32"/>
    <n v="368"/>
    <n v="31680"/>
    <x v="1163"/>
    <n v="8203"/>
    <n v="4"/>
    <s v="2022-09-29T09:44:42+00:00"/>
    <s v="2022-09-30T15:48:33+00:00"/>
    <s v="2022-09-29 09:44:42"/>
    <s v="2022-09-30 15:48:33"/>
    <x v="0"/>
    <s v="September"/>
  </r>
  <r>
    <n v="10209"/>
    <x v="1285"/>
    <x v="0"/>
    <n v="2"/>
    <x v="30"/>
    <n v="243"/>
    <x v="1"/>
    <x v="1086"/>
    <x v="1151"/>
    <x v="1223"/>
    <x v="0"/>
    <n v="0"/>
    <n v="0"/>
    <n v="10160"/>
    <x v="1164"/>
    <n v="3290"/>
    <n v="1"/>
    <s v="2022-09-21T09:59:09+00:00"/>
    <s v="2022-09-21T10:10:13+00:00"/>
    <s v="2022-09-21 09:59:09"/>
    <s v="2022-09-21 10:10:13"/>
    <x v="0"/>
    <s v="September"/>
  </r>
  <r>
    <n v="905"/>
    <x v="1286"/>
    <x v="0"/>
    <n v="2"/>
    <x v="35"/>
    <n v="51"/>
    <x v="1"/>
    <x v="1087"/>
    <x v="1152"/>
    <x v="1224"/>
    <x v="414"/>
    <n v="988"/>
    <n v="912"/>
    <n v="9495"/>
    <x v="1165"/>
    <n v="3066"/>
    <n v="3"/>
    <s v="2022-08-30T13:43:28+00:00"/>
    <s v="2022-09-21T10:21:23+00:00"/>
    <s v="2022-08-30 13:43:28"/>
    <s v="2022-09-21 10:21:23"/>
    <x v="1"/>
    <s v="September"/>
  </r>
  <r>
    <n v="8668"/>
    <x v="1287"/>
    <x v="1"/>
    <n v="6"/>
    <x v="29"/>
    <n v="56"/>
    <x v="1"/>
    <x v="1088"/>
    <x v="1153"/>
    <x v="1225"/>
    <x v="0"/>
    <n v="0"/>
    <n v="0"/>
    <n v="31230"/>
    <x v="1166"/>
    <n v="4905"/>
    <n v="8"/>
    <s v="2022-09-02T21:04:25+00:00"/>
    <s v="2022-09-26T18:09:35+00:00"/>
    <s v="2022-09-02 21:04:25"/>
    <s v="2022-09-26 18:09:35"/>
    <x v="0"/>
    <s v="September"/>
  </r>
  <r>
    <n v="17849"/>
    <x v="1288"/>
    <x v="1"/>
    <n v="6"/>
    <x v="47"/>
    <n v="305"/>
    <x v="0"/>
    <x v="164"/>
    <x v="372"/>
    <x v="1226"/>
    <x v="0"/>
    <n v="0"/>
    <n v="0"/>
    <n v="7000"/>
    <x v="378"/>
    <n v="2250"/>
    <n v="1"/>
    <s v="2022-08-25T16:51:01+00:00"/>
    <s v="2022-08-25T16:53:41+00:00"/>
    <s v="2022-08-25 16:51:01"/>
    <s v="2022-08-25 16:53:41"/>
    <x v="1"/>
    <s v="August"/>
  </r>
  <r>
    <n v="3296"/>
    <x v="1289"/>
    <x v="1"/>
    <n v="6"/>
    <x v="74"/>
    <n v="61"/>
    <x v="1"/>
    <x v="1089"/>
    <x v="1154"/>
    <x v="1227"/>
    <x v="415"/>
    <n v="1982"/>
    <n v="1918"/>
    <n v="35091"/>
    <x v="1167"/>
    <n v="24761"/>
    <n v="6"/>
    <s v="2022-08-10T22:08:21+00:00"/>
    <s v="2022-09-24T20:22:36+00:00"/>
    <s v="2022-08-10 22:08:21"/>
    <s v="2022-09-24 20:22:36"/>
    <x v="1"/>
    <s v="September"/>
  </r>
  <r>
    <n v="10059"/>
    <x v="1290"/>
    <x v="0"/>
    <n v="2"/>
    <x v="7"/>
    <n v="24"/>
    <x v="0"/>
    <x v="1090"/>
    <x v="1155"/>
    <x v="1228"/>
    <x v="416"/>
    <n v="7792"/>
    <n v="563"/>
    <n v="17360"/>
    <x v="1168"/>
    <n v="5574"/>
    <n v="1"/>
    <s v="2022-08-31T01:16:03+00:00"/>
    <s v="2022-09-30T19:49:44+00:00"/>
    <s v="2022-08-31 01:16:03"/>
    <s v="2022-09-30 19:49:44"/>
    <x v="1"/>
    <s v="September"/>
  </r>
  <r>
    <n v="13913"/>
    <x v="769"/>
    <x v="1"/>
    <n v="6"/>
    <x v="24"/>
    <n v="287"/>
    <x v="0"/>
    <x v="137"/>
    <x v="488"/>
    <x v="457"/>
    <x v="0"/>
    <n v="0"/>
    <n v="0"/>
    <n v="1620"/>
    <x v="493"/>
    <n v="520"/>
    <n v="1"/>
    <s v="2022-08-28T11:02:12+00:00"/>
    <s v="2022-08-28T11:03:13+00:00"/>
    <s v="2022-08-28 11:02:12"/>
    <s v="2022-08-28 11:03:13"/>
    <x v="1"/>
    <s v="August"/>
  </r>
  <r>
    <n v="2489"/>
    <x v="1291"/>
    <x v="0"/>
    <n v="2"/>
    <x v="7"/>
    <n v="24"/>
    <x v="1"/>
    <x v="1091"/>
    <x v="1156"/>
    <x v="1229"/>
    <x v="417"/>
    <n v="9900"/>
    <n v="6750"/>
    <n v="175900"/>
    <x v="1169"/>
    <n v="56400"/>
    <n v="15"/>
    <s v="2022-09-04T20:30:04+00:00"/>
    <s v="2022-09-15T12:21:24+00:00"/>
    <s v="2022-09-04 20:30:04"/>
    <s v="2022-09-15 12:21:24"/>
    <x v="0"/>
    <s v="September"/>
  </r>
  <r>
    <n v="13031"/>
    <x v="455"/>
    <x v="1"/>
    <n v="6"/>
    <x v="59"/>
    <n v="54"/>
    <x v="0"/>
    <x v="1092"/>
    <x v="1157"/>
    <x v="1230"/>
    <x v="418"/>
    <n v="0"/>
    <n v="381"/>
    <n v="243250"/>
    <x v="1170"/>
    <n v="77931"/>
    <n v="9"/>
    <s v="2022-09-06T13:20:07+00:00"/>
    <s v="2022-09-15T05:43:53+00:00"/>
    <s v="2022-09-06 13:20:07"/>
    <s v="2022-09-15 05:43:53"/>
    <x v="0"/>
    <s v="September"/>
  </r>
  <r>
    <n v="12846"/>
    <x v="1292"/>
    <x v="1"/>
    <n v="6"/>
    <x v="66"/>
    <n v="48"/>
    <x v="1"/>
    <x v="1093"/>
    <x v="1158"/>
    <x v="1231"/>
    <x v="0"/>
    <n v="0"/>
    <n v="0"/>
    <n v="30760"/>
    <x v="1171"/>
    <n v="8618"/>
    <n v="1"/>
    <s v="2022-09-06T13:33:32+00:00"/>
    <s v="2022-07-09T03:55:07+00:00"/>
    <s v="2022-09-06 13:33:32"/>
    <s v="2022-07-09 03:55:07"/>
    <x v="0"/>
    <s v="July"/>
  </r>
  <r>
    <n v="1308"/>
    <x v="1293"/>
    <x v="0"/>
    <n v="2"/>
    <x v="7"/>
    <n v="24"/>
    <x v="1"/>
    <x v="242"/>
    <x v="999"/>
    <x v="92"/>
    <x v="0"/>
    <n v="0"/>
    <n v="0"/>
    <n v="7500"/>
    <x v="1009"/>
    <n v="2400"/>
    <n v="1"/>
    <s v="2022-09-04T06:20:37+00:00"/>
    <s v="2022-07-04T06:23:07+00:00"/>
    <s v="2022-09-04 06:20:37"/>
    <s v="2022-07-04 06:23:07"/>
    <x v="0"/>
    <s v="July"/>
  </r>
  <r>
    <n v="12666"/>
    <x v="206"/>
    <x v="2"/>
    <n v="1"/>
    <x v="40"/>
    <n v="165"/>
    <x v="1"/>
    <x v="1094"/>
    <x v="1159"/>
    <x v="1232"/>
    <x v="419"/>
    <n v="464"/>
    <n v="2254"/>
    <n v="81420"/>
    <x v="1172"/>
    <n v="26024"/>
    <n v="15"/>
    <s v="2022-09-04T21:32:38+00:00"/>
    <s v="2022-09-28T01:40:17+00:00"/>
    <s v="2022-09-04 21:32:38"/>
    <s v="2022-09-28 01:40:17"/>
    <x v="0"/>
    <s v="September"/>
  </r>
  <r>
    <n v="2787"/>
    <x v="1294"/>
    <x v="0"/>
    <n v="2"/>
    <x v="69"/>
    <n v="164"/>
    <x v="0"/>
    <x v="237"/>
    <x v="1160"/>
    <x v="22"/>
    <x v="0"/>
    <n v="0"/>
    <n v="0"/>
    <n v="16000"/>
    <x v="1173"/>
    <n v="5100"/>
    <n v="1"/>
    <s v="2022-09-03T05:52:16+00:00"/>
    <s v="2022-09-03T05:56:01+00:00"/>
    <s v="2022-09-03 05:52:16"/>
    <s v="2022-09-03 05:56:01"/>
    <x v="0"/>
    <s v="September"/>
  </r>
  <r>
    <n v="2243"/>
    <x v="88"/>
    <x v="0"/>
    <n v="2"/>
    <x v="14"/>
    <n v="31"/>
    <x v="1"/>
    <x v="1095"/>
    <x v="1161"/>
    <x v="1233"/>
    <x v="0"/>
    <n v="0"/>
    <n v="0"/>
    <n v="19597"/>
    <x v="1174"/>
    <n v="6237"/>
    <n v="4"/>
    <s v="2022-08-16T22:57:01+00:00"/>
    <s v="2022-09-26T11:42:04+00:00"/>
    <s v="2022-08-16 22:57:01"/>
    <s v="2022-09-26 11:42:04"/>
    <x v="1"/>
    <s v="September"/>
  </r>
  <r>
    <n v="8805"/>
    <x v="1295"/>
    <x v="1"/>
    <n v="6"/>
    <x v="29"/>
    <n v="56"/>
    <x v="1"/>
    <x v="1096"/>
    <x v="1162"/>
    <x v="1234"/>
    <x v="420"/>
    <n v="57500"/>
    <n v="-10300"/>
    <n v="77725"/>
    <x v="1175"/>
    <n v="-6424"/>
    <n v="5"/>
    <s v="2022-07-11T18:28:45+00:00"/>
    <s v="2022-09-28T11:48:56+00:00"/>
    <s v="2022-07-11 18:28:45"/>
    <s v="2022-09-28 11:48:56"/>
    <x v="2"/>
    <s v="September"/>
  </r>
  <r>
    <n v="11621"/>
    <x v="1296"/>
    <x v="1"/>
    <n v="6"/>
    <x v="73"/>
    <n v="128"/>
    <x v="0"/>
    <x v="1097"/>
    <x v="1163"/>
    <x v="1235"/>
    <x v="0"/>
    <n v="0"/>
    <n v="0"/>
    <n v="14800"/>
    <x v="1176"/>
    <n v="4700"/>
    <n v="1"/>
    <s v="2022-09-30T09:18:49+00:00"/>
    <s v="2022-07-30T09:21:06+00:00"/>
    <s v="2022-09-30 09:18:49"/>
    <s v="2022-07-30 09:21:06"/>
    <x v="0"/>
    <s v="July"/>
  </r>
  <r>
    <n v="4696"/>
    <x v="1297"/>
    <x v="1"/>
    <n v="6"/>
    <x v="64"/>
    <n v="244"/>
    <x v="1"/>
    <x v="1098"/>
    <x v="1164"/>
    <x v="1236"/>
    <x v="421"/>
    <n v="5710"/>
    <n v="-1688"/>
    <n v="34000"/>
    <x v="1177"/>
    <n v="4745"/>
    <n v="3"/>
    <s v="2022-07-08T04:44:22+00:00"/>
    <s v="2022-07-29T03:22:54+00:00"/>
    <s v="2022-07-08 04:44:22"/>
    <s v="2022-07-29 03:22:54"/>
    <x v="2"/>
    <s v="July"/>
  </r>
  <r>
    <n v="8047"/>
    <x v="1298"/>
    <x v="2"/>
    <n v="1"/>
    <x v="70"/>
    <n v="88"/>
    <x v="1"/>
    <x v="1099"/>
    <x v="1165"/>
    <x v="1237"/>
    <x v="422"/>
    <n v="252"/>
    <n v="680"/>
    <n v="29500"/>
    <x v="1178"/>
    <n v="9352"/>
    <n v="4"/>
    <s v="2022-09-02T22:23:58+00:00"/>
    <s v="2022-09-21T04:50:40+00:00"/>
    <s v="2022-09-02 22:23:58"/>
    <s v="2022-09-21 04:50:40"/>
    <x v="0"/>
    <s v="September"/>
  </r>
  <r>
    <n v="16384"/>
    <x v="1299"/>
    <x v="0"/>
    <n v="2"/>
    <x v="26"/>
    <n v="296"/>
    <x v="1"/>
    <x v="1100"/>
    <x v="1166"/>
    <x v="938"/>
    <x v="0"/>
    <n v="0"/>
    <n v="0"/>
    <n v="82000"/>
    <x v="1179"/>
    <n v="26000"/>
    <n v="2"/>
    <s v="2022-09-29T17:40:21+00:00"/>
    <s v="2022-08-15T23:13:10+00:00"/>
    <s v="2022-09-29 17:40:21"/>
    <s v="2022-08-15 23:13:10"/>
    <x v="0"/>
    <s v="August"/>
  </r>
  <r>
    <n v="989"/>
    <x v="1300"/>
    <x v="0"/>
    <n v="2"/>
    <x v="35"/>
    <n v="51"/>
    <x v="1"/>
    <x v="1101"/>
    <x v="288"/>
    <x v="1238"/>
    <x v="423"/>
    <n v="1625"/>
    <n v="-704"/>
    <n v="2603"/>
    <x v="498"/>
    <n v="825"/>
    <n v="3"/>
    <s v="2022-08-15T23:55:08+00:00"/>
    <s v="2022-09-15T07:53:16+00:00"/>
    <s v="2022-08-15 23:55:08"/>
    <s v="2022-09-15 07:53:16"/>
    <x v="1"/>
    <s v="September"/>
  </r>
  <r>
    <n v="21921"/>
    <x v="1301"/>
    <x v="1"/>
    <n v="6"/>
    <x v="29"/>
    <n v="56"/>
    <x v="1"/>
    <x v="1102"/>
    <x v="1167"/>
    <x v="1239"/>
    <x v="424"/>
    <n v="24486"/>
    <n v="4264"/>
    <n v="57965"/>
    <x v="1180"/>
    <n v="13265"/>
    <n v="8"/>
    <s v="2022-09-25T04:01:32+00:00"/>
    <s v="2022-09-30T15:45:28+00:00"/>
    <s v="2022-09-25 04:01:32"/>
    <s v="2022-09-30 15:45:28"/>
    <x v="0"/>
    <s v="September"/>
  </r>
  <r>
    <n v="10985"/>
    <x v="1302"/>
    <x v="0"/>
    <n v="2"/>
    <x v="20"/>
    <n v="252"/>
    <x v="1"/>
    <x v="1103"/>
    <x v="1168"/>
    <x v="1240"/>
    <x v="425"/>
    <n v="3000"/>
    <n v="-260"/>
    <n v="14840"/>
    <x v="1181"/>
    <n v="4694"/>
    <n v="4"/>
    <s v="2022-09-10T14:48:41+00:00"/>
    <s v="2022-08-30T06:45:20+00:00"/>
    <s v="2022-09-10 14:48:41"/>
    <s v="2022-08-30 06:45:20"/>
    <x v="0"/>
    <s v="August"/>
  </r>
  <r>
    <n v="2879"/>
    <x v="9"/>
    <x v="0"/>
    <n v="2"/>
    <x v="7"/>
    <n v="24"/>
    <x v="1"/>
    <x v="1018"/>
    <x v="1169"/>
    <x v="1241"/>
    <x v="426"/>
    <n v="25130"/>
    <n v="-17310"/>
    <n v="42820"/>
    <x v="1182"/>
    <n v="13525"/>
    <n v="9"/>
    <s v="2022-09-06T13:36:20+00:00"/>
    <s v="2022-09-14T09:23:40+00:00"/>
    <s v="2022-09-06 13:36:20"/>
    <s v="2022-09-14 09:23:40"/>
    <x v="0"/>
    <s v="September"/>
  </r>
  <r>
    <n v="17579"/>
    <x v="1303"/>
    <x v="0"/>
    <n v="2"/>
    <x v="77"/>
    <n v="20"/>
    <x v="1"/>
    <x v="1104"/>
    <x v="1170"/>
    <x v="1242"/>
    <x v="427"/>
    <n v="13129"/>
    <n v="4112"/>
    <n v="50300"/>
    <x v="1183"/>
    <n v="15878"/>
    <n v="6"/>
    <s v="2022-09-02T15:31:46+00:00"/>
    <s v="2022-09-19T13:36:55+00:00"/>
    <s v="2022-09-02 15:31:46"/>
    <s v="2022-09-19 13:36:55"/>
    <x v="0"/>
    <s v="September"/>
  </r>
  <r>
    <n v="2553"/>
    <x v="1304"/>
    <x v="0"/>
    <n v="2"/>
    <x v="0"/>
    <n v="39"/>
    <x v="1"/>
    <x v="1105"/>
    <x v="1171"/>
    <x v="1243"/>
    <x v="0"/>
    <n v="0"/>
    <n v="0"/>
    <n v="31260"/>
    <x v="1184"/>
    <n v="9860"/>
    <n v="2"/>
    <s v="2022-09-14T13:05:24+00:00"/>
    <s v="2022-09-25T04:58:25+00:00"/>
    <s v="2022-09-14 13:05:24"/>
    <s v="2022-09-25 04:58:25"/>
    <x v="0"/>
    <s v="September"/>
  </r>
  <r>
    <n v="16413"/>
    <x v="1305"/>
    <x v="0"/>
    <n v="2"/>
    <x v="26"/>
    <n v="296"/>
    <x v="1"/>
    <x v="1106"/>
    <x v="1172"/>
    <x v="1244"/>
    <x v="0"/>
    <n v="0"/>
    <n v="0"/>
    <n v="184000"/>
    <x v="1185"/>
    <n v="58000"/>
    <n v="1"/>
    <s v="2022-08-15T22:38:28+00:00"/>
    <s v="2022-09-19T22:02:23+00:00"/>
    <s v="2022-08-15 22:38:28"/>
    <s v="2022-09-19 22:02:23"/>
    <x v="1"/>
    <s v="September"/>
  </r>
  <r>
    <n v="1009"/>
    <x v="1306"/>
    <x v="0"/>
    <n v="2"/>
    <x v="35"/>
    <n v="51"/>
    <x v="0"/>
    <x v="169"/>
    <x v="1173"/>
    <x v="1245"/>
    <x v="0"/>
    <n v="0"/>
    <n v="0"/>
    <n v="5280"/>
    <x v="1186"/>
    <n v="1664"/>
    <n v="1"/>
    <s v="2022-08-27T14:53:27+00:00"/>
    <s v="2022-08-27T14:58:44+00:00"/>
    <s v="2022-08-27 14:53:27"/>
    <s v="2022-08-27 14:58:44"/>
    <x v="1"/>
    <s v="August"/>
  </r>
  <r>
    <n v="3328"/>
    <x v="1307"/>
    <x v="1"/>
    <n v="6"/>
    <x v="10"/>
    <n v="83"/>
    <x v="0"/>
    <x v="1107"/>
    <x v="872"/>
    <x v="1246"/>
    <x v="0"/>
    <n v="0"/>
    <n v="0"/>
    <n v="15420"/>
    <x v="880"/>
    <n v="4860"/>
    <n v="2"/>
    <s v="2022-09-01T08:00:25+00:00"/>
    <s v="2022-08-05T18:35:20+00:00"/>
    <s v="2022-09-01 08:00:25"/>
    <s v="2022-08-05 18:35:20"/>
    <x v="0"/>
    <s v="August"/>
  </r>
  <r>
    <n v="15237"/>
    <x v="1308"/>
    <x v="0"/>
    <n v="2"/>
    <x v="53"/>
    <n v="53"/>
    <x v="1"/>
    <x v="1108"/>
    <x v="1174"/>
    <x v="1247"/>
    <x v="428"/>
    <n v="120"/>
    <n v="726"/>
    <n v="93360"/>
    <x v="1187"/>
    <n v="29407"/>
    <n v="6"/>
    <s v="2022-09-04T02:15:40+00:00"/>
    <s v="2022-09-22T17:59:47+00:00"/>
    <s v="2022-09-04 02:15:40"/>
    <s v="2022-09-22 17:59:47"/>
    <x v="0"/>
    <s v="September"/>
  </r>
  <r>
    <n v="19658"/>
    <x v="1309"/>
    <x v="0"/>
    <n v="2"/>
    <x v="43"/>
    <n v="3"/>
    <x v="1"/>
    <x v="1109"/>
    <x v="1175"/>
    <x v="1248"/>
    <x v="0"/>
    <n v="0"/>
    <n v="0"/>
    <n v="16808"/>
    <x v="1188"/>
    <n v="5289"/>
    <n v="1"/>
    <s v="2022-09-03T10:13:34+00:00"/>
    <s v="2022-07-03T10:24:43+00:00"/>
    <s v="2022-09-03 10:13:34"/>
    <s v="2022-07-03 10:24:43"/>
    <x v="0"/>
    <s v="July"/>
  </r>
  <r>
    <n v="15740"/>
    <x v="1310"/>
    <x v="0"/>
    <n v="2"/>
    <x v="44"/>
    <n v="292"/>
    <x v="1"/>
    <x v="1110"/>
    <x v="1176"/>
    <x v="1249"/>
    <x v="211"/>
    <n v="151"/>
    <n v="29"/>
    <n v="20560"/>
    <x v="1189"/>
    <n v="6454"/>
    <n v="2"/>
    <s v="2022-08-08T04:54:46+00:00"/>
    <s v="2022-09-27T18:10:46+00:00"/>
    <s v="2022-08-08 04:54:46"/>
    <s v="2022-09-27 18:10:46"/>
    <x v="1"/>
    <s v="September"/>
  </r>
  <r>
    <n v="5796"/>
    <x v="677"/>
    <x v="2"/>
    <n v="1"/>
    <x v="19"/>
    <n v="16"/>
    <x v="1"/>
    <x v="1111"/>
    <x v="1177"/>
    <x v="1250"/>
    <x v="0"/>
    <n v="0"/>
    <n v="0"/>
    <n v="15870"/>
    <x v="1190"/>
    <n v="4974"/>
    <n v="3"/>
    <s v="2022-09-15T19:00:32+00:00"/>
    <s v="2022-09-20T06:59:18+00:00"/>
    <s v="2022-09-15 19:00:32"/>
    <s v="2022-09-20 06:59:18"/>
    <x v="0"/>
    <s v="September"/>
  </r>
  <r>
    <n v="20467"/>
    <x v="1311"/>
    <x v="0"/>
    <n v="2"/>
    <x v="25"/>
    <n v="295"/>
    <x v="1"/>
    <x v="1112"/>
    <x v="562"/>
    <x v="1251"/>
    <x v="0"/>
    <n v="0"/>
    <n v="0"/>
    <n v="23190"/>
    <x v="568"/>
    <n v="7270"/>
    <n v="5"/>
    <s v="2022-09-15T09:05:44+00:00"/>
    <s v="2022-08-14T09:14:23+00:00"/>
    <s v="2022-09-15 09:05:44"/>
    <s v="2022-08-14 09:14:23"/>
    <x v="0"/>
    <s v="August"/>
  </r>
  <r>
    <n v="13830"/>
    <x v="1312"/>
    <x v="1"/>
    <n v="6"/>
    <x v="10"/>
    <n v="83"/>
    <x v="0"/>
    <x v="1113"/>
    <x v="1178"/>
    <x v="1252"/>
    <x v="0"/>
    <n v="0"/>
    <n v="0"/>
    <n v="13860"/>
    <x v="1191"/>
    <n v="4338"/>
    <n v="2"/>
    <s v="2022-09-06T14:32:21+00:00"/>
    <s v="2022-08-27T16:17:46+00:00"/>
    <s v="2022-09-06 14:32:21"/>
    <s v="2022-08-27 16:17:46"/>
    <x v="0"/>
    <s v="August"/>
  </r>
  <r>
    <n v="19905"/>
    <x v="1313"/>
    <x v="1"/>
    <n v="6"/>
    <x v="62"/>
    <n v="337"/>
    <x v="1"/>
    <x v="1022"/>
    <x v="1179"/>
    <x v="469"/>
    <x v="0"/>
    <n v="0"/>
    <n v="0"/>
    <n v="28300"/>
    <x v="1192"/>
    <n v="9990"/>
    <n v="1"/>
    <s v="2022-08-18T14:28:34+00:00"/>
    <s v="2022-09-22T08:00:54+00:00"/>
    <s v="2022-08-18 14:28:34"/>
    <s v="2022-09-22 08:00:54"/>
    <x v="1"/>
    <s v="September"/>
  </r>
  <r>
    <n v="3207"/>
    <x v="1314"/>
    <x v="1"/>
    <n v="6"/>
    <x v="9"/>
    <n v="55"/>
    <x v="1"/>
    <x v="1114"/>
    <x v="1180"/>
    <x v="1253"/>
    <x v="429"/>
    <n v="168"/>
    <n v="49"/>
    <n v="28450"/>
    <x v="1193"/>
    <n v="4821"/>
    <n v="3"/>
    <s v="2022-08-14T17:52:55+00:00"/>
    <s v="2022-09-29T13:06:56+00:00"/>
    <s v="2022-08-14 17:52:55"/>
    <s v="2022-09-29 13:06:56"/>
    <x v="1"/>
    <s v="September"/>
  </r>
  <r>
    <n v="20449"/>
    <x v="1315"/>
    <x v="1"/>
    <n v="6"/>
    <x v="59"/>
    <n v="54"/>
    <x v="0"/>
    <x v="1115"/>
    <x v="1181"/>
    <x v="345"/>
    <x v="0"/>
    <n v="0"/>
    <n v="0"/>
    <n v="1090"/>
    <x v="1194"/>
    <n v="340"/>
    <n v="1"/>
    <s v="2022-08-20T13:52:14+00:00"/>
    <s v="2022-08-20T13:56:31+00:00"/>
    <s v="2022-08-20 13:52:14"/>
    <s v="2022-08-20 13:56:31"/>
    <x v="1"/>
    <s v="August"/>
  </r>
  <r>
    <n v="18473"/>
    <x v="1316"/>
    <x v="0"/>
    <n v="2"/>
    <x v="7"/>
    <n v="24"/>
    <x v="1"/>
    <x v="154"/>
    <x v="1182"/>
    <x v="1254"/>
    <x v="0"/>
    <n v="0"/>
    <n v="0"/>
    <n v="2600"/>
    <x v="1195"/>
    <n v="810"/>
    <n v="2"/>
    <s v="2022-08-01T17:12:10+00:00"/>
    <s v="2022-08-14T13:15:41+00:00"/>
    <s v="2022-08-01 17:12:10"/>
    <s v="2022-08-14 13:15:41"/>
    <x v="1"/>
    <s v="August"/>
  </r>
  <r>
    <n v="8908"/>
    <x v="1317"/>
    <x v="0"/>
    <n v="2"/>
    <x v="58"/>
    <n v="266"/>
    <x v="0"/>
    <x v="1116"/>
    <x v="1183"/>
    <x v="1255"/>
    <x v="430"/>
    <n v="346"/>
    <n v="1455"/>
    <n v="1179100"/>
    <x v="1196"/>
    <n v="366940"/>
    <n v="14"/>
    <s v="2022-09-06T21:41:41+00:00"/>
    <s v="2022-09-21T10:16:22+00:00"/>
    <s v="2022-09-06 21:41:41"/>
    <s v="2022-09-21 10:16:22"/>
    <x v="0"/>
    <s v="September"/>
  </r>
  <r>
    <n v="17815"/>
    <x v="1318"/>
    <x v="1"/>
    <n v="6"/>
    <x v="47"/>
    <n v="305"/>
    <x v="1"/>
    <x v="398"/>
    <x v="1184"/>
    <x v="1256"/>
    <x v="431"/>
    <n v="288"/>
    <n v="862"/>
    <n v="29150"/>
    <x v="1197"/>
    <n v="18037"/>
    <n v="9"/>
    <s v="2022-08-08T13:41:50+00:00"/>
    <s v="2022-09-23T08:06:48+00:00"/>
    <s v="2022-08-08 13:41:50"/>
    <s v="2022-09-23 08:06:48"/>
    <x v="1"/>
    <s v="September"/>
  </r>
  <r>
    <n v="18169"/>
    <x v="1319"/>
    <x v="0"/>
    <n v="2"/>
    <x v="7"/>
    <n v="24"/>
    <x v="1"/>
    <x v="404"/>
    <x v="1185"/>
    <x v="1257"/>
    <x v="0"/>
    <n v="0"/>
    <n v="0"/>
    <n v="14760"/>
    <x v="1198"/>
    <n v="4590"/>
    <n v="2"/>
    <s v="2022-08-01T13:31:38+00:00"/>
    <s v="2022-09-06T13:49:53+00:00"/>
    <s v="2022-08-01 13:31:38"/>
    <s v="2022-09-06 13:49:53"/>
    <x v="1"/>
    <s v="September"/>
  </r>
  <r>
    <n v="15383"/>
    <x v="1320"/>
    <x v="1"/>
    <n v="6"/>
    <x v="12"/>
    <n v="253"/>
    <x v="1"/>
    <x v="1117"/>
    <x v="1186"/>
    <x v="1258"/>
    <x v="432"/>
    <n v="1452"/>
    <n v="1988"/>
    <n v="31100"/>
    <x v="1199"/>
    <n v="378"/>
    <n v="3"/>
    <s v="2022-08-15T13:42:29+00:00"/>
    <s v="2022-09-19T16:24:31+00:00"/>
    <s v="2022-08-15 13:42:29"/>
    <s v="2022-09-19 16:24:31"/>
    <x v="1"/>
    <s v="September"/>
  </r>
  <r>
    <n v="11557"/>
    <x v="1321"/>
    <x v="0"/>
    <n v="2"/>
    <x v="77"/>
    <n v="20"/>
    <x v="1"/>
    <x v="1118"/>
    <x v="1187"/>
    <x v="1259"/>
    <x v="433"/>
    <n v="19664"/>
    <n v="1865"/>
    <n v="67380"/>
    <x v="1200"/>
    <n v="20935"/>
    <n v="6"/>
    <s v="2022-09-09T12:30:20+00:00"/>
    <s v="2022-09-26T10:40:39+00:00"/>
    <s v="2022-09-09 12:30:20"/>
    <s v="2022-09-26 10:40:39"/>
    <x v="0"/>
    <s v="September"/>
  </r>
  <r>
    <n v="19605"/>
    <x v="1322"/>
    <x v="0"/>
    <n v="2"/>
    <x v="65"/>
    <n v="277"/>
    <x v="1"/>
    <x v="1119"/>
    <x v="1188"/>
    <x v="13"/>
    <x v="434"/>
    <n v="166"/>
    <n v="410"/>
    <n v="2928"/>
    <x v="1201"/>
    <n v="910"/>
    <n v="1"/>
    <s v="2022-09-28T01:22:37+00:00"/>
    <s v="2022-09-28T04:22:16+00:00"/>
    <s v="2022-09-28 01:22:37"/>
    <s v="2022-09-28 04:22:16"/>
    <x v="0"/>
    <s v="September"/>
  </r>
  <r>
    <n v="18558"/>
    <x v="1323"/>
    <x v="0"/>
    <n v="2"/>
    <x v="7"/>
    <n v="24"/>
    <x v="1"/>
    <x v="1120"/>
    <x v="1189"/>
    <x v="1260"/>
    <x v="0"/>
    <n v="0"/>
    <n v="0"/>
    <n v="79300"/>
    <x v="1202"/>
    <n v="24630"/>
    <n v="8"/>
    <s v="2022-09-27T13:29:48+00:00"/>
    <s v="2022-09-21T07:36:21+00:00"/>
    <s v="2022-09-27 13:29:48"/>
    <s v="2022-09-21 07:36:21"/>
    <x v="0"/>
    <s v="September"/>
  </r>
  <r>
    <n v="3322"/>
    <x v="1324"/>
    <x v="1"/>
    <n v="6"/>
    <x v="10"/>
    <n v="83"/>
    <x v="0"/>
    <x v="1121"/>
    <x v="1190"/>
    <x v="1261"/>
    <x v="0"/>
    <n v="0"/>
    <n v="0"/>
    <n v="54420"/>
    <x v="1203"/>
    <n v="16860"/>
    <n v="1"/>
    <s v="2022-09-03T10:45:46+00:00"/>
    <s v="2022-09-09T22:24:48+00:00"/>
    <s v="2022-09-03 10:45:46"/>
    <s v="2022-09-09 22:24:48"/>
    <x v="0"/>
    <s v="September"/>
  </r>
  <r>
    <n v="8928"/>
    <x v="1325"/>
    <x v="0"/>
    <n v="2"/>
    <x v="58"/>
    <n v="266"/>
    <x v="1"/>
    <x v="496"/>
    <x v="1191"/>
    <x v="1262"/>
    <x v="0"/>
    <n v="0"/>
    <n v="0"/>
    <n v="9120"/>
    <x v="1204"/>
    <n v="2822"/>
    <n v="5"/>
    <s v="2022-09-12T19:09:30+00:00"/>
    <s v="2022-09-25T15:44:14+00:00"/>
    <s v="2022-09-12 19:09:30"/>
    <s v="2022-09-25 15:44:14"/>
    <x v="0"/>
    <s v="September"/>
  </r>
  <r>
    <n v="15236"/>
    <x v="1326"/>
    <x v="0"/>
    <n v="2"/>
    <x v="53"/>
    <n v="53"/>
    <x v="1"/>
    <x v="1122"/>
    <x v="1192"/>
    <x v="1263"/>
    <x v="0"/>
    <n v="0"/>
    <n v="0"/>
    <n v="170534"/>
    <x v="1205"/>
    <n v="52750"/>
    <n v="7"/>
    <s v="2022-09-25T08:21:25+00:00"/>
    <s v="2022-09-22T11:15:01+00:00"/>
    <s v="2022-09-25 08:21:25"/>
    <s v="2022-09-22 11:15:01"/>
    <x v="0"/>
    <s v="September"/>
  </r>
  <r>
    <n v="2804"/>
    <x v="163"/>
    <x v="0"/>
    <n v="2"/>
    <x v="14"/>
    <n v="31"/>
    <x v="1"/>
    <x v="1123"/>
    <x v="921"/>
    <x v="1264"/>
    <x v="0"/>
    <n v="0"/>
    <n v="0"/>
    <n v="55300"/>
    <x v="931"/>
    <n v="17100"/>
    <n v="3"/>
    <s v="2022-08-17T07:37:04+00:00"/>
    <s v="2022-09-17T05:15:58+00:00"/>
    <s v="2022-08-17 07:37:04"/>
    <s v="2022-09-17 05:15:58"/>
    <x v="1"/>
    <s v="September"/>
  </r>
  <r>
    <n v="422"/>
    <x v="1327"/>
    <x v="0"/>
    <n v="2"/>
    <x v="0"/>
    <n v="39"/>
    <x v="0"/>
    <x v="503"/>
    <x v="679"/>
    <x v="22"/>
    <x v="0"/>
    <n v="0"/>
    <n v="0"/>
    <n v="16500"/>
    <x v="686"/>
    <n v="5100"/>
    <n v="1"/>
    <s v="2022-08-19T11:40:51+00:00"/>
    <s v="2022-08-19T11:44:28+00:00"/>
    <s v="2022-08-19 11:40:51"/>
    <s v="2022-08-19 11:44:28"/>
    <x v="1"/>
    <s v="August"/>
  </r>
  <r>
    <n v="12900"/>
    <x v="518"/>
    <x v="1"/>
    <n v="6"/>
    <x v="23"/>
    <n v="138"/>
    <x v="0"/>
    <x v="1124"/>
    <x v="1193"/>
    <x v="1265"/>
    <x v="435"/>
    <n v="12365"/>
    <n v="4998"/>
    <n v="421000"/>
    <x v="1206"/>
    <n v="129934"/>
    <n v="1"/>
    <s v="2022-08-18T01:48:44+00:00"/>
    <s v="2022-09-25T08:11:26+00:00"/>
    <s v="2022-08-18 01:48:44"/>
    <s v="2022-09-25 08:11:26"/>
    <x v="1"/>
    <s v="September"/>
  </r>
  <r>
    <n v="13552"/>
    <x v="1328"/>
    <x v="1"/>
    <n v="6"/>
    <x v="7"/>
    <n v="24"/>
    <x v="1"/>
    <x v="1125"/>
    <x v="1194"/>
    <x v="1266"/>
    <x v="0"/>
    <n v="0"/>
    <n v="0"/>
    <n v="27610"/>
    <x v="1207"/>
    <n v="14280"/>
    <n v="5"/>
    <s v="2022-09-28T19:54:17+00:00"/>
    <s v="2022-09-30T17:20:28+00:00"/>
    <s v="2022-09-28 19:54:17"/>
    <s v="2022-09-30 17:20:28"/>
    <x v="0"/>
    <s v="September"/>
  </r>
  <r>
    <n v="10960"/>
    <x v="1329"/>
    <x v="0"/>
    <n v="2"/>
    <x v="20"/>
    <n v="252"/>
    <x v="1"/>
    <x v="1126"/>
    <x v="1195"/>
    <x v="1267"/>
    <x v="436"/>
    <n v="234"/>
    <n v="586"/>
    <n v="59520"/>
    <x v="1208"/>
    <n v="18352"/>
    <n v="24"/>
    <s v="2022-09-01T13:10:36+00:00"/>
    <s v="2022-09-27T05:53:12+00:00"/>
    <s v="2022-09-01 13:10:36"/>
    <s v="2022-09-27 05:53:12"/>
    <x v="0"/>
    <s v="September"/>
  </r>
  <r>
    <n v="21166"/>
    <x v="1330"/>
    <x v="0"/>
    <n v="2"/>
    <x v="33"/>
    <n v="121"/>
    <x v="1"/>
    <x v="1127"/>
    <x v="1196"/>
    <x v="1268"/>
    <x v="437"/>
    <n v="11385"/>
    <n v="10778"/>
    <n v="151020"/>
    <x v="1209"/>
    <n v="46453"/>
    <n v="17"/>
    <s v="2022-09-09T16:59:08+00:00"/>
    <s v="2022-09-30T18:28:57+00:00"/>
    <s v="2022-09-09 16:59:08"/>
    <s v="2022-09-30 18:28:57"/>
    <x v="0"/>
    <s v="September"/>
  </r>
  <r>
    <n v="3977"/>
    <x v="1331"/>
    <x v="1"/>
    <n v="6"/>
    <x v="10"/>
    <n v="83"/>
    <x v="0"/>
    <x v="1128"/>
    <x v="1197"/>
    <x v="965"/>
    <x v="0"/>
    <n v="0"/>
    <n v="0"/>
    <n v="26160"/>
    <x v="1210"/>
    <n v="8040"/>
    <n v="1"/>
    <s v="2022-09-08T05:56:08+00:00"/>
    <s v="2022-08-25T00:14:40+00:00"/>
    <s v="2022-09-08 05:56:08"/>
    <s v="2022-08-25 00:14:40"/>
    <x v="0"/>
    <s v="August"/>
  </r>
  <r>
    <n v="3107"/>
    <x v="1332"/>
    <x v="1"/>
    <n v="6"/>
    <x v="8"/>
    <n v="249"/>
    <x v="1"/>
    <x v="1129"/>
    <x v="1198"/>
    <x v="1269"/>
    <x v="438"/>
    <n v="1020"/>
    <n v="1180"/>
    <n v="29800"/>
    <x v="1211"/>
    <n v="8800"/>
    <n v="12"/>
    <s v="2022-09-01T14:45:25+00:00"/>
    <s v="2022-09-24T14:50:37+00:00"/>
    <s v="2022-09-01 14:45:25"/>
    <s v="2022-09-24 14:50:37"/>
    <x v="0"/>
    <s v="September"/>
  </r>
  <r>
    <n v="689"/>
    <x v="1333"/>
    <x v="0"/>
    <n v="2"/>
    <x v="7"/>
    <n v="24"/>
    <x v="0"/>
    <x v="1130"/>
    <x v="1199"/>
    <x v="1270"/>
    <x v="0"/>
    <n v="0"/>
    <n v="0"/>
    <n v="9720"/>
    <x v="1212"/>
    <n v="2980"/>
    <n v="1"/>
    <s v="2022-09-01T09:08:07+00:00"/>
    <s v="2022-07-01T09:16:18+00:00"/>
    <s v="2022-09-01 09:08:07"/>
    <s v="2022-07-01 09:16:18"/>
    <x v="0"/>
    <s v="July"/>
  </r>
  <r>
    <n v="17927"/>
    <x v="1334"/>
    <x v="0"/>
    <n v="2"/>
    <x v="77"/>
    <n v="20"/>
    <x v="0"/>
    <x v="1131"/>
    <x v="1200"/>
    <x v="1271"/>
    <x v="0"/>
    <n v="0"/>
    <n v="0"/>
    <n v="712200"/>
    <x v="1213"/>
    <n v="217715"/>
    <n v="2"/>
    <s v="2022-09-03T10:16:19+00:00"/>
    <s v="2022-08-19T09:08:19+00:00"/>
    <s v="2022-09-03 10:16:19"/>
    <s v="2022-08-19 09:08:19"/>
    <x v="0"/>
    <s v="August"/>
  </r>
  <r>
    <n v="16014"/>
    <x v="1335"/>
    <x v="0"/>
    <n v="2"/>
    <x v="7"/>
    <n v="24"/>
    <x v="1"/>
    <x v="1132"/>
    <x v="1201"/>
    <x v="1272"/>
    <x v="439"/>
    <n v="830"/>
    <n v="690"/>
    <n v="21840"/>
    <x v="1214"/>
    <n v="6669"/>
    <n v="4"/>
    <s v="2022-09-11T09:55:48+00:00"/>
    <s v="2022-09-13T23:51:12+00:00"/>
    <s v="2022-09-11 09:55:48"/>
    <s v="2022-09-13 23:51:12"/>
    <x v="0"/>
    <s v="September"/>
  </r>
  <r>
    <n v="10515"/>
    <x v="1051"/>
    <x v="0"/>
    <n v="2"/>
    <x v="77"/>
    <n v="20"/>
    <x v="1"/>
    <x v="1133"/>
    <x v="1202"/>
    <x v="1273"/>
    <x v="0"/>
    <n v="0"/>
    <n v="0"/>
    <n v="46460"/>
    <x v="1215"/>
    <n v="14181"/>
    <n v="7"/>
    <s v="2022-09-07T09:14:31+00:00"/>
    <s v="2022-09-07T07:59:02+00:00"/>
    <s v="2022-09-07 09:14:31"/>
    <s v="2022-09-07 07:59:02"/>
    <x v="0"/>
    <s v="September"/>
  </r>
  <r>
    <n v="5815"/>
    <x v="1107"/>
    <x v="2"/>
    <n v="1"/>
    <x v="52"/>
    <n v="154"/>
    <x v="1"/>
    <x v="1134"/>
    <x v="1203"/>
    <x v="1274"/>
    <x v="0"/>
    <n v="0"/>
    <n v="0"/>
    <n v="12320"/>
    <x v="1216"/>
    <n v="3760"/>
    <n v="1"/>
    <s v="2022-09-23T14:05:36+00:00"/>
    <s v="2022-07-23T14:20:27+00:00"/>
    <s v="2022-09-23 14:05:36"/>
    <s v="2022-07-23 14:20:27"/>
    <x v="0"/>
    <s v="July"/>
  </r>
  <r>
    <n v="2551"/>
    <x v="1336"/>
    <x v="0"/>
    <n v="2"/>
    <x v="7"/>
    <n v="24"/>
    <x v="0"/>
    <x v="1135"/>
    <x v="353"/>
    <x v="1275"/>
    <x v="0"/>
    <n v="0"/>
    <n v="0"/>
    <n v="8000"/>
    <x v="359"/>
    <n v="2440"/>
    <n v="1"/>
    <s v="2022-09-30T14:40:11+00:00"/>
    <s v="2022-07-30T14:43:27+00:00"/>
    <s v="2022-09-30 14:40:11"/>
    <s v="2022-07-30 14:43:27"/>
    <x v="0"/>
    <s v="July"/>
  </r>
  <r>
    <n v="5908"/>
    <x v="181"/>
    <x v="2"/>
    <n v="1"/>
    <x v="55"/>
    <n v="59"/>
    <x v="1"/>
    <x v="1136"/>
    <x v="1204"/>
    <x v="1276"/>
    <x v="0"/>
    <n v="0"/>
    <n v="0"/>
    <n v="18050"/>
    <x v="1217"/>
    <n v="5504"/>
    <n v="2"/>
    <s v="2022-09-29T18:03:56+00:00"/>
    <s v="2022-08-21T05:03:35+00:00"/>
    <s v="2022-09-29 18:03:56"/>
    <s v="2022-08-21 05:03:35"/>
    <x v="0"/>
    <s v="August"/>
  </r>
  <r>
    <n v="2592"/>
    <x v="1337"/>
    <x v="0"/>
    <n v="2"/>
    <x v="31"/>
    <n v="286"/>
    <x v="1"/>
    <x v="1137"/>
    <x v="158"/>
    <x v="61"/>
    <x v="119"/>
    <n v="70"/>
    <n v="30"/>
    <n v="1870"/>
    <x v="123"/>
    <n v="570"/>
    <n v="5"/>
    <s v="2022-09-11T15:07:23+00:00"/>
    <s v="2022-09-20T16:48:58+00:00"/>
    <s v="2022-09-11 15:07:23"/>
    <s v="2022-09-20 16:48:58"/>
    <x v="0"/>
    <s v="September"/>
  </r>
  <r>
    <n v="12863"/>
    <x v="29"/>
    <x v="1"/>
    <n v="6"/>
    <x v="23"/>
    <n v="138"/>
    <x v="1"/>
    <x v="1138"/>
    <x v="1205"/>
    <x v="1277"/>
    <x v="440"/>
    <n v="2635"/>
    <n v="1224"/>
    <n v="31299"/>
    <x v="1218"/>
    <n v="-4903"/>
    <n v="7"/>
    <s v="2022-07-25T09:50:12+00:00"/>
    <s v="2022-09-18T18:05:46+00:00"/>
    <s v="2022-07-25 09:50:12"/>
    <s v="2022-09-18 18:05:46"/>
    <x v="2"/>
    <s v="September"/>
  </r>
  <r>
    <n v="14597"/>
    <x v="1159"/>
    <x v="2"/>
    <n v="1"/>
    <x v="91"/>
    <n v="153"/>
    <x v="1"/>
    <x v="1139"/>
    <x v="1206"/>
    <x v="1278"/>
    <x v="0"/>
    <n v="0"/>
    <n v="0"/>
    <n v="21400"/>
    <x v="1219"/>
    <n v="6516"/>
    <n v="4"/>
    <s v="2022-08-07T07:17:27+00:00"/>
    <s v="2022-09-30T18:42:46+00:00"/>
    <s v="2022-08-07 07:17:27"/>
    <s v="2022-09-30 18:42:46"/>
    <x v="1"/>
    <s v="September"/>
  </r>
  <r>
    <n v="20078"/>
    <x v="1338"/>
    <x v="0"/>
    <n v="2"/>
    <x v="7"/>
    <n v="24"/>
    <x v="0"/>
    <x v="1140"/>
    <x v="1207"/>
    <x v="746"/>
    <x v="0"/>
    <n v="0"/>
    <n v="0"/>
    <n v="33200"/>
    <x v="1220"/>
    <n v="10100"/>
    <n v="1"/>
    <s v="2022-09-17T08:26:39+00:00"/>
    <s v="2022-07-17T08:29:44+00:00"/>
    <s v="2022-09-17 08:26:39"/>
    <s v="2022-07-17 08:29:44"/>
    <x v="0"/>
    <s v="July"/>
  </r>
  <r>
    <n v="17498"/>
    <x v="1339"/>
    <x v="0"/>
    <n v="2"/>
    <x v="7"/>
    <n v="24"/>
    <x v="1"/>
    <x v="921"/>
    <x v="1208"/>
    <x v="1279"/>
    <x v="441"/>
    <n v="3559"/>
    <n v="-1819"/>
    <n v="16620"/>
    <x v="1221"/>
    <n v="5048"/>
    <n v="3"/>
    <s v="2022-09-27T14:18:04+00:00"/>
    <s v="2022-08-02T16:36:53+00:00"/>
    <s v="2022-09-27 14:18:04"/>
    <s v="2022-08-02 16:36:53"/>
    <x v="0"/>
    <s v="August"/>
  </r>
  <r>
    <n v="1832"/>
    <x v="1340"/>
    <x v="0"/>
    <n v="2"/>
    <x v="2"/>
    <n v="45"/>
    <x v="1"/>
    <x v="1141"/>
    <x v="1209"/>
    <x v="1280"/>
    <x v="0"/>
    <n v="0"/>
    <n v="0"/>
    <n v="819"/>
    <x v="1222"/>
    <n v="248"/>
    <n v="1"/>
    <s v="2022-09-17T04:00:23+00:00"/>
    <s v="2022-09-17T04:04:30+00:00"/>
    <s v="2022-09-17 04:00:23"/>
    <s v="2022-09-17 04:04:30"/>
    <x v="0"/>
    <s v="September"/>
  </r>
  <r>
    <n v="7345"/>
    <x v="1341"/>
    <x v="2"/>
    <n v="1"/>
    <x v="15"/>
    <n v="73"/>
    <x v="1"/>
    <x v="1142"/>
    <x v="1210"/>
    <x v="1281"/>
    <x v="0"/>
    <n v="0"/>
    <n v="0"/>
    <n v="71580"/>
    <x v="1223"/>
    <n v="21680"/>
    <n v="1"/>
    <s v="2022-09-01T10:25:02+00:00"/>
    <s v="2022-09-01T10:38:16+00:00"/>
    <s v="2022-09-01 10:25:02"/>
    <s v="2022-09-01 10:38:16"/>
    <x v="0"/>
    <s v="September"/>
  </r>
  <r>
    <n v="10510"/>
    <x v="632"/>
    <x v="0"/>
    <n v="2"/>
    <x v="77"/>
    <n v="20"/>
    <x v="1"/>
    <x v="1143"/>
    <x v="1211"/>
    <x v="1282"/>
    <x v="365"/>
    <n v="3386"/>
    <n v="-1826"/>
    <n v="52440"/>
    <x v="1224"/>
    <n v="15879"/>
    <n v="6"/>
    <s v="2022-09-24T15:14:43+00:00"/>
    <s v="2022-09-18T10:41:38+00:00"/>
    <s v="2022-09-24 15:14:43"/>
    <s v="2022-09-18 10:41:38"/>
    <x v="0"/>
    <s v="September"/>
  </r>
  <r>
    <n v="1036"/>
    <x v="873"/>
    <x v="0"/>
    <n v="2"/>
    <x v="35"/>
    <n v="51"/>
    <x v="1"/>
    <x v="1144"/>
    <x v="1212"/>
    <x v="1283"/>
    <x v="0"/>
    <n v="0"/>
    <n v="0"/>
    <n v="10206"/>
    <x v="1225"/>
    <n v="3090"/>
    <n v="1"/>
    <s v="2022-08-30T18:23:25+00:00"/>
    <s v="2022-08-30T18:33:37+00:00"/>
    <s v="2022-08-30 18:23:25"/>
    <s v="2022-08-30 18:33:37"/>
    <x v="1"/>
    <s v="August"/>
  </r>
  <r>
    <n v="421"/>
    <x v="0"/>
    <x v="0"/>
    <n v="2"/>
    <x v="0"/>
    <n v="39"/>
    <x v="1"/>
    <x v="654"/>
    <x v="483"/>
    <x v="1284"/>
    <x v="0"/>
    <n v="0"/>
    <n v="0"/>
    <n v="9500"/>
    <x v="488"/>
    <n v="2875"/>
    <n v="1"/>
    <s v="2022-09-26T05:42:25+00:00"/>
    <s v="2022-07-26T05:46:39+00:00"/>
    <s v="2022-09-26 05:42:25"/>
    <s v="2022-07-26 05:46:39"/>
    <x v="0"/>
    <s v="July"/>
  </r>
  <r>
    <n v="1004"/>
    <x v="1342"/>
    <x v="0"/>
    <n v="2"/>
    <x v="35"/>
    <n v="51"/>
    <x v="1"/>
    <x v="137"/>
    <x v="1213"/>
    <x v="840"/>
    <x v="0"/>
    <n v="0"/>
    <n v="0"/>
    <n v="1620"/>
    <x v="1226"/>
    <n v="489"/>
    <n v="2"/>
    <s v="2022-09-13T14:51:07+00:00"/>
    <s v="2022-07-16T16:08:32+00:00"/>
    <s v="2022-09-13 14:51:07"/>
    <s v="2022-07-16 16:08:32"/>
    <x v="0"/>
    <s v="July"/>
  </r>
  <r>
    <n v="19630"/>
    <x v="1343"/>
    <x v="1"/>
    <n v="6"/>
    <x v="29"/>
    <n v="56"/>
    <x v="1"/>
    <x v="1145"/>
    <x v="1214"/>
    <x v="787"/>
    <x v="0"/>
    <n v="0"/>
    <n v="0"/>
    <n v="27400"/>
    <x v="1227"/>
    <n v="9160"/>
    <n v="2"/>
    <s v="2022-09-29T14:27:53+00:00"/>
    <s v="2022-09-09T06:13:26+00:00"/>
    <s v="2022-09-29 14:27:53"/>
    <s v="2022-09-09 06:13:26"/>
    <x v="0"/>
    <s v="September"/>
  </r>
  <r>
    <n v="18275"/>
    <x v="637"/>
    <x v="2"/>
    <n v="1"/>
    <x v="40"/>
    <n v="165"/>
    <x v="1"/>
    <x v="1146"/>
    <x v="1215"/>
    <x v="1285"/>
    <x v="0"/>
    <n v="0"/>
    <n v="0"/>
    <n v="50040"/>
    <x v="1228"/>
    <n v="15089"/>
    <n v="9"/>
    <s v="2022-09-06T03:59:46+00:00"/>
    <s v="2022-09-22T17:23:10+00:00"/>
    <s v="2022-09-06 03:59:46"/>
    <s v="2022-09-22 17:23:10"/>
    <x v="0"/>
    <s v="September"/>
  </r>
  <r>
    <n v="8332"/>
    <x v="1344"/>
    <x v="2"/>
    <n v="1"/>
    <x v="16"/>
    <n v="79"/>
    <x v="0"/>
    <x v="785"/>
    <x v="1216"/>
    <x v="1286"/>
    <x v="0"/>
    <n v="0"/>
    <n v="0"/>
    <n v="30000"/>
    <x v="1229"/>
    <n v="9040"/>
    <n v="1"/>
    <s v="2022-08-31T12:44:22+00:00"/>
    <s v="2022-08-31T12:50:20+00:00"/>
    <s v="2022-08-31 12:44:22"/>
    <s v="2022-08-31 12:50:20"/>
    <x v="1"/>
    <s v="August"/>
  </r>
  <r>
    <n v="2451"/>
    <x v="1345"/>
    <x v="0"/>
    <n v="2"/>
    <x v="7"/>
    <n v="24"/>
    <x v="1"/>
    <x v="1147"/>
    <x v="1217"/>
    <x v="1287"/>
    <x v="442"/>
    <n v="130"/>
    <n v="410"/>
    <n v="13100"/>
    <x v="1230"/>
    <n v="3945"/>
    <n v="6"/>
    <s v="2022-09-16T17:07:28+00:00"/>
    <s v="2022-09-10T13:10:05+00:00"/>
    <s v="2022-09-16 17:07:28"/>
    <s v="2022-09-10 13:10:05"/>
    <x v="0"/>
    <s v="September"/>
  </r>
  <r>
    <n v="21123"/>
    <x v="1346"/>
    <x v="1"/>
    <n v="6"/>
    <x v="12"/>
    <n v="253"/>
    <x v="1"/>
    <x v="1148"/>
    <x v="1218"/>
    <x v="1288"/>
    <x v="443"/>
    <n v="4120"/>
    <n v="2512"/>
    <n v="33100"/>
    <x v="1231"/>
    <n v="2600"/>
    <n v="8"/>
    <s v="2022-09-12T16:25:43+00:00"/>
    <s v="2022-09-26T03:53:18+00:00"/>
    <s v="2022-09-12 16:25:43"/>
    <s v="2022-09-26 03:53:18"/>
    <x v="0"/>
    <s v="September"/>
  </r>
  <r>
    <n v="13698"/>
    <x v="1347"/>
    <x v="0"/>
    <n v="2"/>
    <x v="7"/>
    <n v="24"/>
    <x v="1"/>
    <x v="1149"/>
    <x v="1219"/>
    <x v="1289"/>
    <x v="444"/>
    <n v="3790"/>
    <n v="1194"/>
    <n v="101350"/>
    <x v="1232"/>
    <n v="30520"/>
    <n v="14"/>
    <s v="2022-09-11T15:06:34+00:00"/>
    <s v="2022-08-30T11:16:32+00:00"/>
    <s v="2022-09-11 15:06:34"/>
    <s v="2022-08-30 11:16:32"/>
    <x v="0"/>
    <s v="August"/>
  </r>
  <r>
    <n v="4638"/>
    <x v="1348"/>
    <x v="1"/>
    <n v="6"/>
    <x v="10"/>
    <n v="83"/>
    <x v="0"/>
    <x v="1150"/>
    <x v="1220"/>
    <x v="1290"/>
    <x v="0"/>
    <n v="0"/>
    <n v="0"/>
    <n v="34560"/>
    <x v="1233"/>
    <n v="10398"/>
    <n v="2"/>
    <s v="2022-09-08T13:52:42+00:00"/>
    <s v="2022-08-05T13:56:46+00:00"/>
    <s v="2022-09-08 13:52:42"/>
    <s v="2022-08-05 13:56:46"/>
    <x v="0"/>
    <s v="August"/>
  </r>
  <r>
    <n v="11794"/>
    <x v="1349"/>
    <x v="2"/>
    <n v="1"/>
    <x v="70"/>
    <n v="88"/>
    <x v="1"/>
    <x v="1151"/>
    <x v="1221"/>
    <x v="1291"/>
    <x v="0"/>
    <n v="0"/>
    <n v="0"/>
    <n v="9960"/>
    <x v="1234"/>
    <n v="2994"/>
    <n v="1"/>
    <s v="2022-09-02T17:20:01+00:00"/>
    <s v="2022-09-02T17:39:05+00:00"/>
    <s v="2022-09-02 17:20:01"/>
    <s v="2022-09-02 17:39:05"/>
    <x v="0"/>
    <s v="September"/>
  </r>
  <r>
    <n v="2551"/>
    <x v="1336"/>
    <x v="0"/>
    <n v="2"/>
    <x v="7"/>
    <n v="24"/>
    <x v="1"/>
    <x v="1152"/>
    <x v="1222"/>
    <x v="1292"/>
    <x v="445"/>
    <n v="32640"/>
    <n v="5407"/>
    <n v="146425"/>
    <x v="1235"/>
    <n v="43970"/>
    <n v="12"/>
    <s v="2022-09-03T08:04:53+00:00"/>
    <s v="2022-09-16T17:01:27+00:00"/>
    <s v="2022-09-03 08:04:53"/>
    <s v="2022-09-16 17:01:27"/>
    <x v="0"/>
    <s v="September"/>
  </r>
  <r>
    <n v="12666"/>
    <x v="206"/>
    <x v="2"/>
    <n v="1"/>
    <x v="40"/>
    <n v="165"/>
    <x v="0"/>
    <x v="1153"/>
    <x v="1223"/>
    <x v="1293"/>
    <x v="0"/>
    <n v="0"/>
    <n v="0"/>
    <n v="47280"/>
    <x v="1236"/>
    <n v="14176"/>
    <n v="2"/>
    <s v="2022-09-29T15:16:52+00:00"/>
    <s v="2022-09-02T13:43:27+00:00"/>
    <s v="2022-09-29 15:16:52"/>
    <s v="2022-09-02 13:43:27"/>
    <x v="0"/>
    <s v="September"/>
  </r>
  <r>
    <n v="1395"/>
    <x v="1350"/>
    <x v="0"/>
    <n v="2"/>
    <x v="35"/>
    <n v="51"/>
    <x v="1"/>
    <x v="1154"/>
    <x v="1224"/>
    <x v="1294"/>
    <x v="0"/>
    <n v="0"/>
    <n v="0"/>
    <n v="35090"/>
    <x v="1237"/>
    <n v="10520"/>
    <n v="2"/>
    <s v="2022-09-05T03:57:54+00:00"/>
    <s v="2022-09-29T01:03:53+00:00"/>
    <s v="2022-09-05 03:57:54"/>
    <s v="2022-09-29 01:03:53"/>
    <x v="0"/>
    <s v="September"/>
  </r>
  <r>
    <n v="15244"/>
    <x v="1351"/>
    <x v="0"/>
    <n v="2"/>
    <x v="53"/>
    <n v="53"/>
    <x v="1"/>
    <x v="1155"/>
    <x v="1225"/>
    <x v="1295"/>
    <x v="446"/>
    <n v="744"/>
    <n v="1882"/>
    <n v="42932"/>
    <x v="1238"/>
    <n v="12861"/>
    <n v="4"/>
    <s v="2022-09-10T23:36:56+00:00"/>
    <s v="2022-09-28T07:20:17+00:00"/>
    <s v="2022-09-10 23:36:56"/>
    <s v="2022-09-28 07:20:17"/>
    <x v="0"/>
    <s v="September"/>
  </r>
  <r>
    <n v="1557"/>
    <x v="1352"/>
    <x v="0"/>
    <n v="2"/>
    <x v="7"/>
    <n v="24"/>
    <x v="1"/>
    <x v="1156"/>
    <x v="1226"/>
    <x v="1296"/>
    <x v="447"/>
    <n v="24879"/>
    <n v="7624"/>
    <n v="76041"/>
    <x v="1239"/>
    <n v="22748"/>
    <n v="13"/>
    <s v="2022-09-13T09:17:48+00:00"/>
    <s v="2022-09-25T15:33:16+00:00"/>
    <s v="2022-09-13 09:17:48"/>
    <s v="2022-09-25 15:33:16"/>
    <x v="0"/>
    <s v="September"/>
  </r>
  <r>
    <n v="18956"/>
    <x v="1353"/>
    <x v="2"/>
    <n v="1"/>
    <x v="95"/>
    <n v="157"/>
    <x v="0"/>
    <x v="503"/>
    <x v="1227"/>
    <x v="1297"/>
    <x v="0"/>
    <n v="0"/>
    <n v="0"/>
    <n v="16500"/>
    <x v="1240"/>
    <n v="4935"/>
    <n v="1"/>
    <s v="2022-09-24T22:53:27+00:00"/>
    <s v="2022-09-24T22:57:23+00:00"/>
    <s v="2022-09-24 22:53:27"/>
    <s v="2022-09-24 22:57:23"/>
    <x v="0"/>
    <s v="September"/>
  </r>
  <r>
    <n v="13020"/>
    <x v="613"/>
    <x v="1"/>
    <n v="6"/>
    <x v="59"/>
    <n v="54"/>
    <x v="1"/>
    <x v="1157"/>
    <x v="1228"/>
    <x v="1298"/>
    <x v="448"/>
    <n v="18916"/>
    <n v="-11712"/>
    <n v="33670"/>
    <x v="1241"/>
    <n v="-30426"/>
    <n v="5"/>
    <s v="2022-07-16T22:15:33+00:00"/>
    <s v="2022-09-20T13:45:25+00:00"/>
    <s v="2022-07-16 22:15:33"/>
    <s v="2022-09-20 13:45:25"/>
    <x v="2"/>
    <s v="September"/>
  </r>
  <r>
    <n v="7888"/>
    <x v="781"/>
    <x v="2"/>
    <n v="1"/>
    <x v="40"/>
    <n v="165"/>
    <x v="1"/>
    <x v="1158"/>
    <x v="1229"/>
    <x v="1299"/>
    <x v="0"/>
    <n v="0"/>
    <n v="0"/>
    <n v="10660"/>
    <x v="1242"/>
    <n v="3186"/>
    <n v="5"/>
    <s v="2022-08-02T04:12:40+00:00"/>
    <s v="2022-09-17T08:02:08+00:00"/>
    <s v="2022-08-02 04:12:40"/>
    <s v="2022-09-17 08:02:08"/>
    <x v="1"/>
    <s v="September"/>
  </r>
  <r>
    <n v="8"/>
    <x v="1354"/>
    <x v="0"/>
    <n v="2"/>
    <x v="32"/>
    <n v="29"/>
    <x v="1"/>
    <x v="1159"/>
    <x v="1230"/>
    <x v="1300"/>
    <x v="0"/>
    <n v="0"/>
    <n v="0"/>
    <n v="10171"/>
    <x v="1243"/>
    <n v="3039"/>
    <n v="2"/>
    <s v="2022-09-30T07:07:48+00:00"/>
    <s v="2022-08-06T02:30:36+00:00"/>
    <s v="2022-09-30 07:07:48"/>
    <s v="2022-08-06 02:30:36"/>
    <x v="0"/>
    <s v="August"/>
  </r>
  <r>
    <n v="13548"/>
    <x v="1355"/>
    <x v="1"/>
    <n v="6"/>
    <x v="7"/>
    <n v="24"/>
    <x v="1"/>
    <x v="1160"/>
    <x v="1231"/>
    <x v="1301"/>
    <x v="270"/>
    <n v="133"/>
    <n v="367"/>
    <n v="26915"/>
    <x v="1244"/>
    <n v="-9039"/>
    <n v="8"/>
    <s v="2022-07-05T09:52:24+00:00"/>
    <s v="2022-09-30T15:36:27+00:00"/>
    <s v="2022-07-05 09:52:24"/>
    <s v="2022-09-30 15:36:27"/>
    <x v="2"/>
    <s v="September"/>
  </r>
  <r>
    <n v="20470"/>
    <x v="1356"/>
    <x v="1"/>
    <n v="6"/>
    <x v="73"/>
    <n v="128"/>
    <x v="1"/>
    <x v="255"/>
    <x v="1232"/>
    <x v="1302"/>
    <x v="0"/>
    <n v="0"/>
    <n v="0"/>
    <n v="26400"/>
    <x v="1245"/>
    <n v="4300"/>
    <n v="1"/>
    <s v="2022-09-26T04:36:45+00:00"/>
    <s v="2022-09-26T04:43:43+00:00"/>
    <s v="2022-09-26 04:36:45"/>
    <s v="2022-09-26 04:43:43"/>
    <x v="0"/>
    <s v="September"/>
  </r>
  <r>
    <n v="17567"/>
    <x v="710"/>
    <x v="0"/>
    <n v="2"/>
    <x v="20"/>
    <n v="252"/>
    <x v="0"/>
    <x v="1161"/>
    <x v="1233"/>
    <x v="1303"/>
    <x v="0"/>
    <n v="0"/>
    <n v="0"/>
    <n v="63060"/>
    <x v="1246"/>
    <n v="18810"/>
    <n v="2"/>
    <s v="2022-09-10T05:58:39+00:00"/>
    <s v="2022-09-21T15:18:29+00:00"/>
    <s v="2022-09-10 05:58:39"/>
    <s v="2022-09-21 15:18:29"/>
    <x v="0"/>
    <s v="September"/>
  </r>
  <r>
    <n v="4187"/>
    <x v="1357"/>
    <x v="1"/>
    <n v="6"/>
    <x v="11"/>
    <n v="257"/>
    <x v="0"/>
    <x v="503"/>
    <x v="1234"/>
    <x v="270"/>
    <x v="0"/>
    <n v="0"/>
    <n v="0"/>
    <n v="16500"/>
    <x v="1247"/>
    <n v="4920"/>
    <n v="1"/>
    <s v="2022-08-14T16:03:08+00:00"/>
    <s v="2022-08-14T16:05:36+00:00"/>
    <s v="2022-08-14 16:03:08"/>
    <s v="2022-08-14 16:05:36"/>
    <x v="1"/>
    <s v="August"/>
  </r>
  <r>
    <n v="5201"/>
    <x v="1358"/>
    <x v="0"/>
    <n v="2"/>
    <x v="43"/>
    <n v="3"/>
    <x v="1"/>
    <x v="1162"/>
    <x v="1235"/>
    <x v="1304"/>
    <x v="0"/>
    <n v="0"/>
    <n v="0"/>
    <n v="3990"/>
    <x v="1248"/>
    <n v="1187"/>
    <n v="1"/>
    <s v="2022-08-29T15:31:59+00:00"/>
    <s v="2022-08-29T15:36:18+00:00"/>
    <s v="2022-08-29 15:31:59"/>
    <s v="2022-08-29 15:36:18"/>
    <x v="1"/>
    <s v="August"/>
  </r>
  <r>
    <n v="1091"/>
    <x v="1359"/>
    <x v="0"/>
    <n v="2"/>
    <x v="33"/>
    <n v="121"/>
    <x v="1"/>
    <x v="168"/>
    <x v="0"/>
    <x v="179"/>
    <x v="449"/>
    <n v="1827"/>
    <n v="763"/>
    <n v="2600"/>
    <x v="1249"/>
    <n v="773"/>
    <n v="1"/>
    <s v="2022-09-13T05:48:26+00:00"/>
    <s v="2022-07-13T05:51:15+00:00"/>
    <s v="2022-09-13 05:48:26"/>
    <s v="2022-07-13 05:51:15"/>
    <x v="0"/>
    <s v="July"/>
  </r>
  <r>
    <n v="12729"/>
    <x v="1360"/>
    <x v="2"/>
    <n v="1"/>
    <x v="75"/>
    <n v="78"/>
    <x v="0"/>
    <x v="1163"/>
    <x v="1106"/>
    <x v="1305"/>
    <x v="450"/>
    <n v="0"/>
    <n v="761"/>
    <n v="55500"/>
    <x v="1119"/>
    <n v="16500"/>
    <n v="1"/>
    <s v="2022-08-05T10:36:37+00:00"/>
    <s v="2022-09-04T12:21:08+00:00"/>
    <s v="2022-08-05 10:36:37"/>
    <s v="2022-09-04 12:21:08"/>
    <x v="1"/>
    <s v="September"/>
  </r>
  <r>
    <n v="3121"/>
    <x v="686"/>
    <x v="1"/>
    <n v="6"/>
    <x v="8"/>
    <n v="249"/>
    <x v="0"/>
    <x v="1164"/>
    <x v="1184"/>
    <x v="1306"/>
    <x v="0"/>
    <n v="0"/>
    <n v="0"/>
    <n v="15400"/>
    <x v="1250"/>
    <n v="4575"/>
    <n v="1"/>
    <s v="2022-09-18T19:21:21+00:00"/>
    <s v="2022-09-18T19:30:16+00:00"/>
    <s v="2022-09-18 19:21:21"/>
    <s v="2022-09-18 19:30:16"/>
    <x v="0"/>
    <s v="September"/>
  </r>
  <r>
    <n v="10963"/>
    <x v="452"/>
    <x v="0"/>
    <n v="2"/>
    <x v="20"/>
    <n v="252"/>
    <x v="1"/>
    <x v="1165"/>
    <x v="1236"/>
    <x v="1307"/>
    <x v="451"/>
    <n v="70"/>
    <n v="650"/>
    <n v="104200"/>
    <x v="1251"/>
    <n v="30940"/>
    <n v="15"/>
    <s v="2022-09-01T06:47:53+00:00"/>
    <s v="2022-09-25T17:36:21+00:00"/>
    <s v="2022-09-01 06:47:53"/>
    <s v="2022-09-25 17:36:21"/>
    <x v="0"/>
    <s v="September"/>
  </r>
  <r>
    <n v="1989"/>
    <x v="1361"/>
    <x v="0"/>
    <n v="2"/>
    <x v="3"/>
    <n v="41"/>
    <x v="1"/>
    <x v="96"/>
    <x v="1237"/>
    <x v="1308"/>
    <x v="0"/>
    <n v="0"/>
    <n v="0"/>
    <n v="1600"/>
    <x v="1252"/>
    <n v="475"/>
    <n v="1"/>
    <s v="2022-09-13T13:23:59+00:00"/>
    <s v="2022-09-13T13:26:20+00:00"/>
    <s v="2022-09-13 13:23:59"/>
    <s v="2022-09-13 13:26:20"/>
    <x v="0"/>
    <s v="September"/>
  </r>
  <r>
    <n v="20000"/>
    <x v="1362"/>
    <x v="1"/>
    <n v="6"/>
    <x v="73"/>
    <n v="128"/>
    <x v="1"/>
    <x v="935"/>
    <x v="1238"/>
    <x v="1309"/>
    <x v="0"/>
    <n v="0"/>
    <n v="0"/>
    <n v="26020"/>
    <x v="1253"/>
    <n v="4044"/>
    <n v="1"/>
    <s v="2022-09-12T16:53:42+00:00"/>
    <s v="2022-09-12T17:12:12+00:00"/>
    <s v="2022-09-12 16:53:42"/>
    <s v="2022-09-12 17:12:12"/>
    <x v="0"/>
    <s v="September"/>
  </r>
  <r>
    <n v="11005"/>
    <x v="1363"/>
    <x v="0"/>
    <n v="2"/>
    <x v="20"/>
    <n v="252"/>
    <x v="1"/>
    <x v="675"/>
    <x v="1239"/>
    <x v="602"/>
    <x v="452"/>
    <n v="560"/>
    <n v="1040"/>
    <n v="10840"/>
    <x v="1254"/>
    <n v="3200"/>
    <n v="8"/>
    <s v="2022-09-05T08:15:51+00:00"/>
    <s v="2022-09-30T11:20:19+00:00"/>
    <s v="2022-09-05 08:15:51"/>
    <s v="2022-09-30 11:20:19"/>
    <x v="0"/>
    <s v="September"/>
  </r>
  <r>
    <n v="19579"/>
    <x v="1364"/>
    <x v="1"/>
    <n v="6"/>
    <x v="42"/>
    <n v="334"/>
    <x v="1"/>
    <x v="1166"/>
    <x v="1240"/>
    <x v="1310"/>
    <x v="0"/>
    <n v="0"/>
    <n v="0"/>
    <n v="25667"/>
    <x v="1255"/>
    <n v="3818"/>
    <n v="7"/>
    <s v="2022-07-31T07:28:20+00:00"/>
    <s v="2022-09-31T07:28:20+00:00"/>
    <s v="2022-07-31 07:28:20"/>
    <s v="2022-09-31 07:28:20"/>
    <x v="2"/>
    <e v="#VALUE!"/>
  </r>
  <r>
    <n v="15703"/>
    <x v="1365"/>
    <x v="0"/>
    <n v="2"/>
    <x v="5"/>
    <n v="34"/>
    <x v="1"/>
    <x v="1167"/>
    <x v="1241"/>
    <x v="1311"/>
    <x v="453"/>
    <n v="92854"/>
    <n v="-20157"/>
    <n v="1427130"/>
    <x v="1256"/>
    <n v="421134"/>
    <n v="119"/>
    <s v="2022-09-01T08:23:13+00:00"/>
    <s v="2022-09-30T16:32:49+00:00"/>
    <s v="2022-09-01 08:23:13"/>
    <s v="2022-09-30 16:32:49"/>
    <x v="0"/>
    <s v="September"/>
  </r>
  <r>
    <n v="3345"/>
    <x v="1366"/>
    <x v="1"/>
    <n v="6"/>
    <x v="10"/>
    <n v="83"/>
    <x v="0"/>
    <x v="1168"/>
    <x v="1242"/>
    <x v="1312"/>
    <x v="0"/>
    <n v="0"/>
    <n v="0"/>
    <n v="8340"/>
    <x v="1257"/>
    <n v="2460"/>
    <n v="2"/>
    <s v="2022-09-01T08:40:42+00:00"/>
    <s v="2022-08-05T14:04:53+00:00"/>
    <s v="2022-09-01 08:40:42"/>
    <s v="2022-08-05 14:04:53"/>
    <x v="0"/>
    <s v="August"/>
  </r>
  <r>
    <n v="10868"/>
    <x v="1367"/>
    <x v="0"/>
    <n v="2"/>
    <x v="7"/>
    <n v="24"/>
    <x v="1"/>
    <x v="911"/>
    <x v="1243"/>
    <x v="1313"/>
    <x v="454"/>
    <n v="2402"/>
    <n v="-677"/>
    <n v="38125"/>
    <x v="1258"/>
    <n v="11235"/>
    <n v="7"/>
    <s v="2022-09-05T12:55:54+00:00"/>
    <s v="2022-09-15T06:54:43+00:00"/>
    <s v="2022-09-05 12:55:54"/>
    <s v="2022-09-15 06:54:43"/>
    <x v="0"/>
    <s v="September"/>
  </r>
  <r>
    <n v="13426"/>
    <x v="1368"/>
    <x v="1"/>
    <n v="6"/>
    <x v="7"/>
    <n v="24"/>
    <x v="1"/>
    <x v="1169"/>
    <x v="1244"/>
    <x v="1314"/>
    <x v="0"/>
    <n v="0"/>
    <n v="0"/>
    <n v="25510"/>
    <x v="1259"/>
    <n v="7484"/>
    <n v="4"/>
    <s v="2022-09-29T15:24:30+00:00"/>
    <s v="2022-09-30T14:14:45+00:00"/>
    <s v="2022-09-29 15:24:30"/>
    <s v="2022-09-30 14:14:45"/>
    <x v="0"/>
    <s v="September"/>
  </r>
  <r>
    <n v="975"/>
    <x v="111"/>
    <x v="0"/>
    <n v="2"/>
    <x v="7"/>
    <n v="24"/>
    <x v="0"/>
    <x v="200"/>
    <x v="120"/>
    <x v="13"/>
    <x v="0"/>
    <n v="0"/>
    <n v="0"/>
    <n v="1700"/>
    <x v="121"/>
    <n v="500"/>
    <n v="1"/>
    <s v="2022-09-15T16:07:40+00:00"/>
    <s v="2022-09-15T16:10:15+00:00"/>
    <s v="2022-09-15 16:07:40"/>
    <s v="2022-09-15 16:10:15"/>
    <x v="0"/>
    <s v="September"/>
  </r>
  <r>
    <n v="10293"/>
    <x v="541"/>
    <x v="2"/>
    <n v="1"/>
    <x v="40"/>
    <n v="165"/>
    <x v="1"/>
    <x v="1170"/>
    <x v="1245"/>
    <x v="1315"/>
    <x v="455"/>
    <n v="294"/>
    <n v="1751"/>
    <n v="46840"/>
    <x v="1260"/>
    <n v="13770"/>
    <n v="12"/>
    <s v="2022-09-01T16:31:55+00:00"/>
    <s v="2022-09-20T08:19:50+00:00"/>
    <s v="2022-09-01 16:31:55"/>
    <s v="2022-09-20 08:19:50"/>
    <x v="0"/>
    <s v="September"/>
  </r>
  <r>
    <n v="8910"/>
    <x v="1369"/>
    <x v="0"/>
    <n v="2"/>
    <x v="58"/>
    <n v="266"/>
    <x v="0"/>
    <x v="1171"/>
    <x v="1246"/>
    <x v="1316"/>
    <x v="0"/>
    <n v="0"/>
    <n v="0"/>
    <n v="64750"/>
    <x v="1261"/>
    <n v="19030"/>
    <n v="6"/>
    <s v="2022-08-03T15:54:58+00:00"/>
    <s v="2022-09-08T04:08:39+00:00"/>
    <s v="2022-08-03 15:54:58"/>
    <s v="2022-09-08 04:08:39"/>
    <x v="1"/>
    <s v="September"/>
  </r>
  <r>
    <n v="10521"/>
    <x v="1370"/>
    <x v="1"/>
    <n v="6"/>
    <x v="89"/>
    <n v="271"/>
    <x v="1"/>
    <x v="1172"/>
    <x v="1247"/>
    <x v="1317"/>
    <x v="0"/>
    <n v="0"/>
    <n v="0"/>
    <n v="25500"/>
    <x v="1262"/>
    <n v="-230"/>
    <n v="1"/>
    <s v="2022-07-22T13:41:27+00:00"/>
    <s v="2022-07-22T13:52:48+00:00"/>
    <s v="2022-07-22 13:41:27"/>
    <s v="2022-07-22 13:52:48"/>
    <x v="2"/>
    <s v="July"/>
  </r>
  <r>
    <n v="13014"/>
    <x v="1371"/>
    <x v="1"/>
    <n v="6"/>
    <x v="59"/>
    <n v="54"/>
    <x v="1"/>
    <x v="1173"/>
    <x v="1248"/>
    <x v="1318"/>
    <x v="0"/>
    <n v="0"/>
    <n v="0"/>
    <n v="25330"/>
    <x v="1263"/>
    <n v="15820"/>
    <n v="7"/>
    <s v="2022-08-27T14:43:56+00:00"/>
    <s v="2022-09-30T15:38:49+00:00"/>
    <s v="2022-08-27 14:43:56"/>
    <s v="2022-09-30 15:38:49"/>
    <x v="1"/>
    <s v="September"/>
  </r>
  <r>
    <n v="21146"/>
    <x v="1372"/>
    <x v="0"/>
    <n v="2"/>
    <x v="77"/>
    <n v="20"/>
    <x v="0"/>
    <x v="1174"/>
    <x v="1249"/>
    <x v="1319"/>
    <x v="0"/>
    <n v="0"/>
    <n v="0"/>
    <n v="44500"/>
    <x v="1264"/>
    <n v="13050"/>
    <n v="2"/>
    <s v="2022-09-13T22:42:29+00:00"/>
    <s v="2022-09-29T01:15:50+00:00"/>
    <s v="2022-09-13 22:42:29"/>
    <s v="2022-09-29 01:15:50"/>
    <x v="0"/>
    <s v="September"/>
  </r>
  <r>
    <n v="11961"/>
    <x v="1373"/>
    <x v="0"/>
    <n v="2"/>
    <x v="83"/>
    <n v="85"/>
    <x v="1"/>
    <x v="1175"/>
    <x v="1250"/>
    <x v="1320"/>
    <x v="456"/>
    <n v="97475"/>
    <n v="57311"/>
    <n v="2054960"/>
    <x v="1265"/>
    <n v="602208"/>
    <n v="106"/>
    <s v="2022-09-01T19:52:24+00:00"/>
    <s v="2022-09-30T17:56:42+00:00"/>
    <s v="2022-09-01 19:52:24"/>
    <s v="2022-09-30 17:56:42"/>
    <x v="0"/>
    <s v="September"/>
  </r>
  <r>
    <n v="13890"/>
    <x v="1374"/>
    <x v="1"/>
    <n v="6"/>
    <x v="7"/>
    <n v="24"/>
    <x v="1"/>
    <x v="1176"/>
    <x v="1251"/>
    <x v="1321"/>
    <x v="0"/>
    <n v="0"/>
    <n v="0"/>
    <n v="25280"/>
    <x v="1266"/>
    <n v="-12023"/>
    <n v="6"/>
    <s v="2022-09-28T15:45:27+00:00"/>
    <s v="2022-09-30T20:21:16+00:00"/>
    <s v="2022-09-28 15:45:27"/>
    <s v="2022-09-30 20:21:16"/>
    <x v="0"/>
    <s v="September"/>
  </r>
  <r>
    <n v="3103"/>
    <x v="110"/>
    <x v="1"/>
    <n v="6"/>
    <x v="8"/>
    <n v="249"/>
    <x v="0"/>
    <x v="1177"/>
    <x v="1252"/>
    <x v="1322"/>
    <x v="0"/>
    <n v="0"/>
    <n v="0"/>
    <n v="75300"/>
    <x v="1267"/>
    <n v="22010"/>
    <n v="2"/>
    <s v="2022-09-07T23:55:26+00:00"/>
    <s v="2022-08-11T14:05:57+00:00"/>
    <s v="2022-09-07 23:55:26"/>
    <s v="2022-08-11 14:05:57"/>
    <x v="0"/>
    <s v="August"/>
  </r>
  <r>
    <n v="17816"/>
    <x v="1375"/>
    <x v="1"/>
    <n v="6"/>
    <x v="47"/>
    <n v="305"/>
    <x v="1"/>
    <x v="1178"/>
    <x v="1253"/>
    <x v="1323"/>
    <x v="0"/>
    <n v="0"/>
    <n v="0"/>
    <n v="25275"/>
    <x v="1268"/>
    <n v="4528"/>
    <n v="8"/>
    <s v="2022-09-06T01:25:54+00:00"/>
    <s v="2022-09-23T10:09:18+00:00"/>
    <s v="2022-09-06 01:25:54"/>
    <s v="2022-09-23 10:09:18"/>
    <x v="0"/>
    <s v="September"/>
  </r>
  <r>
    <n v="4763"/>
    <x v="1376"/>
    <x v="1"/>
    <n v="6"/>
    <x v="8"/>
    <n v="249"/>
    <x v="1"/>
    <x v="1179"/>
    <x v="1254"/>
    <x v="1324"/>
    <x v="0"/>
    <n v="0"/>
    <n v="0"/>
    <n v="25040"/>
    <x v="1269"/>
    <n v="12090"/>
    <n v="1"/>
    <s v="2022-08-04T05:08:51+00:00"/>
    <s v="2022-09-10T04:20:56+00:00"/>
    <s v="2022-08-04 05:08:51"/>
    <s v="2022-09-10 04:20:56"/>
    <x v="1"/>
    <s v="September"/>
  </r>
  <r>
    <n v="1375"/>
    <x v="1377"/>
    <x v="0"/>
    <n v="2"/>
    <x v="7"/>
    <n v="24"/>
    <x v="1"/>
    <x v="1180"/>
    <x v="1255"/>
    <x v="1325"/>
    <x v="0"/>
    <n v="0"/>
    <n v="0"/>
    <n v="161595"/>
    <x v="1270"/>
    <n v="47070"/>
    <n v="12"/>
    <s v="2022-09-04T18:34:33+00:00"/>
    <s v="2022-09-18T04:52:02+00:00"/>
    <s v="2022-09-04 18:34:33"/>
    <s v="2022-09-18 04:52:02"/>
    <x v="0"/>
    <s v="September"/>
  </r>
  <r>
    <n v="17826"/>
    <x v="1378"/>
    <x v="1"/>
    <n v="6"/>
    <x v="47"/>
    <n v="305"/>
    <x v="1"/>
    <x v="1181"/>
    <x v="1256"/>
    <x v="1326"/>
    <x v="0"/>
    <n v="0"/>
    <n v="0"/>
    <n v="24660"/>
    <x v="1271"/>
    <n v="-2350"/>
    <n v="4"/>
    <s v="2022-07-10T10:29:33+00:00"/>
    <s v="2022-09-20T17:26:31+00:00"/>
    <s v="2022-07-10 10:29:33"/>
    <s v="2022-09-20 17:26:31"/>
    <x v="2"/>
    <s v="September"/>
  </r>
  <r>
    <n v="16053"/>
    <x v="1379"/>
    <x v="0"/>
    <n v="2"/>
    <x v="14"/>
    <n v="31"/>
    <x v="1"/>
    <x v="1182"/>
    <x v="1257"/>
    <x v="1327"/>
    <x v="0"/>
    <n v="0"/>
    <n v="0"/>
    <n v="114480"/>
    <x v="1272"/>
    <n v="33290"/>
    <n v="2"/>
    <s v="2022-08-17T07:33:44+00:00"/>
    <s v="2022-09-26T11:43:29+00:00"/>
    <s v="2022-08-17 07:33:44"/>
    <s v="2022-09-26 11:43:29"/>
    <x v="1"/>
    <s v="September"/>
  </r>
  <r>
    <n v="19873"/>
    <x v="1380"/>
    <x v="1"/>
    <n v="6"/>
    <x v="62"/>
    <n v="337"/>
    <x v="1"/>
    <x v="897"/>
    <x v="763"/>
    <x v="1328"/>
    <x v="0"/>
    <n v="0"/>
    <n v="0"/>
    <n v="24500"/>
    <x v="771"/>
    <n v="19060"/>
    <n v="1"/>
    <s v="2022-09-20T16:41:19+00:00"/>
    <s v="2022-09-20T16:46:32+00:00"/>
    <s v="2022-09-20 16:41:19"/>
    <s v="2022-09-20 16:46:32"/>
    <x v="0"/>
    <s v="September"/>
  </r>
  <r>
    <n v="945"/>
    <x v="1381"/>
    <x v="0"/>
    <n v="2"/>
    <x v="7"/>
    <n v="24"/>
    <x v="0"/>
    <x v="1183"/>
    <x v="1258"/>
    <x v="1329"/>
    <x v="457"/>
    <n v="13674"/>
    <n v="6376"/>
    <n v="151860"/>
    <x v="1273"/>
    <n v="44103"/>
    <n v="8"/>
    <s v="2022-09-03T19:53:15+00:00"/>
    <s v="2022-09-27T06:30:38+00:00"/>
    <s v="2022-09-03 19:53:15"/>
    <s v="2022-09-27 06:30:38"/>
    <x v="0"/>
    <s v="September"/>
  </r>
  <r>
    <n v="11023"/>
    <x v="1382"/>
    <x v="0"/>
    <n v="2"/>
    <x v="20"/>
    <n v="252"/>
    <x v="1"/>
    <x v="1184"/>
    <x v="1259"/>
    <x v="1330"/>
    <x v="0"/>
    <n v="0"/>
    <n v="0"/>
    <n v="97880"/>
    <x v="1274"/>
    <n v="28428"/>
    <n v="17"/>
    <s v="2022-09-01T06:25:17+00:00"/>
    <s v="2022-09-28T14:43:29+00:00"/>
    <s v="2022-09-01 06:25:17"/>
    <s v="2022-09-28 14:43:29"/>
    <x v="0"/>
    <s v="September"/>
  </r>
  <r>
    <n v="19860"/>
    <x v="87"/>
    <x v="0"/>
    <n v="2"/>
    <x v="14"/>
    <n v="31"/>
    <x v="1"/>
    <x v="1185"/>
    <x v="1260"/>
    <x v="1331"/>
    <x v="0"/>
    <n v="0"/>
    <n v="0"/>
    <n v="63460"/>
    <x v="1275"/>
    <n v="18434"/>
    <n v="6"/>
    <s v="2022-08-17T07:25:33+00:00"/>
    <s v="2022-08-31T19:16:12+00:00"/>
    <s v="2022-08-17 07:25:33"/>
    <s v="2022-08-31 19:16:12"/>
    <x v="1"/>
    <s v="August"/>
  </r>
  <r>
    <n v="8906"/>
    <x v="1383"/>
    <x v="0"/>
    <n v="2"/>
    <x v="58"/>
    <n v="266"/>
    <x v="1"/>
    <x v="1186"/>
    <x v="1261"/>
    <x v="1332"/>
    <x v="458"/>
    <n v="3"/>
    <n v="7"/>
    <n v="271400"/>
    <x v="1276"/>
    <n v="78718"/>
    <n v="38"/>
    <s v="2022-09-04T07:08:36+00:00"/>
    <s v="2022-09-28T05:15:06+00:00"/>
    <s v="2022-09-04 07:08:36"/>
    <s v="2022-09-28 05:15:06"/>
    <x v="0"/>
    <s v="September"/>
  </r>
  <r>
    <n v="13006"/>
    <x v="1384"/>
    <x v="1"/>
    <n v="6"/>
    <x v="59"/>
    <n v="54"/>
    <x v="1"/>
    <x v="1187"/>
    <x v="1262"/>
    <x v="1333"/>
    <x v="459"/>
    <n v="10638"/>
    <n v="8219"/>
    <n v="43130"/>
    <x v="1277"/>
    <n v="8803"/>
    <n v="6"/>
    <s v="2022-08-03T18:33:25+00:00"/>
    <s v="2022-09-23T11:19:21+00:00"/>
    <s v="2022-08-03 18:33:25"/>
    <s v="2022-09-23 11:19:21"/>
    <x v="1"/>
    <s v="September"/>
  </r>
  <r>
    <n v="10979"/>
    <x v="1385"/>
    <x v="0"/>
    <n v="2"/>
    <x v="20"/>
    <n v="252"/>
    <x v="1"/>
    <x v="1188"/>
    <x v="1263"/>
    <x v="1334"/>
    <x v="460"/>
    <n v="1136"/>
    <n v="3988"/>
    <n v="85640"/>
    <x v="1278"/>
    <n v="24772"/>
    <n v="16"/>
    <s v="2022-09-02T06:12:04+00:00"/>
    <s v="2022-09-25T18:05:38+00:00"/>
    <s v="2022-09-02 06:12:04"/>
    <s v="2022-09-25 18:05:38"/>
    <x v="0"/>
    <s v="September"/>
  </r>
  <r>
    <n v="8085"/>
    <x v="756"/>
    <x v="2"/>
    <n v="1"/>
    <x v="40"/>
    <n v="165"/>
    <x v="1"/>
    <x v="1189"/>
    <x v="1264"/>
    <x v="1335"/>
    <x v="461"/>
    <n v="3420"/>
    <n v="920"/>
    <n v="462660"/>
    <x v="1279"/>
    <n v="133743"/>
    <n v="10"/>
    <s v="2022-09-04T19:50:44+00:00"/>
    <s v="2022-09-26T17:53:29+00:00"/>
    <s v="2022-09-04 19:50:44"/>
    <s v="2022-09-26 17:53:29"/>
    <x v="0"/>
    <s v="September"/>
  </r>
  <r>
    <n v="17473"/>
    <x v="1095"/>
    <x v="1"/>
    <n v="6"/>
    <x v="14"/>
    <n v="31"/>
    <x v="0"/>
    <x v="1190"/>
    <x v="1265"/>
    <x v="1336"/>
    <x v="0"/>
    <n v="0"/>
    <n v="0"/>
    <n v="5450"/>
    <x v="1280"/>
    <n v="1575"/>
    <n v="1"/>
    <s v="2022-09-19T17:19:47+00:00"/>
    <s v="2022-09-19T17:26:30+00:00"/>
    <s v="2022-09-19 17:19:47"/>
    <s v="2022-09-19 17:26:30"/>
    <x v="0"/>
    <s v="September"/>
  </r>
  <r>
    <n v="13840"/>
    <x v="1386"/>
    <x v="0"/>
    <n v="2"/>
    <x v="34"/>
    <n v="27"/>
    <x v="0"/>
    <x v="1191"/>
    <x v="1266"/>
    <x v="1337"/>
    <x v="0"/>
    <n v="0"/>
    <n v="0"/>
    <n v="22500"/>
    <x v="1281"/>
    <n v="6500"/>
    <n v="1"/>
    <s v="2022-09-28T08:27:18+00:00"/>
    <s v="2022-09-28T08:32:12+00:00"/>
    <s v="2022-09-28 08:27:18"/>
    <s v="2022-09-28 08:32:12"/>
    <x v="0"/>
    <s v="September"/>
  </r>
  <r>
    <n v="4759"/>
    <x v="1046"/>
    <x v="1"/>
    <n v="6"/>
    <x v="12"/>
    <n v="253"/>
    <x v="1"/>
    <x v="1192"/>
    <x v="1267"/>
    <x v="20"/>
    <x v="0"/>
    <n v="0"/>
    <n v="0"/>
    <n v="24200"/>
    <x v="1282"/>
    <n v="1800"/>
    <n v="1"/>
    <s v="2022-09-14T18:53:53+00:00"/>
    <s v="2022-09-14T19:17:06+00:00"/>
    <s v="2022-09-14 18:53:53"/>
    <s v="2022-09-14 19:17:06"/>
    <x v="0"/>
    <s v="September"/>
  </r>
  <r>
    <n v="21120"/>
    <x v="47"/>
    <x v="0"/>
    <n v="2"/>
    <x v="25"/>
    <n v="295"/>
    <x v="1"/>
    <x v="1193"/>
    <x v="1268"/>
    <x v="1338"/>
    <x v="462"/>
    <n v="38112"/>
    <n v="12206"/>
    <n v="168625"/>
    <x v="1283"/>
    <n v="48676"/>
    <n v="21"/>
    <s v="2022-09-07T03:16:33+00:00"/>
    <s v="2022-09-29T07:33:54+00:00"/>
    <s v="2022-09-07 03:16:33"/>
    <s v="2022-09-29 07:33:54"/>
    <x v="0"/>
    <s v="September"/>
  </r>
  <r>
    <n v="1021"/>
    <x v="1387"/>
    <x v="0"/>
    <n v="2"/>
    <x v="35"/>
    <n v="51"/>
    <x v="1"/>
    <x v="1194"/>
    <x v="1269"/>
    <x v="1339"/>
    <x v="0"/>
    <n v="0"/>
    <n v="0"/>
    <n v="3213"/>
    <x v="1284"/>
    <n v="927"/>
    <n v="1"/>
    <s v="2022-09-01T01:55:57+00:00"/>
    <s v="2022-09-01T01:59:31+00:00"/>
    <s v="2022-09-01 01:55:57"/>
    <s v="2022-09-01 01:59:31"/>
    <x v="0"/>
    <s v="September"/>
  </r>
  <r>
    <n v="1634"/>
    <x v="1388"/>
    <x v="0"/>
    <n v="2"/>
    <x v="7"/>
    <n v="24"/>
    <x v="1"/>
    <x v="1195"/>
    <x v="1270"/>
    <x v="1340"/>
    <x v="463"/>
    <n v="1329"/>
    <n v="1921"/>
    <n v="86550"/>
    <x v="1285"/>
    <n v="24974"/>
    <n v="13"/>
    <s v="2022-09-04T20:01:58+00:00"/>
    <s v="2022-09-17T16:19:44+00:00"/>
    <s v="2022-09-04 20:01:58"/>
    <s v="2022-09-17 16:19:44"/>
    <x v="0"/>
    <s v="September"/>
  </r>
  <r>
    <n v="18879"/>
    <x v="1389"/>
    <x v="1"/>
    <n v="6"/>
    <x v="29"/>
    <n v="56"/>
    <x v="1"/>
    <x v="580"/>
    <x v="1271"/>
    <x v="1341"/>
    <x v="0"/>
    <n v="0"/>
    <n v="0"/>
    <n v="24000"/>
    <x v="1286"/>
    <n v="-8860"/>
    <n v="1"/>
    <s v="2022-09-19T18:43:51+00:00"/>
    <s v="2022-09-20T04:21:17+00:00"/>
    <s v="2022-09-19 18:43:51"/>
    <s v="2022-09-20 04:21:17"/>
    <x v="0"/>
    <s v="September"/>
  </r>
  <r>
    <n v="10504"/>
    <x v="1390"/>
    <x v="0"/>
    <n v="2"/>
    <x v="77"/>
    <n v="20"/>
    <x v="1"/>
    <x v="1075"/>
    <x v="1272"/>
    <x v="1342"/>
    <x v="217"/>
    <n v="2637"/>
    <n v="3363"/>
    <n v="17820"/>
    <x v="1287"/>
    <n v="5135"/>
    <n v="4"/>
    <s v="2022-09-09T12:54:52+00:00"/>
    <s v="2022-09-16T04:31:27+00:00"/>
    <s v="2022-09-09 12:54:52"/>
    <s v="2022-09-16 04:31:27"/>
    <x v="0"/>
    <s v="September"/>
  </r>
  <r>
    <n v="13831"/>
    <x v="1391"/>
    <x v="1"/>
    <n v="6"/>
    <x v="10"/>
    <n v="83"/>
    <x v="0"/>
    <x v="1196"/>
    <x v="1273"/>
    <x v="1343"/>
    <x v="0"/>
    <n v="0"/>
    <n v="0"/>
    <n v="9480"/>
    <x v="1288"/>
    <n v="2730"/>
    <n v="1"/>
    <s v="2022-09-04T02:37:32+00:00"/>
    <s v="2022-07-04T02:40:56+00:00"/>
    <s v="2022-09-04 02:37:32"/>
    <s v="2022-07-04 02:40:56"/>
    <x v="0"/>
    <s v="July"/>
  </r>
  <r>
    <n v="1031"/>
    <x v="1392"/>
    <x v="0"/>
    <n v="2"/>
    <x v="35"/>
    <n v="51"/>
    <x v="0"/>
    <x v="1197"/>
    <x v="1274"/>
    <x v="1344"/>
    <x v="0"/>
    <n v="0"/>
    <n v="0"/>
    <n v="3280"/>
    <x v="1289"/>
    <n v="944"/>
    <n v="1"/>
    <s v="2022-08-29T18:07:07+00:00"/>
    <s v="2022-08-29T18:36:08+00:00"/>
    <s v="2022-08-29 18:07:07"/>
    <s v="2022-08-29 18:36:08"/>
    <x v="1"/>
    <s v="August"/>
  </r>
  <r>
    <n v="13912"/>
    <x v="1393"/>
    <x v="1"/>
    <n v="6"/>
    <x v="24"/>
    <n v="287"/>
    <x v="1"/>
    <x v="1198"/>
    <x v="1275"/>
    <x v="1345"/>
    <x v="0"/>
    <n v="0"/>
    <n v="0"/>
    <n v="23780"/>
    <x v="1290"/>
    <n v="-3868"/>
    <n v="2"/>
    <s v="2022-07-01T22:18:21+00:00"/>
    <s v="2022-08-14T15:21:37+00:00"/>
    <s v="2022-07-01 22:18:21"/>
    <s v="2022-08-14 15:21:37"/>
    <x v="2"/>
    <s v="August"/>
  </r>
  <r>
    <n v="7312"/>
    <x v="1394"/>
    <x v="2"/>
    <n v="1"/>
    <x v="105"/>
    <n v="37"/>
    <x v="1"/>
    <x v="1199"/>
    <x v="1276"/>
    <x v="1346"/>
    <x v="0"/>
    <n v="0"/>
    <n v="0"/>
    <n v="145140"/>
    <x v="1291"/>
    <n v="41702"/>
    <n v="3"/>
    <s v="2022-09-11T06:57:57+00:00"/>
    <s v="2022-07-31T07:34:37+00:00"/>
    <s v="2022-09-11 06:57:57"/>
    <s v="2022-07-31 07:34:37"/>
    <x v="0"/>
    <s v="July"/>
  </r>
  <r>
    <n v="11010"/>
    <x v="1395"/>
    <x v="0"/>
    <n v="2"/>
    <x v="20"/>
    <n v="252"/>
    <x v="1"/>
    <x v="1200"/>
    <x v="506"/>
    <x v="1347"/>
    <x v="0"/>
    <n v="0"/>
    <n v="0"/>
    <n v="2020"/>
    <x v="513"/>
    <n v="580"/>
    <n v="1"/>
    <s v="2022-09-11T09:53:46+00:00"/>
    <s v="2022-07-11T09:57:38+00:00"/>
    <s v="2022-09-11 09:53:46"/>
    <s v="2022-07-11 09:57:38"/>
    <x v="0"/>
    <s v="July"/>
  </r>
  <r>
    <n v="1012"/>
    <x v="1396"/>
    <x v="0"/>
    <n v="2"/>
    <x v="35"/>
    <n v="51"/>
    <x v="1"/>
    <x v="1201"/>
    <x v="1277"/>
    <x v="1348"/>
    <x v="0"/>
    <n v="0"/>
    <n v="0"/>
    <n v="5562"/>
    <x v="1292"/>
    <n v="1596"/>
    <n v="1"/>
    <s v="2022-09-14T05:41:28+00:00"/>
    <s v="2022-07-14T06:03:09+00:00"/>
    <s v="2022-09-14 05:41:28"/>
    <s v="2022-07-14 06:03:09"/>
    <x v="0"/>
    <s v="July"/>
  </r>
  <r>
    <n v="1560"/>
    <x v="1397"/>
    <x v="0"/>
    <n v="2"/>
    <x v="7"/>
    <n v="24"/>
    <x v="1"/>
    <x v="1202"/>
    <x v="1278"/>
    <x v="1349"/>
    <x v="0"/>
    <n v="0"/>
    <n v="0"/>
    <n v="76375"/>
    <x v="1293"/>
    <n v="21910"/>
    <n v="8"/>
    <s v="2022-09-16T19:26:05+00:00"/>
    <s v="2022-09-13T13:43:25+00:00"/>
    <s v="2022-09-16 19:26:05"/>
    <s v="2022-09-13 13:43:25"/>
    <x v="0"/>
    <s v="September"/>
  </r>
  <r>
    <n v="17962"/>
    <x v="1398"/>
    <x v="2"/>
    <n v="1"/>
    <x v="76"/>
    <n v="50"/>
    <x v="1"/>
    <x v="400"/>
    <x v="1279"/>
    <x v="1350"/>
    <x v="0"/>
    <n v="0"/>
    <n v="0"/>
    <n v="5600"/>
    <x v="1294"/>
    <n v="1605"/>
    <n v="1"/>
    <s v="2022-09-20T21:51:05+00:00"/>
    <s v="2022-07-20T21:56:21+00:00"/>
    <s v="2022-09-20 21:51:05"/>
    <s v="2022-07-20 21:56:21"/>
    <x v="0"/>
    <s v="July"/>
  </r>
  <r>
    <n v="2515"/>
    <x v="1125"/>
    <x v="0"/>
    <n v="2"/>
    <x v="36"/>
    <n v="116"/>
    <x v="1"/>
    <x v="1203"/>
    <x v="1280"/>
    <x v="1351"/>
    <x v="464"/>
    <n v="21628"/>
    <n v="4858"/>
    <n v="200820"/>
    <x v="1295"/>
    <n v="57520"/>
    <n v="26"/>
    <s v="2022-08-23T19:03:01+00:00"/>
    <s v="2022-09-30T10:16:55+00:00"/>
    <s v="2022-08-23 19:03:01"/>
    <s v="2022-09-30 10:16:55"/>
    <x v="1"/>
    <s v="September"/>
  </r>
  <r>
    <n v="10992"/>
    <x v="1399"/>
    <x v="0"/>
    <n v="2"/>
    <x v="20"/>
    <n v="252"/>
    <x v="1"/>
    <x v="1204"/>
    <x v="1281"/>
    <x v="1352"/>
    <x v="0"/>
    <n v="0"/>
    <n v="0"/>
    <n v="27040"/>
    <x v="1296"/>
    <n v="7738"/>
    <n v="7"/>
    <s v="2022-09-01T12:03:05+00:00"/>
    <s v="2022-08-30T07:09:37+00:00"/>
    <s v="2022-09-01 12:03:05"/>
    <s v="2022-08-30 07:09:37"/>
    <x v="0"/>
    <s v="August"/>
  </r>
  <r>
    <n v="17495"/>
    <x v="1400"/>
    <x v="0"/>
    <n v="2"/>
    <x v="35"/>
    <n v="51"/>
    <x v="1"/>
    <x v="1205"/>
    <x v="1282"/>
    <x v="1353"/>
    <x v="0"/>
    <n v="0"/>
    <n v="0"/>
    <n v="37224"/>
    <x v="1297"/>
    <n v="10613"/>
    <n v="1"/>
    <s v="2022-09-06T17:32:06+00:00"/>
    <s v="2022-09-06T17:54:21+00:00"/>
    <s v="2022-09-06 17:32:06"/>
    <s v="2022-09-06 17:54:21"/>
    <x v="0"/>
    <s v="September"/>
  </r>
  <r>
    <n v="8899"/>
    <x v="374"/>
    <x v="0"/>
    <n v="2"/>
    <x v="58"/>
    <n v="266"/>
    <x v="1"/>
    <x v="1206"/>
    <x v="1283"/>
    <x v="1354"/>
    <x v="465"/>
    <n v="12620"/>
    <n v="10632"/>
    <n v="265960"/>
    <x v="1298"/>
    <n v="75780"/>
    <n v="33"/>
    <s v="2022-09-01T03:55:07+00:00"/>
    <s v="2022-09-26T13:21:04+00:00"/>
    <s v="2022-09-01 03:55:07"/>
    <s v="2022-09-26 13:21:04"/>
    <x v="0"/>
    <s v="September"/>
  </r>
  <r>
    <n v="5305"/>
    <x v="1401"/>
    <x v="2"/>
    <n v="1"/>
    <x v="115"/>
    <n v="110"/>
    <x v="1"/>
    <x v="1207"/>
    <x v="1284"/>
    <x v="1355"/>
    <x v="466"/>
    <n v="2658"/>
    <n v="600"/>
    <n v="12660"/>
    <x v="1299"/>
    <n v="3606"/>
    <n v="1"/>
    <s v="2022-08-09T23:05:42+00:00"/>
    <s v="2022-08-09T23:20:15+00:00"/>
    <s v="2022-08-09 23:05:42"/>
    <s v="2022-08-09 23:20:15"/>
    <x v="1"/>
    <s v="August"/>
  </r>
  <r>
    <n v="16359"/>
    <x v="1402"/>
    <x v="0"/>
    <n v="2"/>
    <x v="43"/>
    <n v="3"/>
    <x v="1"/>
    <x v="1208"/>
    <x v="1285"/>
    <x v="1356"/>
    <x v="0"/>
    <n v="0"/>
    <n v="0"/>
    <n v="120521"/>
    <x v="1300"/>
    <n v="34279"/>
    <n v="4"/>
    <s v="2022-09-01T18:45:36+00:00"/>
    <s v="2022-09-23T01:54:51+00:00"/>
    <s v="2022-09-01 18:45:36"/>
    <s v="2022-09-23 01:54:51"/>
    <x v="0"/>
    <s v="September"/>
  </r>
  <r>
    <n v="13860"/>
    <x v="1403"/>
    <x v="1"/>
    <n v="6"/>
    <x v="10"/>
    <n v="83"/>
    <x v="0"/>
    <x v="1209"/>
    <x v="1286"/>
    <x v="1357"/>
    <x v="0"/>
    <n v="0"/>
    <n v="0"/>
    <n v="528900"/>
    <x v="1301"/>
    <n v="150126"/>
    <n v="5"/>
    <s v="2022-09-08T13:24:44+00:00"/>
    <s v="2022-09-21T15:59:32+00:00"/>
    <s v="2022-09-08 13:24:44"/>
    <s v="2022-09-21 15:59:32"/>
    <x v="0"/>
    <s v="September"/>
  </r>
  <r>
    <n v="14045"/>
    <x v="1404"/>
    <x v="0"/>
    <n v="2"/>
    <x v="43"/>
    <n v="3"/>
    <x v="1"/>
    <x v="30"/>
    <x v="0"/>
    <x v="30"/>
    <x v="46"/>
    <n v="2407"/>
    <n v="953"/>
    <n v="3360"/>
    <x v="1302"/>
    <n v="953"/>
    <n v="1"/>
    <s v="2022-09-23T07:55:49+00:00"/>
    <s v="2022-09-23T08:00:09+00:00"/>
    <s v="2022-09-23 07:55:49"/>
    <s v="2022-09-23 08:00:09"/>
    <x v="0"/>
    <s v="September"/>
  </r>
  <r>
    <n v="991"/>
    <x v="1405"/>
    <x v="0"/>
    <n v="2"/>
    <x v="35"/>
    <n v="51"/>
    <x v="1"/>
    <x v="1210"/>
    <x v="702"/>
    <x v="1358"/>
    <x v="0"/>
    <n v="0"/>
    <n v="0"/>
    <n v="8239"/>
    <x v="709"/>
    <n v="2333"/>
    <n v="6"/>
    <s v="2022-09-03T15:45:42+00:00"/>
    <s v="2022-09-15T10:00:20+00:00"/>
    <s v="2022-09-03 15:45:42"/>
    <s v="2022-09-15 10:00:20"/>
    <x v="0"/>
    <s v="September"/>
  </r>
  <r>
    <n v="10994"/>
    <x v="1406"/>
    <x v="0"/>
    <n v="2"/>
    <x v="20"/>
    <n v="252"/>
    <x v="1"/>
    <x v="1211"/>
    <x v="1287"/>
    <x v="1359"/>
    <x v="467"/>
    <n v="2896"/>
    <n v="2024"/>
    <n v="13760"/>
    <x v="1303"/>
    <n v="3896"/>
    <n v="7"/>
    <s v="2022-09-10T14:44:44+00:00"/>
    <s v="2022-09-26T14:23:07+00:00"/>
    <s v="2022-09-10 14:44:44"/>
    <s v="2022-09-26 14:23:07"/>
    <x v="0"/>
    <s v="September"/>
  </r>
  <r>
    <n v="12512"/>
    <x v="1204"/>
    <x v="0"/>
    <n v="2"/>
    <x v="35"/>
    <n v="51"/>
    <x v="0"/>
    <x v="1212"/>
    <x v="1288"/>
    <x v="1360"/>
    <x v="0"/>
    <n v="0"/>
    <n v="0"/>
    <n v="1254640"/>
    <x v="1304"/>
    <n v="354400"/>
    <n v="1"/>
    <s v="2022-09-12T05:34:41+00:00"/>
    <s v="2022-07-12T08:28:32+00:00"/>
    <s v="2022-09-12 05:34:41"/>
    <s v="2022-07-12 08:28:32"/>
    <x v="0"/>
    <s v="July"/>
  </r>
  <r>
    <n v="21169"/>
    <x v="1407"/>
    <x v="0"/>
    <n v="2"/>
    <x v="33"/>
    <n v="121"/>
    <x v="1"/>
    <x v="1213"/>
    <x v="1289"/>
    <x v="1361"/>
    <x v="0"/>
    <n v="0"/>
    <n v="0"/>
    <n v="7205"/>
    <x v="1305"/>
    <n v="2035"/>
    <n v="5"/>
    <s v="2022-09-13T12:09:39+00:00"/>
    <s v="2022-09-25T16:07:45+00:00"/>
    <s v="2022-09-13 12:09:39"/>
    <s v="2022-09-25 16:07:45"/>
    <x v="0"/>
    <s v="September"/>
  </r>
  <r>
    <n v="862"/>
    <x v="1408"/>
    <x v="0"/>
    <n v="2"/>
    <x v="7"/>
    <n v="24"/>
    <x v="1"/>
    <x v="1214"/>
    <x v="1290"/>
    <x v="1362"/>
    <x v="0"/>
    <n v="0"/>
    <n v="0"/>
    <n v="130975"/>
    <x v="1306"/>
    <n v="36975"/>
    <n v="13"/>
    <s v="2022-09-02T23:16:46+00:00"/>
    <s v="2022-08-30T15:48:05+00:00"/>
    <s v="2022-09-02 23:16:46"/>
    <s v="2022-08-30 15:48:05"/>
    <x v="0"/>
    <s v="August"/>
  </r>
  <r>
    <n v="908"/>
    <x v="1409"/>
    <x v="0"/>
    <n v="2"/>
    <x v="35"/>
    <n v="51"/>
    <x v="1"/>
    <x v="1215"/>
    <x v="1291"/>
    <x v="1363"/>
    <x v="0"/>
    <n v="0"/>
    <n v="0"/>
    <n v="58853"/>
    <x v="1307"/>
    <n v="16588"/>
    <n v="8"/>
    <s v="2022-09-02T13:32:34+00:00"/>
    <s v="2022-09-23T12:14:23+00:00"/>
    <s v="2022-09-02 13:32:34"/>
    <s v="2022-09-23 12:14:23"/>
    <x v="0"/>
    <s v="September"/>
  </r>
  <r>
    <n v="8931"/>
    <x v="368"/>
    <x v="0"/>
    <n v="2"/>
    <x v="58"/>
    <n v="266"/>
    <x v="1"/>
    <x v="1216"/>
    <x v="1292"/>
    <x v="1364"/>
    <x v="0"/>
    <n v="0"/>
    <n v="0"/>
    <n v="64480"/>
    <x v="1308"/>
    <n v="18176"/>
    <n v="7"/>
    <s v="2022-09-26T18:23:22+00:00"/>
    <s v="2022-09-25T15:25:12+00:00"/>
    <s v="2022-09-26 18:23:22"/>
    <s v="2022-09-25 15:25:12"/>
    <x v="0"/>
    <s v="September"/>
  </r>
  <r>
    <n v="12815"/>
    <x v="1410"/>
    <x v="1"/>
    <n v="6"/>
    <x v="8"/>
    <n v="249"/>
    <x v="1"/>
    <x v="1217"/>
    <x v="1293"/>
    <x v="1365"/>
    <x v="0"/>
    <n v="0"/>
    <n v="0"/>
    <n v="23750"/>
    <x v="1309"/>
    <n v="-1745"/>
    <n v="3"/>
    <s v="2022-07-27T18:20:09+00:00"/>
    <s v="2022-09-25T03:40:20+00:00"/>
    <s v="2022-07-27 18:20:09"/>
    <s v="2022-09-25 03:40:20"/>
    <x v="2"/>
    <s v="September"/>
  </r>
  <r>
    <n v="18450"/>
    <x v="1411"/>
    <x v="1"/>
    <n v="6"/>
    <x v="29"/>
    <n v="56"/>
    <x v="1"/>
    <x v="207"/>
    <x v="1294"/>
    <x v="15"/>
    <x v="0"/>
    <n v="0"/>
    <n v="0"/>
    <n v="23600"/>
    <x v="1310"/>
    <n v="1000"/>
    <n v="1"/>
    <s v="2022-07-15T12:48:29+00:00"/>
    <s v="2022-07-15T12:56:11+00:00"/>
    <s v="2022-07-15 12:48:29"/>
    <s v="2022-07-15 12:56:11"/>
    <x v="2"/>
    <s v="July"/>
  </r>
  <r>
    <n v="311"/>
    <x v="1412"/>
    <x v="0"/>
    <n v="2"/>
    <x v="33"/>
    <n v="121"/>
    <x v="1"/>
    <x v="1218"/>
    <x v="1295"/>
    <x v="1366"/>
    <x v="468"/>
    <n v="74889"/>
    <n v="11525"/>
    <n v="338400"/>
    <x v="1311"/>
    <n v="95230"/>
    <n v="30"/>
    <s v="2022-09-01T17:14:28+00:00"/>
    <s v="2022-09-24T09:06:37+00:00"/>
    <s v="2022-09-01 17:14:28"/>
    <s v="2022-09-24 09:06:37"/>
    <x v="0"/>
    <s v="September"/>
  </r>
  <r>
    <n v="464"/>
    <x v="1413"/>
    <x v="0"/>
    <n v="2"/>
    <x v="0"/>
    <n v="39"/>
    <x v="1"/>
    <x v="96"/>
    <x v="112"/>
    <x v="7"/>
    <x v="0"/>
    <n v="0"/>
    <n v="0"/>
    <n v="1600"/>
    <x v="113"/>
    <n v="450"/>
    <n v="1"/>
    <s v="2022-09-22T09:55:26+00:00"/>
    <s v="2022-07-22T09:59:02+00:00"/>
    <s v="2022-09-22 09:55:26"/>
    <s v="2022-07-22 09:59:02"/>
    <x v="0"/>
    <s v="July"/>
  </r>
  <r>
    <n v="15727"/>
    <x v="1414"/>
    <x v="0"/>
    <n v="2"/>
    <x v="44"/>
    <n v="292"/>
    <x v="1"/>
    <x v="1219"/>
    <x v="1296"/>
    <x v="1367"/>
    <x v="0"/>
    <n v="0"/>
    <n v="0"/>
    <n v="5350"/>
    <x v="1312"/>
    <n v="1502"/>
    <n v="2"/>
    <s v="2022-08-04T05:22:49+00:00"/>
    <s v="2022-09-14T02:57:11+00:00"/>
    <s v="2022-08-04 05:22:49"/>
    <s v="2022-09-14 02:57:11"/>
    <x v="1"/>
    <s v="September"/>
  </r>
  <r>
    <n v="8822"/>
    <x v="1415"/>
    <x v="1"/>
    <n v="6"/>
    <x v="29"/>
    <n v="56"/>
    <x v="1"/>
    <x v="1220"/>
    <x v="1297"/>
    <x v="1368"/>
    <x v="0"/>
    <n v="0"/>
    <n v="0"/>
    <n v="23260"/>
    <x v="1313"/>
    <n v="-4590"/>
    <n v="6"/>
    <s v="2022-07-15T18:13:35+00:00"/>
    <s v="2022-09-05T12:12:08+00:00"/>
    <s v="2022-07-15 18:13:35"/>
    <s v="2022-09-05 12:12:08"/>
    <x v="2"/>
    <s v="September"/>
  </r>
  <r>
    <n v="16389"/>
    <x v="1416"/>
    <x v="0"/>
    <n v="2"/>
    <x v="26"/>
    <n v="296"/>
    <x v="1"/>
    <x v="1221"/>
    <x v="1298"/>
    <x v="1369"/>
    <x v="0"/>
    <n v="0"/>
    <n v="0"/>
    <n v="59200"/>
    <x v="1314"/>
    <n v="16600"/>
    <n v="2"/>
    <s v="2022-09-01T19:10:09+00:00"/>
    <s v="2022-08-06T15:10:14+00:00"/>
    <s v="2022-09-01 19:10:09"/>
    <s v="2022-08-06 15:10:14"/>
    <x v="0"/>
    <s v="August"/>
  </r>
  <r>
    <n v="4759"/>
    <x v="1046"/>
    <x v="1"/>
    <n v="6"/>
    <x v="12"/>
    <n v="253"/>
    <x v="0"/>
    <x v="1219"/>
    <x v="1299"/>
    <x v="439"/>
    <x v="0"/>
    <n v="0"/>
    <n v="0"/>
    <n v="5350"/>
    <x v="1315"/>
    <n v="1500"/>
    <n v="1"/>
    <s v="2022-09-15T14:05:38+00:00"/>
    <s v="2022-08-01T08:57:52+00:00"/>
    <s v="2022-09-15 14:05:38"/>
    <s v="2022-08-01 08:57:52"/>
    <x v="0"/>
    <s v="August"/>
  </r>
  <r>
    <n v="5284"/>
    <x v="1417"/>
    <x v="2"/>
    <n v="1"/>
    <x v="111"/>
    <n v="259"/>
    <x v="1"/>
    <x v="1222"/>
    <x v="1300"/>
    <x v="1370"/>
    <x v="0"/>
    <n v="0"/>
    <n v="0"/>
    <n v="1320"/>
    <x v="1316"/>
    <n v="370"/>
    <n v="1"/>
    <s v="2022-08-22T14:07:50+00:00"/>
    <s v="2022-08-22T14:14:45+00:00"/>
    <s v="2022-08-22 14:07:50"/>
    <s v="2022-08-22 14:14:45"/>
    <x v="1"/>
    <s v="August"/>
  </r>
  <r>
    <n v="3239"/>
    <x v="1418"/>
    <x v="1"/>
    <n v="6"/>
    <x v="9"/>
    <n v="55"/>
    <x v="1"/>
    <x v="437"/>
    <x v="1301"/>
    <x v="1371"/>
    <x v="0"/>
    <n v="0"/>
    <n v="0"/>
    <n v="23200"/>
    <x v="1317"/>
    <n v="6700"/>
    <n v="1"/>
    <s v="2022-08-27T19:02:53+00:00"/>
    <s v="2022-08-27T19:08:11+00:00"/>
    <s v="2022-08-27 19:02:53"/>
    <s v="2022-08-27 19:08:11"/>
    <x v="1"/>
    <s v="August"/>
  </r>
  <r>
    <n v="10849"/>
    <x v="1419"/>
    <x v="1"/>
    <n v="6"/>
    <x v="11"/>
    <n v="257"/>
    <x v="0"/>
    <x v="1223"/>
    <x v="674"/>
    <x v="931"/>
    <x v="0"/>
    <n v="0"/>
    <n v="0"/>
    <n v="60400"/>
    <x v="681"/>
    <n v="16900"/>
    <n v="1"/>
    <s v="2022-09-08T15:52:46+00:00"/>
    <s v="2022-09-08T16:01:53+00:00"/>
    <s v="2022-09-08 15:52:46"/>
    <s v="2022-09-08 16:01:53"/>
    <x v="0"/>
    <s v="September"/>
  </r>
  <r>
    <n v="11975"/>
    <x v="1420"/>
    <x v="0"/>
    <n v="2"/>
    <x v="35"/>
    <n v="51"/>
    <x v="1"/>
    <x v="1224"/>
    <x v="0"/>
    <x v="1372"/>
    <x v="469"/>
    <n v="7842"/>
    <n v="3035"/>
    <n v="10889"/>
    <x v="1318"/>
    <n v="3047"/>
    <n v="1"/>
    <s v="2022-08-21T21:24:07+00:00"/>
    <s v="2022-09-10T12:27:34+00:00"/>
    <s v="2022-08-21 21:24:07"/>
    <s v="2022-09-10 12:27:34"/>
    <x v="1"/>
    <s v="September"/>
  </r>
  <r>
    <n v="21978"/>
    <x v="1421"/>
    <x v="1"/>
    <n v="6"/>
    <x v="47"/>
    <n v="305"/>
    <x v="1"/>
    <x v="1225"/>
    <x v="1302"/>
    <x v="1373"/>
    <x v="82"/>
    <n v="276"/>
    <n v="784"/>
    <n v="23980"/>
    <x v="1319"/>
    <n v="-17238"/>
    <n v="12"/>
    <s v="2022-09-28T18:46:03+00:00"/>
    <s v="2022-09-30T11:19:44+00:00"/>
    <s v="2022-09-28 18:46:03"/>
    <s v="2022-09-30 11:19:44"/>
    <x v="0"/>
    <s v="September"/>
  </r>
  <r>
    <n v="9976"/>
    <x v="1422"/>
    <x v="1"/>
    <n v="6"/>
    <x v="29"/>
    <n v="56"/>
    <x v="1"/>
    <x v="1226"/>
    <x v="1303"/>
    <x v="1374"/>
    <x v="0"/>
    <n v="0"/>
    <n v="0"/>
    <n v="22880"/>
    <x v="1320"/>
    <n v="1726"/>
    <n v="2"/>
    <s v="2022-07-14T15:28:59+00:00"/>
    <s v="2022-08-28T14:20:05+00:00"/>
    <s v="2022-07-14 15:28:59"/>
    <s v="2022-08-28 14:20:05"/>
    <x v="2"/>
    <s v="August"/>
  </r>
  <r>
    <n v="6016"/>
    <x v="1001"/>
    <x v="2"/>
    <n v="1"/>
    <x v="22"/>
    <n v="18"/>
    <x v="0"/>
    <x v="1227"/>
    <x v="1304"/>
    <x v="1375"/>
    <x v="0"/>
    <n v="0"/>
    <n v="0"/>
    <n v="22240"/>
    <x v="1321"/>
    <n v="6212"/>
    <n v="1"/>
    <s v="2022-09-20T01:28:03+00:00"/>
    <s v="2022-09-20T01:43:17+00:00"/>
    <s v="2022-09-20 01:28:03"/>
    <s v="2022-09-20 01:43:17"/>
    <x v="0"/>
    <s v="September"/>
  </r>
  <r>
    <n v="12623"/>
    <x v="794"/>
    <x v="2"/>
    <n v="1"/>
    <x v="70"/>
    <n v="88"/>
    <x v="0"/>
    <x v="1228"/>
    <x v="1305"/>
    <x v="1376"/>
    <x v="0"/>
    <n v="0"/>
    <n v="0"/>
    <n v="47700"/>
    <x v="1322"/>
    <n v="13325"/>
    <n v="2"/>
    <s v="2022-08-30T08:37:19+00:00"/>
    <s v="2022-09-01T14:25:02+00:00"/>
    <s v="2022-08-30 08:37:19"/>
    <s v="2022-09-01 14:25:02"/>
    <x v="1"/>
    <s v="September"/>
  </r>
  <r>
    <n v="15668"/>
    <x v="1423"/>
    <x v="1"/>
    <n v="6"/>
    <x v="29"/>
    <n v="56"/>
    <x v="1"/>
    <x v="849"/>
    <x v="1306"/>
    <x v="1326"/>
    <x v="0"/>
    <n v="0"/>
    <n v="0"/>
    <n v="22800"/>
    <x v="1323"/>
    <n v="-2350"/>
    <n v="1"/>
    <s v="2022-09-20T08:27:25+00:00"/>
    <s v="2022-09-20T08:31:23+00:00"/>
    <s v="2022-09-20 08:27:25"/>
    <s v="2022-09-20 08:31:23"/>
    <x v="0"/>
    <s v="September"/>
  </r>
  <r>
    <n v="1304"/>
    <x v="1424"/>
    <x v="0"/>
    <n v="2"/>
    <x v="34"/>
    <n v="27"/>
    <x v="0"/>
    <x v="42"/>
    <x v="1307"/>
    <x v="1089"/>
    <x v="0"/>
    <n v="0"/>
    <n v="0"/>
    <n v="12600"/>
    <x v="1324"/>
    <n v="3510"/>
    <n v="1"/>
    <s v="2022-09-28T08:23:30+00:00"/>
    <s v="2022-09-28T08:26:39+00:00"/>
    <s v="2022-09-28 08:23:30"/>
    <s v="2022-09-28 08:26:39"/>
    <x v="0"/>
    <s v="September"/>
  </r>
  <r>
    <n v="14730"/>
    <x v="1277"/>
    <x v="2"/>
    <n v="1"/>
    <x v="70"/>
    <n v="88"/>
    <x v="0"/>
    <x v="1229"/>
    <x v="1308"/>
    <x v="1377"/>
    <x v="0"/>
    <n v="0"/>
    <n v="0"/>
    <n v="47500"/>
    <x v="1325"/>
    <n v="13120"/>
    <n v="3"/>
    <s v="2022-09-01T11:13:47+00:00"/>
    <s v="2022-09-27T13:11:45+00:00"/>
    <s v="2022-09-01 11:13:47"/>
    <s v="2022-09-27 13:11:45"/>
    <x v="0"/>
    <s v="September"/>
  </r>
  <r>
    <n v="21090"/>
    <x v="1425"/>
    <x v="1"/>
    <n v="6"/>
    <x v="29"/>
    <n v="56"/>
    <x v="1"/>
    <x v="1230"/>
    <x v="1309"/>
    <x v="1378"/>
    <x v="0"/>
    <n v="0"/>
    <n v="0"/>
    <n v="22130"/>
    <x v="1326"/>
    <n v="6745"/>
    <n v="3"/>
    <s v="2022-09-12T13:21:10+00:00"/>
    <s v="2022-09-25T18:11:39+00:00"/>
    <s v="2022-09-12 13:21:10"/>
    <s v="2022-09-25 18:11:39"/>
    <x v="0"/>
    <s v="September"/>
  </r>
  <r>
    <n v="8703"/>
    <x v="1426"/>
    <x v="1"/>
    <n v="6"/>
    <x v="29"/>
    <n v="56"/>
    <x v="1"/>
    <x v="1231"/>
    <x v="1310"/>
    <x v="1379"/>
    <x v="0"/>
    <n v="0"/>
    <n v="0"/>
    <n v="22125"/>
    <x v="1327"/>
    <n v="3812"/>
    <n v="4"/>
    <s v="2022-09-23T02:44:13+00:00"/>
    <s v="2022-09-28T11:24:41+00:00"/>
    <s v="2022-09-23 02:44:13"/>
    <s v="2022-09-28 11:24:41"/>
    <x v="0"/>
    <s v="September"/>
  </r>
  <r>
    <n v="3027"/>
    <x v="1427"/>
    <x v="0"/>
    <n v="2"/>
    <x v="7"/>
    <n v="24"/>
    <x v="0"/>
    <x v="1232"/>
    <x v="1311"/>
    <x v="781"/>
    <x v="0"/>
    <n v="0"/>
    <n v="0"/>
    <n v="17200"/>
    <x v="1328"/>
    <n v="4740"/>
    <n v="1"/>
    <s v="2022-09-04T12:44:54+00:00"/>
    <s v="2022-09-04T12:48:48+00:00"/>
    <s v="2022-09-04 12:44:54"/>
    <s v="2022-09-04 12:48:48"/>
    <x v="0"/>
    <s v="September"/>
  </r>
  <r>
    <n v="4518"/>
    <x v="1428"/>
    <x v="1"/>
    <n v="6"/>
    <x v="94"/>
    <n v="254"/>
    <x v="0"/>
    <x v="604"/>
    <x v="1312"/>
    <x v="1380"/>
    <x v="0"/>
    <n v="0"/>
    <n v="0"/>
    <n v="18000"/>
    <x v="1329"/>
    <n v="4956"/>
    <n v="1"/>
    <s v="2022-09-23T11:43:01+00:00"/>
    <s v="2022-07-23T11:48:58+00:00"/>
    <s v="2022-09-23 11:43:01"/>
    <s v="2022-07-23 11:48:58"/>
    <x v="0"/>
    <s v="July"/>
  </r>
  <r>
    <n v="6162"/>
    <x v="1429"/>
    <x v="2"/>
    <n v="1"/>
    <x v="16"/>
    <n v="79"/>
    <x v="0"/>
    <x v="1233"/>
    <x v="1313"/>
    <x v="1381"/>
    <x v="0"/>
    <n v="0"/>
    <n v="0"/>
    <n v="33000"/>
    <x v="1330"/>
    <n v="9075"/>
    <n v="1"/>
    <s v="2022-09-28T09:22:50+00:00"/>
    <s v="2022-07-28T09:28:09+00:00"/>
    <s v="2022-09-28 09:22:50"/>
    <s v="2022-07-28 09:28:09"/>
    <x v="0"/>
    <s v="July"/>
  </r>
  <r>
    <n v="18950"/>
    <x v="421"/>
    <x v="0"/>
    <n v="2"/>
    <x v="14"/>
    <n v="31"/>
    <x v="1"/>
    <x v="1234"/>
    <x v="1314"/>
    <x v="1382"/>
    <x v="0"/>
    <n v="0"/>
    <n v="0"/>
    <n v="69080"/>
    <x v="1331"/>
    <n v="19000"/>
    <n v="3"/>
    <s v="2022-08-17T13:18:57+00:00"/>
    <s v="2022-09-17T13:10:43+00:00"/>
    <s v="2022-08-17 13:18:57"/>
    <s v="2022-09-17 13:10:43"/>
    <x v="1"/>
    <s v="September"/>
  </r>
  <r>
    <n v="2601"/>
    <x v="1430"/>
    <x v="0"/>
    <n v="2"/>
    <x v="0"/>
    <n v="39"/>
    <x v="1"/>
    <x v="451"/>
    <x v="1315"/>
    <x v="1383"/>
    <x v="0"/>
    <n v="0"/>
    <n v="0"/>
    <n v="20700"/>
    <x v="1332"/>
    <n v="5690"/>
    <n v="1"/>
    <s v="2022-08-08T19:41:54+00:00"/>
    <s v="2022-08-08T19:46:19+00:00"/>
    <s v="2022-08-08 19:41:54"/>
    <s v="2022-08-08 19:46:19"/>
    <x v="1"/>
    <s v="August"/>
  </r>
  <r>
    <n v="14327"/>
    <x v="818"/>
    <x v="0"/>
    <n v="2"/>
    <x v="20"/>
    <n v="252"/>
    <x v="1"/>
    <x v="1235"/>
    <x v="1316"/>
    <x v="1384"/>
    <x v="0"/>
    <n v="0"/>
    <n v="0"/>
    <n v="17480"/>
    <x v="1333"/>
    <n v="4802"/>
    <n v="6"/>
    <s v="2022-07-31T15:29:36+00:00"/>
    <s v="2022-09-22T09:58:42+00:00"/>
    <s v="2022-07-31 15:29:36"/>
    <s v="2022-09-22 09:58:42"/>
    <x v="2"/>
    <s v="September"/>
  </r>
  <r>
    <n v="17526"/>
    <x v="1431"/>
    <x v="0"/>
    <n v="2"/>
    <x v="7"/>
    <n v="24"/>
    <x v="0"/>
    <x v="1065"/>
    <x v="1317"/>
    <x v="1385"/>
    <x v="0"/>
    <n v="0"/>
    <n v="0"/>
    <n v="15900"/>
    <x v="1334"/>
    <n v="4365"/>
    <n v="1"/>
    <s v="2022-09-11T00:07:19+00:00"/>
    <s v="2022-09-11T00:11:02+00:00"/>
    <s v="2022-09-11 00:07:19"/>
    <s v="2022-09-11 00:11:02"/>
    <x v="0"/>
    <s v="September"/>
  </r>
  <r>
    <n v="12811"/>
    <x v="1106"/>
    <x v="0"/>
    <n v="2"/>
    <x v="20"/>
    <n v="252"/>
    <x v="1"/>
    <x v="1236"/>
    <x v="1318"/>
    <x v="1386"/>
    <x v="470"/>
    <n v="3888"/>
    <n v="3352"/>
    <n v="71260"/>
    <x v="1335"/>
    <n v="19554"/>
    <n v="9"/>
    <s v="2022-09-02T20:18:06+00:00"/>
    <s v="2022-09-30T07:23:51+00:00"/>
    <s v="2022-09-02 20:18:06"/>
    <s v="2022-09-30 07:23:51"/>
    <x v="0"/>
    <s v="September"/>
  </r>
  <r>
    <n v="6574"/>
    <x v="1432"/>
    <x v="2"/>
    <n v="1"/>
    <x v="97"/>
    <n v="148"/>
    <x v="0"/>
    <x v="1237"/>
    <x v="1319"/>
    <x v="893"/>
    <x v="0"/>
    <n v="0"/>
    <n v="0"/>
    <n v="36900"/>
    <x v="1336"/>
    <n v="10125"/>
    <n v="1"/>
    <s v="2022-09-15T14:39:56+00:00"/>
    <s v="2022-09-15T14:49:20+00:00"/>
    <s v="2022-09-15 14:39:56"/>
    <s v="2022-09-15 14:49:20"/>
    <x v="0"/>
    <s v="September"/>
  </r>
  <r>
    <n v="16834"/>
    <x v="1433"/>
    <x v="1"/>
    <n v="6"/>
    <x v="10"/>
    <n v="83"/>
    <x v="0"/>
    <x v="265"/>
    <x v="1320"/>
    <x v="1387"/>
    <x v="0"/>
    <n v="0"/>
    <n v="0"/>
    <n v="21000"/>
    <x v="1337"/>
    <n v="5760"/>
    <n v="1"/>
    <s v="2022-09-01T08:51:02+00:00"/>
    <s v="2022-07-01T09:02:54+00:00"/>
    <s v="2022-09-01 08:51:02"/>
    <s v="2022-07-01 09:02:54"/>
    <x v="0"/>
    <s v="July"/>
  </r>
  <r>
    <n v="18170"/>
    <x v="1434"/>
    <x v="0"/>
    <n v="2"/>
    <x v="65"/>
    <n v="277"/>
    <x v="1"/>
    <x v="1238"/>
    <x v="1321"/>
    <x v="1388"/>
    <x v="0"/>
    <n v="0"/>
    <n v="0"/>
    <n v="1372"/>
    <x v="1338"/>
    <n v="376"/>
    <n v="1"/>
    <s v="2022-09-29T02:00:51+00:00"/>
    <s v="2022-09-29T02:03:42+00:00"/>
    <s v="2022-09-29 02:00:51"/>
    <s v="2022-09-29 02:03:42"/>
    <x v="0"/>
    <s v="September"/>
  </r>
  <r>
    <n v="19696"/>
    <x v="1435"/>
    <x v="0"/>
    <n v="2"/>
    <x v="7"/>
    <n v="24"/>
    <x v="1"/>
    <x v="1239"/>
    <x v="1322"/>
    <x v="1389"/>
    <x v="471"/>
    <n v="8307"/>
    <n v="2760"/>
    <n v="411500"/>
    <x v="1339"/>
    <n v="112589"/>
    <n v="46"/>
    <s v="2022-09-01T15:21:06+00:00"/>
    <s v="2022-09-19T14:13:34+00:00"/>
    <s v="2022-09-01 15:21:06"/>
    <s v="2022-09-19 14:13:34"/>
    <x v="0"/>
    <s v="September"/>
  </r>
  <r>
    <n v="15762"/>
    <x v="1436"/>
    <x v="0"/>
    <n v="2"/>
    <x v="44"/>
    <n v="292"/>
    <x v="1"/>
    <x v="1240"/>
    <x v="1323"/>
    <x v="1390"/>
    <x v="0"/>
    <n v="0"/>
    <n v="0"/>
    <n v="81650"/>
    <x v="1340"/>
    <n v="22297"/>
    <n v="2"/>
    <s v="2022-09-14T04:12:05+00:00"/>
    <s v="2022-09-24T19:29:04+00:00"/>
    <s v="2022-09-14 04:12:05"/>
    <s v="2022-09-24 19:29:04"/>
    <x v="0"/>
    <s v="September"/>
  </r>
  <r>
    <n v="17635"/>
    <x v="1437"/>
    <x v="2"/>
    <n v="1"/>
    <x v="40"/>
    <n v="165"/>
    <x v="0"/>
    <x v="1241"/>
    <x v="1324"/>
    <x v="1391"/>
    <x v="0"/>
    <n v="0"/>
    <n v="0"/>
    <n v="457280"/>
    <x v="1341"/>
    <n v="124724"/>
    <n v="4"/>
    <s v="2022-09-08T16:32:26+00:00"/>
    <s v="2022-09-10T15:02:15+00:00"/>
    <s v="2022-09-08 16:32:26"/>
    <s v="2022-09-10 15:02:15"/>
    <x v="0"/>
    <s v="September"/>
  </r>
  <r>
    <n v="8715"/>
    <x v="1438"/>
    <x v="1"/>
    <n v="6"/>
    <x v="29"/>
    <n v="56"/>
    <x v="1"/>
    <x v="1242"/>
    <x v="1325"/>
    <x v="1392"/>
    <x v="0"/>
    <n v="0"/>
    <n v="0"/>
    <n v="22100"/>
    <x v="1342"/>
    <n v="2458"/>
    <n v="1"/>
    <s v="2022-07-23T14:18:41+00:00"/>
    <s v="2022-07-23T14:26:47+00:00"/>
    <s v="2022-07-23 14:18:41"/>
    <s v="2022-07-23 14:26:47"/>
    <x v="2"/>
    <s v="July"/>
  </r>
  <r>
    <n v="18406"/>
    <x v="1439"/>
    <x v="0"/>
    <n v="2"/>
    <x v="44"/>
    <n v="292"/>
    <x v="1"/>
    <x v="1243"/>
    <x v="1326"/>
    <x v="719"/>
    <x v="0"/>
    <n v="0"/>
    <n v="0"/>
    <n v="12620"/>
    <x v="1343"/>
    <n v="3434"/>
    <n v="1"/>
    <s v="2022-08-13T10:03:03+00:00"/>
    <s v="2022-09-06T17:15:00+00:00"/>
    <s v="2022-08-13 10:03:03"/>
    <s v="2022-09-06 17:15:00"/>
    <x v="1"/>
    <s v="September"/>
  </r>
  <r>
    <n v="8740"/>
    <x v="1440"/>
    <x v="1"/>
    <n v="6"/>
    <x v="29"/>
    <n v="56"/>
    <x v="1"/>
    <x v="1244"/>
    <x v="1327"/>
    <x v="702"/>
    <x v="0"/>
    <n v="0"/>
    <n v="0"/>
    <n v="21520"/>
    <x v="1344"/>
    <n v="305"/>
    <n v="2"/>
    <s v="2022-07-09T20:09:34+00:00"/>
    <s v="2022-08-23T04:50:19+00:00"/>
    <s v="2022-07-09 20:09:34"/>
    <s v="2022-08-23 04:50:19"/>
    <x v="2"/>
    <s v="August"/>
  </r>
  <r>
    <n v="16539"/>
    <x v="1441"/>
    <x v="0"/>
    <n v="2"/>
    <x v="53"/>
    <n v="53"/>
    <x v="1"/>
    <x v="1245"/>
    <x v="1328"/>
    <x v="1393"/>
    <x v="0"/>
    <n v="0"/>
    <n v="0"/>
    <n v="18416"/>
    <x v="1345"/>
    <n v="4998"/>
    <n v="1"/>
    <s v="2022-09-04T06:16:55+00:00"/>
    <s v="2022-07-04T06:43:32+00:00"/>
    <s v="2022-09-04 06:16:55"/>
    <s v="2022-07-04 06:43:32"/>
    <x v="0"/>
    <s v="July"/>
  </r>
  <r>
    <n v="14342"/>
    <x v="1442"/>
    <x v="2"/>
    <n v="1"/>
    <x v="105"/>
    <n v="37"/>
    <x v="1"/>
    <x v="1246"/>
    <x v="1329"/>
    <x v="1394"/>
    <x v="472"/>
    <n v="18498"/>
    <n v="2469"/>
    <n v="157930"/>
    <x v="1346"/>
    <n v="42790"/>
    <n v="2"/>
    <s v="2022-09-02T15:59:27+00:00"/>
    <s v="2022-07-31T06:59:24+00:00"/>
    <s v="2022-09-02 15:59:27"/>
    <s v="2022-07-31 06:59:24"/>
    <x v="0"/>
    <s v="July"/>
  </r>
  <r>
    <n v="11902"/>
    <x v="94"/>
    <x v="1"/>
    <n v="6"/>
    <x v="38"/>
    <n v="275"/>
    <x v="0"/>
    <x v="1247"/>
    <x v="1330"/>
    <x v="1395"/>
    <x v="0"/>
    <n v="0"/>
    <n v="0"/>
    <n v="17138"/>
    <x v="1347"/>
    <n v="4638"/>
    <n v="4"/>
    <s v="2022-09-09T08:56:33+00:00"/>
    <s v="2022-09-25T23:57:05+00:00"/>
    <s v="2022-09-09 08:56:33"/>
    <s v="2022-09-25 23:57:05"/>
    <x v="0"/>
    <s v="September"/>
  </r>
  <r>
    <n v="8900"/>
    <x v="1443"/>
    <x v="0"/>
    <n v="2"/>
    <x v="58"/>
    <n v="266"/>
    <x v="1"/>
    <x v="1248"/>
    <x v="1331"/>
    <x v="1396"/>
    <x v="473"/>
    <n v="9326"/>
    <n v="2432"/>
    <n v="150440"/>
    <x v="1348"/>
    <n v="40706"/>
    <n v="20"/>
    <s v="2022-09-05T03:18:35+00:00"/>
    <s v="2022-09-26T03:17:19+00:00"/>
    <s v="2022-09-05 03:18:35"/>
    <s v="2022-09-26 03:17:19"/>
    <x v="0"/>
    <s v="September"/>
  </r>
  <r>
    <n v="3120"/>
    <x v="962"/>
    <x v="1"/>
    <n v="6"/>
    <x v="8"/>
    <n v="249"/>
    <x v="0"/>
    <x v="43"/>
    <x v="1332"/>
    <x v="1397"/>
    <x v="0"/>
    <n v="0"/>
    <n v="0"/>
    <n v="15000"/>
    <x v="1349"/>
    <n v="4050"/>
    <n v="1"/>
    <s v="2022-09-07T19:42:52+00:00"/>
    <s v="2022-07-07T19:56:17+00:00"/>
    <s v="2022-09-07 19:42:52"/>
    <s v="2022-07-07 19:56:17"/>
    <x v="0"/>
    <s v="July"/>
  </r>
  <r>
    <n v="8032"/>
    <x v="1444"/>
    <x v="2"/>
    <n v="1"/>
    <x v="75"/>
    <n v="78"/>
    <x v="0"/>
    <x v="1097"/>
    <x v="1333"/>
    <x v="1398"/>
    <x v="0"/>
    <n v="0"/>
    <n v="0"/>
    <n v="14800"/>
    <x v="1350"/>
    <n v="3990"/>
    <n v="1"/>
    <s v="2022-08-05T10:31:57+00:00"/>
    <s v="2022-08-05T10:35:36+00:00"/>
    <s v="2022-08-05 10:31:57"/>
    <s v="2022-08-05 10:35:36"/>
    <x v="1"/>
    <s v="August"/>
  </r>
  <r>
    <n v="17581"/>
    <x v="1445"/>
    <x v="1"/>
    <n v="6"/>
    <x v="29"/>
    <n v="56"/>
    <x v="1"/>
    <x v="1249"/>
    <x v="1334"/>
    <x v="1399"/>
    <x v="0"/>
    <n v="0"/>
    <n v="0"/>
    <n v="21450"/>
    <x v="1351"/>
    <n v="8780"/>
    <n v="2"/>
    <s v="2022-09-02T01:44:41+00:00"/>
    <s v="2022-09-12T06:36:02+00:00"/>
    <s v="2022-09-02 01:44:41"/>
    <s v="2022-09-12 06:36:02"/>
    <x v="0"/>
    <s v="September"/>
  </r>
  <r>
    <n v="16388"/>
    <x v="1446"/>
    <x v="0"/>
    <n v="2"/>
    <x v="26"/>
    <n v="296"/>
    <x v="1"/>
    <x v="1250"/>
    <x v="1335"/>
    <x v="1400"/>
    <x v="0"/>
    <n v="0"/>
    <n v="0"/>
    <n v="47600"/>
    <x v="1352"/>
    <n v="12800"/>
    <n v="2"/>
    <s v="2022-08-24T10:10:39+00:00"/>
    <s v="2022-08-27T07:45:53+00:00"/>
    <s v="2022-08-24 10:10:39"/>
    <s v="2022-08-27 07:45:53"/>
    <x v="1"/>
    <s v="August"/>
  </r>
  <r>
    <n v="10486"/>
    <x v="621"/>
    <x v="0"/>
    <n v="2"/>
    <x v="77"/>
    <n v="20"/>
    <x v="1"/>
    <x v="1251"/>
    <x v="1336"/>
    <x v="1401"/>
    <x v="474"/>
    <n v="1027"/>
    <n v="193"/>
    <n v="37480"/>
    <x v="1353"/>
    <n v="10066"/>
    <n v="10"/>
    <s v="2022-09-01T03:55:16+00:00"/>
    <s v="2022-09-24T07:01:24+00:00"/>
    <s v="2022-09-01 03:55:16"/>
    <s v="2022-09-24 07:01:24"/>
    <x v="0"/>
    <s v="September"/>
  </r>
  <r>
    <n v="3612"/>
    <x v="1447"/>
    <x v="1"/>
    <n v="6"/>
    <x v="30"/>
    <n v="243"/>
    <x v="0"/>
    <x v="1252"/>
    <x v="1337"/>
    <x v="1402"/>
    <x v="0"/>
    <n v="0"/>
    <n v="0"/>
    <n v="11300"/>
    <x v="1354"/>
    <n v="3030"/>
    <n v="1"/>
    <s v="2022-09-07T05:07:39+00:00"/>
    <s v="2022-07-07T05:13:33+00:00"/>
    <s v="2022-09-07 05:07:39"/>
    <s v="2022-07-07 05:13:33"/>
    <x v="0"/>
    <s v="July"/>
  </r>
  <r>
    <n v="3424"/>
    <x v="1448"/>
    <x v="1"/>
    <n v="6"/>
    <x v="10"/>
    <n v="83"/>
    <x v="0"/>
    <x v="1253"/>
    <x v="1338"/>
    <x v="1403"/>
    <x v="0"/>
    <n v="0"/>
    <n v="0"/>
    <n v="29940"/>
    <x v="1355"/>
    <n v="8022"/>
    <n v="2"/>
    <s v="2022-08-04T13:00:27+00:00"/>
    <s v="2022-09-26T22:37:04+00:00"/>
    <s v="2022-08-04 13:00:27"/>
    <s v="2022-09-26 22:37:04"/>
    <x v="1"/>
    <s v="September"/>
  </r>
  <r>
    <n v="15625"/>
    <x v="947"/>
    <x v="2"/>
    <n v="1"/>
    <x v="40"/>
    <n v="165"/>
    <x v="1"/>
    <x v="1254"/>
    <x v="1339"/>
    <x v="1404"/>
    <x v="0"/>
    <n v="0"/>
    <n v="0"/>
    <n v="94720"/>
    <x v="1356"/>
    <n v="25377"/>
    <n v="9"/>
    <s v="2022-09-03T10:29:35+00:00"/>
    <s v="2022-09-20T08:50:48+00:00"/>
    <s v="2022-09-03 10:29:35"/>
    <s v="2022-09-20 08:50:48"/>
    <x v="0"/>
    <s v="September"/>
  </r>
  <r>
    <n v="73"/>
    <x v="1449"/>
    <x v="0"/>
    <n v="2"/>
    <x v="32"/>
    <n v="29"/>
    <x v="1"/>
    <x v="1255"/>
    <x v="1340"/>
    <x v="1347"/>
    <x v="0"/>
    <n v="0"/>
    <n v="0"/>
    <n v="2166"/>
    <x v="1357"/>
    <n v="580"/>
    <n v="1"/>
    <s v="2022-09-25T16:56:04+00:00"/>
    <s v="2022-08-13T08:58:42+00:00"/>
    <s v="2022-09-25 16:56:04"/>
    <s v="2022-08-13 08:58:42"/>
    <x v="0"/>
    <s v="August"/>
  </r>
  <r>
    <n v="8963"/>
    <x v="1450"/>
    <x v="0"/>
    <n v="2"/>
    <x v="7"/>
    <n v="24"/>
    <x v="1"/>
    <x v="1256"/>
    <x v="1341"/>
    <x v="1405"/>
    <x v="475"/>
    <n v="22560"/>
    <n v="-1460"/>
    <n v="50560"/>
    <x v="1124"/>
    <n v="13520"/>
    <n v="13"/>
    <s v="2022-09-05T14:54:08+00:00"/>
    <s v="2022-09-28T00:36:03+00:00"/>
    <s v="2022-09-05 14:54:08"/>
    <s v="2022-09-28 00:36:03"/>
    <x v="0"/>
    <s v="September"/>
  </r>
  <r>
    <n v="7448"/>
    <x v="1451"/>
    <x v="2"/>
    <n v="1"/>
    <x v="55"/>
    <n v="59"/>
    <x v="0"/>
    <x v="1257"/>
    <x v="1342"/>
    <x v="1406"/>
    <x v="0"/>
    <n v="0"/>
    <n v="0"/>
    <n v="33480"/>
    <x v="991"/>
    <n v="8940"/>
    <n v="1"/>
    <s v="2022-09-30T02:29:02+00:00"/>
    <s v="2022-07-30T02:39:33+00:00"/>
    <s v="2022-09-30 02:29:02"/>
    <s v="2022-07-30 02:39:33"/>
    <x v="0"/>
    <s v="July"/>
  </r>
  <r>
    <n v="1205"/>
    <x v="1452"/>
    <x v="0"/>
    <n v="2"/>
    <x v="34"/>
    <n v="27"/>
    <x v="1"/>
    <x v="1258"/>
    <x v="1343"/>
    <x v="1407"/>
    <x v="476"/>
    <n v="337"/>
    <n v="191"/>
    <n v="3364"/>
    <x v="1358"/>
    <n v="895"/>
    <n v="2"/>
    <s v="2022-08-07T15:38:50+00:00"/>
    <s v="2022-09-21T08:36:19+00:00"/>
    <s v="2022-08-07 15:38:50"/>
    <s v="2022-09-21 08:36:19"/>
    <x v="1"/>
    <s v="September"/>
  </r>
  <r>
    <n v="17526"/>
    <x v="1431"/>
    <x v="0"/>
    <n v="2"/>
    <x v="7"/>
    <n v="24"/>
    <x v="1"/>
    <x v="1259"/>
    <x v="1344"/>
    <x v="1408"/>
    <x v="0"/>
    <n v="0"/>
    <n v="0"/>
    <n v="61300"/>
    <x v="1359"/>
    <n v="16308"/>
    <n v="9"/>
    <s v="2022-09-06T04:18:55+00:00"/>
    <s v="2022-09-06T14:44:29+00:00"/>
    <s v="2022-09-06 04:18:55"/>
    <s v="2022-09-06 14:44:29"/>
    <x v="0"/>
    <s v="September"/>
  </r>
  <r>
    <n v="8292"/>
    <x v="1453"/>
    <x v="2"/>
    <n v="1"/>
    <x v="100"/>
    <n v="91"/>
    <x v="0"/>
    <x v="1260"/>
    <x v="1345"/>
    <x v="1409"/>
    <x v="0"/>
    <n v="0"/>
    <n v="0"/>
    <n v="36300"/>
    <x v="1360"/>
    <n v="9640"/>
    <n v="1"/>
    <s v="2022-09-24T07:08:46+00:00"/>
    <s v="2022-09-24T07:19:55+00:00"/>
    <s v="2022-09-24 07:08:46"/>
    <s v="2022-09-24 07:19:55"/>
    <x v="0"/>
    <s v="September"/>
  </r>
  <r>
    <n v="1014"/>
    <x v="1454"/>
    <x v="0"/>
    <n v="2"/>
    <x v="35"/>
    <n v="51"/>
    <x v="1"/>
    <x v="327"/>
    <x v="1346"/>
    <x v="1410"/>
    <x v="0"/>
    <n v="0"/>
    <n v="0"/>
    <n v="5824"/>
    <x v="1361"/>
    <n v="1541"/>
    <n v="2"/>
    <s v="2022-09-04T18:55:38+00:00"/>
    <s v="2022-09-01T01:55:11+00:00"/>
    <s v="2022-09-04 18:55:38"/>
    <s v="2022-09-01 01:55:11"/>
    <x v="0"/>
    <s v="September"/>
  </r>
  <r>
    <n v="2719"/>
    <x v="1455"/>
    <x v="0"/>
    <n v="2"/>
    <x v="33"/>
    <n v="121"/>
    <x v="1"/>
    <x v="1261"/>
    <x v="1347"/>
    <x v="1411"/>
    <x v="0"/>
    <n v="0"/>
    <n v="0"/>
    <n v="370"/>
    <x v="1362"/>
    <n v="97"/>
    <n v="1"/>
    <s v="2022-09-06T09:39:17+00:00"/>
    <s v="2022-07-06T09:40:26+00:00"/>
    <s v="2022-09-06 09:39:17"/>
    <s v="2022-07-06 09:40:26"/>
    <x v="0"/>
    <s v="July"/>
  </r>
  <r>
    <n v="10487"/>
    <x v="1456"/>
    <x v="0"/>
    <n v="2"/>
    <x v="77"/>
    <n v="20"/>
    <x v="0"/>
    <x v="121"/>
    <x v="1348"/>
    <x v="1412"/>
    <x v="0"/>
    <n v="0"/>
    <n v="0"/>
    <n v="5000"/>
    <x v="1363"/>
    <n v="1310"/>
    <n v="1"/>
    <s v="2022-09-08T03:55:52+00:00"/>
    <s v="2022-09-08T04:02:23+00:00"/>
    <s v="2022-09-08 03:55:52"/>
    <s v="2022-09-08 04:02:23"/>
    <x v="0"/>
    <s v="September"/>
  </r>
  <r>
    <n v="15332"/>
    <x v="1457"/>
    <x v="0"/>
    <n v="2"/>
    <x v="53"/>
    <n v="53"/>
    <x v="1"/>
    <x v="1030"/>
    <x v="1349"/>
    <x v="1413"/>
    <x v="477"/>
    <n v="9"/>
    <n v="381"/>
    <n v="20032"/>
    <x v="1364"/>
    <n v="5245"/>
    <n v="1"/>
    <s v="2022-09-16T23:27:41+00:00"/>
    <s v="2022-07-18T22:37:34+00:00"/>
    <s v="2022-09-16 23:27:41"/>
    <s v="2022-07-18 22:37:34"/>
    <x v="0"/>
    <s v="July"/>
  </r>
  <r>
    <n v="5185"/>
    <x v="235"/>
    <x v="1"/>
    <n v="6"/>
    <x v="14"/>
    <n v="31"/>
    <x v="1"/>
    <x v="1262"/>
    <x v="1350"/>
    <x v="1414"/>
    <x v="0"/>
    <n v="0"/>
    <n v="0"/>
    <n v="21380"/>
    <x v="1365"/>
    <n v="7480"/>
    <n v="3"/>
    <s v="2022-09-15T07:23:46+00:00"/>
    <s v="2022-09-28T01:14:17+00:00"/>
    <s v="2022-09-15 07:23:46"/>
    <s v="2022-09-28 01:14:17"/>
    <x v="0"/>
    <s v="September"/>
  </r>
  <r>
    <n v="21127"/>
    <x v="1458"/>
    <x v="1"/>
    <n v="6"/>
    <x v="79"/>
    <n v="248"/>
    <x v="0"/>
    <x v="164"/>
    <x v="1289"/>
    <x v="136"/>
    <x v="0"/>
    <n v="0"/>
    <n v="0"/>
    <n v="7000"/>
    <x v="1305"/>
    <n v="1830"/>
    <n v="1"/>
    <s v="2022-09-27T13:12:34+00:00"/>
    <s v="2022-09-27T13:16:23+00:00"/>
    <s v="2022-09-27 13:12:34"/>
    <s v="2022-09-27 13:16:23"/>
    <x v="0"/>
    <s v="September"/>
  </r>
  <r>
    <n v="19660"/>
    <x v="798"/>
    <x v="0"/>
    <n v="2"/>
    <x v="7"/>
    <n v="24"/>
    <x v="1"/>
    <x v="1263"/>
    <x v="1351"/>
    <x v="1415"/>
    <x v="478"/>
    <n v="56777"/>
    <n v="9600"/>
    <n v="992220"/>
    <x v="1366"/>
    <n v="259206"/>
    <n v="42"/>
    <s v="2022-09-01T21:22:12+00:00"/>
    <s v="2022-09-30T12:31:04+00:00"/>
    <s v="2022-09-01 21:22:12"/>
    <s v="2022-09-30 12:31:04"/>
    <x v="0"/>
    <s v="September"/>
  </r>
  <r>
    <n v="16382"/>
    <x v="1250"/>
    <x v="0"/>
    <n v="2"/>
    <x v="26"/>
    <n v="296"/>
    <x v="1"/>
    <x v="1264"/>
    <x v="1352"/>
    <x v="1416"/>
    <x v="479"/>
    <n v="173"/>
    <n v="1994"/>
    <n v="140520"/>
    <x v="1367"/>
    <n v="36680"/>
    <n v="12"/>
    <s v="2022-09-08T11:26:08+00:00"/>
    <s v="2022-09-27T20:17:28+00:00"/>
    <s v="2022-09-08 11:26:08"/>
    <s v="2022-09-27 20:17:28"/>
    <x v="0"/>
    <s v="September"/>
  </r>
  <r>
    <n v="18749"/>
    <x v="1459"/>
    <x v="0"/>
    <n v="2"/>
    <x v="7"/>
    <n v="24"/>
    <x v="0"/>
    <x v="1265"/>
    <x v="1353"/>
    <x v="1417"/>
    <x v="0"/>
    <n v="0"/>
    <n v="0"/>
    <n v="37600"/>
    <x v="1368"/>
    <n v="9808"/>
    <n v="1"/>
    <s v="2022-09-10T23:31:22+00:00"/>
    <s v="2022-09-10T23:39:45+00:00"/>
    <s v="2022-09-10 23:31:22"/>
    <s v="2022-09-10 23:39:45"/>
    <x v="0"/>
    <s v="September"/>
  </r>
  <r>
    <n v="12"/>
    <x v="1460"/>
    <x v="0"/>
    <n v="2"/>
    <x v="32"/>
    <n v="29"/>
    <x v="1"/>
    <x v="1266"/>
    <x v="1354"/>
    <x v="1418"/>
    <x v="480"/>
    <n v="2130"/>
    <n v="1489"/>
    <n v="105190"/>
    <x v="1369"/>
    <n v="27403"/>
    <n v="11"/>
    <s v="2022-09-02T06:55:06+00:00"/>
    <s v="2022-09-24T14:43:57+00:00"/>
    <s v="2022-09-02 06:55:06"/>
    <s v="2022-09-24 14:43:57"/>
    <x v="0"/>
    <s v="September"/>
  </r>
  <r>
    <n v="16385"/>
    <x v="1461"/>
    <x v="0"/>
    <n v="2"/>
    <x v="26"/>
    <n v="296"/>
    <x v="1"/>
    <x v="1267"/>
    <x v="1355"/>
    <x v="1419"/>
    <x v="0"/>
    <n v="0"/>
    <n v="0"/>
    <n v="167000"/>
    <x v="1370"/>
    <n v="43500"/>
    <n v="2"/>
    <s v="2022-09-22T20:16:22+00:00"/>
    <s v="2022-09-20T08:20:50+00:00"/>
    <s v="2022-09-22 20:16:22"/>
    <s v="2022-09-20 08:20:50"/>
    <x v="0"/>
    <s v="September"/>
  </r>
  <r>
    <n v="14881"/>
    <x v="947"/>
    <x v="2"/>
    <n v="1"/>
    <x v="40"/>
    <n v="165"/>
    <x v="1"/>
    <x v="1268"/>
    <x v="1356"/>
    <x v="1420"/>
    <x v="481"/>
    <n v="172407"/>
    <n v="44233"/>
    <n v="603360"/>
    <x v="1371"/>
    <n v="156633"/>
    <n v="14"/>
    <s v="2022-09-04T10:40:31+00:00"/>
    <s v="2022-09-30T09:45:39+00:00"/>
    <s v="2022-09-04 10:40:31"/>
    <s v="2022-09-30 09:45:39"/>
    <x v="0"/>
    <s v="September"/>
  </r>
  <r>
    <n v="19597"/>
    <x v="1462"/>
    <x v="0"/>
    <n v="2"/>
    <x v="7"/>
    <n v="24"/>
    <x v="0"/>
    <x v="1269"/>
    <x v="1357"/>
    <x v="923"/>
    <x v="0"/>
    <n v="0"/>
    <n v="0"/>
    <n v="29200"/>
    <x v="1372"/>
    <n v="7580"/>
    <n v="1"/>
    <s v="2022-09-09T13:41:07+00:00"/>
    <s v="2022-07-16T12:49:36+00:00"/>
    <s v="2022-09-09 13:41:07"/>
    <s v="2022-07-16 12:49:36"/>
    <x v="0"/>
    <s v="July"/>
  </r>
  <r>
    <n v="18975"/>
    <x v="1463"/>
    <x v="0"/>
    <n v="2"/>
    <x v="7"/>
    <n v="24"/>
    <x v="0"/>
    <x v="1270"/>
    <x v="273"/>
    <x v="1421"/>
    <x v="0"/>
    <n v="0"/>
    <n v="0"/>
    <n v="54"/>
    <x v="277"/>
    <n v="14"/>
    <n v="1"/>
    <s v="2022-09-22T06:19:03+00:00"/>
    <s v="2022-09-22T06:20:08+00:00"/>
    <s v="2022-09-22 06:19:03"/>
    <s v="2022-09-22 06:20:08"/>
    <x v="0"/>
    <s v="September"/>
  </r>
  <r>
    <n v="12882"/>
    <x v="1464"/>
    <x v="1"/>
    <n v="6"/>
    <x v="23"/>
    <n v="138"/>
    <x v="1"/>
    <x v="1271"/>
    <x v="1358"/>
    <x v="1422"/>
    <x v="0"/>
    <n v="0"/>
    <n v="0"/>
    <n v="21300"/>
    <x v="1373"/>
    <n v="-19840"/>
    <n v="3"/>
    <s v="2022-08-07T15:05:57+00:00"/>
    <s v="2022-08-24T18:05:50+00:00"/>
    <s v="2022-08-07 15:05:57"/>
    <s v="2022-08-24 18:05:50"/>
    <x v="1"/>
    <s v="August"/>
  </r>
  <r>
    <n v="21172"/>
    <x v="972"/>
    <x v="0"/>
    <n v="2"/>
    <x v="22"/>
    <n v="18"/>
    <x v="0"/>
    <x v="1272"/>
    <x v="1359"/>
    <x v="1423"/>
    <x v="0"/>
    <n v="0"/>
    <n v="0"/>
    <n v="64740"/>
    <x v="1374"/>
    <n v="16773"/>
    <n v="2"/>
    <s v="2022-09-15T14:21:25+00:00"/>
    <s v="2022-09-23T04:57:53+00:00"/>
    <s v="2022-09-15 14:21:25"/>
    <s v="2022-09-23 04:57:53"/>
    <x v="0"/>
    <s v="September"/>
  </r>
  <r>
    <n v="21907"/>
    <x v="1465"/>
    <x v="1"/>
    <n v="6"/>
    <x v="7"/>
    <n v="24"/>
    <x v="1"/>
    <x v="1273"/>
    <x v="1360"/>
    <x v="218"/>
    <x v="0"/>
    <n v="0"/>
    <n v="0"/>
    <n v="21100"/>
    <x v="1375"/>
    <n v="5000"/>
    <n v="1"/>
    <s v="2022-09-29T14:36:36+00:00"/>
    <s v="2022-09-29T14:49:30+00:00"/>
    <s v="2022-09-29 14:36:36"/>
    <s v="2022-09-29 14:49:30"/>
    <x v="0"/>
    <s v="September"/>
  </r>
  <r>
    <n v="8374"/>
    <x v="1210"/>
    <x v="2"/>
    <n v="1"/>
    <x v="19"/>
    <n v="16"/>
    <x v="1"/>
    <x v="22"/>
    <x v="564"/>
    <x v="1424"/>
    <x v="0"/>
    <n v="0"/>
    <n v="0"/>
    <n v="5100"/>
    <x v="570"/>
    <n v="1320"/>
    <n v="1"/>
    <s v="2022-09-04T17:53:50+00:00"/>
    <s v="2022-08-07T16:59:04+00:00"/>
    <s v="2022-09-04 17:53:50"/>
    <s v="2022-08-07 16:59:04"/>
    <x v="0"/>
    <s v="August"/>
  </r>
  <r>
    <n v="8927"/>
    <x v="1466"/>
    <x v="0"/>
    <n v="2"/>
    <x v="58"/>
    <n v="266"/>
    <x v="1"/>
    <x v="1274"/>
    <x v="1361"/>
    <x v="1425"/>
    <x v="0"/>
    <n v="0"/>
    <n v="0"/>
    <n v="9160"/>
    <x v="1376"/>
    <n v="2370"/>
    <n v="5"/>
    <s v="2022-09-12T19:22:59+00:00"/>
    <s v="2022-09-25T15:53:35+00:00"/>
    <s v="2022-09-12 19:22:59"/>
    <s v="2022-09-25 15:53:35"/>
    <x v="0"/>
    <s v="September"/>
  </r>
  <r>
    <n v="18888"/>
    <x v="161"/>
    <x v="0"/>
    <n v="2"/>
    <x v="58"/>
    <n v="266"/>
    <x v="1"/>
    <x v="1275"/>
    <x v="1362"/>
    <x v="1426"/>
    <x v="482"/>
    <n v="12118"/>
    <n v="12918"/>
    <n v="516310"/>
    <x v="1377"/>
    <n v="133618"/>
    <n v="41"/>
    <s v="2022-09-01T01:11:23+00:00"/>
    <s v="2022-09-30T14:18:22+00:00"/>
    <s v="2022-09-01 01:11:23"/>
    <s v="2022-09-30 14:18:22"/>
    <x v="0"/>
    <s v="September"/>
  </r>
  <r>
    <n v="4315"/>
    <x v="1467"/>
    <x v="1"/>
    <n v="6"/>
    <x v="8"/>
    <n v="249"/>
    <x v="1"/>
    <x v="1276"/>
    <x v="1363"/>
    <x v="1427"/>
    <x v="38"/>
    <n v="10"/>
    <n v="390"/>
    <n v="21450"/>
    <x v="1378"/>
    <n v="5180"/>
    <n v="5"/>
    <s v="2022-09-25T07:01:50+00:00"/>
    <s v="2022-09-22T16:43:22+00:00"/>
    <s v="2022-09-25 07:01:50"/>
    <s v="2022-09-22 16:43:22"/>
    <x v="0"/>
    <s v="September"/>
  </r>
  <r>
    <n v="17774"/>
    <x v="1468"/>
    <x v="0"/>
    <n v="2"/>
    <x v="5"/>
    <n v="34"/>
    <x v="1"/>
    <x v="1277"/>
    <x v="1364"/>
    <x v="1428"/>
    <x v="483"/>
    <n v="24665"/>
    <n v="8217"/>
    <n v="651800"/>
    <x v="1379"/>
    <n v="168385"/>
    <n v="12"/>
    <s v="2022-09-16T16:05:11+00:00"/>
    <s v="2022-09-30T04:46:53+00:00"/>
    <s v="2022-09-16 16:05:11"/>
    <s v="2022-09-30 04:46:53"/>
    <x v="0"/>
    <s v="September"/>
  </r>
  <r>
    <n v="12319"/>
    <x v="1469"/>
    <x v="0"/>
    <n v="2"/>
    <x v="5"/>
    <n v="34"/>
    <x v="1"/>
    <x v="1278"/>
    <x v="1365"/>
    <x v="1429"/>
    <x v="0"/>
    <n v="0"/>
    <n v="0"/>
    <n v="444800"/>
    <x v="1380"/>
    <n v="114810"/>
    <n v="2"/>
    <s v="2022-08-15T17:43:59+00:00"/>
    <s v="2022-08-29T18:40:27+00:00"/>
    <s v="2022-08-15 17:43:59"/>
    <s v="2022-08-29 18:40:27"/>
    <x v="1"/>
    <s v="August"/>
  </r>
  <r>
    <n v="3211"/>
    <x v="1470"/>
    <x v="1"/>
    <n v="6"/>
    <x v="9"/>
    <n v="55"/>
    <x v="1"/>
    <x v="1279"/>
    <x v="1366"/>
    <x v="1430"/>
    <x v="0"/>
    <n v="0"/>
    <n v="0"/>
    <n v="20830"/>
    <x v="1381"/>
    <n v="4580"/>
    <n v="5"/>
    <s v="2022-09-04T04:13:58+00:00"/>
    <s v="2022-08-21T07:12:06+00:00"/>
    <s v="2022-09-04 04:13:58"/>
    <s v="2022-08-21 07:12:06"/>
    <x v="0"/>
    <s v="August"/>
  </r>
  <r>
    <n v="9044"/>
    <x v="1471"/>
    <x v="1"/>
    <n v="6"/>
    <x v="29"/>
    <n v="56"/>
    <x v="1"/>
    <x v="1280"/>
    <x v="675"/>
    <x v="1431"/>
    <x v="114"/>
    <n v="0"/>
    <n v="1000"/>
    <n v="21625"/>
    <x v="682"/>
    <n v="14125"/>
    <n v="1"/>
    <s v="2022-08-10T15:02:46+00:00"/>
    <s v="2022-07-28T14:21:31+00:00"/>
    <s v="2022-08-10 15:02:46"/>
    <s v="2022-07-28 14:21:31"/>
    <x v="1"/>
    <s v="July"/>
  </r>
  <r>
    <n v="4236"/>
    <x v="1472"/>
    <x v="1"/>
    <n v="6"/>
    <x v="12"/>
    <n v="253"/>
    <x v="1"/>
    <x v="1066"/>
    <x v="1367"/>
    <x v="1432"/>
    <x v="0"/>
    <n v="0"/>
    <n v="0"/>
    <n v="20100"/>
    <x v="1382"/>
    <n v="12240"/>
    <n v="1"/>
    <s v="2022-08-31T10:24:36+00:00"/>
    <s v="2022-07-31T10:31:44+00:00"/>
    <s v="2022-08-31 10:24:36"/>
    <s v="2022-07-31 10:31:44"/>
    <x v="1"/>
    <s v="July"/>
  </r>
  <r>
    <n v="11956"/>
    <x v="1473"/>
    <x v="0"/>
    <n v="2"/>
    <x v="83"/>
    <n v="85"/>
    <x v="1"/>
    <x v="1281"/>
    <x v="1368"/>
    <x v="1433"/>
    <x v="484"/>
    <n v="5140"/>
    <n v="6897"/>
    <n v="532320"/>
    <x v="1383"/>
    <n v="137176"/>
    <n v="27"/>
    <s v="2022-09-01T16:55:19+00:00"/>
    <s v="2022-09-28T13:42:13+00:00"/>
    <s v="2022-09-01 16:55:19"/>
    <s v="2022-09-28 13:42:13"/>
    <x v="0"/>
    <s v="September"/>
  </r>
  <r>
    <n v="783"/>
    <x v="979"/>
    <x v="0"/>
    <n v="2"/>
    <x v="7"/>
    <n v="24"/>
    <x v="1"/>
    <x v="1282"/>
    <x v="1369"/>
    <x v="689"/>
    <x v="485"/>
    <n v="0"/>
    <n v="155"/>
    <n v="47740"/>
    <x v="1384"/>
    <n v="12250"/>
    <n v="23"/>
    <s v="2022-09-01T10:08:12+00:00"/>
    <s v="2022-09-24T09:13:19+00:00"/>
    <s v="2022-09-01 10:08:12"/>
    <s v="2022-09-24 09:13:19"/>
    <x v="0"/>
    <s v="September"/>
  </r>
  <r>
    <n v="2277"/>
    <x v="1474"/>
    <x v="0"/>
    <n v="2"/>
    <x v="7"/>
    <n v="24"/>
    <x v="0"/>
    <x v="1283"/>
    <x v="1370"/>
    <x v="721"/>
    <x v="0"/>
    <n v="0"/>
    <n v="0"/>
    <n v="11800"/>
    <x v="1385"/>
    <n v="3020"/>
    <n v="2"/>
    <s v="2022-09-15T19:34:39+00:00"/>
    <s v="2022-07-16T08:46:31+00:00"/>
    <s v="2022-09-15 19:34:39"/>
    <s v="2022-07-16 08:46:31"/>
    <x v="0"/>
    <s v="July"/>
  </r>
  <r>
    <n v="3315"/>
    <x v="1475"/>
    <x v="1"/>
    <n v="6"/>
    <x v="8"/>
    <n v="249"/>
    <x v="1"/>
    <x v="5"/>
    <x v="0"/>
    <x v="5"/>
    <x v="0"/>
    <n v="0"/>
    <n v="0"/>
    <n v="20000"/>
    <x v="0"/>
    <n v="20000"/>
    <n v="1"/>
    <s v="2022-09-15T02:20:59+00:00"/>
    <s v="2022-09-15T02:22:36+00:00"/>
    <s v="2022-09-15 02:20:59"/>
    <s v="2022-09-15 02:22:36"/>
    <x v="0"/>
    <s v="September"/>
  </r>
  <r>
    <n v="20935"/>
    <x v="1476"/>
    <x v="0"/>
    <n v="2"/>
    <x v="7"/>
    <n v="24"/>
    <x v="0"/>
    <x v="1284"/>
    <x v="1371"/>
    <x v="1434"/>
    <x v="0"/>
    <n v="0"/>
    <n v="0"/>
    <n v="40460"/>
    <x v="1386"/>
    <n v="10311"/>
    <n v="2"/>
    <s v="2022-08-24T12:09:18+00:00"/>
    <s v="2022-08-26T04:15:42+00:00"/>
    <s v="2022-08-24 12:09:18"/>
    <s v="2022-08-26 04:15:42"/>
    <x v="1"/>
    <s v="August"/>
  </r>
  <r>
    <n v="8903"/>
    <x v="1477"/>
    <x v="0"/>
    <n v="2"/>
    <x v="58"/>
    <n v="266"/>
    <x v="1"/>
    <x v="1285"/>
    <x v="1372"/>
    <x v="1435"/>
    <x v="486"/>
    <n v="84"/>
    <n v="1036"/>
    <n v="137843"/>
    <x v="1387"/>
    <n v="35131"/>
    <n v="23"/>
    <s v="2022-09-01T03:31:22+00:00"/>
    <s v="2022-09-26T14:16:23+00:00"/>
    <s v="2022-09-01 03:31:22"/>
    <s v="2022-09-26 14:16:23"/>
    <x v="0"/>
    <s v="September"/>
  </r>
  <r>
    <n v="5983"/>
    <x v="516"/>
    <x v="2"/>
    <n v="1"/>
    <x v="40"/>
    <n v="165"/>
    <x v="1"/>
    <x v="1286"/>
    <x v="1373"/>
    <x v="1436"/>
    <x v="487"/>
    <n v="16100"/>
    <n v="13260"/>
    <n v="1690020"/>
    <x v="1388"/>
    <n v="430550"/>
    <n v="55"/>
    <s v="2022-09-01T09:57:36+00:00"/>
    <s v="2022-09-30T16:46:27+00:00"/>
    <s v="2022-09-01 09:57:36"/>
    <s v="2022-09-30 16:46:27"/>
    <x v="0"/>
    <s v="September"/>
  </r>
  <r>
    <n v="1594"/>
    <x v="1478"/>
    <x v="0"/>
    <n v="2"/>
    <x v="7"/>
    <n v="24"/>
    <x v="1"/>
    <x v="1287"/>
    <x v="1374"/>
    <x v="1437"/>
    <x v="0"/>
    <n v="0"/>
    <n v="0"/>
    <n v="164325"/>
    <x v="1389"/>
    <n v="41823"/>
    <n v="8"/>
    <s v="2022-09-03T19:25:26+00:00"/>
    <s v="2022-08-26T20:54:48+00:00"/>
    <s v="2022-09-03 19:25:26"/>
    <s v="2022-08-26 20:54:48"/>
    <x v="0"/>
    <s v="August"/>
  </r>
  <r>
    <n v="17496"/>
    <x v="1479"/>
    <x v="0"/>
    <n v="2"/>
    <x v="35"/>
    <n v="51"/>
    <x v="1"/>
    <x v="1288"/>
    <x v="1375"/>
    <x v="1438"/>
    <x v="488"/>
    <n v="2902"/>
    <n v="3196"/>
    <n v="199143"/>
    <x v="1390"/>
    <n v="50621"/>
    <n v="5"/>
    <s v="2022-09-02T20:55:32+00:00"/>
    <s v="2022-09-30T22:46:36+00:00"/>
    <s v="2022-09-02 20:55:32"/>
    <s v="2022-09-30 22:46:36"/>
    <x v="0"/>
    <s v="September"/>
  </r>
  <r>
    <n v="1173"/>
    <x v="1480"/>
    <x v="0"/>
    <n v="2"/>
    <x v="34"/>
    <n v="27"/>
    <x v="0"/>
    <x v="124"/>
    <x v="731"/>
    <x v="1439"/>
    <x v="0"/>
    <n v="0"/>
    <n v="0"/>
    <n v="13200"/>
    <x v="738"/>
    <n v="3350"/>
    <n v="1"/>
    <s v="2022-09-28T09:03:32+00:00"/>
    <s v="2022-07-28T09:06:12+00:00"/>
    <s v="2022-09-28 09:03:32"/>
    <s v="2022-07-28 09:06:12"/>
    <x v="0"/>
    <s v="July"/>
  </r>
  <r>
    <n v="14944"/>
    <x v="1481"/>
    <x v="0"/>
    <n v="2"/>
    <x v="5"/>
    <n v="34"/>
    <x v="1"/>
    <x v="1289"/>
    <x v="1376"/>
    <x v="1440"/>
    <x v="489"/>
    <n v="95484"/>
    <n v="435"/>
    <n v="3211300"/>
    <x v="1391"/>
    <n v="814600"/>
    <n v="64"/>
    <s v="2022-09-01T16:03:48+00:00"/>
    <s v="2022-09-30T16:23:30+00:00"/>
    <s v="2022-09-01 16:03:48"/>
    <s v="2022-09-30 16:23:30"/>
    <x v="0"/>
    <s v="September"/>
  </r>
  <r>
    <n v="1016"/>
    <x v="1482"/>
    <x v="0"/>
    <n v="2"/>
    <x v="35"/>
    <n v="51"/>
    <x v="1"/>
    <x v="1290"/>
    <x v="1377"/>
    <x v="1441"/>
    <x v="0"/>
    <n v="0"/>
    <n v="0"/>
    <n v="9176"/>
    <x v="1392"/>
    <n v="2327"/>
    <n v="2"/>
    <s v="2022-09-08T11:51:35+00:00"/>
    <s v="2022-08-17T07:49:03+00:00"/>
    <s v="2022-09-08 11:51:35"/>
    <s v="2022-08-17 07:49:03"/>
    <x v="0"/>
    <s v="August"/>
  </r>
  <r>
    <n v="11639"/>
    <x v="1483"/>
    <x v="1"/>
    <n v="6"/>
    <x v="73"/>
    <n v="128"/>
    <x v="1"/>
    <x v="1291"/>
    <x v="1378"/>
    <x v="1442"/>
    <x v="0"/>
    <n v="0"/>
    <n v="0"/>
    <n v="19950"/>
    <x v="1393"/>
    <n v="13251"/>
    <n v="1"/>
    <s v="2022-09-26T04:18:42+00:00"/>
    <s v="2022-09-26T04:22:59+00:00"/>
    <s v="2022-09-26 04:18:42"/>
    <s v="2022-09-26 04:22:59"/>
    <x v="0"/>
    <s v="September"/>
  </r>
  <r>
    <n v="1008"/>
    <x v="1484"/>
    <x v="0"/>
    <n v="2"/>
    <x v="35"/>
    <n v="51"/>
    <x v="1"/>
    <x v="1292"/>
    <x v="1379"/>
    <x v="1443"/>
    <x v="490"/>
    <n v="7948"/>
    <n v="-1956"/>
    <n v="74673"/>
    <x v="1394"/>
    <n v="18920"/>
    <n v="10"/>
    <s v="2022-09-03T04:54:41+00:00"/>
    <s v="2022-09-24T04:13:22+00:00"/>
    <s v="2022-09-03 04:54:41"/>
    <s v="2022-09-24 04:13:22"/>
    <x v="0"/>
    <s v="September"/>
  </r>
  <r>
    <n v="2890"/>
    <x v="1485"/>
    <x v="0"/>
    <n v="2"/>
    <x v="35"/>
    <n v="51"/>
    <x v="1"/>
    <x v="1293"/>
    <x v="1380"/>
    <x v="483"/>
    <x v="491"/>
    <n v="970"/>
    <n v="246"/>
    <n v="9173"/>
    <x v="1395"/>
    <n v="2318"/>
    <n v="3"/>
    <s v="2022-09-04T04:23:52+00:00"/>
    <s v="2022-09-19T02:58:04+00:00"/>
    <s v="2022-09-04 04:23:52"/>
    <s v="2022-09-19 02:58:04"/>
    <x v="0"/>
    <s v="September"/>
  </r>
  <r>
    <n v="68"/>
    <x v="1486"/>
    <x v="0"/>
    <n v="2"/>
    <x v="32"/>
    <n v="29"/>
    <x v="1"/>
    <x v="1294"/>
    <x v="1381"/>
    <x v="1444"/>
    <x v="0"/>
    <n v="0"/>
    <n v="0"/>
    <n v="1704"/>
    <x v="1396"/>
    <n v="430"/>
    <n v="2"/>
    <s v="2022-07-31T15:09:42+00:00"/>
    <s v="2022-08-14T09:21:56+00:00"/>
    <s v="2022-07-31 15:09:42"/>
    <s v="2022-08-14 09:21:56"/>
    <x v="2"/>
    <s v="August"/>
  </r>
  <r>
    <n v="9030"/>
    <x v="1487"/>
    <x v="1"/>
    <n v="6"/>
    <x v="102"/>
    <n v="43"/>
    <x v="1"/>
    <x v="1295"/>
    <x v="1382"/>
    <x v="1445"/>
    <x v="492"/>
    <n v="27510"/>
    <n v="-510"/>
    <n v="46800"/>
    <x v="1397"/>
    <n v="-4750"/>
    <n v="1"/>
    <s v="2022-08-05T21:10:49+00:00"/>
    <s v="2022-08-06T09:51:28+00:00"/>
    <s v="2022-08-05 21:10:49"/>
    <s v="2022-08-06 09:51:28"/>
    <x v="1"/>
    <s v="August"/>
  </r>
  <r>
    <n v="10479"/>
    <x v="1488"/>
    <x v="0"/>
    <n v="2"/>
    <x v="77"/>
    <n v="20"/>
    <x v="1"/>
    <x v="1296"/>
    <x v="1383"/>
    <x v="746"/>
    <x v="493"/>
    <n v="17386"/>
    <n v="4600"/>
    <n v="58360"/>
    <x v="1398"/>
    <n v="14700"/>
    <n v="4"/>
    <s v="2022-09-02T11:22:12+00:00"/>
    <s v="2022-09-24T11:10:41+00:00"/>
    <s v="2022-09-02 11:22:12"/>
    <s v="2022-09-24 11:10:41"/>
    <x v="0"/>
    <s v="September"/>
  </r>
  <r>
    <n v="737"/>
    <x v="1489"/>
    <x v="0"/>
    <n v="2"/>
    <x v="33"/>
    <n v="121"/>
    <x v="1"/>
    <x v="1297"/>
    <x v="640"/>
    <x v="1446"/>
    <x v="0"/>
    <n v="0"/>
    <n v="0"/>
    <n v="1188"/>
    <x v="648"/>
    <n v="299"/>
    <n v="1"/>
    <s v="2022-09-20T11:13:01+00:00"/>
    <s v="2022-09-20T11:16:06+00:00"/>
    <s v="2022-09-20 11:13:01"/>
    <s v="2022-09-20 11:16:06"/>
    <x v="0"/>
    <s v="September"/>
  </r>
  <r>
    <n v="4294"/>
    <x v="1490"/>
    <x v="1"/>
    <n v="6"/>
    <x v="12"/>
    <n v="253"/>
    <x v="1"/>
    <x v="1298"/>
    <x v="1384"/>
    <x v="1447"/>
    <x v="494"/>
    <n v="640"/>
    <n v="1340"/>
    <n v="21760"/>
    <x v="1399"/>
    <n v="4384"/>
    <n v="4"/>
    <s v="2022-09-02T15:04:46+00:00"/>
    <s v="2022-09-25T14:06:18+00:00"/>
    <s v="2022-09-02 15:04:46"/>
    <s v="2022-09-25 14:06:18"/>
    <x v="0"/>
    <s v="September"/>
  </r>
  <r>
    <n v="12907"/>
    <x v="1491"/>
    <x v="1"/>
    <n v="6"/>
    <x v="23"/>
    <n v="138"/>
    <x v="1"/>
    <x v="1299"/>
    <x v="1385"/>
    <x v="1448"/>
    <x v="0"/>
    <n v="0"/>
    <n v="0"/>
    <n v="19550"/>
    <x v="1400"/>
    <n v="9110"/>
    <n v="2"/>
    <s v="2022-08-04T16:05:29+00:00"/>
    <s v="2022-09-07T13:47:42+00:00"/>
    <s v="2022-08-04 16:05:29"/>
    <s v="2022-09-07 13:47:42"/>
    <x v="1"/>
    <s v="September"/>
  </r>
  <r>
    <n v="8734"/>
    <x v="1492"/>
    <x v="1"/>
    <n v="6"/>
    <x v="29"/>
    <n v="56"/>
    <x v="1"/>
    <x v="1300"/>
    <x v="1386"/>
    <x v="1449"/>
    <x v="0"/>
    <n v="0"/>
    <n v="0"/>
    <n v="19300"/>
    <x v="1401"/>
    <n v="-523"/>
    <n v="1"/>
    <s v="2022-08-17T16:16:38+00:00"/>
    <s v="2022-09-16T02:44:07+00:00"/>
    <s v="2022-08-17 16:16:38"/>
    <s v="2022-09-16 02:44:07"/>
    <x v="1"/>
    <s v="September"/>
  </r>
  <r>
    <n v="16323"/>
    <x v="1493"/>
    <x v="0"/>
    <n v="2"/>
    <x v="26"/>
    <n v="296"/>
    <x v="0"/>
    <x v="1301"/>
    <x v="1387"/>
    <x v="1450"/>
    <x v="0"/>
    <n v="0"/>
    <n v="0"/>
    <n v="12875"/>
    <x v="1402"/>
    <n v="3225"/>
    <n v="3"/>
    <s v="2022-09-09T20:52:18+00:00"/>
    <s v="2022-08-13T09:23:14+00:00"/>
    <s v="2022-09-09 20:52:18"/>
    <s v="2022-08-13 09:23:14"/>
    <x v="0"/>
    <s v="August"/>
  </r>
  <r>
    <n v="14797"/>
    <x v="1494"/>
    <x v="1"/>
    <n v="6"/>
    <x v="10"/>
    <n v="83"/>
    <x v="0"/>
    <x v="92"/>
    <x v="117"/>
    <x v="603"/>
    <x v="0"/>
    <n v="0"/>
    <n v="0"/>
    <n v="2400"/>
    <x v="118"/>
    <n v="600"/>
    <n v="1"/>
    <s v="2022-08-05T13:34:29+00:00"/>
    <s v="2022-08-05T13:35:13+00:00"/>
    <s v="2022-08-05 13:34:29"/>
    <s v="2022-08-05 13:35:13"/>
    <x v="1"/>
    <s v="August"/>
  </r>
  <r>
    <n v="8696"/>
    <x v="1495"/>
    <x v="1"/>
    <n v="6"/>
    <x v="29"/>
    <n v="56"/>
    <x v="1"/>
    <x v="1300"/>
    <x v="1388"/>
    <x v="1451"/>
    <x v="0"/>
    <n v="0"/>
    <n v="0"/>
    <n v="19300"/>
    <x v="1403"/>
    <n v="-1641"/>
    <n v="3"/>
    <s v="2022-07-09T19:46:08+00:00"/>
    <s v="2022-09-28T11:45:33+00:00"/>
    <s v="2022-07-09 19:46:08"/>
    <s v="2022-09-28 11:45:33"/>
    <x v="2"/>
    <s v="September"/>
  </r>
  <r>
    <n v="13028"/>
    <x v="1496"/>
    <x v="1"/>
    <n v="6"/>
    <x v="59"/>
    <n v="54"/>
    <x v="1"/>
    <x v="1302"/>
    <x v="1389"/>
    <x v="1452"/>
    <x v="0"/>
    <n v="0"/>
    <n v="0"/>
    <n v="19230"/>
    <x v="1404"/>
    <n v="-28552"/>
    <n v="2"/>
    <s v="2022-09-06T16:48:20+00:00"/>
    <s v="2022-09-21T16:56:28+00:00"/>
    <s v="2022-09-06 16:48:20"/>
    <s v="2022-09-21 16:56:28"/>
    <x v="0"/>
    <s v="September"/>
  </r>
  <r>
    <n v="11593"/>
    <x v="1497"/>
    <x v="0"/>
    <n v="2"/>
    <x v="68"/>
    <n v="42"/>
    <x v="1"/>
    <x v="1303"/>
    <x v="1390"/>
    <x v="109"/>
    <x v="0"/>
    <n v="0"/>
    <n v="0"/>
    <n v="36"/>
    <x v="1405"/>
    <n v="9"/>
    <n v="1"/>
    <s v="2022-09-15T12:10:22+00:00"/>
    <s v="2022-07-15T12:10:23+00:00"/>
    <s v="2022-09-15 12:10:22"/>
    <s v="2022-07-15 12:10:23"/>
    <x v="0"/>
    <s v="July"/>
  </r>
  <r>
    <n v="19886"/>
    <x v="1297"/>
    <x v="1"/>
    <n v="6"/>
    <x v="62"/>
    <n v="337"/>
    <x v="1"/>
    <x v="634"/>
    <x v="1391"/>
    <x v="1453"/>
    <x v="0"/>
    <n v="0"/>
    <n v="0"/>
    <n v="18900"/>
    <x v="1406"/>
    <n v="-300"/>
    <n v="1"/>
    <s v="2022-09-13T16:41:14+00:00"/>
    <s v="2022-09-13T16:44:25+00:00"/>
    <s v="2022-09-13 16:41:14"/>
    <s v="2022-09-13 16:44:25"/>
    <x v="0"/>
    <s v="September"/>
  </r>
  <r>
    <n v="18347"/>
    <x v="1498"/>
    <x v="2"/>
    <n v="1"/>
    <x v="40"/>
    <n v="165"/>
    <x v="1"/>
    <x v="1304"/>
    <x v="1392"/>
    <x v="1454"/>
    <x v="495"/>
    <n v="151235"/>
    <n v="41929"/>
    <n v="1243280"/>
    <x v="1407"/>
    <n v="310938"/>
    <n v="36"/>
    <s v="2022-09-01T10:02:56+00:00"/>
    <s v="2022-09-30T17:47:47+00:00"/>
    <s v="2022-09-01 10:02:56"/>
    <s v="2022-09-30 17:47:47"/>
    <x v="0"/>
    <s v="September"/>
  </r>
  <r>
    <n v="3291"/>
    <x v="1499"/>
    <x v="1"/>
    <n v="6"/>
    <x v="74"/>
    <n v="61"/>
    <x v="1"/>
    <x v="1305"/>
    <x v="1393"/>
    <x v="1455"/>
    <x v="496"/>
    <n v="0"/>
    <n v="134"/>
    <n v="18976"/>
    <x v="1408"/>
    <n v="3634"/>
    <n v="3"/>
    <s v="2022-09-12T04:23:03+00:00"/>
    <s v="2022-09-24T08:38:45+00:00"/>
    <s v="2022-09-12 04:23:03"/>
    <s v="2022-09-24 08:38:45"/>
    <x v="0"/>
    <s v="September"/>
  </r>
  <r>
    <n v="20989"/>
    <x v="1500"/>
    <x v="0"/>
    <n v="2"/>
    <x v="26"/>
    <n v="296"/>
    <x v="1"/>
    <x v="216"/>
    <x v="85"/>
    <x v="81"/>
    <x v="38"/>
    <n v="400"/>
    <n v="0"/>
    <n v="1600"/>
    <x v="121"/>
    <n v="400"/>
    <n v="1"/>
    <s v="2022-08-21T17:58:54+00:00"/>
    <s v="2022-08-21T18:12:58+00:00"/>
    <s v="2022-08-21 17:58:54"/>
    <s v="2022-08-21 18:12:58"/>
    <x v="1"/>
    <s v="August"/>
  </r>
  <r>
    <n v="16164"/>
    <x v="1501"/>
    <x v="0"/>
    <n v="2"/>
    <x v="77"/>
    <n v="20"/>
    <x v="0"/>
    <x v="1306"/>
    <x v="1394"/>
    <x v="1456"/>
    <x v="0"/>
    <n v="0"/>
    <n v="0"/>
    <n v="486700"/>
    <x v="1409"/>
    <n v="121625"/>
    <n v="2"/>
    <s v="2022-09-15T03:32:32+00:00"/>
    <s v="2022-08-16T07:15:28+00:00"/>
    <s v="2022-09-15 03:32:32"/>
    <s v="2022-08-16 07:15:28"/>
    <x v="0"/>
    <s v="August"/>
  </r>
  <r>
    <n v="992"/>
    <x v="1502"/>
    <x v="0"/>
    <n v="2"/>
    <x v="35"/>
    <n v="51"/>
    <x v="0"/>
    <x v="1307"/>
    <x v="1395"/>
    <x v="1457"/>
    <x v="131"/>
    <n v="72060"/>
    <n v="-36060"/>
    <n v="203560"/>
    <x v="1410"/>
    <n v="50792"/>
    <n v="4"/>
    <s v="2022-09-01T01:07:06+00:00"/>
    <s v="2022-09-10T20:06:36+00:00"/>
    <s v="2022-09-01 01:07:06"/>
    <s v="2022-09-10 20:06:36"/>
    <x v="0"/>
    <s v="September"/>
  </r>
  <r>
    <n v="14865"/>
    <x v="1503"/>
    <x v="0"/>
    <n v="2"/>
    <x v="77"/>
    <n v="20"/>
    <x v="1"/>
    <x v="1308"/>
    <x v="1396"/>
    <x v="1458"/>
    <x v="0"/>
    <n v="0"/>
    <n v="0"/>
    <n v="179060"/>
    <x v="1411"/>
    <n v="44521"/>
    <n v="8"/>
    <s v="2022-09-08T15:52:49+00:00"/>
    <s v="2022-09-17T15:09:10+00:00"/>
    <s v="2022-09-08 15:52:49"/>
    <s v="2022-09-17 15:09:10"/>
    <x v="0"/>
    <s v="September"/>
  </r>
  <r>
    <n v="16836"/>
    <x v="1504"/>
    <x v="0"/>
    <n v="2"/>
    <x v="20"/>
    <n v="252"/>
    <x v="0"/>
    <x v="1309"/>
    <x v="1397"/>
    <x v="1459"/>
    <x v="497"/>
    <n v="214"/>
    <n v="1093"/>
    <n v="262800"/>
    <x v="1412"/>
    <n v="65217"/>
    <n v="4"/>
    <s v="2022-09-03T14:31:59+00:00"/>
    <s v="2022-09-21T15:09:25+00:00"/>
    <s v="2022-09-03 14:31:59"/>
    <s v="2022-09-21 15:09:25"/>
    <x v="0"/>
    <s v="September"/>
  </r>
  <r>
    <n v="10476"/>
    <x v="993"/>
    <x v="0"/>
    <n v="2"/>
    <x v="77"/>
    <n v="20"/>
    <x v="0"/>
    <x v="1310"/>
    <x v="1398"/>
    <x v="1185"/>
    <x v="0"/>
    <n v="0"/>
    <n v="0"/>
    <n v="152100"/>
    <x v="1413"/>
    <n v="37700"/>
    <n v="2"/>
    <s v="2022-09-14T14:24:57+00:00"/>
    <s v="2022-07-26T06:37:47+00:00"/>
    <s v="2022-09-14 14:24:57"/>
    <s v="2022-07-26 06:37:47"/>
    <x v="0"/>
    <s v="July"/>
  </r>
  <r>
    <n v="17670"/>
    <x v="1505"/>
    <x v="0"/>
    <n v="2"/>
    <x v="26"/>
    <n v="296"/>
    <x v="1"/>
    <x v="1311"/>
    <x v="1399"/>
    <x v="1460"/>
    <x v="0"/>
    <n v="0"/>
    <n v="0"/>
    <n v="218000"/>
    <x v="1414"/>
    <n v="54000"/>
    <n v="2"/>
    <s v="2022-09-01T19:32:35+00:00"/>
    <s v="2022-08-04T05:54:24+00:00"/>
    <s v="2022-09-01 19:32:35"/>
    <s v="2022-08-04 05:54:24"/>
    <x v="0"/>
    <s v="August"/>
  </r>
  <r>
    <n v="10491"/>
    <x v="1506"/>
    <x v="0"/>
    <n v="2"/>
    <x v="77"/>
    <n v="20"/>
    <x v="0"/>
    <x v="1312"/>
    <x v="1400"/>
    <x v="219"/>
    <x v="0"/>
    <n v="0"/>
    <n v="0"/>
    <n v="20040"/>
    <x v="1415"/>
    <n v="4950"/>
    <n v="1"/>
    <s v="2022-08-23T03:12:57+00:00"/>
    <s v="2022-08-23T03:40:41+00:00"/>
    <s v="2022-08-23 03:12:57"/>
    <s v="2022-08-23 03:40:41"/>
    <x v="1"/>
    <s v="August"/>
  </r>
  <r>
    <n v="13161"/>
    <x v="1507"/>
    <x v="1"/>
    <n v="6"/>
    <x v="102"/>
    <n v="43"/>
    <x v="1"/>
    <x v="1313"/>
    <x v="1401"/>
    <x v="1461"/>
    <x v="498"/>
    <n v="420"/>
    <n v="680"/>
    <n v="19850"/>
    <x v="1416"/>
    <n v="4450"/>
    <n v="4"/>
    <s v="2022-08-06T04:13:02+00:00"/>
    <s v="2022-09-15T01:48:59+00:00"/>
    <s v="2022-08-06 04:13:02"/>
    <s v="2022-09-15 01:48:59"/>
    <x v="1"/>
    <s v="September"/>
  </r>
  <r>
    <n v="2766"/>
    <x v="610"/>
    <x v="0"/>
    <n v="2"/>
    <x v="7"/>
    <n v="24"/>
    <x v="1"/>
    <x v="1314"/>
    <x v="1402"/>
    <x v="1462"/>
    <x v="0"/>
    <n v="0"/>
    <n v="0"/>
    <n v="18320"/>
    <x v="624"/>
    <n v="4520"/>
    <n v="4"/>
    <s v="2022-09-26T16:54:41+00:00"/>
    <s v="2022-08-29T19:02:51+00:00"/>
    <s v="2022-09-26 16:54:41"/>
    <s v="2022-08-29 19:02:51"/>
    <x v="0"/>
    <s v="August"/>
  </r>
  <r>
    <n v="20883"/>
    <x v="1508"/>
    <x v="0"/>
    <n v="2"/>
    <x v="36"/>
    <n v="116"/>
    <x v="1"/>
    <x v="1315"/>
    <x v="1403"/>
    <x v="1463"/>
    <x v="499"/>
    <n v="10"/>
    <n v="237"/>
    <n v="64100"/>
    <x v="1417"/>
    <n v="15795"/>
    <n v="10"/>
    <s v="2022-08-17T10:11:28+00:00"/>
    <s v="2022-08-25T12:20:44+00:00"/>
    <s v="2022-08-17 10:11:28"/>
    <s v="2022-08-25 12:20:44"/>
    <x v="1"/>
    <s v="August"/>
  </r>
  <r>
    <n v="12937"/>
    <x v="1509"/>
    <x v="1"/>
    <n v="6"/>
    <x v="23"/>
    <n v="138"/>
    <x v="1"/>
    <x v="1316"/>
    <x v="1404"/>
    <x v="1464"/>
    <x v="500"/>
    <n v="4395"/>
    <n v="2600"/>
    <n v="25735"/>
    <x v="1418"/>
    <n v="4275"/>
    <n v="7"/>
    <s v="2022-09-05T15:24:47+00:00"/>
    <s v="2022-09-19T01:47:01+00:00"/>
    <s v="2022-09-05 15:24:47"/>
    <s v="2022-09-19 01:47:01"/>
    <x v="0"/>
    <s v="September"/>
  </r>
  <r>
    <n v="1821"/>
    <x v="1510"/>
    <x v="0"/>
    <n v="2"/>
    <x v="2"/>
    <n v="45"/>
    <x v="1"/>
    <x v="1317"/>
    <x v="1405"/>
    <x v="1465"/>
    <x v="0"/>
    <n v="0"/>
    <n v="0"/>
    <n v="12090"/>
    <x v="1419"/>
    <n v="2976"/>
    <n v="1"/>
    <s v="2022-09-22T14:26:11+00:00"/>
    <s v="2022-07-22T14:29:37+00:00"/>
    <s v="2022-09-22 14:26:11"/>
    <s v="2022-07-22 14:29:37"/>
    <x v="0"/>
    <s v="July"/>
  </r>
  <r>
    <n v="16212"/>
    <x v="1511"/>
    <x v="0"/>
    <n v="2"/>
    <x v="5"/>
    <n v="34"/>
    <x v="1"/>
    <x v="1318"/>
    <x v="1406"/>
    <x v="1466"/>
    <x v="501"/>
    <n v="7628"/>
    <n v="1295"/>
    <n v="11245"/>
    <x v="1420"/>
    <n v="2765"/>
    <n v="4"/>
    <s v="2022-08-22T05:50:01+00:00"/>
    <s v="2022-09-20T08:29:37+00:00"/>
    <s v="2022-08-22 05:50:01"/>
    <s v="2022-09-20 08:29:37"/>
    <x v="1"/>
    <s v="September"/>
  </r>
  <r>
    <n v="16555"/>
    <x v="1512"/>
    <x v="0"/>
    <n v="2"/>
    <x v="7"/>
    <n v="24"/>
    <x v="1"/>
    <x v="257"/>
    <x v="1407"/>
    <x v="1467"/>
    <x v="0"/>
    <n v="0"/>
    <n v="0"/>
    <n v="13500"/>
    <x v="1421"/>
    <n v="3312"/>
    <n v="2"/>
    <s v="2022-08-03T01:26:46+00:00"/>
    <s v="2022-08-25T12:58:28+00:00"/>
    <s v="2022-08-03 01:26:46"/>
    <s v="2022-08-25 12:58:28"/>
    <x v="1"/>
    <s v="August"/>
  </r>
  <r>
    <n v="8723"/>
    <x v="1513"/>
    <x v="1"/>
    <n v="6"/>
    <x v="29"/>
    <n v="56"/>
    <x v="1"/>
    <x v="1319"/>
    <x v="1408"/>
    <x v="1468"/>
    <x v="0"/>
    <n v="0"/>
    <n v="0"/>
    <n v="18610"/>
    <x v="1422"/>
    <n v="3175"/>
    <n v="2"/>
    <s v="2022-08-17T16:11:26+00:00"/>
    <s v="2022-09-12T06:03:14+00:00"/>
    <s v="2022-08-17 16:11:26"/>
    <s v="2022-09-12 06:03:14"/>
    <x v="1"/>
    <s v="September"/>
  </r>
  <r>
    <n v="15741"/>
    <x v="1514"/>
    <x v="0"/>
    <n v="2"/>
    <x v="44"/>
    <n v="292"/>
    <x v="1"/>
    <x v="1320"/>
    <x v="1409"/>
    <x v="1469"/>
    <x v="502"/>
    <n v="34"/>
    <n v="191"/>
    <n v="92560"/>
    <x v="1423"/>
    <n v="22642"/>
    <n v="2"/>
    <s v="2022-08-08T03:27:11+00:00"/>
    <s v="2022-09-27T18:07:43+00:00"/>
    <s v="2022-08-08 03:27:11"/>
    <s v="2022-09-27 18:07:43"/>
    <x v="1"/>
    <s v="September"/>
  </r>
  <r>
    <n v="13920"/>
    <x v="1515"/>
    <x v="1"/>
    <n v="6"/>
    <x v="24"/>
    <n v="287"/>
    <x v="1"/>
    <x v="1321"/>
    <x v="1410"/>
    <x v="1470"/>
    <x v="0"/>
    <n v="0"/>
    <n v="0"/>
    <n v="18230"/>
    <x v="1424"/>
    <n v="1277"/>
    <n v="3"/>
    <s v="2022-07-01T12:19:30+00:00"/>
    <s v="2022-08-13T17:57:07+00:00"/>
    <s v="2022-07-01 12:19:30"/>
    <s v="2022-08-13 17:57:07"/>
    <x v="2"/>
    <s v="August"/>
  </r>
  <r>
    <n v="15348"/>
    <x v="1516"/>
    <x v="0"/>
    <n v="2"/>
    <x v="53"/>
    <n v="53"/>
    <x v="1"/>
    <x v="1322"/>
    <x v="1411"/>
    <x v="1471"/>
    <x v="0"/>
    <n v="0"/>
    <n v="0"/>
    <n v="88028"/>
    <x v="1425"/>
    <n v="21447"/>
    <n v="3"/>
    <s v="2022-09-17T15:07:07+00:00"/>
    <s v="2022-09-23T21:55:29+00:00"/>
    <s v="2022-09-17 15:07:07"/>
    <s v="2022-09-23 21:55:29"/>
    <x v="0"/>
    <s v="September"/>
  </r>
  <r>
    <n v="6935"/>
    <x v="259"/>
    <x v="2"/>
    <n v="1"/>
    <x v="19"/>
    <n v="16"/>
    <x v="0"/>
    <x v="1323"/>
    <x v="1412"/>
    <x v="1472"/>
    <x v="0"/>
    <n v="0"/>
    <n v="0"/>
    <n v="4240"/>
    <x v="1426"/>
    <n v="1032"/>
    <n v="1"/>
    <s v="2022-08-28T07:33:15+00:00"/>
    <s v="2022-08-28T07:37:21+00:00"/>
    <s v="2022-08-28 07:33:15"/>
    <s v="2022-08-28 07:37:21"/>
    <x v="1"/>
    <s v="August"/>
  </r>
  <r>
    <n v="17820"/>
    <x v="86"/>
    <x v="1"/>
    <n v="6"/>
    <x v="47"/>
    <n v="305"/>
    <x v="1"/>
    <x v="1324"/>
    <x v="1413"/>
    <x v="1473"/>
    <x v="0"/>
    <n v="0"/>
    <n v="0"/>
    <n v="18060"/>
    <x v="1427"/>
    <n v="4189"/>
    <n v="3"/>
    <s v="2022-09-26T06:42:25+00:00"/>
    <s v="2022-09-11T11:26:49+00:00"/>
    <s v="2022-09-26 06:42:25"/>
    <s v="2022-09-11 11:26:49"/>
    <x v="0"/>
    <s v="September"/>
  </r>
  <r>
    <n v="11613"/>
    <x v="1517"/>
    <x v="1"/>
    <n v="6"/>
    <x v="73"/>
    <n v="128"/>
    <x v="1"/>
    <x v="604"/>
    <x v="475"/>
    <x v="1474"/>
    <x v="0"/>
    <n v="0"/>
    <n v="0"/>
    <n v="18000"/>
    <x v="480"/>
    <n v="7740"/>
    <n v="1"/>
    <s v="2022-09-26T02:53:25+00:00"/>
    <s v="2022-09-26T02:59:49+00:00"/>
    <s v="2022-09-26 02:53:25"/>
    <s v="2022-09-26 02:59:49"/>
    <x v="0"/>
    <s v="September"/>
  </r>
  <r>
    <n v="12994"/>
    <x v="1518"/>
    <x v="0"/>
    <n v="2"/>
    <x v="37"/>
    <n v="25"/>
    <x v="1"/>
    <x v="1325"/>
    <x v="1414"/>
    <x v="1475"/>
    <x v="0"/>
    <n v="0"/>
    <n v="0"/>
    <n v="17409"/>
    <x v="1428"/>
    <n v="4218"/>
    <n v="5"/>
    <s v="2022-09-24T05:28:24+00:00"/>
    <s v="2022-09-19T18:12:32+00:00"/>
    <s v="2022-09-24 05:28:24"/>
    <s v="2022-09-19 18:12:32"/>
    <x v="0"/>
    <s v="September"/>
  </r>
  <r>
    <n v="2631"/>
    <x v="1519"/>
    <x v="0"/>
    <n v="2"/>
    <x v="7"/>
    <n v="24"/>
    <x v="1"/>
    <x v="1326"/>
    <x v="1415"/>
    <x v="1476"/>
    <x v="503"/>
    <n v="489"/>
    <n v="395"/>
    <n v="358640"/>
    <x v="1429"/>
    <n v="86724"/>
    <n v="17"/>
    <s v="2022-09-01T05:41:42+00:00"/>
    <s v="2022-09-23T16:43:24+00:00"/>
    <s v="2022-09-01 05:41:42"/>
    <s v="2022-09-23 16:43:24"/>
    <x v="0"/>
    <s v="September"/>
  </r>
  <r>
    <n v="1131"/>
    <x v="1520"/>
    <x v="0"/>
    <n v="2"/>
    <x v="7"/>
    <n v="24"/>
    <x v="0"/>
    <x v="1327"/>
    <x v="1416"/>
    <x v="1477"/>
    <x v="504"/>
    <n v="1380"/>
    <n v="1716"/>
    <n v="28476"/>
    <x v="1430"/>
    <n v="6876"/>
    <n v="2"/>
    <s v="2022-08-31T02:35:35+00:00"/>
    <s v="2022-08-14T16:56:06+00:00"/>
    <s v="2022-08-31 02:35:35"/>
    <s v="2022-08-14 16:56:06"/>
    <x v="1"/>
    <s v="August"/>
  </r>
  <r>
    <n v="1283"/>
    <x v="1521"/>
    <x v="0"/>
    <n v="2"/>
    <x v="34"/>
    <n v="27"/>
    <x v="1"/>
    <x v="1328"/>
    <x v="1417"/>
    <x v="1478"/>
    <x v="0"/>
    <n v="0"/>
    <n v="0"/>
    <n v="10004"/>
    <x v="1431"/>
    <n v="2415"/>
    <n v="2"/>
    <s v="2022-09-08T03:56:16+00:00"/>
    <s v="2022-09-24T04:00:26+00:00"/>
    <s v="2022-09-08 03:56:16"/>
    <s v="2022-09-24 04:00:26"/>
    <x v="0"/>
    <s v="September"/>
  </r>
  <r>
    <n v="4317"/>
    <x v="1522"/>
    <x v="1"/>
    <n v="6"/>
    <x v="12"/>
    <n v="253"/>
    <x v="1"/>
    <x v="1329"/>
    <x v="1418"/>
    <x v="1479"/>
    <x v="505"/>
    <n v="690"/>
    <n v="2497"/>
    <n v="21060"/>
    <x v="1432"/>
    <n v="9540"/>
    <n v="4"/>
    <s v="2022-08-20T10:18:37+00:00"/>
    <s v="2022-09-24T02:41:36+00:00"/>
    <s v="2022-08-20 10:18:37"/>
    <s v="2022-09-24 02:41:36"/>
    <x v="1"/>
    <s v="September"/>
  </r>
  <r>
    <n v="7014"/>
    <x v="491"/>
    <x v="2"/>
    <n v="1"/>
    <x v="57"/>
    <n v="38"/>
    <x v="0"/>
    <x v="1330"/>
    <x v="1419"/>
    <x v="1480"/>
    <x v="0"/>
    <n v="0"/>
    <n v="0"/>
    <n v="7875"/>
    <x v="1433"/>
    <n v="1900"/>
    <n v="1"/>
    <s v="2022-08-06T10:04:59+00:00"/>
    <s v="2022-08-06T10:10:43+00:00"/>
    <s v="2022-08-06 10:04:59"/>
    <s v="2022-08-06 10:10:43"/>
    <x v="1"/>
    <s v="August"/>
  </r>
  <r>
    <n v="7887"/>
    <x v="781"/>
    <x v="2"/>
    <n v="1"/>
    <x v="40"/>
    <n v="165"/>
    <x v="1"/>
    <x v="1331"/>
    <x v="1420"/>
    <x v="1481"/>
    <x v="19"/>
    <n v="590"/>
    <n v="1210"/>
    <n v="99240"/>
    <x v="1434"/>
    <n v="23938"/>
    <n v="11"/>
    <s v="2022-09-14T17:25:19+00:00"/>
    <s v="2022-09-26T16:09:58+00:00"/>
    <s v="2022-09-14 17:25:19"/>
    <s v="2022-09-26 16:09:58"/>
    <x v="0"/>
    <s v="September"/>
  </r>
  <r>
    <n v="17822"/>
    <x v="238"/>
    <x v="1"/>
    <n v="6"/>
    <x v="47"/>
    <n v="305"/>
    <x v="0"/>
    <x v="308"/>
    <x v="1421"/>
    <x v="1482"/>
    <x v="0"/>
    <n v="0"/>
    <n v="0"/>
    <n v="3400"/>
    <x v="1435"/>
    <n v="820"/>
    <n v="1"/>
    <s v="2022-08-26T08:16:08+00:00"/>
    <s v="2022-08-26T08:17:57+00:00"/>
    <s v="2022-08-26 08:16:08"/>
    <s v="2022-08-26 08:17:57"/>
    <x v="1"/>
    <s v="August"/>
  </r>
  <r>
    <n v="990"/>
    <x v="1523"/>
    <x v="0"/>
    <n v="2"/>
    <x v="35"/>
    <n v="51"/>
    <x v="1"/>
    <x v="1332"/>
    <x v="1422"/>
    <x v="1483"/>
    <x v="0"/>
    <n v="0"/>
    <n v="0"/>
    <n v="70211"/>
    <x v="1436"/>
    <n v="16886"/>
    <n v="6"/>
    <s v="2022-09-02T13:49:35+00:00"/>
    <s v="2022-09-23T12:11:08+00:00"/>
    <s v="2022-09-02 13:49:35"/>
    <s v="2022-09-23 12:11:08"/>
    <x v="0"/>
    <s v="September"/>
  </r>
  <r>
    <n v="12854"/>
    <x v="1524"/>
    <x v="0"/>
    <n v="2"/>
    <x v="35"/>
    <n v="51"/>
    <x v="1"/>
    <x v="1333"/>
    <x v="1423"/>
    <x v="1484"/>
    <x v="506"/>
    <n v="4273"/>
    <n v="-591"/>
    <n v="63388"/>
    <x v="1437"/>
    <n v="15226"/>
    <n v="11"/>
    <s v="2022-09-02T11:52:20+00:00"/>
    <s v="2022-09-18T12:08:50+00:00"/>
    <s v="2022-09-02 11:52:20"/>
    <s v="2022-09-18 12:08:50"/>
    <x v="0"/>
    <s v="September"/>
  </r>
  <r>
    <n v="3737"/>
    <x v="1525"/>
    <x v="1"/>
    <n v="6"/>
    <x v="10"/>
    <n v="83"/>
    <x v="0"/>
    <x v="1334"/>
    <x v="1424"/>
    <x v="1485"/>
    <x v="507"/>
    <n v="11391"/>
    <n v="5596"/>
    <n v="260820"/>
    <x v="1438"/>
    <n v="62637"/>
    <n v="4"/>
    <s v="2022-09-02T01:35:52+00:00"/>
    <s v="2022-09-28T12:51:26+00:00"/>
    <s v="2022-09-02 01:35:52"/>
    <s v="2022-09-28 12:51:26"/>
    <x v="0"/>
    <s v="September"/>
  </r>
  <r>
    <n v="1448"/>
    <x v="1526"/>
    <x v="0"/>
    <n v="2"/>
    <x v="35"/>
    <n v="51"/>
    <x v="1"/>
    <x v="1335"/>
    <x v="1425"/>
    <x v="1486"/>
    <x v="0"/>
    <n v="0"/>
    <n v="0"/>
    <n v="9309"/>
    <x v="1439"/>
    <n v="2236"/>
    <n v="1"/>
    <s v="2022-09-01T03:38:34+00:00"/>
    <s v="2022-09-01T03:44:57+00:00"/>
    <s v="2022-09-01 03:38:34"/>
    <s v="2022-09-01 03:44:57"/>
    <x v="0"/>
    <s v="September"/>
  </r>
  <r>
    <n v="8580"/>
    <x v="1527"/>
    <x v="0"/>
    <n v="2"/>
    <x v="5"/>
    <n v="34"/>
    <x v="1"/>
    <x v="9"/>
    <x v="749"/>
    <x v="92"/>
    <x v="0"/>
    <n v="0"/>
    <n v="0"/>
    <n v="10000"/>
    <x v="755"/>
    <n v="2400"/>
    <n v="1"/>
    <s v="2022-08-31T07:40:18+00:00"/>
    <s v="2022-07-31T07:45:22+00:00"/>
    <s v="2022-08-31 07:40:18"/>
    <s v="2022-07-31 07:45:22"/>
    <x v="1"/>
    <s v="July"/>
  </r>
  <r>
    <n v="14793"/>
    <x v="1528"/>
    <x v="0"/>
    <n v="2"/>
    <x v="7"/>
    <n v="24"/>
    <x v="1"/>
    <x v="1336"/>
    <x v="1426"/>
    <x v="1487"/>
    <x v="508"/>
    <n v="18840"/>
    <n v="-4760"/>
    <n v="271500"/>
    <x v="1440"/>
    <n v="65090"/>
    <n v="29"/>
    <s v="2022-09-01T14:36:26+00:00"/>
    <s v="2022-09-29T21:44:58+00:00"/>
    <s v="2022-09-01 14:36:26"/>
    <s v="2022-09-29 21:44:58"/>
    <x v="0"/>
    <s v="September"/>
  </r>
  <r>
    <n v="7585"/>
    <x v="1529"/>
    <x v="2"/>
    <n v="1"/>
    <x v="110"/>
    <n v="104"/>
    <x v="0"/>
    <x v="773"/>
    <x v="1427"/>
    <x v="6"/>
    <x v="0"/>
    <n v="0"/>
    <n v="0"/>
    <n v="22000"/>
    <x v="1441"/>
    <n v="5250"/>
    <n v="1"/>
    <s v="2022-09-24T21:57:08+00:00"/>
    <s v="2022-09-24T22:02:20+00:00"/>
    <s v="2022-09-24 21:57:08"/>
    <s v="2022-09-24 22:02:20"/>
    <x v="0"/>
    <s v="September"/>
  </r>
  <r>
    <n v="5188"/>
    <x v="70"/>
    <x v="1"/>
    <n v="6"/>
    <x v="14"/>
    <n v="31"/>
    <x v="0"/>
    <x v="1337"/>
    <x v="1428"/>
    <x v="1488"/>
    <x v="0"/>
    <n v="0"/>
    <n v="0"/>
    <n v="521834"/>
    <x v="1442"/>
    <n v="124473"/>
    <n v="2"/>
    <s v="2022-09-03T16:09:42+00:00"/>
    <s v="2022-07-29T05:22:13+00:00"/>
    <s v="2022-09-03 16:09:42"/>
    <s v="2022-07-29 05:22:13"/>
    <x v="0"/>
    <s v="July"/>
  </r>
  <r>
    <n v="85"/>
    <x v="513"/>
    <x v="0"/>
    <n v="2"/>
    <x v="7"/>
    <n v="24"/>
    <x v="1"/>
    <x v="1338"/>
    <x v="1429"/>
    <x v="1489"/>
    <x v="509"/>
    <n v="517"/>
    <n v="878"/>
    <n v="80082"/>
    <x v="1443"/>
    <n v="19093"/>
    <n v="19"/>
    <s v="2022-09-12T08:11:54+00:00"/>
    <s v="2022-09-26T09:55:47+00:00"/>
    <s v="2022-09-12 08:11:54"/>
    <s v="2022-09-26 09:55:47"/>
    <x v="0"/>
    <s v="September"/>
  </r>
  <r>
    <n v="15972"/>
    <x v="1530"/>
    <x v="1"/>
    <n v="6"/>
    <x v="29"/>
    <n v="56"/>
    <x v="1"/>
    <x v="1339"/>
    <x v="1430"/>
    <x v="2"/>
    <x v="0"/>
    <n v="0"/>
    <n v="0"/>
    <n v="17775"/>
    <x v="1444"/>
    <n v="125"/>
    <n v="1"/>
    <s v="2022-09-06T02:35:57+00:00"/>
    <s v="2022-09-06T02:46:04+00:00"/>
    <s v="2022-09-06 02:35:57"/>
    <s v="2022-09-06 02:46:04"/>
    <x v="0"/>
    <s v="September"/>
  </r>
  <r>
    <n v="14390"/>
    <x v="1531"/>
    <x v="2"/>
    <n v="1"/>
    <x v="16"/>
    <n v="79"/>
    <x v="1"/>
    <x v="836"/>
    <x v="1431"/>
    <x v="177"/>
    <x v="0"/>
    <n v="0"/>
    <n v="0"/>
    <n v="18600"/>
    <x v="1445"/>
    <n v="4420"/>
    <n v="1"/>
    <s v="2022-09-19T19:57:20+00:00"/>
    <s v="2022-09-19T20:20:06+00:00"/>
    <s v="2022-09-19 19:57:20"/>
    <s v="2022-09-19 20:20:06"/>
    <x v="0"/>
    <s v="September"/>
  </r>
  <r>
    <n v="861"/>
    <x v="1532"/>
    <x v="0"/>
    <n v="2"/>
    <x v="7"/>
    <n v="24"/>
    <x v="1"/>
    <x v="1340"/>
    <x v="1432"/>
    <x v="1490"/>
    <x v="510"/>
    <n v="1300"/>
    <n v="1490"/>
    <n v="34337"/>
    <x v="1446"/>
    <n v="8137"/>
    <n v="9"/>
    <s v="2022-09-16T16:47:21+00:00"/>
    <s v="2022-08-30T19:48:36+00:00"/>
    <s v="2022-09-16 16:47:21"/>
    <s v="2022-08-30 19:48:36"/>
    <x v="0"/>
    <s v="August"/>
  </r>
  <r>
    <n v="10529"/>
    <x v="1533"/>
    <x v="1"/>
    <n v="6"/>
    <x v="89"/>
    <n v="271"/>
    <x v="1"/>
    <x v="1341"/>
    <x v="1433"/>
    <x v="1491"/>
    <x v="0"/>
    <n v="0"/>
    <n v="0"/>
    <n v="17620"/>
    <x v="1447"/>
    <n v="1195"/>
    <n v="2"/>
    <s v="2022-07-22T13:19:16+00:00"/>
    <s v="2022-08-02T20:04:07+00:00"/>
    <s v="2022-07-22 13:19:16"/>
    <s v="2022-08-02 20:04:07"/>
    <x v="2"/>
    <s v="August"/>
  </r>
  <r>
    <n v="17839"/>
    <x v="258"/>
    <x v="1"/>
    <n v="6"/>
    <x v="47"/>
    <n v="305"/>
    <x v="0"/>
    <x v="1291"/>
    <x v="1434"/>
    <x v="1492"/>
    <x v="0"/>
    <n v="0"/>
    <n v="0"/>
    <n v="19950"/>
    <x v="1448"/>
    <n v="4720"/>
    <n v="3"/>
    <s v="2022-09-14T06:54:58+00:00"/>
    <s v="2022-09-17T06:15:00+00:00"/>
    <s v="2022-09-14 06:54:58"/>
    <s v="2022-09-17 06:15:00"/>
    <x v="0"/>
    <s v="September"/>
  </r>
  <r>
    <n v="15696"/>
    <x v="1534"/>
    <x v="0"/>
    <n v="2"/>
    <x v="58"/>
    <n v="266"/>
    <x v="1"/>
    <x v="1342"/>
    <x v="1435"/>
    <x v="1493"/>
    <x v="511"/>
    <n v="3774"/>
    <n v="6319"/>
    <n v="602640"/>
    <x v="1449"/>
    <n v="142304"/>
    <n v="33"/>
    <s v="2022-09-01T06:57:10+00:00"/>
    <s v="2022-09-28T15:24:04+00:00"/>
    <s v="2022-09-01 06:57:10"/>
    <s v="2022-09-28 15:24:04"/>
    <x v="0"/>
    <s v="September"/>
  </r>
  <r>
    <n v="18246"/>
    <x v="1535"/>
    <x v="1"/>
    <n v="6"/>
    <x v="88"/>
    <n v="207"/>
    <x v="0"/>
    <x v="190"/>
    <x v="1436"/>
    <x v="1494"/>
    <x v="0"/>
    <n v="0"/>
    <n v="0"/>
    <n v="61000"/>
    <x v="1450"/>
    <n v="14400"/>
    <n v="2"/>
    <s v="2022-08-30T07:08:37+00:00"/>
    <s v="2022-09-23T11:17:18+00:00"/>
    <s v="2022-08-30 07:08:37"/>
    <s v="2022-09-23 11:17:18"/>
    <x v="1"/>
    <s v="September"/>
  </r>
  <r>
    <n v="10064"/>
    <x v="1536"/>
    <x v="0"/>
    <n v="2"/>
    <x v="7"/>
    <n v="24"/>
    <x v="1"/>
    <x v="1343"/>
    <x v="1437"/>
    <x v="1495"/>
    <x v="0"/>
    <n v="0"/>
    <n v="0"/>
    <n v="48285"/>
    <x v="1451"/>
    <n v="11387"/>
    <n v="7"/>
    <s v="2022-09-04T23:57:46+00:00"/>
    <s v="2022-09-05T17:39:25+00:00"/>
    <s v="2022-09-04 23:57:46"/>
    <s v="2022-09-05 17:39:25"/>
    <x v="0"/>
    <s v="September"/>
  </r>
  <r>
    <n v="10952"/>
    <x v="1537"/>
    <x v="0"/>
    <n v="2"/>
    <x v="20"/>
    <n v="252"/>
    <x v="1"/>
    <x v="1344"/>
    <x v="1438"/>
    <x v="1496"/>
    <x v="436"/>
    <n v="682"/>
    <n v="138"/>
    <n v="365400"/>
    <x v="1452"/>
    <n v="86152"/>
    <n v="30"/>
    <s v="2022-09-02T18:40:35+00:00"/>
    <s v="2022-09-30T08:49:39+00:00"/>
    <s v="2022-09-02 18:40:35"/>
    <s v="2022-09-30 08:49:39"/>
    <x v="0"/>
    <s v="September"/>
  </r>
  <r>
    <n v="13840"/>
    <x v="1386"/>
    <x v="0"/>
    <n v="2"/>
    <x v="34"/>
    <n v="27"/>
    <x v="1"/>
    <x v="1345"/>
    <x v="1439"/>
    <x v="1497"/>
    <x v="0"/>
    <n v="0"/>
    <n v="0"/>
    <n v="2108"/>
    <x v="1453"/>
    <n v="497"/>
    <n v="2"/>
    <s v="2022-08-05T12:05:09+00:00"/>
    <s v="2022-08-16T21:13:30+00:00"/>
    <s v="2022-08-05 12:05:09"/>
    <s v="2022-08-16 21:13:30"/>
    <x v="1"/>
    <s v="August"/>
  </r>
  <r>
    <n v="3151"/>
    <x v="1538"/>
    <x v="1"/>
    <n v="6"/>
    <x v="9"/>
    <n v="55"/>
    <x v="1"/>
    <x v="1346"/>
    <x v="1440"/>
    <x v="1498"/>
    <x v="512"/>
    <n v="220"/>
    <n v="725"/>
    <n v="18520"/>
    <x v="1454"/>
    <n v="7610"/>
    <n v="3"/>
    <s v="2022-09-22T13:29:48+00:00"/>
    <s v="2022-09-27T12:38:21+00:00"/>
    <s v="2022-09-22 13:29:48"/>
    <s v="2022-09-27 12:38:21"/>
    <x v="0"/>
    <s v="September"/>
  </r>
  <r>
    <n v="4702"/>
    <x v="1539"/>
    <x v="1"/>
    <n v="6"/>
    <x v="10"/>
    <n v="83"/>
    <x v="0"/>
    <x v="1347"/>
    <x v="1441"/>
    <x v="1499"/>
    <x v="0"/>
    <n v="0"/>
    <n v="0"/>
    <n v="26280"/>
    <x v="1455"/>
    <n v="6180"/>
    <n v="1"/>
    <s v="2022-08-25T00:22:06+00:00"/>
    <s v="2022-09-28T06:47:07+00:00"/>
    <s v="2022-08-25 00:22:06"/>
    <s v="2022-09-28 06:47:07"/>
    <x v="1"/>
    <s v="September"/>
  </r>
  <r>
    <n v="3177"/>
    <x v="712"/>
    <x v="1"/>
    <n v="6"/>
    <x v="9"/>
    <n v="55"/>
    <x v="1"/>
    <x v="1348"/>
    <x v="1442"/>
    <x v="1500"/>
    <x v="513"/>
    <n v="2145"/>
    <n v="1065"/>
    <n v="20700"/>
    <x v="811"/>
    <n v="8825"/>
    <n v="6"/>
    <s v="2022-08-29T22:56:18+00:00"/>
    <s v="2022-09-26T14:11:46+00:00"/>
    <s v="2022-08-29 22:56:18"/>
    <s v="2022-09-26 14:11:46"/>
    <x v="1"/>
    <s v="September"/>
  </r>
  <r>
    <n v="12884"/>
    <x v="1540"/>
    <x v="1"/>
    <n v="6"/>
    <x v="23"/>
    <n v="138"/>
    <x v="1"/>
    <x v="1349"/>
    <x v="1443"/>
    <x v="1501"/>
    <x v="514"/>
    <n v="1500"/>
    <n v="3000"/>
    <n v="21840"/>
    <x v="1456"/>
    <n v="11578"/>
    <n v="8"/>
    <s v="2022-08-10T12:04:10+00:00"/>
    <s v="2022-09-16T19:35:14+00:00"/>
    <s v="2022-08-10 12:04:10"/>
    <s v="2022-09-16 19:35:14"/>
    <x v="1"/>
    <s v="September"/>
  </r>
  <r>
    <n v="2607"/>
    <x v="1541"/>
    <x v="0"/>
    <n v="2"/>
    <x v="14"/>
    <n v="31"/>
    <x v="1"/>
    <x v="1350"/>
    <x v="1444"/>
    <x v="1502"/>
    <x v="0"/>
    <n v="0"/>
    <n v="0"/>
    <n v="14547"/>
    <x v="1457"/>
    <n v="3407"/>
    <n v="2"/>
    <s v="2022-09-04T10:11:38+00:00"/>
    <s v="2022-09-15T12:11:24+00:00"/>
    <s v="2022-09-04 10:11:38"/>
    <s v="2022-09-15 12:11:24"/>
    <x v="0"/>
    <s v="September"/>
  </r>
  <r>
    <n v="4320"/>
    <x v="345"/>
    <x v="1"/>
    <n v="6"/>
    <x v="12"/>
    <n v="253"/>
    <x v="1"/>
    <x v="1351"/>
    <x v="1445"/>
    <x v="1503"/>
    <x v="515"/>
    <n v="25370"/>
    <n v="11381"/>
    <n v="53820"/>
    <x v="1458"/>
    <n v="20638"/>
    <n v="2"/>
    <s v="2022-08-15T11:31:34+00:00"/>
    <s v="2022-09-19T08:42:10+00:00"/>
    <s v="2022-08-15 11:31:34"/>
    <s v="2022-09-19 08:42:10"/>
    <x v="1"/>
    <s v="September"/>
  </r>
  <r>
    <n v="17674"/>
    <x v="242"/>
    <x v="0"/>
    <n v="2"/>
    <x v="20"/>
    <n v="252"/>
    <x v="1"/>
    <x v="1352"/>
    <x v="1446"/>
    <x v="1504"/>
    <x v="516"/>
    <n v="62233"/>
    <n v="6452"/>
    <n v="3312520"/>
    <x v="1459"/>
    <n v="774950"/>
    <n v="42"/>
    <s v="2022-09-01T00:34:44+00:00"/>
    <s v="2022-09-29T14:00:36+00:00"/>
    <s v="2022-09-01 00:34:44"/>
    <s v="2022-09-29 14:00:36"/>
    <x v="0"/>
    <s v="September"/>
  </r>
  <r>
    <n v="1187"/>
    <x v="1542"/>
    <x v="0"/>
    <n v="2"/>
    <x v="35"/>
    <n v="51"/>
    <x v="1"/>
    <x v="1353"/>
    <x v="1447"/>
    <x v="1505"/>
    <x v="517"/>
    <n v="50624"/>
    <n v="5418"/>
    <n v="316963"/>
    <x v="1460"/>
    <n v="74115"/>
    <n v="30"/>
    <s v="2022-09-02T17:27:58+00:00"/>
    <s v="2022-09-30T08:38:50+00:00"/>
    <s v="2022-09-02 17:27:58"/>
    <s v="2022-09-30 08:38:50"/>
    <x v="0"/>
    <s v="September"/>
  </r>
  <r>
    <n v="10063"/>
    <x v="1543"/>
    <x v="0"/>
    <n v="2"/>
    <x v="7"/>
    <n v="24"/>
    <x v="1"/>
    <x v="1354"/>
    <x v="1448"/>
    <x v="1506"/>
    <x v="518"/>
    <n v="3600"/>
    <n v="700"/>
    <n v="114800"/>
    <x v="1461"/>
    <n v="26809"/>
    <n v="15"/>
    <s v="2022-09-01T14:20:03+00:00"/>
    <s v="2022-09-30T00:03:21+00:00"/>
    <s v="2022-09-01 14:20:03"/>
    <s v="2022-09-30 00:03:21"/>
    <x v="0"/>
    <s v="September"/>
  </r>
  <r>
    <n v="16397"/>
    <x v="1544"/>
    <x v="0"/>
    <n v="2"/>
    <x v="26"/>
    <n v="296"/>
    <x v="1"/>
    <x v="1355"/>
    <x v="1449"/>
    <x v="1507"/>
    <x v="519"/>
    <n v="4900"/>
    <n v="4281"/>
    <n v="140600"/>
    <x v="1462"/>
    <n v="32800"/>
    <n v="8"/>
    <s v="2022-09-06T14:18:48+00:00"/>
    <s v="2022-09-30T09:00:24+00:00"/>
    <s v="2022-09-06 14:18:48"/>
    <s v="2022-09-30 09:00:24"/>
    <x v="0"/>
    <s v="September"/>
  </r>
  <r>
    <n v="18028"/>
    <x v="1545"/>
    <x v="0"/>
    <n v="2"/>
    <x v="20"/>
    <n v="252"/>
    <x v="1"/>
    <x v="1356"/>
    <x v="1450"/>
    <x v="1508"/>
    <x v="520"/>
    <n v="1136"/>
    <n v="771"/>
    <n v="15640"/>
    <x v="1463"/>
    <n v="3648"/>
    <n v="6"/>
    <s v="2022-09-01T16:39:10+00:00"/>
    <s v="2022-09-12T11:53:08+00:00"/>
    <s v="2022-09-01 16:39:10"/>
    <s v="2022-09-12 11:53:08"/>
    <x v="0"/>
    <s v="September"/>
  </r>
  <r>
    <n v="15481"/>
    <x v="1546"/>
    <x v="1"/>
    <n v="6"/>
    <x v="29"/>
    <n v="56"/>
    <x v="1"/>
    <x v="1357"/>
    <x v="1451"/>
    <x v="1509"/>
    <x v="521"/>
    <n v="1045"/>
    <n v="1040"/>
    <n v="19100"/>
    <x v="1464"/>
    <n v="6235"/>
    <n v="1"/>
    <s v="2022-09-01T17:29:18+00:00"/>
    <s v="2022-08-25T00:30:24+00:00"/>
    <s v="2022-09-01 17:29:18"/>
    <s v="2022-08-25 00:30:24"/>
    <x v="0"/>
    <s v="August"/>
  </r>
  <r>
    <n v="11587"/>
    <x v="1547"/>
    <x v="1"/>
    <n v="6"/>
    <x v="79"/>
    <n v="248"/>
    <x v="1"/>
    <x v="280"/>
    <x v="1452"/>
    <x v="1510"/>
    <x v="0"/>
    <n v="0"/>
    <n v="0"/>
    <n v="17000"/>
    <x v="1465"/>
    <n v="5750"/>
    <n v="1"/>
    <s v="2022-09-09T10:59:59+00:00"/>
    <s v="2022-07-09T11:11:44+00:00"/>
    <s v="2022-09-09 10:59:59"/>
    <s v="2022-07-09 11:11:44"/>
    <x v="0"/>
    <s v="July"/>
  </r>
  <r>
    <n v="21098"/>
    <x v="1548"/>
    <x v="1"/>
    <n v="6"/>
    <x v="7"/>
    <n v="24"/>
    <x v="1"/>
    <x v="1358"/>
    <x v="1453"/>
    <x v="1511"/>
    <x v="38"/>
    <n v="701"/>
    <n v="-301"/>
    <n v="17380"/>
    <x v="1466"/>
    <n v="-9113"/>
    <n v="6"/>
    <s v="2022-09-29T08:15:01+00:00"/>
    <s v="2022-09-30T15:53:44+00:00"/>
    <s v="2022-09-29 08:15:01"/>
    <s v="2022-09-30 15:53:44"/>
    <x v="0"/>
    <s v="September"/>
  </r>
  <r>
    <n v="9954"/>
    <x v="1549"/>
    <x v="1"/>
    <n v="6"/>
    <x v="64"/>
    <n v="244"/>
    <x v="1"/>
    <x v="1359"/>
    <x v="1454"/>
    <x v="89"/>
    <x v="0"/>
    <n v="0"/>
    <n v="0"/>
    <n v="16820"/>
    <x v="1467"/>
    <n v="170"/>
    <n v="2"/>
    <s v="2022-07-26T13:10:23+00:00"/>
    <s v="2022-08-03T15:29:06+00:00"/>
    <s v="2022-07-26 13:10:23"/>
    <s v="2022-08-03 15:29:06"/>
    <x v="2"/>
    <s v="August"/>
  </r>
  <r>
    <n v="15696"/>
    <x v="1534"/>
    <x v="0"/>
    <n v="2"/>
    <x v="58"/>
    <n v="266"/>
    <x v="0"/>
    <x v="1360"/>
    <x v="1455"/>
    <x v="1512"/>
    <x v="0"/>
    <n v="0"/>
    <n v="0"/>
    <n v="27700"/>
    <x v="1468"/>
    <n v="6430"/>
    <n v="1"/>
    <s v="2022-08-15T08:41:18+00:00"/>
    <s v="2022-08-15T08:46:58+00:00"/>
    <s v="2022-08-15 08:41:18"/>
    <s v="2022-08-15 08:46:58"/>
    <x v="1"/>
    <s v="August"/>
  </r>
  <r>
    <n v="8929"/>
    <x v="1550"/>
    <x v="0"/>
    <n v="2"/>
    <x v="58"/>
    <n v="266"/>
    <x v="1"/>
    <x v="1361"/>
    <x v="1456"/>
    <x v="1513"/>
    <x v="0"/>
    <n v="0"/>
    <n v="0"/>
    <n v="254650"/>
    <x v="1469"/>
    <n v="59084"/>
    <n v="20"/>
    <s v="2022-09-07T00:15:47+00:00"/>
    <s v="2022-09-25T15:38:17+00:00"/>
    <s v="2022-09-07 00:15:47"/>
    <s v="2022-09-25 15:38:17"/>
    <x v="0"/>
    <s v="September"/>
  </r>
  <r>
    <n v="4322"/>
    <x v="1551"/>
    <x v="1"/>
    <n v="6"/>
    <x v="12"/>
    <n v="253"/>
    <x v="1"/>
    <x v="1362"/>
    <x v="197"/>
    <x v="1514"/>
    <x v="0"/>
    <n v="0"/>
    <n v="0"/>
    <n v="16760"/>
    <x v="198"/>
    <n v="11330"/>
    <n v="6"/>
    <s v="2022-08-12T18:47:10+00:00"/>
    <s v="2022-09-20T01:00:39+00:00"/>
    <s v="2022-08-12 18:47:10"/>
    <s v="2022-09-20 01:00:39"/>
    <x v="1"/>
    <s v="September"/>
  </r>
  <r>
    <n v="2798"/>
    <x v="1552"/>
    <x v="0"/>
    <n v="2"/>
    <x v="43"/>
    <n v="3"/>
    <x v="1"/>
    <x v="1363"/>
    <x v="1457"/>
    <x v="1515"/>
    <x v="0"/>
    <n v="0"/>
    <n v="0"/>
    <n v="34994"/>
    <x v="1470"/>
    <n v="8107"/>
    <n v="1"/>
    <s v="2022-09-01T11:11:21+00:00"/>
    <s v="2022-09-02T04:59:57+00:00"/>
    <s v="2022-09-01 11:11:21"/>
    <s v="2022-09-02 04:59:57"/>
    <x v="0"/>
    <s v="September"/>
  </r>
  <r>
    <n v="10069"/>
    <x v="1553"/>
    <x v="0"/>
    <n v="2"/>
    <x v="34"/>
    <n v="27"/>
    <x v="1"/>
    <x v="1364"/>
    <x v="1458"/>
    <x v="1516"/>
    <x v="0"/>
    <n v="0"/>
    <n v="0"/>
    <n v="3125"/>
    <x v="1471"/>
    <n v="724"/>
    <n v="2"/>
    <s v="2022-08-24T13:09:14+00:00"/>
    <s v="2022-09-17T02:58:08+00:00"/>
    <s v="2022-08-24 13:09:14"/>
    <s v="2022-09-17 02:58:08"/>
    <x v="1"/>
    <s v="September"/>
  </r>
  <r>
    <n v="13884"/>
    <x v="1554"/>
    <x v="0"/>
    <n v="2"/>
    <x v="77"/>
    <n v="20"/>
    <x v="1"/>
    <x v="1365"/>
    <x v="1459"/>
    <x v="1517"/>
    <x v="0"/>
    <n v="0"/>
    <n v="0"/>
    <n v="82320"/>
    <x v="1472"/>
    <n v="19061"/>
    <n v="10"/>
    <s v="2022-09-01T15:35:09+00:00"/>
    <s v="2022-09-24T19:23:49+00:00"/>
    <s v="2022-09-01 15:35:09"/>
    <s v="2022-09-24 19:23:49"/>
    <x v="0"/>
    <s v="September"/>
  </r>
  <r>
    <n v="17827"/>
    <x v="348"/>
    <x v="1"/>
    <n v="6"/>
    <x v="47"/>
    <n v="305"/>
    <x v="1"/>
    <x v="1366"/>
    <x v="1460"/>
    <x v="1518"/>
    <x v="522"/>
    <n v="1308"/>
    <n v="-183"/>
    <n v="17725"/>
    <x v="1473"/>
    <n v="1819"/>
    <n v="7"/>
    <s v="2022-07-06T01:50:57+00:00"/>
    <s v="2022-09-23T07:08:44+00:00"/>
    <s v="2022-07-06 01:50:57"/>
    <s v="2022-09-23 07:08:44"/>
    <x v="2"/>
    <s v="September"/>
  </r>
  <r>
    <n v="17635"/>
    <x v="1437"/>
    <x v="2"/>
    <n v="1"/>
    <x v="40"/>
    <n v="165"/>
    <x v="1"/>
    <x v="1367"/>
    <x v="1461"/>
    <x v="1519"/>
    <x v="442"/>
    <n v="3925"/>
    <n v="-3385"/>
    <n v="70460"/>
    <x v="1474"/>
    <n v="16231"/>
    <n v="15"/>
    <s v="2022-09-03T07:26:15+00:00"/>
    <s v="2022-09-22T16:04:24+00:00"/>
    <s v="2022-09-03 07:26:15"/>
    <s v="2022-09-22 16:04:24"/>
    <x v="0"/>
    <s v="September"/>
  </r>
  <r>
    <n v="1419"/>
    <x v="1555"/>
    <x v="0"/>
    <n v="2"/>
    <x v="7"/>
    <n v="24"/>
    <x v="0"/>
    <x v="1368"/>
    <x v="1462"/>
    <x v="204"/>
    <x v="523"/>
    <n v="6160"/>
    <n v="1032"/>
    <n v="8600"/>
    <x v="1475"/>
    <n v="1980"/>
    <n v="2"/>
    <s v="2022-09-05T10:00:34+00:00"/>
    <s v="2022-08-14T17:00:40+00:00"/>
    <s v="2022-09-05 10:00:34"/>
    <s v="2022-08-14 17:00:40"/>
    <x v="0"/>
    <s v="August"/>
  </r>
  <r>
    <n v="2571"/>
    <x v="1556"/>
    <x v="0"/>
    <n v="2"/>
    <x v="33"/>
    <n v="121"/>
    <x v="1"/>
    <x v="1369"/>
    <x v="1463"/>
    <x v="1520"/>
    <x v="0"/>
    <n v="0"/>
    <n v="0"/>
    <n v="3325"/>
    <x v="1476"/>
    <n v="765"/>
    <n v="1"/>
    <s v="2022-08-28T17:46:59+00:00"/>
    <s v="2022-08-28T17:57:49+00:00"/>
    <s v="2022-08-28 17:46:59"/>
    <s v="2022-08-28 17:57:49"/>
    <x v="1"/>
    <s v="August"/>
  </r>
  <r>
    <n v="16448"/>
    <x v="1557"/>
    <x v="1"/>
    <n v="6"/>
    <x v="64"/>
    <n v="244"/>
    <x v="1"/>
    <x v="503"/>
    <x v="1464"/>
    <x v="1432"/>
    <x v="0"/>
    <n v="0"/>
    <n v="0"/>
    <n v="16500"/>
    <x v="1477"/>
    <n v="12240"/>
    <n v="1"/>
    <s v="2022-08-28T03:18:12+00:00"/>
    <s v="2022-07-28T03:21:52+00:00"/>
    <s v="2022-08-28 03:18:12"/>
    <s v="2022-07-28 03:21:52"/>
    <x v="1"/>
    <s v="July"/>
  </r>
  <r>
    <n v="3113"/>
    <x v="1558"/>
    <x v="1"/>
    <n v="6"/>
    <x v="8"/>
    <n v="249"/>
    <x v="1"/>
    <x v="756"/>
    <x v="1465"/>
    <x v="1521"/>
    <x v="0"/>
    <n v="0"/>
    <n v="0"/>
    <n v="16400"/>
    <x v="1478"/>
    <n v="10950"/>
    <n v="8"/>
    <s v="2022-08-13T18:42:41+00:00"/>
    <s v="2022-09-27T12:45:59+00:00"/>
    <s v="2022-08-13 18:42:41"/>
    <s v="2022-09-27 12:45:59"/>
    <x v="1"/>
    <s v="September"/>
  </r>
  <r>
    <n v="11852"/>
    <x v="1559"/>
    <x v="0"/>
    <n v="2"/>
    <x v="7"/>
    <n v="24"/>
    <x v="1"/>
    <x v="1370"/>
    <x v="1466"/>
    <x v="1522"/>
    <x v="524"/>
    <n v="15186"/>
    <n v="5296"/>
    <n v="62890"/>
    <x v="1479"/>
    <n v="14388"/>
    <n v="14"/>
    <s v="2022-09-03T14:14:00+00:00"/>
    <s v="2022-09-14T10:32:33+00:00"/>
    <s v="2022-09-03 14:14:00"/>
    <s v="2022-09-14 10:32:33"/>
    <x v="0"/>
    <s v="September"/>
  </r>
  <r>
    <n v="8910"/>
    <x v="1369"/>
    <x v="0"/>
    <n v="2"/>
    <x v="58"/>
    <n v="266"/>
    <x v="1"/>
    <x v="1371"/>
    <x v="1467"/>
    <x v="1523"/>
    <x v="525"/>
    <n v="119291"/>
    <n v="44782"/>
    <n v="2324493"/>
    <x v="1480"/>
    <n v="531553"/>
    <n v="202"/>
    <s v="2022-09-02T16:11:38+00:00"/>
    <s v="2022-09-30T14:48:55+00:00"/>
    <s v="2022-09-02 16:11:38"/>
    <s v="2022-09-30 14:48:55"/>
    <x v="0"/>
    <s v="September"/>
  </r>
  <r>
    <n v="18927"/>
    <x v="1560"/>
    <x v="1"/>
    <n v="6"/>
    <x v="7"/>
    <n v="24"/>
    <x v="1"/>
    <x v="756"/>
    <x v="1468"/>
    <x v="1524"/>
    <x v="0"/>
    <n v="0"/>
    <n v="0"/>
    <n v="16400"/>
    <x v="1481"/>
    <n v="7582"/>
    <n v="2"/>
    <s v="2022-08-07T18:18:43+00:00"/>
    <s v="2022-07-26T07:06:58+00:00"/>
    <s v="2022-08-07 18:18:43"/>
    <s v="2022-07-26 07:06:58"/>
    <x v="1"/>
    <s v="July"/>
  </r>
  <r>
    <n v="12789"/>
    <x v="1561"/>
    <x v="0"/>
    <n v="2"/>
    <x v="69"/>
    <n v="164"/>
    <x v="0"/>
    <x v="1372"/>
    <x v="1469"/>
    <x v="278"/>
    <x v="0"/>
    <n v="0"/>
    <n v="0"/>
    <n v="17520"/>
    <x v="1482"/>
    <n v="4000"/>
    <n v="1"/>
    <s v="2022-09-03T03:50:17+00:00"/>
    <s v="2022-09-03T03:54:20+00:00"/>
    <s v="2022-09-03 03:50:17"/>
    <s v="2022-09-03 03:54:20"/>
    <x v="0"/>
    <s v="September"/>
  </r>
  <r>
    <n v="14305"/>
    <x v="1562"/>
    <x v="0"/>
    <n v="2"/>
    <x v="43"/>
    <n v="3"/>
    <x v="1"/>
    <x v="1373"/>
    <x v="1470"/>
    <x v="1525"/>
    <x v="0"/>
    <n v="0"/>
    <n v="0"/>
    <n v="89472"/>
    <x v="1483"/>
    <n v="20434"/>
    <n v="1"/>
    <s v="2022-09-19T16:43:48+00:00"/>
    <s v="2022-07-25T02:40:54+00:00"/>
    <s v="2022-09-19 16:43:48"/>
    <s v="2022-07-25 02:40:54"/>
    <x v="0"/>
    <s v="July"/>
  </r>
  <r>
    <n v="13287"/>
    <x v="1563"/>
    <x v="1"/>
    <n v="6"/>
    <x v="7"/>
    <n v="24"/>
    <x v="1"/>
    <x v="1374"/>
    <x v="1471"/>
    <x v="1053"/>
    <x v="0"/>
    <n v="0"/>
    <n v="0"/>
    <n v="16185"/>
    <x v="1484"/>
    <n v="1773"/>
    <n v="2"/>
    <s v="2022-07-28T05:23:52+00:00"/>
    <s v="2022-08-07T08:43:41+00:00"/>
    <s v="2022-07-28 05:23:52"/>
    <s v="2022-08-07 08:43:41"/>
    <x v="2"/>
    <s v="August"/>
  </r>
  <r>
    <n v="1179"/>
    <x v="1564"/>
    <x v="0"/>
    <n v="2"/>
    <x v="116"/>
    <n v="47"/>
    <x v="1"/>
    <x v="1375"/>
    <x v="1472"/>
    <x v="1526"/>
    <x v="0"/>
    <n v="0"/>
    <n v="0"/>
    <n v="8959"/>
    <x v="1485"/>
    <n v="2042"/>
    <n v="1"/>
    <s v="2022-09-21T18:52:58+00:00"/>
    <s v="2022-07-21T19:15:04+00:00"/>
    <s v="2022-09-21 18:52:58"/>
    <s v="2022-07-21 19:15:04"/>
    <x v="0"/>
    <s v="July"/>
  </r>
  <r>
    <n v="17824"/>
    <x v="1565"/>
    <x v="1"/>
    <n v="6"/>
    <x v="47"/>
    <n v="305"/>
    <x v="1"/>
    <x v="237"/>
    <x v="1473"/>
    <x v="1527"/>
    <x v="0"/>
    <n v="0"/>
    <n v="0"/>
    <n v="16000"/>
    <x v="1486"/>
    <n v="4783"/>
    <n v="5"/>
    <s v="2022-09-01T04:36:17+00:00"/>
    <s v="2022-09-04T16:24:25+00:00"/>
    <s v="2022-09-01 04:36:17"/>
    <s v="2022-09-04 16:24:25"/>
    <x v="0"/>
    <s v="September"/>
  </r>
  <r>
    <n v="17486"/>
    <x v="1566"/>
    <x v="0"/>
    <n v="2"/>
    <x v="7"/>
    <n v="24"/>
    <x v="1"/>
    <x v="1376"/>
    <x v="1474"/>
    <x v="1528"/>
    <x v="0"/>
    <n v="0"/>
    <n v="0"/>
    <n v="397672"/>
    <x v="1487"/>
    <n v="90589"/>
    <n v="2"/>
    <s v="2022-09-05T19:20:02+00:00"/>
    <s v="2022-09-11T16:03:23+00:00"/>
    <s v="2022-09-05 19:20:02"/>
    <s v="2022-09-11 16:03:23"/>
    <x v="0"/>
    <s v="September"/>
  </r>
  <r>
    <n v="16172"/>
    <x v="1567"/>
    <x v="1"/>
    <n v="6"/>
    <x v="64"/>
    <n v="244"/>
    <x v="1"/>
    <x v="1065"/>
    <x v="1454"/>
    <x v="1529"/>
    <x v="0"/>
    <n v="0"/>
    <n v="0"/>
    <n v="15900"/>
    <x v="1467"/>
    <n v="-750"/>
    <n v="1"/>
    <s v="2022-07-28T09:19:33+00:00"/>
    <s v="2022-07-28T09:23:10+00:00"/>
    <s v="2022-07-28 09:19:33"/>
    <s v="2022-07-28 09:23:10"/>
    <x v="2"/>
    <s v="July"/>
  </r>
  <r>
    <n v="902"/>
    <x v="1568"/>
    <x v="0"/>
    <n v="2"/>
    <x v="35"/>
    <n v="51"/>
    <x v="1"/>
    <x v="1377"/>
    <x v="1475"/>
    <x v="1530"/>
    <x v="526"/>
    <n v="7060"/>
    <n v="1868"/>
    <n v="388549"/>
    <x v="1488"/>
    <n v="88325"/>
    <n v="11"/>
    <s v="2022-09-02T14:30:58+00:00"/>
    <s v="2022-09-27T18:40:58+00:00"/>
    <s v="2022-09-02 14:30:58"/>
    <s v="2022-09-27 18:40:58"/>
    <x v="0"/>
    <s v="September"/>
  </r>
  <r>
    <n v="15742"/>
    <x v="1569"/>
    <x v="0"/>
    <n v="2"/>
    <x v="44"/>
    <n v="292"/>
    <x v="1"/>
    <x v="223"/>
    <x v="1476"/>
    <x v="1531"/>
    <x v="527"/>
    <n v="172"/>
    <n v="68"/>
    <n v="2940"/>
    <x v="1489"/>
    <n v="667"/>
    <n v="1"/>
    <s v="2022-08-09T06:16:28+00:00"/>
    <s v="2022-09-27T18:12:33+00:00"/>
    <s v="2022-08-09 06:16:28"/>
    <s v="2022-09-27 18:12:33"/>
    <x v="1"/>
    <s v="September"/>
  </r>
  <r>
    <n v="17810"/>
    <x v="1570"/>
    <x v="1"/>
    <n v="6"/>
    <x v="47"/>
    <n v="305"/>
    <x v="1"/>
    <x v="1378"/>
    <x v="1477"/>
    <x v="1532"/>
    <x v="290"/>
    <n v="2780"/>
    <n v="300"/>
    <n v="18960"/>
    <x v="1490"/>
    <n v="2705"/>
    <n v="7"/>
    <s v="2022-09-07T19:59:19+00:00"/>
    <s v="2022-09-22T14:48:07+00:00"/>
    <s v="2022-09-07 19:59:19"/>
    <s v="2022-09-22 14:48:07"/>
    <x v="0"/>
    <s v="September"/>
  </r>
  <r>
    <n v="19727"/>
    <x v="1571"/>
    <x v="1"/>
    <n v="6"/>
    <x v="8"/>
    <n v="249"/>
    <x v="1"/>
    <x v="424"/>
    <x v="1478"/>
    <x v="1533"/>
    <x v="0"/>
    <n v="0"/>
    <n v="0"/>
    <n v="15750"/>
    <x v="1491"/>
    <n v="5285"/>
    <n v="1"/>
    <s v="2022-08-07T03:11:51+00:00"/>
    <s v="2022-08-07T03:18:18+00:00"/>
    <s v="2022-08-07 03:11:51"/>
    <s v="2022-08-07 03:18:18"/>
    <x v="1"/>
    <s v="August"/>
  </r>
  <r>
    <n v="19909"/>
    <x v="1102"/>
    <x v="1"/>
    <n v="6"/>
    <x v="62"/>
    <n v="337"/>
    <x v="1"/>
    <x v="1379"/>
    <x v="1479"/>
    <x v="1534"/>
    <x v="0"/>
    <n v="0"/>
    <n v="0"/>
    <n v="15575"/>
    <x v="1492"/>
    <n v="8145"/>
    <n v="1"/>
    <s v="2022-08-11T13:50:06+00:00"/>
    <s v="2022-09-03T10:07:35+00:00"/>
    <s v="2022-08-11 13:50:06"/>
    <s v="2022-09-03 10:07:35"/>
    <x v="1"/>
    <s v="September"/>
  </r>
  <r>
    <n v="18580"/>
    <x v="1572"/>
    <x v="0"/>
    <n v="2"/>
    <x v="7"/>
    <n v="24"/>
    <x v="1"/>
    <x v="1380"/>
    <x v="1480"/>
    <x v="1535"/>
    <x v="528"/>
    <n v="22174"/>
    <n v="6982"/>
    <n v="202000"/>
    <x v="1493"/>
    <n v="45706"/>
    <n v="8"/>
    <s v="2022-09-01T09:41:28+00:00"/>
    <s v="2022-09-26T18:22:15+00:00"/>
    <s v="2022-09-01 09:41:28"/>
    <s v="2022-09-26 18:22:15"/>
    <x v="0"/>
    <s v="September"/>
  </r>
  <r>
    <n v="16386"/>
    <x v="1573"/>
    <x v="0"/>
    <n v="2"/>
    <x v="26"/>
    <n v="296"/>
    <x v="1"/>
    <x v="285"/>
    <x v="490"/>
    <x v="1480"/>
    <x v="0"/>
    <n v="0"/>
    <n v="0"/>
    <n v="8400"/>
    <x v="495"/>
    <n v="1900"/>
    <n v="2"/>
    <s v="2022-09-01T02:26:08+00:00"/>
    <s v="2022-08-12T03:20:36+00:00"/>
    <s v="2022-09-01 02:26:08"/>
    <s v="2022-08-12 03:20:36"/>
    <x v="0"/>
    <s v="August"/>
  </r>
  <r>
    <n v="516"/>
    <x v="1574"/>
    <x v="0"/>
    <n v="2"/>
    <x v="33"/>
    <n v="121"/>
    <x v="1"/>
    <x v="1381"/>
    <x v="1481"/>
    <x v="1536"/>
    <x v="0"/>
    <n v="0"/>
    <n v="0"/>
    <n v="5125"/>
    <x v="1494"/>
    <n v="1158"/>
    <n v="4"/>
    <s v="2022-08-14T05:51:24+00:00"/>
    <s v="2022-09-18T16:46:43+00:00"/>
    <s v="2022-08-14 05:51:24"/>
    <s v="2022-09-18 16:46:43"/>
    <x v="1"/>
    <s v="September"/>
  </r>
  <r>
    <n v="14770"/>
    <x v="1233"/>
    <x v="2"/>
    <n v="1"/>
    <x v="70"/>
    <n v="88"/>
    <x v="0"/>
    <x v="1382"/>
    <x v="1482"/>
    <x v="92"/>
    <x v="0"/>
    <n v="0"/>
    <n v="0"/>
    <n v="10650"/>
    <x v="1495"/>
    <n v="2400"/>
    <n v="2"/>
    <s v="2022-08-29T09:40:56+00:00"/>
    <s v="2022-09-12T15:39:03+00:00"/>
    <s v="2022-08-29 09:40:56"/>
    <s v="2022-09-12 15:39:03"/>
    <x v="1"/>
    <s v="September"/>
  </r>
  <r>
    <n v="11008"/>
    <x v="531"/>
    <x v="0"/>
    <n v="2"/>
    <x v="20"/>
    <n v="252"/>
    <x v="1"/>
    <x v="404"/>
    <x v="1483"/>
    <x v="1537"/>
    <x v="529"/>
    <n v="15488"/>
    <n v="32"/>
    <n v="30280"/>
    <x v="1496"/>
    <n v="6822"/>
    <n v="5"/>
    <s v="2022-09-13T13:44:08+00:00"/>
    <s v="2022-09-14T10:49:43+00:00"/>
    <s v="2022-09-13 13:44:08"/>
    <s v="2022-09-14 10:49:43"/>
    <x v="0"/>
    <s v="September"/>
  </r>
  <r>
    <n v="3487"/>
    <x v="1575"/>
    <x v="1"/>
    <n v="6"/>
    <x v="10"/>
    <n v="83"/>
    <x v="0"/>
    <x v="1172"/>
    <x v="1484"/>
    <x v="1538"/>
    <x v="0"/>
    <n v="0"/>
    <n v="0"/>
    <n v="25500"/>
    <x v="1497"/>
    <n v="5742"/>
    <n v="1"/>
    <s v="2022-09-04T00:54:48+00:00"/>
    <s v="2022-07-09T02:42:44+00:00"/>
    <s v="2022-09-04 00:54:48"/>
    <s v="2022-07-09 02:42:44"/>
    <x v="0"/>
    <s v="July"/>
  </r>
  <r>
    <n v="13330"/>
    <x v="1576"/>
    <x v="1"/>
    <n v="6"/>
    <x v="7"/>
    <n v="24"/>
    <x v="1"/>
    <x v="1164"/>
    <x v="1485"/>
    <x v="1539"/>
    <x v="0"/>
    <n v="0"/>
    <n v="0"/>
    <n v="15400"/>
    <x v="1498"/>
    <n v="-1865"/>
    <n v="2"/>
    <s v="2022-09-29T14:03:23+00:00"/>
    <s v="2022-09-30T11:46:31+00:00"/>
    <s v="2022-09-29 14:03:23"/>
    <s v="2022-09-30 11:46:31"/>
    <x v="0"/>
    <s v="September"/>
  </r>
  <r>
    <n v="22039"/>
    <x v="134"/>
    <x v="0"/>
    <n v="2"/>
    <x v="25"/>
    <n v="295"/>
    <x v="1"/>
    <x v="1383"/>
    <x v="1486"/>
    <x v="1540"/>
    <x v="0"/>
    <n v="0"/>
    <n v="0"/>
    <n v="49000"/>
    <x v="1499"/>
    <n v="11000"/>
    <n v="1"/>
    <s v="2022-09-30T18:45:57+00:00"/>
    <s v="2022-09-30T18:48:23+00:00"/>
    <s v="2022-09-30 18:45:57"/>
    <s v="2022-09-30 18:48:23"/>
    <x v="0"/>
    <s v="September"/>
  </r>
  <r>
    <n v="1281"/>
    <x v="1577"/>
    <x v="0"/>
    <n v="2"/>
    <x v="35"/>
    <n v="51"/>
    <x v="1"/>
    <x v="1384"/>
    <x v="1487"/>
    <x v="1541"/>
    <x v="0"/>
    <n v="0"/>
    <n v="0"/>
    <n v="10929"/>
    <x v="1500"/>
    <n v="2450"/>
    <n v="1"/>
    <s v="2022-09-04T03:59:54+00:00"/>
    <s v="2022-09-20T03:38:03+00:00"/>
    <s v="2022-09-04 03:59:54"/>
    <s v="2022-09-20 03:38:03"/>
    <x v="0"/>
    <s v="September"/>
  </r>
  <r>
    <n v="14035"/>
    <x v="1578"/>
    <x v="1"/>
    <n v="6"/>
    <x v="29"/>
    <n v="56"/>
    <x v="1"/>
    <x v="1385"/>
    <x v="1488"/>
    <x v="994"/>
    <x v="0"/>
    <n v="0"/>
    <n v="0"/>
    <n v="15380"/>
    <x v="1501"/>
    <n v="7030"/>
    <n v="2"/>
    <s v="2022-09-05T12:43:54+00:00"/>
    <s v="2022-09-24T20:14:11+00:00"/>
    <s v="2022-09-05 12:43:54"/>
    <s v="2022-09-24 20:14:11"/>
    <x v="0"/>
    <s v="September"/>
  </r>
  <r>
    <n v="3001"/>
    <x v="915"/>
    <x v="0"/>
    <n v="2"/>
    <x v="34"/>
    <n v="27"/>
    <x v="1"/>
    <x v="1386"/>
    <x v="344"/>
    <x v="1542"/>
    <x v="0"/>
    <n v="0"/>
    <n v="0"/>
    <n v="2961"/>
    <x v="350"/>
    <n v="663"/>
    <n v="1"/>
    <s v="2022-09-15T05:08:56+00:00"/>
    <s v="2022-09-22T15:08:37+00:00"/>
    <s v="2022-09-15 05:08:56"/>
    <s v="2022-09-22 15:08:37"/>
    <x v="0"/>
    <s v="September"/>
  </r>
  <r>
    <n v="7176"/>
    <x v="1579"/>
    <x v="2"/>
    <n v="1"/>
    <x v="70"/>
    <n v="88"/>
    <x v="1"/>
    <x v="1387"/>
    <x v="1489"/>
    <x v="1543"/>
    <x v="530"/>
    <n v="16853"/>
    <n v="6652"/>
    <n v="88040"/>
    <x v="1502"/>
    <n v="19717"/>
    <n v="10"/>
    <s v="2022-09-05T08:06:42+00:00"/>
    <s v="2022-09-17T16:58:41+00:00"/>
    <s v="2022-09-05 08:06:42"/>
    <s v="2022-09-17 16:58:41"/>
    <x v="0"/>
    <s v="September"/>
  </r>
  <r>
    <n v="224"/>
    <x v="1580"/>
    <x v="0"/>
    <n v="2"/>
    <x v="54"/>
    <n v="44"/>
    <x v="1"/>
    <x v="1388"/>
    <x v="1490"/>
    <x v="1544"/>
    <x v="0"/>
    <n v="0"/>
    <n v="0"/>
    <n v="11184"/>
    <x v="1503"/>
    <n v="2503"/>
    <n v="1"/>
    <s v="2022-08-11T06:51:00+00:00"/>
    <s v="2022-08-11T08:05:43+00:00"/>
    <s v="2022-08-11 06:51:00"/>
    <s v="2022-08-11 08:05:43"/>
    <x v="1"/>
    <s v="August"/>
  </r>
  <r>
    <n v="19587"/>
    <x v="1581"/>
    <x v="1"/>
    <n v="6"/>
    <x v="42"/>
    <n v="334"/>
    <x v="1"/>
    <x v="1389"/>
    <x v="1491"/>
    <x v="1545"/>
    <x v="0"/>
    <n v="0"/>
    <n v="0"/>
    <n v="15170"/>
    <x v="1504"/>
    <n v="-103"/>
    <n v="2"/>
    <s v="2022-08-11T10:18:20+00:00"/>
    <s v="2022-09-24T22:38:50+00:00"/>
    <s v="2022-08-11 10:18:20"/>
    <s v="2022-09-24 22:38:50"/>
    <x v="1"/>
    <s v="September"/>
  </r>
  <r>
    <n v="15747"/>
    <x v="1582"/>
    <x v="0"/>
    <n v="2"/>
    <x v="44"/>
    <n v="292"/>
    <x v="1"/>
    <x v="1390"/>
    <x v="1492"/>
    <x v="1546"/>
    <x v="0"/>
    <n v="0"/>
    <n v="0"/>
    <n v="6680"/>
    <x v="1505"/>
    <n v="1492"/>
    <n v="1"/>
    <s v="2022-08-14T02:52:11+00:00"/>
    <s v="2022-09-22T02:34:46+00:00"/>
    <s v="2022-08-14 02:52:11"/>
    <s v="2022-09-22 02:34:46"/>
    <x v="1"/>
    <s v="September"/>
  </r>
  <r>
    <n v="1417"/>
    <x v="483"/>
    <x v="0"/>
    <n v="2"/>
    <x v="35"/>
    <n v="51"/>
    <x v="1"/>
    <x v="1391"/>
    <x v="1493"/>
    <x v="1102"/>
    <x v="531"/>
    <n v="5018"/>
    <n v="-1477"/>
    <n v="15597"/>
    <x v="1506"/>
    <n v="3482"/>
    <n v="4"/>
    <s v="2022-08-30T05:26:25+00:00"/>
    <s v="2022-09-30T14:26:51+00:00"/>
    <s v="2022-08-30 05:26:25"/>
    <s v="2022-09-30 14:26:51"/>
    <x v="1"/>
    <s v="September"/>
  </r>
  <r>
    <n v="11963"/>
    <x v="1583"/>
    <x v="0"/>
    <n v="2"/>
    <x v="83"/>
    <n v="85"/>
    <x v="1"/>
    <x v="1392"/>
    <x v="1494"/>
    <x v="1547"/>
    <x v="532"/>
    <n v="73413"/>
    <n v="18839"/>
    <n v="7218800"/>
    <x v="1507"/>
    <n v="1604770"/>
    <n v="48"/>
    <s v="2022-09-02T08:00:17+00:00"/>
    <s v="2022-09-29T08:01:04+00:00"/>
    <s v="2022-09-02 08:00:17"/>
    <s v="2022-09-29 08:01:04"/>
    <x v="0"/>
    <s v="September"/>
  </r>
  <r>
    <n v="14962"/>
    <x v="1584"/>
    <x v="0"/>
    <n v="2"/>
    <x v="5"/>
    <n v="34"/>
    <x v="0"/>
    <x v="1393"/>
    <x v="1166"/>
    <x v="1548"/>
    <x v="0"/>
    <n v="0"/>
    <n v="0"/>
    <n v="72000"/>
    <x v="1179"/>
    <n v="16000"/>
    <n v="1"/>
    <s v="2022-09-30T09:29:24+00:00"/>
    <s v="2022-07-30T09:33:56+00:00"/>
    <s v="2022-09-30 09:29:24"/>
    <s v="2022-07-30 09:33:56"/>
    <x v="0"/>
    <s v="July"/>
  </r>
  <r>
    <n v="1577"/>
    <x v="1585"/>
    <x v="0"/>
    <n v="2"/>
    <x v="35"/>
    <n v="51"/>
    <x v="1"/>
    <x v="1394"/>
    <x v="1495"/>
    <x v="1549"/>
    <x v="533"/>
    <n v="9373"/>
    <n v="6171"/>
    <n v="375219"/>
    <x v="1508"/>
    <n v="83326"/>
    <n v="16"/>
    <s v="2022-09-04T11:01:20+00:00"/>
    <s v="2022-09-29T20:32:37+00:00"/>
    <s v="2022-09-04 11:01:20"/>
    <s v="2022-09-29 20:32:37"/>
    <x v="0"/>
    <s v="September"/>
  </r>
  <r>
    <n v="17831"/>
    <x v="1586"/>
    <x v="1"/>
    <n v="6"/>
    <x v="47"/>
    <n v="305"/>
    <x v="1"/>
    <x v="1395"/>
    <x v="1496"/>
    <x v="1550"/>
    <x v="0"/>
    <n v="0"/>
    <n v="0"/>
    <n v="15040"/>
    <x v="1509"/>
    <n v="1295"/>
    <n v="4"/>
    <s v="2022-07-06T02:55:00+00:00"/>
    <s v="2022-09-24T13:46:45+00:00"/>
    <s v="2022-07-06 02:55:00"/>
    <s v="2022-09-24 13:46:45"/>
    <x v="2"/>
    <s v="September"/>
  </r>
  <r>
    <n v="17667"/>
    <x v="1587"/>
    <x v="0"/>
    <n v="2"/>
    <x v="26"/>
    <n v="296"/>
    <x v="1"/>
    <x v="1396"/>
    <x v="1497"/>
    <x v="1551"/>
    <x v="492"/>
    <n v="15000"/>
    <n v="12000"/>
    <n v="770000"/>
    <x v="1510"/>
    <n v="170500"/>
    <n v="5"/>
    <s v="2022-08-01T06:38:35+00:00"/>
    <s v="2022-09-20T08:22:13+00:00"/>
    <s v="2022-08-01 06:38:35"/>
    <s v="2022-09-20 08:22:13"/>
    <x v="1"/>
    <s v="September"/>
  </r>
  <r>
    <n v="15778"/>
    <x v="1588"/>
    <x v="0"/>
    <n v="2"/>
    <x v="44"/>
    <n v="292"/>
    <x v="1"/>
    <x v="1397"/>
    <x v="717"/>
    <x v="1552"/>
    <x v="0"/>
    <n v="0"/>
    <n v="0"/>
    <n v="12840"/>
    <x v="724"/>
    <n v="2840"/>
    <n v="1"/>
    <s v="2022-08-08T07:19:16+00:00"/>
    <s v="2022-09-22T02:41:56+00:00"/>
    <s v="2022-08-08 07:19:16"/>
    <s v="2022-09-22 02:41:56"/>
    <x v="1"/>
    <s v="September"/>
  </r>
  <r>
    <n v="11636"/>
    <x v="1589"/>
    <x v="1"/>
    <n v="6"/>
    <x v="73"/>
    <n v="128"/>
    <x v="1"/>
    <x v="43"/>
    <x v="1498"/>
    <x v="1553"/>
    <x v="0"/>
    <n v="0"/>
    <n v="0"/>
    <n v="15000"/>
    <x v="1511"/>
    <n v="4525"/>
    <n v="1"/>
    <s v="2022-09-05T21:46:36+00:00"/>
    <s v="2022-07-05T21:51:30+00:00"/>
    <s v="2022-09-05 21:46:36"/>
    <s v="2022-07-05 21:51:30"/>
    <x v="0"/>
    <s v="July"/>
  </r>
  <r>
    <n v="13021"/>
    <x v="1590"/>
    <x v="1"/>
    <n v="6"/>
    <x v="59"/>
    <n v="54"/>
    <x v="1"/>
    <x v="592"/>
    <x v="1499"/>
    <x v="643"/>
    <x v="0"/>
    <n v="0"/>
    <n v="0"/>
    <n v="14820"/>
    <x v="1512"/>
    <n v="6490"/>
    <n v="3"/>
    <s v="2022-08-09T14:32:23+00:00"/>
    <s v="2022-09-20T00:54:03+00:00"/>
    <s v="2022-08-09 14:32:23"/>
    <s v="2022-09-20 00:54:03"/>
    <x v="1"/>
    <s v="September"/>
  </r>
  <r>
    <n v="10965"/>
    <x v="26"/>
    <x v="0"/>
    <n v="2"/>
    <x v="20"/>
    <n v="252"/>
    <x v="1"/>
    <x v="1398"/>
    <x v="1500"/>
    <x v="1554"/>
    <x v="534"/>
    <n v="3244"/>
    <n v="2284"/>
    <n v="60640"/>
    <x v="1513"/>
    <n v="13360"/>
    <n v="21"/>
    <s v="2022-09-02T10:09:41+00:00"/>
    <s v="2022-09-26T05:31:55+00:00"/>
    <s v="2022-09-02 10:09:41"/>
    <s v="2022-09-26 05:31:55"/>
    <x v="0"/>
    <s v="September"/>
  </r>
  <r>
    <n v="8722"/>
    <x v="1591"/>
    <x v="1"/>
    <n v="6"/>
    <x v="29"/>
    <n v="56"/>
    <x v="1"/>
    <x v="358"/>
    <x v="1501"/>
    <x v="1555"/>
    <x v="0"/>
    <n v="0"/>
    <n v="0"/>
    <n v="14790"/>
    <x v="1514"/>
    <n v="7849"/>
    <n v="2"/>
    <s v="2022-08-11T18:27:16+00:00"/>
    <s v="2022-07-22T09:56:14+00:00"/>
    <s v="2022-08-11 18:27:16"/>
    <s v="2022-07-22 09:56:14"/>
    <x v="1"/>
    <s v="July"/>
  </r>
  <r>
    <n v="10061"/>
    <x v="1592"/>
    <x v="0"/>
    <n v="2"/>
    <x v="7"/>
    <n v="24"/>
    <x v="0"/>
    <x v="1399"/>
    <x v="1502"/>
    <x v="1556"/>
    <x v="0"/>
    <n v="0"/>
    <n v="0"/>
    <n v="340500"/>
    <x v="1515"/>
    <n v="74885"/>
    <n v="10"/>
    <s v="2022-08-19T00:09:57+00:00"/>
    <s v="2022-09-26T05:39:02+00:00"/>
    <s v="2022-08-19 00:09:57"/>
    <s v="2022-09-26 05:39:02"/>
    <x v="1"/>
    <s v="September"/>
  </r>
  <r>
    <n v="2736"/>
    <x v="1593"/>
    <x v="0"/>
    <n v="2"/>
    <x v="14"/>
    <n v="31"/>
    <x v="1"/>
    <x v="1400"/>
    <x v="1503"/>
    <x v="1557"/>
    <x v="535"/>
    <n v="3898"/>
    <n v="5062"/>
    <n v="170700"/>
    <x v="1516"/>
    <n v="37550"/>
    <n v="4"/>
    <s v="2022-08-15T18:25:19+00:00"/>
    <s v="2022-09-27T12:14:48+00:00"/>
    <s v="2022-08-15 18:25:19"/>
    <s v="2022-09-27 12:14:48"/>
    <x v="1"/>
    <s v="September"/>
  </r>
  <r>
    <n v="9040"/>
    <x v="1594"/>
    <x v="1"/>
    <n v="6"/>
    <x v="102"/>
    <n v="43"/>
    <x v="1"/>
    <x v="1401"/>
    <x v="1504"/>
    <x v="1558"/>
    <x v="0"/>
    <n v="0"/>
    <n v="0"/>
    <n v="14720"/>
    <x v="1517"/>
    <n v="4008"/>
    <n v="1"/>
    <s v="2022-08-17T01:35:40+00:00"/>
    <s v="2022-08-17T02:03:19+00:00"/>
    <s v="2022-08-17 01:35:40"/>
    <s v="2022-08-17 02:03:19"/>
    <x v="1"/>
    <s v="August"/>
  </r>
  <r>
    <n v="13079"/>
    <x v="692"/>
    <x v="1"/>
    <n v="6"/>
    <x v="59"/>
    <n v="54"/>
    <x v="1"/>
    <x v="1402"/>
    <x v="1505"/>
    <x v="1529"/>
    <x v="0"/>
    <n v="0"/>
    <n v="0"/>
    <n v="14600"/>
    <x v="1518"/>
    <n v="-750"/>
    <n v="1"/>
    <s v="2022-08-05T14:38:12+00:00"/>
    <s v="2022-08-05T14:46:51+00:00"/>
    <s v="2022-08-05 14:38:12"/>
    <s v="2022-08-05 14:46:51"/>
    <x v="1"/>
    <s v="August"/>
  </r>
  <r>
    <n v="5163"/>
    <x v="1595"/>
    <x v="0"/>
    <n v="2"/>
    <x v="5"/>
    <n v="34"/>
    <x v="1"/>
    <x v="1269"/>
    <x v="1506"/>
    <x v="173"/>
    <x v="0"/>
    <n v="0"/>
    <n v="0"/>
    <n v="29200"/>
    <x v="1519"/>
    <n v="6400"/>
    <n v="1"/>
    <s v="2022-08-28T05:06:41+00:00"/>
    <s v="2022-08-28T05:11:52+00:00"/>
    <s v="2022-08-28 05:06:41"/>
    <s v="2022-08-28 05:11:52"/>
    <x v="1"/>
    <s v="August"/>
  </r>
  <r>
    <n v="1896"/>
    <x v="1596"/>
    <x v="0"/>
    <n v="2"/>
    <x v="2"/>
    <n v="45"/>
    <x v="1"/>
    <x v="1403"/>
    <x v="1507"/>
    <x v="1559"/>
    <x v="0"/>
    <n v="0"/>
    <n v="0"/>
    <n v="1911"/>
    <x v="1520"/>
    <n v="418"/>
    <n v="1"/>
    <s v="2022-08-20T13:27:30+00:00"/>
    <s v="2022-08-20T13:32:26+00:00"/>
    <s v="2022-08-20 13:27:30"/>
    <s v="2022-08-20 13:32:26"/>
    <x v="1"/>
    <s v="August"/>
  </r>
  <r>
    <n v="17899"/>
    <x v="1253"/>
    <x v="2"/>
    <n v="1"/>
    <x v="40"/>
    <n v="165"/>
    <x v="0"/>
    <x v="1404"/>
    <x v="1508"/>
    <x v="1560"/>
    <x v="0"/>
    <n v="0"/>
    <n v="0"/>
    <n v="37920"/>
    <x v="1521"/>
    <n v="8272"/>
    <n v="3"/>
    <s v="2022-09-19T09:22:01+00:00"/>
    <s v="2022-09-16T03:11:17+00:00"/>
    <s v="2022-09-19 09:22:01"/>
    <s v="2022-09-16 03:11:17"/>
    <x v="0"/>
    <s v="September"/>
  </r>
  <r>
    <n v="8923"/>
    <x v="254"/>
    <x v="0"/>
    <n v="2"/>
    <x v="58"/>
    <n v="266"/>
    <x v="1"/>
    <x v="1405"/>
    <x v="1509"/>
    <x v="1561"/>
    <x v="0"/>
    <n v="0"/>
    <n v="0"/>
    <n v="24520"/>
    <x v="1522"/>
    <n v="5348"/>
    <n v="8"/>
    <s v="2022-09-06T19:53:53+00:00"/>
    <s v="2022-09-25T16:06:10+00:00"/>
    <s v="2022-09-06 19:53:53"/>
    <s v="2022-09-25 16:06:10"/>
    <x v="0"/>
    <s v="September"/>
  </r>
  <r>
    <n v="16790"/>
    <x v="1597"/>
    <x v="1"/>
    <n v="6"/>
    <x v="29"/>
    <n v="56"/>
    <x v="1"/>
    <x v="1406"/>
    <x v="752"/>
    <x v="1562"/>
    <x v="536"/>
    <n v="150"/>
    <n v="2030"/>
    <n v="16760"/>
    <x v="1523"/>
    <n v="8605"/>
    <n v="2"/>
    <s v="2022-08-28T05:10:18+00:00"/>
    <s v="2022-09-06T10:33:16+00:00"/>
    <s v="2022-08-28 05:10:18"/>
    <s v="2022-09-06 10:33:16"/>
    <x v="1"/>
    <s v="September"/>
  </r>
  <r>
    <n v="1872"/>
    <x v="1598"/>
    <x v="0"/>
    <n v="2"/>
    <x v="2"/>
    <n v="45"/>
    <x v="1"/>
    <x v="1407"/>
    <x v="279"/>
    <x v="1563"/>
    <x v="0"/>
    <n v="0"/>
    <n v="0"/>
    <n v="78"/>
    <x v="283"/>
    <n v="17"/>
    <n v="1"/>
    <s v="2022-09-28T21:51:00+00:00"/>
    <s v="2022-07-28T21:51:22+00:00"/>
    <s v="2022-09-28 21:51:00"/>
    <s v="2022-07-28 21:51:22"/>
    <x v="0"/>
    <s v="July"/>
  </r>
  <r>
    <n v="12908"/>
    <x v="1599"/>
    <x v="1"/>
    <n v="6"/>
    <x v="23"/>
    <n v="138"/>
    <x v="1"/>
    <x v="1408"/>
    <x v="1510"/>
    <x v="1564"/>
    <x v="537"/>
    <n v="10381"/>
    <n v="2000"/>
    <n v="26892"/>
    <x v="1524"/>
    <n v="5917"/>
    <n v="4"/>
    <s v="2022-09-06T03:17:03+00:00"/>
    <s v="2022-08-16T09:51:15+00:00"/>
    <s v="2022-09-06 03:17:03"/>
    <s v="2022-08-16 09:51:15"/>
    <x v="0"/>
    <s v="August"/>
  </r>
  <r>
    <n v="12787"/>
    <x v="931"/>
    <x v="0"/>
    <n v="2"/>
    <x v="7"/>
    <n v="24"/>
    <x v="1"/>
    <x v="1409"/>
    <x v="1511"/>
    <x v="1565"/>
    <x v="0"/>
    <n v="0"/>
    <n v="0"/>
    <n v="251880"/>
    <x v="1525"/>
    <n v="54768"/>
    <n v="31"/>
    <s v="2022-09-05T06:19:22+00:00"/>
    <s v="2022-09-18T08:38:55+00:00"/>
    <s v="2022-09-05 06:19:22"/>
    <s v="2022-09-18 08:38:55"/>
    <x v="0"/>
    <s v="September"/>
  </r>
  <r>
    <n v="2906"/>
    <x v="1600"/>
    <x v="0"/>
    <n v="2"/>
    <x v="43"/>
    <n v="3"/>
    <x v="1"/>
    <x v="1410"/>
    <x v="1512"/>
    <x v="1566"/>
    <x v="0"/>
    <n v="0"/>
    <n v="0"/>
    <n v="15190"/>
    <x v="1526"/>
    <n v="3301"/>
    <n v="2"/>
    <s v="2022-09-01T05:54:39+00:00"/>
    <s v="2022-09-22T14:21:09+00:00"/>
    <s v="2022-09-01 05:54:39"/>
    <s v="2022-09-22 14:21:09"/>
    <x v="0"/>
    <s v="September"/>
  </r>
  <r>
    <n v="19571"/>
    <x v="1601"/>
    <x v="0"/>
    <n v="2"/>
    <x v="5"/>
    <n v="34"/>
    <x v="1"/>
    <x v="1411"/>
    <x v="1513"/>
    <x v="1567"/>
    <x v="538"/>
    <n v="5200"/>
    <n v="-292"/>
    <n v="387800"/>
    <x v="1527"/>
    <n v="84300"/>
    <n v="4"/>
    <s v="2022-09-01T00:06:12+00:00"/>
    <s v="2022-08-29T08:47:50+00:00"/>
    <s v="2022-09-01 00:06:12"/>
    <s v="2022-08-29 08:47:50"/>
    <x v="0"/>
    <s v="August"/>
  </r>
  <r>
    <n v="21146"/>
    <x v="1372"/>
    <x v="0"/>
    <n v="2"/>
    <x v="77"/>
    <n v="20"/>
    <x v="1"/>
    <x v="1412"/>
    <x v="1514"/>
    <x v="1568"/>
    <x v="539"/>
    <n v="48710"/>
    <n v="9561"/>
    <n v="551120"/>
    <x v="1528"/>
    <n v="119744"/>
    <n v="22"/>
    <s v="2022-09-10T06:25:13+00:00"/>
    <s v="2022-09-29T20:56:48+00:00"/>
    <s v="2022-09-10 06:25:13"/>
    <s v="2022-09-29 20:56:48"/>
    <x v="0"/>
    <s v="September"/>
  </r>
  <r>
    <n v="13926"/>
    <x v="199"/>
    <x v="1"/>
    <n v="6"/>
    <x v="24"/>
    <n v="287"/>
    <x v="1"/>
    <x v="1413"/>
    <x v="1515"/>
    <x v="1569"/>
    <x v="0"/>
    <n v="0"/>
    <n v="0"/>
    <n v="14460"/>
    <x v="1529"/>
    <n v="-2697"/>
    <n v="4"/>
    <s v="2022-07-01T22:22:24+00:00"/>
    <s v="2022-09-12T16:07:48+00:00"/>
    <s v="2022-07-01 22:22:24"/>
    <s v="2022-09-12 16:07:48"/>
    <x v="2"/>
    <s v="September"/>
  </r>
  <r>
    <n v="7177"/>
    <x v="1579"/>
    <x v="2"/>
    <n v="1"/>
    <x v="70"/>
    <n v="88"/>
    <x v="1"/>
    <x v="1414"/>
    <x v="1516"/>
    <x v="1570"/>
    <x v="215"/>
    <n v="6747"/>
    <n v="5996"/>
    <n v="285960"/>
    <x v="1530"/>
    <n v="62048"/>
    <n v="23"/>
    <s v="2022-09-04T20:57:56+00:00"/>
    <s v="2022-09-25T16:59:49+00:00"/>
    <s v="2022-09-04 20:57:56"/>
    <s v="2022-09-25 16:59:49"/>
    <x v="0"/>
    <s v="September"/>
  </r>
  <r>
    <n v="418"/>
    <x v="1602"/>
    <x v="0"/>
    <n v="2"/>
    <x v="33"/>
    <n v="121"/>
    <x v="1"/>
    <x v="1415"/>
    <x v="1517"/>
    <x v="1571"/>
    <x v="0"/>
    <n v="0"/>
    <n v="0"/>
    <n v="23720"/>
    <x v="1531"/>
    <n v="5144"/>
    <n v="3"/>
    <s v="2022-09-27T13:23:13+00:00"/>
    <s v="2022-09-30T08:24:08+00:00"/>
    <s v="2022-09-27 13:23:13"/>
    <s v="2022-09-30 08:24:08"/>
    <x v="0"/>
    <s v="September"/>
  </r>
  <r>
    <n v="8645"/>
    <x v="1603"/>
    <x v="1"/>
    <n v="6"/>
    <x v="29"/>
    <n v="56"/>
    <x v="1"/>
    <x v="1416"/>
    <x v="318"/>
    <x v="1226"/>
    <x v="0"/>
    <n v="0"/>
    <n v="0"/>
    <n v="14450"/>
    <x v="324"/>
    <n v="2250"/>
    <n v="4"/>
    <s v="2022-09-20T00:20:57+00:00"/>
    <s v="2022-09-20T18:59:49+00:00"/>
    <s v="2022-09-20 00:20:57"/>
    <s v="2022-09-20 18:59:49"/>
    <x v="0"/>
    <s v="September"/>
  </r>
  <r>
    <n v="16115"/>
    <x v="1604"/>
    <x v="1"/>
    <n v="6"/>
    <x v="24"/>
    <n v="287"/>
    <x v="1"/>
    <x v="1417"/>
    <x v="1518"/>
    <x v="1572"/>
    <x v="540"/>
    <n v="20580"/>
    <n v="-12300"/>
    <n v="22626"/>
    <x v="1532"/>
    <n v="-8470"/>
    <n v="5"/>
    <s v="2022-07-13T20:34:53+00:00"/>
    <s v="2022-08-25T15:08:54+00:00"/>
    <s v="2022-07-13 20:34:53"/>
    <s v="2022-08-25 15:08:54"/>
    <x v="2"/>
    <s v="August"/>
  </r>
  <r>
    <n v="1292"/>
    <x v="1605"/>
    <x v="0"/>
    <n v="2"/>
    <x v="34"/>
    <n v="27"/>
    <x v="1"/>
    <x v="1418"/>
    <x v="1519"/>
    <x v="1573"/>
    <x v="541"/>
    <n v="625"/>
    <n v="-469"/>
    <n v="39231"/>
    <x v="1533"/>
    <n v="8467"/>
    <n v="6"/>
    <s v="2022-09-06T07:19:02+00:00"/>
    <s v="2022-09-25T06:57:59+00:00"/>
    <s v="2022-09-06 07:19:02"/>
    <s v="2022-09-25 06:57:59"/>
    <x v="0"/>
    <s v="September"/>
  </r>
  <r>
    <n v="15010"/>
    <x v="1606"/>
    <x v="0"/>
    <n v="2"/>
    <x v="58"/>
    <n v="266"/>
    <x v="1"/>
    <x v="1419"/>
    <x v="1520"/>
    <x v="1574"/>
    <x v="542"/>
    <n v="45202"/>
    <n v="46600"/>
    <n v="3632579"/>
    <x v="1534"/>
    <n v="782750"/>
    <n v="63"/>
    <s v="2022-09-01T13:18:57+00:00"/>
    <s v="2022-09-30T14:59:43+00:00"/>
    <s v="2022-09-01 13:18:57"/>
    <s v="2022-09-30 14:59:43"/>
    <x v="0"/>
    <s v="September"/>
  </r>
  <r>
    <n v="449"/>
    <x v="1607"/>
    <x v="0"/>
    <n v="2"/>
    <x v="0"/>
    <n v="39"/>
    <x v="0"/>
    <x v="1191"/>
    <x v="1521"/>
    <x v="1575"/>
    <x v="0"/>
    <n v="0"/>
    <n v="0"/>
    <n v="22500"/>
    <x v="1535"/>
    <n v="4840"/>
    <n v="1"/>
    <s v="2022-08-19T11:36:10+00:00"/>
    <s v="2022-08-19T11:40:27+00:00"/>
    <s v="2022-08-19 11:36:10"/>
    <s v="2022-08-19 11:40:27"/>
    <x v="1"/>
    <s v="August"/>
  </r>
  <r>
    <n v="16796"/>
    <x v="1608"/>
    <x v="0"/>
    <n v="2"/>
    <x v="5"/>
    <n v="34"/>
    <x v="1"/>
    <x v="1420"/>
    <x v="1522"/>
    <x v="357"/>
    <x v="0"/>
    <n v="0"/>
    <n v="0"/>
    <n v="11850"/>
    <x v="1536"/>
    <n v="2550"/>
    <n v="1"/>
    <s v="2022-08-21T21:47:22+00:00"/>
    <s v="2022-08-21T22:02:57+00:00"/>
    <s v="2022-08-21 21:47:22"/>
    <s v="2022-08-21 22:02:57"/>
    <x v="1"/>
    <s v="August"/>
  </r>
  <r>
    <n v="16444"/>
    <x v="1609"/>
    <x v="1"/>
    <n v="6"/>
    <x v="29"/>
    <n v="56"/>
    <x v="1"/>
    <x v="1421"/>
    <x v="1523"/>
    <x v="1233"/>
    <x v="543"/>
    <n v="20"/>
    <n v="58"/>
    <n v="14405"/>
    <x v="1537"/>
    <n v="6295"/>
    <n v="1"/>
    <s v="2022-09-06T17:23:55+00:00"/>
    <s v="2022-09-26T11:35:09+00:00"/>
    <s v="2022-09-06 17:23:55"/>
    <s v="2022-09-26 11:35:09"/>
    <x v="0"/>
    <s v="September"/>
  </r>
  <r>
    <n v="14280"/>
    <x v="1610"/>
    <x v="1"/>
    <n v="6"/>
    <x v="99"/>
    <n v="71"/>
    <x v="0"/>
    <x v="1422"/>
    <x v="1524"/>
    <x v="1576"/>
    <x v="0"/>
    <n v="0"/>
    <n v="0"/>
    <n v="10700"/>
    <x v="1538"/>
    <n v="2290"/>
    <n v="1"/>
    <s v="2022-09-27T09:58:54+00:00"/>
    <s v="2022-09-27T10:05:27+00:00"/>
    <s v="2022-09-27 09:58:54"/>
    <s v="2022-09-27 10:05:27"/>
    <x v="0"/>
    <s v="September"/>
  </r>
  <r>
    <n v="19687"/>
    <x v="1611"/>
    <x v="2"/>
    <n v="1"/>
    <x v="48"/>
    <n v="308"/>
    <x v="1"/>
    <x v="1423"/>
    <x v="1525"/>
    <x v="1577"/>
    <x v="0"/>
    <n v="0"/>
    <n v="0"/>
    <n v="2162200"/>
    <x v="1539"/>
    <n v="462600"/>
    <n v="4"/>
    <s v="2022-09-01T10:03:34+00:00"/>
    <s v="2022-09-10T22:59:26+00:00"/>
    <s v="2022-09-01 10:03:34"/>
    <s v="2022-09-10 22:59:26"/>
    <x v="0"/>
    <s v="September"/>
  </r>
  <r>
    <n v="3516"/>
    <x v="1612"/>
    <x v="1"/>
    <n v="6"/>
    <x v="64"/>
    <n v="244"/>
    <x v="1"/>
    <x v="1424"/>
    <x v="197"/>
    <x v="1578"/>
    <x v="0"/>
    <n v="0"/>
    <n v="0"/>
    <n v="13975"/>
    <x v="198"/>
    <n v="8545"/>
    <n v="2"/>
    <s v="2022-08-02T21:13:23+00:00"/>
    <s v="2022-07-28T22:13:00+00:00"/>
    <s v="2022-08-02 21:13:23"/>
    <s v="2022-07-28 22:13:00"/>
    <x v="1"/>
    <s v="July"/>
  </r>
  <r>
    <n v="8735"/>
    <x v="1613"/>
    <x v="1"/>
    <n v="6"/>
    <x v="29"/>
    <n v="56"/>
    <x v="1"/>
    <x v="1425"/>
    <x v="1526"/>
    <x v="1579"/>
    <x v="0"/>
    <n v="0"/>
    <n v="0"/>
    <n v="13890"/>
    <x v="1540"/>
    <n v="-1915"/>
    <n v="2"/>
    <s v="2022-07-10T15:52:23+00:00"/>
    <s v="2022-07-30T18:44:21+00:00"/>
    <s v="2022-07-10 15:52:23"/>
    <s v="2022-07-30 18:44:21"/>
    <x v="2"/>
    <s v="July"/>
  </r>
  <r>
    <n v="3034"/>
    <x v="1614"/>
    <x v="0"/>
    <n v="2"/>
    <x v="5"/>
    <n v="34"/>
    <x v="1"/>
    <x v="1426"/>
    <x v="1527"/>
    <x v="1580"/>
    <x v="0"/>
    <n v="0"/>
    <n v="0"/>
    <n v="5558"/>
    <x v="1541"/>
    <n v="1186"/>
    <n v="1"/>
    <s v="2022-09-02T21:12:13+00:00"/>
    <s v="2022-09-02T21:16:19+00:00"/>
    <s v="2022-09-02 21:12:13"/>
    <s v="2022-09-02 21:16:19"/>
    <x v="0"/>
    <s v="September"/>
  </r>
  <r>
    <n v="2749"/>
    <x v="1615"/>
    <x v="0"/>
    <n v="2"/>
    <x v="14"/>
    <n v="31"/>
    <x v="1"/>
    <x v="1427"/>
    <x v="1528"/>
    <x v="1581"/>
    <x v="544"/>
    <n v="5200"/>
    <n v="200"/>
    <n v="75400"/>
    <x v="1542"/>
    <n v="16070"/>
    <n v="3"/>
    <s v="2022-08-27T02:25:45+00:00"/>
    <s v="2022-09-20T08:32:02+00:00"/>
    <s v="2022-08-27 02:25:45"/>
    <s v="2022-09-20 08:32:02"/>
    <x v="1"/>
    <s v="September"/>
  </r>
  <r>
    <n v="8956"/>
    <x v="1616"/>
    <x v="0"/>
    <n v="2"/>
    <x v="5"/>
    <n v="34"/>
    <x v="1"/>
    <x v="1428"/>
    <x v="1529"/>
    <x v="1582"/>
    <x v="0"/>
    <n v="0"/>
    <n v="0"/>
    <n v="178600"/>
    <x v="1543"/>
    <n v="38070"/>
    <n v="2"/>
    <s v="2022-08-17T08:34:47+00:00"/>
    <s v="2022-09-22T13:38:10+00:00"/>
    <s v="2022-08-17 08:34:47"/>
    <s v="2022-09-22 13:38:10"/>
    <x v="1"/>
    <s v="September"/>
  </r>
  <r>
    <n v="8918"/>
    <x v="323"/>
    <x v="0"/>
    <n v="2"/>
    <x v="58"/>
    <n v="266"/>
    <x v="1"/>
    <x v="1429"/>
    <x v="1530"/>
    <x v="1583"/>
    <x v="0"/>
    <n v="0"/>
    <n v="0"/>
    <n v="27980"/>
    <x v="1544"/>
    <n v="5962"/>
    <n v="12"/>
    <s v="2022-09-01T03:34:16+00:00"/>
    <s v="2022-09-25T16:46:28+00:00"/>
    <s v="2022-09-01 03:34:16"/>
    <s v="2022-09-25 16:46:28"/>
    <x v="0"/>
    <s v="September"/>
  </r>
  <r>
    <n v="2788"/>
    <x v="1617"/>
    <x v="0"/>
    <n v="2"/>
    <x v="32"/>
    <n v="29"/>
    <x v="1"/>
    <x v="1430"/>
    <x v="1531"/>
    <x v="1584"/>
    <x v="0"/>
    <n v="0"/>
    <n v="0"/>
    <n v="14012"/>
    <x v="1545"/>
    <n v="2979"/>
    <n v="1"/>
    <s v="2022-09-12T16:50:26+00:00"/>
    <s v="2022-09-12T17:03:55+00:00"/>
    <s v="2022-09-12 16:50:26"/>
    <s v="2022-09-12 17:03:55"/>
    <x v="0"/>
    <s v="September"/>
  </r>
  <r>
    <n v="18100"/>
    <x v="1618"/>
    <x v="0"/>
    <n v="2"/>
    <x v="58"/>
    <n v="266"/>
    <x v="0"/>
    <x v="1431"/>
    <x v="1532"/>
    <x v="1585"/>
    <x v="0"/>
    <n v="0"/>
    <n v="0"/>
    <n v="657100"/>
    <x v="1546"/>
    <n v="139600"/>
    <n v="1"/>
    <s v="2022-09-28T06:54:47+00:00"/>
    <s v="2022-07-28T07:19:17+00:00"/>
    <s v="2022-09-28 06:54:47"/>
    <s v="2022-07-28 07:19:17"/>
    <x v="0"/>
    <s v="July"/>
  </r>
  <r>
    <n v="3292"/>
    <x v="1619"/>
    <x v="1"/>
    <n v="6"/>
    <x v="74"/>
    <n v="61"/>
    <x v="1"/>
    <x v="1432"/>
    <x v="1533"/>
    <x v="1586"/>
    <x v="0"/>
    <n v="0"/>
    <n v="0"/>
    <n v="13850"/>
    <x v="1547"/>
    <n v="-2727"/>
    <n v="4"/>
    <s v="2022-07-28T20:41:27+00:00"/>
    <s v="2022-09-13T05:37:32+00:00"/>
    <s v="2022-07-28 20:41:27"/>
    <s v="2022-09-13 05:37:32"/>
    <x v="2"/>
    <s v="September"/>
  </r>
  <r>
    <n v="20469"/>
    <x v="1620"/>
    <x v="1"/>
    <n v="6"/>
    <x v="7"/>
    <n v="24"/>
    <x v="1"/>
    <x v="1433"/>
    <x v="1534"/>
    <x v="1587"/>
    <x v="0"/>
    <n v="0"/>
    <n v="0"/>
    <n v="13840"/>
    <x v="1548"/>
    <n v="315"/>
    <n v="6"/>
    <s v="2022-09-28T18:33:05+00:00"/>
    <s v="2022-09-30T12:35:55+00:00"/>
    <s v="2022-09-28 18:33:05"/>
    <s v="2022-09-30 12:35:55"/>
    <x v="0"/>
    <s v="September"/>
  </r>
  <r>
    <n v="16008"/>
    <x v="1621"/>
    <x v="0"/>
    <n v="2"/>
    <x v="20"/>
    <n v="252"/>
    <x v="1"/>
    <x v="1434"/>
    <x v="1535"/>
    <x v="1588"/>
    <x v="545"/>
    <n v="956"/>
    <n v="4330"/>
    <n v="121000"/>
    <x v="1549"/>
    <n v="25564"/>
    <n v="22"/>
    <s v="2022-09-01T03:36:19+00:00"/>
    <s v="2022-09-29T09:16:18+00:00"/>
    <s v="2022-09-01 03:36:19"/>
    <s v="2022-09-29 09:16:18"/>
    <x v="0"/>
    <s v="September"/>
  </r>
  <r>
    <n v="625"/>
    <x v="989"/>
    <x v="0"/>
    <n v="2"/>
    <x v="35"/>
    <n v="51"/>
    <x v="1"/>
    <x v="1435"/>
    <x v="1536"/>
    <x v="1589"/>
    <x v="0"/>
    <n v="0"/>
    <n v="0"/>
    <n v="36004"/>
    <x v="1550"/>
    <n v="7601"/>
    <n v="10"/>
    <s v="2022-09-04T16:08:22+00:00"/>
    <s v="2022-09-17T18:25:58+00:00"/>
    <s v="2022-09-04 16:08:22"/>
    <s v="2022-09-17 18:25:58"/>
    <x v="0"/>
    <s v="September"/>
  </r>
  <r>
    <n v="14529"/>
    <x v="1199"/>
    <x v="2"/>
    <n v="1"/>
    <x v="40"/>
    <n v="165"/>
    <x v="1"/>
    <x v="1436"/>
    <x v="1537"/>
    <x v="1590"/>
    <x v="546"/>
    <n v="640"/>
    <n v="2160"/>
    <n v="2695020"/>
    <x v="1551"/>
    <n v="569174"/>
    <n v="21"/>
    <s v="2022-09-02T14:53:14+00:00"/>
    <s v="2022-09-26T11:14:00+00:00"/>
    <s v="2022-09-02 14:53:14"/>
    <s v="2022-09-26 11:14:00"/>
    <x v="0"/>
    <s v="September"/>
  </r>
  <r>
    <n v="12936"/>
    <x v="1622"/>
    <x v="1"/>
    <n v="6"/>
    <x v="23"/>
    <n v="138"/>
    <x v="1"/>
    <x v="1437"/>
    <x v="1538"/>
    <x v="1591"/>
    <x v="547"/>
    <n v="1513"/>
    <n v="1120"/>
    <n v="16455"/>
    <x v="1552"/>
    <n v="6049"/>
    <n v="10"/>
    <s v="2022-09-06T20:46:46+00:00"/>
    <s v="2022-09-23T01:47:50+00:00"/>
    <s v="2022-09-06 20:46:46"/>
    <s v="2022-09-23 01:47:50"/>
    <x v="0"/>
    <s v="September"/>
  </r>
  <r>
    <n v="16440"/>
    <x v="636"/>
    <x v="0"/>
    <n v="2"/>
    <x v="58"/>
    <n v="266"/>
    <x v="1"/>
    <x v="1438"/>
    <x v="1539"/>
    <x v="1592"/>
    <x v="548"/>
    <n v="78978"/>
    <n v="58058"/>
    <n v="409440"/>
    <x v="1553"/>
    <n v="86294"/>
    <n v="15"/>
    <s v="2022-09-15T08:24:53+00:00"/>
    <s v="2022-09-27T19:43:57+00:00"/>
    <s v="2022-09-15 08:24:53"/>
    <s v="2022-09-27 19:43:57"/>
    <x v="0"/>
    <s v="September"/>
  </r>
  <r>
    <n v="13921"/>
    <x v="1623"/>
    <x v="1"/>
    <n v="6"/>
    <x v="24"/>
    <n v="287"/>
    <x v="0"/>
    <x v="1439"/>
    <x v="1540"/>
    <x v="1464"/>
    <x v="0"/>
    <n v="0"/>
    <n v="0"/>
    <n v="7950"/>
    <x v="1554"/>
    <n v="1675"/>
    <n v="1"/>
    <s v="2022-08-27T04:24:17+00:00"/>
    <s v="2022-08-27T04:35:16+00:00"/>
    <s v="2022-08-27 04:24:17"/>
    <s v="2022-08-27 04:35:16"/>
    <x v="1"/>
    <s v="August"/>
  </r>
  <r>
    <n v="881"/>
    <x v="1624"/>
    <x v="0"/>
    <n v="2"/>
    <x v="33"/>
    <n v="121"/>
    <x v="1"/>
    <x v="6"/>
    <x v="1541"/>
    <x v="1593"/>
    <x v="0"/>
    <n v="0"/>
    <n v="0"/>
    <n v="5250"/>
    <x v="1555"/>
    <n v="1104"/>
    <n v="1"/>
    <s v="2022-08-04T05:04:13+00:00"/>
    <s v="2022-08-04T05:06:48+00:00"/>
    <s v="2022-08-04 05:04:13"/>
    <s v="2022-08-04 05:06:48"/>
    <x v="1"/>
    <s v="August"/>
  </r>
  <r>
    <n v="11024"/>
    <x v="848"/>
    <x v="0"/>
    <n v="2"/>
    <x v="20"/>
    <n v="252"/>
    <x v="1"/>
    <x v="1440"/>
    <x v="1542"/>
    <x v="1594"/>
    <x v="549"/>
    <n v="1112"/>
    <n v="-283"/>
    <n v="16040"/>
    <x v="1556"/>
    <n v="3372"/>
    <n v="4"/>
    <s v="2022-09-23T10:27:10+00:00"/>
    <s v="2022-09-24T07:25:14+00:00"/>
    <s v="2022-09-23 10:27:10"/>
    <s v="2022-09-24 07:25:14"/>
    <x v="0"/>
    <s v="September"/>
  </r>
  <r>
    <n v="1633"/>
    <x v="1625"/>
    <x v="0"/>
    <n v="2"/>
    <x v="7"/>
    <n v="24"/>
    <x v="1"/>
    <x v="1441"/>
    <x v="1543"/>
    <x v="1595"/>
    <x v="550"/>
    <n v="870"/>
    <n v="2252"/>
    <n v="298400"/>
    <x v="1557"/>
    <n v="62680"/>
    <n v="11"/>
    <s v="2022-09-15T06:37:26+00:00"/>
    <s v="2022-09-10T14:55:00+00:00"/>
    <s v="2022-09-15 06:37:26"/>
    <s v="2022-09-10 14:55:00"/>
    <x v="0"/>
    <s v="September"/>
  </r>
  <r>
    <n v="2566"/>
    <x v="1626"/>
    <x v="0"/>
    <n v="2"/>
    <x v="7"/>
    <n v="24"/>
    <x v="1"/>
    <x v="1442"/>
    <x v="1544"/>
    <x v="303"/>
    <x v="551"/>
    <n v="118"/>
    <n v="34"/>
    <n v="12655"/>
    <x v="1558"/>
    <n v="2654"/>
    <n v="12"/>
    <s v="2022-09-03T01:10:35+00:00"/>
    <s v="2022-09-24T20:16:46+00:00"/>
    <s v="2022-09-03 01:10:35"/>
    <s v="2022-09-24 20:16:46"/>
    <x v="0"/>
    <s v="September"/>
  </r>
  <r>
    <n v="5557"/>
    <x v="1627"/>
    <x v="2"/>
    <n v="1"/>
    <x v="16"/>
    <n v="79"/>
    <x v="0"/>
    <x v="812"/>
    <x v="1545"/>
    <x v="1596"/>
    <x v="0"/>
    <n v="0"/>
    <n v="0"/>
    <n v="72500"/>
    <x v="1559"/>
    <n v="15200"/>
    <n v="1"/>
    <s v="2022-09-28T09:58:20+00:00"/>
    <s v="2022-07-28T10:04:09+00:00"/>
    <s v="2022-09-28 09:58:20"/>
    <s v="2022-07-28 10:04:09"/>
    <x v="0"/>
    <s v="July"/>
  </r>
  <r>
    <n v="12360"/>
    <x v="1628"/>
    <x v="0"/>
    <n v="2"/>
    <x v="35"/>
    <n v="51"/>
    <x v="1"/>
    <x v="1443"/>
    <x v="1546"/>
    <x v="1597"/>
    <x v="552"/>
    <n v="7610"/>
    <n v="3045"/>
    <n v="31538"/>
    <x v="1560"/>
    <n v="6602"/>
    <n v="1"/>
    <s v="2022-09-08T01:00:49+00:00"/>
    <s v="2022-07-08T02:25:27+00:00"/>
    <s v="2022-09-08 01:00:49"/>
    <s v="2022-07-08 02:25:27"/>
    <x v="0"/>
    <s v="July"/>
  </r>
  <r>
    <n v="19972"/>
    <x v="539"/>
    <x v="1"/>
    <n v="6"/>
    <x v="79"/>
    <n v="248"/>
    <x v="1"/>
    <x v="1444"/>
    <x v="1547"/>
    <x v="1598"/>
    <x v="0"/>
    <n v="0"/>
    <n v="0"/>
    <n v="13680"/>
    <x v="1561"/>
    <n v="-11004"/>
    <n v="1"/>
    <s v="2022-09-12T13:46:13+00:00"/>
    <s v="2022-09-12T14:17:06+00:00"/>
    <s v="2022-09-12 13:46:13"/>
    <s v="2022-09-12 14:17:06"/>
    <x v="0"/>
    <s v="September"/>
  </r>
  <r>
    <n v="8876"/>
    <x v="1629"/>
    <x v="1"/>
    <n v="6"/>
    <x v="29"/>
    <n v="56"/>
    <x v="1"/>
    <x v="1445"/>
    <x v="1548"/>
    <x v="1599"/>
    <x v="0"/>
    <n v="0"/>
    <n v="0"/>
    <n v="13410"/>
    <x v="1562"/>
    <n v="2830"/>
    <n v="2"/>
    <s v="2022-09-10T15:10:51+00:00"/>
    <s v="2022-08-23T02:02:29+00:00"/>
    <s v="2022-09-10 15:10:51"/>
    <s v="2022-08-23 02:02:29"/>
    <x v="0"/>
    <s v="August"/>
  </r>
  <r>
    <n v="3334"/>
    <x v="1630"/>
    <x v="1"/>
    <n v="6"/>
    <x v="10"/>
    <n v="83"/>
    <x v="0"/>
    <x v="1446"/>
    <x v="1549"/>
    <x v="1600"/>
    <x v="553"/>
    <n v="450"/>
    <n v="2820"/>
    <n v="65430"/>
    <x v="1563"/>
    <n v="13650"/>
    <n v="2"/>
    <s v="2022-09-03T12:55:31+00:00"/>
    <s v="2022-09-09T22:30:13+00:00"/>
    <s v="2022-09-03 12:55:31"/>
    <s v="2022-09-09 22:30:13"/>
    <x v="0"/>
    <s v="September"/>
  </r>
  <r>
    <n v="19675"/>
    <x v="1631"/>
    <x v="2"/>
    <n v="1"/>
    <x v="57"/>
    <n v="38"/>
    <x v="0"/>
    <x v="1447"/>
    <x v="1550"/>
    <x v="834"/>
    <x v="0"/>
    <n v="0"/>
    <n v="0"/>
    <n v="42450"/>
    <x v="1564"/>
    <n v="8850"/>
    <n v="2"/>
    <s v="2022-09-17T08:12:08+00:00"/>
    <s v="2022-08-08T19:54:04+00:00"/>
    <s v="2022-09-17 08:12:08"/>
    <s v="2022-08-08 19:54:04"/>
    <x v="0"/>
    <s v="August"/>
  </r>
  <r>
    <n v="13556"/>
    <x v="1632"/>
    <x v="1"/>
    <n v="6"/>
    <x v="7"/>
    <n v="24"/>
    <x v="1"/>
    <x v="1448"/>
    <x v="1551"/>
    <x v="1601"/>
    <x v="0"/>
    <n v="0"/>
    <n v="0"/>
    <n v="13400"/>
    <x v="1565"/>
    <n v="9282"/>
    <n v="3"/>
    <s v="2022-08-04T13:13:47+00:00"/>
    <s v="2022-09-29T17:32:33+00:00"/>
    <s v="2022-08-04 13:13:47"/>
    <s v="2022-09-29 17:32:33"/>
    <x v="1"/>
    <s v="September"/>
  </r>
  <r>
    <n v="8896"/>
    <x v="332"/>
    <x v="0"/>
    <n v="2"/>
    <x v="58"/>
    <n v="266"/>
    <x v="1"/>
    <x v="1449"/>
    <x v="1552"/>
    <x v="1602"/>
    <x v="554"/>
    <n v="10383"/>
    <n v="11347"/>
    <n v="458400"/>
    <x v="1566"/>
    <n v="95474"/>
    <n v="38"/>
    <s v="2022-09-01T03:25:28+00:00"/>
    <s v="2022-09-29T10:18:55+00:00"/>
    <s v="2022-09-01 03:25:28"/>
    <s v="2022-09-29 10:18:55"/>
    <x v="0"/>
    <s v="September"/>
  </r>
  <r>
    <n v="17817"/>
    <x v="1140"/>
    <x v="1"/>
    <n v="6"/>
    <x v="47"/>
    <n v="305"/>
    <x v="0"/>
    <x v="121"/>
    <x v="1553"/>
    <x v="1603"/>
    <x v="0"/>
    <n v="0"/>
    <n v="0"/>
    <n v="5000"/>
    <x v="1567"/>
    <n v="1040"/>
    <n v="1"/>
    <s v="2022-08-05T07:40:12+00:00"/>
    <s v="2022-08-05T07:43:03+00:00"/>
    <s v="2022-08-05 07:40:12"/>
    <s v="2022-08-05 07:43:03"/>
    <x v="1"/>
    <s v="August"/>
  </r>
  <r>
    <n v="5469"/>
    <x v="1633"/>
    <x v="2"/>
    <n v="1"/>
    <x v="80"/>
    <n v="105"/>
    <x v="0"/>
    <x v="1450"/>
    <x v="1554"/>
    <x v="1540"/>
    <x v="0"/>
    <n v="0"/>
    <n v="0"/>
    <n v="53000"/>
    <x v="1568"/>
    <n v="11000"/>
    <n v="1"/>
    <s v="2022-09-07T11:23:39+00:00"/>
    <s v="2022-09-07T11:32:04+00:00"/>
    <s v="2022-09-07 11:23:39"/>
    <s v="2022-09-07 11:32:04"/>
    <x v="0"/>
    <s v="September"/>
  </r>
  <r>
    <n v="15523"/>
    <x v="1634"/>
    <x v="1"/>
    <n v="6"/>
    <x v="29"/>
    <n v="56"/>
    <x v="1"/>
    <x v="1451"/>
    <x v="1555"/>
    <x v="1604"/>
    <x v="0"/>
    <n v="0"/>
    <n v="0"/>
    <n v="13350"/>
    <x v="1569"/>
    <n v="10515"/>
    <n v="1"/>
    <s v="2022-08-15T12:13:41+00:00"/>
    <s v="2022-07-15T12:17:15+00:00"/>
    <s v="2022-08-15 12:13:41"/>
    <s v="2022-07-15 12:17:15"/>
    <x v="1"/>
    <s v="July"/>
  </r>
  <r>
    <n v="18809"/>
    <x v="1635"/>
    <x v="1"/>
    <n v="6"/>
    <x v="96"/>
    <n v="311"/>
    <x v="0"/>
    <x v="1452"/>
    <x v="1556"/>
    <x v="1605"/>
    <x v="0"/>
    <n v="0"/>
    <n v="0"/>
    <n v="15800"/>
    <x v="1570"/>
    <n v="3270"/>
    <n v="1"/>
    <s v="2022-09-14T13:32:09+00:00"/>
    <s v="2022-09-14T13:45:06+00:00"/>
    <s v="2022-09-14 13:32:09"/>
    <s v="2022-09-14 13:45:06"/>
    <x v="0"/>
    <s v="September"/>
  </r>
  <r>
    <n v="21069"/>
    <x v="1636"/>
    <x v="0"/>
    <n v="2"/>
    <x v="117"/>
    <n v="338"/>
    <x v="1"/>
    <x v="1453"/>
    <x v="1557"/>
    <x v="1606"/>
    <x v="0"/>
    <n v="0"/>
    <n v="0"/>
    <n v="178634"/>
    <x v="1571"/>
    <n v="36967"/>
    <n v="11"/>
    <s v="2022-08-26T16:02:40+00:00"/>
    <s v="2022-09-30T18:17:47+00:00"/>
    <s v="2022-08-26 16:02:40"/>
    <s v="2022-09-30 18:17:47"/>
    <x v="1"/>
    <s v="September"/>
  </r>
  <r>
    <n v="1074"/>
    <x v="1637"/>
    <x v="0"/>
    <n v="2"/>
    <x v="33"/>
    <n v="121"/>
    <x v="1"/>
    <x v="671"/>
    <x v="1558"/>
    <x v="1607"/>
    <x v="0"/>
    <n v="0"/>
    <n v="0"/>
    <n v="19660"/>
    <x v="1572"/>
    <n v="4064"/>
    <n v="2"/>
    <s v="2022-09-04T15:17:14+00:00"/>
    <s v="2022-07-26T06:52:42+00:00"/>
    <s v="2022-09-04 15:17:14"/>
    <s v="2022-07-26 06:52:42"/>
    <x v="0"/>
    <s v="July"/>
  </r>
  <r>
    <n v="10509"/>
    <x v="1638"/>
    <x v="0"/>
    <n v="2"/>
    <x v="77"/>
    <n v="20"/>
    <x v="1"/>
    <x v="1454"/>
    <x v="1559"/>
    <x v="1608"/>
    <x v="555"/>
    <n v="6940"/>
    <n v="2748"/>
    <n v="488400"/>
    <x v="1573"/>
    <n v="100999"/>
    <n v="12"/>
    <s v="2022-09-03T14:22:02+00:00"/>
    <s v="2022-09-25T03:45:45+00:00"/>
    <s v="2022-09-03 14:22:02"/>
    <s v="2022-09-25 03:45:45"/>
    <x v="0"/>
    <s v="September"/>
  </r>
  <r>
    <n v="3131"/>
    <x v="1639"/>
    <x v="1"/>
    <n v="6"/>
    <x v="49"/>
    <n v="75"/>
    <x v="1"/>
    <x v="313"/>
    <x v="1560"/>
    <x v="439"/>
    <x v="270"/>
    <n v="200"/>
    <n v="300"/>
    <n v="13800"/>
    <x v="588"/>
    <n v="1800"/>
    <n v="4"/>
    <s v="2022-07-19T17:10:14+00:00"/>
    <s v="2022-09-22T07:00:31+00:00"/>
    <s v="2022-07-19 17:10:14"/>
    <s v="2022-09-22 07:00:31"/>
    <x v="2"/>
    <s v="September"/>
  </r>
  <r>
    <n v="16068"/>
    <x v="1640"/>
    <x v="0"/>
    <n v="2"/>
    <x v="7"/>
    <n v="24"/>
    <x v="1"/>
    <x v="1455"/>
    <x v="1561"/>
    <x v="1609"/>
    <x v="556"/>
    <n v="7770"/>
    <n v="7626"/>
    <n v="355940"/>
    <x v="1574"/>
    <n v="73520"/>
    <n v="18"/>
    <s v="2022-09-01T06:17:36+00:00"/>
    <s v="2022-09-16T04:35:53+00:00"/>
    <s v="2022-09-01 06:17:36"/>
    <s v="2022-09-16 04:35:53"/>
    <x v="0"/>
    <s v="September"/>
  </r>
  <r>
    <n v="17405"/>
    <x v="1641"/>
    <x v="2"/>
    <n v="1"/>
    <x v="40"/>
    <n v="165"/>
    <x v="1"/>
    <x v="1456"/>
    <x v="1562"/>
    <x v="1610"/>
    <x v="218"/>
    <n v="4310"/>
    <n v="-2990"/>
    <n v="140500"/>
    <x v="1575"/>
    <n v="29020"/>
    <n v="24"/>
    <s v="2022-09-01T02:46:34+00:00"/>
    <s v="2022-09-30T10:05:39+00:00"/>
    <s v="2022-09-01 02:46:34"/>
    <s v="2022-09-30 10:05:39"/>
    <x v="0"/>
    <s v="September"/>
  </r>
  <r>
    <n v="2745"/>
    <x v="1642"/>
    <x v="0"/>
    <n v="2"/>
    <x v="5"/>
    <n v="34"/>
    <x v="1"/>
    <x v="1457"/>
    <x v="1563"/>
    <x v="1611"/>
    <x v="557"/>
    <n v="8240"/>
    <n v="2814"/>
    <n v="165055"/>
    <x v="1576"/>
    <n v="34080"/>
    <n v="23"/>
    <s v="2022-09-02T03:49:41+00:00"/>
    <s v="2022-09-28T02:37:04+00:00"/>
    <s v="2022-09-02 03:49:41"/>
    <s v="2022-09-28 02:37:04"/>
    <x v="0"/>
    <s v="September"/>
  </r>
  <r>
    <n v="16083"/>
    <x v="1643"/>
    <x v="1"/>
    <n v="6"/>
    <x v="10"/>
    <n v="83"/>
    <x v="0"/>
    <x v="1458"/>
    <x v="582"/>
    <x v="1612"/>
    <x v="0"/>
    <n v="0"/>
    <n v="0"/>
    <n v="15120"/>
    <x v="588"/>
    <n v="3120"/>
    <n v="1"/>
    <s v="2022-09-01T12:03:42+00:00"/>
    <s v="2022-07-01T12:15:24+00:00"/>
    <s v="2022-09-01 12:03:42"/>
    <s v="2022-07-01 12:15:24"/>
    <x v="0"/>
    <s v="July"/>
  </r>
  <r>
    <n v="1047"/>
    <x v="1644"/>
    <x v="0"/>
    <n v="2"/>
    <x v="35"/>
    <n v="51"/>
    <x v="1"/>
    <x v="1459"/>
    <x v="1564"/>
    <x v="1613"/>
    <x v="558"/>
    <n v="520"/>
    <n v="-195"/>
    <n v="21119"/>
    <x v="1577"/>
    <n v="4357"/>
    <n v="3"/>
    <s v="2022-08-19T13:10:52+00:00"/>
    <s v="2022-09-14T08:07:49+00:00"/>
    <s v="2022-08-19 13:10:52"/>
    <s v="2022-09-14 08:07:49"/>
    <x v="1"/>
    <s v="September"/>
  </r>
  <r>
    <n v="14401"/>
    <x v="649"/>
    <x v="2"/>
    <n v="1"/>
    <x v="70"/>
    <n v="88"/>
    <x v="1"/>
    <x v="621"/>
    <x v="1565"/>
    <x v="1614"/>
    <x v="559"/>
    <n v="3428"/>
    <n v="72"/>
    <n v="14540"/>
    <x v="1578"/>
    <n v="2988"/>
    <n v="3"/>
    <s v="2022-09-03T13:46:58+00:00"/>
    <s v="2022-09-12T21:19:50+00:00"/>
    <s v="2022-09-03 13:46:58"/>
    <s v="2022-09-12 21:19:50"/>
    <x v="0"/>
    <s v="September"/>
  </r>
  <r>
    <n v="2829"/>
    <x v="1645"/>
    <x v="0"/>
    <n v="2"/>
    <x v="33"/>
    <n v="121"/>
    <x v="1"/>
    <x v="1460"/>
    <x v="1566"/>
    <x v="1615"/>
    <x v="0"/>
    <n v="0"/>
    <n v="0"/>
    <n v="20860"/>
    <x v="1579"/>
    <n v="4284"/>
    <n v="6"/>
    <s v="2022-09-10T09:34:49+00:00"/>
    <s v="2022-09-26T05:55:15+00:00"/>
    <s v="2022-09-10 09:34:49"/>
    <s v="2022-09-26 05:55:15"/>
    <x v="0"/>
    <s v="September"/>
  </r>
  <r>
    <n v="8732"/>
    <x v="1646"/>
    <x v="1"/>
    <n v="6"/>
    <x v="29"/>
    <n v="56"/>
    <x v="1"/>
    <x v="1461"/>
    <x v="1567"/>
    <x v="1616"/>
    <x v="560"/>
    <n v="1790"/>
    <n v="1043"/>
    <n v="16070"/>
    <x v="1580"/>
    <n v="-6415"/>
    <n v="4"/>
    <s v="2022-07-05T07:58:33+00:00"/>
    <s v="2022-09-11T15:55:35+00:00"/>
    <s v="2022-07-05 07:58:33"/>
    <s v="2022-09-11 15:55:35"/>
    <x v="2"/>
    <s v="September"/>
  </r>
  <r>
    <n v="8708"/>
    <x v="1647"/>
    <x v="1"/>
    <n v="6"/>
    <x v="29"/>
    <n v="56"/>
    <x v="1"/>
    <x v="1462"/>
    <x v="1568"/>
    <x v="1617"/>
    <x v="561"/>
    <n v="4680"/>
    <n v="1956"/>
    <n v="19725"/>
    <x v="1581"/>
    <n v="9453"/>
    <n v="3"/>
    <s v="2022-08-15T12:39:02+00:00"/>
    <s v="2022-08-02T13:48:27+00:00"/>
    <s v="2022-08-15 12:39:02"/>
    <s v="2022-08-02 13:48:27"/>
    <x v="1"/>
    <s v="August"/>
  </r>
  <r>
    <n v="21127"/>
    <x v="1458"/>
    <x v="1"/>
    <n v="6"/>
    <x v="79"/>
    <n v="248"/>
    <x v="1"/>
    <x v="1463"/>
    <x v="1569"/>
    <x v="1618"/>
    <x v="0"/>
    <n v="0"/>
    <n v="0"/>
    <n v="13060"/>
    <x v="1582"/>
    <n v="2588"/>
    <n v="7"/>
    <s v="2022-09-11T16:17:05+00:00"/>
    <s v="2022-09-29T01:21:59+00:00"/>
    <s v="2022-09-11 16:17:05"/>
    <s v="2022-09-29 01:21:59"/>
    <x v="0"/>
    <s v="September"/>
  </r>
  <r>
    <n v="18722"/>
    <x v="1648"/>
    <x v="1"/>
    <n v="6"/>
    <x v="64"/>
    <n v="244"/>
    <x v="1"/>
    <x v="1464"/>
    <x v="879"/>
    <x v="1619"/>
    <x v="0"/>
    <n v="0"/>
    <n v="0"/>
    <n v="13000"/>
    <x v="888"/>
    <n v="9575"/>
    <n v="1"/>
    <s v="2022-08-02T16:43:40+00:00"/>
    <s v="2022-08-02T16:49:06+00:00"/>
    <s v="2022-08-02 16:43:40"/>
    <s v="2022-08-02 16:49:06"/>
    <x v="1"/>
    <s v="August"/>
  </r>
  <r>
    <n v="21114"/>
    <x v="1649"/>
    <x v="0"/>
    <n v="2"/>
    <x v="44"/>
    <n v="292"/>
    <x v="1"/>
    <x v="221"/>
    <x v="1570"/>
    <x v="1620"/>
    <x v="562"/>
    <n v="230"/>
    <n v="720"/>
    <n v="8250"/>
    <x v="1583"/>
    <n v="1684"/>
    <n v="2"/>
    <s v="2022-09-12T17:16:21+00:00"/>
    <s v="2022-09-29T01:27:59+00:00"/>
    <s v="2022-09-12 17:16:21"/>
    <s v="2022-09-29 01:27:59"/>
    <x v="0"/>
    <s v="September"/>
  </r>
  <r>
    <n v="15067"/>
    <x v="1650"/>
    <x v="1"/>
    <n v="6"/>
    <x v="9"/>
    <n v="55"/>
    <x v="1"/>
    <x v="1464"/>
    <x v="1571"/>
    <x v="1621"/>
    <x v="0"/>
    <n v="0"/>
    <n v="0"/>
    <n v="13000"/>
    <x v="1584"/>
    <n v="-9745"/>
    <n v="1"/>
    <s v="2022-08-05T23:17:30+00:00"/>
    <s v="2022-08-05T23:42:15+00:00"/>
    <s v="2022-08-05 23:17:30"/>
    <s v="2022-08-05 23:42:15"/>
    <x v="1"/>
    <s v="August"/>
  </r>
  <r>
    <n v="12537"/>
    <x v="1651"/>
    <x v="0"/>
    <n v="2"/>
    <x v="34"/>
    <n v="27"/>
    <x v="1"/>
    <x v="1465"/>
    <x v="1572"/>
    <x v="340"/>
    <x v="0"/>
    <n v="0"/>
    <n v="0"/>
    <n v="9728"/>
    <x v="1585"/>
    <n v="1974"/>
    <n v="1"/>
    <s v="2022-09-24T00:45:02+00:00"/>
    <s v="2022-09-24T01:05:22+00:00"/>
    <s v="2022-09-24 00:45:02"/>
    <s v="2022-09-24 01:05:22"/>
    <x v="0"/>
    <s v="September"/>
  </r>
  <r>
    <n v="10508"/>
    <x v="1113"/>
    <x v="0"/>
    <n v="2"/>
    <x v="77"/>
    <n v="20"/>
    <x v="1"/>
    <x v="1000"/>
    <x v="488"/>
    <x v="60"/>
    <x v="0"/>
    <n v="0"/>
    <n v="0"/>
    <n v="1380"/>
    <x v="493"/>
    <n v="280"/>
    <n v="2"/>
    <s v="2022-09-24T15:10:59+00:00"/>
    <s v="2022-08-01T15:02:56+00:00"/>
    <s v="2022-09-24 15:10:59"/>
    <s v="2022-08-01 15:02:56"/>
    <x v="0"/>
    <s v="August"/>
  </r>
  <r>
    <n v="2542"/>
    <x v="1652"/>
    <x v="0"/>
    <n v="2"/>
    <x v="7"/>
    <n v="24"/>
    <x v="0"/>
    <x v="470"/>
    <x v="1573"/>
    <x v="1622"/>
    <x v="0"/>
    <n v="0"/>
    <n v="0"/>
    <n v="13440"/>
    <x v="1586"/>
    <n v="2720"/>
    <n v="1"/>
    <s v="2022-09-06T03:48:11+00:00"/>
    <s v="2022-09-06T03:53:02+00:00"/>
    <s v="2022-09-06 03:48:11"/>
    <s v="2022-09-06 03:53:02"/>
    <x v="0"/>
    <s v="September"/>
  </r>
  <r>
    <n v="6708"/>
    <x v="1653"/>
    <x v="2"/>
    <n v="1"/>
    <x v="15"/>
    <n v="73"/>
    <x v="0"/>
    <x v="555"/>
    <x v="1574"/>
    <x v="1623"/>
    <x v="0"/>
    <n v="0"/>
    <n v="0"/>
    <n v="15100"/>
    <x v="1587"/>
    <n v="3050"/>
    <n v="1"/>
    <s v="2022-08-18T23:51:48+00:00"/>
    <s v="2022-08-19T00:00:49+00:00"/>
    <s v="2022-08-18 23:51:48"/>
    <s v="2022-08-19 00:00:49"/>
    <x v="1"/>
    <s v="August"/>
  </r>
  <r>
    <n v="19165"/>
    <x v="1654"/>
    <x v="1"/>
    <n v="6"/>
    <x v="108"/>
    <n v="326"/>
    <x v="1"/>
    <x v="694"/>
    <x v="1575"/>
    <x v="1624"/>
    <x v="0"/>
    <n v="0"/>
    <n v="0"/>
    <n v="12975"/>
    <x v="1588"/>
    <n v="4987"/>
    <n v="1"/>
    <s v="2022-09-27T02:52:48+00:00"/>
    <s v="2022-07-27T03:22:08+00:00"/>
    <s v="2022-09-27 02:52:48"/>
    <s v="2022-07-27 03:22:08"/>
    <x v="0"/>
    <s v="July"/>
  </r>
  <r>
    <n v="6348"/>
    <x v="1655"/>
    <x v="2"/>
    <n v="1"/>
    <x v="70"/>
    <n v="88"/>
    <x v="1"/>
    <x v="1466"/>
    <x v="1576"/>
    <x v="1625"/>
    <x v="563"/>
    <n v="160"/>
    <n v="398"/>
    <n v="147158"/>
    <x v="1589"/>
    <n v="29641"/>
    <n v="3"/>
    <s v="2022-09-02T10:05:05+00:00"/>
    <s v="2022-09-06T15:43:34+00:00"/>
    <s v="2022-09-02 10:05:05"/>
    <s v="2022-09-06 15:43:34"/>
    <x v="0"/>
    <s v="September"/>
  </r>
  <r>
    <n v="12260"/>
    <x v="1656"/>
    <x v="1"/>
    <n v="6"/>
    <x v="11"/>
    <n v="257"/>
    <x v="0"/>
    <x v="1467"/>
    <x v="1577"/>
    <x v="1626"/>
    <x v="564"/>
    <n v="301"/>
    <n v="301"/>
    <n v="97000"/>
    <x v="1590"/>
    <n v="19520"/>
    <n v="1"/>
    <s v="2022-08-17T03:54:08+00:00"/>
    <s v="2022-08-17T04:02:39+00:00"/>
    <s v="2022-08-17 03:54:08"/>
    <s v="2022-08-17 04:02:39"/>
    <x v="1"/>
    <s v="August"/>
  </r>
  <r>
    <n v="6958"/>
    <x v="1085"/>
    <x v="2"/>
    <n v="1"/>
    <x v="70"/>
    <n v="88"/>
    <x v="0"/>
    <x v="1468"/>
    <x v="1578"/>
    <x v="1627"/>
    <x v="0"/>
    <n v="0"/>
    <n v="0"/>
    <n v="306600"/>
    <x v="1591"/>
    <n v="61610"/>
    <n v="2"/>
    <s v="2022-08-29T19:49:02+00:00"/>
    <s v="2022-09-08T18:28:22+00:00"/>
    <s v="2022-08-29 19:49:02"/>
    <s v="2022-09-08 18:28:22"/>
    <x v="1"/>
    <s v="September"/>
  </r>
  <r>
    <n v="16482"/>
    <x v="1657"/>
    <x v="0"/>
    <n v="2"/>
    <x v="72"/>
    <n v="67"/>
    <x v="1"/>
    <x v="785"/>
    <x v="1579"/>
    <x v="139"/>
    <x v="0"/>
    <n v="0"/>
    <n v="0"/>
    <n v="30000"/>
    <x v="1592"/>
    <n v="6000"/>
    <n v="1"/>
    <s v="2022-09-29T09:10:37+00:00"/>
    <s v="2022-09-29T09:12:50+00:00"/>
    <s v="2022-09-29 09:10:37"/>
    <s v="2022-09-29 09:12:50"/>
    <x v="0"/>
    <s v="September"/>
  </r>
  <r>
    <n v="18368"/>
    <x v="1658"/>
    <x v="0"/>
    <n v="2"/>
    <x v="5"/>
    <n v="34"/>
    <x v="1"/>
    <x v="1469"/>
    <x v="1580"/>
    <x v="1628"/>
    <x v="0"/>
    <n v="0"/>
    <n v="0"/>
    <n v="397400"/>
    <x v="1593"/>
    <n v="79500"/>
    <n v="1"/>
    <s v="2022-08-29T03:31:56+00:00"/>
    <s v="2022-08-30T17:43:45+00:00"/>
    <s v="2022-08-29 03:31:56"/>
    <s v="2022-08-30 17:43:45"/>
    <x v="1"/>
    <s v="August"/>
  </r>
  <r>
    <n v="2073"/>
    <x v="1659"/>
    <x v="0"/>
    <n v="2"/>
    <x v="35"/>
    <n v="51"/>
    <x v="1"/>
    <x v="1470"/>
    <x v="1581"/>
    <x v="1629"/>
    <x v="565"/>
    <n v="2540"/>
    <n v="8065"/>
    <n v="148446"/>
    <x v="1594"/>
    <n v="29688"/>
    <n v="9"/>
    <s v="2022-09-01T02:30:10+00:00"/>
    <s v="2022-09-22T00:00:25+00:00"/>
    <s v="2022-09-01 02:30:10"/>
    <s v="2022-09-22 00:00:25"/>
    <x v="0"/>
    <s v="September"/>
  </r>
  <r>
    <n v="3023"/>
    <x v="1660"/>
    <x v="0"/>
    <n v="2"/>
    <x v="5"/>
    <n v="34"/>
    <x v="1"/>
    <x v="1471"/>
    <x v="1582"/>
    <x v="1630"/>
    <x v="0"/>
    <n v="0"/>
    <n v="0"/>
    <n v="322800"/>
    <x v="1595"/>
    <n v="64400"/>
    <n v="5"/>
    <s v="2022-08-15T18:34:39+00:00"/>
    <s v="2022-09-29T05:54:53+00:00"/>
    <s v="2022-08-15 18:34:39"/>
    <s v="2022-09-29 05:54:53"/>
    <x v="1"/>
    <s v="September"/>
  </r>
  <r>
    <n v="1562"/>
    <x v="1661"/>
    <x v="0"/>
    <n v="2"/>
    <x v="35"/>
    <n v="51"/>
    <x v="1"/>
    <x v="1472"/>
    <x v="1583"/>
    <x v="1631"/>
    <x v="566"/>
    <n v="5020"/>
    <n v="2863"/>
    <n v="88881"/>
    <x v="1596"/>
    <n v="17729"/>
    <n v="5"/>
    <s v="2022-08-21T20:47:02+00:00"/>
    <s v="2022-09-24T09:41:17+00:00"/>
    <s v="2022-08-21 20:47:02"/>
    <s v="2022-09-24 09:41:17"/>
    <x v="1"/>
    <s v="September"/>
  </r>
  <r>
    <n v="11556"/>
    <x v="1662"/>
    <x v="0"/>
    <n v="2"/>
    <x v="58"/>
    <n v="266"/>
    <x v="0"/>
    <x v="1473"/>
    <x v="1584"/>
    <x v="1632"/>
    <x v="567"/>
    <n v="197788"/>
    <n v="22418"/>
    <n v="3184900"/>
    <x v="1597"/>
    <n v="634145"/>
    <n v="7"/>
    <s v="2022-09-04T00:08:32+00:00"/>
    <s v="2022-09-27T18:14:37+00:00"/>
    <s v="2022-09-04 00:08:32"/>
    <s v="2022-09-27 18:14:37"/>
    <x v="0"/>
    <s v="September"/>
  </r>
  <r>
    <n v="3126"/>
    <x v="1663"/>
    <x v="1"/>
    <n v="6"/>
    <x v="8"/>
    <n v="249"/>
    <x v="1"/>
    <x v="1474"/>
    <x v="353"/>
    <x v="1633"/>
    <x v="568"/>
    <n v="19143"/>
    <n v="16777"/>
    <n v="48840"/>
    <x v="1598"/>
    <n v="24137"/>
    <n v="7"/>
    <s v="2022-08-03T02:43:45+00:00"/>
    <s v="2022-09-26T12:28:31+00:00"/>
    <s v="2022-08-03 02:43:45"/>
    <s v="2022-09-26 12:28:31"/>
    <x v="1"/>
    <s v="September"/>
  </r>
  <r>
    <n v="4591"/>
    <x v="1664"/>
    <x v="1"/>
    <n v="6"/>
    <x v="9"/>
    <n v="55"/>
    <x v="1"/>
    <x v="1475"/>
    <x v="1585"/>
    <x v="1634"/>
    <x v="0"/>
    <n v="0"/>
    <n v="0"/>
    <n v="12602"/>
    <x v="1599"/>
    <n v="1705"/>
    <n v="3"/>
    <s v="2022-07-02T22:39:03+00:00"/>
    <s v="2022-09-24T08:24:12+00:00"/>
    <s v="2022-07-02 22:39:03"/>
    <s v="2022-09-24 08:24:12"/>
    <x v="2"/>
    <s v="September"/>
  </r>
  <r>
    <n v="15362"/>
    <x v="1665"/>
    <x v="0"/>
    <n v="2"/>
    <x v="53"/>
    <n v="53"/>
    <x v="1"/>
    <x v="1476"/>
    <x v="1586"/>
    <x v="1635"/>
    <x v="0"/>
    <n v="0"/>
    <n v="0"/>
    <n v="227766"/>
    <x v="1600"/>
    <n v="45229"/>
    <n v="1"/>
    <s v="2022-09-22T19:40:58+00:00"/>
    <s v="2022-09-22T21:15:54+00:00"/>
    <s v="2022-09-22 19:40:58"/>
    <s v="2022-09-22 21:15:54"/>
    <x v="0"/>
    <s v="September"/>
  </r>
  <r>
    <n v="20909"/>
    <x v="1012"/>
    <x v="1"/>
    <n v="6"/>
    <x v="12"/>
    <n v="253"/>
    <x v="1"/>
    <x v="712"/>
    <x v="1587"/>
    <x v="1636"/>
    <x v="569"/>
    <n v="2612"/>
    <n v="3188"/>
    <n v="18380"/>
    <x v="1601"/>
    <n v="9758"/>
    <n v="3"/>
    <s v="2022-08-20T14:09:53+00:00"/>
    <s v="2022-09-15T23:18:30+00:00"/>
    <s v="2022-08-20 14:09:53"/>
    <s v="2022-09-15 23:18:30"/>
    <x v="1"/>
    <s v="September"/>
  </r>
  <r>
    <n v="19411"/>
    <x v="1666"/>
    <x v="1"/>
    <n v="6"/>
    <x v="118"/>
    <n v="320"/>
    <x v="1"/>
    <x v="202"/>
    <x v="1588"/>
    <x v="1637"/>
    <x v="0"/>
    <n v="0"/>
    <n v="0"/>
    <n v="12400"/>
    <x v="1602"/>
    <n v="1021"/>
    <n v="1"/>
    <s v="2022-08-05T03:44:51+00:00"/>
    <s v="2022-08-05T03:57:18+00:00"/>
    <s v="2022-08-05 03:44:51"/>
    <s v="2022-08-05 03:57:18"/>
    <x v="1"/>
    <s v="August"/>
  </r>
  <r>
    <n v="898"/>
    <x v="1667"/>
    <x v="0"/>
    <n v="2"/>
    <x v="35"/>
    <n v="51"/>
    <x v="1"/>
    <x v="1477"/>
    <x v="1589"/>
    <x v="1638"/>
    <x v="570"/>
    <n v="23821"/>
    <n v="10043"/>
    <n v="259496"/>
    <x v="1603"/>
    <n v="51311"/>
    <n v="10"/>
    <s v="2022-09-02T10:53:18+00:00"/>
    <s v="2022-09-27T09:57:37+00:00"/>
    <s v="2022-09-02 10:53:18"/>
    <s v="2022-09-27 09:57:37"/>
    <x v="0"/>
    <s v="September"/>
  </r>
  <r>
    <n v="1031"/>
    <x v="1392"/>
    <x v="0"/>
    <n v="2"/>
    <x v="35"/>
    <n v="51"/>
    <x v="1"/>
    <x v="1478"/>
    <x v="1590"/>
    <x v="1639"/>
    <x v="571"/>
    <n v="2847"/>
    <n v="1715"/>
    <n v="587817"/>
    <x v="1604"/>
    <n v="116175"/>
    <n v="13"/>
    <s v="2022-09-01T01:24:01+00:00"/>
    <s v="2022-09-21T15:58:07+00:00"/>
    <s v="2022-09-01 01:24:01"/>
    <s v="2022-09-21 15:58:07"/>
    <x v="0"/>
    <s v="September"/>
  </r>
  <r>
    <n v="14730"/>
    <x v="1277"/>
    <x v="2"/>
    <n v="1"/>
    <x v="70"/>
    <n v="88"/>
    <x v="1"/>
    <x v="1479"/>
    <x v="1591"/>
    <x v="1640"/>
    <x v="0"/>
    <n v="0"/>
    <n v="0"/>
    <n v="118650"/>
    <x v="1605"/>
    <n v="23442"/>
    <n v="4"/>
    <s v="2022-09-03T15:21:23+00:00"/>
    <s v="2022-09-02T09:11:31+00:00"/>
    <s v="2022-09-03 15:21:23"/>
    <s v="2022-09-02 09:11:31"/>
    <x v="0"/>
    <s v="September"/>
  </r>
  <r>
    <n v="784"/>
    <x v="1668"/>
    <x v="0"/>
    <n v="2"/>
    <x v="7"/>
    <n v="24"/>
    <x v="0"/>
    <x v="1480"/>
    <x v="1592"/>
    <x v="1641"/>
    <x v="0"/>
    <n v="0"/>
    <n v="0"/>
    <n v="194125"/>
    <x v="1606"/>
    <n v="38337"/>
    <n v="4"/>
    <s v="2022-09-11T12:50:07+00:00"/>
    <s v="2022-09-23T17:01:06+00:00"/>
    <s v="2022-09-11 12:50:07"/>
    <s v="2022-09-23 17:01:06"/>
    <x v="0"/>
    <s v="September"/>
  </r>
  <r>
    <n v="62"/>
    <x v="989"/>
    <x v="0"/>
    <n v="2"/>
    <x v="31"/>
    <n v="286"/>
    <x v="1"/>
    <x v="142"/>
    <x v="1593"/>
    <x v="38"/>
    <x v="0"/>
    <n v="0"/>
    <n v="0"/>
    <n v="355"/>
    <x v="1607"/>
    <n v="70"/>
    <n v="2"/>
    <s v="2022-09-23T04:47:01+00:00"/>
    <s v="2022-07-23T16:27:17+00:00"/>
    <s v="2022-09-23 04:47:01"/>
    <s v="2022-07-23 16:27:17"/>
    <x v="0"/>
    <s v="July"/>
  </r>
  <r>
    <n v="15200"/>
    <x v="1669"/>
    <x v="0"/>
    <n v="2"/>
    <x v="5"/>
    <n v="34"/>
    <x v="1"/>
    <x v="1481"/>
    <x v="1594"/>
    <x v="1642"/>
    <x v="572"/>
    <n v="630"/>
    <n v="521"/>
    <n v="286885"/>
    <x v="1608"/>
    <n v="56566"/>
    <n v="62"/>
    <s v="2022-09-01T20:27:56+00:00"/>
    <s v="2022-09-28T19:20:52+00:00"/>
    <s v="2022-09-01 20:27:56"/>
    <s v="2022-09-28 19:20:52"/>
    <x v="0"/>
    <s v="September"/>
  </r>
  <r>
    <n v="7867"/>
    <x v="1670"/>
    <x v="2"/>
    <n v="1"/>
    <x v="70"/>
    <n v="88"/>
    <x v="0"/>
    <x v="1482"/>
    <x v="1595"/>
    <x v="1643"/>
    <x v="0"/>
    <n v="0"/>
    <n v="0"/>
    <n v="84300"/>
    <x v="1609"/>
    <n v="16585"/>
    <n v="2"/>
    <s v="2022-08-06T16:48:45+00:00"/>
    <s v="2022-08-22T23:32:45+00:00"/>
    <s v="2022-08-06 16:48:45"/>
    <s v="2022-08-22 23:32:45"/>
    <x v="1"/>
    <s v="August"/>
  </r>
  <r>
    <n v="12939"/>
    <x v="1671"/>
    <x v="1"/>
    <n v="6"/>
    <x v="23"/>
    <n v="138"/>
    <x v="1"/>
    <x v="1483"/>
    <x v="1596"/>
    <x v="1644"/>
    <x v="573"/>
    <n v="6200"/>
    <n v="-3320"/>
    <n v="15100"/>
    <x v="1610"/>
    <n v="-997"/>
    <n v="4"/>
    <s v="2022-07-09T07:08:50+00:00"/>
    <s v="2022-09-24T02:36:16+00:00"/>
    <s v="2022-07-09 07:08:50"/>
    <s v="2022-09-24 02:36:16"/>
    <x v="2"/>
    <s v="September"/>
  </r>
  <r>
    <n v="3759"/>
    <x v="1672"/>
    <x v="1"/>
    <n v="6"/>
    <x v="10"/>
    <n v="83"/>
    <x v="0"/>
    <x v="124"/>
    <x v="1597"/>
    <x v="1645"/>
    <x v="0"/>
    <n v="0"/>
    <n v="0"/>
    <n v="13200"/>
    <x v="1611"/>
    <n v="2586"/>
    <n v="1"/>
    <s v="2022-09-27T07:33:24+00:00"/>
    <s v="2022-08-27T16:36:17+00:00"/>
    <s v="2022-09-27 07:33:24"/>
    <s v="2022-08-27 16:36:17"/>
    <x v="0"/>
    <s v="August"/>
  </r>
  <r>
    <n v="21159"/>
    <x v="1673"/>
    <x v="1"/>
    <n v="6"/>
    <x v="76"/>
    <n v="50"/>
    <x v="1"/>
    <x v="1484"/>
    <x v="1598"/>
    <x v="1646"/>
    <x v="574"/>
    <n v="0"/>
    <n v="969"/>
    <n v="13150"/>
    <x v="1612"/>
    <n v="9225"/>
    <n v="2"/>
    <s v="2022-09-11T16:31:48+00:00"/>
    <s v="2022-09-22T13:16:04+00:00"/>
    <s v="2022-09-11 16:31:48"/>
    <s v="2022-09-22 13:16:04"/>
    <x v="0"/>
    <s v="September"/>
  </r>
  <r>
    <n v="15598"/>
    <x v="1187"/>
    <x v="2"/>
    <n v="1"/>
    <x v="40"/>
    <n v="165"/>
    <x v="1"/>
    <x v="1485"/>
    <x v="1599"/>
    <x v="1647"/>
    <x v="575"/>
    <n v="115587"/>
    <n v="18467"/>
    <n v="6000340"/>
    <x v="1613"/>
    <n v="1175944"/>
    <n v="101"/>
    <s v="2022-09-01T16:41:35+00:00"/>
    <s v="2022-09-30T19:57:09+00:00"/>
    <s v="2022-09-01 16:41:35"/>
    <s v="2022-09-30 19:57:09"/>
    <x v="0"/>
    <s v="September"/>
  </r>
  <r>
    <n v="14390"/>
    <x v="1531"/>
    <x v="2"/>
    <n v="1"/>
    <x v="16"/>
    <n v="79"/>
    <x v="0"/>
    <x v="1486"/>
    <x v="1600"/>
    <x v="218"/>
    <x v="0"/>
    <n v="0"/>
    <n v="0"/>
    <n v="43800"/>
    <x v="1614"/>
    <n v="8570"/>
    <n v="1"/>
    <s v="2022-09-28T09:51:03+00:00"/>
    <s v="2022-08-31T12:43:17+00:00"/>
    <s v="2022-09-28 09:51:03"/>
    <s v="2022-08-31 12:43:17"/>
    <x v="0"/>
    <s v="August"/>
  </r>
  <r>
    <n v="20714"/>
    <x v="1074"/>
    <x v="2"/>
    <n v="1"/>
    <x v="48"/>
    <n v="308"/>
    <x v="0"/>
    <x v="1487"/>
    <x v="1601"/>
    <x v="1648"/>
    <x v="0"/>
    <n v="0"/>
    <n v="0"/>
    <n v="217250"/>
    <x v="1615"/>
    <n v="42500"/>
    <n v="1"/>
    <s v="2022-08-17T03:17:08+00:00"/>
    <s v="2022-08-26T02:26:26+00:00"/>
    <s v="2022-08-17 03:17:08"/>
    <s v="2022-08-26 02:26:26"/>
    <x v="1"/>
    <s v="August"/>
  </r>
  <r>
    <n v="14429"/>
    <x v="1674"/>
    <x v="2"/>
    <n v="1"/>
    <x v="56"/>
    <n v="81"/>
    <x v="0"/>
    <x v="1488"/>
    <x v="1602"/>
    <x v="1649"/>
    <x v="0"/>
    <n v="0"/>
    <n v="0"/>
    <n v="17550"/>
    <x v="1616"/>
    <n v="3430"/>
    <n v="1"/>
    <s v="2022-09-15T17:08:26+00:00"/>
    <s v="2022-07-15T17:20:16+00:00"/>
    <s v="2022-09-15 17:08:26"/>
    <s v="2022-07-15 17:20:16"/>
    <x v="0"/>
    <s v="July"/>
  </r>
  <r>
    <n v="18739"/>
    <x v="1675"/>
    <x v="0"/>
    <n v="2"/>
    <x v="53"/>
    <n v="53"/>
    <x v="1"/>
    <x v="1489"/>
    <x v="1603"/>
    <x v="1650"/>
    <x v="576"/>
    <n v="1182"/>
    <n v="597"/>
    <n v="41319"/>
    <x v="1617"/>
    <n v="8067"/>
    <n v="3"/>
    <s v="2022-09-16T19:55:16+00:00"/>
    <s v="2022-09-27T13:55:12+00:00"/>
    <s v="2022-09-16 19:55:16"/>
    <s v="2022-09-27 13:55:12"/>
    <x v="0"/>
    <s v="September"/>
  </r>
  <r>
    <n v="10986"/>
    <x v="1676"/>
    <x v="0"/>
    <n v="2"/>
    <x v="20"/>
    <n v="252"/>
    <x v="0"/>
    <x v="1490"/>
    <x v="1604"/>
    <x v="1651"/>
    <x v="0"/>
    <n v="0"/>
    <n v="0"/>
    <n v="3510"/>
    <x v="1618"/>
    <n v="684"/>
    <n v="1"/>
    <s v="2022-09-21T06:12:29+00:00"/>
    <s v="2022-07-21T06:16:34+00:00"/>
    <s v="2022-09-21 06:12:29"/>
    <s v="2022-07-21 06:16:34"/>
    <x v="0"/>
    <s v="July"/>
  </r>
  <r>
    <n v="10491"/>
    <x v="1506"/>
    <x v="0"/>
    <n v="2"/>
    <x v="77"/>
    <n v="20"/>
    <x v="1"/>
    <x v="1491"/>
    <x v="1605"/>
    <x v="1652"/>
    <x v="577"/>
    <n v="5419"/>
    <n v="2353"/>
    <n v="23180"/>
    <x v="1619"/>
    <n v="4515"/>
    <n v="11"/>
    <s v="2022-09-01T04:11:17+00:00"/>
    <s v="2022-09-20T02:01:56+00:00"/>
    <s v="2022-09-01 04:11:17"/>
    <s v="2022-09-20 02:01:56"/>
    <x v="0"/>
    <s v="September"/>
  </r>
  <r>
    <n v="2076"/>
    <x v="1677"/>
    <x v="0"/>
    <n v="2"/>
    <x v="33"/>
    <n v="121"/>
    <x v="1"/>
    <x v="697"/>
    <x v="1606"/>
    <x v="1653"/>
    <x v="0"/>
    <n v="0"/>
    <n v="0"/>
    <n v="40000"/>
    <x v="1620"/>
    <n v="7780"/>
    <n v="1"/>
    <s v="2022-09-08T04:40:43+00:00"/>
    <s v="2022-08-12T02:56:10+00:00"/>
    <s v="2022-09-08 04:40:43"/>
    <s v="2022-08-12 02:56:10"/>
    <x v="0"/>
    <s v="August"/>
  </r>
  <r>
    <n v="20980"/>
    <x v="675"/>
    <x v="0"/>
    <n v="2"/>
    <x v="20"/>
    <n v="252"/>
    <x v="1"/>
    <x v="1492"/>
    <x v="1607"/>
    <x v="1654"/>
    <x v="578"/>
    <n v="71322"/>
    <n v="44697"/>
    <n v="889840"/>
    <x v="1621"/>
    <n v="173024"/>
    <n v="145"/>
    <s v="2022-08-18T05:23:13+00:00"/>
    <s v="2022-09-22T07:36:40+00:00"/>
    <s v="2022-08-18 05:23:13"/>
    <s v="2022-09-22 07:36:40"/>
    <x v="1"/>
    <s v="September"/>
  </r>
  <r>
    <n v="13427"/>
    <x v="93"/>
    <x v="1"/>
    <n v="6"/>
    <x v="7"/>
    <n v="24"/>
    <x v="0"/>
    <x v="1493"/>
    <x v="1608"/>
    <x v="1655"/>
    <x v="0"/>
    <n v="0"/>
    <n v="0"/>
    <n v="199680"/>
    <x v="1622"/>
    <n v="38780"/>
    <n v="4"/>
    <s v="2022-09-05T18:00:21+00:00"/>
    <s v="2022-09-01T07:01:19+00:00"/>
    <s v="2022-09-05 18:00:21"/>
    <s v="2022-09-01 07:01:19"/>
    <x v="0"/>
    <s v="September"/>
  </r>
  <r>
    <n v="1462"/>
    <x v="1678"/>
    <x v="0"/>
    <n v="2"/>
    <x v="35"/>
    <n v="51"/>
    <x v="1"/>
    <x v="1494"/>
    <x v="1609"/>
    <x v="1656"/>
    <x v="0"/>
    <n v="0"/>
    <n v="0"/>
    <n v="142080"/>
    <x v="1623"/>
    <n v="27567"/>
    <n v="3"/>
    <s v="2022-08-22T18:27:46+00:00"/>
    <s v="2022-09-20T09:35:53+00:00"/>
    <s v="2022-08-22 18:27:46"/>
    <s v="2022-09-20 09:35:53"/>
    <x v="1"/>
    <s v="September"/>
  </r>
  <r>
    <n v="12880"/>
    <x v="1679"/>
    <x v="1"/>
    <n v="6"/>
    <x v="23"/>
    <n v="138"/>
    <x v="1"/>
    <x v="1495"/>
    <x v="1610"/>
    <x v="1657"/>
    <x v="0"/>
    <n v="0"/>
    <n v="0"/>
    <n v="12180"/>
    <x v="1624"/>
    <n v="4605"/>
    <n v="5"/>
    <s v="2022-09-10T15:13:55+00:00"/>
    <s v="2022-09-28T03:09:08+00:00"/>
    <s v="2022-09-10 15:13:55"/>
    <s v="2022-09-28 03:09:08"/>
    <x v="0"/>
    <s v="September"/>
  </r>
  <r>
    <n v="18236"/>
    <x v="1680"/>
    <x v="0"/>
    <n v="2"/>
    <x v="26"/>
    <n v="296"/>
    <x v="0"/>
    <x v="16"/>
    <x v="1611"/>
    <x v="251"/>
    <x v="0"/>
    <n v="0"/>
    <n v="0"/>
    <n v="11500"/>
    <x v="1625"/>
    <n v="2225"/>
    <n v="1"/>
    <s v="2022-08-06T10:00:11+00:00"/>
    <s v="2022-08-06T10:47:24+00:00"/>
    <s v="2022-08-06 10:00:11"/>
    <s v="2022-08-06 10:47:24"/>
    <x v="1"/>
    <s v="August"/>
  </r>
  <r>
    <n v="21920"/>
    <x v="1681"/>
    <x v="1"/>
    <n v="6"/>
    <x v="29"/>
    <n v="56"/>
    <x v="1"/>
    <x v="1103"/>
    <x v="1612"/>
    <x v="820"/>
    <x v="0"/>
    <n v="0"/>
    <n v="0"/>
    <n v="12100"/>
    <x v="1626"/>
    <n v="6740"/>
    <n v="5"/>
    <s v="2022-09-25T04:47:44+00:00"/>
    <s v="2022-09-29T23:24:58+00:00"/>
    <s v="2022-09-25 04:47:44"/>
    <s v="2022-09-29 23:24:58"/>
    <x v="0"/>
    <s v="September"/>
  </r>
  <r>
    <n v="12926"/>
    <x v="1682"/>
    <x v="1"/>
    <n v="6"/>
    <x v="23"/>
    <n v="138"/>
    <x v="1"/>
    <x v="1103"/>
    <x v="1613"/>
    <x v="1658"/>
    <x v="0"/>
    <n v="0"/>
    <n v="0"/>
    <n v="12100"/>
    <x v="1627"/>
    <n v="-202"/>
    <n v="1"/>
    <s v="2022-08-29T17:42:30+00:00"/>
    <s v="2022-08-29T17:51:01+00:00"/>
    <s v="2022-08-29 17:42:30"/>
    <s v="2022-08-29 17:51:01"/>
    <x v="1"/>
    <s v="August"/>
  </r>
  <r>
    <n v="19667"/>
    <x v="1683"/>
    <x v="0"/>
    <n v="2"/>
    <x v="5"/>
    <n v="34"/>
    <x v="1"/>
    <x v="1496"/>
    <x v="1614"/>
    <x v="1659"/>
    <x v="579"/>
    <n v="0"/>
    <n v="1798"/>
    <n v="15000"/>
    <x v="1628"/>
    <n v="2900"/>
    <n v="2"/>
    <s v="2022-09-07T14:55:40+00:00"/>
    <s v="2022-08-16T15:51:59+00:00"/>
    <s v="2022-09-07 14:55:40"/>
    <s v="2022-08-16 15:51:59"/>
    <x v="0"/>
    <s v="August"/>
  </r>
  <r>
    <n v="12514"/>
    <x v="1684"/>
    <x v="0"/>
    <n v="2"/>
    <x v="43"/>
    <n v="3"/>
    <x v="1"/>
    <x v="1497"/>
    <x v="1615"/>
    <x v="1660"/>
    <x v="0"/>
    <n v="0"/>
    <n v="0"/>
    <n v="5325"/>
    <x v="1629"/>
    <n v="1028"/>
    <n v="1"/>
    <s v="2022-09-18T09:42:40+00:00"/>
    <s v="2022-09-18T12:12:46+00:00"/>
    <s v="2022-09-18 09:42:40"/>
    <s v="2022-09-18 12:12:46"/>
    <x v="0"/>
    <s v="September"/>
  </r>
  <r>
    <n v="2311"/>
    <x v="1685"/>
    <x v="0"/>
    <n v="2"/>
    <x v="33"/>
    <n v="121"/>
    <x v="1"/>
    <x v="1498"/>
    <x v="1616"/>
    <x v="1661"/>
    <x v="0"/>
    <n v="0"/>
    <n v="0"/>
    <n v="10755"/>
    <x v="1630"/>
    <n v="2075"/>
    <n v="1"/>
    <s v="2022-09-24T00:29:10+00:00"/>
    <s v="2022-09-24T00:40:00+00:00"/>
    <s v="2022-09-24 00:29:10"/>
    <s v="2022-09-24 00:40:00"/>
    <x v="0"/>
    <s v="September"/>
  </r>
  <r>
    <n v="15694"/>
    <x v="1686"/>
    <x v="0"/>
    <n v="2"/>
    <x v="35"/>
    <n v="51"/>
    <x v="1"/>
    <x v="1499"/>
    <x v="1617"/>
    <x v="1662"/>
    <x v="580"/>
    <n v="0"/>
    <n v="25"/>
    <n v="59156"/>
    <x v="1631"/>
    <n v="11403"/>
    <n v="10"/>
    <s v="2022-09-04T14:48:15+00:00"/>
    <s v="2022-09-20T12:38:26+00:00"/>
    <s v="2022-09-04 14:48:15"/>
    <s v="2022-09-20 12:38:26"/>
    <x v="0"/>
    <s v="September"/>
  </r>
  <r>
    <n v="13950"/>
    <x v="1687"/>
    <x v="1"/>
    <n v="6"/>
    <x v="24"/>
    <n v="287"/>
    <x v="1"/>
    <x v="1103"/>
    <x v="1618"/>
    <x v="1663"/>
    <x v="0"/>
    <n v="0"/>
    <n v="0"/>
    <n v="12100"/>
    <x v="1632"/>
    <n v="-950"/>
    <n v="1"/>
    <s v="2022-08-27T08:03:29+00:00"/>
    <s v="2022-08-27T08:14:25+00:00"/>
    <s v="2022-08-27 08:03:29"/>
    <s v="2022-08-27 08:14:25"/>
    <x v="1"/>
    <s v="August"/>
  </r>
  <r>
    <n v="4242"/>
    <x v="1688"/>
    <x v="1"/>
    <n v="6"/>
    <x v="12"/>
    <n v="253"/>
    <x v="1"/>
    <x v="1500"/>
    <x v="1619"/>
    <x v="1664"/>
    <x v="569"/>
    <n v="4620"/>
    <n v="1180"/>
    <n v="17840"/>
    <x v="1633"/>
    <n v="3300"/>
    <n v="2"/>
    <s v="2022-08-16T14:35:06+00:00"/>
    <s v="2022-09-24T06:17:33+00:00"/>
    <s v="2022-08-16 14:35:06"/>
    <s v="2022-09-24 06:17:33"/>
    <x v="1"/>
    <s v="September"/>
  </r>
  <r>
    <n v="18556"/>
    <x v="1689"/>
    <x v="0"/>
    <n v="2"/>
    <x v="35"/>
    <n v="51"/>
    <x v="1"/>
    <x v="1501"/>
    <x v="1620"/>
    <x v="1665"/>
    <x v="0"/>
    <n v="0"/>
    <n v="0"/>
    <n v="2624"/>
    <x v="1634"/>
    <n v="502"/>
    <n v="1"/>
    <s v="2022-09-04T19:31:54+00:00"/>
    <s v="2022-07-04T19:37:31+00:00"/>
    <s v="2022-09-04 19:31:54"/>
    <s v="2022-07-04 19:37:31"/>
    <x v="0"/>
    <s v="July"/>
  </r>
  <r>
    <n v="20932"/>
    <x v="1236"/>
    <x v="0"/>
    <n v="2"/>
    <x v="1"/>
    <n v="120"/>
    <x v="0"/>
    <x v="1502"/>
    <x v="1621"/>
    <x v="1666"/>
    <x v="0"/>
    <n v="0"/>
    <n v="0"/>
    <n v="42402"/>
    <x v="1635"/>
    <n v="8099"/>
    <n v="1"/>
    <s v="2022-09-04T12:59:53+00:00"/>
    <s v="2022-09-30T13:53:24+00:00"/>
    <s v="2022-09-04 12:59:53"/>
    <s v="2022-09-30 13:53:24"/>
    <x v="0"/>
    <s v="September"/>
  </r>
  <r>
    <n v="29"/>
    <x v="1690"/>
    <x v="0"/>
    <n v="2"/>
    <x v="32"/>
    <n v="29"/>
    <x v="1"/>
    <x v="1503"/>
    <x v="1622"/>
    <x v="1667"/>
    <x v="581"/>
    <n v="793"/>
    <n v="-457"/>
    <n v="103609"/>
    <x v="1636"/>
    <n v="19748"/>
    <n v="4"/>
    <s v="2022-09-03T19:09:02+00:00"/>
    <s v="2022-08-30T12:43:10+00:00"/>
    <s v="2022-09-03 19:09:02"/>
    <s v="2022-08-30 12:43:10"/>
    <x v="0"/>
    <s v="August"/>
  </r>
  <r>
    <n v="19903"/>
    <x v="1691"/>
    <x v="1"/>
    <n v="6"/>
    <x v="62"/>
    <n v="337"/>
    <x v="1"/>
    <x v="848"/>
    <x v="225"/>
    <x v="349"/>
    <x v="300"/>
    <n v="695"/>
    <n v="155"/>
    <n v="12750"/>
    <x v="1637"/>
    <n v="5135"/>
    <n v="2"/>
    <s v="2022-08-16T22:18:17+00:00"/>
    <s v="2022-09-15T16:19:55+00:00"/>
    <s v="2022-08-16 22:18:17"/>
    <s v="2022-09-15 16:19:55"/>
    <x v="1"/>
    <s v="September"/>
  </r>
  <r>
    <n v="19703"/>
    <x v="1692"/>
    <x v="1"/>
    <n v="6"/>
    <x v="7"/>
    <n v="24"/>
    <x v="1"/>
    <x v="848"/>
    <x v="1623"/>
    <x v="1668"/>
    <x v="0"/>
    <n v="0"/>
    <n v="0"/>
    <n v="11900"/>
    <x v="1638"/>
    <n v="2542"/>
    <n v="3"/>
    <s v="2022-09-03T11:43:50+00:00"/>
    <s v="2022-07-29T14:10:18+00:00"/>
    <s v="2022-09-03 11:43:50"/>
    <s v="2022-07-29 14:10:18"/>
    <x v="0"/>
    <s v="July"/>
  </r>
  <r>
    <n v="1376"/>
    <x v="1693"/>
    <x v="0"/>
    <n v="2"/>
    <x v="7"/>
    <n v="24"/>
    <x v="1"/>
    <x v="1504"/>
    <x v="1624"/>
    <x v="1669"/>
    <x v="582"/>
    <n v="660"/>
    <n v="649"/>
    <n v="56287"/>
    <x v="1639"/>
    <n v="10687"/>
    <n v="10"/>
    <s v="2022-09-13T17:32:24+00:00"/>
    <s v="2022-09-10T17:42:45+00:00"/>
    <s v="2022-09-13 17:32:24"/>
    <s v="2022-09-10 17:42:45"/>
    <x v="0"/>
    <s v="September"/>
  </r>
  <r>
    <n v="15226"/>
    <x v="1694"/>
    <x v="0"/>
    <n v="2"/>
    <x v="53"/>
    <n v="53"/>
    <x v="1"/>
    <x v="40"/>
    <x v="1625"/>
    <x v="1670"/>
    <x v="0"/>
    <n v="0"/>
    <n v="0"/>
    <n v="28800"/>
    <x v="1640"/>
    <n v="5468"/>
    <n v="3"/>
    <s v="2022-09-04T05:09:29+00:00"/>
    <s v="2022-08-22T02:04:02+00:00"/>
    <s v="2022-09-04 05:09:29"/>
    <s v="2022-08-22 02:04:02"/>
    <x v="0"/>
    <s v="August"/>
  </r>
  <r>
    <n v="1713"/>
    <x v="1695"/>
    <x v="0"/>
    <n v="2"/>
    <x v="34"/>
    <n v="27"/>
    <x v="1"/>
    <x v="1505"/>
    <x v="809"/>
    <x v="255"/>
    <x v="0"/>
    <n v="0"/>
    <n v="0"/>
    <n v="2424"/>
    <x v="817"/>
    <n v="460"/>
    <n v="1"/>
    <s v="2022-08-16T15:56:41+00:00"/>
    <s v="2022-09-13T15:25:14+00:00"/>
    <s v="2022-08-16 15:56:41"/>
    <s v="2022-09-13 15:25:14"/>
    <x v="1"/>
    <s v="September"/>
  </r>
  <r>
    <n v="16415"/>
    <x v="1696"/>
    <x v="0"/>
    <n v="2"/>
    <x v="26"/>
    <n v="296"/>
    <x v="1"/>
    <x v="1506"/>
    <x v="1626"/>
    <x v="1068"/>
    <x v="583"/>
    <n v="6600"/>
    <n v="10162"/>
    <n v="128200"/>
    <x v="1641"/>
    <n v="24300"/>
    <n v="3"/>
    <s v="2022-09-02T02:31:30+00:00"/>
    <s v="2022-08-23T07:31:34+00:00"/>
    <s v="2022-09-02 02:31:30"/>
    <s v="2022-08-23 07:31:34"/>
    <x v="0"/>
    <s v="August"/>
  </r>
  <r>
    <n v="16417"/>
    <x v="1697"/>
    <x v="0"/>
    <n v="2"/>
    <x v="26"/>
    <n v="296"/>
    <x v="1"/>
    <x v="1507"/>
    <x v="1627"/>
    <x v="1671"/>
    <x v="0"/>
    <n v="0"/>
    <n v="0"/>
    <n v="293600"/>
    <x v="1642"/>
    <n v="55600"/>
    <n v="4"/>
    <s v="2022-09-01T18:27:32+00:00"/>
    <s v="2022-07-17T00:42:05+00:00"/>
    <s v="2022-09-01 18:27:32"/>
    <s v="2022-07-17 00:42:05"/>
    <x v="0"/>
    <s v="July"/>
  </r>
  <r>
    <n v="2414"/>
    <x v="1698"/>
    <x v="0"/>
    <n v="2"/>
    <x v="7"/>
    <n v="24"/>
    <x v="1"/>
    <x v="1508"/>
    <x v="1628"/>
    <x v="1672"/>
    <x v="0"/>
    <n v="0"/>
    <n v="0"/>
    <n v="31700"/>
    <x v="1643"/>
    <n v="5996"/>
    <n v="8"/>
    <s v="2022-09-06T03:12:46+00:00"/>
    <s v="2022-09-10T14:50:56+00:00"/>
    <s v="2022-09-06 03:12:46"/>
    <s v="2022-09-10 14:50:56"/>
    <x v="0"/>
    <s v="September"/>
  </r>
  <r>
    <n v="14977"/>
    <x v="1699"/>
    <x v="0"/>
    <n v="2"/>
    <x v="5"/>
    <n v="34"/>
    <x v="0"/>
    <x v="1509"/>
    <x v="1109"/>
    <x v="13"/>
    <x v="0"/>
    <n v="0"/>
    <n v="0"/>
    <n v="2650"/>
    <x v="1122"/>
    <n v="500"/>
    <n v="1"/>
    <s v="2022-09-11T15:14:09+00:00"/>
    <s v="2022-07-11T15:29:11+00:00"/>
    <s v="2022-09-11 15:14:09"/>
    <s v="2022-07-11 15:29:11"/>
    <x v="0"/>
    <s v="July"/>
  </r>
  <r>
    <n v="3337"/>
    <x v="1700"/>
    <x v="1"/>
    <n v="6"/>
    <x v="10"/>
    <n v="83"/>
    <x v="0"/>
    <x v="1510"/>
    <x v="1629"/>
    <x v="262"/>
    <x v="0"/>
    <n v="0"/>
    <n v="0"/>
    <n v="53340"/>
    <x v="1644"/>
    <n v="10050"/>
    <n v="2"/>
    <s v="2022-09-04T10:45:18+00:00"/>
    <s v="2022-08-09T09:23:08+00:00"/>
    <s v="2022-09-04 10:45:18"/>
    <s v="2022-08-09 09:23:08"/>
    <x v="0"/>
    <s v="August"/>
  </r>
  <r>
    <n v="2033"/>
    <x v="1701"/>
    <x v="0"/>
    <n v="2"/>
    <x v="35"/>
    <n v="51"/>
    <x v="1"/>
    <x v="1511"/>
    <x v="1630"/>
    <x v="1673"/>
    <x v="584"/>
    <n v="7961"/>
    <n v="-2761"/>
    <n v="57116"/>
    <x v="1645"/>
    <n v="10752"/>
    <n v="9"/>
    <s v="2022-09-03T14:19:55+00:00"/>
    <s v="2022-09-21T16:29:32+00:00"/>
    <s v="2022-09-03 14:19:55"/>
    <s v="2022-09-21 16:29:32"/>
    <x v="0"/>
    <s v="September"/>
  </r>
  <r>
    <n v="2167"/>
    <x v="1702"/>
    <x v="0"/>
    <n v="2"/>
    <x v="51"/>
    <n v="147"/>
    <x v="1"/>
    <x v="1512"/>
    <x v="1631"/>
    <x v="1674"/>
    <x v="0"/>
    <n v="0"/>
    <n v="0"/>
    <n v="11973"/>
    <x v="1646"/>
    <n v="2242"/>
    <n v="2"/>
    <s v="2022-09-11T12:02:24+00:00"/>
    <s v="2022-09-24T12:09:30+00:00"/>
    <s v="2022-09-11 12:02:24"/>
    <s v="2022-09-24 12:09:30"/>
    <x v="0"/>
    <s v="September"/>
  </r>
  <r>
    <n v="10493"/>
    <x v="290"/>
    <x v="0"/>
    <n v="2"/>
    <x v="77"/>
    <n v="20"/>
    <x v="1"/>
    <x v="1513"/>
    <x v="1632"/>
    <x v="1675"/>
    <x v="585"/>
    <n v="168"/>
    <n v="532"/>
    <n v="8600"/>
    <x v="1647"/>
    <n v="1610"/>
    <n v="4"/>
    <s v="2022-09-20T13:42:05+00:00"/>
    <s v="2022-09-19T13:33:33+00:00"/>
    <s v="2022-09-20 13:42:05"/>
    <s v="2022-09-19 13:33:33"/>
    <x v="0"/>
    <s v="September"/>
  </r>
  <r>
    <n v="18317"/>
    <x v="192"/>
    <x v="0"/>
    <n v="2"/>
    <x v="20"/>
    <n v="252"/>
    <x v="1"/>
    <x v="1514"/>
    <x v="1633"/>
    <x v="1676"/>
    <x v="586"/>
    <n v="93457"/>
    <n v="29337"/>
    <n v="1626320"/>
    <x v="1648"/>
    <n v="304130"/>
    <n v="108"/>
    <s v="2022-09-01T05:46:09+00:00"/>
    <s v="2022-09-26T05:21:40+00:00"/>
    <s v="2022-09-01 05:46:09"/>
    <s v="2022-09-26 05:21:40"/>
    <x v="0"/>
    <s v="September"/>
  </r>
  <r>
    <n v="21171"/>
    <x v="1703"/>
    <x v="0"/>
    <n v="2"/>
    <x v="33"/>
    <n v="121"/>
    <x v="1"/>
    <x v="318"/>
    <x v="1634"/>
    <x v="520"/>
    <x v="0"/>
    <n v="0"/>
    <n v="0"/>
    <n v="1178"/>
    <x v="232"/>
    <n v="220"/>
    <n v="1"/>
    <s v="2022-09-13T20:45:49+00:00"/>
    <s v="2022-09-13T20:47:57+00:00"/>
    <s v="2022-09-13 20:45:49"/>
    <s v="2022-09-13 20:47:57"/>
    <x v="0"/>
    <s v="September"/>
  </r>
  <r>
    <n v="15743"/>
    <x v="1704"/>
    <x v="0"/>
    <n v="2"/>
    <x v="44"/>
    <n v="292"/>
    <x v="1"/>
    <x v="1515"/>
    <x v="1635"/>
    <x v="1677"/>
    <x v="587"/>
    <n v="27"/>
    <n v="193"/>
    <n v="38840"/>
    <x v="1649"/>
    <n v="7233"/>
    <n v="2"/>
    <s v="2022-09-05T21:50:35+00:00"/>
    <s v="2022-09-27T18:09:11+00:00"/>
    <s v="2022-09-05 21:50:35"/>
    <s v="2022-09-27 18:09:11"/>
    <x v="0"/>
    <s v="September"/>
  </r>
  <r>
    <n v="11764"/>
    <x v="246"/>
    <x v="2"/>
    <n v="1"/>
    <x v="70"/>
    <n v="88"/>
    <x v="1"/>
    <x v="1516"/>
    <x v="1636"/>
    <x v="1678"/>
    <x v="588"/>
    <n v="12912"/>
    <n v="-2570"/>
    <n v="90060"/>
    <x v="1650"/>
    <n v="16753"/>
    <n v="7"/>
    <s v="2022-09-03T09:45:20+00:00"/>
    <s v="2022-09-18T13:36:15+00:00"/>
    <s v="2022-09-03 09:45:20"/>
    <s v="2022-09-18 13:36:15"/>
    <x v="0"/>
    <s v="September"/>
  </r>
  <r>
    <n v="17895"/>
    <x v="40"/>
    <x v="2"/>
    <n v="1"/>
    <x v="19"/>
    <n v="16"/>
    <x v="1"/>
    <x v="1517"/>
    <x v="1637"/>
    <x v="96"/>
    <x v="0"/>
    <n v="0"/>
    <n v="0"/>
    <n v="8600"/>
    <x v="1651"/>
    <n v="1600"/>
    <n v="1"/>
    <s v="2022-09-28T15:56:11+00:00"/>
    <s v="2022-07-28T15:58:25+00:00"/>
    <s v="2022-09-28 15:56:11"/>
    <s v="2022-07-28 15:58:25"/>
    <x v="0"/>
    <s v="July"/>
  </r>
  <r>
    <n v="8885"/>
    <x v="1705"/>
    <x v="0"/>
    <n v="2"/>
    <x v="33"/>
    <n v="121"/>
    <x v="1"/>
    <x v="1518"/>
    <x v="1638"/>
    <x v="1679"/>
    <x v="0"/>
    <n v="0"/>
    <n v="0"/>
    <n v="1444890"/>
    <x v="1652"/>
    <n v="268480"/>
    <n v="2"/>
    <s v="2022-09-05T17:07:41+00:00"/>
    <s v="2022-09-26T08:45:58+00:00"/>
    <s v="2022-09-05 17:07:41"/>
    <s v="2022-09-26 08:45:58"/>
    <x v="0"/>
    <s v="September"/>
  </r>
  <r>
    <n v="14833"/>
    <x v="1163"/>
    <x v="0"/>
    <n v="2"/>
    <x v="58"/>
    <n v="266"/>
    <x v="1"/>
    <x v="1519"/>
    <x v="1639"/>
    <x v="1680"/>
    <x v="589"/>
    <n v="209892"/>
    <n v="137705"/>
    <n v="7794161"/>
    <x v="1653"/>
    <n v="1442716"/>
    <n v="222"/>
    <s v="2022-09-01T03:57:51+00:00"/>
    <s v="2022-09-30T16:01:13+00:00"/>
    <s v="2022-09-01 03:57:51"/>
    <s v="2022-09-30 16:01:13"/>
    <x v="0"/>
    <s v="September"/>
  </r>
  <r>
    <n v="3142"/>
    <x v="1706"/>
    <x v="1"/>
    <n v="6"/>
    <x v="113"/>
    <n v="6"/>
    <x v="1"/>
    <x v="848"/>
    <x v="1640"/>
    <x v="1681"/>
    <x v="0"/>
    <n v="0"/>
    <n v="0"/>
    <n v="11900"/>
    <x v="1654"/>
    <n v="612"/>
    <n v="2"/>
    <s v="2022-07-24T15:54:47+00:00"/>
    <s v="2022-09-15T14:34:00+00:00"/>
    <s v="2022-07-24 15:54:47"/>
    <s v="2022-09-15 14:34:00"/>
    <x v="2"/>
    <s v="September"/>
  </r>
  <r>
    <n v="3113"/>
    <x v="1558"/>
    <x v="1"/>
    <n v="6"/>
    <x v="8"/>
    <n v="249"/>
    <x v="0"/>
    <x v="1520"/>
    <x v="1641"/>
    <x v="1682"/>
    <x v="0"/>
    <n v="0"/>
    <n v="0"/>
    <n v="267600"/>
    <x v="1655"/>
    <n v="49450"/>
    <n v="2"/>
    <s v="2022-09-08T00:41:25+00:00"/>
    <s v="2022-08-11T16:15:45+00:00"/>
    <s v="2022-09-08 00:41:25"/>
    <s v="2022-08-11 16:15:45"/>
    <x v="0"/>
    <s v="August"/>
  </r>
  <r>
    <n v="9028"/>
    <x v="1707"/>
    <x v="1"/>
    <n v="6"/>
    <x v="102"/>
    <n v="43"/>
    <x v="1"/>
    <x v="1521"/>
    <x v="1642"/>
    <x v="1683"/>
    <x v="551"/>
    <n v="112"/>
    <n v="40"/>
    <n v="12050"/>
    <x v="1656"/>
    <n v="855"/>
    <n v="3"/>
    <s v="2022-07-01T05:42:07+00:00"/>
    <s v="2022-07-26T17:44:10+00:00"/>
    <s v="2022-07-01 05:42:07"/>
    <s v="2022-07-26 17:44:10"/>
    <x v="2"/>
    <s v="July"/>
  </r>
  <r>
    <n v="21096"/>
    <x v="1708"/>
    <x v="1"/>
    <n v="6"/>
    <x v="119"/>
    <n v="321"/>
    <x v="1"/>
    <x v="945"/>
    <x v="1643"/>
    <x v="1684"/>
    <x v="114"/>
    <n v="268"/>
    <n v="732"/>
    <n v="12880"/>
    <x v="1164"/>
    <n v="6010"/>
    <n v="4"/>
    <s v="2022-09-06T09:26:21+00:00"/>
    <s v="2022-09-30T07:24:54+00:00"/>
    <s v="2022-09-06 09:26:21"/>
    <s v="2022-09-30 07:24:54"/>
    <x v="0"/>
    <s v="September"/>
  </r>
  <r>
    <n v="14032"/>
    <x v="1709"/>
    <x v="1"/>
    <n v="6"/>
    <x v="24"/>
    <n v="287"/>
    <x v="0"/>
    <x v="503"/>
    <x v="1644"/>
    <x v="1685"/>
    <x v="0"/>
    <n v="0"/>
    <n v="0"/>
    <n v="16500"/>
    <x v="1657"/>
    <n v="3040"/>
    <n v="1"/>
    <s v="2022-08-25T23:47:15+00:00"/>
    <s v="2022-08-28T23:00:13+00:00"/>
    <s v="2022-08-25 23:47:15"/>
    <s v="2022-08-28 23:00:13"/>
    <x v="1"/>
    <s v="August"/>
  </r>
  <r>
    <n v="10512"/>
    <x v="1710"/>
    <x v="0"/>
    <n v="2"/>
    <x v="77"/>
    <n v="20"/>
    <x v="1"/>
    <x v="1522"/>
    <x v="1645"/>
    <x v="1686"/>
    <x v="0"/>
    <n v="0"/>
    <n v="0"/>
    <n v="8860"/>
    <x v="1658"/>
    <n v="1630"/>
    <n v="2"/>
    <s v="2022-09-14T09:18:12+00:00"/>
    <s v="2022-09-17T04:37:43+00:00"/>
    <s v="2022-09-14 09:18:12"/>
    <s v="2022-09-17 04:37:43"/>
    <x v="0"/>
    <s v="September"/>
  </r>
  <r>
    <n v="11959"/>
    <x v="385"/>
    <x v="0"/>
    <n v="2"/>
    <x v="83"/>
    <n v="85"/>
    <x v="1"/>
    <x v="1523"/>
    <x v="1646"/>
    <x v="1687"/>
    <x v="0"/>
    <n v="0"/>
    <n v="0"/>
    <n v="74650"/>
    <x v="1659"/>
    <n v="13716"/>
    <n v="7"/>
    <s v="2022-09-02T17:54:44+00:00"/>
    <s v="2022-09-24T12:38:22+00:00"/>
    <s v="2022-09-02 17:54:44"/>
    <s v="2022-09-24 12:38:22"/>
    <x v="0"/>
    <s v="September"/>
  </r>
  <r>
    <n v="1791"/>
    <x v="1711"/>
    <x v="0"/>
    <n v="2"/>
    <x v="2"/>
    <n v="45"/>
    <x v="1"/>
    <x v="1524"/>
    <x v="1647"/>
    <x v="1688"/>
    <x v="590"/>
    <n v="4608"/>
    <n v="798"/>
    <n v="23853"/>
    <x v="1660"/>
    <n v="4378"/>
    <n v="5"/>
    <s v="2022-09-12T13:34:44+00:00"/>
    <s v="2022-09-29T22:29:53+00:00"/>
    <s v="2022-09-12 13:34:44"/>
    <s v="2022-09-29 22:29:53"/>
    <x v="0"/>
    <s v="September"/>
  </r>
  <r>
    <n v="20981"/>
    <x v="1712"/>
    <x v="0"/>
    <n v="2"/>
    <x v="36"/>
    <n v="116"/>
    <x v="1"/>
    <x v="1525"/>
    <x v="1648"/>
    <x v="1689"/>
    <x v="0"/>
    <n v="0"/>
    <n v="0"/>
    <n v="3520"/>
    <x v="1661"/>
    <n v="646"/>
    <n v="1"/>
    <s v="2022-08-22T20:24:27+00:00"/>
    <s v="2022-08-22T20:44:04+00:00"/>
    <s v="2022-08-22 20:24:27"/>
    <s v="2022-08-22 20:44:04"/>
    <x v="1"/>
    <s v="August"/>
  </r>
  <r>
    <n v="12919"/>
    <x v="437"/>
    <x v="1"/>
    <n v="6"/>
    <x v="23"/>
    <n v="138"/>
    <x v="0"/>
    <x v="159"/>
    <x v="138"/>
    <x v="113"/>
    <x v="0"/>
    <n v="0"/>
    <n v="0"/>
    <n v="600"/>
    <x v="140"/>
    <n v="110"/>
    <n v="3"/>
    <s v="2022-09-02T07:57:35+00:00"/>
    <s v="2022-09-03T13:33:30+00:00"/>
    <s v="2022-09-02 07:57:35"/>
    <s v="2022-09-03 13:33:30"/>
    <x v="0"/>
    <s v="September"/>
  </r>
  <r>
    <n v="13952"/>
    <x v="1713"/>
    <x v="1"/>
    <n v="6"/>
    <x v="24"/>
    <n v="287"/>
    <x v="1"/>
    <x v="1283"/>
    <x v="351"/>
    <x v="1690"/>
    <x v="0"/>
    <n v="0"/>
    <n v="0"/>
    <n v="11800"/>
    <x v="357"/>
    <n v="2950"/>
    <n v="1"/>
    <s v="2022-08-13T18:41:21+00:00"/>
    <s v="2022-08-13T18:50:44+00:00"/>
    <s v="2022-08-13 18:41:21"/>
    <s v="2022-08-13 18:50:44"/>
    <x v="1"/>
    <s v="August"/>
  </r>
  <r>
    <n v="4934"/>
    <x v="217"/>
    <x v="0"/>
    <n v="2"/>
    <x v="7"/>
    <n v="24"/>
    <x v="1"/>
    <x v="1526"/>
    <x v="1649"/>
    <x v="1691"/>
    <x v="591"/>
    <n v="45600"/>
    <n v="22863"/>
    <n v="266670"/>
    <x v="1662"/>
    <n v="48865"/>
    <n v="13"/>
    <s v="2022-09-11T11:01:11+00:00"/>
    <s v="2022-09-18T05:48:27+00:00"/>
    <s v="2022-09-11 11:01:11"/>
    <s v="2022-09-18 05:48:27"/>
    <x v="0"/>
    <s v="September"/>
  </r>
  <r>
    <n v="5645"/>
    <x v="1714"/>
    <x v="2"/>
    <n v="1"/>
    <x v="76"/>
    <n v="50"/>
    <x v="1"/>
    <x v="1527"/>
    <x v="1650"/>
    <x v="1692"/>
    <x v="0"/>
    <n v="0"/>
    <n v="0"/>
    <n v="775"/>
    <x v="1663"/>
    <n v="142"/>
    <n v="1"/>
    <s v="2022-09-03T13:33:44+00:00"/>
    <s v="2022-07-03T13:36:36+00:00"/>
    <s v="2022-09-03 13:33:44"/>
    <s v="2022-07-03 13:36:36"/>
    <x v="0"/>
    <s v="July"/>
  </r>
  <r>
    <n v="1001"/>
    <x v="1715"/>
    <x v="0"/>
    <n v="2"/>
    <x v="35"/>
    <n v="51"/>
    <x v="1"/>
    <x v="1528"/>
    <x v="1651"/>
    <x v="1693"/>
    <x v="592"/>
    <n v="756"/>
    <n v="2387"/>
    <n v="125153"/>
    <x v="1664"/>
    <n v="22916"/>
    <n v="10"/>
    <s v="2022-09-10T01:15:07+00:00"/>
    <s v="2022-09-27T01:30:51+00:00"/>
    <s v="2022-09-10 01:15:07"/>
    <s v="2022-09-27 01:30:51"/>
    <x v="0"/>
    <s v="September"/>
  </r>
  <r>
    <n v="16452"/>
    <x v="921"/>
    <x v="0"/>
    <n v="2"/>
    <x v="20"/>
    <n v="252"/>
    <x v="1"/>
    <x v="1529"/>
    <x v="1652"/>
    <x v="1694"/>
    <x v="593"/>
    <n v="621066"/>
    <n v="95641"/>
    <n v="10742080"/>
    <x v="1665"/>
    <n v="1966900"/>
    <n v="348"/>
    <s v="2022-09-01T03:09:35+00:00"/>
    <s v="2022-09-30T19:19:43+00:00"/>
    <s v="2022-09-01 03:09:35"/>
    <s v="2022-09-30 19:19:43"/>
    <x v="0"/>
    <s v="September"/>
  </r>
  <r>
    <n v="1111"/>
    <x v="1716"/>
    <x v="0"/>
    <n v="2"/>
    <x v="33"/>
    <n v="121"/>
    <x v="1"/>
    <x v="1530"/>
    <x v="1653"/>
    <x v="1695"/>
    <x v="0"/>
    <n v="0"/>
    <n v="0"/>
    <n v="1820"/>
    <x v="1666"/>
    <n v="333"/>
    <n v="1"/>
    <s v="2022-08-13T19:05:36+00:00"/>
    <s v="2022-08-13T19:08:54+00:00"/>
    <s v="2022-08-13 19:05:36"/>
    <s v="2022-08-13 19:08:54"/>
    <x v="1"/>
    <s v="August"/>
  </r>
  <r>
    <n v="2622"/>
    <x v="1717"/>
    <x v="0"/>
    <n v="2"/>
    <x v="34"/>
    <n v="27"/>
    <x v="1"/>
    <x v="1531"/>
    <x v="1654"/>
    <x v="1696"/>
    <x v="594"/>
    <n v="8520"/>
    <n v="523"/>
    <n v="142570"/>
    <x v="1667"/>
    <n v="26078"/>
    <n v="8"/>
    <s v="2022-09-01T03:48:55+00:00"/>
    <s v="2022-09-22T07:49:18+00:00"/>
    <s v="2022-09-01 03:48:55"/>
    <s v="2022-09-22 07:49:18"/>
    <x v="0"/>
    <s v="September"/>
  </r>
  <r>
    <n v="1171"/>
    <x v="1718"/>
    <x v="0"/>
    <n v="2"/>
    <x v="35"/>
    <n v="51"/>
    <x v="1"/>
    <x v="1532"/>
    <x v="1655"/>
    <x v="1697"/>
    <x v="0"/>
    <n v="0"/>
    <n v="0"/>
    <n v="8011"/>
    <x v="1668"/>
    <n v="1463"/>
    <n v="2"/>
    <s v="2022-09-10T06:45:39+00:00"/>
    <s v="2022-08-19T12:51:55+00:00"/>
    <s v="2022-09-10 06:45:39"/>
    <s v="2022-08-19 12:51:55"/>
    <x v="0"/>
    <s v="August"/>
  </r>
  <r>
    <n v="15724"/>
    <x v="1719"/>
    <x v="0"/>
    <n v="2"/>
    <x v="44"/>
    <n v="292"/>
    <x v="1"/>
    <x v="1533"/>
    <x v="1656"/>
    <x v="1698"/>
    <x v="0"/>
    <n v="0"/>
    <n v="0"/>
    <n v="49240"/>
    <x v="1669"/>
    <n v="8996"/>
    <n v="3"/>
    <s v="2022-08-05T01:51:08+00:00"/>
    <s v="2022-09-27T15:29:45+00:00"/>
    <s v="2022-08-05 01:51:08"/>
    <s v="2022-09-27 15:29:45"/>
    <x v="1"/>
    <s v="September"/>
  </r>
  <r>
    <n v="1156"/>
    <x v="1720"/>
    <x v="0"/>
    <n v="2"/>
    <x v="33"/>
    <n v="121"/>
    <x v="1"/>
    <x v="304"/>
    <x v="274"/>
    <x v="1699"/>
    <x v="0"/>
    <n v="0"/>
    <n v="0"/>
    <n v="1260"/>
    <x v="278"/>
    <n v="230"/>
    <n v="1"/>
    <s v="2022-08-30T08:08:43+00:00"/>
    <s v="2022-08-30T08:15:13+00:00"/>
    <s v="2022-08-30 08:08:43"/>
    <s v="2022-08-30 08:15:13"/>
    <x v="1"/>
    <s v="August"/>
  </r>
  <r>
    <n v="3837"/>
    <x v="1721"/>
    <x v="1"/>
    <n v="6"/>
    <x v="10"/>
    <n v="83"/>
    <x v="0"/>
    <x v="1534"/>
    <x v="1657"/>
    <x v="1700"/>
    <x v="0"/>
    <n v="0"/>
    <n v="0"/>
    <n v="28200"/>
    <x v="1670"/>
    <n v="5142"/>
    <n v="2"/>
    <s v="2022-09-01T08:16:12+00:00"/>
    <s v="2022-08-06T11:38:55+00:00"/>
    <s v="2022-09-01 08:16:12"/>
    <s v="2022-08-06 11:38:55"/>
    <x v="0"/>
    <s v="August"/>
  </r>
  <r>
    <n v="4455"/>
    <x v="1722"/>
    <x v="1"/>
    <n v="6"/>
    <x v="87"/>
    <n v="139"/>
    <x v="1"/>
    <x v="16"/>
    <x v="1658"/>
    <x v="1701"/>
    <x v="0"/>
    <n v="0"/>
    <n v="0"/>
    <n v="11500"/>
    <x v="1671"/>
    <n v="7860"/>
    <n v="1"/>
    <s v="2022-09-14T17:54:03+00:00"/>
    <s v="2022-09-14T18:04:00+00:00"/>
    <s v="2022-09-14 17:54:03"/>
    <s v="2022-09-14 18:04:00"/>
    <x v="0"/>
    <s v="September"/>
  </r>
  <r>
    <n v="10999"/>
    <x v="1723"/>
    <x v="0"/>
    <n v="2"/>
    <x v="20"/>
    <n v="252"/>
    <x v="0"/>
    <x v="1535"/>
    <x v="1659"/>
    <x v="1702"/>
    <x v="0"/>
    <n v="0"/>
    <n v="0"/>
    <n v="347490"/>
    <x v="1672"/>
    <n v="63309"/>
    <n v="4"/>
    <s v="2022-09-20T08:14:29+00:00"/>
    <s v="2022-09-29T10:13:46+00:00"/>
    <s v="2022-09-20 08:14:29"/>
    <s v="2022-09-29 10:13:46"/>
    <x v="0"/>
    <s v="September"/>
  </r>
  <r>
    <n v="4269"/>
    <x v="1724"/>
    <x v="1"/>
    <n v="6"/>
    <x v="12"/>
    <n v="253"/>
    <x v="0"/>
    <x v="906"/>
    <x v="1660"/>
    <x v="26"/>
    <x v="0"/>
    <n v="0"/>
    <n v="0"/>
    <n v="25000"/>
    <x v="1673"/>
    <n v="4550"/>
    <n v="1"/>
    <s v="2022-09-30T08:50:57+00:00"/>
    <s v="2022-07-30T08:55:15+00:00"/>
    <s v="2022-09-30 08:50:57"/>
    <s v="2022-07-30 08:55:15"/>
    <x v="0"/>
    <s v="July"/>
  </r>
  <r>
    <n v="18680"/>
    <x v="20"/>
    <x v="2"/>
    <n v="1"/>
    <x v="48"/>
    <n v="308"/>
    <x v="0"/>
    <x v="1536"/>
    <x v="1661"/>
    <x v="9"/>
    <x v="0"/>
    <n v="0"/>
    <n v="0"/>
    <n v="55000"/>
    <x v="1674"/>
    <n v="10000"/>
    <n v="1"/>
    <s v="2022-08-12T10:38:18+00:00"/>
    <s v="2022-08-26T02:36:44+00:00"/>
    <s v="2022-08-12 10:38:18"/>
    <s v="2022-08-26 02:36:44"/>
    <x v="1"/>
    <s v="August"/>
  </r>
  <r>
    <n v="13597"/>
    <x v="1725"/>
    <x v="1"/>
    <n v="6"/>
    <x v="29"/>
    <n v="56"/>
    <x v="1"/>
    <x v="1537"/>
    <x v="405"/>
    <x v="1703"/>
    <x v="595"/>
    <n v="0"/>
    <n v="1246"/>
    <n v="12740"/>
    <x v="411"/>
    <n v="7390"/>
    <n v="4"/>
    <s v="2022-08-12T14:32:14+00:00"/>
    <s v="2022-09-25T05:18:40+00:00"/>
    <s v="2022-08-12 14:32:14"/>
    <s v="2022-09-25 05:18:40"/>
    <x v="1"/>
    <s v="September"/>
  </r>
  <r>
    <n v="1093"/>
    <x v="1726"/>
    <x v="0"/>
    <n v="2"/>
    <x v="35"/>
    <n v="51"/>
    <x v="1"/>
    <x v="1538"/>
    <x v="1662"/>
    <x v="1704"/>
    <x v="121"/>
    <n v="750"/>
    <n v="793"/>
    <n v="171882"/>
    <x v="1675"/>
    <n v="31115"/>
    <n v="10"/>
    <s v="2022-09-02T17:29:31+00:00"/>
    <s v="2022-09-07T16:01:21+00:00"/>
    <s v="2022-09-02 17:29:31"/>
    <s v="2022-09-07 16:01:21"/>
    <x v="0"/>
    <s v="September"/>
  </r>
  <r>
    <n v="16441"/>
    <x v="1727"/>
    <x v="0"/>
    <n v="2"/>
    <x v="7"/>
    <n v="24"/>
    <x v="1"/>
    <x v="1539"/>
    <x v="1663"/>
    <x v="1705"/>
    <x v="596"/>
    <n v="16095"/>
    <n v="10331"/>
    <n v="1459080"/>
    <x v="1676"/>
    <n v="263955"/>
    <n v="77"/>
    <s v="2022-09-01T01:39:36+00:00"/>
    <s v="2022-09-24T16:16:07+00:00"/>
    <s v="2022-09-01 01:39:36"/>
    <s v="2022-09-24 16:16:07"/>
    <x v="0"/>
    <s v="September"/>
  </r>
  <r>
    <n v="10056"/>
    <x v="1728"/>
    <x v="0"/>
    <n v="2"/>
    <x v="7"/>
    <n v="24"/>
    <x v="1"/>
    <x v="1540"/>
    <x v="1664"/>
    <x v="1706"/>
    <x v="597"/>
    <n v="5190"/>
    <n v="7428"/>
    <n v="132960"/>
    <x v="1677"/>
    <n v="24052"/>
    <n v="17"/>
    <s v="2022-09-01T11:30:12+00:00"/>
    <s v="2022-09-19T14:32:06+00:00"/>
    <s v="2022-09-01 11:30:12"/>
    <s v="2022-09-19 14:32:06"/>
    <x v="0"/>
    <s v="September"/>
  </r>
  <r>
    <n v="4245"/>
    <x v="1729"/>
    <x v="1"/>
    <n v="6"/>
    <x v="12"/>
    <n v="253"/>
    <x v="0"/>
    <x v="1066"/>
    <x v="1069"/>
    <x v="1707"/>
    <x v="0"/>
    <n v="0"/>
    <n v="0"/>
    <n v="20100"/>
    <x v="1082"/>
    <n v="3630"/>
    <n v="1"/>
    <s v="2022-08-07T06:13:29+00:00"/>
    <s v="2022-08-07T06:27:59+00:00"/>
    <s v="2022-08-07 06:13:29"/>
    <s v="2022-08-07 06:27:59"/>
    <x v="1"/>
    <s v="August"/>
  </r>
  <r>
    <n v="1404"/>
    <x v="1730"/>
    <x v="0"/>
    <n v="2"/>
    <x v="7"/>
    <n v="24"/>
    <x v="0"/>
    <x v="706"/>
    <x v="1665"/>
    <x v="1708"/>
    <x v="0"/>
    <n v="0"/>
    <n v="0"/>
    <n v="18400"/>
    <x v="1678"/>
    <n v="3320"/>
    <n v="1"/>
    <s v="2022-08-23T05:20:45+00:00"/>
    <s v="2022-08-23T05:29:29+00:00"/>
    <s v="2022-08-23 05:20:45"/>
    <s v="2022-08-23 05:29:29"/>
    <x v="1"/>
    <s v="August"/>
  </r>
  <r>
    <n v="4138"/>
    <x v="1731"/>
    <x v="1"/>
    <n v="6"/>
    <x v="94"/>
    <n v="254"/>
    <x v="0"/>
    <x v="1541"/>
    <x v="1666"/>
    <x v="1709"/>
    <x v="0"/>
    <n v="0"/>
    <n v="0"/>
    <n v="31800"/>
    <x v="1679"/>
    <n v="5728"/>
    <n v="2"/>
    <s v="2022-09-23T11:21:19+00:00"/>
    <s v="2022-07-27T11:46:21+00:00"/>
    <s v="2022-09-23 11:21:19"/>
    <s v="2022-07-27 11:46:21"/>
    <x v="0"/>
    <s v="July"/>
  </r>
  <r>
    <n v="10292"/>
    <x v="541"/>
    <x v="2"/>
    <n v="1"/>
    <x v="40"/>
    <n v="165"/>
    <x v="1"/>
    <x v="1542"/>
    <x v="1667"/>
    <x v="1710"/>
    <x v="598"/>
    <n v="0"/>
    <n v="140"/>
    <n v="135460"/>
    <x v="1680"/>
    <n v="24362"/>
    <n v="11"/>
    <s v="2022-09-05T08:47:33+00:00"/>
    <s v="2022-09-19T09:32:27+00:00"/>
    <s v="2022-09-05 08:47:33"/>
    <s v="2022-09-19 09:32:27"/>
    <x v="0"/>
    <s v="September"/>
  </r>
  <r>
    <n v="19858"/>
    <x v="1209"/>
    <x v="0"/>
    <n v="2"/>
    <x v="58"/>
    <n v="266"/>
    <x v="1"/>
    <x v="1543"/>
    <x v="1668"/>
    <x v="1711"/>
    <x v="599"/>
    <n v="332545"/>
    <n v="-62672"/>
    <n v="2687032"/>
    <x v="1681"/>
    <n v="483386"/>
    <n v="82"/>
    <s v="2022-09-01T00:41:28+00:00"/>
    <s v="2022-09-30T17:35:43+00:00"/>
    <s v="2022-09-01 00:41:28"/>
    <s v="2022-09-30 17:35:43"/>
    <x v="0"/>
    <s v="September"/>
  </r>
  <r>
    <n v="10480"/>
    <x v="949"/>
    <x v="0"/>
    <n v="2"/>
    <x v="77"/>
    <n v="20"/>
    <x v="0"/>
    <x v="1544"/>
    <x v="1669"/>
    <x v="1712"/>
    <x v="0"/>
    <n v="0"/>
    <n v="0"/>
    <n v="39040"/>
    <x v="1682"/>
    <n v="7012"/>
    <n v="1"/>
    <s v="2022-08-15T09:12:39+00:00"/>
    <s v="2022-09-08T02:34:39+00:00"/>
    <s v="2022-08-15 09:12:39"/>
    <s v="2022-09-08 02:34:39"/>
    <x v="1"/>
    <s v="September"/>
  </r>
  <r>
    <n v="10052"/>
    <x v="1732"/>
    <x v="0"/>
    <n v="2"/>
    <x v="7"/>
    <n v="24"/>
    <x v="1"/>
    <x v="1545"/>
    <x v="1670"/>
    <x v="1713"/>
    <x v="600"/>
    <n v="1873"/>
    <n v="2007"/>
    <n v="461020"/>
    <x v="1683"/>
    <n v="82749"/>
    <n v="33"/>
    <s v="2022-09-01T16:15:24+00:00"/>
    <s v="2022-09-28T09:34:31+00:00"/>
    <s v="2022-09-01 16:15:24"/>
    <s v="2022-09-28 09:34:31"/>
    <x v="0"/>
    <s v="September"/>
  </r>
  <r>
    <n v="8823"/>
    <x v="1733"/>
    <x v="1"/>
    <n v="6"/>
    <x v="29"/>
    <n v="56"/>
    <x v="1"/>
    <x v="1546"/>
    <x v="686"/>
    <x v="1714"/>
    <x v="0"/>
    <n v="0"/>
    <n v="0"/>
    <n v="11475"/>
    <x v="693"/>
    <n v="6225"/>
    <n v="1"/>
    <s v="2022-08-15T12:30:24+00:00"/>
    <s v="2022-07-15T12:33:24+00:00"/>
    <s v="2022-08-15 12:30:24"/>
    <s v="2022-07-15 12:33:24"/>
    <x v="1"/>
    <s v="July"/>
  </r>
  <r>
    <n v="8926"/>
    <x v="1734"/>
    <x v="0"/>
    <n v="2"/>
    <x v="58"/>
    <n v="266"/>
    <x v="1"/>
    <x v="1547"/>
    <x v="1671"/>
    <x v="1715"/>
    <x v="0"/>
    <n v="0"/>
    <n v="0"/>
    <n v="13520"/>
    <x v="1684"/>
    <n v="2420"/>
    <n v="8"/>
    <s v="2022-09-20T01:50:16+00:00"/>
    <s v="2022-09-25T16:00:49+00:00"/>
    <s v="2022-09-20 01:50:16"/>
    <s v="2022-09-25 16:00:49"/>
    <x v="0"/>
    <s v="September"/>
  </r>
  <r>
    <n v="3890"/>
    <x v="1735"/>
    <x v="1"/>
    <n v="6"/>
    <x v="66"/>
    <n v="48"/>
    <x v="1"/>
    <x v="1548"/>
    <x v="1672"/>
    <x v="1716"/>
    <x v="601"/>
    <n v="3360"/>
    <n v="1194"/>
    <n v="15960"/>
    <x v="617"/>
    <n v="4960"/>
    <n v="2"/>
    <s v="2022-09-04T17:51:25+00:00"/>
    <s v="2022-07-28T16:25:42+00:00"/>
    <s v="2022-09-04 17:51:25"/>
    <s v="2022-07-28 16:25:42"/>
    <x v="0"/>
    <s v="July"/>
  </r>
  <r>
    <n v="18234"/>
    <x v="1736"/>
    <x v="0"/>
    <n v="2"/>
    <x v="20"/>
    <n v="252"/>
    <x v="0"/>
    <x v="1549"/>
    <x v="1673"/>
    <x v="1717"/>
    <x v="0"/>
    <n v="0"/>
    <n v="0"/>
    <n v="194790"/>
    <x v="1685"/>
    <n v="34725"/>
    <n v="2"/>
    <s v="2022-09-03T14:00:53+00:00"/>
    <s v="2022-08-28T07:55:15+00:00"/>
    <s v="2022-09-03 14:00:53"/>
    <s v="2022-08-28 07:55:15"/>
    <x v="0"/>
    <s v="August"/>
  </r>
  <r>
    <n v="15738"/>
    <x v="1737"/>
    <x v="0"/>
    <n v="2"/>
    <x v="44"/>
    <n v="292"/>
    <x v="1"/>
    <x v="1550"/>
    <x v="1674"/>
    <x v="1718"/>
    <x v="0"/>
    <n v="0"/>
    <n v="0"/>
    <n v="7260"/>
    <x v="1686"/>
    <n v="1294"/>
    <n v="1"/>
    <s v="2022-08-03T18:36:08+00:00"/>
    <s v="2022-09-17T03:56:21+00:00"/>
    <s v="2022-08-03 18:36:08"/>
    <s v="2022-09-17 03:56:21"/>
    <x v="1"/>
    <s v="September"/>
  </r>
  <r>
    <n v="11961"/>
    <x v="1373"/>
    <x v="0"/>
    <n v="2"/>
    <x v="83"/>
    <n v="85"/>
    <x v="0"/>
    <x v="1551"/>
    <x v="1675"/>
    <x v="1719"/>
    <x v="0"/>
    <n v="0"/>
    <n v="0"/>
    <n v="33960"/>
    <x v="1687"/>
    <n v="6045"/>
    <n v="1"/>
    <s v="2022-09-09T18:41:14+00:00"/>
    <s v="2022-09-27T11:11:48+00:00"/>
    <s v="2022-09-09 18:41:14"/>
    <s v="2022-09-27 11:11:48"/>
    <x v="0"/>
    <s v="September"/>
  </r>
  <r>
    <n v="11614"/>
    <x v="1738"/>
    <x v="1"/>
    <n v="6"/>
    <x v="73"/>
    <n v="128"/>
    <x v="1"/>
    <x v="191"/>
    <x v="1676"/>
    <x v="1720"/>
    <x v="0"/>
    <n v="0"/>
    <n v="0"/>
    <n v="11400"/>
    <x v="1688"/>
    <n v="-914"/>
    <n v="1"/>
    <s v="2022-09-25T13:29:52+00:00"/>
    <s v="2022-09-25T13:37:57+00:00"/>
    <s v="2022-09-25 13:29:52"/>
    <s v="2022-09-25 13:37:57"/>
    <x v="0"/>
    <s v="September"/>
  </r>
  <r>
    <n v="4672"/>
    <x v="1739"/>
    <x v="1"/>
    <n v="6"/>
    <x v="66"/>
    <n v="48"/>
    <x v="1"/>
    <x v="1552"/>
    <x v="1677"/>
    <x v="1721"/>
    <x v="0"/>
    <n v="0"/>
    <n v="0"/>
    <n v="11320"/>
    <x v="1689"/>
    <n v="6984"/>
    <n v="1"/>
    <s v="2022-08-07T00:40:07+00:00"/>
    <s v="2022-07-07T00:53:51+00:00"/>
    <s v="2022-08-07 00:40:07"/>
    <s v="2022-07-07 00:53:51"/>
    <x v="1"/>
    <s v="July"/>
  </r>
  <r>
    <n v="20079"/>
    <x v="1740"/>
    <x v="0"/>
    <n v="2"/>
    <x v="7"/>
    <n v="24"/>
    <x v="1"/>
    <x v="1553"/>
    <x v="1678"/>
    <x v="1722"/>
    <x v="0"/>
    <n v="0"/>
    <n v="0"/>
    <n v="2080"/>
    <x v="1690"/>
    <n v="365"/>
    <n v="2"/>
    <s v="2022-09-11T21:19:40+00:00"/>
    <s v="2022-07-19T14:41:50+00:00"/>
    <s v="2022-09-11 21:19:40"/>
    <s v="2022-07-19 14:41:50"/>
    <x v="0"/>
    <s v="July"/>
  </r>
  <r>
    <n v="11957"/>
    <x v="1741"/>
    <x v="0"/>
    <n v="2"/>
    <x v="83"/>
    <n v="85"/>
    <x v="0"/>
    <x v="1554"/>
    <x v="1679"/>
    <x v="1723"/>
    <x v="0"/>
    <n v="0"/>
    <n v="0"/>
    <n v="47325"/>
    <x v="1691"/>
    <n v="8298"/>
    <n v="3"/>
    <s v="2022-08-08T02:11:19+00:00"/>
    <s v="2022-09-27T15:59:35+00:00"/>
    <s v="2022-08-08 02:11:19"/>
    <s v="2022-09-27 15:59:35"/>
    <x v="1"/>
    <s v="September"/>
  </r>
  <r>
    <n v="3290"/>
    <x v="1742"/>
    <x v="1"/>
    <n v="6"/>
    <x v="8"/>
    <n v="249"/>
    <x v="1"/>
    <x v="1555"/>
    <x v="1680"/>
    <x v="1724"/>
    <x v="0"/>
    <n v="0"/>
    <n v="0"/>
    <n v="11220"/>
    <x v="1692"/>
    <n v="4716"/>
    <n v="2"/>
    <s v="2022-08-10T06:36:17+00:00"/>
    <s v="2022-09-22T11:33:50+00:00"/>
    <s v="2022-08-10 06:36:17"/>
    <s v="2022-09-22 11:33:50"/>
    <x v="1"/>
    <s v="September"/>
  </r>
  <r>
    <n v="3229"/>
    <x v="255"/>
    <x v="1"/>
    <n v="6"/>
    <x v="9"/>
    <n v="55"/>
    <x v="1"/>
    <x v="152"/>
    <x v="0"/>
    <x v="1540"/>
    <x v="0"/>
    <n v="0"/>
    <n v="0"/>
    <n v="11000"/>
    <x v="0"/>
    <n v="11000"/>
    <n v="1"/>
    <s v="2022-08-23T12:57:03+00:00"/>
    <s v="2022-08-23T12:57:03+00:00"/>
    <s v="2022-08-23 12:57:03"/>
    <s v="2022-08-23 12:57:03"/>
    <x v="1"/>
    <s v="August"/>
  </r>
  <r>
    <n v="8907"/>
    <x v="1743"/>
    <x v="0"/>
    <n v="2"/>
    <x v="58"/>
    <n v="266"/>
    <x v="1"/>
    <x v="1556"/>
    <x v="1681"/>
    <x v="1725"/>
    <x v="602"/>
    <n v="1136"/>
    <n v="554"/>
    <n v="281280"/>
    <x v="1693"/>
    <n v="49146"/>
    <n v="16"/>
    <s v="2022-09-06T19:37:07+00:00"/>
    <s v="2022-09-26T02:17:50+00:00"/>
    <s v="2022-09-06 19:37:07"/>
    <s v="2022-09-26 02:17:50"/>
    <x v="0"/>
    <s v="September"/>
  </r>
  <r>
    <n v="11022"/>
    <x v="1744"/>
    <x v="0"/>
    <n v="2"/>
    <x v="20"/>
    <n v="252"/>
    <x v="1"/>
    <x v="1557"/>
    <x v="1682"/>
    <x v="1726"/>
    <x v="603"/>
    <n v="6192"/>
    <n v="2328"/>
    <n v="16360"/>
    <x v="1694"/>
    <n v="2852"/>
    <n v="6"/>
    <s v="2022-09-01T12:13:29+00:00"/>
    <s v="2022-08-25T11:14:51+00:00"/>
    <s v="2022-09-01 12:13:29"/>
    <s v="2022-08-25 11:14:51"/>
    <x v="0"/>
    <s v="August"/>
  </r>
  <r>
    <n v="20779"/>
    <x v="1745"/>
    <x v="1"/>
    <n v="6"/>
    <x v="7"/>
    <n v="24"/>
    <x v="1"/>
    <x v="152"/>
    <x v="0"/>
    <x v="1540"/>
    <x v="372"/>
    <n v="4120"/>
    <n v="680"/>
    <n v="15800"/>
    <x v="1695"/>
    <n v="11680"/>
    <n v="2"/>
    <s v="2022-08-15T12:27:52+00:00"/>
    <s v="2022-09-29T14:35:31+00:00"/>
    <s v="2022-08-15 12:27:52"/>
    <s v="2022-09-29 14:35:31"/>
    <x v="1"/>
    <s v="September"/>
  </r>
  <r>
    <n v="13558"/>
    <x v="1746"/>
    <x v="1"/>
    <n v="6"/>
    <x v="7"/>
    <n v="24"/>
    <x v="1"/>
    <x v="1558"/>
    <x v="1683"/>
    <x v="1727"/>
    <x v="19"/>
    <n v="384"/>
    <n v="1416"/>
    <n v="12640"/>
    <x v="1696"/>
    <n v="8823"/>
    <n v="4"/>
    <s v="2022-09-29T21:58:08+00:00"/>
    <s v="2022-09-30T20:29:25+00:00"/>
    <s v="2022-09-29 21:58:08"/>
    <s v="2022-09-30 20:29:25"/>
    <x v="0"/>
    <s v="September"/>
  </r>
  <r>
    <n v="594"/>
    <x v="1747"/>
    <x v="0"/>
    <n v="2"/>
    <x v="3"/>
    <n v="41"/>
    <x v="1"/>
    <x v="9"/>
    <x v="1684"/>
    <x v="1728"/>
    <x v="0"/>
    <n v="0"/>
    <n v="0"/>
    <n v="10000"/>
    <x v="1697"/>
    <n v="1740"/>
    <n v="1"/>
    <s v="2022-09-24T15:05:35+00:00"/>
    <s v="2022-07-24T15:09:51+00:00"/>
    <s v="2022-09-24 15:05:35"/>
    <s v="2022-07-24 15:09:51"/>
    <x v="0"/>
    <s v="July"/>
  </r>
  <r>
    <n v="16634"/>
    <x v="1748"/>
    <x v="1"/>
    <n v="6"/>
    <x v="89"/>
    <n v="271"/>
    <x v="1"/>
    <x v="24"/>
    <x v="1685"/>
    <x v="1729"/>
    <x v="0"/>
    <n v="0"/>
    <n v="0"/>
    <n v="10800"/>
    <x v="1698"/>
    <n v="-161"/>
    <n v="1"/>
    <s v="2022-07-22T13:34:15+00:00"/>
    <s v="2022-07-22T13:40:36+00:00"/>
    <s v="2022-07-22 13:34:15"/>
    <s v="2022-07-22 13:40:36"/>
    <x v="2"/>
    <s v="July"/>
  </r>
  <r>
    <n v="18058"/>
    <x v="103"/>
    <x v="2"/>
    <n v="1"/>
    <x v="40"/>
    <n v="165"/>
    <x v="0"/>
    <x v="1559"/>
    <x v="1686"/>
    <x v="1730"/>
    <x v="0"/>
    <n v="0"/>
    <n v="0"/>
    <n v="7360"/>
    <x v="1699"/>
    <n v="1279"/>
    <n v="1"/>
    <s v="2022-09-28T03:06:05+00:00"/>
    <s v="2022-09-28T03:09:09+00:00"/>
    <s v="2022-09-28 03:06:05"/>
    <s v="2022-09-28 03:09:09"/>
    <x v="0"/>
    <s v="September"/>
  </r>
  <r>
    <n v="8866"/>
    <x v="1749"/>
    <x v="1"/>
    <n v="6"/>
    <x v="29"/>
    <n v="56"/>
    <x v="1"/>
    <x v="1560"/>
    <x v="1687"/>
    <x v="1731"/>
    <x v="604"/>
    <n v="375"/>
    <n v="400"/>
    <n v="11550"/>
    <x v="1700"/>
    <n v="2360"/>
    <n v="2"/>
    <s v="2022-09-22T02:33:25+00:00"/>
    <s v="2022-09-08T14:29:27+00:00"/>
    <s v="2022-09-22 02:33:25"/>
    <s v="2022-09-08 14:29:27"/>
    <x v="0"/>
    <s v="September"/>
  </r>
  <r>
    <n v="17747"/>
    <x v="1750"/>
    <x v="1"/>
    <n v="6"/>
    <x v="88"/>
    <n v="207"/>
    <x v="0"/>
    <x v="1561"/>
    <x v="1688"/>
    <x v="1732"/>
    <x v="0"/>
    <n v="0"/>
    <n v="0"/>
    <n v="17875"/>
    <x v="1701"/>
    <n v="3095"/>
    <n v="1"/>
    <s v="2022-09-09T06:02:19+00:00"/>
    <s v="2022-07-09T06:08:59+00:00"/>
    <s v="2022-09-09 06:02:19"/>
    <s v="2022-07-09 06:08:59"/>
    <x v="0"/>
    <s v="July"/>
  </r>
  <r>
    <n v="992"/>
    <x v="1502"/>
    <x v="0"/>
    <n v="2"/>
    <x v="35"/>
    <n v="51"/>
    <x v="1"/>
    <x v="1562"/>
    <x v="1689"/>
    <x v="1733"/>
    <x v="605"/>
    <n v="17333"/>
    <n v="3125"/>
    <n v="273067"/>
    <x v="1702"/>
    <n v="47244"/>
    <n v="20"/>
    <s v="2022-09-01T17:54:58+00:00"/>
    <s v="2022-09-25T03:46:13+00:00"/>
    <s v="2022-09-01 17:54:58"/>
    <s v="2022-09-25 03:46:13"/>
    <x v="0"/>
    <s v="September"/>
  </r>
  <r>
    <n v="3976"/>
    <x v="1751"/>
    <x v="1"/>
    <n v="6"/>
    <x v="10"/>
    <n v="83"/>
    <x v="0"/>
    <x v="1563"/>
    <x v="1690"/>
    <x v="1734"/>
    <x v="0"/>
    <n v="0"/>
    <n v="0"/>
    <n v="48060"/>
    <x v="1703"/>
    <n v="8310"/>
    <n v="2"/>
    <s v="2022-09-10T13:21:10+00:00"/>
    <s v="2022-09-09T16:22:39+00:00"/>
    <s v="2022-09-10 13:21:10"/>
    <s v="2022-09-09 16:22:39"/>
    <x v="0"/>
    <s v="September"/>
  </r>
  <r>
    <n v="17946"/>
    <x v="1752"/>
    <x v="0"/>
    <n v="2"/>
    <x v="7"/>
    <n v="24"/>
    <x v="1"/>
    <x v="1564"/>
    <x v="1691"/>
    <x v="1735"/>
    <x v="0"/>
    <n v="0"/>
    <n v="0"/>
    <n v="151850"/>
    <x v="1704"/>
    <n v="26235"/>
    <n v="7"/>
    <s v="2022-09-02T19:04:19+00:00"/>
    <s v="2022-09-19T06:07:51+00:00"/>
    <s v="2022-09-02 19:04:19"/>
    <s v="2022-09-19 06:07:51"/>
    <x v="0"/>
    <s v="September"/>
  </r>
  <r>
    <n v="13016"/>
    <x v="1753"/>
    <x v="1"/>
    <n v="6"/>
    <x v="59"/>
    <n v="54"/>
    <x v="1"/>
    <x v="1422"/>
    <x v="764"/>
    <x v="1736"/>
    <x v="0"/>
    <n v="0"/>
    <n v="0"/>
    <n v="10700"/>
    <x v="772"/>
    <n v="6256"/>
    <n v="1"/>
    <s v="2022-08-12T07:49:28+00:00"/>
    <s v="2022-08-04T01:11:50+00:00"/>
    <s v="2022-08-12 07:49:28"/>
    <s v="2022-08-04 01:11:50"/>
    <x v="1"/>
    <s v="August"/>
  </r>
  <r>
    <n v="19957"/>
    <x v="1754"/>
    <x v="0"/>
    <n v="2"/>
    <x v="20"/>
    <n v="252"/>
    <x v="0"/>
    <x v="1565"/>
    <x v="1692"/>
    <x v="1737"/>
    <x v="606"/>
    <n v="47706"/>
    <n v="34998"/>
    <n v="960900"/>
    <x v="1705"/>
    <n v="165690"/>
    <n v="6"/>
    <s v="2022-09-01T19:57:52+00:00"/>
    <s v="2022-09-28T23:53:16+00:00"/>
    <s v="2022-09-01 19:57:52"/>
    <s v="2022-09-28 23:53:16"/>
    <x v="0"/>
    <s v="September"/>
  </r>
  <r>
    <n v="13958"/>
    <x v="1755"/>
    <x v="1"/>
    <n v="6"/>
    <x v="24"/>
    <n v="287"/>
    <x v="1"/>
    <x v="1422"/>
    <x v="1693"/>
    <x v="1738"/>
    <x v="0"/>
    <n v="0"/>
    <n v="0"/>
    <n v="10700"/>
    <x v="1706"/>
    <n v="5995"/>
    <n v="2"/>
    <s v="2022-08-13T18:51:19+00:00"/>
    <s v="2022-08-17T13:05:06+00:00"/>
    <s v="2022-08-13 18:51:19"/>
    <s v="2022-08-17 13:05:06"/>
    <x v="1"/>
    <s v="August"/>
  </r>
  <r>
    <n v="4514"/>
    <x v="1756"/>
    <x v="1"/>
    <n v="6"/>
    <x v="12"/>
    <n v="253"/>
    <x v="1"/>
    <x v="1158"/>
    <x v="1694"/>
    <x v="1739"/>
    <x v="0"/>
    <n v="0"/>
    <n v="0"/>
    <n v="10660"/>
    <x v="1707"/>
    <n v="3664"/>
    <n v="3"/>
    <s v="2022-09-02T14:54:48+00:00"/>
    <s v="2022-08-15T13:13:14+00:00"/>
    <s v="2022-09-02 14:54:48"/>
    <s v="2022-08-15 13:13:14"/>
    <x v="0"/>
    <s v="August"/>
  </r>
  <r>
    <n v="2249"/>
    <x v="70"/>
    <x v="0"/>
    <n v="2"/>
    <x v="14"/>
    <n v="31"/>
    <x v="1"/>
    <x v="1566"/>
    <x v="1695"/>
    <x v="1740"/>
    <x v="607"/>
    <n v="2400"/>
    <n v="-832"/>
    <n v="30144"/>
    <x v="1708"/>
    <n v="5184"/>
    <n v="6"/>
    <s v="2022-08-03T05:47:36+00:00"/>
    <s v="2022-09-30T19:26:14+00:00"/>
    <s v="2022-08-03 05:47:36"/>
    <s v="2022-09-30 19:26:14"/>
    <x v="1"/>
    <s v="September"/>
  </r>
  <r>
    <n v="17673"/>
    <x v="1757"/>
    <x v="0"/>
    <n v="2"/>
    <x v="7"/>
    <n v="24"/>
    <x v="1"/>
    <x v="1567"/>
    <x v="1696"/>
    <x v="1741"/>
    <x v="608"/>
    <n v="7915"/>
    <n v="-5355"/>
    <n v="197000"/>
    <x v="1709"/>
    <n v="33875"/>
    <n v="9"/>
    <s v="2022-09-22T00:22:30+00:00"/>
    <s v="2022-09-30T16:02:28+00:00"/>
    <s v="2022-09-22 00:22:30"/>
    <s v="2022-09-30 16:02:28"/>
    <x v="0"/>
    <s v="September"/>
  </r>
  <r>
    <n v="19"/>
    <x v="1758"/>
    <x v="0"/>
    <n v="2"/>
    <x v="32"/>
    <n v="29"/>
    <x v="1"/>
    <x v="1568"/>
    <x v="1697"/>
    <x v="1742"/>
    <x v="609"/>
    <n v="66"/>
    <n v="21"/>
    <n v="44461"/>
    <x v="1710"/>
    <n v="7635"/>
    <n v="2"/>
    <s v="2022-09-01T04:11:14+00:00"/>
    <s v="2022-09-30T09:12:40+00:00"/>
    <s v="2022-09-01 04:11:14"/>
    <s v="2022-09-30 09:12:40"/>
    <x v="0"/>
    <s v="September"/>
  </r>
  <r>
    <n v="1574"/>
    <x v="1759"/>
    <x v="0"/>
    <n v="2"/>
    <x v="35"/>
    <n v="51"/>
    <x v="1"/>
    <x v="1569"/>
    <x v="1698"/>
    <x v="629"/>
    <x v="0"/>
    <n v="0"/>
    <n v="0"/>
    <n v="28759"/>
    <x v="1711"/>
    <n v="4940"/>
    <n v="3"/>
    <s v="2022-09-01T02:27:16+00:00"/>
    <s v="2022-09-30T13:30:15+00:00"/>
    <s v="2022-09-01 02:27:16"/>
    <s v="2022-09-30 13:30:15"/>
    <x v="0"/>
    <s v="September"/>
  </r>
  <r>
    <n v="16177"/>
    <x v="1760"/>
    <x v="0"/>
    <n v="2"/>
    <x v="53"/>
    <n v="53"/>
    <x v="1"/>
    <x v="1570"/>
    <x v="1699"/>
    <x v="1743"/>
    <x v="0"/>
    <n v="0"/>
    <n v="0"/>
    <n v="136918"/>
    <x v="1712"/>
    <n v="23509"/>
    <n v="3"/>
    <s v="2022-09-03T09:24:38+00:00"/>
    <s v="2022-09-16T17:42:34+00:00"/>
    <s v="2022-09-03 09:24:38"/>
    <s v="2022-09-16 17:42:34"/>
    <x v="0"/>
    <s v="September"/>
  </r>
  <r>
    <n v="17517"/>
    <x v="1761"/>
    <x v="0"/>
    <n v="2"/>
    <x v="58"/>
    <n v="266"/>
    <x v="1"/>
    <x v="1571"/>
    <x v="1700"/>
    <x v="1744"/>
    <x v="610"/>
    <n v="332832"/>
    <n v="1310"/>
    <n v="4545505"/>
    <x v="1713"/>
    <n v="780723"/>
    <n v="178"/>
    <s v="2022-09-01T00:47:08+00:00"/>
    <s v="2022-09-30T13:11:35+00:00"/>
    <s v="2022-09-01 00:47:08"/>
    <s v="2022-09-30 13:11:35"/>
    <x v="0"/>
    <s v="September"/>
  </r>
  <r>
    <n v="2521"/>
    <x v="1762"/>
    <x v="0"/>
    <n v="2"/>
    <x v="7"/>
    <n v="24"/>
    <x v="1"/>
    <x v="1572"/>
    <x v="1701"/>
    <x v="1745"/>
    <x v="611"/>
    <n v="71712"/>
    <n v="32293"/>
    <n v="2714000"/>
    <x v="1714"/>
    <n v="465210"/>
    <n v="53"/>
    <s v="2022-09-02T11:32:22+00:00"/>
    <s v="2022-09-28T13:33:58+00:00"/>
    <s v="2022-09-02 11:32:22"/>
    <s v="2022-09-28 13:33:58"/>
    <x v="0"/>
    <s v="September"/>
  </r>
  <r>
    <n v="4670"/>
    <x v="1763"/>
    <x v="1"/>
    <n v="6"/>
    <x v="64"/>
    <n v="244"/>
    <x v="1"/>
    <x v="1382"/>
    <x v="666"/>
    <x v="1746"/>
    <x v="0"/>
    <n v="0"/>
    <n v="0"/>
    <n v="10650"/>
    <x v="673"/>
    <n v="8775"/>
    <n v="2"/>
    <s v="2022-08-05T14:17:20+00:00"/>
    <s v="2022-07-17T09:47:03+00:00"/>
    <s v="2022-08-05 14:17:20"/>
    <s v="2022-07-17 09:47:03"/>
    <x v="1"/>
    <s v="July"/>
  </r>
  <r>
    <n v="4858"/>
    <x v="1764"/>
    <x v="1"/>
    <n v="6"/>
    <x v="8"/>
    <n v="249"/>
    <x v="1"/>
    <x v="1573"/>
    <x v="1702"/>
    <x v="1747"/>
    <x v="0"/>
    <n v="0"/>
    <n v="0"/>
    <n v="10600"/>
    <x v="1715"/>
    <n v="5730"/>
    <n v="1"/>
    <s v="2022-08-13T14:07:38+00:00"/>
    <s v="2022-09-13T12:16:32+00:00"/>
    <s v="2022-08-13 14:07:38"/>
    <s v="2022-09-13 12:16:32"/>
    <x v="1"/>
    <s v="September"/>
  </r>
  <r>
    <n v="13889"/>
    <x v="1765"/>
    <x v="1"/>
    <n v="6"/>
    <x v="7"/>
    <n v="24"/>
    <x v="1"/>
    <x v="724"/>
    <x v="1703"/>
    <x v="1748"/>
    <x v="0"/>
    <n v="0"/>
    <n v="0"/>
    <n v="10480"/>
    <x v="1716"/>
    <n v="3071"/>
    <n v="2"/>
    <s v="2022-09-30T08:38:29+00:00"/>
    <s v="2022-09-30T08:50:47+00:00"/>
    <s v="2022-09-30 08:38:29"/>
    <s v="2022-09-30 08:50:47"/>
    <x v="0"/>
    <s v="September"/>
  </r>
  <r>
    <n v="17782"/>
    <x v="203"/>
    <x v="2"/>
    <n v="1"/>
    <x v="19"/>
    <n v="16"/>
    <x v="1"/>
    <x v="1574"/>
    <x v="1704"/>
    <x v="1749"/>
    <x v="0"/>
    <n v="0"/>
    <n v="0"/>
    <n v="464600"/>
    <x v="1717"/>
    <n v="79460"/>
    <n v="1"/>
    <s v="2022-09-23T02:57:05+00:00"/>
    <s v="2022-09-23T03:45:34+00:00"/>
    <s v="2022-09-23 02:57:05"/>
    <s v="2022-09-23 03:45:34"/>
    <x v="0"/>
    <s v="September"/>
  </r>
  <r>
    <n v="16655"/>
    <x v="357"/>
    <x v="0"/>
    <n v="2"/>
    <x v="58"/>
    <n v="266"/>
    <x v="1"/>
    <x v="1575"/>
    <x v="1705"/>
    <x v="1750"/>
    <x v="612"/>
    <n v="28110"/>
    <n v="7464"/>
    <n v="621094"/>
    <x v="1718"/>
    <n v="106183"/>
    <n v="16"/>
    <s v="2022-09-02T10:15:36+00:00"/>
    <s v="2022-09-27T19:38:18+00:00"/>
    <s v="2022-09-02 10:15:36"/>
    <s v="2022-09-27 19:38:18"/>
    <x v="0"/>
    <s v="September"/>
  </r>
  <r>
    <n v="18240"/>
    <x v="1766"/>
    <x v="1"/>
    <n v="6"/>
    <x v="9"/>
    <n v="55"/>
    <x v="1"/>
    <x v="724"/>
    <x v="1706"/>
    <x v="1751"/>
    <x v="0"/>
    <n v="0"/>
    <n v="0"/>
    <n v="10480"/>
    <x v="1719"/>
    <n v="1654"/>
    <n v="2"/>
    <s v="2022-09-03T15:31:01+00:00"/>
    <s v="2022-08-18T03:08:49+00:00"/>
    <s v="2022-09-03 15:31:01"/>
    <s v="2022-08-18 03:08:49"/>
    <x v="0"/>
    <s v="August"/>
  </r>
  <r>
    <n v="8966"/>
    <x v="1767"/>
    <x v="0"/>
    <n v="2"/>
    <x v="33"/>
    <n v="121"/>
    <x v="1"/>
    <x v="1576"/>
    <x v="1707"/>
    <x v="1752"/>
    <x v="0"/>
    <n v="0"/>
    <n v="0"/>
    <n v="37576"/>
    <x v="1720"/>
    <n v="6401"/>
    <n v="2"/>
    <s v="2022-09-09T16:02:09+00:00"/>
    <s v="2022-09-21T04:41:28+00:00"/>
    <s v="2022-09-09 16:02:09"/>
    <s v="2022-09-21 04:41:28"/>
    <x v="0"/>
    <s v="September"/>
  </r>
  <r>
    <n v="8828"/>
    <x v="1768"/>
    <x v="1"/>
    <n v="6"/>
    <x v="29"/>
    <n v="56"/>
    <x v="1"/>
    <x v="368"/>
    <x v="113"/>
    <x v="1753"/>
    <x v="339"/>
    <n v="200"/>
    <n v="1200"/>
    <n v="11800"/>
    <x v="165"/>
    <n v="9600"/>
    <n v="2"/>
    <s v="2022-08-10T14:58:59+00:00"/>
    <s v="2022-08-04T03:46:19+00:00"/>
    <s v="2022-08-10 14:58:59"/>
    <s v="2022-08-04 03:46:19"/>
    <x v="1"/>
    <s v="August"/>
  </r>
  <r>
    <n v="3226"/>
    <x v="1769"/>
    <x v="1"/>
    <n v="6"/>
    <x v="9"/>
    <n v="55"/>
    <x v="1"/>
    <x v="368"/>
    <x v="638"/>
    <x v="278"/>
    <x v="0"/>
    <n v="0"/>
    <n v="0"/>
    <n v="10400"/>
    <x v="646"/>
    <n v="4000"/>
    <n v="2"/>
    <s v="2022-08-09T22:22:44+00:00"/>
    <s v="2022-09-26T21:40:16+00:00"/>
    <s v="2022-08-09 22:22:44"/>
    <s v="2022-09-26 21:40:16"/>
    <x v="1"/>
    <s v="September"/>
  </r>
  <r>
    <n v="9959"/>
    <x v="1770"/>
    <x v="1"/>
    <n v="6"/>
    <x v="8"/>
    <n v="249"/>
    <x v="1"/>
    <x v="1577"/>
    <x v="133"/>
    <x v="1754"/>
    <x v="0"/>
    <n v="0"/>
    <n v="0"/>
    <n v="10230"/>
    <x v="134"/>
    <n v="2230"/>
    <n v="2"/>
    <s v="2022-09-08T14:47:40+00:00"/>
    <s v="2022-09-22T11:51:11+00:00"/>
    <s v="2022-09-08 14:47:40"/>
    <s v="2022-09-22 11:51:11"/>
    <x v="0"/>
    <s v="September"/>
  </r>
  <r>
    <n v="1433"/>
    <x v="1771"/>
    <x v="0"/>
    <n v="2"/>
    <x v="35"/>
    <n v="51"/>
    <x v="1"/>
    <x v="1578"/>
    <x v="1708"/>
    <x v="1755"/>
    <x v="0"/>
    <n v="0"/>
    <n v="0"/>
    <n v="26570"/>
    <x v="1721"/>
    <n v="4497"/>
    <n v="2"/>
    <s v="2022-09-14T04:30:32+00:00"/>
    <s v="2022-09-28T15:33:35+00:00"/>
    <s v="2022-09-14 04:30:32"/>
    <s v="2022-09-28 15:33:35"/>
    <x v="0"/>
    <s v="September"/>
  </r>
  <r>
    <n v="7050"/>
    <x v="1772"/>
    <x v="2"/>
    <n v="1"/>
    <x v="22"/>
    <n v="18"/>
    <x v="1"/>
    <x v="1579"/>
    <x v="1709"/>
    <x v="596"/>
    <x v="0"/>
    <n v="0"/>
    <n v="0"/>
    <n v="57500"/>
    <x v="1722"/>
    <n v="9650"/>
    <n v="1"/>
    <s v="2022-09-28T21:24:39+00:00"/>
    <s v="2022-07-28T21:34:05+00:00"/>
    <s v="2022-09-28 21:24:39"/>
    <s v="2022-07-28 21:34:05"/>
    <x v="0"/>
    <s v="July"/>
  </r>
  <r>
    <n v="13087"/>
    <x v="1773"/>
    <x v="1"/>
    <n v="6"/>
    <x v="59"/>
    <n v="54"/>
    <x v="1"/>
    <x v="1580"/>
    <x v="1710"/>
    <x v="1756"/>
    <x v="0"/>
    <n v="0"/>
    <n v="0"/>
    <n v="9998"/>
    <x v="1723"/>
    <n v="-2537"/>
    <n v="2"/>
    <s v="2022-07-21T01:36:29+00:00"/>
    <s v="2022-09-23T17:38:18+00:00"/>
    <s v="2022-07-21 01:36:29"/>
    <s v="2022-09-23 17:38:18"/>
    <x v="2"/>
    <s v="September"/>
  </r>
  <r>
    <n v="14306"/>
    <x v="1774"/>
    <x v="0"/>
    <n v="2"/>
    <x v="7"/>
    <n v="24"/>
    <x v="1"/>
    <x v="1581"/>
    <x v="1711"/>
    <x v="1757"/>
    <x v="613"/>
    <n v="25385"/>
    <n v="6302"/>
    <n v="190740"/>
    <x v="1724"/>
    <n v="31966"/>
    <n v="11"/>
    <s v="2022-09-01T13:21:12+00:00"/>
    <s v="2022-09-30T11:38:32+00:00"/>
    <s v="2022-09-01 13:21:12"/>
    <s v="2022-09-30 11:38:32"/>
    <x v="0"/>
    <s v="September"/>
  </r>
  <r>
    <n v="1370"/>
    <x v="1775"/>
    <x v="0"/>
    <n v="2"/>
    <x v="7"/>
    <n v="24"/>
    <x v="1"/>
    <x v="1582"/>
    <x v="1712"/>
    <x v="1758"/>
    <x v="614"/>
    <n v="16114"/>
    <n v="9745"/>
    <n v="395676"/>
    <x v="1725"/>
    <n v="65966"/>
    <n v="12"/>
    <s v="2022-09-04T06:06:58+00:00"/>
    <s v="2022-09-20T10:09:01+00:00"/>
    <s v="2022-09-04 06:06:58"/>
    <s v="2022-09-20 10:09:01"/>
    <x v="0"/>
    <s v="September"/>
  </r>
  <r>
    <n v="14027"/>
    <x v="1776"/>
    <x v="1"/>
    <n v="6"/>
    <x v="24"/>
    <n v="287"/>
    <x v="0"/>
    <x v="231"/>
    <x v="210"/>
    <x v="1759"/>
    <x v="0"/>
    <n v="0"/>
    <n v="0"/>
    <n v="3300"/>
    <x v="212"/>
    <n v="550"/>
    <n v="1"/>
    <s v="2022-08-28T10:23:58+00:00"/>
    <s v="2022-08-28T10:26:08+00:00"/>
    <s v="2022-08-28 10:23:58"/>
    <s v="2022-08-28 10:26:08"/>
    <x v="1"/>
    <s v="August"/>
  </r>
  <r>
    <n v="15048"/>
    <x v="150"/>
    <x v="0"/>
    <n v="2"/>
    <x v="7"/>
    <n v="24"/>
    <x v="1"/>
    <x v="1583"/>
    <x v="1713"/>
    <x v="1760"/>
    <x v="615"/>
    <n v="31650"/>
    <n v="18274"/>
    <n v="1259808"/>
    <x v="1726"/>
    <n v="209940"/>
    <n v="53"/>
    <s v="2022-09-01T05:58:47+00:00"/>
    <s v="2022-09-24T21:28:33+00:00"/>
    <s v="2022-09-01 05:58:47"/>
    <s v="2022-09-24 21:28:33"/>
    <x v="0"/>
    <s v="September"/>
  </r>
  <r>
    <n v="11952"/>
    <x v="1777"/>
    <x v="1"/>
    <n v="6"/>
    <x v="12"/>
    <n v="253"/>
    <x v="1"/>
    <x v="1584"/>
    <x v="1714"/>
    <x v="1761"/>
    <x v="0"/>
    <n v="0"/>
    <n v="0"/>
    <n v="9760"/>
    <x v="1727"/>
    <n v="-1036"/>
    <n v="2"/>
    <s v="2022-07-03T14:50:13+00:00"/>
    <s v="2022-08-16T14:08:05+00:00"/>
    <s v="2022-07-03 14:50:13"/>
    <s v="2022-08-16 14:08:05"/>
    <x v="2"/>
    <s v="August"/>
  </r>
  <r>
    <n v="13572"/>
    <x v="1778"/>
    <x v="1"/>
    <n v="6"/>
    <x v="7"/>
    <n v="24"/>
    <x v="1"/>
    <x v="1585"/>
    <x v="1715"/>
    <x v="1762"/>
    <x v="0"/>
    <n v="0"/>
    <n v="0"/>
    <n v="9690"/>
    <x v="1728"/>
    <n v="-9389"/>
    <n v="4"/>
    <s v="2022-07-05T09:46:24+00:00"/>
    <s v="2022-09-29T14:30:58+00:00"/>
    <s v="2022-07-05 09:46:24"/>
    <s v="2022-09-29 14:30:58"/>
    <x v="2"/>
    <s v="September"/>
  </r>
  <r>
    <n v="7013"/>
    <x v="491"/>
    <x v="2"/>
    <n v="1"/>
    <x v="57"/>
    <n v="38"/>
    <x v="1"/>
    <x v="1586"/>
    <x v="1716"/>
    <x v="1763"/>
    <x v="0"/>
    <n v="0"/>
    <n v="0"/>
    <n v="13925"/>
    <x v="1729"/>
    <n v="2313"/>
    <n v="2"/>
    <s v="2022-09-18T15:05:05+00:00"/>
    <s v="2022-09-20T01:05:49+00:00"/>
    <s v="2022-09-18 15:05:05"/>
    <s v="2022-09-20 01:05:49"/>
    <x v="0"/>
    <s v="September"/>
  </r>
  <r>
    <n v="19765"/>
    <x v="528"/>
    <x v="1"/>
    <n v="6"/>
    <x v="64"/>
    <n v="244"/>
    <x v="1"/>
    <x v="1587"/>
    <x v="1717"/>
    <x v="1764"/>
    <x v="0"/>
    <n v="0"/>
    <n v="0"/>
    <n v="9620"/>
    <x v="1730"/>
    <n v="4173"/>
    <n v="1"/>
    <s v="2022-08-22T08:31:02+00:00"/>
    <s v="2022-07-22T08:56:55+00:00"/>
    <s v="2022-08-22 08:31:02"/>
    <s v="2022-07-22 08:56:55"/>
    <x v="1"/>
    <s v="July"/>
  </r>
  <r>
    <n v="21092"/>
    <x v="1779"/>
    <x v="0"/>
    <n v="2"/>
    <x v="7"/>
    <n v="24"/>
    <x v="0"/>
    <x v="1588"/>
    <x v="1718"/>
    <x v="1765"/>
    <x v="0"/>
    <n v="0"/>
    <n v="0"/>
    <n v="71896"/>
    <x v="1731"/>
    <n v="11926"/>
    <n v="2"/>
    <s v="2022-09-12T06:28:44+00:00"/>
    <s v="2022-09-13T21:08:24+00:00"/>
    <s v="2022-09-12 06:28:44"/>
    <s v="2022-09-13 21:08:24"/>
    <x v="0"/>
    <s v="September"/>
  </r>
  <r>
    <n v="20737"/>
    <x v="1780"/>
    <x v="1"/>
    <n v="6"/>
    <x v="119"/>
    <n v="321"/>
    <x v="1"/>
    <x v="1589"/>
    <x v="1719"/>
    <x v="1766"/>
    <x v="0"/>
    <n v="0"/>
    <n v="0"/>
    <n v="9560"/>
    <x v="1732"/>
    <n v="4250"/>
    <n v="2"/>
    <s v="2022-08-02T23:17:01+00:00"/>
    <s v="2022-09-06T07:10:09+00:00"/>
    <s v="2022-08-02 23:17:01"/>
    <s v="2022-09-06 07:10:09"/>
    <x v="1"/>
    <s v="September"/>
  </r>
  <r>
    <n v="10475"/>
    <x v="1178"/>
    <x v="0"/>
    <n v="2"/>
    <x v="77"/>
    <n v="20"/>
    <x v="1"/>
    <x v="1590"/>
    <x v="1720"/>
    <x v="1767"/>
    <x v="616"/>
    <n v="28303"/>
    <n v="1257"/>
    <n v="789400"/>
    <x v="1733"/>
    <n v="130363"/>
    <n v="22"/>
    <s v="2022-09-02T20:31:01+00:00"/>
    <s v="2022-09-22T08:25:11+00:00"/>
    <s v="2022-09-02 20:31:01"/>
    <s v="2022-09-22 08:25:11"/>
    <x v="0"/>
    <s v="September"/>
  </r>
  <r>
    <n v="1273"/>
    <x v="1781"/>
    <x v="0"/>
    <n v="2"/>
    <x v="7"/>
    <n v="24"/>
    <x v="1"/>
    <x v="1591"/>
    <x v="1721"/>
    <x v="1768"/>
    <x v="0"/>
    <n v="0"/>
    <n v="0"/>
    <n v="529350"/>
    <x v="1734"/>
    <n v="87070"/>
    <n v="13"/>
    <s v="2022-09-13T11:10:39+00:00"/>
    <s v="2022-09-18T14:13:12+00:00"/>
    <s v="2022-09-13 11:10:39"/>
    <s v="2022-09-18 14:13:12"/>
    <x v="0"/>
    <s v="September"/>
  </r>
  <r>
    <n v="1079"/>
    <x v="94"/>
    <x v="0"/>
    <n v="2"/>
    <x v="33"/>
    <n v="121"/>
    <x v="1"/>
    <x v="1592"/>
    <x v="1722"/>
    <x v="1769"/>
    <x v="0"/>
    <n v="0"/>
    <n v="0"/>
    <n v="35790"/>
    <x v="1735"/>
    <n v="5878"/>
    <n v="5"/>
    <s v="2022-09-21T11:34:59+00:00"/>
    <s v="2022-09-30T11:09:44+00:00"/>
    <s v="2022-09-21 11:34:59"/>
    <s v="2022-09-30 11:09:44"/>
    <x v="0"/>
    <s v="September"/>
  </r>
  <r>
    <n v="5873"/>
    <x v="1782"/>
    <x v="2"/>
    <n v="1"/>
    <x v="19"/>
    <n v="16"/>
    <x v="1"/>
    <x v="1593"/>
    <x v="1723"/>
    <x v="1770"/>
    <x v="617"/>
    <n v="8694"/>
    <n v="827"/>
    <n v="408020"/>
    <x v="1736"/>
    <n v="66655"/>
    <n v="9"/>
    <s v="2022-09-07T20:44:55+00:00"/>
    <s v="2022-09-25T16:02:22+00:00"/>
    <s v="2022-09-07 20:44:55"/>
    <s v="2022-09-25 16:02:22"/>
    <x v="0"/>
    <s v="September"/>
  </r>
  <r>
    <n v="19628"/>
    <x v="644"/>
    <x v="1"/>
    <n v="6"/>
    <x v="47"/>
    <n v="305"/>
    <x v="1"/>
    <x v="1594"/>
    <x v="1724"/>
    <x v="1771"/>
    <x v="0"/>
    <n v="0"/>
    <n v="0"/>
    <n v="9475"/>
    <x v="1737"/>
    <n v="5611"/>
    <n v="3"/>
    <s v="2022-08-21T03:21:03+00:00"/>
    <s v="2022-09-08T09:23:24+00:00"/>
    <s v="2022-08-21 03:21:03"/>
    <s v="2022-09-08 09:23:24"/>
    <x v="1"/>
    <s v="September"/>
  </r>
  <r>
    <n v="13011"/>
    <x v="1783"/>
    <x v="1"/>
    <n v="6"/>
    <x v="59"/>
    <n v="54"/>
    <x v="1"/>
    <x v="1595"/>
    <x v="1725"/>
    <x v="1772"/>
    <x v="170"/>
    <n v="0"/>
    <n v="420"/>
    <n v="9849"/>
    <x v="1738"/>
    <n v="3679"/>
    <n v="3"/>
    <s v="2022-08-13T05:44:16+00:00"/>
    <s v="2022-09-13T09:37:09+00:00"/>
    <s v="2022-08-13 05:44:16"/>
    <s v="2022-09-13 09:37:09"/>
    <x v="1"/>
    <s v="September"/>
  </r>
  <r>
    <n v="8902"/>
    <x v="758"/>
    <x v="0"/>
    <n v="2"/>
    <x v="58"/>
    <n v="266"/>
    <x v="0"/>
    <x v="1596"/>
    <x v="1726"/>
    <x v="1773"/>
    <x v="0"/>
    <n v="0"/>
    <n v="0"/>
    <n v="8079475"/>
    <x v="1739"/>
    <n v="1314320"/>
    <n v="4"/>
    <s v="2022-08-13T16:31:49+00:00"/>
    <s v="2022-09-26T00:17:23+00:00"/>
    <s v="2022-08-13 16:31:49"/>
    <s v="2022-09-26 00:17:23"/>
    <x v="1"/>
    <s v="September"/>
  </r>
  <r>
    <n v="14485"/>
    <x v="1784"/>
    <x v="2"/>
    <n v="1"/>
    <x v="81"/>
    <n v="86"/>
    <x v="0"/>
    <x v="1597"/>
    <x v="1727"/>
    <x v="1774"/>
    <x v="0"/>
    <n v="0"/>
    <n v="0"/>
    <n v="29900"/>
    <x v="1740"/>
    <n v="4855"/>
    <n v="1"/>
    <s v="2022-09-30T20:00:02+00:00"/>
    <s v="2022-09-21T14:06:54+00:00"/>
    <s v="2022-09-30 20:00:02"/>
    <s v="2022-09-21 14:06:54"/>
    <x v="0"/>
    <s v="September"/>
  </r>
  <r>
    <n v="863"/>
    <x v="1785"/>
    <x v="0"/>
    <n v="2"/>
    <x v="7"/>
    <n v="24"/>
    <x v="1"/>
    <x v="1598"/>
    <x v="1728"/>
    <x v="1775"/>
    <x v="0"/>
    <n v="0"/>
    <n v="0"/>
    <n v="56398"/>
    <x v="1741"/>
    <n v="9148"/>
    <n v="14"/>
    <s v="2022-09-02T12:33:58+00:00"/>
    <s v="2022-08-28T03:53:45+00:00"/>
    <s v="2022-09-02 12:33:58"/>
    <s v="2022-08-28 03:53:45"/>
    <x v="0"/>
    <s v="August"/>
  </r>
  <r>
    <n v="1313"/>
    <x v="1786"/>
    <x v="0"/>
    <n v="2"/>
    <x v="34"/>
    <n v="27"/>
    <x v="1"/>
    <x v="1599"/>
    <x v="1729"/>
    <x v="1776"/>
    <x v="0"/>
    <n v="0"/>
    <n v="0"/>
    <n v="1499"/>
    <x v="1742"/>
    <n v="243"/>
    <n v="1"/>
    <s v="2022-08-05T16:05:04+00:00"/>
    <s v="2022-08-07T15:47:29+00:00"/>
    <s v="2022-08-05 16:05:04"/>
    <s v="2022-08-07 15:47:29"/>
    <x v="1"/>
    <s v="August"/>
  </r>
  <r>
    <n v="6388"/>
    <x v="1787"/>
    <x v="2"/>
    <n v="1"/>
    <x v="39"/>
    <n v="80"/>
    <x v="1"/>
    <x v="1382"/>
    <x v="1730"/>
    <x v="1777"/>
    <x v="0"/>
    <n v="0"/>
    <n v="0"/>
    <n v="10650"/>
    <x v="1743"/>
    <n v="1725"/>
    <n v="1"/>
    <s v="2022-09-24T15:11:19+00:00"/>
    <s v="2022-07-24T15:16:48+00:00"/>
    <s v="2022-09-24 15:11:19"/>
    <s v="2022-07-24 15:16:48"/>
    <x v="0"/>
    <s v="July"/>
  </r>
  <r>
    <n v="3390"/>
    <x v="1788"/>
    <x v="1"/>
    <n v="6"/>
    <x v="8"/>
    <n v="249"/>
    <x v="1"/>
    <x v="188"/>
    <x v="1248"/>
    <x v="1778"/>
    <x v="0"/>
    <n v="0"/>
    <n v="0"/>
    <n v="9300"/>
    <x v="1263"/>
    <n v="-210"/>
    <n v="1"/>
    <s v="2022-08-10T06:48:06+00:00"/>
    <s v="2022-08-10T07:02:07+00:00"/>
    <s v="2022-08-10 06:48:06"/>
    <s v="2022-08-10 07:02:07"/>
    <x v="1"/>
    <s v="August"/>
  </r>
  <r>
    <n v="994"/>
    <x v="1789"/>
    <x v="0"/>
    <n v="2"/>
    <x v="35"/>
    <n v="51"/>
    <x v="1"/>
    <x v="1600"/>
    <x v="1731"/>
    <x v="1779"/>
    <x v="0"/>
    <n v="0"/>
    <n v="0"/>
    <n v="13554"/>
    <x v="1744"/>
    <n v="2191"/>
    <n v="5"/>
    <s v="2022-09-04T16:17:13+00:00"/>
    <s v="2022-09-27T20:13:28+00:00"/>
    <s v="2022-09-04 16:17:13"/>
    <s v="2022-09-27 20:13:28"/>
    <x v="0"/>
    <s v="September"/>
  </r>
  <r>
    <n v="16380"/>
    <x v="1790"/>
    <x v="0"/>
    <n v="2"/>
    <x v="26"/>
    <n v="296"/>
    <x v="1"/>
    <x v="1601"/>
    <x v="1732"/>
    <x v="1780"/>
    <x v="618"/>
    <n v="0"/>
    <n v="75"/>
    <n v="986000"/>
    <x v="1745"/>
    <n v="159410"/>
    <n v="3"/>
    <s v="2022-09-08T20:02:06+00:00"/>
    <s v="2022-08-29T16:45:12+00:00"/>
    <s v="2022-09-08 20:02:06"/>
    <s v="2022-08-29 16:45:12"/>
    <x v="0"/>
    <s v="August"/>
  </r>
  <r>
    <n v="16254"/>
    <x v="1791"/>
    <x v="0"/>
    <n v="2"/>
    <x v="20"/>
    <n v="252"/>
    <x v="0"/>
    <x v="1602"/>
    <x v="1733"/>
    <x v="1781"/>
    <x v="0"/>
    <n v="0"/>
    <n v="0"/>
    <n v="6630"/>
    <x v="1746"/>
    <n v="1071"/>
    <n v="2"/>
    <s v="2022-09-20T08:09:57+00:00"/>
    <s v="2022-08-09T12:56:52+00:00"/>
    <s v="2022-09-20 08:09:57"/>
    <s v="2022-08-09 12:56:52"/>
    <x v="0"/>
    <s v="August"/>
  </r>
  <r>
    <n v="13537"/>
    <x v="1792"/>
    <x v="1"/>
    <n v="6"/>
    <x v="7"/>
    <n v="24"/>
    <x v="1"/>
    <x v="261"/>
    <x v="1734"/>
    <x v="1782"/>
    <x v="0"/>
    <n v="0"/>
    <n v="0"/>
    <n v="9200"/>
    <x v="1747"/>
    <n v="4035"/>
    <n v="1"/>
    <s v="2022-08-31T16:22:39+00:00"/>
    <s v="2022-07-31T16:34:39+00:00"/>
    <s v="2022-08-31 16:22:39"/>
    <s v="2022-07-31 16:34:39"/>
    <x v="1"/>
    <s v="July"/>
  </r>
  <r>
    <n v="2747"/>
    <x v="1793"/>
    <x v="0"/>
    <n v="2"/>
    <x v="5"/>
    <n v="34"/>
    <x v="1"/>
    <x v="1603"/>
    <x v="1735"/>
    <x v="1783"/>
    <x v="619"/>
    <n v="46816"/>
    <n v="-5381"/>
    <n v="257070"/>
    <x v="1748"/>
    <n v="41515"/>
    <n v="23"/>
    <s v="2022-09-16T06:07:10+00:00"/>
    <s v="2022-09-28T21:05:10+00:00"/>
    <s v="2022-09-16 06:07:10"/>
    <s v="2022-09-28 21:05:10"/>
    <x v="0"/>
    <s v="September"/>
  </r>
  <r>
    <n v="11955"/>
    <x v="1794"/>
    <x v="0"/>
    <n v="2"/>
    <x v="83"/>
    <n v="85"/>
    <x v="0"/>
    <x v="1105"/>
    <x v="1736"/>
    <x v="1784"/>
    <x v="0"/>
    <n v="0"/>
    <n v="0"/>
    <n v="31260"/>
    <x v="1749"/>
    <n v="5043"/>
    <n v="3"/>
    <s v="2022-08-02T17:13:06+00:00"/>
    <s v="2022-09-29T06:12:01+00:00"/>
    <s v="2022-08-02 17:13:06"/>
    <s v="2022-09-29 06:12:01"/>
    <x v="1"/>
    <s v="September"/>
  </r>
  <r>
    <n v="12317"/>
    <x v="1795"/>
    <x v="0"/>
    <n v="2"/>
    <x v="5"/>
    <n v="34"/>
    <x v="1"/>
    <x v="1604"/>
    <x v="1737"/>
    <x v="1785"/>
    <x v="0"/>
    <n v="0"/>
    <n v="0"/>
    <n v="138800"/>
    <x v="1750"/>
    <n v="22400"/>
    <n v="2"/>
    <s v="2022-08-15T18:52:06+00:00"/>
    <s v="2022-09-18T01:58:54+00:00"/>
    <s v="2022-08-15 18:52:06"/>
    <s v="2022-09-18 01:58:54"/>
    <x v="1"/>
    <s v="September"/>
  </r>
  <r>
    <n v="3693"/>
    <x v="1796"/>
    <x v="1"/>
    <n v="6"/>
    <x v="10"/>
    <n v="83"/>
    <x v="0"/>
    <x v="1605"/>
    <x v="1738"/>
    <x v="1786"/>
    <x v="0"/>
    <n v="0"/>
    <n v="0"/>
    <n v="48600"/>
    <x v="1751"/>
    <n v="7839"/>
    <n v="2"/>
    <s v="2022-09-01T08:20:00+00:00"/>
    <s v="2022-07-30T14:42:09+00:00"/>
    <s v="2022-09-01 08:20:00"/>
    <s v="2022-07-30 14:42:09"/>
    <x v="0"/>
    <s v="July"/>
  </r>
  <r>
    <n v="12624"/>
    <x v="1797"/>
    <x v="2"/>
    <n v="1"/>
    <x v="70"/>
    <n v="88"/>
    <x v="1"/>
    <x v="1390"/>
    <x v="1739"/>
    <x v="1787"/>
    <x v="0"/>
    <n v="0"/>
    <n v="0"/>
    <n v="6680"/>
    <x v="1752"/>
    <n v="1075"/>
    <n v="3"/>
    <s v="2022-09-25T13:53:40+00:00"/>
    <s v="2022-09-05T15:05:31+00:00"/>
    <s v="2022-09-25 13:53:40"/>
    <s v="2022-09-05 15:05:31"/>
    <x v="0"/>
    <s v="September"/>
  </r>
  <r>
    <n v="5628"/>
    <x v="1798"/>
    <x v="2"/>
    <n v="1"/>
    <x v="18"/>
    <n v="107"/>
    <x v="1"/>
    <x v="1606"/>
    <x v="1740"/>
    <x v="1788"/>
    <x v="0"/>
    <n v="0"/>
    <n v="0"/>
    <n v="4080"/>
    <x v="1753"/>
    <n v="656"/>
    <n v="1"/>
    <s v="2022-09-16T15:40:53+00:00"/>
    <s v="2022-07-16T16:06:57+00:00"/>
    <s v="2022-09-16 15:40:53"/>
    <s v="2022-07-16 16:06:57"/>
    <x v="0"/>
    <s v="July"/>
  </r>
  <r>
    <n v="1293"/>
    <x v="1799"/>
    <x v="0"/>
    <n v="2"/>
    <x v="34"/>
    <n v="27"/>
    <x v="1"/>
    <x v="1607"/>
    <x v="1741"/>
    <x v="712"/>
    <x v="0"/>
    <n v="0"/>
    <n v="0"/>
    <n v="18148"/>
    <x v="1754"/>
    <n v="2910"/>
    <n v="2"/>
    <s v="2022-09-04T09:35:44+00:00"/>
    <s v="2022-08-24T16:16:39+00:00"/>
    <s v="2022-09-04 09:35:44"/>
    <s v="2022-08-24 16:16:39"/>
    <x v="0"/>
    <s v="August"/>
  </r>
  <r>
    <n v="18067"/>
    <x v="1800"/>
    <x v="1"/>
    <n v="6"/>
    <x v="12"/>
    <n v="253"/>
    <x v="1"/>
    <x v="1608"/>
    <x v="1742"/>
    <x v="1789"/>
    <x v="0"/>
    <n v="0"/>
    <n v="0"/>
    <n v="9100"/>
    <x v="1755"/>
    <n v="5590"/>
    <n v="3"/>
    <s v="2022-08-03T16:00:36+00:00"/>
    <s v="2022-08-14T13:32:45+00:00"/>
    <s v="2022-08-03 16:00:36"/>
    <s v="2022-08-14 13:32:45"/>
    <x v="1"/>
    <s v="August"/>
  </r>
  <r>
    <n v="21096"/>
    <x v="1708"/>
    <x v="1"/>
    <n v="6"/>
    <x v="119"/>
    <n v="321"/>
    <x v="0"/>
    <x v="1609"/>
    <x v="1743"/>
    <x v="1790"/>
    <x v="0"/>
    <n v="0"/>
    <n v="0"/>
    <n v="31200"/>
    <x v="1756"/>
    <n v="4992"/>
    <n v="1"/>
    <s v="2022-09-06T23:08:12+00:00"/>
    <s v="2022-09-06T23:38:23+00:00"/>
    <s v="2022-09-06 23:08:12"/>
    <s v="2022-09-06 23:38:23"/>
    <x v="0"/>
    <s v="September"/>
  </r>
  <r>
    <n v="13012"/>
    <x v="1801"/>
    <x v="1"/>
    <n v="6"/>
    <x v="59"/>
    <n v="54"/>
    <x v="1"/>
    <x v="1608"/>
    <x v="1542"/>
    <x v="1791"/>
    <x v="0"/>
    <n v="0"/>
    <n v="0"/>
    <n v="9100"/>
    <x v="1757"/>
    <n v="-2456"/>
    <n v="3"/>
    <s v="2022-08-03T14:53:31+00:00"/>
    <s v="2022-09-22T00:11:49+00:00"/>
    <s v="2022-08-03 14:53:31"/>
    <s v="2022-09-22 00:11:49"/>
    <x v="1"/>
    <s v="September"/>
  </r>
  <r>
    <n v="3165"/>
    <x v="1802"/>
    <x v="1"/>
    <n v="6"/>
    <x v="9"/>
    <n v="55"/>
    <x v="1"/>
    <x v="1610"/>
    <x v="1744"/>
    <x v="1792"/>
    <x v="620"/>
    <n v="586"/>
    <n v="763"/>
    <n v="10280"/>
    <x v="1758"/>
    <n v="5630"/>
    <n v="5"/>
    <s v="2022-08-06T03:20:31+00:00"/>
    <s v="2022-09-22T12:45:29+00:00"/>
    <s v="2022-08-06 03:20:31"/>
    <s v="2022-09-22 12:45:29"/>
    <x v="1"/>
    <s v="September"/>
  </r>
  <r>
    <n v="10976"/>
    <x v="757"/>
    <x v="0"/>
    <n v="2"/>
    <x v="20"/>
    <n v="252"/>
    <x v="1"/>
    <x v="1611"/>
    <x v="1745"/>
    <x v="1793"/>
    <x v="0"/>
    <n v="0"/>
    <n v="0"/>
    <n v="114680"/>
    <x v="1759"/>
    <n v="18328"/>
    <n v="14"/>
    <s v="2022-09-12T11:33:24+00:00"/>
    <s v="2022-09-27T09:41:56+00:00"/>
    <s v="2022-09-12 11:33:24"/>
    <s v="2022-09-27 09:41:56"/>
    <x v="0"/>
    <s v="September"/>
  </r>
  <r>
    <n v="2559"/>
    <x v="1803"/>
    <x v="0"/>
    <n v="2"/>
    <x v="7"/>
    <n v="24"/>
    <x v="1"/>
    <x v="1612"/>
    <x v="1746"/>
    <x v="1794"/>
    <x v="621"/>
    <n v="47515"/>
    <n v="35384"/>
    <n v="3222920"/>
    <x v="1760"/>
    <n v="514945"/>
    <n v="131"/>
    <s v="2022-09-01T01:58:51+00:00"/>
    <s v="2022-09-28T08:27:50+00:00"/>
    <s v="2022-09-01 01:58:51"/>
    <s v="2022-09-28 08:27:50"/>
    <x v="0"/>
    <s v="September"/>
  </r>
  <r>
    <n v="4922"/>
    <x v="799"/>
    <x v="1"/>
    <n v="6"/>
    <x v="12"/>
    <n v="253"/>
    <x v="1"/>
    <x v="1613"/>
    <x v="1747"/>
    <x v="1795"/>
    <x v="0"/>
    <n v="0"/>
    <n v="0"/>
    <n v="8920"/>
    <x v="1761"/>
    <n v="2574"/>
    <n v="2"/>
    <s v="2022-09-30T08:42:05+00:00"/>
    <s v="2022-09-20T19:24:34+00:00"/>
    <s v="2022-09-30 08:42:05"/>
    <s v="2022-09-20 19:24:34"/>
    <x v="0"/>
    <s v="September"/>
  </r>
  <r>
    <n v="18101"/>
    <x v="1804"/>
    <x v="0"/>
    <n v="2"/>
    <x v="7"/>
    <n v="24"/>
    <x v="1"/>
    <x v="1614"/>
    <x v="1748"/>
    <x v="1796"/>
    <x v="622"/>
    <n v="1600"/>
    <n v="1590"/>
    <n v="119175"/>
    <x v="1762"/>
    <n v="18960"/>
    <n v="8"/>
    <s v="2022-09-09T13:34:37+00:00"/>
    <s v="2022-09-26T23:22:36+00:00"/>
    <s v="2022-09-09 13:34:37"/>
    <s v="2022-09-26 23:22:36"/>
    <x v="0"/>
    <s v="September"/>
  </r>
  <r>
    <n v="2239"/>
    <x v="72"/>
    <x v="0"/>
    <n v="2"/>
    <x v="14"/>
    <n v="31"/>
    <x v="1"/>
    <x v="1615"/>
    <x v="1749"/>
    <x v="1797"/>
    <x v="0"/>
    <n v="0"/>
    <n v="0"/>
    <n v="316868"/>
    <x v="1763"/>
    <n v="50184"/>
    <n v="8"/>
    <s v="2022-09-29T20:02:50+00:00"/>
    <s v="2022-09-29T09:28:34+00:00"/>
    <s v="2022-09-29 20:02:50"/>
    <s v="2022-09-29 09:28:34"/>
    <x v="0"/>
    <s v="September"/>
  </r>
  <r>
    <n v="3048"/>
    <x v="1805"/>
    <x v="0"/>
    <n v="2"/>
    <x v="5"/>
    <n v="34"/>
    <x v="1"/>
    <x v="1616"/>
    <x v="1750"/>
    <x v="1798"/>
    <x v="0"/>
    <n v="0"/>
    <n v="0"/>
    <n v="1265800"/>
    <x v="1764"/>
    <n v="200370"/>
    <n v="3"/>
    <s v="2022-08-15T14:02:36+00:00"/>
    <s v="2022-09-30T06:45:54+00:00"/>
    <s v="2022-08-15 14:02:36"/>
    <s v="2022-09-30 06:45:54"/>
    <x v="1"/>
    <s v="September"/>
  </r>
  <r>
    <n v="5793"/>
    <x v="510"/>
    <x v="2"/>
    <n v="1"/>
    <x v="19"/>
    <n v="16"/>
    <x v="1"/>
    <x v="1617"/>
    <x v="1751"/>
    <x v="1799"/>
    <x v="0"/>
    <n v="0"/>
    <n v="0"/>
    <n v="102630"/>
    <x v="1765"/>
    <n v="16240"/>
    <n v="2"/>
    <s v="2022-09-03T18:14:47+00:00"/>
    <s v="2022-09-21T04:54:35+00:00"/>
    <s v="2022-09-03 18:14:47"/>
    <s v="2022-09-21 04:54:35"/>
    <x v="0"/>
    <s v="September"/>
  </r>
  <r>
    <n v="13519"/>
    <x v="342"/>
    <x v="1"/>
    <n v="6"/>
    <x v="7"/>
    <n v="24"/>
    <x v="0"/>
    <x v="1618"/>
    <x v="1752"/>
    <x v="1800"/>
    <x v="623"/>
    <n v="80"/>
    <n v="1389"/>
    <n v="84460"/>
    <x v="1766"/>
    <n v="13360"/>
    <n v="2"/>
    <s v="2022-09-24T00:08:17+00:00"/>
    <s v="2022-08-28T18:43:37+00:00"/>
    <s v="2022-09-24 00:08:17"/>
    <s v="2022-08-28 18:43:37"/>
    <x v="0"/>
    <s v="August"/>
  </r>
  <r>
    <n v="8875"/>
    <x v="1806"/>
    <x v="1"/>
    <n v="6"/>
    <x v="29"/>
    <n v="56"/>
    <x v="1"/>
    <x v="232"/>
    <x v="1753"/>
    <x v="1801"/>
    <x v="0"/>
    <n v="0"/>
    <n v="0"/>
    <n v="8800"/>
    <x v="1767"/>
    <n v="-380"/>
    <n v="3"/>
    <s v="2022-07-02T06:38:03+00:00"/>
    <s v="2022-09-14T18:21:13+00:00"/>
    <s v="2022-07-02 06:38:03"/>
    <s v="2022-09-14 18:21:13"/>
    <x v="2"/>
    <s v="September"/>
  </r>
  <r>
    <n v="1890"/>
    <x v="1807"/>
    <x v="0"/>
    <n v="2"/>
    <x v="2"/>
    <n v="45"/>
    <x v="1"/>
    <x v="1619"/>
    <x v="1754"/>
    <x v="1788"/>
    <x v="0"/>
    <n v="0"/>
    <n v="0"/>
    <n v="4173"/>
    <x v="1768"/>
    <n v="656"/>
    <n v="1"/>
    <s v="2022-09-22T15:05:26+00:00"/>
    <s v="2022-09-22T15:10:51+00:00"/>
    <s v="2022-09-22 15:05:26"/>
    <s v="2022-09-22 15:10:51"/>
    <x v="0"/>
    <s v="September"/>
  </r>
  <r>
    <n v="1240"/>
    <x v="700"/>
    <x v="0"/>
    <n v="2"/>
    <x v="31"/>
    <n v="286"/>
    <x v="1"/>
    <x v="1620"/>
    <x v="443"/>
    <x v="1802"/>
    <x v="0"/>
    <n v="0"/>
    <n v="0"/>
    <n v="579"/>
    <x v="449"/>
    <n v="91"/>
    <n v="1"/>
    <s v="2022-09-01T04:19:33+00:00"/>
    <s v="2022-09-01T04:24:59+00:00"/>
    <s v="2022-09-01 04:19:33"/>
    <s v="2022-09-01 04:24:59"/>
    <x v="0"/>
    <s v="September"/>
  </r>
  <r>
    <n v="17478"/>
    <x v="1541"/>
    <x v="1"/>
    <n v="6"/>
    <x v="14"/>
    <n v="31"/>
    <x v="1"/>
    <x v="1621"/>
    <x v="1755"/>
    <x v="1803"/>
    <x v="0"/>
    <n v="0"/>
    <n v="0"/>
    <n v="8720"/>
    <x v="1769"/>
    <n v="-7120"/>
    <n v="2"/>
    <s v="2022-09-24T13:24:32+00:00"/>
    <s v="2022-09-26T15:09:53+00:00"/>
    <s v="2022-09-24 13:24:32"/>
    <s v="2022-09-26 15:09:53"/>
    <x v="0"/>
    <s v="September"/>
  </r>
  <r>
    <n v="3141"/>
    <x v="1175"/>
    <x v="1"/>
    <n v="6"/>
    <x v="113"/>
    <n v="6"/>
    <x v="1"/>
    <x v="1622"/>
    <x v="1756"/>
    <x v="1804"/>
    <x v="0"/>
    <n v="0"/>
    <n v="0"/>
    <n v="8694"/>
    <x v="1770"/>
    <n v="3556"/>
    <n v="1"/>
    <s v="2022-09-24T16:01:31+00:00"/>
    <s v="2022-07-24T16:18:01+00:00"/>
    <s v="2022-09-24 16:01:31"/>
    <s v="2022-07-24 16:18:01"/>
    <x v="0"/>
    <s v="July"/>
  </r>
  <r>
    <n v="11895"/>
    <x v="72"/>
    <x v="1"/>
    <n v="6"/>
    <x v="38"/>
    <n v="275"/>
    <x v="0"/>
    <x v="1623"/>
    <x v="1757"/>
    <x v="1805"/>
    <x v="0"/>
    <n v="0"/>
    <n v="0"/>
    <n v="511203"/>
    <x v="1771"/>
    <n v="80112"/>
    <n v="2"/>
    <s v="2022-09-20T09:21:46+00:00"/>
    <s v="2022-09-11T13:37:58+00:00"/>
    <s v="2022-09-20 09:21:46"/>
    <s v="2022-09-11 13:37:58"/>
    <x v="0"/>
    <s v="September"/>
  </r>
  <r>
    <n v="2550"/>
    <x v="1808"/>
    <x v="0"/>
    <n v="2"/>
    <x v="35"/>
    <n v="51"/>
    <x v="1"/>
    <x v="1624"/>
    <x v="1758"/>
    <x v="1806"/>
    <x v="0"/>
    <n v="0"/>
    <n v="0"/>
    <n v="50621"/>
    <x v="1772"/>
    <n v="7922"/>
    <n v="10"/>
    <s v="2022-09-03T16:58:04+00:00"/>
    <s v="2022-09-30T19:05:50+00:00"/>
    <s v="2022-09-03 16:58:04"/>
    <s v="2022-09-30 19:05:50"/>
    <x v="0"/>
    <s v="September"/>
  </r>
  <r>
    <n v="222"/>
    <x v="1809"/>
    <x v="0"/>
    <n v="2"/>
    <x v="2"/>
    <n v="45"/>
    <x v="1"/>
    <x v="1625"/>
    <x v="1759"/>
    <x v="1807"/>
    <x v="624"/>
    <n v="2680"/>
    <n v="-1123"/>
    <n v="25399"/>
    <x v="1773"/>
    <n v="3972"/>
    <n v="7"/>
    <s v="2022-09-06T11:09:55+00:00"/>
    <s v="2022-09-25T11:26:53+00:00"/>
    <s v="2022-09-06 11:09:55"/>
    <s v="2022-09-25 11:26:53"/>
    <x v="0"/>
    <s v="September"/>
  </r>
  <r>
    <n v="19778"/>
    <x v="1810"/>
    <x v="1"/>
    <n v="6"/>
    <x v="7"/>
    <n v="24"/>
    <x v="1"/>
    <x v="1626"/>
    <x v="1760"/>
    <x v="1808"/>
    <x v="0"/>
    <n v="0"/>
    <n v="0"/>
    <n v="8660"/>
    <x v="1774"/>
    <n v="3284"/>
    <n v="3"/>
    <s v="2022-09-02T22:10:52+00:00"/>
    <s v="2022-07-11T05:55:01+00:00"/>
    <s v="2022-09-02 22:10:52"/>
    <s v="2022-07-11 05:55:01"/>
    <x v="0"/>
    <s v="July"/>
  </r>
  <r>
    <n v="6933"/>
    <x v="1811"/>
    <x v="2"/>
    <n v="1"/>
    <x v="19"/>
    <n v="16"/>
    <x v="1"/>
    <x v="284"/>
    <x v="1761"/>
    <x v="11"/>
    <x v="0"/>
    <n v="0"/>
    <n v="0"/>
    <n v="320"/>
    <x v="1775"/>
    <n v="50"/>
    <n v="1"/>
    <s v="2022-09-04T17:15:00+00:00"/>
    <s v="2022-07-04T17:16:38+00:00"/>
    <s v="2022-09-04 17:15:00"/>
    <s v="2022-07-04 17:16:38"/>
    <x v="0"/>
    <s v="July"/>
  </r>
  <r>
    <n v="13903"/>
    <x v="1812"/>
    <x v="0"/>
    <n v="2"/>
    <x v="20"/>
    <n v="252"/>
    <x v="1"/>
    <x v="1627"/>
    <x v="1762"/>
    <x v="1809"/>
    <x v="625"/>
    <n v="1282"/>
    <n v="678"/>
    <n v="315080"/>
    <x v="1776"/>
    <n v="49182"/>
    <n v="16"/>
    <s v="2022-09-01T17:51:01+00:00"/>
    <s v="2022-09-29T23:35:55+00:00"/>
    <s v="2022-09-01 17:51:01"/>
    <s v="2022-09-29 23:35:55"/>
    <x v="0"/>
    <s v="September"/>
  </r>
  <r>
    <n v="14556"/>
    <x v="1813"/>
    <x v="2"/>
    <n v="1"/>
    <x v="106"/>
    <n v="115"/>
    <x v="1"/>
    <x v="1628"/>
    <x v="1763"/>
    <x v="1286"/>
    <x v="626"/>
    <n v="3620"/>
    <n v="5899"/>
    <n v="95825"/>
    <x v="1777"/>
    <n v="14939"/>
    <n v="3"/>
    <s v="2022-09-25T17:49:55+00:00"/>
    <s v="2022-09-02T09:06:50+00:00"/>
    <s v="2022-09-25 17:49:55"/>
    <s v="2022-09-02 09:06:50"/>
    <x v="0"/>
    <s v="September"/>
  </r>
  <r>
    <n v="4623"/>
    <x v="1814"/>
    <x v="1"/>
    <n v="6"/>
    <x v="64"/>
    <n v="244"/>
    <x v="1"/>
    <x v="1629"/>
    <x v="1764"/>
    <x v="1810"/>
    <x v="0"/>
    <n v="0"/>
    <n v="0"/>
    <n v="8625"/>
    <x v="1778"/>
    <n v="-5650"/>
    <n v="3"/>
    <s v="2022-07-26T13:07:42+00:00"/>
    <s v="2022-08-07T11:09:16+00:00"/>
    <s v="2022-07-26 13:07:42"/>
    <s v="2022-08-07 11:09:16"/>
    <x v="2"/>
    <s v="August"/>
  </r>
  <r>
    <n v="1319"/>
    <x v="1815"/>
    <x v="0"/>
    <n v="2"/>
    <x v="34"/>
    <n v="27"/>
    <x v="1"/>
    <x v="1630"/>
    <x v="1765"/>
    <x v="1811"/>
    <x v="0"/>
    <n v="0"/>
    <n v="0"/>
    <n v="20025"/>
    <x v="1779"/>
    <n v="3116"/>
    <n v="2"/>
    <s v="2022-08-06T14:21:30+00:00"/>
    <s v="2022-09-30T09:03:04+00:00"/>
    <s v="2022-08-06 14:21:30"/>
    <s v="2022-09-30 09:03:04"/>
    <x v="1"/>
    <s v="September"/>
  </r>
  <r>
    <n v="4229"/>
    <x v="1816"/>
    <x v="1"/>
    <n v="6"/>
    <x v="12"/>
    <n v="253"/>
    <x v="1"/>
    <x v="1517"/>
    <x v="1766"/>
    <x v="602"/>
    <x v="0"/>
    <n v="0"/>
    <n v="0"/>
    <n v="8600"/>
    <x v="1780"/>
    <n v="2160"/>
    <n v="1"/>
    <s v="2022-09-16T15:43:54+00:00"/>
    <s v="2022-07-16T15:47:16+00:00"/>
    <s v="2022-09-16 15:43:54"/>
    <s v="2022-07-16 15:47:16"/>
    <x v="0"/>
    <s v="July"/>
  </r>
  <r>
    <n v="8565"/>
    <x v="1817"/>
    <x v="0"/>
    <n v="2"/>
    <x v="114"/>
    <n v="141"/>
    <x v="1"/>
    <x v="1631"/>
    <x v="1767"/>
    <x v="1812"/>
    <x v="330"/>
    <n v="4000"/>
    <n v="-1600"/>
    <n v="107700"/>
    <x v="1781"/>
    <n v="16700"/>
    <n v="8"/>
    <s v="2022-09-07T08:30:56+00:00"/>
    <s v="2022-09-22T07:06:09+00:00"/>
    <s v="2022-09-07 08:30:56"/>
    <s v="2022-09-22 07:06:09"/>
    <x v="0"/>
    <s v="September"/>
  </r>
  <r>
    <n v="721"/>
    <x v="1818"/>
    <x v="0"/>
    <n v="2"/>
    <x v="33"/>
    <n v="121"/>
    <x v="1"/>
    <x v="1632"/>
    <x v="1768"/>
    <x v="1813"/>
    <x v="19"/>
    <n v="3870"/>
    <n v="-2070"/>
    <n v="79680"/>
    <x v="1782"/>
    <n v="12350"/>
    <n v="2"/>
    <s v="2022-09-20T02:23:39+00:00"/>
    <s v="2022-09-13T12:25:05+00:00"/>
    <s v="2022-09-20 02:23:39"/>
    <s v="2022-09-13 12:25:05"/>
    <x v="0"/>
    <s v="September"/>
  </r>
  <r>
    <n v="13377"/>
    <x v="1819"/>
    <x v="1"/>
    <n v="6"/>
    <x v="7"/>
    <n v="24"/>
    <x v="1"/>
    <x v="1633"/>
    <x v="1769"/>
    <x v="1814"/>
    <x v="627"/>
    <n v="420"/>
    <n v="20"/>
    <n v="9020"/>
    <x v="1783"/>
    <n v="5010"/>
    <n v="6"/>
    <s v="2022-09-28T20:03:53+00:00"/>
    <s v="2022-09-30T15:43:23+00:00"/>
    <s v="2022-09-28 20:03:53"/>
    <s v="2022-09-30 15:43:23"/>
    <x v="0"/>
    <s v="September"/>
  </r>
  <r>
    <n v="14529"/>
    <x v="1199"/>
    <x v="2"/>
    <n v="1"/>
    <x v="40"/>
    <n v="165"/>
    <x v="0"/>
    <x v="1634"/>
    <x v="1770"/>
    <x v="1815"/>
    <x v="0"/>
    <n v="0"/>
    <n v="0"/>
    <n v="57600"/>
    <x v="1784"/>
    <n v="8872"/>
    <n v="1"/>
    <s v="2022-09-29T15:35:57+00:00"/>
    <s v="2022-07-29T15:43:51+00:00"/>
    <s v="2022-09-29 15:35:57"/>
    <s v="2022-07-29 15:43:51"/>
    <x v="0"/>
    <s v="July"/>
  </r>
  <r>
    <n v="6119"/>
    <x v="1820"/>
    <x v="2"/>
    <n v="1"/>
    <x v="70"/>
    <n v="88"/>
    <x v="1"/>
    <x v="1635"/>
    <x v="1771"/>
    <x v="1816"/>
    <x v="0"/>
    <n v="0"/>
    <n v="0"/>
    <n v="53960"/>
    <x v="1785"/>
    <n v="8274"/>
    <n v="6"/>
    <s v="2022-09-02T01:33:55+00:00"/>
    <s v="2022-09-24T16:41:16+00:00"/>
    <s v="2022-09-02 01:33:55"/>
    <s v="2022-09-24 16:41:16"/>
    <x v="0"/>
    <s v="September"/>
  </r>
  <r>
    <n v="3703"/>
    <x v="633"/>
    <x v="1"/>
    <n v="6"/>
    <x v="8"/>
    <n v="249"/>
    <x v="0"/>
    <x v="1534"/>
    <x v="1772"/>
    <x v="1817"/>
    <x v="0"/>
    <n v="0"/>
    <n v="0"/>
    <n v="28200"/>
    <x v="1786"/>
    <n v="4320"/>
    <n v="1"/>
    <s v="2022-09-24T05:59:35+00:00"/>
    <s v="2022-07-24T06:06:19+00:00"/>
    <s v="2022-09-24 05:59:35"/>
    <s v="2022-07-24 06:06:19"/>
    <x v="0"/>
    <s v="July"/>
  </r>
  <r>
    <n v="8826"/>
    <x v="1821"/>
    <x v="1"/>
    <n v="6"/>
    <x v="120"/>
    <n v="142"/>
    <x v="1"/>
    <x v="1636"/>
    <x v="1773"/>
    <x v="1818"/>
    <x v="0"/>
    <n v="0"/>
    <n v="0"/>
    <n v="8499"/>
    <x v="1787"/>
    <n v="7019"/>
    <n v="1"/>
    <s v="2022-08-04T03:42:44+00:00"/>
    <s v="2022-08-04T03:43:45+00:00"/>
    <s v="2022-08-04 03:42:44"/>
    <s v="2022-08-04 03:43:45"/>
    <x v="1"/>
    <s v="August"/>
  </r>
  <r>
    <n v="2017"/>
    <x v="99"/>
    <x v="0"/>
    <n v="2"/>
    <x v="14"/>
    <n v="31"/>
    <x v="1"/>
    <x v="1637"/>
    <x v="1774"/>
    <x v="1819"/>
    <x v="628"/>
    <n v="101200"/>
    <n v="-24100"/>
    <n v="746140"/>
    <x v="1788"/>
    <n v="113856"/>
    <n v="13"/>
    <s v="2022-08-14T13:25:09+00:00"/>
    <s v="2022-09-25T22:38:21+00:00"/>
    <s v="2022-08-14 13:25:09"/>
    <s v="2022-09-25 22:38:21"/>
    <x v="1"/>
    <s v="September"/>
  </r>
  <r>
    <n v="15360"/>
    <x v="1822"/>
    <x v="0"/>
    <n v="2"/>
    <x v="53"/>
    <n v="53"/>
    <x v="1"/>
    <x v="1638"/>
    <x v="1775"/>
    <x v="1820"/>
    <x v="0"/>
    <n v="0"/>
    <n v="0"/>
    <n v="108085"/>
    <x v="1789"/>
    <n v="16411"/>
    <n v="3"/>
    <s v="2022-08-09T18:21:44+00:00"/>
    <s v="2022-09-23T16:48:10+00:00"/>
    <s v="2022-08-09 18:21:44"/>
    <s v="2022-09-23 16:48:10"/>
    <x v="1"/>
    <s v="September"/>
  </r>
  <r>
    <n v="3222"/>
    <x v="1823"/>
    <x v="1"/>
    <n v="6"/>
    <x v="9"/>
    <n v="55"/>
    <x v="1"/>
    <x v="1639"/>
    <x v="367"/>
    <x v="1821"/>
    <x v="629"/>
    <n v="910"/>
    <n v="-130"/>
    <n v="9240"/>
    <x v="428"/>
    <n v="3560"/>
    <n v="3"/>
    <s v="2022-09-07T17:43:21+00:00"/>
    <s v="2022-08-31T14:05:31+00:00"/>
    <s v="2022-09-07 17:43:21"/>
    <s v="2022-08-31 14:05:31"/>
    <x v="0"/>
    <s v="August"/>
  </r>
  <r>
    <n v="10999"/>
    <x v="1723"/>
    <x v="0"/>
    <n v="2"/>
    <x v="20"/>
    <n v="252"/>
    <x v="1"/>
    <x v="1640"/>
    <x v="1776"/>
    <x v="1822"/>
    <x v="630"/>
    <n v="223304"/>
    <n v="16767"/>
    <n v="2234252"/>
    <x v="1790"/>
    <n v="337614"/>
    <n v="42"/>
    <s v="2022-09-02T21:49:52+00:00"/>
    <s v="2022-09-27T23:06:32+00:00"/>
    <s v="2022-09-02 21:49:52"/>
    <s v="2022-09-27 23:06:32"/>
    <x v="0"/>
    <s v="September"/>
  </r>
  <r>
    <n v="6007"/>
    <x v="1824"/>
    <x v="2"/>
    <n v="1"/>
    <x v="70"/>
    <n v="88"/>
    <x v="0"/>
    <x v="1641"/>
    <x v="1777"/>
    <x v="1823"/>
    <x v="0"/>
    <n v="0"/>
    <n v="0"/>
    <n v="44100"/>
    <x v="1791"/>
    <n v="6655"/>
    <n v="1"/>
    <s v="2022-09-15T14:18:24+00:00"/>
    <s v="2022-09-10T14:40:58+00:00"/>
    <s v="2022-09-15 14:18:24"/>
    <s v="2022-09-10 14:40:58"/>
    <x v="0"/>
    <s v="September"/>
  </r>
  <r>
    <n v="20915"/>
    <x v="341"/>
    <x v="0"/>
    <n v="2"/>
    <x v="65"/>
    <n v="277"/>
    <x v="0"/>
    <x v="1642"/>
    <x v="1778"/>
    <x v="1824"/>
    <x v="0"/>
    <n v="0"/>
    <n v="0"/>
    <n v="32100"/>
    <x v="1792"/>
    <n v="4845"/>
    <n v="1"/>
    <s v="2022-09-15T07:48:00+00:00"/>
    <s v="2022-09-15T07:53:32+00:00"/>
    <s v="2022-09-15 07:48:00"/>
    <s v="2022-09-15 07:53:32"/>
    <x v="0"/>
    <s v="September"/>
  </r>
  <r>
    <n v="11897"/>
    <x v="68"/>
    <x v="1"/>
    <n v="6"/>
    <x v="38"/>
    <n v="275"/>
    <x v="0"/>
    <x v="1643"/>
    <x v="1779"/>
    <x v="1825"/>
    <x v="631"/>
    <n v="76525"/>
    <n v="-17525"/>
    <n v="1408000"/>
    <x v="1793"/>
    <n v="211375"/>
    <n v="9"/>
    <s v="2022-09-07T06:24:03+00:00"/>
    <s v="2022-09-04T17:56:51+00:00"/>
    <s v="2022-09-07 06:24:03"/>
    <s v="2022-09-04 17:56:51"/>
    <x v="0"/>
    <s v="September"/>
  </r>
  <r>
    <n v="1424"/>
    <x v="1825"/>
    <x v="0"/>
    <n v="2"/>
    <x v="35"/>
    <n v="51"/>
    <x v="1"/>
    <x v="35"/>
    <x v="66"/>
    <x v="106"/>
    <x v="0"/>
    <n v="0"/>
    <n v="0"/>
    <n v="800"/>
    <x v="66"/>
    <n v="120"/>
    <n v="1"/>
    <s v="2022-09-28T15:54:22+00:00"/>
    <s v="2022-09-28T15:58:09+00:00"/>
    <s v="2022-09-28 15:54:22"/>
    <s v="2022-09-28 15:58:09"/>
    <x v="0"/>
    <s v="September"/>
  </r>
  <r>
    <n v="2417"/>
    <x v="1826"/>
    <x v="0"/>
    <n v="2"/>
    <x v="33"/>
    <n v="121"/>
    <x v="1"/>
    <x v="69"/>
    <x v="342"/>
    <x v="1826"/>
    <x v="0"/>
    <n v="0"/>
    <n v="0"/>
    <n v="1100"/>
    <x v="348"/>
    <n v="165"/>
    <n v="1"/>
    <s v="2022-09-29T19:10:03+00:00"/>
    <s v="2022-07-29T19:15:57+00:00"/>
    <s v="2022-09-29 19:10:03"/>
    <s v="2022-07-29 19:15:57"/>
    <x v="0"/>
    <s v="July"/>
  </r>
  <r>
    <n v="8830"/>
    <x v="1827"/>
    <x v="1"/>
    <n v="6"/>
    <x v="121"/>
    <n v="247"/>
    <x v="1"/>
    <x v="1644"/>
    <x v="1780"/>
    <x v="1827"/>
    <x v="285"/>
    <n v="0"/>
    <n v="70"/>
    <n v="8490"/>
    <x v="1794"/>
    <n v="5420"/>
    <n v="5"/>
    <s v="2022-08-11T17:30:55+00:00"/>
    <s v="2022-09-13T16:13:45+00:00"/>
    <s v="2022-08-11 17:30:55"/>
    <s v="2022-09-13 16:13:45"/>
    <x v="1"/>
    <s v="September"/>
  </r>
  <r>
    <n v="2182"/>
    <x v="973"/>
    <x v="0"/>
    <n v="2"/>
    <x v="51"/>
    <n v="147"/>
    <x v="1"/>
    <x v="1645"/>
    <x v="1781"/>
    <x v="1828"/>
    <x v="0"/>
    <n v="0"/>
    <n v="0"/>
    <n v="87730"/>
    <x v="1795"/>
    <n v="13101"/>
    <n v="2"/>
    <s v="2022-09-27T15:25:18+00:00"/>
    <s v="2022-09-27T00:17:47+00:00"/>
    <s v="2022-09-27 15:25:18"/>
    <s v="2022-09-27 00:17:47"/>
    <x v="0"/>
    <s v="September"/>
  </r>
  <r>
    <n v="14401"/>
    <x v="649"/>
    <x v="2"/>
    <n v="1"/>
    <x v="70"/>
    <n v="88"/>
    <x v="0"/>
    <x v="857"/>
    <x v="1782"/>
    <x v="1829"/>
    <x v="0"/>
    <n v="0"/>
    <n v="0"/>
    <n v="86900"/>
    <x v="1796"/>
    <n v="12945"/>
    <n v="2"/>
    <s v="2022-08-07T06:13:42+00:00"/>
    <s v="2022-09-06T16:30:35+00:00"/>
    <s v="2022-08-07 06:13:42"/>
    <s v="2022-09-06 16:30:35"/>
    <x v="1"/>
    <s v="September"/>
  </r>
  <r>
    <n v="18506"/>
    <x v="804"/>
    <x v="2"/>
    <n v="1"/>
    <x v="40"/>
    <n v="165"/>
    <x v="1"/>
    <x v="1646"/>
    <x v="1783"/>
    <x v="1830"/>
    <x v="632"/>
    <n v="147290"/>
    <n v="-101371"/>
    <n v="719920"/>
    <x v="1797"/>
    <n v="107266"/>
    <n v="38"/>
    <s v="2022-09-03T09:22:19+00:00"/>
    <s v="2022-09-29T21:03:01+00:00"/>
    <s v="2022-09-03 09:22:19"/>
    <s v="2022-09-29 21:03:01"/>
    <x v="0"/>
    <s v="September"/>
  </r>
  <r>
    <n v="16219"/>
    <x v="1828"/>
    <x v="1"/>
    <n v="6"/>
    <x v="29"/>
    <n v="56"/>
    <x v="1"/>
    <x v="285"/>
    <x v="1784"/>
    <x v="891"/>
    <x v="0"/>
    <n v="0"/>
    <n v="0"/>
    <n v="8400"/>
    <x v="1798"/>
    <n v="3550"/>
    <n v="3"/>
    <s v="2022-08-28T05:03:16+00:00"/>
    <s v="2022-09-05T16:18:09+00:00"/>
    <s v="2022-08-28 05:03:16"/>
    <s v="2022-09-05 16:18:09"/>
    <x v="1"/>
    <s v="September"/>
  </r>
  <r>
    <n v="21145"/>
    <x v="1829"/>
    <x v="0"/>
    <n v="2"/>
    <x v="53"/>
    <n v="53"/>
    <x v="1"/>
    <x v="1647"/>
    <x v="1785"/>
    <x v="1831"/>
    <x v="0"/>
    <n v="0"/>
    <n v="0"/>
    <n v="68667"/>
    <x v="1799"/>
    <n v="10197"/>
    <n v="5"/>
    <s v="2022-09-13T14:27:17+00:00"/>
    <s v="2022-09-22T16:53:56+00:00"/>
    <s v="2022-09-13 14:27:17"/>
    <s v="2022-09-22 16:53:56"/>
    <x v="0"/>
    <s v="September"/>
  </r>
  <r>
    <n v="5775"/>
    <x v="1830"/>
    <x v="2"/>
    <n v="1"/>
    <x v="70"/>
    <n v="88"/>
    <x v="1"/>
    <x v="1648"/>
    <x v="1786"/>
    <x v="1832"/>
    <x v="633"/>
    <n v="19063"/>
    <n v="3683"/>
    <n v="563640"/>
    <x v="1800"/>
    <n v="83635"/>
    <n v="17"/>
    <s v="2022-09-01T12:41:32+00:00"/>
    <s v="2022-09-24T21:12:18+00:00"/>
    <s v="2022-09-01 12:41:32"/>
    <s v="2022-09-24 21:12:18"/>
    <x v="0"/>
    <s v="September"/>
  </r>
  <r>
    <n v="20711"/>
    <x v="87"/>
    <x v="1"/>
    <n v="6"/>
    <x v="38"/>
    <n v="275"/>
    <x v="0"/>
    <x v="1649"/>
    <x v="1787"/>
    <x v="1833"/>
    <x v="0"/>
    <n v="0"/>
    <n v="0"/>
    <n v="413150"/>
    <x v="1801"/>
    <n v="60990"/>
    <n v="7"/>
    <s v="2022-08-03T05:25:07+00:00"/>
    <s v="2022-09-08T21:43:44+00:00"/>
    <s v="2022-08-03 05:25:07"/>
    <s v="2022-09-08 21:43:44"/>
    <x v="1"/>
    <s v="September"/>
  </r>
  <r>
    <n v="10055"/>
    <x v="1831"/>
    <x v="0"/>
    <n v="2"/>
    <x v="7"/>
    <n v="24"/>
    <x v="1"/>
    <x v="1650"/>
    <x v="1788"/>
    <x v="1834"/>
    <x v="0"/>
    <n v="0"/>
    <n v="0"/>
    <n v="84160"/>
    <x v="1802"/>
    <n v="12353"/>
    <n v="7"/>
    <s v="2022-09-13T12:48:10+00:00"/>
    <s v="2022-09-16T15:28:53+00:00"/>
    <s v="2022-09-13 12:48:10"/>
    <s v="2022-09-16 15:28:53"/>
    <x v="0"/>
    <s v="September"/>
  </r>
  <r>
    <n v="12924"/>
    <x v="1832"/>
    <x v="1"/>
    <n v="6"/>
    <x v="23"/>
    <n v="138"/>
    <x v="1"/>
    <x v="285"/>
    <x v="1789"/>
    <x v="1835"/>
    <x v="0"/>
    <n v="0"/>
    <n v="0"/>
    <n v="8400"/>
    <x v="1803"/>
    <n v="-4450"/>
    <n v="1"/>
    <s v="2022-09-22T16:34:49+00:00"/>
    <s v="2022-09-26T06:48:57+00:00"/>
    <s v="2022-09-22 16:34:49"/>
    <s v="2022-09-26 06:48:57"/>
    <x v="0"/>
    <s v="September"/>
  </r>
  <r>
    <n v="21121"/>
    <x v="1833"/>
    <x v="1"/>
    <n v="6"/>
    <x v="29"/>
    <n v="56"/>
    <x v="1"/>
    <x v="1168"/>
    <x v="1790"/>
    <x v="920"/>
    <x v="452"/>
    <n v="800"/>
    <n v="800"/>
    <n v="9940"/>
    <x v="1804"/>
    <n v="2860"/>
    <n v="6"/>
    <s v="2022-09-13T08:53:11+00:00"/>
    <s v="2022-09-20T15:58:51+00:00"/>
    <s v="2022-09-13 08:53:11"/>
    <s v="2022-09-20 15:58:51"/>
    <x v="0"/>
    <s v="September"/>
  </r>
  <r>
    <n v="15498"/>
    <x v="1834"/>
    <x v="0"/>
    <n v="2"/>
    <x v="5"/>
    <n v="34"/>
    <x v="1"/>
    <x v="1651"/>
    <x v="1791"/>
    <x v="1836"/>
    <x v="634"/>
    <n v="151674"/>
    <n v="-664"/>
    <n v="2654175"/>
    <x v="1805"/>
    <n v="388150"/>
    <n v="47"/>
    <s v="2022-09-02T11:18:00+00:00"/>
    <s v="2022-09-29T19:49:04+00:00"/>
    <s v="2022-09-02 11:18:00"/>
    <s v="2022-09-29 19:49:04"/>
    <x v="0"/>
    <s v="September"/>
  </r>
  <r>
    <n v="2567"/>
    <x v="1835"/>
    <x v="0"/>
    <n v="2"/>
    <x v="35"/>
    <n v="51"/>
    <x v="1"/>
    <x v="337"/>
    <x v="1792"/>
    <x v="10"/>
    <x v="0"/>
    <n v="0"/>
    <n v="0"/>
    <n v="2054"/>
    <x v="1806"/>
    <n v="300"/>
    <n v="1"/>
    <s v="2022-09-15T21:00:26+00:00"/>
    <s v="2022-07-15T21:08:59+00:00"/>
    <s v="2022-09-15 21:00:26"/>
    <s v="2022-07-15 21:08:59"/>
    <x v="0"/>
    <s v="July"/>
  </r>
  <r>
    <n v="12361"/>
    <x v="282"/>
    <x v="0"/>
    <n v="2"/>
    <x v="58"/>
    <n v="266"/>
    <x v="1"/>
    <x v="1652"/>
    <x v="1793"/>
    <x v="1837"/>
    <x v="635"/>
    <n v="16636"/>
    <n v="9370"/>
    <n v="1495067"/>
    <x v="1807"/>
    <n v="218234"/>
    <n v="39"/>
    <s v="2022-09-02T14:07:19+00:00"/>
    <s v="2022-09-30T04:03:37+00:00"/>
    <s v="2022-09-02 14:07:19"/>
    <s v="2022-09-30 04:03:37"/>
    <x v="0"/>
    <s v="September"/>
  </r>
  <r>
    <n v="18032"/>
    <x v="1836"/>
    <x v="2"/>
    <n v="1"/>
    <x v="40"/>
    <n v="165"/>
    <x v="1"/>
    <x v="1653"/>
    <x v="1794"/>
    <x v="1838"/>
    <x v="636"/>
    <n v="4720"/>
    <n v="-2180"/>
    <n v="177330"/>
    <x v="1808"/>
    <n v="25854"/>
    <n v="19"/>
    <s v="2022-09-06T03:09:02+00:00"/>
    <s v="2022-09-30T09:34:05+00:00"/>
    <s v="2022-09-06 03:09:02"/>
    <s v="2022-09-30 09:34:05"/>
    <x v="0"/>
    <s v="September"/>
  </r>
  <r>
    <n v="18523"/>
    <x v="1837"/>
    <x v="1"/>
    <n v="6"/>
    <x v="10"/>
    <n v="83"/>
    <x v="0"/>
    <x v="1654"/>
    <x v="1795"/>
    <x v="1839"/>
    <x v="0"/>
    <n v="0"/>
    <n v="0"/>
    <n v="7920"/>
    <x v="1809"/>
    <n v="1152"/>
    <n v="1"/>
    <s v="2022-09-06T14:25:56+00:00"/>
    <s v="2022-08-27T16:26:45+00:00"/>
    <s v="2022-09-06 14:25:56"/>
    <s v="2022-08-27 16:26:45"/>
    <x v="0"/>
    <s v="August"/>
  </r>
  <r>
    <n v="8559"/>
    <x v="1838"/>
    <x v="0"/>
    <n v="2"/>
    <x v="5"/>
    <n v="34"/>
    <x v="1"/>
    <x v="1655"/>
    <x v="1796"/>
    <x v="1840"/>
    <x v="637"/>
    <n v="34165"/>
    <n v="-1443"/>
    <n v="1901600"/>
    <x v="1810"/>
    <n v="276285"/>
    <n v="17"/>
    <s v="2022-09-07T18:54:07+00:00"/>
    <s v="2022-09-30T21:31:29+00:00"/>
    <s v="2022-09-07 18:54:07"/>
    <s v="2022-09-30 21:31:29"/>
    <x v="0"/>
    <s v="September"/>
  </r>
  <r>
    <n v="1034"/>
    <x v="1839"/>
    <x v="0"/>
    <n v="2"/>
    <x v="35"/>
    <n v="51"/>
    <x v="1"/>
    <x v="1656"/>
    <x v="1797"/>
    <x v="1841"/>
    <x v="0"/>
    <n v="0"/>
    <n v="0"/>
    <n v="21498"/>
    <x v="1811"/>
    <n v="3117"/>
    <n v="3"/>
    <s v="2022-09-14T17:29:20+00:00"/>
    <s v="2022-08-29T17:23:19+00:00"/>
    <s v="2022-09-14 17:29:20"/>
    <s v="2022-08-29 17:23:19"/>
    <x v="0"/>
    <s v="August"/>
  </r>
  <r>
    <n v="15242"/>
    <x v="1840"/>
    <x v="0"/>
    <n v="2"/>
    <x v="53"/>
    <n v="53"/>
    <x v="1"/>
    <x v="1657"/>
    <x v="1798"/>
    <x v="1842"/>
    <x v="0"/>
    <n v="0"/>
    <n v="0"/>
    <n v="1085"/>
    <x v="1812"/>
    <n v="157"/>
    <n v="2"/>
    <s v="2022-08-10T17:28:40+00:00"/>
    <s v="2022-09-21T19:30:49+00:00"/>
    <s v="2022-08-10 17:28:40"/>
    <s v="2022-09-21 19:30:49"/>
    <x v="1"/>
    <s v="September"/>
  </r>
  <r>
    <n v="20863"/>
    <x v="1841"/>
    <x v="0"/>
    <n v="2"/>
    <x v="53"/>
    <n v="53"/>
    <x v="1"/>
    <x v="1658"/>
    <x v="1799"/>
    <x v="1843"/>
    <x v="638"/>
    <n v="35296"/>
    <n v="-15250"/>
    <n v="1108328"/>
    <x v="1813"/>
    <n v="160422"/>
    <n v="53"/>
    <s v="2022-08-06T13:45:40+00:00"/>
    <s v="2022-09-30T17:47:03+00:00"/>
    <s v="2022-08-06 13:45:40"/>
    <s v="2022-09-30 17:47:03"/>
    <x v="1"/>
    <s v="September"/>
  </r>
  <r>
    <n v="1335"/>
    <x v="1842"/>
    <x v="0"/>
    <n v="2"/>
    <x v="34"/>
    <n v="27"/>
    <x v="1"/>
    <x v="1659"/>
    <x v="1800"/>
    <x v="1844"/>
    <x v="639"/>
    <n v="6875"/>
    <n v="-1637"/>
    <n v="56173"/>
    <x v="1814"/>
    <n v="8110"/>
    <n v="3"/>
    <s v="2022-09-01T08:06:36+00:00"/>
    <s v="2022-09-23T04:12:30+00:00"/>
    <s v="2022-09-01 08:06:36"/>
    <s v="2022-09-23 04:12:30"/>
    <x v="0"/>
    <s v="September"/>
  </r>
  <r>
    <n v="12546"/>
    <x v="471"/>
    <x v="0"/>
    <n v="2"/>
    <x v="7"/>
    <n v="24"/>
    <x v="1"/>
    <x v="1660"/>
    <x v="1801"/>
    <x v="1845"/>
    <x v="640"/>
    <n v="148201"/>
    <n v="23259"/>
    <n v="5305175"/>
    <x v="1815"/>
    <n v="765475"/>
    <n v="96"/>
    <s v="2022-09-01T01:17:04+00:00"/>
    <s v="2022-09-28T03:06:26+00:00"/>
    <s v="2022-09-01 01:17:04"/>
    <s v="2022-09-28 03:06:26"/>
    <x v="0"/>
    <s v="September"/>
  </r>
  <r>
    <n v="15231"/>
    <x v="1843"/>
    <x v="0"/>
    <n v="2"/>
    <x v="53"/>
    <n v="53"/>
    <x v="1"/>
    <x v="1661"/>
    <x v="1802"/>
    <x v="1846"/>
    <x v="0"/>
    <n v="0"/>
    <n v="0"/>
    <n v="50737"/>
    <x v="1816"/>
    <n v="7311"/>
    <n v="2"/>
    <s v="2022-09-16T15:00:22+00:00"/>
    <s v="2022-09-21T19:36:10+00:00"/>
    <s v="2022-09-16 15:00:22"/>
    <s v="2022-09-21 19:36:10"/>
    <x v="0"/>
    <s v="September"/>
  </r>
  <r>
    <n v="17499"/>
    <x v="1844"/>
    <x v="0"/>
    <n v="2"/>
    <x v="7"/>
    <n v="24"/>
    <x v="1"/>
    <x v="1662"/>
    <x v="1803"/>
    <x v="1847"/>
    <x v="407"/>
    <n v="2475"/>
    <n v="25"/>
    <n v="308475"/>
    <x v="1817"/>
    <n v="44445"/>
    <n v="12"/>
    <s v="2022-09-04T10:13:12+00:00"/>
    <s v="2022-09-18T17:12:46+00:00"/>
    <s v="2022-09-04 10:13:12"/>
    <s v="2022-09-18 17:12:46"/>
    <x v="0"/>
    <s v="September"/>
  </r>
  <r>
    <n v="2064"/>
    <x v="1845"/>
    <x v="0"/>
    <n v="2"/>
    <x v="7"/>
    <n v="24"/>
    <x v="1"/>
    <x v="1663"/>
    <x v="1804"/>
    <x v="1848"/>
    <x v="0"/>
    <n v="0"/>
    <n v="0"/>
    <n v="7265"/>
    <x v="1818"/>
    <n v="1046"/>
    <n v="4"/>
    <s v="2022-09-01T09:24:15+00:00"/>
    <s v="2022-09-23T23:40:57+00:00"/>
    <s v="2022-09-01 09:24:15"/>
    <s v="2022-09-23 23:40:57"/>
    <x v="0"/>
    <s v="September"/>
  </r>
  <r>
    <n v="3439"/>
    <x v="1846"/>
    <x v="1"/>
    <n v="6"/>
    <x v="10"/>
    <n v="83"/>
    <x v="0"/>
    <x v="883"/>
    <x v="1805"/>
    <x v="1849"/>
    <x v="0"/>
    <n v="0"/>
    <n v="0"/>
    <n v="46200"/>
    <x v="1819"/>
    <n v="6630"/>
    <n v="1"/>
    <s v="2022-09-01T11:31:47+00:00"/>
    <s v="2022-09-28T07:08:57+00:00"/>
    <s v="2022-09-01 11:31:47"/>
    <s v="2022-09-28 07:08:57"/>
    <x v="0"/>
    <s v="September"/>
  </r>
  <r>
    <n v="18498"/>
    <x v="1847"/>
    <x v="2"/>
    <n v="1"/>
    <x v="18"/>
    <n v="107"/>
    <x v="1"/>
    <x v="1664"/>
    <x v="1806"/>
    <x v="1850"/>
    <x v="641"/>
    <n v="20797"/>
    <n v="17469"/>
    <n v="329075"/>
    <x v="1820"/>
    <n v="47205"/>
    <n v="2"/>
    <s v="2022-09-01T09:13:35+00:00"/>
    <s v="2022-09-28T16:18:56+00:00"/>
    <s v="2022-09-01 09:13:35"/>
    <s v="2022-09-28 16:18:56"/>
    <x v="0"/>
    <s v="September"/>
  </r>
  <r>
    <n v="2972"/>
    <x v="1848"/>
    <x v="0"/>
    <n v="2"/>
    <x v="43"/>
    <n v="3"/>
    <x v="1"/>
    <x v="1665"/>
    <x v="1807"/>
    <x v="1851"/>
    <x v="0"/>
    <n v="0"/>
    <n v="0"/>
    <n v="20878"/>
    <x v="1821"/>
    <n v="2984"/>
    <n v="1"/>
    <s v="2022-09-22T20:43:24+00:00"/>
    <s v="2022-07-22T20:56:56+00:00"/>
    <s v="2022-09-22 20:43:24"/>
    <s v="2022-07-22 20:56:56"/>
    <x v="0"/>
    <s v="July"/>
  </r>
  <r>
    <n v="8898"/>
    <x v="691"/>
    <x v="0"/>
    <n v="2"/>
    <x v="58"/>
    <n v="266"/>
    <x v="1"/>
    <x v="1666"/>
    <x v="1808"/>
    <x v="1852"/>
    <x v="642"/>
    <n v="76942"/>
    <n v="14584"/>
    <n v="1614480"/>
    <x v="1822"/>
    <n v="230612"/>
    <n v="74"/>
    <s v="2022-09-01T03:58:40+00:00"/>
    <s v="2022-09-30T19:30:40+00:00"/>
    <s v="2022-09-01 03:58:40"/>
    <s v="2022-09-30 19:30:40"/>
    <x v="0"/>
    <s v="September"/>
  </r>
  <r>
    <n v="14555"/>
    <x v="1813"/>
    <x v="2"/>
    <n v="1"/>
    <x v="106"/>
    <n v="115"/>
    <x v="1"/>
    <x v="1667"/>
    <x v="1809"/>
    <x v="1853"/>
    <x v="0"/>
    <n v="0"/>
    <n v="0"/>
    <n v="216905"/>
    <x v="1823"/>
    <n v="30979"/>
    <n v="8"/>
    <s v="2022-09-10T04:34:11+00:00"/>
    <s v="2022-09-12T13:42:37+00:00"/>
    <s v="2022-09-10 04:34:11"/>
    <s v="2022-09-12 13:42:37"/>
    <x v="0"/>
    <s v="September"/>
  </r>
  <r>
    <n v="21864"/>
    <x v="1849"/>
    <x v="1"/>
    <n v="6"/>
    <x v="7"/>
    <n v="24"/>
    <x v="1"/>
    <x v="1668"/>
    <x v="1810"/>
    <x v="1854"/>
    <x v="0"/>
    <n v="0"/>
    <n v="0"/>
    <n v="8260"/>
    <x v="1824"/>
    <n v="-2121"/>
    <n v="3"/>
    <s v="2022-09-28T15:55:59+00:00"/>
    <s v="2022-09-30T17:38:34+00:00"/>
    <s v="2022-09-28 15:55:59"/>
    <s v="2022-09-30 17:38:34"/>
    <x v="0"/>
    <s v="September"/>
  </r>
  <r>
    <n v="4319"/>
    <x v="1850"/>
    <x v="1"/>
    <n v="6"/>
    <x v="12"/>
    <n v="253"/>
    <x v="1"/>
    <x v="1669"/>
    <x v="422"/>
    <x v="1855"/>
    <x v="643"/>
    <n v="0"/>
    <n v="174"/>
    <n v="8400"/>
    <x v="428"/>
    <n v="2720"/>
    <n v="2"/>
    <s v="2022-09-30T01:52:03+00:00"/>
    <s v="2022-08-20T15:01:00+00:00"/>
    <s v="2022-09-30 01:52:03"/>
    <s v="2022-08-20 15:01:00"/>
    <x v="0"/>
    <s v="August"/>
  </r>
  <r>
    <n v="858"/>
    <x v="1851"/>
    <x v="0"/>
    <n v="2"/>
    <x v="7"/>
    <n v="24"/>
    <x v="1"/>
    <x v="1670"/>
    <x v="1811"/>
    <x v="1856"/>
    <x v="644"/>
    <n v="5657"/>
    <n v="1148"/>
    <n v="145600"/>
    <x v="1825"/>
    <n v="20625"/>
    <n v="16"/>
    <s v="2022-07-04T09:38:05+00:00"/>
    <s v="2022-09-27T13:41:42+00:00"/>
    <s v="2022-07-04 09:38:05"/>
    <s v="2022-09-27 13:41:42"/>
    <x v="2"/>
    <s v="September"/>
  </r>
  <r>
    <n v="15719"/>
    <x v="651"/>
    <x v="0"/>
    <n v="2"/>
    <x v="44"/>
    <n v="292"/>
    <x v="1"/>
    <x v="1671"/>
    <x v="1812"/>
    <x v="1857"/>
    <x v="451"/>
    <n v="257"/>
    <n v="463"/>
    <n v="83540"/>
    <x v="1826"/>
    <n v="11825"/>
    <n v="2"/>
    <s v="2022-08-05T16:20:49+00:00"/>
    <s v="2022-09-29T15:31:30+00:00"/>
    <s v="2022-08-05 16:20:49"/>
    <s v="2022-09-29 15:31:30"/>
    <x v="1"/>
    <s v="September"/>
  </r>
  <r>
    <n v="8816"/>
    <x v="1852"/>
    <x v="1"/>
    <n v="6"/>
    <x v="29"/>
    <n v="56"/>
    <x v="1"/>
    <x v="958"/>
    <x v="1813"/>
    <x v="1858"/>
    <x v="0"/>
    <n v="0"/>
    <n v="0"/>
    <n v="8200"/>
    <x v="1827"/>
    <n v="3185"/>
    <n v="1"/>
    <s v="2022-09-28T13:58:31+00:00"/>
    <s v="2022-07-28T14:01:57+00:00"/>
    <s v="2022-09-28 13:58:31"/>
    <s v="2022-07-28 14:01:57"/>
    <x v="0"/>
    <s v="July"/>
  </r>
  <r>
    <n v="16409"/>
    <x v="1853"/>
    <x v="0"/>
    <n v="2"/>
    <x v="26"/>
    <n v="296"/>
    <x v="1"/>
    <x v="1672"/>
    <x v="1814"/>
    <x v="1859"/>
    <x v="0"/>
    <n v="0"/>
    <n v="0"/>
    <n v="343000"/>
    <x v="1828"/>
    <n v="48400"/>
    <n v="3"/>
    <s v="2022-07-27T07:47:36+00:00"/>
    <s v="2022-08-27T09:01:15+00:00"/>
    <s v="2022-07-27 07:47:36"/>
    <s v="2022-08-27 09:01:15"/>
    <x v="2"/>
    <s v="August"/>
  </r>
  <r>
    <n v="7805"/>
    <x v="564"/>
    <x v="2"/>
    <n v="1"/>
    <x v="19"/>
    <n v="16"/>
    <x v="0"/>
    <x v="1673"/>
    <x v="1815"/>
    <x v="1860"/>
    <x v="0"/>
    <n v="0"/>
    <n v="0"/>
    <n v="80000"/>
    <x v="1829"/>
    <n v="11260"/>
    <n v="1"/>
    <s v="2022-08-15T16:33:14+00:00"/>
    <s v="2022-08-15T16:48:57+00:00"/>
    <s v="2022-08-15 16:33:14"/>
    <s v="2022-08-15 16:48:57"/>
    <x v="1"/>
    <s v="August"/>
  </r>
  <r>
    <n v="451"/>
    <x v="1854"/>
    <x v="0"/>
    <n v="2"/>
    <x v="33"/>
    <n v="121"/>
    <x v="1"/>
    <x v="1674"/>
    <x v="1816"/>
    <x v="1861"/>
    <x v="645"/>
    <n v="325"/>
    <n v="1120"/>
    <n v="492140"/>
    <x v="1830"/>
    <n v="69195"/>
    <n v="7"/>
    <s v="2022-07-11T10:25:12+00:00"/>
    <s v="2022-09-26T07:39:50+00:00"/>
    <s v="2022-07-11 10:25:12"/>
    <s v="2022-09-26 07:39:50"/>
    <x v="2"/>
    <s v="September"/>
  </r>
  <r>
    <n v="1869"/>
    <x v="1855"/>
    <x v="0"/>
    <n v="2"/>
    <x v="2"/>
    <n v="45"/>
    <x v="1"/>
    <x v="1675"/>
    <x v="1817"/>
    <x v="106"/>
    <x v="0"/>
    <n v="0"/>
    <n v="0"/>
    <n v="858"/>
    <x v="1831"/>
    <n v="120"/>
    <n v="1"/>
    <s v="2022-08-28T10:05:20+00:00"/>
    <s v="2022-08-28T10:07:20+00:00"/>
    <s v="2022-08-28 10:05:20"/>
    <s v="2022-08-28 10:07:20"/>
    <x v="1"/>
    <s v="August"/>
  </r>
  <r>
    <n v="8843"/>
    <x v="1856"/>
    <x v="1"/>
    <n v="6"/>
    <x v="121"/>
    <n v="247"/>
    <x v="1"/>
    <x v="1676"/>
    <x v="1818"/>
    <x v="1026"/>
    <x v="0"/>
    <n v="0"/>
    <n v="0"/>
    <n v="8166"/>
    <x v="1832"/>
    <n v="3588"/>
    <n v="1"/>
    <s v="2022-09-13T15:54:21+00:00"/>
    <s v="2022-09-13T16:15:03+00:00"/>
    <s v="2022-09-13 15:54:21"/>
    <s v="2022-09-13 16:15:03"/>
    <x v="0"/>
    <s v="September"/>
  </r>
  <r>
    <n v="10503"/>
    <x v="1857"/>
    <x v="0"/>
    <n v="2"/>
    <x v="77"/>
    <n v="20"/>
    <x v="1"/>
    <x v="342"/>
    <x v="1061"/>
    <x v="1172"/>
    <x v="0"/>
    <n v="0"/>
    <n v="0"/>
    <n v="2550"/>
    <x v="1073"/>
    <n v="355"/>
    <n v="2"/>
    <s v="2022-07-20T13:26:19+00:00"/>
    <s v="2022-07-24T14:25:27+00:00"/>
    <s v="2022-07-20 13:26:19"/>
    <s v="2022-07-24 14:25:27"/>
    <x v="2"/>
    <s v="July"/>
  </r>
  <r>
    <n v="7475"/>
    <x v="1858"/>
    <x v="2"/>
    <n v="1"/>
    <x v="55"/>
    <n v="59"/>
    <x v="1"/>
    <x v="1022"/>
    <x v="1819"/>
    <x v="1862"/>
    <x v="0"/>
    <n v="0"/>
    <n v="0"/>
    <n v="28300"/>
    <x v="1833"/>
    <n v="3930"/>
    <n v="1"/>
    <s v="2022-09-13T14:20:49+00:00"/>
    <s v="2022-09-13T14:28:02+00:00"/>
    <s v="2022-09-13 14:20:49"/>
    <s v="2022-09-13 14:28:02"/>
    <x v="0"/>
    <s v="September"/>
  </r>
  <r>
    <n v="2836"/>
    <x v="1859"/>
    <x v="0"/>
    <n v="2"/>
    <x v="33"/>
    <n v="121"/>
    <x v="1"/>
    <x v="1677"/>
    <x v="1820"/>
    <x v="1863"/>
    <x v="646"/>
    <n v="10138"/>
    <n v="10805"/>
    <n v="143127"/>
    <x v="1834"/>
    <n v="19859"/>
    <n v="4"/>
    <s v="2022-07-11T21:09:35+00:00"/>
    <s v="2022-09-22T21:59:36+00:00"/>
    <s v="2022-07-11 21:09:35"/>
    <s v="2022-09-22 21:59:36"/>
    <x v="2"/>
    <s v="September"/>
  </r>
  <r>
    <n v="1657"/>
    <x v="1860"/>
    <x v="0"/>
    <n v="2"/>
    <x v="7"/>
    <n v="24"/>
    <x v="1"/>
    <x v="1678"/>
    <x v="1821"/>
    <x v="375"/>
    <x v="647"/>
    <n v="12368"/>
    <n v="6657"/>
    <n v="69450"/>
    <x v="1835"/>
    <n v="9627"/>
    <n v="10"/>
    <s v="2022-07-04T00:48:35+00:00"/>
    <s v="2022-09-15T02:52:53+00:00"/>
    <s v="2022-07-04 00:48:35"/>
    <s v="2022-09-15 02:52:53"/>
    <x v="2"/>
    <s v="September"/>
  </r>
  <r>
    <n v="3391"/>
    <x v="1861"/>
    <x v="1"/>
    <n v="6"/>
    <x v="9"/>
    <n v="55"/>
    <x v="1"/>
    <x v="1679"/>
    <x v="1822"/>
    <x v="1864"/>
    <x v="0"/>
    <n v="0"/>
    <n v="0"/>
    <n v="8150"/>
    <x v="1836"/>
    <n v="4660"/>
    <n v="2"/>
    <s v="2022-08-29T15:59:25+00:00"/>
    <s v="2022-09-25T07:42:49+00:00"/>
    <s v="2022-08-29 15:59:25"/>
    <s v="2022-09-25 07:42:49"/>
    <x v="1"/>
    <s v="September"/>
  </r>
  <r>
    <n v="1833"/>
    <x v="1862"/>
    <x v="0"/>
    <n v="2"/>
    <x v="33"/>
    <n v="121"/>
    <x v="1"/>
    <x v="1680"/>
    <x v="1823"/>
    <x v="1865"/>
    <x v="562"/>
    <n v="165"/>
    <n v="785"/>
    <n v="95075"/>
    <x v="1837"/>
    <n v="13115"/>
    <n v="7"/>
    <s v="2022-07-06T06:24:56+00:00"/>
    <s v="2022-09-12T16:25:31+00:00"/>
    <s v="2022-07-06 06:24:56"/>
    <s v="2022-09-12 16:25:31"/>
    <x v="2"/>
    <s v="September"/>
  </r>
  <r>
    <n v="10986"/>
    <x v="1676"/>
    <x v="0"/>
    <n v="2"/>
    <x v="20"/>
    <n v="252"/>
    <x v="1"/>
    <x v="1681"/>
    <x v="1824"/>
    <x v="1866"/>
    <x v="584"/>
    <n v="4168"/>
    <n v="1032"/>
    <n v="77780"/>
    <x v="1838"/>
    <n v="10720"/>
    <n v="15"/>
    <s v="2022-07-01T11:59:22+00:00"/>
    <s v="2022-09-30T01:48:13+00:00"/>
    <s v="2022-07-01 11:59:22"/>
    <s v="2022-09-30 01:48:13"/>
    <x v="2"/>
    <s v="September"/>
  </r>
  <r>
    <n v="8730"/>
    <x v="1863"/>
    <x v="1"/>
    <n v="6"/>
    <x v="29"/>
    <n v="56"/>
    <x v="1"/>
    <x v="1682"/>
    <x v="1825"/>
    <x v="1867"/>
    <x v="0"/>
    <n v="0"/>
    <n v="0"/>
    <n v="8130"/>
    <x v="1839"/>
    <n v="3272"/>
    <n v="2"/>
    <s v="2022-09-08T03:50:36+00:00"/>
    <s v="2022-09-14T10:26:55+00:00"/>
    <s v="2022-09-08 03:50:36"/>
    <s v="2022-09-14 10:26:55"/>
    <x v="0"/>
    <s v="September"/>
  </r>
  <r>
    <n v="19575"/>
    <x v="269"/>
    <x v="1"/>
    <n v="6"/>
    <x v="42"/>
    <n v="334"/>
    <x v="0"/>
    <x v="1683"/>
    <x v="1826"/>
    <x v="1868"/>
    <x v="648"/>
    <n v="1890"/>
    <n v="54"/>
    <n v="9200"/>
    <x v="1840"/>
    <n v="1264"/>
    <n v="1"/>
    <s v="2022-09-18T15:38:01+00:00"/>
    <s v="2022-09-18T15:39:25+00:00"/>
    <s v="2022-09-18 15:38:01"/>
    <s v="2022-09-18 15:39:25"/>
    <x v="0"/>
    <s v="September"/>
  </r>
  <r>
    <n v="962"/>
    <x v="235"/>
    <x v="0"/>
    <n v="2"/>
    <x v="0"/>
    <n v="39"/>
    <x v="1"/>
    <x v="1684"/>
    <x v="1827"/>
    <x v="1869"/>
    <x v="649"/>
    <n v="2590"/>
    <n v="1500"/>
    <n v="90852"/>
    <x v="1841"/>
    <n v="12482"/>
    <n v="7"/>
    <s v="2022-07-01T02:43:27+00:00"/>
    <s v="2022-09-24T18:23:37+00:00"/>
    <s v="2022-07-01 02:43:27"/>
    <s v="2022-09-24 18:23:37"/>
    <x v="2"/>
    <s v="September"/>
  </r>
  <r>
    <n v="945"/>
    <x v="1381"/>
    <x v="0"/>
    <n v="2"/>
    <x v="7"/>
    <n v="24"/>
    <x v="1"/>
    <x v="1685"/>
    <x v="1828"/>
    <x v="1870"/>
    <x v="650"/>
    <n v="695955"/>
    <n v="54710"/>
    <n v="11624700"/>
    <x v="1842"/>
    <n v="1595083"/>
    <n v="200"/>
    <s v="2022-07-01T14:04:49+00:00"/>
    <s v="2022-09-28T06:37:31+00:00"/>
    <s v="2022-07-01 14:04:49"/>
    <s v="2022-09-28 06:37:31"/>
    <x v="2"/>
    <s v="September"/>
  </r>
  <r>
    <n v="12756"/>
    <x v="1864"/>
    <x v="0"/>
    <n v="2"/>
    <x v="43"/>
    <n v="3"/>
    <x v="1"/>
    <x v="1686"/>
    <x v="1829"/>
    <x v="1871"/>
    <x v="387"/>
    <n v="0"/>
    <n v="36"/>
    <n v="46964"/>
    <x v="1843"/>
    <n v="6428"/>
    <n v="3"/>
    <s v="2022-07-26T11:34:27+00:00"/>
    <s v="2022-09-21T00:09:48+00:00"/>
    <s v="2022-07-26 11:34:27"/>
    <s v="2022-09-21 00:09:48"/>
    <x v="2"/>
    <s v="September"/>
  </r>
  <r>
    <n v="164"/>
    <x v="255"/>
    <x v="0"/>
    <n v="2"/>
    <x v="32"/>
    <n v="29"/>
    <x v="1"/>
    <x v="1687"/>
    <x v="1830"/>
    <x v="1872"/>
    <x v="651"/>
    <n v="10118"/>
    <n v="5878"/>
    <n v="299404"/>
    <x v="1844"/>
    <n v="40938"/>
    <n v="8"/>
    <s v="2022-07-05T18:11:19+00:00"/>
    <s v="2022-09-29T10:27:26+00:00"/>
    <s v="2022-07-05 18:11:19"/>
    <s v="2022-09-29 10:27:26"/>
    <x v="2"/>
    <s v="September"/>
  </r>
  <r>
    <n v="14022"/>
    <x v="1865"/>
    <x v="1"/>
    <n v="6"/>
    <x v="24"/>
    <n v="287"/>
    <x v="1"/>
    <x v="393"/>
    <x v="1831"/>
    <x v="1873"/>
    <x v="0"/>
    <n v="0"/>
    <n v="0"/>
    <n v="8100"/>
    <x v="1845"/>
    <n v="4620"/>
    <n v="1"/>
    <s v="2022-08-31T17:11:59+00:00"/>
    <s v="2022-07-31T17:19:03+00:00"/>
    <s v="2022-08-31 17:11:59"/>
    <s v="2022-07-31 17:19:03"/>
    <x v="1"/>
    <s v="July"/>
  </r>
  <r>
    <n v="19996"/>
    <x v="116"/>
    <x v="1"/>
    <n v="6"/>
    <x v="23"/>
    <n v="138"/>
    <x v="0"/>
    <x v="1688"/>
    <x v="1832"/>
    <x v="1874"/>
    <x v="0"/>
    <n v="0"/>
    <n v="0"/>
    <n v="55980"/>
    <x v="1846"/>
    <n v="7638"/>
    <n v="4"/>
    <s v="2022-07-03T19:26:54+00:00"/>
    <s v="2022-08-18T16:43:30+00:00"/>
    <s v="2022-07-03 19:26:54"/>
    <s v="2022-08-18 16:43:30"/>
    <x v="2"/>
    <s v="August"/>
  </r>
  <r>
    <n v="10496"/>
    <x v="1866"/>
    <x v="0"/>
    <n v="2"/>
    <x v="77"/>
    <n v="20"/>
    <x v="1"/>
    <x v="1689"/>
    <x v="1833"/>
    <x v="1875"/>
    <x v="652"/>
    <n v="12268"/>
    <n v="15877"/>
    <n v="118860"/>
    <x v="1847"/>
    <n v="16184"/>
    <n v="9"/>
    <s v="2022-07-16T00:33:32+00:00"/>
    <s v="2022-09-21T03:46:31+00:00"/>
    <s v="2022-07-16 00:33:32"/>
    <s v="2022-09-21 03:46:31"/>
    <x v="2"/>
    <s v="September"/>
  </r>
  <r>
    <n v="1352"/>
    <x v="1867"/>
    <x v="0"/>
    <n v="2"/>
    <x v="34"/>
    <n v="27"/>
    <x v="1"/>
    <x v="1690"/>
    <x v="1542"/>
    <x v="1876"/>
    <x v="653"/>
    <n v="1053"/>
    <n v="-989"/>
    <n v="14595"/>
    <x v="1848"/>
    <n v="1986"/>
    <n v="2"/>
    <s v="2022-08-08T18:58:20+00:00"/>
    <s v="2022-09-30T16:51:51+00:00"/>
    <s v="2022-08-08 18:58:20"/>
    <s v="2022-09-30 16:51:51"/>
    <x v="1"/>
    <s v="September"/>
  </r>
  <r>
    <n v="14598"/>
    <x v="1159"/>
    <x v="2"/>
    <n v="1"/>
    <x v="91"/>
    <n v="153"/>
    <x v="1"/>
    <x v="1691"/>
    <x v="1834"/>
    <x v="1877"/>
    <x v="654"/>
    <n v="4544"/>
    <n v="-1234"/>
    <n v="37440"/>
    <x v="1849"/>
    <n v="5094"/>
    <n v="5"/>
    <s v="2022-07-02T21:26:02+00:00"/>
    <s v="2022-09-17T22:19:06+00:00"/>
    <s v="2022-07-02 21:26:02"/>
    <s v="2022-09-17 22:19:06"/>
    <x v="2"/>
    <s v="September"/>
  </r>
  <r>
    <n v="16952"/>
    <x v="1868"/>
    <x v="2"/>
    <n v="1"/>
    <x v="70"/>
    <n v="88"/>
    <x v="1"/>
    <x v="1692"/>
    <x v="1835"/>
    <x v="1878"/>
    <x v="104"/>
    <n v="0"/>
    <n v="24"/>
    <n v="24690"/>
    <x v="1850"/>
    <n v="3342"/>
    <n v="2"/>
    <s v="2022-07-12T23:29:01+00:00"/>
    <s v="2022-09-29T09:34:23+00:00"/>
    <s v="2022-07-12 23:29:01"/>
    <s v="2022-09-29 09:34:23"/>
    <x v="2"/>
    <s v="September"/>
  </r>
  <r>
    <n v="1520"/>
    <x v="1869"/>
    <x v="0"/>
    <n v="2"/>
    <x v="2"/>
    <n v="45"/>
    <x v="1"/>
    <x v="1693"/>
    <x v="1836"/>
    <x v="1879"/>
    <x v="0"/>
    <n v="0"/>
    <n v="0"/>
    <n v="2432"/>
    <x v="1851"/>
    <n v="329"/>
    <n v="1"/>
    <s v="2022-07-15T13:00:30+00:00"/>
    <s v="2022-07-15T13:03:59+00:00"/>
    <s v="2022-07-15 13:00:30"/>
    <s v="2022-07-15 13:03:59"/>
    <x v="2"/>
    <s v="July"/>
  </r>
  <r>
    <n v="12910"/>
    <x v="1870"/>
    <x v="1"/>
    <n v="6"/>
    <x v="23"/>
    <n v="138"/>
    <x v="1"/>
    <x v="1135"/>
    <x v="1837"/>
    <x v="1880"/>
    <x v="0"/>
    <n v="0"/>
    <n v="0"/>
    <n v="8000"/>
    <x v="1852"/>
    <n v="-2412"/>
    <n v="2"/>
    <s v="2022-07-23T03:21:42+00:00"/>
    <s v="2022-08-07T15:40:33+00:00"/>
    <s v="2022-07-23 03:21:42"/>
    <s v="2022-08-07 15:40:33"/>
    <x v="2"/>
    <s v="August"/>
  </r>
  <r>
    <n v="12915"/>
    <x v="287"/>
    <x v="1"/>
    <n v="6"/>
    <x v="23"/>
    <n v="138"/>
    <x v="1"/>
    <x v="1654"/>
    <x v="1838"/>
    <x v="523"/>
    <x v="0"/>
    <n v="0"/>
    <n v="0"/>
    <n v="7920"/>
    <x v="1853"/>
    <n v="1260"/>
    <n v="2"/>
    <s v="2022-09-23T15:47:39+00:00"/>
    <s v="2022-08-26T09:26:39+00:00"/>
    <s v="2022-09-23 15:47:39"/>
    <s v="2022-08-26 09:26:39"/>
    <x v="0"/>
    <s v="August"/>
  </r>
  <r>
    <n v="15199"/>
    <x v="1871"/>
    <x v="0"/>
    <n v="2"/>
    <x v="5"/>
    <n v="34"/>
    <x v="1"/>
    <x v="1694"/>
    <x v="1839"/>
    <x v="1881"/>
    <x v="278"/>
    <n v="1758"/>
    <n v="162"/>
    <n v="450585"/>
    <x v="1854"/>
    <n v="60940"/>
    <n v="12"/>
    <s v="2022-07-06T05:45:42+00:00"/>
    <s v="2022-09-24T20:09:14+00:00"/>
    <s v="2022-07-06 05:45:42"/>
    <s v="2022-09-24 20:09:14"/>
    <x v="2"/>
    <s v="September"/>
  </r>
  <r>
    <n v="5775"/>
    <x v="1830"/>
    <x v="2"/>
    <n v="1"/>
    <x v="70"/>
    <n v="88"/>
    <x v="0"/>
    <x v="1695"/>
    <x v="1840"/>
    <x v="1882"/>
    <x v="655"/>
    <n v="140"/>
    <n v="932"/>
    <n v="60100"/>
    <x v="1855"/>
    <n v="8095"/>
    <n v="2"/>
    <s v="2022-08-23T04:45:15+00:00"/>
    <s v="2022-09-22T12:34:20+00:00"/>
    <s v="2022-08-23 04:45:15"/>
    <s v="2022-09-22 12:34:20"/>
    <x v="1"/>
    <s v="September"/>
  </r>
  <r>
    <n v="19600"/>
    <x v="1872"/>
    <x v="0"/>
    <n v="2"/>
    <x v="5"/>
    <n v="34"/>
    <x v="1"/>
    <x v="1696"/>
    <x v="1841"/>
    <x v="1883"/>
    <x v="656"/>
    <n v="33700"/>
    <n v="4100"/>
    <n v="284600"/>
    <x v="1856"/>
    <n v="38300"/>
    <n v="4"/>
    <s v="2022-07-01T02:47:00+00:00"/>
    <s v="2022-08-04T16:16:35+00:00"/>
    <s v="2022-07-01 02:47:00"/>
    <s v="2022-08-04 16:16:35"/>
    <x v="2"/>
    <s v="August"/>
  </r>
  <r>
    <n v="15642"/>
    <x v="1873"/>
    <x v="0"/>
    <n v="2"/>
    <x v="35"/>
    <n v="51"/>
    <x v="1"/>
    <x v="1697"/>
    <x v="1842"/>
    <x v="1884"/>
    <x v="0"/>
    <n v="0"/>
    <n v="0"/>
    <n v="14679"/>
    <x v="1857"/>
    <n v="1973"/>
    <n v="2"/>
    <s v="2022-09-17T04:19:36+00:00"/>
    <s v="2022-09-22T17:34:11+00:00"/>
    <s v="2022-09-17 04:19:36"/>
    <s v="2022-09-22 17:34:11"/>
    <x v="0"/>
    <s v="September"/>
  </r>
  <r>
    <n v="19581"/>
    <x v="103"/>
    <x v="1"/>
    <n v="6"/>
    <x v="42"/>
    <n v="334"/>
    <x v="0"/>
    <x v="1698"/>
    <x v="1843"/>
    <x v="1885"/>
    <x v="0"/>
    <n v="0"/>
    <n v="0"/>
    <n v="27250"/>
    <x v="1858"/>
    <n v="3657"/>
    <n v="2"/>
    <s v="2022-09-18T07:13:58+00:00"/>
    <s v="2022-09-27T11:10:34+00:00"/>
    <s v="2022-09-18 07:13:58"/>
    <s v="2022-09-27 11:10:34"/>
    <x v="0"/>
    <s v="September"/>
  </r>
  <r>
    <n v="901"/>
    <x v="1874"/>
    <x v="0"/>
    <n v="2"/>
    <x v="35"/>
    <n v="51"/>
    <x v="1"/>
    <x v="1699"/>
    <x v="1844"/>
    <x v="1886"/>
    <x v="657"/>
    <n v="14485"/>
    <n v="-2874"/>
    <n v="142956"/>
    <x v="1859"/>
    <n v="19150"/>
    <n v="17"/>
    <s v="2022-07-02T06:34:34+00:00"/>
    <s v="2022-09-30T13:38:38+00:00"/>
    <s v="2022-07-02 06:34:34"/>
    <s v="2022-09-30 13:38:38"/>
    <x v="2"/>
    <s v="September"/>
  </r>
  <r>
    <n v="15737"/>
    <x v="1875"/>
    <x v="0"/>
    <n v="2"/>
    <x v="44"/>
    <n v="292"/>
    <x v="1"/>
    <x v="1700"/>
    <x v="1845"/>
    <x v="1887"/>
    <x v="0"/>
    <n v="0"/>
    <n v="0"/>
    <n v="19080"/>
    <x v="1860"/>
    <n v="2552"/>
    <n v="1"/>
    <s v="2022-08-12T05:07:01+00:00"/>
    <s v="2022-09-27T18:04:29+00:00"/>
    <s v="2022-08-12 05:07:01"/>
    <s v="2022-09-27 18:04:29"/>
    <x v="1"/>
    <s v="September"/>
  </r>
  <r>
    <n v="5171"/>
    <x v="249"/>
    <x v="1"/>
    <n v="6"/>
    <x v="14"/>
    <n v="31"/>
    <x v="1"/>
    <x v="1701"/>
    <x v="595"/>
    <x v="1888"/>
    <x v="0"/>
    <n v="0"/>
    <n v="0"/>
    <n v="7915"/>
    <x v="602"/>
    <n v="1845"/>
    <n v="3"/>
    <s v="2022-09-13T09:24:05+00:00"/>
    <s v="2022-09-29T15:31:55+00:00"/>
    <s v="2022-09-13 09:24:05"/>
    <s v="2022-09-29 15:31:55"/>
    <x v="0"/>
    <s v="September"/>
  </r>
  <r>
    <n v="13932"/>
    <x v="1876"/>
    <x v="1"/>
    <n v="6"/>
    <x v="24"/>
    <n v="287"/>
    <x v="1"/>
    <x v="1513"/>
    <x v="1846"/>
    <x v="1889"/>
    <x v="0"/>
    <n v="0"/>
    <n v="0"/>
    <n v="7900"/>
    <x v="1861"/>
    <n v="5015"/>
    <n v="1"/>
    <s v="2022-08-13T18:35:33+00:00"/>
    <s v="2022-08-13T18:40:45+00:00"/>
    <s v="2022-08-13 18:35:33"/>
    <s v="2022-08-13 18:40:45"/>
    <x v="1"/>
    <s v="August"/>
  </r>
  <r>
    <n v="7348"/>
    <x v="981"/>
    <x v="2"/>
    <n v="1"/>
    <x v="15"/>
    <n v="73"/>
    <x v="1"/>
    <x v="307"/>
    <x v="1658"/>
    <x v="1890"/>
    <x v="0"/>
    <n v="0"/>
    <n v="0"/>
    <n v="4200"/>
    <x v="1671"/>
    <n v="560"/>
    <n v="1"/>
    <s v="2022-09-12T09:04:39+00:00"/>
    <s v="2022-09-12T09:20:48+00:00"/>
    <s v="2022-09-12 09:04:39"/>
    <s v="2022-09-12 09:20:48"/>
    <x v="0"/>
    <s v="September"/>
  </r>
  <r>
    <n v="3325"/>
    <x v="1877"/>
    <x v="1"/>
    <n v="6"/>
    <x v="10"/>
    <n v="83"/>
    <x v="0"/>
    <x v="1702"/>
    <x v="1847"/>
    <x v="1891"/>
    <x v="0"/>
    <n v="0"/>
    <n v="0"/>
    <n v="32880"/>
    <x v="1862"/>
    <n v="4380"/>
    <n v="2"/>
    <s v="2022-07-04T10:42:38+00:00"/>
    <s v="2022-08-27T16:30:41+00:00"/>
    <s v="2022-07-04 10:42:38"/>
    <s v="2022-08-27 16:30:41"/>
    <x v="2"/>
    <s v="August"/>
  </r>
  <r>
    <n v="3122"/>
    <x v="675"/>
    <x v="1"/>
    <n v="6"/>
    <x v="8"/>
    <n v="249"/>
    <x v="0"/>
    <x v="1703"/>
    <x v="1848"/>
    <x v="1892"/>
    <x v="0"/>
    <n v="0"/>
    <n v="0"/>
    <n v="335125"/>
    <x v="1863"/>
    <n v="44600"/>
    <n v="1"/>
    <s v="2022-07-07T19:57:20+00:00"/>
    <s v="2022-07-08T02:32:15+00:00"/>
    <s v="2022-07-07 19:57:20"/>
    <s v="2022-07-08 02:32:15"/>
    <x v="2"/>
    <s v="July"/>
  </r>
  <r>
    <n v="11901"/>
    <x v="71"/>
    <x v="1"/>
    <n v="6"/>
    <x v="38"/>
    <n v="275"/>
    <x v="0"/>
    <x v="1704"/>
    <x v="1849"/>
    <x v="1893"/>
    <x v="658"/>
    <n v="23300"/>
    <n v="40430"/>
    <n v="19430050"/>
    <x v="1864"/>
    <n v="2586000"/>
    <n v="11"/>
    <s v="2022-07-06T19:21:46+00:00"/>
    <s v="2022-09-28T08:39:51+00:00"/>
    <s v="2022-07-06 19:21:46"/>
    <s v="2022-09-28 08:39:51"/>
    <x v="2"/>
    <s v="September"/>
  </r>
  <r>
    <n v="18539"/>
    <x v="1878"/>
    <x v="0"/>
    <n v="2"/>
    <x v="58"/>
    <n v="266"/>
    <x v="1"/>
    <x v="1705"/>
    <x v="1850"/>
    <x v="1894"/>
    <x v="659"/>
    <n v="19782"/>
    <n v="15988"/>
    <n v="993254"/>
    <x v="1865"/>
    <n v="131920"/>
    <n v="48"/>
    <s v="2022-07-01T13:07:16+00:00"/>
    <s v="2022-09-27T19:23:43+00:00"/>
    <s v="2022-07-01 13:07:16"/>
    <s v="2022-09-27 19:23:43"/>
    <x v="2"/>
    <s v="September"/>
  </r>
  <r>
    <n v="13553"/>
    <x v="1879"/>
    <x v="1"/>
    <n v="6"/>
    <x v="7"/>
    <n v="24"/>
    <x v="1"/>
    <x v="1706"/>
    <x v="1851"/>
    <x v="1895"/>
    <x v="0"/>
    <n v="0"/>
    <n v="0"/>
    <n v="7730"/>
    <x v="1866"/>
    <n v="-1145"/>
    <n v="5"/>
    <s v="2022-09-28T20:35:04+00:00"/>
    <s v="2022-09-30T12:40:13+00:00"/>
    <s v="2022-09-28 20:35:04"/>
    <s v="2022-09-30 12:40:13"/>
    <x v="0"/>
    <s v="September"/>
  </r>
  <r>
    <n v="13603"/>
    <x v="1880"/>
    <x v="0"/>
    <n v="2"/>
    <x v="20"/>
    <n v="252"/>
    <x v="1"/>
    <x v="1707"/>
    <x v="1852"/>
    <x v="1896"/>
    <x v="660"/>
    <n v="12541"/>
    <n v="-2807"/>
    <n v="214800"/>
    <x v="1867"/>
    <n v="28410"/>
    <n v="28"/>
    <s v="2022-07-01T18:31:46+00:00"/>
    <s v="2022-09-30T00:16:24+00:00"/>
    <s v="2022-07-01 18:31:46"/>
    <s v="2022-09-30 00:16:24"/>
    <x v="2"/>
    <s v="September"/>
  </r>
  <r>
    <n v="10501"/>
    <x v="1881"/>
    <x v="0"/>
    <n v="2"/>
    <x v="77"/>
    <n v="20"/>
    <x v="1"/>
    <x v="1708"/>
    <x v="1853"/>
    <x v="1897"/>
    <x v="661"/>
    <n v="2806"/>
    <n v="2412"/>
    <n v="49360"/>
    <x v="1868"/>
    <n v="6507"/>
    <n v="8"/>
    <s v="2022-07-18T12:59:57+00:00"/>
    <s v="2022-09-20T01:17:11+00:00"/>
    <s v="2022-07-18 12:59:57"/>
    <s v="2022-09-20 01:17:11"/>
    <x v="2"/>
    <s v="September"/>
  </r>
  <r>
    <n v="2537"/>
    <x v="1882"/>
    <x v="0"/>
    <n v="2"/>
    <x v="104"/>
    <n v="119"/>
    <x v="1"/>
    <x v="1709"/>
    <x v="1854"/>
    <x v="1898"/>
    <x v="0"/>
    <n v="0"/>
    <n v="0"/>
    <n v="243"/>
    <x v="1869"/>
    <n v="32"/>
    <n v="1"/>
    <s v="2022-07-22T14:04:37+00:00"/>
    <s v="2022-07-22T14:06:39+00:00"/>
    <s v="2022-07-22 14:04:37"/>
    <s v="2022-07-22 14:06:39"/>
    <x v="2"/>
    <s v="July"/>
  </r>
  <r>
    <n v="13861"/>
    <x v="1883"/>
    <x v="1"/>
    <n v="6"/>
    <x v="10"/>
    <n v="83"/>
    <x v="0"/>
    <x v="1710"/>
    <x v="1855"/>
    <x v="1899"/>
    <x v="0"/>
    <n v="0"/>
    <n v="0"/>
    <n v="152640"/>
    <x v="1870"/>
    <n v="20082"/>
    <n v="3"/>
    <s v="2022-07-27T07:06:39+00:00"/>
    <s v="2022-09-05T21:17:39+00:00"/>
    <s v="2022-07-27 07:06:39"/>
    <s v="2022-09-05 21:17:39"/>
    <x v="2"/>
    <s v="September"/>
  </r>
  <r>
    <n v="494"/>
    <x v="1884"/>
    <x v="0"/>
    <n v="2"/>
    <x v="33"/>
    <n v="121"/>
    <x v="1"/>
    <x v="1711"/>
    <x v="1856"/>
    <x v="1900"/>
    <x v="662"/>
    <n v="16659"/>
    <n v="1372"/>
    <n v="33340"/>
    <x v="1871"/>
    <n v="4380"/>
    <n v="2"/>
    <s v="2022-07-10T12:10:17+00:00"/>
    <s v="2022-08-31T08:23:17+00:00"/>
    <s v="2022-07-10 12:10:17"/>
    <s v="2022-08-31 08:23:17"/>
    <x v="2"/>
    <s v="August"/>
  </r>
  <r>
    <n v="1701"/>
    <x v="1885"/>
    <x v="0"/>
    <n v="2"/>
    <x v="34"/>
    <n v="27"/>
    <x v="1"/>
    <x v="1712"/>
    <x v="1857"/>
    <x v="1901"/>
    <x v="0"/>
    <n v="0"/>
    <n v="0"/>
    <n v="22256"/>
    <x v="1872"/>
    <n v="2917"/>
    <n v="2"/>
    <s v="2022-08-06T14:40:33+00:00"/>
    <s v="2022-09-13T15:23:32+00:00"/>
    <s v="2022-08-06 14:40:33"/>
    <s v="2022-09-13 15:23:32"/>
    <x v="1"/>
    <s v="September"/>
  </r>
  <r>
    <n v="311"/>
    <x v="1412"/>
    <x v="0"/>
    <n v="2"/>
    <x v="33"/>
    <n v="121"/>
    <x v="0"/>
    <x v="1713"/>
    <x v="1858"/>
    <x v="1902"/>
    <x v="663"/>
    <n v="28055"/>
    <n v="1447"/>
    <n v="199290"/>
    <x v="1873"/>
    <n v="26103"/>
    <n v="3"/>
    <s v="2022-07-01T17:08:15+00:00"/>
    <s v="2022-09-05T04:24:48+00:00"/>
    <s v="2022-07-01 17:08:15"/>
    <s v="2022-09-05 04:24:48"/>
    <x v="2"/>
    <s v="September"/>
  </r>
  <r>
    <n v="13959"/>
    <x v="1186"/>
    <x v="1"/>
    <n v="6"/>
    <x v="24"/>
    <n v="287"/>
    <x v="1"/>
    <x v="1714"/>
    <x v="1859"/>
    <x v="1903"/>
    <x v="0"/>
    <n v="0"/>
    <n v="0"/>
    <n v="7725"/>
    <x v="1874"/>
    <n v="2078"/>
    <n v="3"/>
    <s v="2022-09-29T22:56:43+00:00"/>
    <s v="2022-09-21T02:09:37+00:00"/>
    <s v="2022-09-29 22:56:43"/>
    <s v="2022-09-21 02:09:37"/>
    <x v="0"/>
    <s v="September"/>
  </r>
  <r>
    <n v="12899"/>
    <x v="1886"/>
    <x v="1"/>
    <n v="6"/>
    <x v="23"/>
    <n v="138"/>
    <x v="1"/>
    <x v="1715"/>
    <x v="1860"/>
    <x v="1904"/>
    <x v="512"/>
    <n v="150"/>
    <n v="795"/>
    <n v="8655"/>
    <x v="1875"/>
    <n v="5734"/>
    <n v="3"/>
    <s v="2022-08-06T10:25:36+00:00"/>
    <s v="2022-09-14T16:09:59+00:00"/>
    <s v="2022-08-06 10:25:36"/>
    <s v="2022-09-14 16:09:59"/>
    <x v="1"/>
    <s v="September"/>
  </r>
  <r>
    <n v="1037"/>
    <x v="1887"/>
    <x v="0"/>
    <n v="2"/>
    <x v="35"/>
    <n v="51"/>
    <x v="1"/>
    <x v="1716"/>
    <x v="1861"/>
    <x v="1905"/>
    <x v="0"/>
    <n v="0"/>
    <n v="0"/>
    <n v="1428"/>
    <x v="1876"/>
    <n v="186"/>
    <n v="1"/>
    <s v="2022-07-17T02:17:16+00:00"/>
    <s v="2022-07-17T02:21:42+00:00"/>
    <s v="2022-07-17 02:17:16"/>
    <s v="2022-07-17 02:21:42"/>
    <x v="2"/>
    <s v="July"/>
  </r>
  <r>
    <n v="16951"/>
    <x v="1868"/>
    <x v="2"/>
    <n v="1"/>
    <x v="70"/>
    <n v="88"/>
    <x v="1"/>
    <x v="1717"/>
    <x v="1862"/>
    <x v="1906"/>
    <x v="664"/>
    <n v="11523"/>
    <n v="4024"/>
    <n v="611210"/>
    <x v="1877"/>
    <n v="79563"/>
    <n v="5"/>
    <s v="2022-07-01T05:47:26+00:00"/>
    <s v="2022-09-29T23:43:04+00:00"/>
    <s v="2022-07-01 05:47:26"/>
    <s v="2022-09-29 23:43:04"/>
    <x v="2"/>
    <s v="September"/>
  </r>
  <r>
    <n v="11926"/>
    <x v="1888"/>
    <x v="0"/>
    <n v="2"/>
    <x v="7"/>
    <n v="24"/>
    <x v="0"/>
    <x v="1718"/>
    <x v="1863"/>
    <x v="1907"/>
    <x v="665"/>
    <n v="20603"/>
    <n v="9948"/>
    <n v="5551240"/>
    <x v="1878"/>
    <n v="719052"/>
    <n v="2"/>
    <s v="2022-07-04T15:47:28+00:00"/>
    <s v="2022-09-22T06:33:06+00:00"/>
    <s v="2022-07-04 15:47:28"/>
    <s v="2022-09-22 06:33:06"/>
    <x v="2"/>
    <s v="September"/>
  </r>
  <r>
    <n v="7147"/>
    <x v="1889"/>
    <x v="2"/>
    <n v="1"/>
    <x v="105"/>
    <n v="37"/>
    <x v="1"/>
    <x v="1719"/>
    <x v="1864"/>
    <x v="1908"/>
    <x v="666"/>
    <n v="7642"/>
    <n v="4960"/>
    <n v="555180"/>
    <x v="1879"/>
    <n v="71909"/>
    <n v="1"/>
    <s v="2022-07-25T08:53:35+00:00"/>
    <s v="2022-08-13T23:20:49+00:00"/>
    <s v="2022-07-25 08:53:35"/>
    <s v="2022-08-13 23:20:49"/>
    <x v="2"/>
    <s v="August"/>
  </r>
  <r>
    <n v="21899"/>
    <x v="1890"/>
    <x v="0"/>
    <n v="2"/>
    <x v="58"/>
    <n v="266"/>
    <x v="1"/>
    <x v="1720"/>
    <x v="1865"/>
    <x v="1909"/>
    <x v="667"/>
    <n v="111440"/>
    <n v="65657"/>
    <n v="1946168"/>
    <x v="1880"/>
    <n v="251893"/>
    <n v="142"/>
    <s v="2022-09-20T11:18:58+00:00"/>
    <s v="2022-09-30T23:49:04+00:00"/>
    <s v="2022-09-20 11:18:58"/>
    <s v="2022-09-30 23:49:04"/>
    <x v="0"/>
    <s v="September"/>
  </r>
  <r>
    <n v="6102"/>
    <x v="1891"/>
    <x v="2"/>
    <n v="1"/>
    <x v="81"/>
    <n v="86"/>
    <x v="0"/>
    <x v="1721"/>
    <x v="1866"/>
    <x v="638"/>
    <x v="0"/>
    <n v="0"/>
    <n v="0"/>
    <n v="58000"/>
    <x v="1095"/>
    <n v="7500"/>
    <n v="1"/>
    <s v="2022-07-30T19:21:13+00:00"/>
    <s v="2022-07-30T19:37:45+00:00"/>
    <s v="2022-07-30 19:21:13"/>
    <s v="2022-07-30 19:37:45"/>
    <x v="2"/>
    <s v="July"/>
  </r>
  <r>
    <n v="20713"/>
    <x v="1892"/>
    <x v="0"/>
    <n v="2"/>
    <x v="7"/>
    <n v="24"/>
    <x v="0"/>
    <x v="1722"/>
    <x v="1867"/>
    <x v="1910"/>
    <x v="0"/>
    <n v="0"/>
    <n v="0"/>
    <n v="951075"/>
    <x v="1881"/>
    <n v="122772"/>
    <n v="4"/>
    <s v="2022-07-28T10:08:01+00:00"/>
    <s v="2022-09-21T15:31:34+00:00"/>
    <s v="2022-07-28 10:08:01"/>
    <s v="2022-09-21 15:31:34"/>
    <x v="2"/>
    <s v="September"/>
  </r>
  <r>
    <n v="13924"/>
    <x v="1893"/>
    <x v="1"/>
    <n v="6"/>
    <x v="24"/>
    <n v="287"/>
    <x v="1"/>
    <x v="771"/>
    <x v="1868"/>
    <x v="853"/>
    <x v="0"/>
    <n v="0"/>
    <n v="0"/>
    <n v="7700"/>
    <x v="1882"/>
    <n v="4020"/>
    <n v="1"/>
    <s v="2022-08-27T21:41:22+00:00"/>
    <s v="2022-08-27T08:20:14+00:00"/>
    <s v="2022-08-27 21:41:22"/>
    <s v="2022-08-27 08:20:14"/>
    <x v="1"/>
    <s v="August"/>
  </r>
  <r>
    <n v="16168"/>
    <x v="1894"/>
    <x v="1"/>
    <n v="6"/>
    <x v="11"/>
    <n v="257"/>
    <x v="0"/>
    <x v="1723"/>
    <x v="1869"/>
    <x v="9"/>
    <x v="0"/>
    <n v="0"/>
    <n v="0"/>
    <n v="78000"/>
    <x v="1883"/>
    <n v="10000"/>
    <n v="1"/>
    <s v="2022-08-17T13:19:42+00:00"/>
    <s v="2022-08-17T13:33:43+00:00"/>
    <s v="2022-08-17 13:19:42"/>
    <s v="2022-08-17 13:33:43"/>
    <x v="1"/>
    <s v="August"/>
  </r>
  <r>
    <n v="8694"/>
    <x v="1895"/>
    <x v="1"/>
    <n v="6"/>
    <x v="29"/>
    <n v="56"/>
    <x v="1"/>
    <x v="162"/>
    <x v="1870"/>
    <x v="1911"/>
    <x v="0"/>
    <n v="0"/>
    <n v="0"/>
    <n v="7600"/>
    <x v="1884"/>
    <n v="3879"/>
    <n v="3"/>
    <s v="2022-08-08T15:41:42+00:00"/>
    <s v="2022-09-18T16:43:03+00:00"/>
    <s v="2022-08-08 15:41:42"/>
    <s v="2022-09-18 16:43:03"/>
    <x v="1"/>
    <s v="September"/>
  </r>
  <r>
    <n v="37"/>
    <x v="1896"/>
    <x v="0"/>
    <n v="2"/>
    <x v="31"/>
    <n v="286"/>
    <x v="1"/>
    <x v="1724"/>
    <x v="1871"/>
    <x v="1912"/>
    <x v="0"/>
    <n v="0"/>
    <n v="0"/>
    <n v="189"/>
    <x v="1885"/>
    <n v="24"/>
    <n v="1"/>
    <s v="2022-08-02T07:09:59+00:00"/>
    <s v="2022-08-02T07:12:45+00:00"/>
    <s v="2022-08-02 07:09:59"/>
    <s v="2022-08-02 07:12:45"/>
    <x v="1"/>
    <s v="August"/>
  </r>
  <r>
    <n v="3128"/>
    <x v="1897"/>
    <x v="1"/>
    <n v="6"/>
    <x v="49"/>
    <n v="75"/>
    <x v="1"/>
    <x v="1725"/>
    <x v="1872"/>
    <x v="1913"/>
    <x v="0"/>
    <n v="0"/>
    <n v="0"/>
    <n v="7580"/>
    <x v="1886"/>
    <n v="5280"/>
    <n v="3"/>
    <s v="2022-09-01T05:57:13+00:00"/>
    <s v="2022-09-28T15:40:32+00:00"/>
    <s v="2022-09-01 05:57:13"/>
    <s v="2022-09-28 15:40:32"/>
    <x v="0"/>
    <s v="September"/>
  </r>
  <r>
    <n v="10942"/>
    <x v="1898"/>
    <x v="0"/>
    <n v="2"/>
    <x v="20"/>
    <n v="252"/>
    <x v="0"/>
    <x v="1726"/>
    <x v="1873"/>
    <x v="1914"/>
    <x v="668"/>
    <n v="630"/>
    <n v="2879"/>
    <n v="1407090"/>
    <x v="1887"/>
    <n v="176736"/>
    <n v="15"/>
    <s v="2022-07-04T05:33:57+00:00"/>
    <s v="2022-09-26T22:34:33+00:00"/>
    <s v="2022-07-04 05:33:57"/>
    <s v="2022-09-26 22:34:33"/>
    <x v="2"/>
    <s v="September"/>
  </r>
  <r>
    <n v="15008"/>
    <x v="1899"/>
    <x v="0"/>
    <n v="2"/>
    <x v="20"/>
    <n v="252"/>
    <x v="1"/>
    <x v="1727"/>
    <x v="1874"/>
    <x v="1605"/>
    <x v="0"/>
    <n v="0"/>
    <n v="0"/>
    <n v="26040"/>
    <x v="1888"/>
    <n v="3270"/>
    <n v="10"/>
    <s v="2022-07-01T14:57:52+00:00"/>
    <s v="2022-09-25T05:12:09+00:00"/>
    <s v="2022-07-01 14:57:52"/>
    <s v="2022-09-25 05:12:09"/>
    <x v="2"/>
    <s v="September"/>
  </r>
  <r>
    <n v="14991"/>
    <x v="1900"/>
    <x v="0"/>
    <n v="2"/>
    <x v="5"/>
    <n v="34"/>
    <x v="1"/>
    <x v="1728"/>
    <x v="1875"/>
    <x v="1915"/>
    <x v="669"/>
    <n v="272731"/>
    <n v="49687"/>
    <n v="21394969"/>
    <x v="1889"/>
    <n v="2683206"/>
    <n v="70"/>
    <s v="2022-07-02T15:00:56+00:00"/>
    <s v="2022-09-30T22:21:47+00:00"/>
    <s v="2022-07-02 15:00:56"/>
    <s v="2022-09-30 22:21:47"/>
    <x v="2"/>
    <s v="September"/>
  </r>
  <r>
    <n v="2763"/>
    <x v="1901"/>
    <x v="0"/>
    <n v="2"/>
    <x v="37"/>
    <n v="25"/>
    <x v="0"/>
    <x v="1729"/>
    <x v="1876"/>
    <x v="978"/>
    <x v="0"/>
    <n v="0"/>
    <n v="0"/>
    <n v="40500"/>
    <x v="1890"/>
    <n v="5075"/>
    <n v="1"/>
    <s v="2022-08-26T14:38:20+00:00"/>
    <s v="2022-08-26T14:44:17+00:00"/>
    <s v="2022-08-26 14:38:20"/>
    <s v="2022-08-26 14:44:17"/>
    <x v="1"/>
    <s v="August"/>
  </r>
  <r>
    <n v="16109"/>
    <x v="1902"/>
    <x v="1"/>
    <n v="6"/>
    <x v="24"/>
    <n v="287"/>
    <x v="1"/>
    <x v="1730"/>
    <x v="1742"/>
    <x v="1916"/>
    <x v="2"/>
    <n v="0"/>
    <n v="120"/>
    <n v="7670"/>
    <x v="1755"/>
    <n v="4160"/>
    <n v="5"/>
    <s v="2022-08-01T22:40:13+00:00"/>
    <s v="2022-09-10T13:59:06+00:00"/>
    <s v="2022-08-01 22:40:13"/>
    <s v="2022-09-10 13:59:06"/>
    <x v="1"/>
    <s v="September"/>
  </r>
  <r>
    <n v="784"/>
    <x v="1668"/>
    <x v="0"/>
    <n v="2"/>
    <x v="7"/>
    <n v="24"/>
    <x v="1"/>
    <x v="1731"/>
    <x v="1877"/>
    <x v="1917"/>
    <x v="670"/>
    <n v="10851"/>
    <n v="3591"/>
    <n v="291300"/>
    <x v="1891"/>
    <n v="36212"/>
    <n v="22"/>
    <s v="2022-07-04T10:07:42+00:00"/>
    <s v="2022-09-27T17:34:01+00:00"/>
    <s v="2022-07-04 10:07:42"/>
    <s v="2022-09-27 17:34:01"/>
    <x v="2"/>
    <s v="September"/>
  </r>
  <r>
    <n v="4871"/>
    <x v="1903"/>
    <x v="1"/>
    <n v="6"/>
    <x v="79"/>
    <n v="248"/>
    <x v="1"/>
    <x v="1732"/>
    <x v="1878"/>
    <x v="1587"/>
    <x v="0"/>
    <n v="0"/>
    <n v="0"/>
    <n v="7525"/>
    <x v="1892"/>
    <n v="315"/>
    <n v="2"/>
    <s v="2022-07-20T15:15:40+00:00"/>
    <s v="2022-09-29T13:46:09+00:00"/>
    <s v="2022-07-20 15:15:40"/>
    <s v="2022-09-29 13:46:09"/>
    <x v="2"/>
    <s v="September"/>
  </r>
  <r>
    <n v="8913"/>
    <x v="1904"/>
    <x v="0"/>
    <n v="2"/>
    <x v="58"/>
    <n v="266"/>
    <x v="1"/>
    <x v="1733"/>
    <x v="1879"/>
    <x v="1918"/>
    <x v="0"/>
    <n v="0"/>
    <n v="0"/>
    <n v="76520"/>
    <x v="1893"/>
    <n v="9414"/>
    <n v="11"/>
    <s v="2022-07-05T14:05:36+00:00"/>
    <s v="2022-09-25T17:23:38+00:00"/>
    <s v="2022-07-05 14:05:36"/>
    <s v="2022-09-25 17:23:38"/>
    <x v="2"/>
    <s v="September"/>
  </r>
  <r>
    <n v="2961"/>
    <x v="1905"/>
    <x v="0"/>
    <n v="2"/>
    <x v="7"/>
    <n v="24"/>
    <x v="1"/>
    <x v="1734"/>
    <x v="1880"/>
    <x v="1919"/>
    <x v="671"/>
    <n v="50130"/>
    <n v="846"/>
    <n v="387780"/>
    <x v="1894"/>
    <n v="47670"/>
    <n v="20"/>
    <s v="2022-07-05T05:32:09+00:00"/>
    <s v="2022-09-28T08:41:23+00:00"/>
    <s v="2022-07-05 05:32:09"/>
    <s v="2022-09-28 08:41:23"/>
    <x v="2"/>
    <s v="September"/>
  </r>
  <r>
    <n v="19531"/>
    <x v="1906"/>
    <x v="1"/>
    <n v="6"/>
    <x v="98"/>
    <n v="329"/>
    <x v="1"/>
    <x v="242"/>
    <x v="1881"/>
    <x v="721"/>
    <x v="0"/>
    <n v="0"/>
    <n v="0"/>
    <n v="7500"/>
    <x v="807"/>
    <n v="3020"/>
    <n v="1"/>
    <s v="2022-08-23T20:31:52+00:00"/>
    <s v="2022-08-23T20:43:29+00:00"/>
    <s v="2022-08-23 20:31:52"/>
    <s v="2022-08-23 20:43:29"/>
    <x v="1"/>
    <s v="August"/>
  </r>
  <r>
    <n v="8674"/>
    <x v="1907"/>
    <x v="1"/>
    <n v="6"/>
    <x v="29"/>
    <n v="56"/>
    <x v="1"/>
    <x v="238"/>
    <x v="1882"/>
    <x v="1920"/>
    <x v="0"/>
    <n v="0"/>
    <n v="0"/>
    <n v="7470"/>
    <x v="1895"/>
    <n v="2680"/>
    <n v="4"/>
    <s v="2022-09-10T17:28:14+00:00"/>
    <s v="2022-09-20T20:44:14+00:00"/>
    <s v="2022-09-10 17:28:14"/>
    <s v="2022-09-20 20:44:14"/>
    <x v="0"/>
    <s v="September"/>
  </r>
  <r>
    <n v="11831"/>
    <x v="517"/>
    <x v="2"/>
    <n v="1"/>
    <x v="70"/>
    <n v="88"/>
    <x v="1"/>
    <x v="1735"/>
    <x v="1883"/>
    <x v="1921"/>
    <x v="672"/>
    <n v="17546"/>
    <n v="8897"/>
    <n v="622580"/>
    <x v="1896"/>
    <n v="76136"/>
    <n v="2"/>
    <s v="2022-07-02T22:26:52+00:00"/>
    <s v="2022-09-27T03:09:08+00:00"/>
    <s v="2022-07-02 22:26:52"/>
    <s v="2022-09-27 03:09:08"/>
    <x v="2"/>
    <s v="September"/>
  </r>
  <r>
    <n v="19976"/>
    <x v="1203"/>
    <x v="0"/>
    <n v="2"/>
    <x v="7"/>
    <n v="24"/>
    <x v="1"/>
    <x v="1736"/>
    <x v="1884"/>
    <x v="1922"/>
    <x v="673"/>
    <n v="465809"/>
    <n v="12773"/>
    <n v="10196380"/>
    <x v="1897"/>
    <n v="1238166"/>
    <n v="203"/>
    <s v="2022-07-01T01:04:13+00:00"/>
    <s v="2022-09-28T08:31:41+00:00"/>
    <s v="2022-07-01 01:04:13"/>
    <s v="2022-09-28 08:31:41"/>
    <x v="2"/>
    <s v="September"/>
  </r>
  <r>
    <n v="16535"/>
    <x v="104"/>
    <x v="1"/>
    <n v="6"/>
    <x v="29"/>
    <n v="56"/>
    <x v="0"/>
    <x v="1737"/>
    <x v="1885"/>
    <x v="1923"/>
    <x v="674"/>
    <n v="57275"/>
    <n v="58427"/>
    <n v="2114680"/>
    <x v="1898"/>
    <n v="256300"/>
    <n v="35"/>
    <s v="2022-07-01T13:58:53+00:00"/>
    <s v="2022-09-30T20:36:25+00:00"/>
    <s v="2022-07-01 13:58:53"/>
    <s v="2022-09-30 20:36:25"/>
    <x v="2"/>
    <s v="September"/>
  </r>
  <r>
    <n v="8717"/>
    <x v="1908"/>
    <x v="1"/>
    <n v="6"/>
    <x v="29"/>
    <n v="56"/>
    <x v="1"/>
    <x v="238"/>
    <x v="1886"/>
    <x v="1924"/>
    <x v="0"/>
    <n v="0"/>
    <n v="0"/>
    <n v="7470"/>
    <x v="1899"/>
    <n v="-1794"/>
    <n v="4"/>
    <s v="2022-07-11T18:23:01+00:00"/>
    <s v="2022-09-28T11:27:21+00:00"/>
    <s v="2022-07-11 18:23:01"/>
    <s v="2022-09-28 11:27:21"/>
    <x v="2"/>
    <s v="September"/>
  </r>
  <r>
    <n v="18819"/>
    <x v="1032"/>
    <x v="0"/>
    <n v="2"/>
    <x v="7"/>
    <n v="24"/>
    <x v="1"/>
    <x v="1738"/>
    <x v="1887"/>
    <x v="1925"/>
    <x v="675"/>
    <n v="32778"/>
    <n v="30730"/>
    <n v="1190670"/>
    <x v="1900"/>
    <n v="144299"/>
    <n v="48"/>
    <s v="2022-07-01T03:16:41+00:00"/>
    <s v="2022-09-30T06:48:09+00:00"/>
    <s v="2022-07-01 03:16:41"/>
    <s v="2022-09-30 06:48:09"/>
    <x v="2"/>
    <s v="September"/>
  </r>
  <r>
    <n v="19973"/>
    <x v="1909"/>
    <x v="0"/>
    <n v="2"/>
    <x v="32"/>
    <n v="29"/>
    <x v="1"/>
    <x v="1739"/>
    <x v="1888"/>
    <x v="1926"/>
    <x v="0"/>
    <n v="0"/>
    <n v="0"/>
    <n v="30693"/>
    <x v="1901"/>
    <n v="3714"/>
    <n v="2"/>
    <s v="2022-08-01T16:22:37+00:00"/>
    <s v="2022-08-14T15:18:36+00:00"/>
    <s v="2022-08-01 16:22:37"/>
    <s v="2022-08-14 15:18:36"/>
    <x v="1"/>
    <s v="August"/>
  </r>
  <r>
    <n v="13927"/>
    <x v="1910"/>
    <x v="1"/>
    <n v="6"/>
    <x v="24"/>
    <n v="287"/>
    <x v="0"/>
    <x v="1740"/>
    <x v="1889"/>
    <x v="1927"/>
    <x v="0"/>
    <n v="0"/>
    <n v="0"/>
    <n v="68500"/>
    <x v="1902"/>
    <n v="8225"/>
    <n v="2"/>
    <s v="2022-08-29T12:10:19+00:00"/>
    <s v="2022-09-28T04:17:45+00:00"/>
    <s v="2022-08-29 12:10:19"/>
    <s v="2022-09-28 04:17:45"/>
    <x v="1"/>
    <s v="September"/>
  </r>
  <r>
    <n v="12315"/>
    <x v="1911"/>
    <x v="0"/>
    <n v="2"/>
    <x v="5"/>
    <n v="34"/>
    <x v="1"/>
    <x v="5"/>
    <x v="1890"/>
    <x v="92"/>
    <x v="0"/>
    <n v="0"/>
    <n v="0"/>
    <n v="20000"/>
    <x v="1903"/>
    <n v="2400"/>
    <n v="1"/>
    <s v="2022-08-15T18:49:05+00:00"/>
    <s v="2022-08-15T18:50:54+00:00"/>
    <s v="2022-08-15 18:49:05"/>
    <s v="2022-08-15 18:50:54"/>
    <x v="1"/>
    <s v="August"/>
  </r>
  <r>
    <n v="3730"/>
    <x v="1912"/>
    <x v="1"/>
    <n v="6"/>
    <x v="9"/>
    <n v="55"/>
    <x v="1"/>
    <x v="262"/>
    <x v="1891"/>
    <x v="1928"/>
    <x v="0"/>
    <n v="0"/>
    <n v="0"/>
    <n v="7400"/>
    <x v="1904"/>
    <n v="5934"/>
    <n v="2"/>
    <s v="2022-08-27T14:14:50+00:00"/>
    <s v="2022-09-30T09:38:09+00:00"/>
    <s v="2022-08-27 14:14:50"/>
    <s v="2022-09-30 09:38:09"/>
    <x v="1"/>
    <s v="September"/>
  </r>
  <r>
    <n v="10956"/>
    <x v="1913"/>
    <x v="0"/>
    <n v="2"/>
    <x v="20"/>
    <n v="252"/>
    <x v="1"/>
    <x v="1741"/>
    <x v="1892"/>
    <x v="1929"/>
    <x v="676"/>
    <n v="12511"/>
    <n v="10064"/>
    <n v="235160"/>
    <x v="1905"/>
    <n v="28142"/>
    <n v="34"/>
    <s v="2022-07-01T11:54:17+00:00"/>
    <s v="2022-09-30T16:37:40+00:00"/>
    <s v="2022-07-01 11:54:17"/>
    <s v="2022-09-30 16:37:40"/>
    <x v="2"/>
    <s v="September"/>
  </r>
  <r>
    <n v="860"/>
    <x v="1914"/>
    <x v="0"/>
    <n v="2"/>
    <x v="7"/>
    <n v="24"/>
    <x v="1"/>
    <x v="1742"/>
    <x v="1893"/>
    <x v="1930"/>
    <x v="677"/>
    <n v="4750"/>
    <n v="937"/>
    <n v="72892"/>
    <x v="1906"/>
    <n v="8692"/>
    <n v="15"/>
    <s v="2022-07-01T10:40:39+00:00"/>
    <s v="2022-08-30T17:42:19+00:00"/>
    <s v="2022-07-01 10:40:39"/>
    <s v="2022-08-30 17:42:19"/>
    <x v="2"/>
    <s v="August"/>
  </r>
  <r>
    <n v="9967"/>
    <x v="1915"/>
    <x v="0"/>
    <n v="2"/>
    <x v="7"/>
    <n v="24"/>
    <x v="1"/>
    <x v="1743"/>
    <x v="1894"/>
    <x v="1931"/>
    <x v="678"/>
    <n v="322753"/>
    <n v="94543"/>
    <n v="14233220"/>
    <x v="1907"/>
    <n v="1696659"/>
    <n v="139"/>
    <s v="2022-07-01T01:26:03+00:00"/>
    <s v="2022-09-28T13:49:11+00:00"/>
    <s v="2022-07-01 01:26:03"/>
    <s v="2022-09-28 13:49:11"/>
    <x v="2"/>
    <s v="September"/>
  </r>
  <r>
    <n v="13989"/>
    <x v="1916"/>
    <x v="1"/>
    <n v="6"/>
    <x v="24"/>
    <n v="287"/>
    <x v="0"/>
    <x v="951"/>
    <x v="1895"/>
    <x v="1932"/>
    <x v="0"/>
    <n v="0"/>
    <n v="0"/>
    <n v="3450"/>
    <x v="1908"/>
    <n v="410"/>
    <n v="1"/>
    <s v="2022-08-27T03:58:04+00:00"/>
    <s v="2022-08-28T14:00:24+00:00"/>
    <s v="2022-08-27 03:58:04"/>
    <s v="2022-08-28 14:00:24"/>
    <x v="1"/>
    <s v="August"/>
  </r>
  <r>
    <n v="15479"/>
    <x v="1917"/>
    <x v="1"/>
    <n v="6"/>
    <x v="122"/>
    <n v="52"/>
    <x v="0"/>
    <x v="1744"/>
    <x v="1896"/>
    <x v="1933"/>
    <x v="679"/>
    <n v="0"/>
    <n v="19157"/>
    <n v="2944733"/>
    <x v="1909"/>
    <n v="349945"/>
    <n v="1"/>
    <s v="2022-07-28T07:31:04+00:00"/>
    <s v="2022-08-19T15:22:57+00:00"/>
    <s v="2022-07-28 07:31:04"/>
    <s v="2022-08-19 15:22:57"/>
    <x v="2"/>
    <s v="August"/>
  </r>
  <r>
    <n v="9012"/>
    <x v="1918"/>
    <x v="1"/>
    <n v="6"/>
    <x v="102"/>
    <n v="43"/>
    <x v="1"/>
    <x v="262"/>
    <x v="695"/>
    <x v="1934"/>
    <x v="0"/>
    <n v="0"/>
    <n v="0"/>
    <n v="7400"/>
    <x v="702"/>
    <n v="-2200"/>
    <n v="1"/>
    <s v="2022-08-29T04:26:29+00:00"/>
    <s v="2022-08-29T04:30:41+00:00"/>
    <s v="2022-08-29 04:26:29"/>
    <s v="2022-08-29 04:30:41"/>
    <x v="1"/>
    <s v="August"/>
  </r>
  <r>
    <n v="20082"/>
    <x v="1919"/>
    <x v="0"/>
    <n v="2"/>
    <x v="77"/>
    <n v="20"/>
    <x v="0"/>
    <x v="1745"/>
    <x v="1897"/>
    <x v="1935"/>
    <x v="680"/>
    <n v="10447"/>
    <n v="13512"/>
    <n v="2931200"/>
    <x v="1910"/>
    <n v="347715"/>
    <n v="6"/>
    <s v="2022-07-14T15:59:13+00:00"/>
    <s v="2022-09-27T22:29:00+00:00"/>
    <s v="2022-07-14 15:59:13"/>
    <s v="2022-09-27 22:29:00"/>
    <x v="2"/>
    <s v="September"/>
  </r>
  <r>
    <n v="11795"/>
    <x v="1349"/>
    <x v="2"/>
    <n v="1"/>
    <x v="70"/>
    <n v="88"/>
    <x v="1"/>
    <x v="1746"/>
    <x v="1898"/>
    <x v="1936"/>
    <x v="114"/>
    <n v="906"/>
    <n v="94"/>
    <n v="111560"/>
    <x v="1911"/>
    <n v="13234"/>
    <n v="5"/>
    <s v="2022-07-25T00:18:24+00:00"/>
    <s v="2022-09-06T16:54:39+00:00"/>
    <s v="2022-07-25 00:18:24"/>
    <s v="2022-09-06 16:54:39"/>
    <x v="2"/>
    <s v="September"/>
  </r>
  <r>
    <n v="1476"/>
    <x v="1920"/>
    <x v="0"/>
    <n v="2"/>
    <x v="7"/>
    <n v="24"/>
    <x v="1"/>
    <x v="1747"/>
    <x v="1899"/>
    <x v="1937"/>
    <x v="522"/>
    <n v="345"/>
    <n v="780"/>
    <n v="224200"/>
    <x v="1912"/>
    <n v="26570"/>
    <n v="14"/>
    <s v="2022-07-04T18:17:01+00:00"/>
    <s v="2022-09-30T19:52:09+00:00"/>
    <s v="2022-07-04 18:17:01"/>
    <s v="2022-09-30 19:52:09"/>
    <x v="2"/>
    <s v="September"/>
  </r>
  <r>
    <n v="19736"/>
    <x v="1921"/>
    <x v="0"/>
    <n v="2"/>
    <x v="7"/>
    <n v="24"/>
    <x v="1"/>
    <x v="1748"/>
    <x v="1900"/>
    <x v="1938"/>
    <x v="681"/>
    <n v="26374"/>
    <n v="-5579"/>
    <n v="1429740"/>
    <x v="1913"/>
    <n v="169516"/>
    <n v="88"/>
    <s v="2022-07-01T11:07:53+00:00"/>
    <s v="2022-09-21T10:55:39+00:00"/>
    <s v="2022-07-01 11:07:53"/>
    <s v="2022-09-21 10:55:39"/>
    <x v="2"/>
    <s v="September"/>
  </r>
  <r>
    <n v="6667"/>
    <x v="1922"/>
    <x v="2"/>
    <n v="1"/>
    <x v="15"/>
    <n v="73"/>
    <x v="1"/>
    <x v="1749"/>
    <x v="1901"/>
    <x v="1939"/>
    <x v="0"/>
    <n v="0"/>
    <n v="0"/>
    <n v="6590"/>
    <x v="1914"/>
    <n v="780"/>
    <n v="1"/>
    <s v="2022-09-01T10:04:54+00:00"/>
    <s v="2022-09-08T05:44:08+00:00"/>
    <s v="2022-09-01 10:04:54"/>
    <s v="2022-09-08 05:44:08"/>
    <x v="0"/>
    <s v="September"/>
  </r>
  <r>
    <n v="1173"/>
    <x v="1480"/>
    <x v="0"/>
    <n v="2"/>
    <x v="34"/>
    <n v="27"/>
    <x v="1"/>
    <x v="1750"/>
    <x v="1902"/>
    <x v="1940"/>
    <x v="0"/>
    <n v="0"/>
    <n v="0"/>
    <n v="19546"/>
    <x v="1915"/>
    <n v="2304"/>
    <n v="3"/>
    <s v="2022-07-09T02:12:54+00:00"/>
    <s v="2022-09-27T13:55:32+00:00"/>
    <s v="2022-07-09 02:12:54"/>
    <s v="2022-09-27 13:55:32"/>
    <x v="2"/>
    <s v="September"/>
  </r>
  <r>
    <n v="7168"/>
    <x v="1923"/>
    <x v="2"/>
    <n v="1"/>
    <x v="19"/>
    <n v="16"/>
    <x v="0"/>
    <x v="1260"/>
    <x v="1903"/>
    <x v="1941"/>
    <x v="0"/>
    <n v="0"/>
    <n v="0"/>
    <n v="36300"/>
    <x v="1916"/>
    <n v="4270"/>
    <n v="2"/>
    <s v="2022-09-07T00:44:48+00:00"/>
    <s v="2022-09-17T05:59:57+00:00"/>
    <s v="2022-09-07 00:44:48"/>
    <s v="2022-09-17 05:59:57"/>
    <x v="0"/>
    <s v="September"/>
  </r>
  <r>
    <n v="14992"/>
    <x v="1924"/>
    <x v="0"/>
    <n v="2"/>
    <x v="5"/>
    <n v="34"/>
    <x v="1"/>
    <x v="1751"/>
    <x v="1904"/>
    <x v="1942"/>
    <x v="682"/>
    <n v="59794"/>
    <n v="34805"/>
    <n v="2783940"/>
    <x v="1917"/>
    <n v="327470"/>
    <n v="108"/>
    <s v="2022-07-01T00:16:16+00:00"/>
    <s v="2022-09-29T11:38:03+00:00"/>
    <s v="2022-07-01 00:16:16"/>
    <s v="2022-09-29 11:38:03"/>
    <x v="2"/>
    <s v="September"/>
  </r>
  <r>
    <n v="4318"/>
    <x v="815"/>
    <x v="1"/>
    <n v="6"/>
    <x v="12"/>
    <n v="253"/>
    <x v="1"/>
    <x v="1752"/>
    <x v="1905"/>
    <x v="1943"/>
    <x v="0"/>
    <n v="0"/>
    <n v="0"/>
    <n v="7340"/>
    <x v="1918"/>
    <n v="-6880"/>
    <n v="2"/>
    <s v="2022-07-23T13:21:33+00:00"/>
    <s v="2022-09-14T19:56:41+00:00"/>
    <s v="2022-07-23 13:21:33"/>
    <s v="2022-09-14 19:56:41"/>
    <x v="2"/>
    <s v="September"/>
  </r>
  <r>
    <n v="14858"/>
    <x v="1925"/>
    <x v="0"/>
    <n v="2"/>
    <x v="20"/>
    <n v="252"/>
    <x v="1"/>
    <x v="1753"/>
    <x v="1906"/>
    <x v="1944"/>
    <x v="683"/>
    <n v="19891"/>
    <n v="17207"/>
    <n v="520680"/>
    <x v="1919"/>
    <n v="61048"/>
    <n v="18"/>
    <s v="2022-07-05T09:48:12+00:00"/>
    <s v="2022-09-26T02:11:33+00:00"/>
    <s v="2022-07-05 09:48:12"/>
    <s v="2022-09-26 02:11:33"/>
    <x v="2"/>
    <s v="September"/>
  </r>
  <r>
    <n v="11618"/>
    <x v="1926"/>
    <x v="1"/>
    <n v="6"/>
    <x v="73"/>
    <n v="128"/>
    <x v="1"/>
    <x v="127"/>
    <x v="1907"/>
    <x v="1945"/>
    <x v="0"/>
    <n v="0"/>
    <n v="0"/>
    <n v="7200"/>
    <x v="1920"/>
    <n v="2150"/>
    <n v="1"/>
    <s v="2022-09-26T04:23:36+00:00"/>
    <s v="2022-09-26T04:25:25+00:00"/>
    <s v="2022-09-26 04:23:36"/>
    <s v="2022-09-26 04:25:25"/>
    <x v="0"/>
    <s v="September"/>
  </r>
  <r>
    <n v="8938"/>
    <x v="1927"/>
    <x v="0"/>
    <n v="2"/>
    <x v="5"/>
    <n v="34"/>
    <x v="1"/>
    <x v="846"/>
    <x v="1908"/>
    <x v="543"/>
    <x v="0"/>
    <n v="0"/>
    <n v="0"/>
    <n v="63080"/>
    <x v="1921"/>
    <n v="7380"/>
    <n v="1"/>
    <s v="2022-07-31T07:51:16+00:00"/>
    <s v="2022-07-31T08:14:25+00:00"/>
    <s v="2022-07-31 07:51:16"/>
    <s v="2022-07-31 08:14:25"/>
    <x v="2"/>
    <s v="July"/>
  </r>
  <r>
    <n v="20936"/>
    <x v="1928"/>
    <x v="0"/>
    <n v="2"/>
    <x v="44"/>
    <n v="292"/>
    <x v="1"/>
    <x v="1754"/>
    <x v="1909"/>
    <x v="1946"/>
    <x v="684"/>
    <n v="5195"/>
    <n v="1795"/>
    <n v="24420"/>
    <x v="1922"/>
    <n v="2857"/>
    <n v="3"/>
    <s v="2022-08-13T10:11:15+00:00"/>
    <s v="2022-09-15T15:06:19+00:00"/>
    <s v="2022-08-13 10:11:15"/>
    <s v="2022-09-15 15:06:19"/>
    <x v="1"/>
    <s v="September"/>
  </r>
  <r>
    <n v="79"/>
    <x v="1929"/>
    <x v="0"/>
    <n v="2"/>
    <x v="31"/>
    <n v="286"/>
    <x v="0"/>
    <x v="1755"/>
    <x v="1910"/>
    <x v="1947"/>
    <x v="0"/>
    <n v="0"/>
    <n v="0"/>
    <n v="34170"/>
    <x v="1923"/>
    <n v="3984"/>
    <n v="1"/>
    <s v="2022-07-30T01:21:21+00:00"/>
    <s v="2022-07-30T01:30:58+00:00"/>
    <s v="2022-07-30 01:21:21"/>
    <s v="2022-07-30 01:30:58"/>
    <x v="2"/>
    <s v="July"/>
  </r>
  <r>
    <n v="8326"/>
    <x v="1930"/>
    <x v="2"/>
    <n v="1"/>
    <x v="70"/>
    <n v="88"/>
    <x v="1"/>
    <x v="1756"/>
    <x v="1911"/>
    <x v="1948"/>
    <x v="685"/>
    <n v="9866"/>
    <n v="3194"/>
    <n v="471711"/>
    <x v="1924"/>
    <n v="54936"/>
    <n v="4"/>
    <s v="2022-07-02T02:03:19+00:00"/>
    <s v="2022-09-29T09:13:21+00:00"/>
    <s v="2022-07-02 02:03:19"/>
    <s v="2022-09-29 09:13:21"/>
    <x v="2"/>
    <s v="September"/>
  </r>
  <r>
    <n v="10226"/>
    <x v="1931"/>
    <x v="1"/>
    <n v="6"/>
    <x v="10"/>
    <n v="83"/>
    <x v="0"/>
    <x v="683"/>
    <x v="1912"/>
    <x v="1949"/>
    <x v="0"/>
    <n v="0"/>
    <n v="0"/>
    <n v="19500"/>
    <x v="1925"/>
    <n v="2265"/>
    <n v="1"/>
    <s v="2022-08-06T12:03:26+00:00"/>
    <s v="2022-08-08T12:23:09+00:00"/>
    <s v="2022-08-06 12:03:26"/>
    <s v="2022-08-08 12:23:09"/>
    <x v="1"/>
    <s v="August"/>
  </r>
  <r>
    <n v="16395"/>
    <x v="62"/>
    <x v="0"/>
    <n v="2"/>
    <x v="26"/>
    <n v="296"/>
    <x v="1"/>
    <x v="1757"/>
    <x v="1913"/>
    <x v="1950"/>
    <x v="0"/>
    <n v="0"/>
    <n v="0"/>
    <n v="1014000"/>
    <x v="1926"/>
    <n v="117680"/>
    <n v="1"/>
    <s v="2022-08-28T17:19:12+00:00"/>
    <s v="2022-09-30T18:34:07+00:00"/>
    <s v="2022-08-28 17:19:12"/>
    <s v="2022-09-30 18:34:07"/>
    <x v="1"/>
    <s v="September"/>
  </r>
  <r>
    <n v="20459"/>
    <x v="650"/>
    <x v="0"/>
    <n v="2"/>
    <x v="7"/>
    <n v="24"/>
    <x v="1"/>
    <x v="1758"/>
    <x v="1914"/>
    <x v="1951"/>
    <x v="686"/>
    <n v="104387"/>
    <n v="11835"/>
    <n v="5129840"/>
    <x v="1927"/>
    <n v="594745"/>
    <n v="94"/>
    <s v="2022-07-14T12:29:00+00:00"/>
    <s v="2022-09-25T15:44:58+00:00"/>
    <s v="2022-07-14 12:29:00"/>
    <s v="2022-09-25 15:44:58"/>
    <x v="2"/>
    <s v="September"/>
  </r>
  <r>
    <n v="18954"/>
    <x v="1932"/>
    <x v="0"/>
    <n v="2"/>
    <x v="46"/>
    <n v="307"/>
    <x v="1"/>
    <x v="1759"/>
    <x v="1915"/>
    <x v="1952"/>
    <x v="0"/>
    <n v="0"/>
    <n v="0"/>
    <n v="2960"/>
    <x v="1928"/>
    <n v="343"/>
    <n v="1"/>
    <s v="2022-09-01T06:29:12+00:00"/>
    <s v="2022-09-05T15:36:28+00:00"/>
    <s v="2022-09-01 06:29:12"/>
    <s v="2022-09-05 15:36:28"/>
    <x v="0"/>
    <s v="September"/>
  </r>
  <r>
    <n v="16039"/>
    <x v="1933"/>
    <x v="1"/>
    <n v="6"/>
    <x v="79"/>
    <n v="248"/>
    <x v="1"/>
    <x v="127"/>
    <x v="424"/>
    <x v="439"/>
    <x v="0"/>
    <n v="0"/>
    <n v="0"/>
    <n v="7200"/>
    <x v="430"/>
    <n v="1500"/>
    <n v="1"/>
    <s v="2022-09-22T00:38:52+00:00"/>
    <s v="2022-09-22T00:48:35+00:00"/>
    <s v="2022-09-22 00:38:52"/>
    <s v="2022-09-22 00:48:35"/>
    <x v="0"/>
    <s v="September"/>
  </r>
  <r>
    <n v="15246"/>
    <x v="1934"/>
    <x v="0"/>
    <n v="2"/>
    <x v="53"/>
    <n v="53"/>
    <x v="1"/>
    <x v="1760"/>
    <x v="1916"/>
    <x v="1953"/>
    <x v="0"/>
    <n v="0"/>
    <n v="0"/>
    <n v="3565"/>
    <x v="1929"/>
    <n v="411"/>
    <n v="1"/>
    <s v="2022-08-10T16:59:53+00:00"/>
    <s v="2022-08-10T17:09:27+00:00"/>
    <s v="2022-08-10 16:59:53"/>
    <s v="2022-08-10 17:09:27"/>
    <x v="1"/>
    <s v="August"/>
  </r>
  <r>
    <n v="4549"/>
    <x v="1935"/>
    <x v="1"/>
    <n v="6"/>
    <x v="79"/>
    <n v="248"/>
    <x v="1"/>
    <x v="1761"/>
    <x v="1917"/>
    <x v="1954"/>
    <x v="366"/>
    <n v="0"/>
    <n v="18"/>
    <n v="7200"/>
    <x v="1930"/>
    <n v="-64"/>
    <n v="4"/>
    <s v="2022-07-09T12:00:58+00:00"/>
    <s v="2022-09-27T07:16:24+00:00"/>
    <s v="2022-07-09 12:00:58"/>
    <s v="2022-09-27 07:16:24"/>
    <x v="2"/>
    <s v="September"/>
  </r>
  <r>
    <n v="7801"/>
    <x v="1936"/>
    <x v="2"/>
    <n v="1"/>
    <x v="19"/>
    <n v="16"/>
    <x v="1"/>
    <x v="1283"/>
    <x v="1918"/>
    <x v="1955"/>
    <x v="0"/>
    <n v="0"/>
    <n v="0"/>
    <n v="11800"/>
    <x v="1931"/>
    <n v="1349"/>
    <n v="2"/>
    <s v="2022-07-04T17:18:38+00:00"/>
    <s v="2022-08-09T16:05:38+00:00"/>
    <s v="2022-07-04 17:18:38"/>
    <s v="2022-08-09 16:05:38"/>
    <x v="2"/>
    <s v="August"/>
  </r>
  <r>
    <n v="1729"/>
    <x v="1937"/>
    <x v="0"/>
    <n v="2"/>
    <x v="35"/>
    <n v="51"/>
    <x v="1"/>
    <x v="154"/>
    <x v="1919"/>
    <x v="1956"/>
    <x v="0"/>
    <n v="0"/>
    <n v="0"/>
    <n v="2600"/>
    <x v="1932"/>
    <n v="297"/>
    <n v="1"/>
    <s v="2022-07-04T18:38:40+00:00"/>
    <s v="2022-07-04T18:48:37+00:00"/>
    <s v="2022-07-04 18:38:40"/>
    <s v="2022-07-04 18:48:37"/>
    <x v="2"/>
    <s v="July"/>
  </r>
  <r>
    <n v="11852"/>
    <x v="1559"/>
    <x v="0"/>
    <n v="2"/>
    <x v="7"/>
    <n v="24"/>
    <x v="0"/>
    <x v="1762"/>
    <x v="1920"/>
    <x v="1957"/>
    <x v="0"/>
    <n v="0"/>
    <n v="0"/>
    <n v="96824"/>
    <x v="1933"/>
    <n v="11016"/>
    <n v="1"/>
    <s v="2022-07-22T10:56:18+00:00"/>
    <s v="2022-08-20T11:56:59+00:00"/>
    <s v="2022-07-22 10:56:18"/>
    <s v="2022-08-20 11:56:59"/>
    <x v="2"/>
    <s v="August"/>
  </r>
  <r>
    <n v="14400"/>
    <x v="649"/>
    <x v="2"/>
    <n v="1"/>
    <x v="70"/>
    <n v="88"/>
    <x v="1"/>
    <x v="1763"/>
    <x v="1921"/>
    <x v="1958"/>
    <x v="687"/>
    <n v="137319"/>
    <n v="-32371"/>
    <n v="601940"/>
    <x v="1934"/>
    <n v="68336"/>
    <n v="12"/>
    <s v="2022-07-07T07:52:43+00:00"/>
    <s v="2022-09-25T18:28:51+00:00"/>
    <s v="2022-07-07 07:52:43"/>
    <s v="2022-09-25 18:28:51"/>
    <x v="2"/>
    <s v="September"/>
  </r>
  <r>
    <n v="1649"/>
    <x v="1938"/>
    <x v="0"/>
    <n v="2"/>
    <x v="0"/>
    <n v="39"/>
    <x v="1"/>
    <x v="951"/>
    <x v="1922"/>
    <x v="1959"/>
    <x v="0"/>
    <n v="0"/>
    <n v="0"/>
    <n v="3450"/>
    <x v="1935"/>
    <n v="391"/>
    <n v="1"/>
    <s v="2022-07-06T08:16:59+00:00"/>
    <s v="2022-07-06T08:24:44+00:00"/>
    <s v="2022-07-06 08:16:59"/>
    <s v="2022-07-06 08:24:44"/>
    <x v="2"/>
    <s v="July"/>
  </r>
  <r>
    <n v="15720"/>
    <x v="1939"/>
    <x v="0"/>
    <n v="2"/>
    <x v="44"/>
    <n v="292"/>
    <x v="1"/>
    <x v="1764"/>
    <x v="1923"/>
    <x v="1960"/>
    <x v="0"/>
    <n v="0"/>
    <n v="0"/>
    <n v="76220"/>
    <x v="1936"/>
    <n v="8642"/>
    <n v="3"/>
    <s v="2022-07-14T17:42:16+00:00"/>
    <s v="2022-09-27T18:01:51+00:00"/>
    <s v="2022-07-14 17:42:16"/>
    <s v="2022-09-27 18:01:51"/>
    <x v="2"/>
    <s v="September"/>
  </r>
  <r>
    <n v="18274"/>
    <x v="576"/>
    <x v="2"/>
    <n v="1"/>
    <x v="40"/>
    <n v="165"/>
    <x v="1"/>
    <x v="1765"/>
    <x v="1924"/>
    <x v="1961"/>
    <x v="0"/>
    <n v="0"/>
    <n v="0"/>
    <n v="149730"/>
    <x v="1937"/>
    <n v="16945"/>
    <n v="12"/>
    <s v="2022-07-09T22:55:47+00:00"/>
    <s v="2022-09-26T16:06:55+00:00"/>
    <s v="2022-07-09 22:55:47"/>
    <s v="2022-09-26 16:06:55"/>
    <x v="2"/>
    <s v="September"/>
  </r>
  <r>
    <n v="1419"/>
    <x v="1555"/>
    <x v="0"/>
    <n v="2"/>
    <x v="7"/>
    <n v="24"/>
    <x v="1"/>
    <x v="1766"/>
    <x v="1925"/>
    <x v="1962"/>
    <x v="688"/>
    <n v="34346"/>
    <n v="-6518"/>
    <n v="240600"/>
    <x v="1938"/>
    <n v="27105"/>
    <n v="18"/>
    <s v="2022-07-04T07:32:33+00:00"/>
    <s v="2022-09-20T00:56:50+00:00"/>
    <s v="2022-07-04 07:32:33"/>
    <s v="2022-09-20 00:56:50"/>
    <x v="2"/>
    <s v="September"/>
  </r>
  <r>
    <n v="76"/>
    <x v="1940"/>
    <x v="0"/>
    <n v="2"/>
    <x v="7"/>
    <n v="24"/>
    <x v="1"/>
    <x v="1767"/>
    <x v="1926"/>
    <x v="1963"/>
    <x v="689"/>
    <n v="59708"/>
    <n v="25219"/>
    <n v="1211325"/>
    <x v="1939"/>
    <n v="136025"/>
    <n v="51"/>
    <s v="2022-07-01T03:47:43+00:00"/>
    <s v="2022-09-29T05:24:30+00:00"/>
    <s v="2022-07-01 03:47:43"/>
    <s v="2022-09-29 05:24:30"/>
    <x v="2"/>
    <s v="September"/>
  </r>
  <r>
    <n v="11676"/>
    <x v="1941"/>
    <x v="0"/>
    <n v="2"/>
    <x v="7"/>
    <n v="24"/>
    <x v="1"/>
    <x v="1768"/>
    <x v="1927"/>
    <x v="1964"/>
    <x v="690"/>
    <n v="42837"/>
    <n v="4987"/>
    <n v="195280"/>
    <x v="1940"/>
    <n v="21924"/>
    <n v="8"/>
    <s v="2022-07-05T06:49:48+00:00"/>
    <s v="2022-09-16T16:32:56+00:00"/>
    <s v="2022-07-05 06:49:48"/>
    <s v="2022-09-16 16:32:56"/>
    <x v="2"/>
    <s v="September"/>
  </r>
  <r>
    <n v="8810"/>
    <x v="1942"/>
    <x v="1"/>
    <n v="6"/>
    <x v="29"/>
    <n v="56"/>
    <x v="1"/>
    <x v="1769"/>
    <x v="1928"/>
    <x v="1965"/>
    <x v="249"/>
    <n v="410"/>
    <n v="400"/>
    <n v="7950"/>
    <x v="1941"/>
    <n v="3220"/>
    <n v="2"/>
    <s v="2022-09-17T12:41:35+00:00"/>
    <s v="2022-08-02T14:02:44+00:00"/>
    <s v="2022-09-17 12:41:35"/>
    <s v="2022-08-02 14:02:44"/>
    <x v="0"/>
    <s v="August"/>
  </r>
  <r>
    <n v="2752"/>
    <x v="1943"/>
    <x v="0"/>
    <n v="2"/>
    <x v="6"/>
    <n v="161"/>
    <x v="1"/>
    <x v="1770"/>
    <x v="1929"/>
    <x v="1966"/>
    <x v="0"/>
    <n v="0"/>
    <n v="0"/>
    <n v="1820065"/>
    <x v="1942"/>
    <n v="202990"/>
    <n v="12"/>
    <s v="2022-07-08T17:00:31+00:00"/>
    <s v="2022-09-04T15:35:23+00:00"/>
    <s v="2022-07-08 17:00:31"/>
    <s v="2022-09-04 15:35:23"/>
    <x v="2"/>
    <s v="September"/>
  </r>
  <r>
    <n v="13560"/>
    <x v="1944"/>
    <x v="1"/>
    <n v="6"/>
    <x v="7"/>
    <n v="24"/>
    <x v="1"/>
    <x v="1771"/>
    <x v="1930"/>
    <x v="1967"/>
    <x v="234"/>
    <n v="272"/>
    <n v="328"/>
    <n v="7530"/>
    <x v="1943"/>
    <n v="-37330"/>
    <n v="4"/>
    <s v="2022-09-29T16:31:28+00:00"/>
    <s v="2022-09-30T15:57:58+00:00"/>
    <s v="2022-09-29 16:31:28"/>
    <s v="2022-09-30 15:57:58"/>
    <x v="0"/>
    <s v="September"/>
  </r>
  <r>
    <n v="16400"/>
    <x v="1945"/>
    <x v="0"/>
    <n v="2"/>
    <x v="26"/>
    <n v="296"/>
    <x v="1"/>
    <x v="46"/>
    <x v="120"/>
    <x v="62"/>
    <x v="38"/>
    <n v="400"/>
    <n v="0"/>
    <n v="1800"/>
    <x v="171"/>
    <n v="200"/>
    <n v="1"/>
    <s v="2022-08-21T17:48:10+00:00"/>
    <s v="2022-08-21T18:12:36+00:00"/>
    <s v="2022-08-21 17:48:10"/>
    <s v="2022-08-21 18:12:36"/>
    <x v="1"/>
    <s v="August"/>
  </r>
  <r>
    <n v="9963"/>
    <x v="1946"/>
    <x v="1"/>
    <n v="6"/>
    <x v="102"/>
    <n v="43"/>
    <x v="1"/>
    <x v="281"/>
    <x v="1931"/>
    <x v="1968"/>
    <x v="691"/>
    <n v="768"/>
    <n v="2507"/>
    <n v="10175"/>
    <x v="1944"/>
    <n v="-5843"/>
    <n v="3"/>
    <s v="2022-07-05T17:08:52+00:00"/>
    <s v="2022-09-16T12:19:22+00:00"/>
    <s v="2022-07-05 17:08:52"/>
    <s v="2022-09-16 12:19:22"/>
    <x v="2"/>
    <s v="September"/>
  </r>
  <r>
    <n v="18817"/>
    <x v="1947"/>
    <x v="0"/>
    <n v="2"/>
    <x v="35"/>
    <n v="51"/>
    <x v="1"/>
    <x v="1772"/>
    <x v="1932"/>
    <x v="1969"/>
    <x v="692"/>
    <n v="6068"/>
    <n v="-1283"/>
    <n v="35523"/>
    <x v="1945"/>
    <n v="3921"/>
    <n v="11"/>
    <s v="2022-07-01T15:29:18+00:00"/>
    <s v="2022-07-10T00:29:51+00:00"/>
    <s v="2022-07-01 15:29:18"/>
    <s v="2022-07-10 00:29:51"/>
    <x v="2"/>
    <s v="July"/>
  </r>
  <r>
    <n v="12293"/>
    <x v="1948"/>
    <x v="0"/>
    <n v="2"/>
    <x v="77"/>
    <n v="20"/>
    <x v="1"/>
    <x v="1773"/>
    <x v="1933"/>
    <x v="1970"/>
    <x v="693"/>
    <n v="2303"/>
    <n v="2599"/>
    <n v="44000"/>
    <x v="1946"/>
    <n v="4851"/>
    <n v="8"/>
    <s v="2022-07-13T11:47:57+00:00"/>
    <s v="2022-09-22T08:39:23+00:00"/>
    <s v="2022-07-13 11:47:57"/>
    <s v="2022-09-22 08:39:23"/>
    <x v="2"/>
    <s v="September"/>
  </r>
  <r>
    <n v="13277"/>
    <x v="1949"/>
    <x v="1"/>
    <n v="6"/>
    <x v="7"/>
    <n v="24"/>
    <x v="1"/>
    <x v="1774"/>
    <x v="1934"/>
    <x v="1971"/>
    <x v="399"/>
    <n v="610"/>
    <n v="-150"/>
    <n v="7340"/>
    <x v="1947"/>
    <n v="4382"/>
    <n v="4"/>
    <s v="2022-09-28T18:18:41+00:00"/>
    <s v="2022-09-30T16:47:28+00:00"/>
    <s v="2022-09-28 18:18:41"/>
    <s v="2022-09-30 16:47:28"/>
    <x v="0"/>
    <s v="September"/>
  </r>
  <r>
    <n v="10507"/>
    <x v="1950"/>
    <x v="0"/>
    <n v="2"/>
    <x v="77"/>
    <n v="20"/>
    <x v="1"/>
    <x v="1775"/>
    <x v="1935"/>
    <x v="1972"/>
    <x v="694"/>
    <n v="16356"/>
    <n v="11044"/>
    <n v="72680"/>
    <x v="1948"/>
    <n v="7997"/>
    <n v="4"/>
    <s v="2022-08-02T12:31:45+00:00"/>
    <s v="2022-09-19T11:26:15+00:00"/>
    <s v="2022-08-02 12:31:45"/>
    <s v="2022-09-19 11:26:15"/>
    <x v="1"/>
    <s v="September"/>
  </r>
  <r>
    <n v="18381"/>
    <x v="1951"/>
    <x v="0"/>
    <n v="2"/>
    <x v="77"/>
    <n v="20"/>
    <x v="1"/>
    <x v="1776"/>
    <x v="1936"/>
    <x v="1973"/>
    <x v="695"/>
    <n v="133546"/>
    <n v="30422"/>
    <n v="2596480"/>
    <x v="1949"/>
    <n v="285774"/>
    <n v="37"/>
    <s v="2022-07-01T07:03:41+00:00"/>
    <s v="2022-09-28T08:03:50+00:00"/>
    <s v="2022-07-01 07:03:41"/>
    <s v="2022-09-28 08:03:50"/>
    <x v="2"/>
    <s v="September"/>
  </r>
  <r>
    <n v="16183"/>
    <x v="1952"/>
    <x v="0"/>
    <n v="2"/>
    <x v="14"/>
    <n v="31"/>
    <x v="1"/>
    <x v="1777"/>
    <x v="1937"/>
    <x v="1974"/>
    <x v="696"/>
    <n v="3582"/>
    <n v="-838"/>
    <n v="1775800"/>
    <x v="1950"/>
    <n v="194900"/>
    <n v="6"/>
    <s v="2022-08-16T16:42:02+00:00"/>
    <s v="2022-09-21T05:17:23+00:00"/>
    <s v="2022-08-16 16:42:02"/>
    <s v="2022-09-21 05:17:23"/>
    <x v="1"/>
    <s v="September"/>
  </r>
  <r>
    <n v="13008"/>
    <x v="1953"/>
    <x v="1"/>
    <n v="6"/>
    <x v="59"/>
    <n v="54"/>
    <x v="1"/>
    <x v="1778"/>
    <x v="1938"/>
    <x v="1975"/>
    <x v="0"/>
    <n v="0"/>
    <n v="0"/>
    <n v="6760"/>
    <x v="1951"/>
    <n v="4744"/>
    <n v="1"/>
    <s v="2022-08-03T09:57:43+00:00"/>
    <s v="2022-08-03T09:59:27+00:00"/>
    <s v="2022-08-03 09:57:43"/>
    <s v="2022-08-03 09:59:27"/>
    <x v="1"/>
    <s v="August"/>
  </r>
  <r>
    <n v="15373"/>
    <x v="37"/>
    <x v="0"/>
    <n v="2"/>
    <x v="5"/>
    <n v="34"/>
    <x v="1"/>
    <x v="1779"/>
    <x v="1939"/>
    <x v="1976"/>
    <x v="697"/>
    <n v="161289"/>
    <n v="-19054"/>
    <n v="7409210"/>
    <x v="1952"/>
    <n v="812010"/>
    <n v="95"/>
    <s v="2022-07-02T20:55:02+00:00"/>
    <s v="2022-09-30T21:25:18+00:00"/>
    <s v="2022-07-02 20:55:02"/>
    <s v="2022-09-30 21:25:18"/>
    <x v="2"/>
    <s v="September"/>
  </r>
  <r>
    <n v="18486"/>
    <x v="1897"/>
    <x v="2"/>
    <n v="1"/>
    <x v="48"/>
    <n v="308"/>
    <x v="1"/>
    <x v="1780"/>
    <x v="1940"/>
    <x v="1977"/>
    <x v="698"/>
    <n v="114634"/>
    <n v="19839"/>
    <n v="373400"/>
    <x v="1953"/>
    <n v="40800"/>
    <n v="8"/>
    <s v="2022-07-04T14:26:54+00:00"/>
    <s v="2022-09-24T04:54:08+00:00"/>
    <s v="2022-07-04 14:26:54"/>
    <s v="2022-09-24 04:54:08"/>
    <x v="2"/>
    <s v="September"/>
  </r>
  <r>
    <n v="19997"/>
    <x v="429"/>
    <x v="1"/>
    <n v="6"/>
    <x v="7"/>
    <n v="24"/>
    <x v="0"/>
    <x v="1781"/>
    <x v="1941"/>
    <x v="125"/>
    <x v="0"/>
    <n v="0"/>
    <n v="0"/>
    <n v="46400"/>
    <x v="1954"/>
    <n v="5040"/>
    <n v="1"/>
    <s v="2022-09-30T13:32:24+00:00"/>
    <s v="2022-09-30T13:43:42+00:00"/>
    <s v="2022-09-30 13:32:24"/>
    <s v="2022-09-30 13:43:42"/>
    <x v="0"/>
    <s v="September"/>
  </r>
  <r>
    <n v="15510"/>
    <x v="1048"/>
    <x v="0"/>
    <n v="2"/>
    <x v="7"/>
    <n v="24"/>
    <x v="1"/>
    <x v="1782"/>
    <x v="1942"/>
    <x v="1978"/>
    <x v="487"/>
    <n v="40724"/>
    <n v="-11364"/>
    <n v="785660"/>
    <x v="1955"/>
    <n v="85380"/>
    <n v="37"/>
    <s v="2022-07-01T08:45:21+00:00"/>
    <s v="2022-09-30T17:27:24+00:00"/>
    <s v="2022-07-01 08:45:21"/>
    <s v="2022-09-30 17:27:24"/>
    <x v="2"/>
    <s v="September"/>
  </r>
  <r>
    <n v="18062"/>
    <x v="1954"/>
    <x v="2"/>
    <n v="1"/>
    <x v="40"/>
    <n v="165"/>
    <x v="1"/>
    <x v="1783"/>
    <x v="1943"/>
    <x v="1979"/>
    <x v="0"/>
    <n v="0"/>
    <n v="0"/>
    <n v="2320"/>
    <x v="1956"/>
    <n v="252"/>
    <n v="2"/>
    <s v="2022-07-20T06:51:50+00:00"/>
    <s v="2022-09-17T08:11:25+00:00"/>
    <s v="2022-07-20 06:51:50"/>
    <s v="2022-09-17 08:11:25"/>
    <x v="2"/>
    <s v="September"/>
  </r>
  <r>
    <n v="19816"/>
    <x v="1955"/>
    <x v="0"/>
    <n v="2"/>
    <x v="44"/>
    <n v="292"/>
    <x v="1"/>
    <x v="1784"/>
    <x v="1944"/>
    <x v="1980"/>
    <x v="0"/>
    <n v="0"/>
    <n v="0"/>
    <n v="19220"/>
    <x v="1957"/>
    <n v="2087"/>
    <n v="1"/>
    <s v="2022-08-06T06:20:56+00:00"/>
    <s v="2022-08-06T07:12:25+00:00"/>
    <s v="2022-08-06 06:20:56"/>
    <s v="2022-08-06 07:12:25"/>
    <x v="1"/>
    <s v="August"/>
  </r>
  <r>
    <n v="10048"/>
    <x v="213"/>
    <x v="0"/>
    <n v="2"/>
    <x v="58"/>
    <n v="266"/>
    <x v="1"/>
    <x v="1785"/>
    <x v="1945"/>
    <x v="1981"/>
    <x v="699"/>
    <n v="10341"/>
    <n v="3414"/>
    <n v="491796"/>
    <x v="1958"/>
    <n v="53131"/>
    <n v="31"/>
    <s v="2022-07-01T15:00:37+00:00"/>
    <s v="2022-09-30T17:32:24+00:00"/>
    <s v="2022-07-01 15:00:37"/>
    <s v="2022-09-30 17:32:24"/>
    <x v="2"/>
    <s v="September"/>
  </r>
  <r>
    <n v="10059"/>
    <x v="1290"/>
    <x v="0"/>
    <n v="2"/>
    <x v="7"/>
    <n v="24"/>
    <x v="1"/>
    <x v="42"/>
    <x v="299"/>
    <x v="1982"/>
    <x v="700"/>
    <n v="597"/>
    <n v="2003"/>
    <n v="15200"/>
    <x v="1959"/>
    <n v="1640"/>
    <n v="4"/>
    <s v="2022-07-13T19:39:01+00:00"/>
    <s v="2022-09-28T03:50:40+00:00"/>
    <s v="2022-07-13 19:39:01"/>
    <s v="2022-09-28 03:50:40"/>
    <x v="2"/>
    <s v="September"/>
  </r>
  <r>
    <n v="8811"/>
    <x v="1956"/>
    <x v="1"/>
    <n v="6"/>
    <x v="29"/>
    <n v="56"/>
    <x v="1"/>
    <x v="1786"/>
    <x v="1946"/>
    <x v="1983"/>
    <x v="0"/>
    <n v="0"/>
    <n v="0"/>
    <n v="6720"/>
    <x v="1960"/>
    <n v="1635"/>
    <n v="2"/>
    <s v="2022-09-10T15:09:27+00:00"/>
    <s v="2022-09-07T23:28:47+00:00"/>
    <s v="2022-09-10 15:09:27"/>
    <s v="2022-09-07 23:28:47"/>
    <x v="0"/>
    <s v="September"/>
  </r>
  <r>
    <n v="8902"/>
    <x v="758"/>
    <x v="0"/>
    <n v="2"/>
    <x v="58"/>
    <n v="266"/>
    <x v="1"/>
    <x v="1787"/>
    <x v="1947"/>
    <x v="1984"/>
    <x v="701"/>
    <n v="544655"/>
    <n v="130963"/>
    <n v="22451762"/>
    <x v="1961"/>
    <n v="2415133"/>
    <n v="332"/>
    <s v="2022-07-01T07:22:40+00:00"/>
    <s v="2022-09-30T21:33:36+00:00"/>
    <s v="2022-07-01 07:22:40"/>
    <s v="2022-09-30 21:33:36"/>
    <x v="2"/>
    <s v="September"/>
  </r>
  <r>
    <n v="12856"/>
    <x v="1957"/>
    <x v="0"/>
    <n v="2"/>
    <x v="43"/>
    <n v="3"/>
    <x v="1"/>
    <x v="1788"/>
    <x v="1948"/>
    <x v="1985"/>
    <x v="0"/>
    <n v="0"/>
    <n v="0"/>
    <n v="8630"/>
    <x v="1962"/>
    <n v="928"/>
    <n v="1"/>
    <s v="2022-07-15T07:23:34+00:00"/>
    <s v="2022-07-24T23:23:03+00:00"/>
    <s v="2022-07-15 07:23:34"/>
    <s v="2022-07-24 23:23:03"/>
    <x v="2"/>
    <s v="July"/>
  </r>
  <r>
    <n v="749"/>
    <x v="1958"/>
    <x v="0"/>
    <n v="2"/>
    <x v="37"/>
    <n v="25"/>
    <x v="0"/>
    <x v="177"/>
    <x v="947"/>
    <x v="20"/>
    <x v="0"/>
    <n v="0"/>
    <n v="0"/>
    <n v="16800"/>
    <x v="957"/>
    <n v="1800"/>
    <n v="1"/>
    <s v="2022-08-27T03:19:33+00:00"/>
    <s v="2022-08-27T03:24:47+00:00"/>
    <s v="2022-08-27 03:19:33"/>
    <s v="2022-08-27 03:24:47"/>
    <x v="1"/>
    <s v="August"/>
  </r>
  <r>
    <n v="162"/>
    <x v="1959"/>
    <x v="0"/>
    <n v="2"/>
    <x v="32"/>
    <n v="29"/>
    <x v="1"/>
    <x v="1789"/>
    <x v="1949"/>
    <x v="1986"/>
    <x v="702"/>
    <n v="106"/>
    <n v="824"/>
    <n v="28802"/>
    <x v="1963"/>
    <n v="3086"/>
    <n v="2"/>
    <s v="2022-07-26T01:08:34+00:00"/>
    <s v="2022-09-18T13:45:35+00:00"/>
    <s v="2022-07-26 01:08:34"/>
    <s v="2022-09-18 13:45:35"/>
    <x v="2"/>
    <s v="September"/>
  </r>
  <r>
    <n v="11025"/>
    <x v="1960"/>
    <x v="0"/>
    <n v="2"/>
    <x v="20"/>
    <n v="252"/>
    <x v="0"/>
    <x v="1790"/>
    <x v="1950"/>
    <x v="1987"/>
    <x v="0"/>
    <n v="0"/>
    <n v="0"/>
    <n v="658020"/>
    <x v="1964"/>
    <n v="70263"/>
    <n v="8"/>
    <s v="2022-07-01T16:45:39+00:00"/>
    <s v="2022-09-29T20:48:24+00:00"/>
    <s v="2022-07-01 16:45:39"/>
    <s v="2022-09-29 20:48:24"/>
    <x v="2"/>
    <s v="September"/>
  </r>
  <r>
    <n v="374"/>
    <x v="1961"/>
    <x v="0"/>
    <n v="2"/>
    <x v="33"/>
    <n v="121"/>
    <x v="1"/>
    <x v="1791"/>
    <x v="1951"/>
    <x v="1988"/>
    <x v="0"/>
    <n v="0"/>
    <n v="0"/>
    <n v="33700"/>
    <x v="1965"/>
    <n v="3597"/>
    <n v="2"/>
    <s v="2022-07-06T23:04:43+00:00"/>
    <s v="2022-09-30T08:19:52+00:00"/>
    <s v="2022-07-06 23:04:43"/>
    <s v="2022-09-30 08:19:52"/>
    <x v="2"/>
    <s v="September"/>
  </r>
  <r>
    <n v="2735"/>
    <x v="6"/>
    <x v="0"/>
    <n v="2"/>
    <x v="5"/>
    <n v="34"/>
    <x v="1"/>
    <x v="1792"/>
    <x v="1952"/>
    <x v="1989"/>
    <x v="703"/>
    <n v="14500"/>
    <n v="-1490"/>
    <n v="982690"/>
    <x v="1966"/>
    <n v="104865"/>
    <n v="29"/>
    <s v="2022-07-10T14:12:31+00:00"/>
    <s v="2022-09-27T10:02:10+00:00"/>
    <s v="2022-07-10 14:12:31"/>
    <s v="2022-09-27 10:02:10"/>
    <x v="2"/>
    <s v="September"/>
  </r>
  <r>
    <n v="11569"/>
    <x v="1962"/>
    <x v="0"/>
    <n v="2"/>
    <x v="35"/>
    <n v="51"/>
    <x v="1"/>
    <x v="1793"/>
    <x v="1953"/>
    <x v="1990"/>
    <x v="0"/>
    <n v="0"/>
    <n v="0"/>
    <n v="64196"/>
    <x v="1967"/>
    <n v="6839"/>
    <n v="1"/>
    <s v="2022-08-26T07:02:16+00:00"/>
    <s v="2022-09-05T03:53:11+00:00"/>
    <s v="2022-08-26 07:02:16"/>
    <s v="2022-09-05 03:53:11"/>
    <x v="1"/>
    <s v="September"/>
  </r>
  <r>
    <n v="921"/>
    <x v="1963"/>
    <x v="0"/>
    <n v="2"/>
    <x v="0"/>
    <n v="39"/>
    <x v="1"/>
    <x v="1794"/>
    <x v="1954"/>
    <x v="868"/>
    <x v="0"/>
    <n v="0"/>
    <n v="0"/>
    <n v="3100"/>
    <x v="1968"/>
    <n v="330"/>
    <n v="1"/>
    <s v="2022-08-08T17:36:32+00:00"/>
    <s v="2022-08-08T17:42:19+00:00"/>
    <s v="2022-08-08 17:36:32"/>
    <s v="2022-08-08 17:42:19"/>
    <x v="1"/>
    <s v="August"/>
  </r>
  <r>
    <n v="21105"/>
    <x v="492"/>
    <x v="1"/>
    <n v="6"/>
    <x v="29"/>
    <n v="56"/>
    <x v="0"/>
    <x v="1795"/>
    <x v="1955"/>
    <x v="1991"/>
    <x v="0"/>
    <n v="0"/>
    <n v="0"/>
    <n v="120500"/>
    <x v="1969"/>
    <n v="12820"/>
    <n v="2"/>
    <s v="2022-09-07T06:15:24+00:00"/>
    <s v="2022-09-15T13:22:44+00:00"/>
    <s v="2022-09-07 06:15:24"/>
    <s v="2022-09-15 13:22:44"/>
    <x v="0"/>
    <s v="September"/>
  </r>
  <r>
    <n v="17813"/>
    <x v="1964"/>
    <x v="1"/>
    <n v="6"/>
    <x v="47"/>
    <n v="305"/>
    <x v="1"/>
    <x v="1786"/>
    <x v="1956"/>
    <x v="123"/>
    <x v="704"/>
    <n v="3506"/>
    <n v="-306"/>
    <n v="9920"/>
    <x v="1970"/>
    <n v="1218"/>
    <n v="8"/>
    <s v="2022-07-06T17:18:22+00:00"/>
    <s v="2022-09-18T20:22:19+00:00"/>
    <s v="2022-07-06 17:18:22"/>
    <s v="2022-09-18 20:22:19"/>
    <x v="2"/>
    <s v="September"/>
  </r>
  <r>
    <n v="2962"/>
    <x v="1965"/>
    <x v="0"/>
    <n v="2"/>
    <x v="7"/>
    <n v="24"/>
    <x v="1"/>
    <x v="1796"/>
    <x v="1957"/>
    <x v="1992"/>
    <x v="705"/>
    <n v="6235"/>
    <n v="6765"/>
    <n v="79500"/>
    <x v="1971"/>
    <n v="8375"/>
    <n v="6"/>
    <s v="2022-07-18T22:37:45+00:00"/>
    <s v="2022-09-14T09:26:48+00:00"/>
    <s v="2022-07-18 22:37:45"/>
    <s v="2022-09-14 09:26:48"/>
    <x v="2"/>
    <s v="September"/>
  </r>
  <r>
    <n v="13293"/>
    <x v="1966"/>
    <x v="1"/>
    <n v="6"/>
    <x v="7"/>
    <n v="24"/>
    <x v="1"/>
    <x v="1797"/>
    <x v="1958"/>
    <x v="1398"/>
    <x v="0"/>
    <n v="0"/>
    <n v="0"/>
    <n v="6700"/>
    <x v="1972"/>
    <n v="3990"/>
    <n v="1"/>
    <s v="2022-09-30T18:10:17+00:00"/>
    <s v="2022-09-30T18:13:48+00:00"/>
    <s v="2022-09-30 18:10:17"/>
    <s v="2022-09-30 18:13:48"/>
    <x v="0"/>
    <s v="September"/>
  </r>
  <r>
    <n v="1700"/>
    <x v="1967"/>
    <x v="0"/>
    <n v="2"/>
    <x v="34"/>
    <n v="27"/>
    <x v="1"/>
    <x v="1798"/>
    <x v="1959"/>
    <x v="161"/>
    <x v="706"/>
    <n v="2356"/>
    <n v="-260"/>
    <n v="17677"/>
    <x v="1973"/>
    <n v="1858"/>
    <n v="5"/>
    <s v="2022-07-08T11:40:46+00:00"/>
    <s v="2022-09-29T16:10:34+00:00"/>
    <s v="2022-07-08 11:40:46"/>
    <s v="2022-09-29 16:10:34"/>
    <x v="2"/>
    <s v="September"/>
  </r>
  <r>
    <n v="11671"/>
    <x v="682"/>
    <x v="0"/>
    <n v="2"/>
    <x v="20"/>
    <n v="252"/>
    <x v="1"/>
    <x v="1799"/>
    <x v="1960"/>
    <x v="1993"/>
    <x v="0"/>
    <n v="0"/>
    <n v="0"/>
    <n v="16640"/>
    <x v="1974"/>
    <n v="1742"/>
    <n v="7"/>
    <s v="2022-07-02T15:32:24+00:00"/>
    <s v="2022-09-30T15:57:07+00:00"/>
    <s v="2022-07-02 15:32:24"/>
    <s v="2022-09-30 15:57:07"/>
    <x v="2"/>
    <s v="September"/>
  </r>
  <r>
    <n v="17558"/>
    <x v="1968"/>
    <x v="0"/>
    <n v="2"/>
    <x v="43"/>
    <n v="3"/>
    <x v="1"/>
    <x v="1800"/>
    <x v="1961"/>
    <x v="1994"/>
    <x v="707"/>
    <n v="77488"/>
    <n v="9516"/>
    <n v="3319825"/>
    <x v="1975"/>
    <n v="347577"/>
    <n v="2"/>
    <s v="2022-09-07T17:44:27+00:00"/>
    <s v="2022-09-27T10:38:06+00:00"/>
    <s v="2022-09-07 17:44:27"/>
    <s v="2022-09-27 10:38:06"/>
    <x v="0"/>
    <s v="September"/>
  </r>
  <r>
    <n v="504"/>
    <x v="1969"/>
    <x v="0"/>
    <n v="2"/>
    <x v="0"/>
    <n v="39"/>
    <x v="1"/>
    <x v="1801"/>
    <x v="97"/>
    <x v="38"/>
    <x v="0"/>
    <n v="0"/>
    <n v="0"/>
    <n v="670"/>
    <x v="97"/>
    <n v="70"/>
    <n v="1"/>
    <s v="2022-07-14T07:55:46+00:00"/>
    <s v="2022-07-14T08:00:53+00:00"/>
    <s v="2022-07-14 07:55:46"/>
    <s v="2022-07-14 08:00:53"/>
    <x v="2"/>
    <s v="July"/>
  </r>
  <r>
    <n v="10983"/>
    <x v="596"/>
    <x v="0"/>
    <n v="2"/>
    <x v="20"/>
    <n v="252"/>
    <x v="1"/>
    <x v="1802"/>
    <x v="1962"/>
    <x v="1995"/>
    <x v="708"/>
    <n v="10322"/>
    <n v="2250"/>
    <n v="628960"/>
    <x v="1976"/>
    <n v="65550"/>
    <n v="33"/>
    <s v="2022-07-01T17:54:47+00:00"/>
    <s v="2022-09-30T15:46:32+00:00"/>
    <s v="2022-07-01 17:54:47"/>
    <s v="2022-09-30 15:46:32"/>
    <x v="2"/>
    <s v="September"/>
  </r>
  <r>
    <n v="16416"/>
    <x v="1970"/>
    <x v="0"/>
    <n v="2"/>
    <x v="26"/>
    <n v="296"/>
    <x v="1"/>
    <x v="1803"/>
    <x v="1963"/>
    <x v="1596"/>
    <x v="709"/>
    <n v="46000"/>
    <n v="8200"/>
    <n v="224600"/>
    <x v="1977"/>
    <n v="23400"/>
    <n v="2"/>
    <s v="2022-07-04T13:35:58+00:00"/>
    <s v="2022-08-07T19:29:44+00:00"/>
    <s v="2022-07-04 13:35:58"/>
    <s v="2022-08-07 19:29:44"/>
    <x v="2"/>
    <s v="August"/>
  </r>
  <r>
    <n v="21067"/>
    <x v="1971"/>
    <x v="0"/>
    <n v="2"/>
    <x v="117"/>
    <n v="338"/>
    <x v="1"/>
    <x v="1804"/>
    <x v="1964"/>
    <x v="1996"/>
    <x v="0"/>
    <n v="0"/>
    <n v="0"/>
    <n v="531358"/>
    <x v="1978"/>
    <n v="55270"/>
    <n v="5"/>
    <s v="2022-08-26T20:09:15+00:00"/>
    <s v="2022-09-15T12:27:58+00:00"/>
    <s v="2022-08-26 20:09:15"/>
    <s v="2022-09-15 12:27:58"/>
    <x v="1"/>
    <s v="September"/>
  </r>
  <r>
    <n v="8693"/>
    <x v="1972"/>
    <x v="1"/>
    <n v="6"/>
    <x v="29"/>
    <n v="56"/>
    <x v="1"/>
    <x v="1797"/>
    <x v="1965"/>
    <x v="1997"/>
    <x v="0"/>
    <n v="0"/>
    <n v="0"/>
    <n v="6700"/>
    <x v="1979"/>
    <n v="836"/>
    <n v="1"/>
    <s v="2022-08-25T03:30:02+00:00"/>
    <s v="2022-08-25T03:35:41+00:00"/>
    <s v="2022-08-25 03:30:02"/>
    <s v="2022-08-25 03:35:41"/>
    <x v="1"/>
    <s v="August"/>
  </r>
  <r>
    <n v="16441"/>
    <x v="1727"/>
    <x v="0"/>
    <n v="2"/>
    <x v="7"/>
    <n v="24"/>
    <x v="0"/>
    <x v="1805"/>
    <x v="1966"/>
    <x v="1998"/>
    <x v="710"/>
    <n v="49600"/>
    <n v="3972"/>
    <n v="274020"/>
    <x v="1980"/>
    <n v="28355"/>
    <n v="5"/>
    <s v="2022-07-24T09:29:52+00:00"/>
    <s v="2022-09-22T04:52:43+00:00"/>
    <s v="2022-07-24 09:29:52"/>
    <s v="2022-09-22 04:52:43"/>
    <x v="2"/>
    <s v="September"/>
  </r>
  <r>
    <n v="3090"/>
    <x v="1973"/>
    <x v="0"/>
    <n v="2"/>
    <x v="5"/>
    <n v="34"/>
    <x v="1"/>
    <x v="1806"/>
    <x v="1967"/>
    <x v="1999"/>
    <x v="711"/>
    <n v="44149"/>
    <n v="9880"/>
    <n v="2773600"/>
    <x v="1981"/>
    <n v="286755"/>
    <n v="21"/>
    <s v="2022-07-12T10:31:39+00:00"/>
    <s v="2022-09-30T04:47:10+00:00"/>
    <s v="2022-07-12 10:31:39"/>
    <s v="2022-09-30 04:47:10"/>
    <x v="2"/>
    <s v="September"/>
  </r>
  <r>
    <n v="3127"/>
    <x v="10"/>
    <x v="1"/>
    <n v="6"/>
    <x v="8"/>
    <n v="249"/>
    <x v="1"/>
    <x v="1390"/>
    <x v="1968"/>
    <x v="717"/>
    <x v="0"/>
    <n v="0"/>
    <n v="0"/>
    <n v="6680"/>
    <x v="1982"/>
    <n v="2198"/>
    <n v="4"/>
    <s v="2022-08-16T15:08:26+00:00"/>
    <s v="2022-09-26T02:19:41+00:00"/>
    <s v="2022-08-16 15:08:26"/>
    <s v="2022-09-26 02:19:41"/>
    <x v="1"/>
    <s v="September"/>
  </r>
  <r>
    <n v="12923"/>
    <x v="1974"/>
    <x v="1"/>
    <n v="6"/>
    <x v="23"/>
    <n v="138"/>
    <x v="1"/>
    <x v="1807"/>
    <x v="1969"/>
    <x v="2000"/>
    <x v="712"/>
    <n v="4437"/>
    <n v="1800"/>
    <n v="12915"/>
    <x v="1983"/>
    <n v="2499"/>
    <n v="3"/>
    <s v="2022-09-06T10:55:48+00:00"/>
    <s v="2022-08-14T14:49:59+00:00"/>
    <s v="2022-09-06 10:55:48"/>
    <s v="2022-08-14 14:49:59"/>
    <x v="0"/>
    <s v="August"/>
  </r>
  <r>
    <n v="20020"/>
    <x v="1975"/>
    <x v="1"/>
    <n v="6"/>
    <x v="123"/>
    <n v="324"/>
    <x v="1"/>
    <x v="301"/>
    <x v="1970"/>
    <x v="1827"/>
    <x v="0"/>
    <n v="0"/>
    <n v="0"/>
    <n v="6600"/>
    <x v="1984"/>
    <n v="5350"/>
    <n v="1"/>
    <s v="2022-09-01T06:52:12+00:00"/>
    <s v="2022-09-01T06:58:25+00:00"/>
    <s v="2022-09-01 06:52:12"/>
    <s v="2022-09-01 06:58:25"/>
    <x v="0"/>
    <s v="September"/>
  </r>
  <r>
    <n v="3968"/>
    <x v="1976"/>
    <x v="1"/>
    <n v="6"/>
    <x v="64"/>
    <n v="244"/>
    <x v="1"/>
    <x v="301"/>
    <x v="1971"/>
    <x v="2001"/>
    <x v="0"/>
    <n v="0"/>
    <n v="0"/>
    <n v="6600"/>
    <x v="1985"/>
    <n v="2880"/>
    <n v="1"/>
    <s v="2022-08-27T01:54:26+00:00"/>
    <s v="2022-07-27T01:57:37+00:00"/>
    <s v="2022-08-27 01:54:26"/>
    <s v="2022-07-27 01:57:37"/>
    <x v="1"/>
    <s v="July"/>
  </r>
  <r>
    <n v="21068"/>
    <x v="1977"/>
    <x v="0"/>
    <n v="2"/>
    <x v="117"/>
    <n v="338"/>
    <x v="1"/>
    <x v="1808"/>
    <x v="1972"/>
    <x v="2002"/>
    <x v="713"/>
    <n v="11064"/>
    <n v="113468"/>
    <n v="2090968"/>
    <x v="1986"/>
    <n v="214664"/>
    <n v="53"/>
    <s v="2022-08-26T10:42:46+00:00"/>
    <s v="2022-09-29T16:00:41+00:00"/>
    <s v="2022-08-26 10:42:46"/>
    <s v="2022-09-29 16:00:41"/>
    <x v="1"/>
    <s v="September"/>
  </r>
  <r>
    <n v="553"/>
    <x v="1978"/>
    <x v="0"/>
    <n v="2"/>
    <x v="36"/>
    <n v="116"/>
    <x v="1"/>
    <x v="1809"/>
    <x v="1973"/>
    <x v="2003"/>
    <x v="714"/>
    <n v="37200"/>
    <n v="4965"/>
    <n v="175600"/>
    <x v="1987"/>
    <n v="18000"/>
    <n v="3"/>
    <s v="2022-07-01T04:03:42+00:00"/>
    <s v="2022-09-12T19:50:09+00:00"/>
    <s v="2022-07-01 04:03:42"/>
    <s v="2022-09-12 19:50:09"/>
    <x v="2"/>
    <s v="September"/>
  </r>
  <r>
    <n v="1163"/>
    <x v="1979"/>
    <x v="0"/>
    <n v="2"/>
    <x v="7"/>
    <n v="24"/>
    <x v="1"/>
    <x v="1810"/>
    <x v="1974"/>
    <x v="2004"/>
    <x v="715"/>
    <n v="199386"/>
    <n v="-40986"/>
    <n v="1463750"/>
    <x v="1988"/>
    <n v="149922"/>
    <n v="35"/>
    <s v="2022-07-03T07:59:55+00:00"/>
    <s v="2022-09-30T04:54:18+00:00"/>
    <s v="2022-07-03 07:59:55"/>
    <s v="2022-09-30 04:54:18"/>
    <x v="2"/>
    <s v="September"/>
  </r>
  <r>
    <n v="8947"/>
    <x v="1980"/>
    <x v="0"/>
    <n v="2"/>
    <x v="7"/>
    <n v="24"/>
    <x v="1"/>
    <x v="1811"/>
    <x v="1975"/>
    <x v="2005"/>
    <x v="716"/>
    <n v="20585"/>
    <n v="-8860"/>
    <n v="474630"/>
    <x v="1989"/>
    <n v="48410"/>
    <n v="24"/>
    <s v="2022-07-01T13:34:43+00:00"/>
    <s v="2022-09-22T18:37:46+00:00"/>
    <s v="2022-07-01 13:34:43"/>
    <s v="2022-09-22 18:37:46"/>
    <x v="2"/>
    <s v="September"/>
  </r>
  <r>
    <n v="10954"/>
    <x v="430"/>
    <x v="0"/>
    <n v="2"/>
    <x v="20"/>
    <n v="252"/>
    <x v="1"/>
    <x v="1812"/>
    <x v="1976"/>
    <x v="2006"/>
    <x v="717"/>
    <n v="56331"/>
    <n v="14136"/>
    <n v="418360"/>
    <x v="1990"/>
    <n v="42642"/>
    <n v="25"/>
    <s v="2022-07-01T15:53:02+00:00"/>
    <s v="2022-09-29T20:47:40+00:00"/>
    <s v="2022-07-01 15:53:02"/>
    <s v="2022-09-29 20:47:40"/>
    <x v="2"/>
    <s v="September"/>
  </r>
  <r>
    <n v="954"/>
    <x v="1981"/>
    <x v="0"/>
    <n v="2"/>
    <x v="7"/>
    <n v="24"/>
    <x v="1"/>
    <x v="1813"/>
    <x v="1977"/>
    <x v="2007"/>
    <x v="718"/>
    <n v="10377"/>
    <n v="1108"/>
    <n v="1095012"/>
    <x v="1991"/>
    <n v="111070"/>
    <n v="37"/>
    <s v="2022-07-02T06:46:19+00:00"/>
    <s v="2022-09-26T05:45:16+00:00"/>
    <s v="2022-07-02 06:46:19"/>
    <s v="2022-09-26 05:45:16"/>
    <x v="2"/>
    <s v="September"/>
  </r>
  <r>
    <n v="1365"/>
    <x v="1982"/>
    <x v="0"/>
    <n v="2"/>
    <x v="7"/>
    <n v="24"/>
    <x v="1"/>
    <x v="1814"/>
    <x v="1978"/>
    <x v="2008"/>
    <x v="719"/>
    <n v="53698"/>
    <n v="6430"/>
    <n v="234332"/>
    <x v="1992"/>
    <n v="23739"/>
    <n v="13"/>
    <s v="2022-07-02T22:42:06+00:00"/>
    <s v="2022-09-30T23:11:50+00:00"/>
    <s v="2022-07-02 22:42:06"/>
    <s v="2022-09-30 23:11:50"/>
    <x v="2"/>
    <s v="September"/>
  </r>
  <r>
    <n v="8325"/>
    <x v="1930"/>
    <x v="2"/>
    <n v="1"/>
    <x v="70"/>
    <n v="88"/>
    <x v="1"/>
    <x v="1815"/>
    <x v="1979"/>
    <x v="2009"/>
    <x v="720"/>
    <n v="13096"/>
    <n v="4098"/>
    <n v="389030"/>
    <x v="1993"/>
    <n v="39444"/>
    <n v="2"/>
    <s v="2022-07-27T21:02:18+00:00"/>
    <s v="2022-09-27T16:27:45+00:00"/>
    <s v="2022-07-27 21:02:18"/>
    <s v="2022-09-27 16:27:45"/>
    <x v="2"/>
    <s v="September"/>
  </r>
  <r>
    <n v="4607"/>
    <x v="1983"/>
    <x v="1"/>
    <n v="6"/>
    <x v="12"/>
    <n v="253"/>
    <x v="1"/>
    <x v="301"/>
    <x v="170"/>
    <x v="218"/>
    <x v="721"/>
    <n v="25060"/>
    <n v="-18800"/>
    <n v="12860"/>
    <x v="1360"/>
    <n v="-13800"/>
    <n v="2"/>
    <s v="2022-09-24T02:23:31+00:00"/>
    <s v="2022-09-26T03:45:59+00:00"/>
    <s v="2022-09-24 02:23:31"/>
    <s v="2022-09-26 03:45:59"/>
    <x v="0"/>
    <s v="September"/>
  </r>
  <r>
    <n v="16142"/>
    <x v="1984"/>
    <x v="1"/>
    <n v="6"/>
    <x v="24"/>
    <n v="287"/>
    <x v="1"/>
    <x v="1816"/>
    <x v="1980"/>
    <x v="14"/>
    <x v="0"/>
    <n v="0"/>
    <n v="0"/>
    <n v="6520"/>
    <x v="1994"/>
    <n v="2000"/>
    <n v="1"/>
    <s v="2022-09-26T13:01:24+00:00"/>
    <s v="2022-07-26T13:14:29+00:00"/>
    <s v="2022-09-26 13:01:24"/>
    <s v="2022-07-26 13:14:29"/>
    <x v="0"/>
    <s v="July"/>
  </r>
  <r>
    <n v="18976"/>
    <x v="1985"/>
    <x v="0"/>
    <n v="2"/>
    <x v="7"/>
    <n v="24"/>
    <x v="1"/>
    <x v="1817"/>
    <x v="1981"/>
    <x v="2010"/>
    <x v="722"/>
    <n v="41017"/>
    <n v="809"/>
    <n v="669760"/>
    <x v="1995"/>
    <n v="67496"/>
    <n v="38"/>
    <s v="2022-07-01T13:13:55+00:00"/>
    <s v="2022-09-15T20:14:38+00:00"/>
    <s v="2022-07-01 13:13:55"/>
    <s v="2022-09-15 20:14:38"/>
    <x v="2"/>
    <s v="September"/>
  </r>
  <r>
    <n v="10958"/>
    <x v="1986"/>
    <x v="0"/>
    <n v="2"/>
    <x v="20"/>
    <n v="252"/>
    <x v="1"/>
    <x v="1818"/>
    <x v="1982"/>
    <x v="2011"/>
    <x v="723"/>
    <n v="16896"/>
    <n v="648"/>
    <n v="2446920"/>
    <x v="1996"/>
    <n v="245668"/>
    <n v="39"/>
    <s v="2022-07-01T16:46:20+00:00"/>
    <s v="2022-09-29T17:33:22+00:00"/>
    <s v="2022-07-01 16:46:20"/>
    <s v="2022-09-29 17:33:22"/>
    <x v="2"/>
    <s v="September"/>
  </r>
  <r>
    <n v="4471"/>
    <x v="1987"/>
    <x v="1"/>
    <n v="6"/>
    <x v="11"/>
    <n v="257"/>
    <x v="0"/>
    <x v="160"/>
    <x v="1983"/>
    <x v="1759"/>
    <x v="0"/>
    <n v="0"/>
    <n v="0"/>
    <n v="5500"/>
    <x v="1997"/>
    <n v="550"/>
    <n v="1"/>
    <s v="2022-08-17T02:43:39+00:00"/>
    <s v="2022-08-17T02:47:04+00:00"/>
    <s v="2022-08-17 02:43:39"/>
    <s v="2022-08-17 02:47:04"/>
    <x v="1"/>
    <s v="August"/>
  </r>
  <r>
    <n v="15069"/>
    <x v="1988"/>
    <x v="0"/>
    <n v="2"/>
    <x v="37"/>
    <n v="25"/>
    <x v="1"/>
    <x v="1819"/>
    <x v="1984"/>
    <x v="1304"/>
    <x v="0"/>
    <n v="0"/>
    <n v="0"/>
    <n v="11912"/>
    <x v="1998"/>
    <n v="1187"/>
    <n v="3"/>
    <s v="2022-07-26T16:19:27+00:00"/>
    <s v="2022-09-26T04:00:27+00:00"/>
    <s v="2022-07-26 16:19:27"/>
    <s v="2022-09-26 04:00:27"/>
    <x v="2"/>
    <s v="September"/>
  </r>
  <r>
    <n v="19773"/>
    <x v="1989"/>
    <x v="0"/>
    <n v="2"/>
    <x v="77"/>
    <n v="20"/>
    <x v="1"/>
    <x v="1820"/>
    <x v="1985"/>
    <x v="765"/>
    <x v="0"/>
    <n v="0"/>
    <n v="0"/>
    <n v="96080"/>
    <x v="1999"/>
    <n v="9570"/>
    <n v="9"/>
    <s v="2022-07-02T15:22:28+00:00"/>
    <s v="2022-09-19T17:03:40+00:00"/>
    <s v="2022-07-02 15:22:28"/>
    <s v="2022-09-19 17:03:40"/>
    <x v="2"/>
    <s v="September"/>
  </r>
  <r>
    <n v="21951"/>
    <x v="1246"/>
    <x v="0"/>
    <n v="2"/>
    <x v="20"/>
    <n v="252"/>
    <x v="1"/>
    <x v="1821"/>
    <x v="1986"/>
    <x v="2012"/>
    <x v="724"/>
    <n v="481739"/>
    <n v="75669"/>
    <n v="10783680"/>
    <x v="2000"/>
    <n v="1063514"/>
    <n v="270"/>
    <s v="2022-09-22T16:07:54+00:00"/>
    <s v="2022-09-30T22:09:34+00:00"/>
    <s v="2022-09-22 16:07:54"/>
    <s v="2022-09-30 22:09:34"/>
    <x v="0"/>
    <s v="September"/>
  </r>
  <r>
    <n v="16279"/>
    <x v="1990"/>
    <x v="0"/>
    <n v="2"/>
    <x v="43"/>
    <n v="3"/>
    <x v="1"/>
    <x v="1822"/>
    <x v="1987"/>
    <x v="2013"/>
    <x v="725"/>
    <n v="42509"/>
    <n v="19752"/>
    <n v="3713919"/>
    <x v="2001"/>
    <n v="365827"/>
    <n v="1"/>
    <s v="2022-09-07T18:01:48+00:00"/>
    <s v="2022-09-26T10:10:33+00:00"/>
    <s v="2022-09-07 18:01:48"/>
    <s v="2022-09-26 10:10:33"/>
    <x v="0"/>
    <s v="September"/>
  </r>
  <r>
    <n v="10964"/>
    <x v="545"/>
    <x v="0"/>
    <n v="2"/>
    <x v="20"/>
    <n v="252"/>
    <x v="1"/>
    <x v="1823"/>
    <x v="1988"/>
    <x v="2014"/>
    <x v="726"/>
    <n v="42750"/>
    <n v="21439"/>
    <n v="1856960"/>
    <x v="2002"/>
    <n v="182752"/>
    <n v="98"/>
    <s v="2022-07-01T04:15:04+00:00"/>
    <s v="2022-09-30T19:39:08+00:00"/>
    <s v="2022-07-01 04:15:04"/>
    <s v="2022-09-30 19:39:08"/>
    <x v="2"/>
    <s v="September"/>
  </r>
  <r>
    <n v="10511"/>
    <x v="1266"/>
    <x v="0"/>
    <n v="2"/>
    <x v="77"/>
    <n v="20"/>
    <x v="1"/>
    <x v="1824"/>
    <x v="1989"/>
    <x v="2015"/>
    <x v="727"/>
    <n v="210224"/>
    <n v="14005"/>
    <n v="2774360"/>
    <x v="2003"/>
    <n v="272662"/>
    <n v="18"/>
    <s v="2022-07-01T00:25:27+00:00"/>
    <s v="2022-09-29T11:55:24+00:00"/>
    <s v="2022-07-01 00:25:27"/>
    <s v="2022-09-29 11:55:24"/>
    <x v="2"/>
    <s v="September"/>
  </r>
  <r>
    <n v="4677"/>
    <x v="76"/>
    <x v="1"/>
    <n v="6"/>
    <x v="8"/>
    <n v="249"/>
    <x v="0"/>
    <x v="1825"/>
    <x v="1990"/>
    <x v="2016"/>
    <x v="728"/>
    <n v="6620"/>
    <n v="8121"/>
    <n v="2845250"/>
    <x v="2004"/>
    <n v="279150"/>
    <n v="19"/>
    <s v="2022-07-07T13:52:33+00:00"/>
    <s v="2022-09-28T13:42:34+00:00"/>
    <s v="2022-07-07 13:52:33"/>
    <s v="2022-09-28 13:42:34"/>
    <x v="2"/>
    <s v="September"/>
  </r>
  <r>
    <n v="17816"/>
    <x v="1375"/>
    <x v="1"/>
    <n v="6"/>
    <x v="47"/>
    <n v="305"/>
    <x v="0"/>
    <x v="9"/>
    <x v="1991"/>
    <x v="2017"/>
    <x v="0"/>
    <n v="0"/>
    <n v="0"/>
    <n v="10000"/>
    <x v="2005"/>
    <n v="980"/>
    <n v="1"/>
    <s v="2022-08-05T07:33:59+00:00"/>
    <s v="2022-08-05T07:39:38+00:00"/>
    <s v="2022-08-05 07:33:59"/>
    <s v="2022-08-05 07:39:38"/>
    <x v="1"/>
    <s v="August"/>
  </r>
  <r>
    <n v="2229"/>
    <x v="20"/>
    <x v="0"/>
    <n v="2"/>
    <x v="72"/>
    <n v="67"/>
    <x v="1"/>
    <x v="1826"/>
    <x v="1992"/>
    <x v="2018"/>
    <x v="0"/>
    <n v="0"/>
    <n v="0"/>
    <n v="499000"/>
    <x v="2006"/>
    <n v="48750"/>
    <n v="7"/>
    <s v="2022-07-05T17:41:03+00:00"/>
    <s v="2022-07-21T13:01:54+00:00"/>
    <s v="2022-07-05 17:41:03"/>
    <s v="2022-07-21 13:01:54"/>
    <x v="2"/>
    <s v="July"/>
  </r>
  <r>
    <n v="496"/>
    <x v="1991"/>
    <x v="0"/>
    <n v="2"/>
    <x v="0"/>
    <n v="39"/>
    <x v="0"/>
    <x v="683"/>
    <x v="1890"/>
    <x v="1480"/>
    <x v="0"/>
    <n v="0"/>
    <n v="0"/>
    <n v="19500"/>
    <x v="1903"/>
    <n v="1900"/>
    <n v="1"/>
    <s v="2022-09-30T13:46:30+00:00"/>
    <s v="2022-09-30T13:50:16+00:00"/>
    <s v="2022-09-30 13:46:30"/>
    <s v="2022-09-30 13:50:16"/>
    <x v="0"/>
    <s v="September"/>
  </r>
  <r>
    <n v="16548"/>
    <x v="1992"/>
    <x v="1"/>
    <n v="6"/>
    <x v="89"/>
    <n v="271"/>
    <x v="1"/>
    <x v="290"/>
    <x v="1993"/>
    <x v="2019"/>
    <x v="0"/>
    <n v="0"/>
    <n v="0"/>
    <n v="6400"/>
    <x v="2007"/>
    <n v="-1550"/>
    <n v="1"/>
    <s v="2022-09-21T07:32:07+00:00"/>
    <s v="2022-09-21T07:39:54+00:00"/>
    <s v="2022-09-21 07:32:07"/>
    <s v="2022-09-21 07:39:54"/>
    <x v="0"/>
    <s v="September"/>
  </r>
  <r>
    <n v="10956"/>
    <x v="1913"/>
    <x v="0"/>
    <n v="2"/>
    <x v="20"/>
    <n v="252"/>
    <x v="0"/>
    <x v="1827"/>
    <x v="1994"/>
    <x v="2020"/>
    <x v="729"/>
    <n v="1831"/>
    <n v="2047"/>
    <n v="164760"/>
    <x v="2008"/>
    <n v="16029"/>
    <n v="3"/>
    <s v="2022-08-07T06:29:42+00:00"/>
    <s v="2022-09-30T03:28:35+00:00"/>
    <s v="2022-08-07 06:29:42"/>
    <s v="2022-09-30 03:28:35"/>
    <x v="1"/>
    <s v="September"/>
  </r>
  <r>
    <n v="18483"/>
    <x v="1993"/>
    <x v="0"/>
    <n v="2"/>
    <x v="37"/>
    <n v="25"/>
    <x v="1"/>
    <x v="1828"/>
    <x v="1995"/>
    <x v="2021"/>
    <x v="730"/>
    <n v="2779"/>
    <n v="-411"/>
    <n v="7767"/>
    <x v="2009"/>
    <n v="754"/>
    <n v="5"/>
    <s v="2022-07-12T13:04:50+00:00"/>
    <s v="2022-09-16T14:51:06+00:00"/>
    <s v="2022-07-12 13:04:50"/>
    <s v="2022-09-16 14:51:06"/>
    <x v="2"/>
    <s v="September"/>
  </r>
  <r>
    <n v="20741"/>
    <x v="1994"/>
    <x v="1"/>
    <n v="6"/>
    <x v="29"/>
    <n v="56"/>
    <x v="1"/>
    <x v="290"/>
    <x v="1671"/>
    <x v="2022"/>
    <x v="0"/>
    <n v="0"/>
    <n v="0"/>
    <n v="6400"/>
    <x v="1684"/>
    <n v="-4700"/>
    <n v="1"/>
    <s v="2022-09-19T18:36:58+00:00"/>
    <s v="2022-09-19T18:39:52+00:00"/>
    <s v="2022-09-19 18:36:58"/>
    <s v="2022-09-19 18:39:52"/>
    <x v="0"/>
    <s v="September"/>
  </r>
  <r>
    <n v="2763"/>
    <x v="1901"/>
    <x v="0"/>
    <n v="2"/>
    <x v="37"/>
    <n v="25"/>
    <x v="1"/>
    <x v="1829"/>
    <x v="1996"/>
    <x v="2023"/>
    <x v="304"/>
    <n v="89"/>
    <n v="216"/>
    <n v="5371"/>
    <x v="2010"/>
    <n v="519"/>
    <n v="5"/>
    <s v="2022-07-11T11:58:53+00:00"/>
    <s v="2022-09-22T16:01:25+00:00"/>
    <s v="2022-07-11 11:58:53"/>
    <s v="2022-09-22 16:01:25"/>
    <x v="2"/>
    <s v="September"/>
  </r>
  <r>
    <n v="10942"/>
    <x v="1898"/>
    <x v="0"/>
    <n v="2"/>
    <x v="20"/>
    <n v="252"/>
    <x v="1"/>
    <x v="1830"/>
    <x v="1997"/>
    <x v="2024"/>
    <x v="731"/>
    <n v="1690289"/>
    <n v="182004"/>
    <n v="24055500"/>
    <x v="2011"/>
    <n v="2324210"/>
    <n v="668"/>
    <s v="2022-07-01T00:05:37+00:00"/>
    <s v="2022-09-30T22:16:56+00:00"/>
    <s v="2022-07-01 00:05:37"/>
    <s v="2022-09-30 22:16:56"/>
    <x v="2"/>
    <s v="September"/>
  </r>
  <r>
    <n v="11610"/>
    <x v="1995"/>
    <x v="1"/>
    <n v="6"/>
    <x v="29"/>
    <n v="56"/>
    <x v="1"/>
    <x v="290"/>
    <x v="1998"/>
    <x v="2025"/>
    <x v="0"/>
    <n v="0"/>
    <n v="0"/>
    <n v="6400"/>
    <x v="2012"/>
    <n v="-9650"/>
    <n v="1"/>
    <s v="2022-08-28T14:22:22+00:00"/>
    <s v="2022-08-28T14:24:41+00:00"/>
    <s v="2022-08-28 14:22:22"/>
    <s v="2022-08-28 14:24:41"/>
    <x v="1"/>
    <s v="August"/>
  </r>
  <r>
    <n v="13934"/>
    <x v="1996"/>
    <x v="1"/>
    <n v="6"/>
    <x v="24"/>
    <n v="287"/>
    <x v="1"/>
    <x v="1831"/>
    <x v="946"/>
    <x v="2026"/>
    <x v="0"/>
    <n v="0"/>
    <n v="0"/>
    <n v="6375"/>
    <x v="956"/>
    <n v="4025"/>
    <n v="1"/>
    <s v="2022-08-27T21:56:33+00:00"/>
    <s v="2022-07-27T22:00:27+00:00"/>
    <s v="2022-08-27 21:56:33"/>
    <s v="2022-07-27 22:00:27"/>
    <x v="1"/>
    <s v="July"/>
  </r>
  <r>
    <n v="20078"/>
    <x v="1338"/>
    <x v="0"/>
    <n v="2"/>
    <x v="7"/>
    <n v="24"/>
    <x v="1"/>
    <x v="1832"/>
    <x v="1999"/>
    <x v="2027"/>
    <x v="732"/>
    <n v="26300"/>
    <n v="6806"/>
    <n v="618760"/>
    <x v="2013"/>
    <n v="59270"/>
    <n v="61"/>
    <s v="2022-07-11T04:15:56+00:00"/>
    <s v="2022-08-19T16:54:15+00:00"/>
    <s v="2022-07-11 04:15:56"/>
    <s v="2022-08-19 16:54:15"/>
    <x v="2"/>
    <s v="August"/>
  </r>
  <r>
    <n v="15672"/>
    <x v="1997"/>
    <x v="0"/>
    <n v="2"/>
    <x v="35"/>
    <n v="51"/>
    <x v="1"/>
    <x v="1833"/>
    <x v="2000"/>
    <x v="1287"/>
    <x v="733"/>
    <n v="165"/>
    <n v="277"/>
    <n v="39862"/>
    <x v="2014"/>
    <n v="3812"/>
    <n v="8"/>
    <s v="2022-07-01T18:28:23+00:00"/>
    <s v="2022-09-04T14:36:57+00:00"/>
    <s v="2022-07-01 18:28:23"/>
    <s v="2022-09-04 14:36:57"/>
    <x v="2"/>
    <s v="September"/>
  </r>
  <r>
    <n v="8116"/>
    <x v="1998"/>
    <x v="2"/>
    <n v="1"/>
    <x v="57"/>
    <n v="38"/>
    <x v="1"/>
    <x v="1834"/>
    <x v="2001"/>
    <x v="2028"/>
    <x v="0"/>
    <n v="0"/>
    <n v="0"/>
    <n v="73380"/>
    <x v="2015"/>
    <n v="6994"/>
    <n v="1"/>
    <s v="2022-07-15T16:36:49+00:00"/>
    <s v="2022-08-07T11:16:56+00:00"/>
    <s v="2022-07-15 16:36:49"/>
    <s v="2022-08-07 11:16:56"/>
    <x v="2"/>
    <s v="August"/>
  </r>
  <r>
    <n v="13214"/>
    <x v="1999"/>
    <x v="0"/>
    <n v="2"/>
    <x v="43"/>
    <n v="3"/>
    <x v="1"/>
    <x v="1835"/>
    <x v="2002"/>
    <x v="2029"/>
    <x v="0"/>
    <n v="0"/>
    <n v="0"/>
    <n v="5650"/>
    <x v="2016"/>
    <n v="538"/>
    <n v="1"/>
    <s v="2022-07-18T13:43:02+00:00"/>
    <s v="2022-07-18T13:48:12+00:00"/>
    <s v="2022-07-18 13:43:02"/>
    <s v="2022-07-18 13:48:12"/>
    <x v="2"/>
    <s v="July"/>
  </r>
  <r>
    <n v="19721"/>
    <x v="7"/>
    <x v="0"/>
    <n v="2"/>
    <x v="124"/>
    <n v="336"/>
    <x v="1"/>
    <x v="1836"/>
    <x v="249"/>
    <x v="2030"/>
    <x v="38"/>
    <n v="0"/>
    <n v="400"/>
    <n v="3580"/>
    <x v="252"/>
    <n v="340"/>
    <n v="2"/>
    <s v="2022-07-04T15:21:07+00:00"/>
    <s v="2022-08-03T09:13:42+00:00"/>
    <s v="2022-07-04 15:21:07"/>
    <s v="2022-08-03 09:13:42"/>
    <x v="2"/>
    <s v="August"/>
  </r>
  <r>
    <n v="38"/>
    <x v="2000"/>
    <x v="0"/>
    <n v="2"/>
    <x v="31"/>
    <n v="286"/>
    <x v="1"/>
    <x v="1837"/>
    <x v="2003"/>
    <x v="7"/>
    <x v="0"/>
    <n v="0"/>
    <n v="0"/>
    <n v="4750"/>
    <x v="2017"/>
    <n v="450"/>
    <n v="2"/>
    <s v="2022-07-23T16:21:41+00:00"/>
    <s v="2022-07-28T22:58:14+00:00"/>
    <s v="2022-07-23 16:21:41"/>
    <s v="2022-07-28 22:58:14"/>
    <x v="2"/>
    <s v="July"/>
  </r>
  <r>
    <n v="1394"/>
    <x v="2001"/>
    <x v="0"/>
    <n v="2"/>
    <x v="7"/>
    <n v="24"/>
    <x v="1"/>
    <x v="1838"/>
    <x v="2004"/>
    <x v="2031"/>
    <x v="0"/>
    <n v="0"/>
    <n v="0"/>
    <n v="41904"/>
    <x v="2018"/>
    <n v="3966"/>
    <n v="6"/>
    <s v="2022-07-02T14:59:48+00:00"/>
    <s v="2022-09-20T05:32:03+00:00"/>
    <s v="2022-07-02 14:59:48"/>
    <s v="2022-09-20 05:32:03"/>
    <x v="2"/>
    <s v="September"/>
  </r>
  <r>
    <n v="10963"/>
    <x v="452"/>
    <x v="0"/>
    <n v="2"/>
    <x v="20"/>
    <n v="252"/>
    <x v="0"/>
    <x v="1839"/>
    <x v="2005"/>
    <x v="1220"/>
    <x v="0"/>
    <n v="0"/>
    <n v="0"/>
    <n v="27750"/>
    <x v="2019"/>
    <n v="2625"/>
    <n v="1"/>
    <s v="2022-07-08T16:52:23+00:00"/>
    <s v="2022-07-08T16:56:16+00:00"/>
    <s v="2022-07-08 16:52:23"/>
    <s v="2022-07-08 16:56:16"/>
    <x v="2"/>
    <s v="July"/>
  </r>
  <r>
    <n v="15304"/>
    <x v="2002"/>
    <x v="0"/>
    <n v="2"/>
    <x v="43"/>
    <n v="3"/>
    <x v="1"/>
    <x v="1840"/>
    <x v="2006"/>
    <x v="2032"/>
    <x v="0"/>
    <n v="0"/>
    <n v="0"/>
    <n v="55380"/>
    <x v="2020"/>
    <n v="5197"/>
    <n v="1"/>
    <s v="2022-07-19T17:44:10+00:00"/>
    <s v="2022-07-19T18:18:16+00:00"/>
    <s v="2022-07-19 17:44:10"/>
    <s v="2022-07-19 18:18:16"/>
    <x v="2"/>
    <s v="July"/>
  </r>
  <r>
    <n v="15643"/>
    <x v="910"/>
    <x v="0"/>
    <n v="2"/>
    <x v="77"/>
    <n v="20"/>
    <x v="1"/>
    <x v="1841"/>
    <x v="2007"/>
    <x v="2033"/>
    <x v="734"/>
    <n v="49689"/>
    <n v="-24993"/>
    <n v="99340"/>
    <x v="2021"/>
    <n v="9291"/>
    <n v="11"/>
    <s v="2022-07-14T08:58:44+00:00"/>
    <s v="2022-09-27T20:28:58+00:00"/>
    <s v="2022-07-14 08:58:44"/>
    <s v="2022-09-27 20:28:58"/>
    <x v="2"/>
    <s v="September"/>
  </r>
  <r>
    <n v="4290"/>
    <x v="2003"/>
    <x v="1"/>
    <n v="6"/>
    <x v="12"/>
    <n v="253"/>
    <x v="1"/>
    <x v="1842"/>
    <x v="2008"/>
    <x v="2034"/>
    <x v="0"/>
    <n v="0"/>
    <n v="0"/>
    <n v="6360"/>
    <x v="2022"/>
    <n v="-930"/>
    <n v="3"/>
    <s v="2022-07-02T14:46:12+00:00"/>
    <s v="2022-08-19T12:41:20+00:00"/>
    <s v="2022-07-02 14:46:12"/>
    <s v="2022-08-19 12:41:20"/>
    <x v="2"/>
    <s v="August"/>
  </r>
  <r>
    <n v="16527"/>
    <x v="2004"/>
    <x v="1"/>
    <n v="6"/>
    <x v="12"/>
    <n v="253"/>
    <x v="0"/>
    <x v="88"/>
    <x v="2009"/>
    <x v="2035"/>
    <x v="0"/>
    <n v="0"/>
    <n v="0"/>
    <n v="14000"/>
    <x v="2023"/>
    <n v="1305"/>
    <n v="1"/>
    <s v="2022-07-15T13:36:39+00:00"/>
    <s v="2022-08-07T05:54:12+00:00"/>
    <s v="2022-07-15 13:36:39"/>
    <s v="2022-08-07 05:54:12"/>
    <x v="2"/>
    <s v="August"/>
  </r>
  <r>
    <n v="12877"/>
    <x v="204"/>
    <x v="1"/>
    <n v="6"/>
    <x v="23"/>
    <n v="138"/>
    <x v="0"/>
    <x v="1843"/>
    <x v="2010"/>
    <x v="2036"/>
    <x v="0"/>
    <n v="0"/>
    <n v="0"/>
    <n v="8280"/>
    <x v="2024"/>
    <n v="770"/>
    <n v="1"/>
    <s v="2022-07-02T01:06:29+00:00"/>
    <s v="2022-08-26T01:38:37+00:00"/>
    <s v="2022-07-02 01:06:29"/>
    <s v="2022-08-26 01:38:37"/>
    <x v="2"/>
    <s v="August"/>
  </r>
  <r>
    <n v="8342"/>
    <x v="2005"/>
    <x v="2"/>
    <n v="1"/>
    <x v="76"/>
    <n v="50"/>
    <x v="1"/>
    <x v="1046"/>
    <x v="2011"/>
    <x v="2037"/>
    <x v="0"/>
    <n v="0"/>
    <n v="0"/>
    <n v="1980"/>
    <x v="2025"/>
    <n v="184"/>
    <n v="1"/>
    <s v="2022-07-10T15:35:02+00:00"/>
    <s v="2022-08-19T21:40:03+00:00"/>
    <s v="2022-07-10 15:35:02"/>
    <s v="2022-08-19 21:40:03"/>
    <x v="2"/>
    <s v="August"/>
  </r>
  <r>
    <n v="17771"/>
    <x v="2006"/>
    <x v="0"/>
    <n v="2"/>
    <x v="5"/>
    <n v="34"/>
    <x v="1"/>
    <x v="1844"/>
    <x v="2012"/>
    <x v="2038"/>
    <x v="735"/>
    <n v="79090"/>
    <n v="-13802"/>
    <n v="1271700"/>
    <x v="2026"/>
    <n v="118105"/>
    <n v="14"/>
    <s v="2022-07-07T18:56:50+00:00"/>
    <s v="2022-09-30T04:44:07+00:00"/>
    <s v="2022-07-07 18:56:50"/>
    <s v="2022-09-30 04:44:07"/>
    <x v="2"/>
    <s v="September"/>
  </r>
  <r>
    <n v="4872"/>
    <x v="2007"/>
    <x v="1"/>
    <n v="6"/>
    <x v="79"/>
    <n v="248"/>
    <x v="1"/>
    <x v="1845"/>
    <x v="2013"/>
    <x v="1302"/>
    <x v="0"/>
    <n v="0"/>
    <n v="0"/>
    <n v="6350"/>
    <x v="2027"/>
    <n v="4300"/>
    <n v="1"/>
    <s v="2022-08-09T12:08:44+00:00"/>
    <s v="2022-07-11T17:46:04+00:00"/>
    <s v="2022-08-09 12:08:44"/>
    <s v="2022-07-11 17:46:04"/>
    <x v="1"/>
    <s v="July"/>
  </r>
  <r>
    <n v="17764"/>
    <x v="2008"/>
    <x v="0"/>
    <n v="2"/>
    <x v="53"/>
    <n v="53"/>
    <x v="1"/>
    <x v="1846"/>
    <x v="2014"/>
    <x v="2039"/>
    <x v="0"/>
    <n v="0"/>
    <n v="0"/>
    <n v="63250"/>
    <x v="2028"/>
    <n v="5832"/>
    <n v="2"/>
    <s v="2022-07-17T04:07:43+00:00"/>
    <s v="2022-08-07T17:51:07+00:00"/>
    <s v="2022-07-17 04:07:43"/>
    <s v="2022-08-07 17:51:07"/>
    <x v="2"/>
    <s v="August"/>
  </r>
  <r>
    <n v="10509"/>
    <x v="1638"/>
    <x v="0"/>
    <n v="2"/>
    <x v="77"/>
    <n v="20"/>
    <x v="0"/>
    <x v="1847"/>
    <x v="2015"/>
    <x v="2040"/>
    <x v="0"/>
    <n v="0"/>
    <n v="0"/>
    <n v="61200"/>
    <x v="2029"/>
    <n v="5640"/>
    <n v="2"/>
    <s v="2022-08-09T08:05:46+00:00"/>
    <s v="2022-09-30T00:47:42+00:00"/>
    <s v="2022-08-09 08:05:46"/>
    <s v="2022-09-30 00:47:42"/>
    <x v="1"/>
    <s v="September"/>
  </r>
  <r>
    <n v="19570"/>
    <x v="2009"/>
    <x v="0"/>
    <n v="2"/>
    <x v="5"/>
    <n v="34"/>
    <x v="1"/>
    <x v="1848"/>
    <x v="2016"/>
    <x v="2041"/>
    <x v="0"/>
    <n v="0"/>
    <n v="0"/>
    <n v="893200"/>
    <x v="2030"/>
    <n v="82300"/>
    <n v="4"/>
    <s v="2022-07-01T06:55:56+00:00"/>
    <s v="2022-09-20T06:27:13+00:00"/>
    <s v="2022-07-01 06:55:56"/>
    <s v="2022-09-20 06:27:13"/>
    <x v="2"/>
    <s v="September"/>
  </r>
  <r>
    <n v="21287"/>
    <x v="477"/>
    <x v="2"/>
    <n v="1"/>
    <x v="70"/>
    <n v="88"/>
    <x v="1"/>
    <x v="601"/>
    <x v="1188"/>
    <x v="2042"/>
    <x v="0"/>
    <n v="0"/>
    <n v="0"/>
    <n v="2040"/>
    <x v="2031"/>
    <n v="188"/>
    <n v="2"/>
    <s v="2022-09-21T14:11:48+00:00"/>
    <s v="2022-09-26T12:45:17+00:00"/>
    <s v="2022-09-21 14:11:48"/>
    <s v="2022-09-26 12:45:17"/>
    <x v="0"/>
    <s v="September"/>
  </r>
  <r>
    <n v="2734"/>
    <x v="2010"/>
    <x v="0"/>
    <n v="2"/>
    <x v="5"/>
    <n v="34"/>
    <x v="1"/>
    <x v="1849"/>
    <x v="2017"/>
    <x v="2043"/>
    <x v="736"/>
    <n v="2120"/>
    <n v="6384"/>
    <n v="3520860"/>
    <x v="2032"/>
    <n v="323690"/>
    <n v="87"/>
    <s v="2022-07-02T16:58:27+00:00"/>
    <s v="2022-09-30T20:03:02+00:00"/>
    <s v="2022-07-02 16:58:27"/>
    <s v="2022-09-30 20:03:02"/>
    <x v="2"/>
    <s v="September"/>
  </r>
  <r>
    <n v="3312"/>
    <x v="2011"/>
    <x v="1"/>
    <n v="6"/>
    <x v="8"/>
    <n v="249"/>
    <x v="1"/>
    <x v="1850"/>
    <x v="808"/>
    <x v="2044"/>
    <x v="0"/>
    <n v="0"/>
    <n v="0"/>
    <n v="6250"/>
    <x v="2033"/>
    <n v="2270"/>
    <n v="2"/>
    <s v="2022-09-16T17:35:48+00:00"/>
    <s v="2022-09-25T06:13:25+00:00"/>
    <s v="2022-09-16 17:35:48"/>
    <s v="2022-09-25 06:13:25"/>
    <x v="0"/>
    <s v="September"/>
  </r>
  <r>
    <n v="19124"/>
    <x v="2012"/>
    <x v="1"/>
    <n v="6"/>
    <x v="108"/>
    <n v="326"/>
    <x v="1"/>
    <x v="1851"/>
    <x v="2018"/>
    <x v="2045"/>
    <x v="0"/>
    <n v="0"/>
    <n v="0"/>
    <n v="6155"/>
    <x v="2034"/>
    <n v="3614"/>
    <n v="1"/>
    <s v="2022-08-17T13:29:27+00:00"/>
    <s v="2022-08-17T13:42:51+00:00"/>
    <s v="2022-08-17 13:29:27"/>
    <s v="2022-08-17 13:42:51"/>
    <x v="1"/>
    <s v="August"/>
  </r>
  <r>
    <n v="15732"/>
    <x v="2013"/>
    <x v="0"/>
    <n v="2"/>
    <x v="44"/>
    <n v="292"/>
    <x v="1"/>
    <x v="1852"/>
    <x v="2019"/>
    <x v="2046"/>
    <x v="0"/>
    <n v="0"/>
    <n v="0"/>
    <n v="56720"/>
    <x v="2035"/>
    <n v="5151"/>
    <n v="2"/>
    <s v="2022-07-15T00:16:42+00:00"/>
    <s v="2022-09-27T15:32:19+00:00"/>
    <s v="2022-07-15 00:16:42"/>
    <s v="2022-09-27 15:32:19"/>
    <x v="2"/>
    <s v="September"/>
  </r>
  <r>
    <n v="17636"/>
    <x v="1437"/>
    <x v="2"/>
    <n v="1"/>
    <x v="40"/>
    <n v="165"/>
    <x v="1"/>
    <x v="1853"/>
    <x v="2020"/>
    <x v="2047"/>
    <x v="737"/>
    <n v="12305"/>
    <n v="9266"/>
    <n v="938000"/>
    <x v="2036"/>
    <n v="85053"/>
    <n v="30"/>
    <s v="2022-07-05T18:37:19+00:00"/>
    <s v="2022-09-30T09:31:36+00:00"/>
    <s v="2022-07-05 18:37:19"/>
    <s v="2022-09-30 09:31:36"/>
    <x v="2"/>
    <s v="September"/>
  </r>
  <r>
    <n v="19983"/>
    <x v="2014"/>
    <x v="1"/>
    <n v="6"/>
    <x v="29"/>
    <n v="56"/>
    <x v="1"/>
    <x v="1854"/>
    <x v="1598"/>
    <x v="251"/>
    <x v="0"/>
    <n v="0"/>
    <n v="0"/>
    <n v="6150"/>
    <x v="1612"/>
    <n v="2225"/>
    <n v="1"/>
    <s v="2022-09-05T08:06:39+00:00"/>
    <s v="2022-07-05T08:14:07+00:00"/>
    <s v="2022-09-05 08:06:39"/>
    <s v="2022-07-05 08:14:07"/>
    <x v="0"/>
    <s v="July"/>
  </r>
  <r>
    <n v="17770"/>
    <x v="309"/>
    <x v="0"/>
    <n v="2"/>
    <x v="5"/>
    <n v="34"/>
    <x v="1"/>
    <x v="1855"/>
    <x v="2021"/>
    <x v="2048"/>
    <x v="738"/>
    <n v="28360"/>
    <n v="9219"/>
    <n v="1826000"/>
    <x v="2037"/>
    <n v="165350"/>
    <n v="10"/>
    <s v="2022-07-16T15:38:03+00:00"/>
    <s v="2022-09-30T21:34:24+00:00"/>
    <s v="2022-07-16 15:38:03"/>
    <s v="2022-09-30 21:34:24"/>
    <x v="2"/>
    <s v="September"/>
  </r>
  <r>
    <n v="16425"/>
    <x v="2015"/>
    <x v="0"/>
    <n v="2"/>
    <x v="26"/>
    <n v="296"/>
    <x v="1"/>
    <x v="1856"/>
    <x v="2022"/>
    <x v="1382"/>
    <x v="0"/>
    <n v="0"/>
    <n v="0"/>
    <n v="210000"/>
    <x v="2038"/>
    <n v="19000"/>
    <n v="2"/>
    <s v="2022-07-16T15:50:22+00:00"/>
    <s v="2022-09-19T21:52:45+00:00"/>
    <s v="2022-07-16 15:50:22"/>
    <s v="2022-09-19 21:52:45"/>
    <x v="2"/>
    <s v="September"/>
  </r>
  <r>
    <n v="19723"/>
    <x v="273"/>
    <x v="0"/>
    <n v="2"/>
    <x v="124"/>
    <n v="336"/>
    <x v="1"/>
    <x v="1857"/>
    <x v="2023"/>
    <x v="2049"/>
    <x v="739"/>
    <n v="141033"/>
    <n v="-35011"/>
    <n v="2385920"/>
    <x v="2039"/>
    <n v="215732"/>
    <n v="100"/>
    <s v="2022-07-01T08:47:48+00:00"/>
    <s v="2022-09-30T10:21:11+00:00"/>
    <s v="2022-07-01 08:47:48"/>
    <s v="2022-09-30 10:21:11"/>
    <x v="2"/>
    <s v="September"/>
  </r>
  <r>
    <n v="8695"/>
    <x v="2016"/>
    <x v="1"/>
    <n v="6"/>
    <x v="29"/>
    <n v="56"/>
    <x v="1"/>
    <x v="241"/>
    <x v="2024"/>
    <x v="2050"/>
    <x v="0"/>
    <n v="0"/>
    <n v="0"/>
    <n v="6100"/>
    <x v="2040"/>
    <n v="706"/>
    <n v="2"/>
    <s v="2022-08-25T03:24:19+00:00"/>
    <s v="2022-09-25T14:16:19+00:00"/>
    <s v="2022-08-25 03:24:19"/>
    <s v="2022-09-25 14:16:19"/>
    <x v="1"/>
    <s v="September"/>
  </r>
  <r>
    <n v="18747"/>
    <x v="2017"/>
    <x v="0"/>
    <n v="2"/>
    <x v="43"/>
    <n v="3"/>
    <x v="1"/>
    <x v="1858"/>
    <x v="2025"/>
    <x v="2051"/>
    <x v="740"/>
    <n v="24159"/>
    <n v="-2584"/>
    <n v="40218"/>
    <x v="2041"/>
    <n v="3627"/>
    <n v="1"/>
    <s v="2022-09-12T02:33:57+00:00"/>
    <s v="2022-09-12T03:04:27+00:00"/>
    <s v="2022-09-12 02:33:57"/>
    <s v="2022-09-12 03:04:27"/>
    <x v="0"/>
    <s v="September"/>
  </r>
  <r>
    <n v="18115"/>
    <x v="2018"/>
    <x v="1"/>
    <n v="6"/>
    <x v="29"/>
    <n v="56"/>
    <x v="1"/>
    <x v="241"/>
    <x v="2026"/>
    <x v="2052"/>
    <x v="0"/>
    <n v="0"/>
    <n v="0"/>
    <n v="6100"/>
    <x v="2042"/>
    <n v="75"/>
    <n v="1"/>
    <s v="2022-09-15T12:02:55+00:00"/>
    <s v="2022-09-15T12:14:34+00:00"/>
    <s v="2022-09-15 12:02:55"/>
    <s v="2022-09-15 12:14:34"/>
    <x v="0"/>
    <s v="September"/>
  </r>
  <r>
    <n v="8818"/>
    <x v="2019"/>
    <x v="1"/>
    <n v="6"/>
    <x v="29"/>
    <n v="56"/>
    <x v="1"/>
    <x v="1859"/>
    <x v="2027"/>
    <x v="2053"/>
    <x v="741"/>
    <n v="335"/>
    <n v="45"/>
    <n v="6420"/>
    <x v="2043"/>
    <n v="-755"/>
    <n v="2"/>
    <s v="2022-07-01T18:41:53+00:00"/>
    <s v="2022-09-19T03:31:33+00:00"/>
    <s v="2022-07-01 18:41:53"/>
    <s v="2022-09-19 03:31:33"/>
    <x v="2"/>
    <s v="September"/>
  </r>
  <r>
    <n v="9967"/>
    <x v="1915"/>
    <x v="0"/>
    <n v="2"/>
    <x v="7"/>
    <n v="24"/>
    <x v="0"/>
    <x v="1860"/>
    <x v="2028"/>
    <x v="2054"/>
    <x v="0"/>
    <n v="0"/>
    <n v="0"/>
    <n v="46395"/>
    <x v="2044"/>
    <n v="4167"/>
    <n v="4"/>
    <s v="2022-07-28T13:52:03+00:00"/>
    <s v="2022-09-23T04:51:19+00:00"/>
    <s v="2022-07-28 13:52:03"/>
    <s v="2022-09-23 04:51:19"/>
    <x v="2"/>
    <s v="September"/>
  </r>
  <r>
    <n v="15640"/>
    <x v="2020"/>
    <x v="0"/>
    <n v="2"/>
    <x v="5"/>
    <n v="34"/>
    <x v="1"/>
    <x v="1861"/>
    <x v="2029"/>
    <x v="2055"/>
    <x v="742"/>
    <n v="631400"/>
    <n v="-88200"/>
    <n v="53410010"/>
    <x v="2045"/>
    <n v="4778360"/>
    <n v="25"/>
    <s v="2022-07-07T14:40:18+00:00"/>
    <s v="2022-09-29T17:41:33+00:00"/>
    <s v="2022-07-07 14:40:18"/>
    <s v="2022-09-29 17:41:33"/>
    <x v="2"/>
    <s v="September"/>
  </r>
  <r>
    <n v="15733"/>
    <x v="2021"/>
    <x v="0"/>
    <n v="2"/>
    <x v="44"/>
    <n v="292"/>
    <x v="1"/>
    <x v="543"/>
    <x v="2030"/>
    <x v="2056"/>
    <x v="0"/>
    <n v="0"/>
    <n v="0"/>
    <n v="4440"/>
    <x v="2046"/>
    <n v="396"/>
    <n v="1"/>
    <s v="2022-08-02T01:29:42+00:00"/>
    <s v="2022-09-23T01:21:44+00:00"/>
    <s v="2022-08-02 01:29:42"/>
    <s v="2022-09-23 01:21:44"/>
    <x v="1"/>
    <s v="September"/>
  </r>
  <r>
    <n v="4604"/>
    <x v="2022"/>
    <x v="1"/>
    <n v="6"/>
    <x v="10"/>
    <n v="83"/>
    <x v="0"/>
    <x v="509"/>
    <x v="2031"/>
    <x v="330"/>
    <x v="0"/>
    <n v="0"/>
    <n v="0"/>
    <n v="9600"/>
    <x v="2047"/>
    <n v="852"/>
    <n v="1"/>
    <s v="2022-07-08T13:10:58+00:00"/>
    <s v="2022-07-08T13:17:36+00:00"/>
    <s v="2022-07-08 13:10:58"/>
    <s v="2022-07-08 13:17:36"/>
    <x v="2"/>
    <s v="July"/>
  </r>
  <r>
    <n v="1919"/>
    <x v="2023"/>
    <x v="0"/>
    <n v="2"/>
    <x v="3"/>
    <n v="41"/>
    <x v="1"/>
    <x v="1862"/>
    <x v="2032"/>
    <x v="2057"/>
    <x v="0"/>
    <n v="0"/>
    <n v="0"/>
    <n v="16975"/>
    <x v="2048"/>
    <n v="1505"/>
    <n v="3"/>
    <s v="2022-08-17T11:33:24+00:00"/>
    <s v="2022-09-25T18:34:17+00:00"/>
    <s v="2022-08-17 11:33:24"/>
    <s v="2022-09-25 18:34:17"/>
    <x v="1"/>
    <s v="September"/>
  </r>
  <r>
    <n v="3723"/>
    <x v="2024"/>
    <x v="1"/>
    <n v="6"/>
    <x v="9"/>
    <n v="55"/>
    <x v="1"/>
    <x v="1863"/>
    <x v="2033"/>
    <x v="2058"/>
    <x v="743"/>
    <n v="735"/>
    <n v="1113"/>
    <n v="7855"/>
    <x v="2049"/>
    <n v="5481"/>
    <n v="7"/>
    <s v="2022-08-24T08:45:26+00:00"/>
    <s v="2022-09-23T21:57:38+00:00"/>
    <s v="2022-08-24 08:45:26"/>
    <s v="2022-09-23 21:57:38"/>
    <x v="1"/>
    <s v="September"/>
  </r>
  <r>
    <n v="4606"/>
    <x v="2025"/>
    <x v="1"/>
    <n v="6"/>
    <x v="12"/>
    <n v="253"/>
    <x v="1"/>
    <x v="192"/>
    <x v="163"/>
    <x v="63"/>
    <x v="0"/>
    <n v="0"/>
    <n v="0"/>
    <n v="6000"/>
    <x v="165"/>
    <n v="3800"/>
    <n v="1"/>
    <s v="2022-08-10T09:26:34+00:00"/>
    <s v="2022-07-10T09:30:07+00:00"/>
    <s v="2022-08-10 09:26:34"/>
    <s v="2022-07-10 09:30:07"/>
    <x v="1"/>
    <s v="July"/>
  </r>
  <r>
    <n v="13936"/>
    <x v="2026"/>
    <x v="1"/>
    <n v="6"/>
    <x v="24"/>
    <n v="287"/>
    <x v="1"/>
    <x v="192"/>
    <x v="2034"/>
    <x v="2059"/>
    <x v="342"/>
    <n v="16"/>
    <n v="504"/>
    <n v="6520"/>
    <x v="2050"/>
    <n v="3696"/>
    <n v="3"/>
    <s v="2022-08-01T11:43:44+00:00"/>
    <s v="2022-09-15T05:24:23+00:00"/>
    <s v="2022-08-01 11:43:44"/>
    <s v="2022-09-15 05:24:23"/>
    <x v="1"/>
    <s v="September"/>
  </r>
  <r>
    <n v="4282"/>
    <x v="2027"/>
    <x v="1"/>
    <n v="6"/>
    <x v="12"/>
    <n v="253"/>
    <x v="1"/>
    <x v="1864"/>
    <x v="1616"/>
    <x v="2060"/>
    <x v="0"/>
    <n v="0"/>
    <n v="0"/>
    <n v="5980"/>
    <x v="1630"/>
    <n v="-2700"/>
    <n v="2"/>
    <s v="2022-08-16T13:57:08+00:00"/>
    <s v="2022-08-30T11:45:20+00:00"/>
    <s v="2022-08-16 13:57:08"/>
    <s v="2022-08-30 11:45:20"/>
    <x v="1"/>
    <s v="August"/>
  </r>
  <r>
    <n v="1216"/>
    <x v="2028"/>
    <x v="0"/>
    <n v="2"/>
    <x v="34"/>
    <n v="27"/>
    <x v="1"/>
    <x v="1865"/>
    <x v="2035"/>
    <x v="2061"/>
    <x v="744"/>
    <n v="0"/>
    <n v="256"/>
    <n v="95178"/>
    <x v="2051"/>
    <n v="8329"/>
    <n v="3"/>
    <s v="2022-07-06T07:05:23+00:00"/>
    <s v="2022-09-13T04:28:02+00:00"/>
    <s v="2022-07-06 07:05:23"/>
    <s v="2022-09-13 04:28:02"/>
    <x v="2"/>
    <s v="September"/>
  </r>
  <r>
    <n v="6241"/>
    <x v="2029"/>
    <x v="2"/>
    <n v="1"/>
    <x v="107"/>
    <n v="109"/>
    <x v="0"/>
    <x v="1866"/>
    <x v="2036"/>
    <x v="2062"/>
    <x v="0"/>
    <n v="0"/>
    <n v="0"/>
    <n v="42300"/>
    <x v="2052"/>
    <n v="3675"/>
    <n v="1"/>
    <s v="2022-09-24T07:34:56+00:00"/>
    <s v="2022-09-24T08:24:38+00:00"/>
    <s v="2022-09-24 07:34:56"/>
    <s v="2022-09-24 08:24:38"/>
    <x v="0"/>
    <s v="September"/>
  </r>
  <r>
    <n v="2231"/>
    <x v="94"/>
    <x v="0"/>
    <n v="2"/>
    <x v="14"/>
    <n v="31"/>
    <x v="1"/>
    <x v="913"/>
    <x v="2037"/>
    <x v="2063"/>
    <x v="0"/>
    <n v="0"/>
    <n v="0"/>
    <n v="51720"/>
    <x v="2053"/>
    <n v="4490"/>
    <n v="3"/>
    <s v="2022-08-14T13:34:35+00:00"/>
    <s v="2022-09-30T11:06:15+00:00"/>
    <s v="2022-08-14 13:34:35"/>
    <s v="2022-09-30 11:06:15"/>
    <x v="1"/>
    <s v="September"/>
  </r>
  <r>
    <n v="4948"/>
    <x v="2030"/>
    <x v="0"/>
    <n v="2"/>
    <x v="5"/>
    <n v="34"/>
    <x v="1"/>
    <x v="1867"/>
    <x v="2038"/>
    <x v="2064"/>
    <x v="0"/>
    <n v="0"/>
    <n v="0"/>
    <n v="242550"/>
    <x v="2054"/>
    <n v="21050"/>
    <n v="1"/>
    <s v="2022-08-29T20:24:16+00:00"/>
    <s v="2022-08-29T21:12:15+00:00"/>
    <s v="2022-08-29 20:24:16"/>
    <s v="2022-08-29 21:12:15"/>
    <x v="1"/>
    <s v="August"/>
  </r>
  <r>
    <n v="12857"/>
    <x v="408"/>
    <x v="0"/>
    <n v="2"/>
    <x v="7"/>
    <n v="24"/>
    <x v="1"/>
    <x v="1868"/>
    <x v="2039"/>
    <x v="2065"/>
    <x v="745"/>
    <n v="9800"/>
    <n v="1616"/>
    <n v="340800"/>
    <x v="2055"/>
    <n v="29529"/>
    <n v="22"/>
    <s v="2022-07-12T20:01:18+00:00"/>
    <s v="2022-09-29T11:42:33+00:00"/>
    <s v="2022-07-12 20:01:18"/>
    <s v="2022-09-29 11:42:33"/>
    <x v="2"/>
    <s v="September"/>
  </r>
  <r>
    <n v="21101"/>
    <x v="2031"/>
    <x v="1"/>
    <n v="6"/>
    <x v="8"/>
    <n v="249"/>
    <x v="1"/>
    <x v="1869"/>
    <x v="532"/>
    <x v="2066"/>
    <x v="746"/>
    <n v="2260"/>
    <n v="1700"/>
    <n v="9900"/>
    <x v="2056"/>
    <n v="5810"/>
    <n v="6"/>
    <s v="2022-09-09T13:33:35+00:00"/>
    <s v="2022-09-28T08:20:57+00:00"/>
    <s v="2022-09-09 13:33:35"/>
    <s v="2022-09-28 08:20:57"/>
    <x v="0"/>
    <s v="September"/>
  </r>
  <r>
    <n v="7177"/>
    <x v="1579"/>
    <x v="2"/>
    <n v="1"/>
    <x v="70"/>
    <n v="88"/>
    <x v="0"/>
    <x v="1870"/>
    <x v="2040"/>
    <x v="2067"/>
    <x v="747"/>
    <n v="335"/>
    <n v="1765"/>
    <n v="83800"/>
    <x v="2057"/>
    <n v="7220"/>
    <n v="5"/>
    <s v="2022-07-20T15:19:08+00:00"/>
    <s v="2022-09-26T20:23:12+00:00"/>
    <s v="2022-07-20 15:19:08"/>
    <s v="2022-09-26 20:23:12"/>
    <x v="2"/>
    <s v="September"/>
  </r>
  <r>
    <n v="3150"/>
    <x v="2032"/>
    <x v="1"/>
    <n v="6"/>
    <x v="9"/>
    <n v="55"/>
    <x v="1"/>
    <x v="1871"/>
    <x v="2041"/>
    <x v="2068"/>
    <x v="748"/>
    <n v="5130"/>
    <n v="209"/>
    <n v="11256"/>
    <x v="2058"/>
    <n v="2294"/>
    <n v="3"/>
    <s v="2022-09-06T14:49:35+00:00"/>
    <s v="2022-09-21T22:02:46+00:00"/>
    <s v="2022-09-06 14:49:35"/>
    <s v="2022-09-21 22:02:46"/>
    <x v="0"/>
    <s v="September"/>
  </r>
  <r>
    <n v="20820"/>
    <x v="2033"/>
    <x v="0"/>
    <n v="2"/>
    <x v="65"/>
    <n v="277"/>
    <x v="0"/>
    <x v="46"/>
    <x v="252"/>
    <x v="106"/>
    <x v="0"/>
    <n v="0"/>
    <n v="0"/>
    <n v="1400"/>
    <x v="255"/>
    <n v="120"/>
    <n v="1"/>
    <s v="2022-09-15T07:54:01+00:00"/>
    <s v="2022-09-15T07:54:35+00:00"/>
    <s v="2022-09-15 07:54:01"/>
    <s v="2022-09-15 07:54:35"/>
    <x v="0"/>
    <s v="September"/>
  </r>
  <r>
    <n v="564"/>
    <x v="2034"/>
    <x v="0"/>
    <n v="2"/>
    <x v="36"/>
    <n v="116"/>
    <x v="1"/>
    <x v="1872"/>
    <x v="2042"/>
    <x v="2069"/>
    <x v="749"/>
    <n v="123977"/>
    <n v="17850"/>
    <n v="3490598"/>
    <x v="2059"/>
    <n v="299279"/>
    <n v="34"/>
    <s v="2022-07-01T10:50:07+00:00"/>
    <s v="2022-09-30T18:53:59+00:00"/>
    <s v="2022-07-01 10:50:07"/>
    <s v="2022-09-30 18:53:59"/>
    <x v="2"/>
    <s v="September"/>
  </r>
  <r>
    <n v="932"/>
    <x v="2035"/>
    <x v="0"/>
    <n v="2"/>
    <x v="7"/>
    <n v="24"/>
    <x v="0"/>
    <x v="1873"/>
    <x v="2043"/>
    <x v="2070"/>
    <x v="0"/>
    <n v="0"/>
    <n v="0"/>
    <n v="68675"/>
    <x v="2060"/>
    <n v="5884"/>
    <n v="3"/>
    <s v="2022-07-03T10:46:50+00:00"/>
    <s v="2022-09-05T17:01:08+00:00"/>
    <s v="2022-07-03 10:46:50"/>
    <s v="2022-09-05 17:01:08"/>
    <x v="2"/>
    <s v="September"/>
  </r>
  <r>
    <n v="16282"/>
    <x v="2036"/>
    <x v="0"/>
    <n v="2"/>
    <x v="7"/>
    <n v="24"/>
    <x v="0"/>
    <x v="1874"/>
    <x v="2044"/>
    <x v="2071"/>
    <x v="750"/>
    <n v="3796"/>
    <n v="-2715"/>
    <n v="164180"/>
    <x v="2061"/>
    <n v="14022"/>
    <n v="2"/>
    <s v="2022-07-13T18:30:09+00:00"/>
    <s v="2022-09-26T20:11:08+00:00"/>
    <s v="2022-07-13 18:30:09"/>
    <s v="2022-09-26 20:11:08"/>
    <x v="2"/>
    <s v="September"/>
  </r>
  <r>
    <n v="715"/>
    <x v="2037"/>
    <x v="0"/>
    <n v="2"/>
    <x v="35"/>
    <n v="51"/>
    <x v="1"/>
    <x v="1875"/>
    <x v="2045"/>
    <x v="2072"/>
    <x v="0"/>
    <n v="0"/>
    <n v="0"/>
    <n v="16825"/>
    <x v="2062"/>
    <n v="1438"/>
    <n v="6"/>
    <s v="2022-08-16T14:52:53+00:00"/>
    <s v="2022-09-15T10:11:54+00:00"/>
    <s v="2022-08-16 14:52:53"/>
    <s v="2022-09-15 10:11:54"/>
    <x v="1"/>
    <s v="September"/>
  </r>
  <r>
    <n v="12969"/>
    <x v="485"/>
    <x v="0"/>
    <n v="2"/>
    <x v="7"/>
    <n v="24"/>
    <x v="1"/>
    <x v="1876"/>
    <x v="2046"/>
    <x v="2073"/>
    <x v="751"/>
    <n v="4320"/>
    <n v="10728"/>
    <n v="454400"/>
    <x v="2063"/>
    <n v="38820"/>
    <n v="15"/>
    <s v="2022-07-01T07:53:57+00:00"/>
    <s v="2022-09-30T12:16:29+00:00"/>
    <s v="2022-07-01 07:53:57"/>
    <s v="2022-09-30 12:16:29"/>
    <x v="2"/>
    <s v="September"/>
  </r>
  <r>
    <n v="13003"/>
    <x v="2038"/>
    <x v="1"/>
    <n v="6"/>
    <x v="59"/>
    <n v="54"/>
    <x v="1"/>
    <x v="1877"/>
    <x v="2047"/>
    <x v="2074"/>
    <x v="0"/>
    <n v="0"/>
    <n v="0"/>
    <n v="5911"/>
    <x v="2064"/>
    <n v="-2954"/>
    <n v="4"/>
    <s v="2022-08-10T00:21:03+00:00"/>
    <s v="2022-09-22T19:44:15+00:00"/>
    <s v="2022-08-10 00:21:03"/>
    <s v="2022-09-22 19:44:15"/>
    <x v="1"/>
    <s v="September"/>
  </r>
  <r>
    <n v="15497"/>
    <x v="2039"/>
    <x v="0"/>
    <n v="2"/>
    <x v="5"/>
    <n v="34"/>
    <x v="1"/>
    <x v="1878"/>
    <x v="2048"/>
    <x v="2075"/>
    <x v="752"/>
    <n v="19000"/>
    <n v="-11000"/>
    <n v="833250"/>
    <x v="2065"/>
    <n v="70750"/>
    <n v="13"/>
    <s v="2022-07-01T16:26:00+00:00"/>
    <s v="2022-09-27T15:51:02+00:00"/>
    <s v="2022-07-01 16:26:00"/>
    <s v="2022-09-27 15:51:02"/>
    <x v="2"/>
    <s v="September"/>
  </r>
  <r>
    <n v="20045"/>
    <x v="2040"/>
    <x v="0"/>
    <n v="2"/>
    <x v="44"/>
    <n v="292"/>
    <x v="1"/>
    <x v="963"/>
    <x v="2049"/>
    <x v="2076"/>
    <x v="0"/>
    <n v="0"/>
    <n v="0"/>
    <n v="24350"/>
    <x v="2066"/>
    <n v="2065"/>
    <n v="2"/>
    <s v="2022-08-13T17:29:01+00:00"/>
    <s v="2022-09-06T19:56:49+00:00"/>
    <s v="2022-08-13 17:29:01"/>
    <s v="2022-09-06 19:56:49"/>
    <x v="1"/>
    <s v="September"/>
  </r>
  <r>
    <n v="3169"/>
    <x v="2041"/>
    <x v="1"/>
    <n v="6"/>
    <x v="9"/>
    <n v="55"/>
    <x v="1"/>
    <x v="1879"/>
    <x v="2050"/>
    <x v="2077"/>
    <x v="19"/>
    <n v="1089"/>
    <n v="711"/>
    <n v="7675"/>
    <x v="2067"/>
    <n v="2497"/>
    <n v="6"/>
    <s v="2022-09-04T03:39:47+00:00"/>
    <s v="2022-09-28T16:00:45+00:00"/>
    <s v="2022-09-04 03:39:47"/>
    <s v="2022-09-28 16:00:45"/>
    <x v="0"/>
    <s v="September"/>
  </r>
  <r>
    <n v="20850"/>
    <x v="2042"/>
    <x v="0"/>
    <n v="2"/>
    <x v="77"/>
    <n v="20"/>
    <x v="1"/>
    <x v="1880"/>
    <x v="2051"/>
    <x v="2078"/>
    <x v="753"/>
    <n v="315017"/>
    <n v="-7441"/>
    <n v="2004620"/>
    <x v="2068"/>
    <n v="169606"/>
    <n v="30"/>
    <s v="2022-08-05T19:16:11+00:00"/>
    <s v="2022-09-30T16:34:33+00:00"/>
    <s v="2022-08-05 19:16:11"/>
    <s v="2022-09-30 16:34:33"/>
    <x v="1"/>
    <s v="September"/>
  </r>
  <r>
    <n v="19913"/>
    <x v="2043"/>
    <x v="1"/>
    <n v="6"/>
    <x v="62"/>
    <n v="337"/>
    <x v="0"/>
    <x v="1223"/>
    <x v="2052"/>
    <x v="22"/>
    <x v="0"/>
    <n v="0"/>
    <n v="0"/>
    <n v="60400"/>
    <x v="2069"/>
    <n v="5100"/>
    <n v="1"/>
    <s v="2022-08-29T14:04:11+00:00"/>
    <s v="2022-08-29T14:08:53+00:00"/>
    <s v="2022-08-29 14:04:11"/>
    <s v="2022-08-29 14:08:53"/>
    <x v="1"/>
    <s v="August"/>
  </r>
  <r>
    <n v="10972"/>
    <x v="175"/>
    <x v="0"/>
    <n v="2"/>
    <x v="20"/>
    <n v="252"/>
    <x v="1"/>
    <x v="1881"/>
    <x v="2053"/>
    <x v="2079"/>
    <x v="754"/>
    <n v="3680"/>
    <n v="11755"/>
    <n v="1718140"/>
    <x v="2070"/>
    <n v="144912"/>
    <n v="48"/>
    <s v="2022-07-01T07:08:07+00:00"/>
    <s v="2022-09-30T16:44:58+00:00"/>
    <s v="2022-07-01 07:08:07"/>
    <s v="2022-09-30 16:44:58"/>
    <x v="2"/>
    <s v="September"/>
  </r>
  <r>
    <n v="2566"/>
    <x v="1626"/>
    <x v="0"/>
    <n v="2"/>
    <x v="7"/>
    <n v="24"/>
    <x v="0"/>
    <x v="1882"/>
    <x v="1063"/>
    <x v="2080"/>
    <x v="0"/>
    <n v="0"/>
    <n v="0"/>
    <n v="18968"/>
    <x v="1075"/>
    <n v="1594"/>
    <n v="2"/>
    <s v="2022-07-02T17:56:49+00:00"/>
    <s v="2022-07-30T11:22:43+00:00"/>
    <s v="2022-07-02 17:56:49"/>
    <s v="2022-07-30 11:22:43"/>
    <x v="2"/>
    <s v="July"/>
  </r>
  <r>
    <n v="2043"/>
    <x v="2044"/>
    <x v="0"/>
    <n v="2"/>
    <x v="36"/>
    <n v="116"/>
    <x v="1"/>
    <x v="30"/>
    <x v="0"/>
    <x v="30"/>
    <x v="330"/>
    <n v="2200"/>
    <n v="200"/>
    <n v="2400"/>
    <x v="165"/>
    <n v="200"/>
    <n v="1"/>
    <s v="2022-09-10T23:35:19+00:00"/>
    <s v="2022-09-10T23:43:16+00:00"/>
    <s v="2022-09-10 23:35:19"/>
    <s v="2022-09-10 23:43:16"/>
    <x v="0"/>
    <s v="September"/>
  </r>
  <r>
    <n v="3512"/>
    <x v="2045"/>
    <x v="1"/>
    <n v="6"/>
    <x v="8"/>
    <n v="249"/>
    <x v="1"/>
    <x v="1883"/>
    <x v="2054"/>
    <x v="2081"/>
    <x v="0"/>
    <n v="0"/>
    <n v="0"/>
    <n v="5850"/>
    <x v="2071"/>
    <n v="348"/>
    <n v="2"/>
    <s v="2022-08-13T14:34:15+00:00"/>
    <s v="2022-09-22T11:35:41+00:00"/>
    <s v="2022-08-13 14:34:15"/>
    <s v="2022-09-22 11:35:41"/>
    <x v="1"/>
    <s v="September"/>
  </r>
  <r>
    <n v="4624"/>
    <x v="2046"/>
    <x v="1"/>
    <n v="6"/>
    <x v="11"/>
    <n v="257"/>
    <x v="0"/>
    <x v="1884"/>
    <x v="2055"/>
    <x v="2082"/>
    <x v="0"/>
    <n v="0"/>
    <n v="0"/>
    <n v="34400"/>
    <x v="2072"/>
    <n v="2850"/>
    <n v="1"/>
    <s v="2022-08-15T13:44:52+00:00"/>
    <s v="2022-08-15T13:50:14+00:00"/>
    <s v="2022-08-15 13:44:52"/>
    <s v="2022-08-15 13:50:14"/>
    <x v="1"/>
    <s v="August"/>
  </r>
  <r>
    <n v="20463"/>
    <x v="2047"/>
    <x v="0"/>
    <n v="2"/>
    <x v="43"/>
    <n v="3"/>
    <x v="1"/>
    <x v="1885"/>
    <x v="2056"/>
    <x v="2083"/>
    <x v="0"/>
    <n v="0"/>
    <n v="0"/>
    <n v="812"/>
    <x v="2073"/>
    <n v="67"/>
    <n v="1"/>
    <s v="2022-09-02T21:08:20+00:00"/>
    <s v="2022-09-02T21:12:08+00:00"/>
    <s v="2022-09-02 21:08:20"/>
    <s v="2022-09-02 21:12:08"/>
    <x v="0"/>
    <s v="September"/>
  </r>
  <r>
    <n v="15756"/>
    <x v="2048"/>
    <x v="0"/>
    <n v="2"/>
    <x v="44"/>
    <n v="292"/>
    <x v="1"/>
    <x v="1886"/>
    <x v="2057"/>
    <x v="2084"/>
    <x v="755"/>
    <n v="742"/>
    <n v="2008"/>
    <n v="33400"/>
    <x v="2074"/>
    <n v="2751"/>
    <n v="2"/>
    <s v="2022-08-04T18:39:33+00:00"/>
    <s v="2022-09-27T18:13:52+00:00"/>
    <s v="2022-08-04 18:39:33"/>
    <s v="2022-09-27 18:13:52"/>
    <x v="1"/>
    <s v="September"/>
  </r>
  <r>
    <n v="17835"/>
    <x v="2049"/>
    <x v="1"/>
    <n v="6"/>
    <x v="47"/>
    <n v="305"/>
    <x v="1"/>
    <x v="1887"/>
    <x v="2058"/>
    <x v="1552"/>
    <x v="0"/>
    <n v="0"/>
    <n v="0"/>
    <n v="5820"/>
    <x v="2075"/>
    <n v="2840"/>
    <n v="2"/>
    <s v="2022-08-23T13:53:57+00:00"/>
    <s v="2022-09-12T14:52:46+00:00"/>
    <s v="2022-08-23 13:53:57"/>
    <s v="2022-09-12 14:52:46"/>
    <x v="1"/>
    <s v="September"/>
  </r>
  <r>
    <n v="955"/>
    <x v="2050"/>
    <x v="0"/>
    <n v="2"/>
    <x v="7"/>
    <n v="24"/>
    <x v="0"/>
    <x v="1888"/>
    <x v="2059"/>
    <x v="2085"/>
    <x v="756"/>
    <n v="462928"/>
    <n v="-117208"/>
    <n v="3745255"/>
    <x v="2076"/>
    <n v="307925"/>
    <n v="14"/>
    <s v="2022-07-04T18:24:02+00:00"/>
    <s v="2022-09-26T00:32:19+00:00"/>
    <s v="2022-07-04 18:24:02"/>
    <s v="2022-09-26 00:32:19"/>
    <x v="2"/>
    <s v="September"/>
  </r>
  <r>
    <n v="976"/>
    <x v="2051"/>
    <x v="0"/>
    <n v="2"/>
    <x v="7"/>
    <n v="24"/>
    <x v="1"/>
    <x v="1889"/>
    <x v="2060"/>
    <x v="2086"/>
    <x v="757"/>
    <n v="14550"/>
    <n v="2750"/>
    <n v="1840550"/>
    <x v="2077"/>
    <n v="151400"/>
    <n v="15"/>
    <s v="2022-07-01T11:12:02+00:00"/>
    <s v="2022-09-30T16:24:37+00:00"/>
    <s v="2022-07-01 11:12:02"/>
    <s v="2022-09-30 16:24:37"/>
    <x v="2"/>
    <s v="September"/>
  </r>
  <r>
    <n v="1470"/>
    <x v="2052"/>
    <x v="0"/>
    <n v="2"/>
    <x v="7"/>
    <n v="24"/>
    <x v="1"/>
    <x v="1890"/>
    <x v="2061"/>
    <x v="2087"/>
    <x v="758"/>
    <n v="12465"/>
    <n v="-4665"/>
    <n v="398300"/>
    <x v="2078"/>
    <n v="32705"/>
    <n v="10"/>
    <s v="2022-07-01T18:32:26+00:00"/>
    <s v="2022-09-15T08:21:25+00:00"/>
    <s v="2022-07-01 18:32:26"/>
    <s v="2022-09-15 08:21:25"/>
    <x v="2"/>
    <s v="September"/>
  </r>
  <r>
    <n v="8924"/>
    <x v="2053"/>
    <x v="0"/>
    <n v="2"/>
    <x v="58"/>
    <n v="266"/>
    <x v="1"/>
    <x v="1891"/>
    <x v="2062"/>
    <x v="2088"/>
    <x v="759"/>
    <n v="25038"/>
    <n v="4760"/>
    <n v="348779"/>
    <x v="2079"/>
    <n v="28651"/>
    <n v="25"/>
    <s v="2022-07-01T05:26:20+00:00"/>
    <s v="2022-09-30T03:38:03+00:00"/>
    <s v="2022-07-01 05:26:20"/>
    <s v="2022-09-30 03:38:03"/>
    <x v="2"/>
    <s v="September"/>
  </r>
  <r>
    <n v="17508"/>
    <x v="2054"/>
    <x v="1"/>
    <n v="6"/>
    <x v="7"/>
    <n v="24"/>
    <x v="1"/>
    <x v="210"/>
    <x v="2063"/>
    <x v="2089"/>
    <x v="0"/>
    <n v="0"/>
    <n v="0"/>
    <n v="5700"/>
    <x v="2080"/>
    <n v="3315"/>
    <n v="1"/>
    <s v="2022-08-04T13:55:53+00:00"/>
    <s v="2022-07-04T14:03:21+00:00"/>
    <s v="2022-08-04 13:55:53"/>
    <s v="2022-07-04 14:03:21"/>
    <x v="1"/>
    <s v="July"/>
  </r>
  <r>
    <n v="12745"/>
    <x v="2055"/>
    <x v="0"/>
    <n v="2"/>
    <x v="77"/>
    <n v="20"/>
    <x v="0"/>
    <x v="1892"/>
    <x v="2064"/>
    <x v="2090"/>
    <x v="760"/>
    <n v="3308"/>
    <n v="5936"/>
    <n v="1431000"/>
    <x v="2081"/>
    <n v="117195"/>
    <n v="5"/>
    <s v="2022-07-01T13:58:05+00:00"/>
    <s v="2022-09-25T14:58:31+00:00"/>
    <s v="2022-07-01 13:58:05"/>
    <s v="2022-09-25 14:58:31"/>
    <x v="2"/>
    <s v="September"/>
  </r>
  <r>
    <n v="12336"/>
    <x v="2056"/>
    <x v="0"/>
    <n v="2"/>
    <x v="34"/>
    <n v="27"/>
    <x v="1"/>
    <x v="1893"/>
    <x v="2065"/>
    <x v="2091"/>
    <x v="0"/>
    <n v="0"/>
    <n v="0"/>
    <n v="3482"/>
    <x v="2082"/>
    <n v="285"/>
    <n v="1"/>
    <s v="2022-09-13T23:11:25+00:00"/>
    <s v="2022-09-22T15:20:17+00:00"/>
    <s v="2022-09-13 23:11:25"/>
    <s v="2022-09-22 15:20:17"/>
    <x v="0"/>
    <s v="September"/>
  </r>
  <r>
    <n v="2675"/>
    <x v="2057"/>
    <x v="0"/>
    <n v="2"/>
    <x v="36"/>
    <n v="116"/>
    <x v="1"/>
    <x v="1894"/>
    <x v="2066"/>
    <x v="2092"/>
    <x v="761"/>
    <n v="18030"/>
    <n v="3473"/>
    <n v="111527"/>
    <x v="2083"/>
    <n v="9121"/>
    <n v="15"/>
    <s v="2022-07-01T07:46:08+00:00"/>
    <s v="2022-09-26T07:00:39+00:00"/>
    <s v="2022-07-01 07:46:08"/>
    <s v="2022-09-26 07:00:39"/>
    <x v="2"/>
    <s v="September"/>
  </r>
  <r>
    <n v="13153"/>
    <x v="2058"/>
    <x v="0"/>
    <n v="2"/>
    <x v="7"/>
    <n v="24"/>
    <x v="1"/>
    <x v="1895"/>
    <x v="2067"/>
    <x v="2093"/>
    <x v="762"/>
    <n v="15610"/>
    <n v="2740"/>
    <n v="470550"/>
    <x v="2084"/>
    <n v="38355"/>
    <n v="22"/>
    <s v="2022-07-09T18:03:47+00:00"/>
    <s v="2022-09-17T18:39:13+00:00"/>
    <s v="2022-07-09 18:03:47"/>
    <s v="2022-09-17 18:39:13"/>
    <x v="2"/>
    <s v="September"/>
  </r>
  <r>
    <n v="2878"/>
    <x v="2059"/>
    <x v="0"/>
    <n v="2"/>
    <x v="7"/>
    <n v="24"/>
    <x v="1"/>
    <x v="1896"/>
    <x v="2068"/>
    <x v="2094"/>
    <x v="763"/>
    <n v="277655"/>
    <n v="48523"/>
    <n v="8821000"/>
    <x v="2085"/>
    <n v="718649"/>
    <n v="124"/>
    <s v="2022-07-01T00:41:01+00:00"/>
    <s v="2022-09-28T08:38:28+00:00"/>
    <s v="2022-07-01 00:41:01"/>
    <s v="2022-09-28 08:38:28"/>
    <x v="2"/>
    <s v="September"/>
  </r>
  <r>
    <n v="13218"/>
    <x v="292"/>
    <x v="0"/>
    <n v="2"/>
    <x v="7"/>
    <n v="24"/>
    <x v="1"/>
    <x v="1897"/>
    <x v="2069"/>
    <x v="2095"/>
    <x v="764"/>
    <n v="145268"/>
    <n v="84131"/>
    <n v="5690960"/>
    <x v="2086"/>
    <n v="462110"/>
    <n v="118"/>
    <s v="2022-07-01T00:45:38+00:00"/>
    <s v="2022-09-28T09:22:37+00:00"/>
    <s v="2022-07-01 00:45:38"/>
    <s v="2022-09-28 09:22:37"/>
    <x v="2"/>
    <s v="September"/>
  </r>
  <r>
    <n v="13048"/>
    <x v="2060"/>
    <x v="1"/>
    <n v="6"/>
    <x v="59"/>
    <n v="54"/>
    <x v="1"/>
    <x v="1898"/>
    <x v="2070"/>
    <x v="2096"/>
    <x v="0"/>
    <n v="0"/>
    <n v="0"/>
    <n v="5675"/>
    <x v="2087"/>
    <n v="-1952"/>
    <n v="2"/>
    <s v="2022-08-03T19:05:41+00:00"/>
    <s v="2022-09-20T01:31:42+00:00"/>
    <s v="2022-08-03 19:05:41"/>
    <s v="2022-09-20 01:31:42"/>
    <x v="1"/>
    <s v="September"/>
  </r>
  <r>
    <n v="11879"/>
    <x v="70"/>
    <x v="1"/>
    <n v="6"/>
    <x v="38"/>
    <n v="275"/>
    <x v="0"/>
    <x v="1899"/>
    <x v="2071"/>
    <x v="2097"/>
    <x v="765"/>
    <n v="435786"/>
    <n v="-89823"/>
    <n v="13438131"/>
    <x v="2088"/>
    <n v="1089113"/>
    <n v="5"/>
    <s v="2022-07-09T20:58:46+00:00"/>
    <s v="2022-09-28T09:49:08+00:00"/>
    <s v="2022-07-09 20:58:46"/>
    <s v="2022-09-28 09:49:08"/>
    <x v="2"/>
    <s v="September"/>
  </r>
  <r>
    <n v="15480"/>
    <x v="2061"/>
    <x v="0"/>
    <n v="2"/>
    <x v="5"/>
    <n v="34"/>
    <x v="1"/>
    <x v="1900"/>
    <x v="2072"/>
    <x v="2098"/>
    <x v="766"/>
    <n v="10810"/>
    <n v="6180"/>
    <n v="526930"/>
    <x v="2089"/>
    <n v="42665"/>
    <n v="21"/>
    <s v="2022-07-06T05:42:22+00:00"/>
    <s v="2022-09-29T17:05:25+00:00"/>
    <s v="2022-07-06 05:42:22"/>
    <s v="2022-09-29 17:05:25"/>
    <x v="2"/>
    <s v="September"/>
  </r>
  <r>
    <n v="20044"/>
    <x v="1364"/>
    <x v="0"/>
    <n v="2"/>
    <x v="65"/>
    <n v="277"/>
    <x v="1"/>
    <x v="1901"/>
    <x v="2073"/>
    <x v="2099"/>
    <x v="767"/>
    <n v="160"/>
    <n v="-104"/>
    <n v="379528"/>
    <x v="2090"/>
    <n v="30713"/>
    <n v="18"/>
    <s v="2022-08-05T21:24:03+00:00"/>
    <s v="2022-09-30T04:25:35+00:00"/>
    <s v="2022-08-05 21:24:03"/>
    <s v="2022-09-30 04:25:35"/>
    <x v="1"/>
    <s v="September"/>
  </r>
  <r>
    <n v="8817"/>
    <x v="2062"/>
    <x v="1"/>
    <n v="6"/>
    <x v="29"/>
    <n v="56"/>
    <x v="1"/>
    <x v="1902"/>
    <x v="480"/>
    <x v="2100"/>
    <x v="0"/>
    <n v="0"/>
    <n v="0"/>
    <n v="5625"/>
    <x v="485"/>
    <n v="2079"/>
    <n v="1"/>
    <s v="2022-08-24T05:47:05+00:00"/>
    <s v="2022-08-24T05:51:40+00:00"/>
    <s v="2022-08-24 05:47:05"/>
    <s v="2022-08-24 05:51:40"/>
    <x v="1"/>
    <s v="August"/>
  </r>
  <r>
    <n v="19864"/>
    <x v="2063"/>
    <x v="1"/>
    <n v="6"/>
    <x v="7"/>
    <n v="24"/>
    <x v="1"/>
    <x v="1903"/>
    <x v="2074"/>
    <x v="2101"/>
    <x v="768"/>
    <n v="2265"/>
    <n v="-715"/>
    <n v="7170"/>
    <x v="2091"/>
    <n v="1410"/>
    <n v="4"/>
    <s v="2022-09-08T21:07:57+00:00"/>
    <s v="2022-07-26T07:08:58+00:00"/>
    <s v="2022-09-08 21:07:57"/>
    <s v="2022-07-26 07:08:58"/>
    <x v="0"/>
    <s v="July"/>
  </r>
  <r>
    <n v="21113"/>
    <x v="700"/>
    <x v="0"/>
    <n v="2"/>
    <x v="65"/>
    <n v="277"/>
    <x v="1"/>
    <x v="1904"/>
    <x v="2075"/>
    <x v="2102"/>
    <x v="387"/>
    <n v="0"/>
    <n v="36"/>
    <n v="280932"/>
    <x v="2092"/>
    <n v="22576"/>
    <n v="10"/>
    <s v="2022-09-10T18:00:02+00:00"/>
    <s v="2022-09-30T20:32:46+00:00"/>
    <s v="2022-09-10 18:00:02"/>
    <s v="2022-09-30 20:32:46"/>
    <x v="0"/>
    <s v="September"/>
  </r>
  <r>
    <n v="8911"/>
    <x v="2064"/>
    <x v="0"/>
    <n v="2"/>
    <x v="58"/>
    <n v="266"/>
    <x v="1"/>
    <x v="1905"/>
    <x v="2076"/>
    <x v="2103"/>
    <x v="0"/>
    <n v="0"/>
    <n v="0"/>
    <n v="307554"/>
    <x v="2093"/>
    <n v="24682"/>
    <n v="24"/>
    <s v="2022-07-05T14:36:00+00:00"/>
    <s v="2022-09-26T01:36:31+00:00"/>
    <s v="2022-07-05 14:36:00"/>
    <s v="2022-09-26 01:36:31"/>
    <x v="2"/>
    <s v="September"/>
  </r>
  <r>
    <n v="14993"/>
    <x v="2065"/>
    <x v="0"/>
    <n v="2"/>
    <x v="5"/>
    <n v="34"/>
    <x v="1"/>
    <x v="1906"/>
    <x v="2077"/>
    <x v="2104"/>
    <x v="769"/>
    <n v="60584"/>
    <n v="12934"/>
    <n v="10384235"/>
    <x v="2094"/>
    <n v="832075"/>
    <n v="104"/>
    <s v="2022-07-03T21:06:39+00:00"/>
    <s v="2022-09-30T14:44:41+00:00"/>
    <s v="2022-07-03 21:06:39"/>
    <s v="2022-09-30 14:44:41"/>
    <x v="2"/>
    <s v="September"/>
  </r>
  <r>
    <n v="13928"/>
    <x v="2066"/>
    <x v="1"/>
    <n v="6"/>
    <x v="24"/>
    <n v="287"/>
    <x v="1"/>
    <x v="400"/>
    <x v="2078"/>
    <x v="30"/>
    <x v="331"/>
    <n v="90"/>
    <n v="1210"/>
    <n v="6900"/>
    <x v="2095"/>
    <n v="1210"/>
    <n v="3"/>
    <s v="2022-09-01T12:04:53+00:00"/>
    <s v="2022-08-13T18:01:34+00:00"/>
    <s v="2022-09-01 12:04:53"/>
    <s v="2022-08-13 18:01:34"/>
    <x v="0"/>
    <s v="August"/>
  </r>
  <r>
    <n v="15754"/>
    <x v="2067"/>
    <x v="0"/>
    <n v="2"/>
    <x v="44"/>
    <n v="292"/>
    <x v="1"/>
    <x v="1907"/>
    <x v="2079"/>
    <x v="2105"/>
    <x v="770"/>
    <n v="2102"/>
    <n v="-1032"/>
    <n v="382700"/>
    <x v="2096"/>
    <n v="30622"/>
    <n v="3"/>
    <s v="2022-07-12T09:03:08+00:00"/>
    <s v="2022-09-29T12:31:13+00:00"/>
    <s v="2022-07-12 09:03:08"/>
    <s v="2022-09-29 12:31:13"/>
    <x v="2"/>
    <s v="September"/>
  </r>
  <r>
    <n v="6008"/>
    <x v="1824"/>
    <x v="2"/>
    <n v="1"/>
    <x v="70"/>
    <n v="88"/>
    <x v="1"/>
    <x v="1908"/>
    <x v="2080"/>
    <x v="2106"/>
    <x v="771"/>
    <n v="23824"/>
    <n v="-3096"/>
    <n v="195930"/>
    <x v="2097"/>
    <n v="15622"/>
    <n v="4"/>
    <s v="2022-07-05T07:50:22+00:00"/>
    <s v="2022-09-27T03:44:33+00:00"/>
    <s v="2022-07-05 07:50:22"/>
    <s v="2022-09-27 03:44:33"/>
    <x v="2"/>
    <s v="September"/>
  </r>
  <r>
    <n v="18507"/>
    <x v="351"/>
    <x v="2"/>
    <n v="1"/>
    <x v="40"/>
    <n v="165"/>
    <x v="1"/>
    <x v="1909"/>
    <x v="2081"/>
    <x v="2107"/>
    <x v="772"/>
    <n v="6"/>
    <n v="74"/>
    <n v="269940"/>
    <x v="2098"/>
    <n v="21507"/>
    <n v="27"/>
    <s v="2022-07-01T13:55:50+00:00"/>
    <s v="2022-09-28T04:02:09+00:00"/>
    <s v="2022-07-01 13:55:50"/>
    <s v="2022-09-28 04:02:09"/>
    <x v="2"/>
    <s v="September"/>
  </r>
  <r>
    <n v="11002"/>
    <x v="2068"/>
    <x v="0"/>
    <n v="2"/>
    <x v="20"/>
    <n v="252"/>
    <x v="1"/>
    <x v="1910"/>
    <x v="2082"/>
    <x v="2108"/>
    <x v="263"/>
    <n v="336"/>
    <n v="844"/>
    <n v="122680"/>
    <x v="2099"/>
    <n v="9754"/>
    <n v="5"/>
    <s v="2022-07-09T14:24:04+00:00"/>
    <s v="2022-09-01T10:04:04+00:00"/>
    <s v="2022-07-09 14:24:04"/>
    <s v="2022-09-01 10:04:04"/>
    <x v="2"/>
    <s v="September"/>
  </r>
  <r>
    <n v="1315"/>
    <x v="2069"/>
    <x v="0"/>
    <n v="2"/>
    <x v="34"/>
    <n v="27"/>
    <x v="1"/>
    <x v="1911"/>
    <x v="2083"/>
    <x v="2109"/>
    <x v="773"/>
    <n v="4590"/>
    <n v="2536"/>
    <n v="226815"/>
    <x v="2100"/>
    <n v="17965"/>
    <n v="8"/>
    <s v="2022-07-01T08:28:26+00:00"/>
    <s v="2022-09-29T16:00:40+00:00"/>
    <s v="2022-07-01 08:28:26"/>
    <s v="2022-09-29 16:00:40"/>
    <x v="2"/>
    <s v="September"/>
  </r>
  <r>
    <n v="1313"/>
    <x v="1786"/>
    <x v="0"/>
    <n v="2"/>
    <x v="34"/>
    <n v="27"/>
    <x v="0"/>
    <x v="88"/>
    <x v="2084"/>
    <x v="69"/>
    <x v="0"/>
    <n v="0"/>
    <n v="0"/>
    <n v="14000"/>
    <x v="2101"/>
    <n v="1100"/>
    <n v="1"/>
    <s v="2022-08-27T03:48:04+00:00"/>
    <s v="2022-08-27T03:51:32+00:00"/>
    <s v="2022-08-27 03:48:04"/>
    <s v="2022-08-27 03:51:32"/>
    <x v="1"/>
    <s v="August"/>
  </r>
  <r>
    <n v="16411"/>
    <x v="2070"/>
    <x v="0"/>
    <n v="2"/>
    <x v="26"/>
    <n v="296"/>
    <x v="1"/>
    <x v="1912"/>
    <x v="2085"/>
    <x v="2110"/>
    <x v="0"/>
    <n v="0"/>
    <n v="0"/>
    <n v="560000"/>
    <x v="2102"/>
    <n v="44000"/>
    <n v="2"/>
    <s v="2022-07-20T20:44:08+00:00"/>
    <s v="2022-09-20T06:09:05+00:00"/>
    <s v="2022-07-20 20:44:08"/>
    <s v="2022-09-20 06:09:05"/>
    <x v="2"/>
    <s v="September"/>
  </r>
  <r>
    <n v="18809"/>
    <x v="1635"/>
    <x v="1"/>
    <n v="6"/>
    <x v="96"/>
    <n v="311"/>
    <x v="1"/>
    <x v="1913"/>
    <x v="2086"/>
    <x v="2111"/>
    <x v="0"/>
    <n v="0"/>
    <n v="0"/>
    <n v="5460"/>
    <x v="2103"/>
    <n v="-501"/>
    <n v="1"/>
    <s v="2022-08-26T18:16:52+00:00"/>
    <s v="2022-08-27T12:00:05+00:00"/>
    <s v="2022-08-26 18:16:52"/>
    <s v="2022-08-27 12:00:05"/>
    <x v="1"/>
    <s v="August"/>
  </r>
  <r>
    <n v="11962"/>
    <x v="2071"/>
    <x v="0"/>
    <n v="2"/>
    <x v="83"/>
    <n v="85"/>
    <x v="1"/>
    <x v="1914"/>
    <x v="2087"/>
    <x v="2112"/>
    <x v="774"/>
    <n v="586651"/>
    <n v="-68351"/>
    <n v="7660840"/>
    <x v="2104"/>
    <n v="599512"/>
    <n v="364"/>
    <s v="2022-07-01T00:40:24+00:00"/>
    <s v="2022-09-30T20:17:25+00:00"/>
    <s v="2022-07-01 00:40:24"/>
    <s v="2022-09-30 20:17:25"/>
    <x v="2"/>
    <s v="September"/>
  </r>
  <r>
    <n v="4649"/>
    <x v="2072"/>
    <x v="1"/>
    <n v="6"/>
    <x v="79"/>
    <n v="248"/>
    <x v="1"/>
    <x v="133"/>
    <x v="2088"/>
    <x v="2113"/>
    <x v="0"/>
    <n v="0"/>
    <n v="0"/>
    <n v="5400"/>
    <x v="2105"/>
    <n v="2113"/>
    <n v="1"/>
    <s v="2022-09-20T12:29:00+00:00"/>
    <s v="2022-08-04T07:11:19+00:00"/>
    <s v="2022-09-20 12:29:00"/>
    <s v="2022-08-04 07:11:19"/>
    <x v="0"/>
    <s v="August"/>
  </r>
  <r>
    <n v="1691"/>
    <x v="2073"/>
    <x v="0"/>
    <n v="2"/>
    <x v="7"/>
    <n v="24"/>
    <x v="1"/>
    <x v="1915"/>
    <x v="2089"/>
    <x v="2114"/>
    <x v="371"/>
    <n v="8886"/>
    <n v="-5286"/>
    <n v="52980"/>
    <x v="2106"/>
    <n v="4126"/>
    <n v="7"/>
    <s v="2022-07-02T07:00:51+00:00"/>
    <s v="2022-09-19T11:39:52+00:00"/>
    <s v="2022-07-02 07:00:51"/>
    <s v="2022-09-19 11:39:52"/>
    <x v="2"/>
    <s v="September"/>
  </r>
  <r>
    <n v="1926"/>
    <x v="2074"/>
    <x v="0"/>
    <n v="2"/>
    <x v="32"/>
    <n v="29"/>
    <x v="1"/>
    <x v="1916"/>
    <x v="2090"/>
    <x v="2115"/>
    <x v="775"/>
    <n v="27313"/>
    <n v="1877"/>
    <n v="381589"/>
    <x v="2107"/>
    <n v="29516"/>
    <n v="5"/>
    <s v="2022-07-11T02:56:39+00:00"/>
    <s v="2022-09-28T14:26:24+00:00"/>
    <s v="2022-07-11 02:56:39"/>
    <s v="2022-09-28 14:26:24"/>
    <x v="2"/>
    <s v="September"/>
  </r>
  <r>
    <n v="10255"/>
    <x v="406"/>
    <x v="2"/>
    <n v="1"/>
    <x v="70"/>
    <n v="88"/>
    <x v="1"/>
    <x v="1917"/>
    <x v="2091"/>
    <x v="2116"/>
    <x v="0"/>
    <n v="0"/>
    <n v="0"/>
    <n v="117980"/>
    <x v="2108"/>
    <n v="9127"/>
    <n v="6"/>
    <s v="2022-07-11T04:50:47+00:00"/>
    <s v="2022-09-20T04:57:18+00:00"/>
    <s v="2022-07-11 04:50:47"/>
    <s v="2022-09-20 04:57:18"/>
    <x v="2"/>
    <s v="September"/>
  </r>
  <r>
    <n v="20935"/>
    <x v="1476"/>
    <x v="0"/>
    <n v="2"/>
    <x v="7"/>
    <n v="24"/>
    <x v="1"/>
    <x v="1918"/>
    <x v="2092"/>
    <x v="2117"/>
    <x v="776"/>
    <n v="136584"/>
    <n v="7335"/>
    <n v="1200740"/>
    <x v="2109"/>
    <n v="92501"/>
    <n v="63"/>
    <s v="2022-08-12T14:27:42+00:00"/>
    <s v="2022-08-31T07:19:15+00:00"/>
    <s v="2022-08-12 14:27:42"/>
    <s v="2022-08-31 07:19:15"/>
    <x v="1"/>
    <s v="August"/>
  </r>
  <r>
    <n v="5259"/>
    <x v="2075"/>
    <x v="2"/>
    <n v="1"/>
    <x v="91"/>
    <n v="153"/>
    <x v="0"/>
    <x v="1919"/>
    <x v="2093"/>
    <x v="105"/>
    <x v="0"/>
    <n v="0"/>
    <n v="0"/>
    <n v="62400"/>
    <x v="2110"/>
    <n v="4800"/>
    <n v="1"/>
    <s v="2022-09-17T10:45:44+00:00"/>
    <s v="2022-09-17T11:04:02+00:00"/>
    <s v="2022-09-17 10:45:44"/>
    <s v="2022-09-17 11:04:02"/>
    <x v="0"/>
    <s v="September"/>
  </r>
  <r>
    <n v="4268"/>
    <x v="2076"/>
    <x v="1"/>
    <n v="6"/>
    <x v="12"/>
    <n v="253"/>
    <x v="1"/>
    <x v="1920"/>
    <x v="2094"/>
    <x v="2118"/>
    <x v="0"/>
    <n v="0"/>
    <n v="0"/>
    <n v="5360"/>
    <x v="2111"/>
    <n v="-6550"/>
    <n v="3"/>
    <s v="2022-08-12T15:31:44+00:00"/>
    <s v="2022-09-23T05:41:59+00:00"/>
    <s v="2022-08-12 15:31:44"/>
    <s v="2022-09-23 05:41:59"/>
    <x v="1"/>
    <s v="September"/>
  </r>
  <r>
    <n v="8675"/>
    <x v="2077"/>
    <x v="1"/>
    <n v="6"/>
    <x v="29"/>
    <n v="56"/>
    <x v="1"/>
    <x v="1921"/>
    <x v="1658"/>
    <x v="2119"/>
    <x v="777"/>
    <n v="0"/>
    <n v="184"/>
    <n v="5490"/>
    <x v="1671"/>
    <n v="1850"/>
    <n v="9"/>
    <s v="2022-09-02T07:37:34+00:00"/>
    <s v="2022-09-18T22:45:49+00:00"/>
    <s v="2022-09-02 07:37:34"/>
    <s v="2022-09-18 22:45:49"/>
    <x v="0"/>
    <s v="September"/>
  </r>
  <r>
    <n v="20798"/>
    <x v="2078"/>
    <x v="0"/>
    <n v="2"/>
    <x v="20"/>
    <n v="252"/>
    <x v="1"/>
    <x v="1922"/>
    <x v="2095"/>
    <x v="2120"/>
    <x v="778"/>
    <n v="279155"/>
    <n v="-5640"/>
    <n v="4014620"/>
    <x v="2112"/>
    <n v="308504"/>
    <n v="149"/>
    <s v="2022-07-29T13:48:02+00:00"/>
    <s v="2022-09-28T06:25:56+00:00"/>
    <s v="2022-07-29 13:48:02"/>
    <s v="2022-09-28 06:25:56"/>
    <x v="2"/>
    <s v="September"/>
  </r>
  <r>
    <n v="10968"/>
    <x v="325"/>
    <x v="0"/>
    <n v="2"/>
    <x v="20"/>
    <n v="252"/>
    <x v="1"/>
    <x v="1923"/>
    <x v="2096"/>
    <x v="2121"/>
    <x v="779"/>
    <n v="27516"/>
    <n v="1743"/>
    <n v="324280"/>
    <x v="2113"/>
    <n v="24896"/>
    <n v="28"/>
    <s v="2022-07-02T03:22:03+00:00"/>
    <s v="2022-09-28T13:14:59+00:00"/>
    <s v="2022-07-02 03:22:03"/>
    <s v="2022-09-28 13:14:59"/>
    <x v="2"/>
    <s v="September"/>
  </r>
  <r>
    <n v="11957"/>
    <x v="1741"/>
    <x v="0"/>
    <n v="2"/>
    <x v="83"/>
    <n v="85"/>
    <x v="1"/>
    <x v="1924"/>
    <x v="2097"/>
    <x v="2122"/>
    <x v="780"/>
    <n v="23154"/>
    <n v="8046"/>
    <n v="152350"/>
    <x v="2114"/>
    <n v="11650"/>
    <n v="21"/>
    <s v="2022-07-02T07:55:31+00:00"/>
    <s v="2022-09-24T04:05:29+00:00"/>
    <s v="2022-07-02 07:55:31"/>
    <s v="2022-09-24 04:05:29"/>
    <x v="2"/>
    <s v="September"/>
  </r>
  <r>
    <n v="1570"/>
    <x v="2079"/>
    <x v="0"/>
    <n v="2"/>
    <x v="7"/>
    <n v="24"/>
    <x v="1"/>
    <x v="1925"/>
    <x v="2098"/>
    <x v="2123"/>
    <x v="781"/>
    <n v="164425"/>
    <n v="25558"/>
    <n v="3287160"/>
    <x v="2115"/>
    <n v="251092"/>
    <n v="12"/>
    <s v="2022-07-01T07:08:58+00:00"/>
    <s v="2022-09-30T08:52:22+00:00"/>
    <s v="2022-07-01 07:08:58"/>
    <s v="2022-09-30 08:52:22"/>
    <x v="2"/>
    <s v="September"/>
  </r>
  <r>
    <n v="3186"/>
    <x v="2080"/>
    <x v="1"/>
    <n v="6"/>
    <x v="9"/>
    <n v="55"/>
    <x v="1"/>
    <x v="1926"/>
    <x v="2099"/>
    <x v="2124"/>
    <x v="782"/>
    <n v="1779"/>
    <n v="893"/>
    <n v="7975"/>
    <x v="2116"/>
    <n v="1638"/>
    <n v="5"/>
    <s v="2022-09-26T16:33:36+00:00"/>
    <s v="2022-09-28T16:05:12+00:00"/>
    <s v="2022-09-26 16:33:36"/>
    <s v="2022-09-28 16:05:12"/>
    <x v="0"/>
    <s v="September"/>
  </r>
  <r>
    <n v="15659"/>
    <x v="2081"/>
    <x v="0"/>
    <n v="2"/>
    <x v="20"/>
    <n v="252"/>
    <x v="1"/>
    <x v="1927"/>
    <x v="2100"/>
    <x v="2125"/>
    <x v="0"/>
    <n v="0"/>
    <n v="0"/>
    <n v="31160"/>
    <x v="2117"/>
    <n v="2378"/>
    <n v="9"/>
    <s v="2022-07-01T14:56:03+00:00"/>
    <s v="2022-09-14T12:06:09+00:00"/>
    <s v="2022-07-01 14:56:03"/>
    <s v="2022-09-14 12:06:09"/>
    <x v="2"/>
    <s v="September"/>
  </r>
  <r>
    <n v="18821"/>
    <x v="2082"/>
    <x v="0"/>
    <n v="2"/>
    <x v="77"/>
    <n v="20"/>
    <x v="1"/>
    <x v="1928"/>
    <x v="2101"/>
    <x v="2126"/>
    <x v="783"/>
    <n v="162841"/>
    <n v="44090"/>
    <n v="7159580"/>
    <x v="2118"/>
    <n v="546465"/>
    <n v="52"/>
    <s v="2022-07-01T02:02:32+00:00"/>
    <s v="2022-09-30T16:14:46+00:00"/>
    <s v="2022-07-01 02:02:32"/>
    <s v="2022-09-30 16:14:46"/>
    <x v="2"/>
    <s v="September"/>
  </r>
  <r>
    <n v="18688"/>
    <x v="20"/>
    <x v="2"/>
    <n v="1"/>
    <x v="48"/>
    <n v="308"/>
    <x v="0"/>
    <x v="1929"/>
    <x v="2102"/>
    <x v="2127"/>
    <x v="0"/>
    <n v="0"/>
    <n v="0"/>
    <n v="671750"/>
    <x v="2119"/>
    <n v="51250"/>
    <n v="1"/>
    <s v="2022-08-26T02:40:09+00:00"/>
    <s v="2022-08-26T04:10:42+00:00"/>
    <s v="2022-08-26 02:40:09"/>
    <s v="2022-08-26 04:10:42"/>
    <x v="1"/>
    <s v="August"/>
  </r>
  <r>
    <n v="3138"/>
    <x v="2083"/>
    <x v="1"/>
    <n v="6"/>
    <x v="113"/>
    <n v="6"/>
    <x v="1"/>
    <x v="1930"/>
    <x v="2103"/>
    <x v="2128"/>
    <x v="0"/>
    <n v="0"/>
    <n v="0"/>
    <n v="5292"/>
    <x v="2120"/>
    <n v="1008"/>
    <n v="1"/>
    <s v="2022-09-24T15:45:58+00:00"/>
    <s v="2022-07-24T15:49:05+00:00"/>
    <s v="2022-09-24 15:45:58"/>
    <s v="2022-07-24 15:49:05"/>
    <x v="0"/>
    <s v="July"/>
  </r>
  <r>
    <n v="19568"/>
    <x v="571"/>
    <x v="0"/>
    <n v="2"/>
    <x v="20"/>
    <n v="252"/>
    <x v="1"/>
    <x v="1931"/>
    <x v="2104"/>
    <x v="2129"/>
    <x v="784"/>
    <n v="48318"/>
    <n v="16008"/>
    <n v="816720"/>
    <x v="2121"/>
    <n v="62178"/>
    <n v="13"/>
    <s v="2022-07-03T18:08:33+00:00"/>
    <s v="2022-09-29T06:47:18+00:00"/>
    <s v="2022-07-03 18:08:33"/>
    <s v="2022-09-29 06:47:18"/>
    <x v="2"/>
    <s v="September"/>
  </r>
  <r>
    <n v="13033"/>
    <x v="2084"/>
    <x v="1"/>
    <n v="6"/>
    <x v="59"/>
    <n v="54"/>
    <x v="1"/>
    <x v="1932"/>
    <x v="2105"/>
    <x v="2130"/>
    <x v="0"/>
    <n v="0"/>
    <n v="0"/>
    <n v="5270"/>
    <x v="2122"/>
    <n v="2744"/>
    <n v="2"/>
    <s v="2022-08-05T14:48:00+00:00"/>
    <s v="2022-09-18T15:40:00+00:00"/>
    <s v="2022-08-05 14:48:00"/>
    <s v="2022-09-18 15:40:00"/>
    <x v="1"/>
    <s v="September"/>
  </r>
  <r>
    <n v="15529"/>
    <x v="2085"/>
    <x v="0"/>
    <n v="2"/>
    <x v="20"/>
    <n v="252"/>
    <x v="1"/>
    <x v="1933"/>
    <x v="2106"/>
    <x v="396"/>
    <x v="0"/>
    <n v="0"/>
    <n v="0"/>
    <n v="42180"/>
    <x v="2123"/>
    <n v="3200"/>
    <n v="4"/>
    <s v="2022-07-21T10:17:35+00:00"/>
    <s v="2022-08-31T16:09:52+00:00"/>
    <s v="2022-07-21 10:17:35"/>
    <s v="2022-08-31 16:09:52"/>
    <x v="2"/>
    <s v="August"/>
  </r>
  <r>
    <n v="8325"/>
    <x v="1930"/>
    <x v="2"/>
    <n v="1"/>
    <x v="70"/>
    <n v="88"/>
    <x v="0"/>
    <x v="1934"/>
    <x v="2107"/>
    <x v="2131"/>
    <x v="785"/>
    <n v="1342"/>
    <n v="652"/>
    <n v="90450"/>
    <x v="2124"/>
    <n v="6825"/>
    <n v="2"/>
    <s v="2022-08-30T08:39:25+00:00"/>
    <s v="2022-09-12T11:16:28+00:00"/>
    <s v="2022-08-30 08:39:25"/>
    <s v="2022-09-12 11:16:28"/>
    <x v="1"/>
    <s v="September"/>
  </r>
  <r>
    <n v="13036"/>
    <x v="2086"/>
    <x v="1"/>
    <n v="6"/>
    <x v="59"/>
    <n v="54"/>
    <x v="1"/>
    <x v="1935"/>
    <x v="2108"/>
    <x v="1"/>
    <x v="0"/>
    <n v="0"/>
    <n v="0"/>
    <n v="5252"/>
    <x v="2125"/>
    <n v="1568"/>
    <n v="3"/>
    <s v="2022-08-03T18:54:06+00:00"/>
    <s v="2022-09-20T04:51:39+00:00"/>
    <s v="2022-08-03 18:54:06"/>
    <s v="2022-09-20 04:51:39"/>
    <x v="1"/>
    <s v="September"/>
  </r>
  <r>
    <n v="4855"/>
    <x v="2087"/>
    <x v="1"/>
    <n v="6"/>
    <x v="12"/>
    <n v="253"/>
    <x v="1"/>
    <x v="122"/>
    <x v="1553"/>
    <x v="287"/>
    <x v="0"/>
    <n v="0"/>
    <n v="0"/>
    <n v="5200"/>
    <x v="1567"/>
    <n v="1240"/>
    <n v="1"/>
    <s v="2022-09-02T14:40:20+00:00"/>
    <s v="2022-07-02T14:45:36+00:00"/>
    <s v="2022-09-02 14:40:20"/>
    <s v="2022-07-02 14:45:36"/>
    <x v="0"/>
    <s v="July"/>
  </r>
  <r>
    <n v="18728"/>
    <x v="2088"/>
    <x v="1"/>
    <n v="6"/>
    <x v="7"/>
    <n v="24"/>
    <x v="1"/>
    <x v="122"/>
    <x v="2109"/>
    <x v="2132"/>
    <x v="0"/>
    <n v="0"/>
    <n v="0"/>
    <n v="5200"/>
    <x v="2126"/>
    <n v="668"/>
    <n v="1"/>
    <s v="2022-07-08T20:41:50+00:00"/>
    <s v="2022-07-08T20:52:17+00:00"/>
    <s v="2022-07-08 20:41:50"/>
    <s v="2022-07-08 20:52:17"/>
    <x v="2"/>
    <s v="July"/>
  </r>
  <r>
    <n v="4286"/>
    <x v="2089"/>
    <x v="1"/>
    <n v="6"/>
    <x v="12"/>
    <n v="253"/>
    <x v="1"/>
    <x v="989"/>
    <x v="2110"/>
    <x v="920"/>
    <x v="0"/>
    <n v="0"/>
    <n v="0"/>
    <n v="5160"/>
    <x v="2127"/>
    <n v="2060"/>
    <n v="3"/>
    <s v="2022-09-14T20:13:59+00:00"/>
    <s v="2022-09-23T01:35:33+00:00"/>
    <s v="2022-09-14 20:13:59"/>
    <s v="2022-09-23 01:35:33"/>
    <x v="0"/>
    <s v="September"/>
  </r>
  <r>
    <n v="201"/>
    <x v="2090"/>
    <x v="0"/>
    <n v="2"/>
    <x v="36"/>
    <n v="116"/>
    <x v="0"/>
    <x v="35"/>
    <x v="463"/>
    <x v="2133"/>
    <x v="0"/>
    <n v="0"/>
    <n v="0"/>
    <n v="800"/>
    <x v="2128"/>
    <n v="60"/>
    <n v="1"/>
    <s v="2022-08-03T03:32:01+00:00"/>
    <s v="2022-08-03T03:32:14+00:00"/>
    <s v="2022-08-03 03:32:01"/>
    <s v="2022-08-03 03:32:14"/>
    <x v="1"/>
    <s v="August"/>
  </r>
  <r>
    <n v="17821"/>
    <x v="1174"/>
    <x v="1"/>
    <n v="6"/>
    <x v="47"/>
    <n v="305"/>
    <x v="1"/>
    <x v="1381"/>
    <x v="2111"/>
    <x v="2050"/>
    <x v="0"/>
    <n v="0"/>
    <n v="0"/>
    <n v="5125"/>
    <x v="2129"/>
    <n v="706"/>
    <n v="5"/>
    <s v="2022-07-09T07:39:53+00:00"/>
    <s v="2022-09-04T16:11:45+00:00"/>
    <s v="2022-07-09 07:39:53"/>
    <s v="2022-09-04 16:11:45"/>
    <x v="2"/>
    <s v="September"/>
  </r>
  <r>
    <n v="8737"/>
    <x v="2091"/>
    <x v="1"/>
    <n v="6"/>
    <x v="29"/>
    <n v="56"/>
    <x v="1"/>
    <x v="22"/>
    <x v="2112"/>
    <x v="470"/>
    <x v="0"/>
    <n v="0"/>
    <n v="0"/>
    <n v="5100"/>
    <x v="2130"/>
    <n v="690"/>
    <n v="2"/>
    <s v="2022-08-02T13:56:02+00:00"/>
    <s v="2022-08-17T15:54:24+00:00"/>
    <s v="2022-08-02 13:56:02"/>
    <s v="2022-08-17 15:54:24"/>
    <x v="1"/>
    <s v="August"/>
  </r>
  <r>
    <n v="10993"/>
    <x v="2092"/>
    <x v="0"/>
    <n v="2"/>
    <x v="20"/>
    <n v="252"/>
    <x v="1"/>
    <x v="1936"/>
    <x v="2113"/>
    <x v="2134"/>
    <x v="786"/>
    <n v="137166"/>
    <n v="19660"/>
    <n v="5081900"/>
    <x v="2131"/>
    <n v="378542"/>
    <n v="111"/>
    <s v="2022-07-01T10:20:07+00:00"/>
    <s v="2022-09-30T16:54:39+00:00"/>
    <s v="2022-07-01 10:20:07"/>
    <s v="2022-09-30 16:54:39"/>
    <x v="2"/>
    <s v="September"/>
  </r>
  <r>
    <n v="16627"/>
    <x v="2093"/>
    <x v="1"/>
    <n v="6"/>
    <x v="79"/>
    <n v="248"/>
    <x v="1"/>
    <x v="22"/>
    <x v="2114"/>
    <x v="2135"/>
    <x v="0"/>
    <n v="0"/>
    <n v="0"/>
    <n v="5100"/>
    <x v="2132"/>
    <n v="-4714"/>
    <n v="1"/>
    <s v="2022-07-09T11:46:14+00:00"/>
    <s v="2022-07-09T11:51:53+00:00"/>
    <s v="2022-07-09 11:46:14"/>
    <s v="2022-07-09 11:51:53"/>
    <x v="2"/>
    <s v="July"/>
  </r>
  <r>
    <n v="8904"/>
    <x v="723"/>
    <x v="0"/>
    <n v="2"/>
    <x v="58"/>
    <n v="266"/>
    <x v="1"/>
    <x v="1937"/>
    <x v="2115"/>
    <x v="2136"/>
    <x v="787"/>
    <n v="47096"/>
    <n v="28858"/>
    <n v="2030023"/>
    <x v="2133"/>
    <n v="150847"/>
    <n v="42"/>
    <s v="2022-07-01T05:16:46+00:00"/>
    <s v="2022-09-29T14:15:26+00:00"/>
    <s v="2022-07-01 05:16:46"/>
    <s v="2022-09-29 14:15:26"/>
    <x v="2"/>
    <s v="September"/>
  </r>
  <r>
    <n v="12894"/>
    <x v="694"/>
    <x v="1"/>
    <n v="6"/>
    <x v="23"/>
    <n v="138"/>
    <x v="0"/>
    <x v="1938"/>
    <x v="2116"/>
    <x v="29"/>
    <x v="0"/>
    <n v="0"/>
    <n v="0"/>
    <n v="40400"/>
    <x v="2134"/>
    <n v="3000"/>
    <n v="1"/>
    <s v="2022-09-29T22:17:48+00:00"/>
    <s v="2022-09-29T22:47:59+00:00"/>
    <s v="2022-09-29 22:17:48"/>
    <s v="2022-09-29 22:47:59"/>
    <x v="0"/>
    <s v="September"/>
  </r>
  <r>
    <n v="18330"/>
    <x v="724"/>
    <x v="0"/>
    <n v="2"/>
    <x v="7"/>
    <n v="24"/>
    <x v="1"/>
    <x v="1939"/>
    <x v="2117"/>
    <x v="2137"/>
    <x v="788"/>
    <n v="38914"/>
    <n v="10077"/>
    <n v="685780"/>
    <x v="2135"/>
    <n v="50801"/>
    <n v="22"/>
    <s v="2022-07-01T21:38:36+00:00"/>
    <s v="2022-09-18T16:52:00+00:00"/>
    <s v="2022-07-01 21:38:36"/>
    <s v="2022-09-18 16:52:00"/>
    <x v="2"/>
    <s v="September"/>
  </r>
  <r>
    <n v="15073"/>
    <x v="2094"/>
    <x v="0"/>
    <n v="2"/>
    <x v="5"/>
    <n v="34"/>
    <x v="0"/>
    <x v="1940"/>
    <x v="1172"/>
    <x v="9"/>
    <x v="0"/>
    <n v="0"/>
    <n v="0"/>
    <n v="136000"/>
    <x v="1185"/>
    <n v="10000"/>
    <n v="1"/>
    <s v="2022-09-08T12:48:55+00:00"/>
    <s v="2022-09-08T13:07:18+00:00"/>
    <s v="2022-09-08 12:48:55"/>
    <s v="2022-09-08 13:07:18"/>
    <x v="0"/>
    <s v="September"/>
  </r>
  <r>
    <n v="18096"/>
    <x v="2095"/>
    <x v="1"/>
    <n v="6"/>
    <x v="59"/>
    <n v="54"/>
    <x v="1"/>
    <x v="1941"/>
    <x v="2118"/>
    <x v="1220"/>
    <x v="789"/>
    <n v="290"/>
    <n v="2070"/>
    <n v="7440"/>
    <x v="2136"/>
    <n v="4695"/>
    <n v="3"/>
    <s v="2022-08-15T17:25:00+00:00"/>
    <s v="2022-09-06T16:57:47+00:00"/>
    <s v="2022-08-15 17:25:00"/>
    <s v="2022-09-06 16:57:47"/>
    <x v="1"/>
    <s v="September"/>
  </r>
  <r>
    <n v="11020"/>
    <x v="223"/>
    <x v="0"/>
    <n v="2"/>
    <x v="20"/>
    <n v="252"/>
    <x v="1"/>
    <x v="1942"/>
    <x v="2119"/>
    <x v="2138"/>
    <x v="0"/>
    <n v="0"/>
    <n v="0"/>
    <n v="12420"/>
    <x v="2137"/>
    <n v="912"/>
    <n v="7"/>
    <s v="2022-07-02T01:33:35+00:00"/>
    <s v="2022-09-27T09:51:33+00:00"/>
    <s v="2022-07-02 01:33:35"/>
    <s v="2022-09-27 09:51:33"/>
    <x v="2"/>
    <s v="September"/>
  </r>
  <r>
    <n v="15016"/>
    <x v="2096"/>
    <x v="0"/>
    <n v="2"/>
    <x v="25"/>
    <n v="295"/>
    <x v="1"/>
    <x v="1943"/>
    <x v="2120"/>
    <x v="2139"/>
    <x v="790"/>
    <n v="761032"/>
    <n v="268143"/>
    <n v="17338160"/>
    <x v="2138"/>
    <n v="1267692"/>
    <n v="59"/>
    <s v="2022-07-01T11:10:34+00:00"/>
    <s v="2022-09-30T20:44:25+00:00"/>
    <s v="2022-07-01 11:10:34"/>
    <s v="2022-09-30 20:44:25"/>
    <x v="2"/>
    <s v="September"/>
  </r>
  <r>
    <n v="20974"/>
    <x v="256"/>
    <x v="1"/>
    <n v="6"/>
    <x v="23"/>
    <n v="138"/>
    <x v="0"/>
    <x v="1944"/>
    <x v="2121"/>
    <x v="2140"/>
    <x v="0"/>
    <n v="0"/>
    <n v="0"/>
    <n v="22550"/>
    <x v="2139"/>
    <n v="1625"/>
    <n v="3"/>
    <s v="2022-08-18T16:08:37+00:00"/>
    <s v="2022-08-23T02:19:13+00:00"/>
    <s v="2022-08-18 16:08:37"/>
    <s v="2022-08-23 02:19:13"/>
    <x v="1"/>
    <s v="August"/>
  </r>
  <r>
    <n v="16377"/>
    <x v="2097"/>
    <x v="0"/>
    <n v="2"/>
    <x v="26"/>
    <n v="296"/>
    <x v="1"/>
    <x v="1945"/>
    <x v="2122"/>
    <x v="2141"/>
    <x v="234"/>
    <n v="1200"/>
    <n v="-600"/>
    <n v="728400"/>
    <x v="2140"/>
    <n v="52230"/>
    <n v="2"/>
    <s v="2022-08-21T17:56:55+00:00"/>
    <s v="2022-08-30T17:53:04+00:00"/>
    <s v="2022-08-21 17:56:55"/>
    <s v="2022-08-30 17:53:04"/>
    <x v="1"/>
    <s v="August"/>
  </r>
  <r>
    <n v="12809"/>
    <x v="2098"/>
    <x v="0"/>
    <n v="2"/>
    <x v="77"/>
    <n v="20"/>
    <x v="1"/>
    <x v="1946"/>
    <x v="2123"/>
    <x v="2142"/>
    <x v="791"/>
    <n v="58755"/>
    <n v="-14306"/>
    <n v="296180"/>
    <x v="2141"/>
    <n v="21198"/>
    <n v="15"/>
    <s v="2022-07-03T12:51:18+00:00"/>
    <s v="2022-09-26T12:37:25+00:00"/>
    <s v="2022-07-03 12:51:18"/>
    <s v="2022-09-26 12:37:25"/>
    <x v="2"/>
    <s v="September"/>
  </r>
  <r>
    <n v="6300"/>
    <x v="2099"/>
    <x v="2"/>
    <n v="1"/>
    <x v="100"/>
    <n v="91"/>
    <x v="0"/>
    <x v="307"/>
    <x v="2124"/>
    <x v="10"/>
    <x v="0"/>
    <n v="0"/>
    <n v="0"/>
    <n v="4200"/>
    <x v="597"/>
    <n v="300"/>
    <n v="1"/>
    <s v="2022-09-24T07:02:17+00:00"/>
    <s v="2022-09-24T07:07:44+00:00"/>
    <s v="2022-09-24 07:02:17"/>
    <s v="2022-09-24 07:07:44"/>
    <x v="0"/>
    <s v="September"/>
  </r>
  <r>
    <n v="18057"/>
    <x v="103"/>
    <x v="2"/>
    <n v="1"/>
    <x v="40"/>
    <n v="165"/>
    <x v="1"/>
    <x v="1947"/>
    <x v="2125"/>
    <x v="2143"/>
    <x v="792"/>
    <n v="686"/>
    <n v="24"/>
    <n v="19260"/>
    <x v="2142"/>
    <n v="1370"/>
    <n v="2"/>
    <s v="2022-07-10T09:30:22+00:00"/>
    <s v="2022-08-02T11:07:25+00:00"/>
    <s v="2022-07-10 09:30:22"/>
    <s v="2022-08-02 11:07:25"/>
    <x v="2"/>
    <s v="August"/>
  </r>
  <r>
    <n v="8719"/>
    <x v="2100"/>
    <x v="1"/>
    <n v="6"/>
    <x v="29"/>
    <n v="56"/>
    <x v="1"/>
    <x v="1948"/>
    <x v="2126"/>
    <x v="1781"/>
    <x v="0"/>
    <n v="0"/>
    <n v="0"/>
    <n v="5050"/>
    <x v="2143"/>
    <n v="1071"/>
    <n v="2"/>
    <s v="2022-08-02T14:28:14+00:00"/>
    <s v="2022-09-05T11:17:36+00:00"/>
    <s v="2022-08-02 14:28:14"/>
    <s v="2022-09-05 11:17:36"/>
    <x v="1"/>
    <s v="September"/>
  </r>
  <r>
    <n v="10576"/>
    <x v="2101"/>
    <x v="1"/>
    <n v="6"/>
    <x v="89"/>
    <n v="271"/>
    <x v="1"/>
    <x v="1948"/>
    <x v="2127"/>
    <x v="2144"/>
    <x v="0"/>
    <n v="0"/>
    <n v="0"/>
    <n v="5050"/>
    <x v="2144"/>
    <n v="-45"/>
    <n v="1"/>
    <s v="2022-09-21T03:37:44+00:00"/>
    <s v="2022-09-21T03:43:51+00:00"/>
    <s v="2022-09-21 03:37:44"/>
    <s v="2022-09-21 03:43:51"/>
    <x v="0"/>
    <s v="September"/>
  </r>
  <r>
    <n v="12888"/>
    <x v="2102"/>
    <x v="1"/>
    <n v="6"/>
    <x v="23"/>
    <n v="138"/>
    <x v="1"/>
    <x v="1949"/>
    <x v="2128"/>
    <x v="2145"/>
    <x v="793"/>
    <n v="0"/>
    <n v="99"/>
    <n v="5100"/>
    <x v="2145"/>
    <n v="2860"/>
    <n v="3"/>
    <s v="2022-08-06T11:34:36+00:00"/>
    <s v="2022-08-19T16:49:36+00:00"/>
    <s v="2022-08-06 11:34:36"/>
    <s v="2022-08-19 16:49:36"/>
    <x v="1"/>
    <s v="August"/>
  </r>
  <r>
    <n v="19403"/>
    <x v="2103"/>
    <x v="1"/>
    <n v="6"/>
    <x v="118"/>
    <n v="320"/>
    <x v="1"/>
    <x v="121"/>
    <x v="2129"/>
    <x v="2146"/>
    <x v="0"/>
    <n v="0"/>
    <n v="0"/>
    <n v="5000"/>
    <x v="2146"/>
    <n v="-1200"/>
    <n v="1"/>
    <s v="2022-09-30T13:30:46+00:00"/>
    <s v="2022-09-30T13:34:30+00:00"/>
    <s v="2022-09-30 13:30:46"/>
    <s v="2022-09-30 13:34:30"/>
    <x v="0"/>
    <s v="September"/>
  </r>
  <r>
    <n v="2826"/>
    <x v="2104"/>
    <x v="0"/>
    <n v="2"/>
    <x v="5"/>
    <n v="34"/>
    <x v="1"/>
    <x v="1950"/>
    <x v="2130"/>
    <x v="2147"/>
    <x v="794"/>
    <n v="268764"/>
    <n v="53347"/>
    <n v="32802145"/>
    <x v="2147"/>
    <n v="2312775"/>
    <n v="212"/>
    <s v="2022-07-01T03:26:15+00:00"/>
    <s v="2022-09-30T13:45:59+00:00"/>
    <s v="2022-07-01 03:26:15"/>
    <s v="2022-09-30 13:45:59"/>
    <x v="2"/>
    <s v="September"/>
  </r>
  <r>
    <n v="16208"/>
    <x v="232"/>
    <x v="0"/>
    <n v="2"/>
    <x v="7"/>
    <n v="24"/>
    <x v="1"/>
    <x v="1951"/>
    <x v="2131"/>
    <x v="2148"/>
    <x v="795"/>
    <n v="1100"/>
    <n v="973"/>
    <n v="357200"/>
    <x v="2148"/>
    <n v="25160"/>
    <n v="16"/>
    <s v="2022-07-11T16:05:07+00:00"/>
    <s v="2022-09-20T05:35:19+00:00"/>
    <s v="2022-07-11 16:05:07"/>
    <s v="2022-09-20 05:35:19"/>
    <x v="2"/>
    <s v="September"/>
  </r>
  <r>
    <n v="1527"/>
    <x v="2105"/>
    <x v="0"/>
    <n v="2"/>
    <x v="7"/>
    <n v="24"/>
    <x v="1"/>
    <x v="1952"/>
    <x v="2132"/>
    <x v="2149"/>
    <x v="0"/>
    <n v="0"/>
    <n v="0"/>
    <n v="93800"/>
    <x v="2149"/>
    <n v="6599"/>
    <n v="8"/>
    <s v="2022-07-02T10:30:21+00:00"/>
    <s v="2022-09-10T13:15:42+00:00"/>
    <s v="2022-07-02 10:30:21"/>
    <s v="2022-09-10 13:15:42"/>
    <x v="2"/>
    <s v="September"/>
  </r>
  <r>
    <n v="4533"/>
    <x v="2106"/>
    <x v="1"/>
    <n v="6"/>
    <x v="79"/>
    <n v="248"/>
    <x v="1"/>
    <x v="1953"/>
    <x v="2133"/>
    <x v="2150"/>
    <x v="0"/>
    <n v="0"/>
    <n v="0"/>
    <n v="4980"/>
    <x v="2150"/>
    <n v="2197"/>
    <n v="1"/>
    <s v="2022-08-03T08:53:46+00:00"/>
    <s v="2022-07-03T09:06:47+00:00"/>
    <s v="2022-08-03 08:53:46"/>
    <s v="2022-07-03 09:06:47"/>
    <x v="1"/>
    <s v="July"/>
  </r>
  <r>
    <n v="17458"/>
    <x v="2107"/>
    <x v="1"/>
    <n v="6"/>
    <x v="29"/>
    <n v="56"/>
    <x v="1"/>
    <x v="1954"/>
    <x v="2134"/>
    <x v="2151"/>
    <x v="0"/>
    <n v="0"/>
    <n v="0"/>
    <n v="4975"/>
    <x v="2151"/>
    <n v="-2725"/>
    <n v="3"/>
    <s v="2022-08-05T22:16:43+00:00"/>
    <s v="2022-09-29T17:32:05+00:00"/>
    <s v="2022-08-05 22:16:43"/>
    <s v="2022-09-29 17:32:05"/>
    <x v="1"/>
    <s v="September"/>
  </r>
  <r>
    <n v="2734"/>
    <x v="2010"/>
    <x v="0"/>
    <n v="2"/>
    <x v="5"/>
    <n v="34"/>
    <x v="0"/>
    <x v="1955"/>
    <x v="2135"/>
    <x v="2152"/>
    <x v="0"/>
    <n v="0"/>
    <n v="0"/>
    <n v="284450"/>
    <x v="2152"/>
    <n v="19950"/>
    <n v="1"/>
    <s v="2022-08-25T15:32:55+00:00"/>
    <s v="2022-08-27T02:15:44+00:00"/>
    <s v="2022-08-25 15:32:55"/>
    <s v="2022-08-27 02:15:44"/>
    <x v="1"/>
    <s v="August"/>
  </r>
  <r>
    <n v="16108"/>
    <x v="2108"/>
    <x v="1"/>
    <n v="6"/>
    <x v="24"/>
    <n v="287"/>
    <x v="1"/>
    <x v="1956"/>
    <x v="0"/>
    <x v="2153"/>
    <x v="796"/>
    <n v="50"/>
    <n v="988"/>
    <n v="6010"/>
    <x v="48"/>
    <n v="5960"/>
    <n v="1"/>
    <s v="2022-08-03T07:04:42+00:00"/>
    <s v="2022-07-26T18:17:36+00:00"/>
    <s v="2022-08-03 07:04:42"/>
    <s v="2022-07-26 18:17:36"/>
    <x v="1"/>
    <s v="July"/>
  </r>
  <r>
    <n v="13893"/>
    <x v="963"/>
    <x v="0"/>
    <n v="2"/>
    <x v="7"/>
    <n v="24"/>
    <x v="1"/>
    <x v="1957"/>
    <x v="2136"/>
    <x v="2154"/>
    <x v="797"/>
    <n v="167687"/>
    <n v="110504"/>
    <n v="8667520"/>
    <x v="2153"/>
    <n v="607393"/>
    <n v="129"/>
    <s v="2022-07-01T02:58:14+00:00"/>
    <s v="2022-09-28T01:26:31+00:00"/>
    <s v="2022-07-01 02:58:14"/>
    <s v="2022-09-28 01:26:31"/>
    <x v="2"/>
    <s v="September"/>
  </r>
  <r>
    <n v="19651"/>
    <x v="2109"/>
    <x v="1"/>
    <n v="6"/>
    <x v="7"/>
    <n v="24"/>
    <x v="1"/>
    <x v="1958"/>
    <x v="605"/>
    <x v="1888"/>
    <x v="0"/>
    <n v="0"/>
    <n v="0"/>
    <n v="4860"/>
    <x v="612"/>
    <n v="1845"/>
    <n v="2"/>
    <s v="2022-09-04T14:04:12+00:00"/>
    <s v="2022-07-09T07:24:26+00:00"/>
    <s v="2022-09-04 14:04:12"/>
    <s v="2022-07-09 07:24:26"/>
    <x v="0"/>
    <s v="July"/>
  </r>
  <r>
    <n v="15073"/>
    <x v="2094"/>
    <x v="0"/>
    <n v="2"/>
    <x v="5"/>
    <n v="34"/>
    <x v="1"/>
    <x v="1959"/>
    <x v="2137"/>
    <x v="2155"/>
    <x v="798"/>
    <n v="424362"/>
    <n v="-30509"/>
    <n v="16847915"/>
    <x v="2154"/>
    <n v="1178316"/>
    <n v="122"/>
    <s v="2022-07-01T10:21:17+00:00"/>
    <s v="2022-09-30T13:58:28+00:00"/>
    <s v="2022-07-01 10:21:17"/>
    <s v="2022-09-30 13:58:28"/>
    <x v="2"/>
    <s v="September"/>
  </r>
  <r>
    <n v="2449"/>
    <x v="2110"/>
    <x v="0"/>
    <n v="2"/>
    <x v="32"/>
    <n v="29"/>
    <x v="1"/>
    <x v="1960"/>
    <x v="2138"/>
    <x v="1146"/>
    <x v="0"/>
    <n v="0"/>
    <n v="0"/>
    <n v="32488"/>
    <x v="2155"/>
    <n v="2268"/>
    <n v="2"/>
    <s v="2022-09-22T15:11:40+00:00"/>
    <s v="2022-09-22T15:27:10+00:00"/>
    <s v="2022-09-22 15:11:40"/>
    <s v="2022-09-22 15:27:10"/>
    <x v="0"/>
    <s v="September"/>
  </r>
  <r>
    <n v="13084"/>
    <x v="2111"/>
    <x v="1"/>
    <n v="6"/>
    <x v="59"/>
    <n v="54"/>
    <x v="1"/>
    <x v="546"/>
    <x v="1123"/>
    <x v="678"/>
    <x v="0"/>
    <n v="0"/>
    <n v="0"/>
    <n v="4850"/>
    <x v="1135"/>
    <n v="1785"/>
    <n v="2"/>
    <s v="2022-08-03T18:59:33+00:00"/>
    <s v="2022-09-22T19:12:09+00:00"/>
    <s v="2022-08-03 18:59:33"/>
    <s v="2022-09-22 19:12:09"/>
    <x v="1"/>
    <s v="September"/>
  </r>
  <r>
    <n v="15006"/>
    <x v="2112"/>
    <x v="0"/>
    <n v="2"/>
    <x v="5"/>
    <n v="34"/>
    <x v="1"/>
    <x v="1961"/>
    <x v="2139"/>
    <x v="2156"/>
    <x v="799"/>
    <n v="368481"/>
    <n v="57255"/>
    <n v="41926470"/>
    <x v="2156"/>
    <n v="2923445"/>
    <n v="131"/>
    <s v="2022-07-02T18:45:31+00:00"/>
    <s v="2022-09-30T22:13:30+00:00"/>
    <s v="2022-07-02 18:45:31"/>
    <s v="2022-09-30 22:13:30"/>
    <x v="2"/>
    <s v="September"/>
  </r>
  <r>
    <n v="53"/>
    <x v="2113"/>
    <x v="0"/>
    <n v="2"/>
    <x v="32"/>
    <n v="29"/>
    <x v="1"/>
    <x v="1962"/>
    <x v="2140"/>
    <x v="395"/>
    <x v="0"/>
    <n v="0"/>
    <n v="0"/>
    <n v="2298"/>
    <x v="2157"/>
    <n v="160"/>
    <n v="2"/>
    <s v="2022-07-21T00:25:19+00:00"/>
    <s v="2022-08-25T15:18:49+00:00"/>
    <s v="2022-07-21 00:25:19"/>
    <s v="2022-08-25 15:18:49"/>
    <x v="2"/>
    <s v="August"/>
  </r>
  <r>
    <n v="19252"/>
    <x v="2114"/>
    <x v="1"/>
    <n v="6"/>
    <x v="93"/>
    <n v="317"/>
    <x v="1"/>
    <x v="105"/>
    <x v="2141"/>
    <x v="2157"/>
    <x v="0"/>
    <n v="0"/>
    <n v="0"/>
    <n v="4800"/>
    <x v="2158"/>
    <n v="3502"/>
    <n v="1"/>
    <s v="2022-08-01T06:48:48+00:00"/>
    <s v="2022-07-01T06:52:07+00:00"/>
    <s v="2022-08-01 06:48:48"/>
    <s v="2022-07-01 06:52:07"/>
    <x v="1"/>
    <s v="July"/>
  </r>
  <r>
    <n v="20713"/>
    <x v="1892"/>
    <x v="0"/>
    <n v="2"/>
    <x v="7"/>
    <n v="24"/>
    <x v="1"/>
    <x v="1963"/>
    <x v="2142"/>
    <x v="2158"/>
    <x v="800"/>
    <n v="305651"/>
    <n v="-10565"/>
    <n v="3641450"/>
    <x v="2159"/>
    <n v="253434"/>
    <n v="125"/>
    <s v="2022-07-23T10:24:48+00:00"/>
    <s v="2022-09-29T21:08:47+00:00"/>
    <s v="2022-07-23 10:24:48"/>
    <s v="2022-09-29 21:08:47"/>
    <x v="2"/>
    <s v="September"/>
  </r>
  <r>
    <n v="5192"/>
    <x v="101"/>
    <x v="1"/>
    <n v="6"/>
    <x v="14"/>
    <n v="31"/>
    <x v="0"/>
    <x v="1964"/>
    <x v="2143"/>
    <x v="2159"/>
    <x v="801"/>
    <n v="52995"/>
    <n v="3642"/>
    <n v="4731250"/>
    <x v="2160"/>
    <n v="323250"/>
    <n v="4"/>
    <s v="2022-07-18T02:27:23+00:00"/>
    <s v="2022-09-10T20:30:57+00:00"/>
    <s v="2022-07-18 02:27:23"/>
    <s v="2022-09-10 20:30:57"/>
    <x v="2"/>
    <s v="September"/>
  </r>
  <r>
    <n v="103"/>
    <x v="2115"/>
    <x v="0"/>
    <n v="2"/>
    <x v="32"/>
    <n v="29"/>
    <x v="1"/>
    <x v="1965"/>
    <x v="2144"/>
    <x v="2160"/>
    <x v="0"/>
    <n v="0"/>
    <n v="0"/>
    <n v="2670"/>
    <x v="2161"/>
    <n v="182"/>
    <n v="1"/>
    <s v="2022-07-21T00:11:33+00:00"/>
    <s v="2022-09-24T16:10:51+00:00"/>
    <s v="2022-07-21 00:11:33"/>
    <s v="2022-09-24 16:10:51"/>
    <x v="2"/>
    <s v="September"/>
  </r>
  <r>
    <n v="15722"/>
    <x v="2116"/>
    <x v="0"/>
    <n v="2"/>
    <x v="44"/>
    <n v="292"/>
    <x v="1"/>
    <x v="1966"/>
    <x v="2145"/>
    <x v="2161"/>
    <x v="0"/>
    <n v="0"/>
    <n v="0"/>
    <n v="162560"/>
    <x v="2162"/>
    <n v="11071"/>
    <n v="3"/>
    <s v="2022-07-16T10:15:47+00:00"/>
    <s v="2022-09-29T22:18:45+00:00"/>
    <s v="2022-07-16 10:15:47"/>
    <s v="2022-09-29 22:18:45"/>
    <x v="2"/>
    <s v="September"/>
  </r>
  <r>
    <n v="13065"/>
    <x v="2117"/>
    <x v="1"/>
    <n v="6"/>
    <x v="59"/>
    <n v="54"/>
    <x v="1"/>
    <x v="1967"/>
    <x v="2146"/>
    <x v="2162"/>
    <x v="0"/>
    <n v="0"/>
    <n v="0"/>
    <n v="4740"/>
    <x v="2163"/>
    <n v="555"/>
    <n v="1"/>
    <s v="2022-09-22T19:25:05+00:00"/>
    <s v="2022-09-22T19:38:54+00:00"/>
    <s v="2022-09-22 19:25:05"/>
    <s v="2022-09-22 19:38:54"/>
    <x v="0"/>
    <s v="September"/>
  </r>
  <r>
    <n v="19289"/>
    <x v="2118"/>
    <x v="1"/>
    <n v="6"/>
    <x v="93"/>
    <n v="317"/>
    <x v="1"/>
    <x v="1968"/>
    <x v="2147"/>
    <x v="2163"/>
    <x v="0"/>
    <n v="0"/>
    <n v="0"/>
    <n v="4725"/>
    <x v="2164"/>
    <n v="487"/>
    <n v="1"/>
    <s v="2022-08-27T14:00:33+00:00"/>
    <s v="2022-08-27T14:06:13+00:00"/>
    <s v="2022-08-27 14:00:33"/>
    <s v="2022-08-27 14:06:13"/>
    <x v="1"/>
    <s v="August"/>
  </r>
  <r>
    <n v="8813"/>
    <x v="2119"/>
    <x v="1"/>
    <n v="6"/>
    <x v="29"/>
    <n v="56"/>
    <x v="1"/>
    <x v="1969"/>
    <x v="2148"/>
    <x v="624"/>
    <x v="0"/>
    <n v="0"/>
    <n v="0"/>
    <n v="4620"/>
    <x v="2165"/>
    <n v="325"/>
    <n v="2"/>
    <s v="2022-08-02T14:03:47+00:00"/>
    <s v="2022-09-19T05:33:08+00:00"/>
    <s v="2022-08-02 14:03:47"/>
    <s v="2022-09-19 05:33:08"/>
    <x v="1"/>
    <s v="September"/>
  </r>
  <r>
    <n v="15202"/>
    <x v="2120"/>
    <x v="0"/>
    <n v="2"/>
    <x v="5"/>
    <n v="34"/>
    <x v="0"/>
    <x v="1970"/>
    <x v="2149"/>
    <x v="2164"/>
    <x v="0"/>
    <n v="0"/>
    <n v="0"/>
    <n v="960000"/>
    <x v="2166"/>
    <n v="65000"/>
    <n v="1"/>
    <s v="2022-09-16T07:47:22+00:00"/>
    <s v="2022-09-16T08:01:00+00:00"/>
    <s v="2022-09-16 07:47:22"/>
    <s v="2022-09-16 08:01:00"/>
    <x v="0"/>
    <s v="September"/>
  </r>
  <r>
    <n v="13569"/>
    <x v="77"/>
    <x v="1"/>
    <n v="6"/>
    <x v="7"/>
    <n v="24"/>
    <x v="0"/>
    <x v="1971"/>
    <x v="2150"/>
    <x v="2165"/>
    <x v="802"/>
    <n v="9298"/>
    <n v="14636"/>
    <n v="11342150"/>
    <x v="2167"/>
    <n v="763562"/>
    <n v="13"/>
    <s v="2022-07-04T15:39:05+00:00"/>
    <s v="2022-08-13T03:09:22+00:00"/>
    <s v="2022-07-04 15:39:05"/>
    <s v="2022-08-13 03:09:22"/>
    <x v="2"/>
    <s v="August"/>
  </r>
  <r>
    <n v="1206"/>
    <x v="2121"/>
    <x v="0"/>
    <n v="2"/>
    <x v="34"/>
    <n v="27"/>
    <x v="1"/>
    <x v="1972"/>
    <x v="2151"/>
    <x v="2166"/>
    <x v="803"/>
    <n v="144"/>
    <n v="559"/>
    <n v="16381"/>
    <x v="2168"/>
    <n v="1104"/>
    <n v="7"/>
    <s v="2022-07-08T10:11:38+00:00"/>
    <s v="2022-09-30T11:10:45+00:00"/>
    <s v="2022-07-08 10:11:38"/>
    <s v="2022-09-30 11:10:45"/>
    <x v="2"/>
    <s v="September"/>
  </r>
  <r>
    <n v="2887"/>
    <x v="2122"/>
    <x v="0"/>
    <n v="2"/>
    <x v="104"/>
    <n v="119"/>
    <x v="1"/>
    <x v="453"/>
    <x v="484"/>
    <x v="2167"/>
    <x v="0"/>
    <n v="0"/>
    <n v="0"/>
    <n v="1530"/>
    <x v="489"/>
    <n v="103"/>
    <n v="1"/>
    <s v="2022-09-08T14:15:11+00:00"/>
    <s v="2022-09-08T14:25:35+00:00"/>
    <s v="2022-09-08 14:15:11"/>
    <s v="2022-09-08 14:25:35"/>
    <x v="0"/>
    <s v="September"/>
  </r>
  <r>
    <n v="10932"/>
    <x v="2123"/>
    <x v="1"/>
    <n v="6"/>
    <x v="29"/>
    <n v="56"/>
    <x v="1"/>
    <x v="1973"/>
    <x v="2152"/>
    <x v="2168"/>
    <x v="0"/>
    <n v="0"/>
    <n v="0"/>
    <n v="4590"/>
    <x v="2169"/>
    <n v="2995"/>
    <n v="1"/>
    <s v="2022-09-15T23:33:54+00:00"/>
    <s v="2022-09-15T23:41:18+00:00"/>
    <s v="2022-09-15 23:33:54"/>
    <s v="2022-09-15 23:41:18"/>
    <x v="0"/>
    <s v="September"/>
  </r>
  <r>
    <n v="10561"/>
    <x v="508"/>
    <x v="1"/>
    <n v="6"/>
    <x v="89"/>
    <n v="271"/>
    <x v="1"/>
    <x v="1974"/>
    <x v="2153"/>
    <x v="2169"/>
    <x v="0"/>
    <n v="0"/>
    <n v="0"/>
    <n v="4560"/>
    <x v="2170"/>
    <n v="1889"/>
    <n v="2"/>
    <s v="2022-08-01T23:41:41+00:00"/>
    <s v="2022-09-22T14:00:21+00:00"/>
    <s v="2022-08-01 23:41:41"/>
    <s v="2022-09-22 14:00:21"/>
    <x v="1"/>
    <s v="September"/>
  </r>
  <r>
    <n v="19847"/>
    <x v="87"/>
    <x v="1"/>
    <n v="6"/>
    <x v="14"/>
    <n v="31"/>
    <x v="0"/>
    <x v="1975"/>
    <x v="2154"/>
    <x v="2170"/>
    <x v="0"/>
    <n v="0"/>
    <n v="0"/>
    <n v="184750"/>
    <x v="2171"/>
    <n v="12380"/>
    <n v="4"/>
    <s v="2022-07-01T22:03:04+00:00"/>
    <s v="2022-07-22T11:11:46+00:00"/>
    <s v="2022-07-01 22:03:04"/>
    <s v="2022-07-22 11:11:46"/>
    <x v="2"/>
    <s v="July"/>
  </r>
  <r>
    <n v="1265"/>
    <x v="1058"/>
    <x v="0"/>
    <n v="2"/>
    <x v="31"/>
    <n v="286"/>
    <x v="1"/>
    <x v="915"/>
    <x v="2155"/>
    <x v="2171"/>
    <x v="0"/>
    <n v="0"/>
    <n v="0"/>
    <n v="26100"/>
    <x v="2172"/>
    <n v="1750"/>
    <n v="4"/>
    <s v="2022-07-16T15:14:23+00:00"/>
    <s v="2022-09-26T20:38:00+00:00"/>
    <s v="2022-07-16 15:14:23"/>
    <s v="2022-09-26 20:38:00"/>
    <x v="2"/>
    <s v="September"/>
  </r>
  <r>
    <n v="2770"/>
    <x v="2124"/>
    <x v="0"/>
    <n v="2"/>
    <x v="35"/>
    <n v="51"/>
    <x v="1"/>
    <x v="1976"/>
    <x v="2156"/>
    <x v="2172"/>
    <x v="0"/>
    <n v="0"/>
    <n v="0"/>
    <n v="111750"/>
    <x v="2173"/>
    <n v="7488"/>
    <n v="1"/>
    <s v="2022-08-18T13:08:04+00:00"/>
    <s v="2022-08-18T13:44:10+00:00"/>
    <s v="2022-08-18 13:08:04"/>
    <s v="2022-08-18 13:44:10"/>
    <x v="1"/>
    <s v="August"/>
  </r>
  <r>
    <n v="13052"/>
    <x v="2125"/>
    <x v="1"/>
    <n v="6"/>
    <x v="59"/>
    <n v="54"/>
    <x v="1"/>
    <x v="1977"/>
    <x v="2157"/>
    <x v="2173"/>
    <x v="0"/>
    <n v="0"/>
    <n v="0"/>
    <n v="4540"/>
    <x v="2174"/>
    <n v="2685"/>
    <n v="1"/>
    <s v="2022-09-18T14:58:23+00:00"/>
    <s v="2022-09-20T04:55:59+00:00"/>
    <s v="2022-09-18 14:58:23"/>
    <s v="2022-09-20 04:55:59"/>
    <x v="0"/>
    <s v="September"/>
  </r>
  <r>
    <n v="15203"/>
    <x v="2126"/>
    <x v="0"/>
    <n v="2"/>
    <x v="5"/>
    <n v="34"/>
    <x v="1"/>
    <x v="1978"/>
    <x v="2158"/>
    <x v="2174"/>
    <x v="804"/>
    <n v="144058"/>
    <n v="-2813"/>
    <n v="11299410"/>
    <x v="2175"/>
    <n v="752445"/>
    <n v="93"/>
    <s v="2022-07-01T20:00:42+00:00"/>
    <s v="2022-09-30T13:49:01+00:00"/>
    <s v="2022-07-01 20:00:42"/>
    <s v="2022-09-30 13:49:01"/>
    <x v="2"/>
    <s v="September"/>
  </r>
  <r>
    <n v="932"/>
    <x v="2035"/>
    <x v="0"/>
    <n v="2"/>
    <x v="7"/>
    <n v="24"/>
    <x v="1"/>
    <x v="1979"/>
    <x v="2159"/>
    <x v="2175"/>
    <x v="544"/>
    <n v="15114"/>
    <n v="-9714"/>
    <n v="220875"/>
    <x v="2176"/>
    <n v="14615"/>
    <n v="26"/>
    <s v="2022-07-02T05:53:28+00:00"/>
    <s v="2022-09-29T11:59:52+00:00"/>
    <s v="2022-07-02 05:53:28"/>
    <s v="2022-09-29 11:59:52"/>
    <x v="2"/>
    <s v="September"/>
  </r>
  <r>
    <n v="14004"/>
    <x v="2127"/>
    <x v="1"/>
    <n v="6"/>
    <x v="24"/>
    <n v="287"/>
    <x v="1"/>
    <x v="1980"/>
    <x v="2160"/>
    <x v="2176"/>
    <x v="0"/>
    <n v="0"/>
    <n v="0"/>
    <n v="4530"/>
    <x v="2177"/>
    <n v="2390"/>
    <n v="1"/>
    <s v="2022-09-10T17:49:01+00:00"/>
    <s v="2022-09-10T18:02:17+00:00"/>
    <s v="2022-09-10 17:49:01"/>
    <s v="2022-09-10 18:02:17"/>
    <x v="0"/>
    <s v="September"/>
  </r>
  <r>
    <n v="547"/>
    <x v="2128"/>
    <x v="0"/>
    <n v="2"/>
    <x v="36"/>
    <n v="116"/>
    <x v="1"/>
    <x v="1981"/>
    <x v="2161"/>
    <x v="2177"/>
    <x v="805"/>
    <n v="196"/>
    <n v="355"/>
    <n v="167208"/>
    <x v="2178"/>
    <n v="10924"/>
    <n v="9"/>
    <s v="2022-07-03T16:52:32+00:00"/>
    <s v="2022-09-29T10:49:09+00:00"/>
    <s v="2022-07-03 16:52:32"/>
    <s v="2022-09-29 10:49:09"/>
    <x v="2"/>
    <s v="September"/>
  </r>
  <r>
    <n v="2806"/>
    <x v="71"/>
    <x v="0"/>
    <n v="2"/>
    <x v="14"/>
    <n v="31"/>
    <x v="1"/>
    <x v="1982"/>
    <x v="2162"/>
    <x v="2178"/>
    <x v="806"/>
    <n v="333588"/>
    <n v="-1343"/>
    <n v="18547780"/>
    <x v="2179"/>
    <n v="1211580"/>
    <n v="26"/>
    <s v="2022-07-18T21:24:53+00:00"/>
    <s v="2022-09-30T19:35:40+00:00"/>
    <s v="2022-07-18 21:24:53"/>
    <s v="2022-09-30 19:35:40"/>
    <x v="2"/>
    <s v="September"/>
  </r>
  <r>
    <n v="7163"/>
    <x v="2129"/>
    <x v="2"/>
    <n v="1"/>
    <x v="40"/>
    <n v="165"/>
    <x v="1"/>
    <x v="1869"/>
    <x v="2163"/>
    <x v="2179"/>
    <x v="0"/>
    <n v="0"/>
    <n v="0"/>
    <n v="5940"/>
    <x v="2180"/>
    <n v="388"/>
    <n v="1"/>
    <s v="2022-07-06T04:00:51+00:00"/>
    <s v="2022-07-06T23:57:21+00:00"/>
    <s v="2022-07-06 04:00:51"/>
    <s v="2022-07-06 23:57:21"/>
    <x v="2"/>
    <s v="July"/>
  </r>
  <r>
    <n v="12929"/>
    <x v="2130"/>
    <x v="1"/>
    <n v="6"/>
    <x v="23"/>
    <n v="138"/>
    <x v="1"/>
    <x v="157"/>
    <x v="302"/>
    <x v="170"/>
    <x v="0"/>
    <n v="0"/>
    <n v="0"/>
    <n v="4500"/>
    <x v="308"/>
    <n v="1650"/>
    <n v="1"/>
    <s v="2022-08-07T15:50:48+00:00"/>
    <s v="2022-08-07T15:53:04+00:00"/>
    <s v="2022-08-07 15:50:48"/>
    <s v="2022-08-07 15:53:04"/>
    <x v="1"/>
    <s v="August"/>
  </r>
  <r>
    <n v="11964"/>
    <x v="2131"/>
    <x v="0"/>
    <n v="2"/>
    <x v="83"/>
    <n v="85"/>
    <x v="1"/>
    <x v="1983"/>
    <x v="2164"/>
    <x v="2180"/>
    <x v="807"/>
    <n v="21479"/>
    <n v="1199"/>
    <n v="362240"/>
    <x v="2181"/>
    <n v="23586"/>
    <n v="9"/>
    <s v="2022-07-11T00:27:08+00:00"/>
    <s v="2022-09-25T17:29:42+00:00"/>
    <s v="2022-07-11 00:27:08"/>
    <s v="2022-09-25 17:29:42"/>
    <x v="2"/>
    <s v="September"/>
  </r>
  <r>
    <n v="16393"/>
    <x v="2132"/>
    <x v="0"/>
    <n v="2"/>
    <x v="26"/>
    <n v="296"/>
    <x v="1"/>
    <x v="1984"/>
    <x v="2165"/>
    <x v="2181"/>
    <x v="808"/>
    <n v="760"/>
    <n v="40"/>
    <n v="22880"/>
    <x v="1184"/>
    <n v="1480"/>
    <n v="5"/>
    <s v="2022-07-06T14:21:04+00:00"/>
    <s v="2022-09-22T11:38:47+00:00"/>
    <s v="2022-07-06 14:21:04"/>
    <s v="2022-09-22 11:38:47"/>
    <x v="2"/>
    <s v="September"/>
  </r>
  <r>
    <n v="987"/>
    <x v="999"/>
    <x v="0"/>
    <n v="2"/>
    <x v="35"/>
    <n v="51"/>
    <x v="0"/>
    <x v="517"/>
    <x v="2166"/>
    <x v="2182"/>
    <x v="0"/>
    <n v="0"/>
    <n v="0"/>
    <n v="3600"/>
    <x v="2182"/>
    <n v="232"/>
    <n v="1"/>
    <s v="2022-08-29T18:38:51+00:00"/>
    <s v="2022-08-29T18:41:45+00:00"/>
    <s v="2022-08-29 18:38:51"/>
    <s v="2022-08-29 18:41:45"/>
    <x v="1"/>
    <s v="August"/>
  </r>
  <r>
    <n v="8908"/>
    <x v="1317"/>
    <x v="0"/>
    <n v="2"/>
    <x v="58"/>
    <n v="266"/>
    <x v="1"/>
    <x v="1985"/>
    <x v="2167"/>
    <x v="2183"/>
    <x v="809"/>
    <n v="850525"/>
    <n v="181688"/>
    <n v="44013694"/>
    <x v="2183"/>
    <n v="2829351"/>
    <n v="420"/>
    <s v="2022-07-01T03:02:42+00:00"/>
    <s v="2022-09-30T16:58:49+00:00"/>
    <s v="2022-07-01 03:02:42"/>
    <s v="2022-09-30 16:58:49"/>
    <x v="2"/>
    <s v="September"/>
  </r>
  <r>
    <n v="15761"/>
    <x v="2133"/>
    <x v="0"/>
    <n v="2"/>
    <x v="44"/>
    <n v="292"/>
    <x v="1"/>
    <x v="1986"/>
    <x v="2168"/>
    <x v="2184"/>
    <x v="0"/>
    <n v="0"/>
    <n v="0"/>
    <n v="80450"/>
    <x v="2184"/>
    <n v="5161"/>
    <n v="1"/>
    <s v="2022-09-04T17:20:51+00:00"/>
    <s v="2022-09-29T01:17:48+00:00"/>
    <s v="2022-09-04 17:20:51"/>
    <s v="2022-09-29 01:17:48"/>
    <x v="0"/>
    <s v="September"/>
  </r>
  <r>
    <n v="1917"/>
    <x v="86"/>
    <x v="0"/>
    <n v="2"/>
    <x v="3"/>
    <n v="41"/>
    <x v="1"/>
    <x v="1444"/>
    <x v="2169"/>
    <x v="2185"/>
    <x v="810"/>
    <n v="1478"/>
    <n v="792"/>
    <n v="15950"/>
    <x v="2185"/>
    <n v="1021"/>
    <n v="2"/>
    <s v="2022-09-08T21:11:28+00:00"/>
    <s v="2022-09-26T03:15:47+00:00"/>
    <s v="2022-09-08 21:11:28"/>
    <s v="2022-09-26 03:15:47"/>
    <x v="0"/>
    <s v="September"/>
  </r>
  <r>
    <n v="10502"/>
    <x v="2134"/>
    <x v="0"/>
    <n v="2"/>
    <x v="77"/>
    <n v="20"/>
    <x v="1"/>
    <x v="1987"/>
    <x v="2170"/>
    <x v="2186"/>
    <x v="811"/>
    <n v="4790"/>
    <n v="1794"/>
    <n v="12650"/>
    <x v="2186"/>
    <n v="810"/>
    <n v="5"/>
    <s v="2022-07-18T12:54:35+00:00"/>
    <s v="2022-09-15T13:02:35+00:00"/>
    <s v="2022-07-18 12:54:35"/>
    <s v="2022-09-15 13:02:35"/>
    <x v="2"/>
    <s v="September"/>
  </r>
  <r>
    <n v="3228"/>
    <x v="2103"/>
    <x v="1"/>
    <n v="6"/>
    <x v="9"/>
    <n v="55"/>
    <x v="1"/>
    <x v="157"/>
    <x v="814"/>
    <x v="35"/>
    <x v="0"/>
    <n v="0"/>
    <n v="0"/>
    <n v="4500"/>
    <x v="822"/>
    <n v="800"/>
    <n v="2"/>
    <s v="2022-09-07T22:53:55+00:00"/>
    <s v="2022-09-13T07:07:42+00:00"/>
    <s v="2022-09-07 22:53:55"/>
    <s v="2022-09-13 07:07:42"/>
    <x v="0"/>
    <s v="September"/>
  </r>
  <r>
    <n v="17540"/>
    <x v="2135"/>
    <x v="1"/>
    <n v="6"/>
    <x v="9"/>
    <n v="55"/>
    <x v="1"/>
    <x v="1988"/>
    <x v="2171"/>
    <x v="2187"/>
    <x v="0"/>
    <n v="0"/>
    <n v="0"/>
    <n v="4470"/>
    <x v="2187"/>
    <n v="1399"/>
    <n v="1"/>
    <s v="2022-08-11T00:43:44+00:00"/>
    <s v="2022-08-11T01:00:18+00:00"/>
    <s v="2022-08-11 00:43:44"/>
    <s v="2022-08-11 01:00:18"/>
    <x v="1"/>
    <s v="August"/>
  </r>
  <r>
    <n v="14847"/>
    <x v="2136"/>
    <x v="0"/>
    <n v="2"/>
    <x v="5"/>
    <n v="34"/>
    <x v="0"/>
    <x v="1989"/>
    <x v="2172"/>
    <x v="2188"/>
    <x v="0"/>
    <n v="0"/>
    <n v="0"/>
    <n v="242500"/>
    <x v="2188"/>
    <n v="15500"/>
    <n v="3"/>
    <s v="2022-08-23T09:54:32+00:00"/>
    <s v="2022-09-16T09:32:38+00:00"/>
    <s v="2022-08-23 09:54:32"/>
    <s v="2022-09-16 09:32:38"/>
    <x v="1"/>
    <s v="September"/>
  </r>
  <r>
    <n v="1100"/>
    <x v="2137"/>
    <x v="0"/>
    <n v="2"/>
    <x v="7"/>
    <n v="24"/>
    <x v="1"/>
    <x v="1990"/>
    <x v="2173"/>
    <x v="2189"/>
    <x v="812"/>
    <n v="59095"/>
    <n v="-7572"/>
    <n v="1271375"/>
    <x v="2189"/>
    <n v="81243"/>
    <n v="24"/>
    <s v="2022-07-02T00:58:02+00:00"/>
    <s v="2022-09-29T13:52:35+00:00"/>
    <s v="2022-07-02 00:58:02"/>
    <s v="2022-09-29 13:52:35"/>
    <x v="2"/>
    <s v="September"/>
  </r>
  <r>
    <n v="4238"/>
    <x v="2138"/>
    <x v="1"/>
    <n v="6"/>
    <x v="12"/>
    <n v="253"/>
    <x v="1"/>
    <x v="1991"/>
    <x v="2174"/>
    <x v="2190"/>
    <x v="451"/>
    <n v="734"/>
    <n v="-14"/>
    <n v="5060"/>
    <x v="2190"/>
    <n v="2672"/>
    <n v="1"/>
    <s v="2022-08-14T12:57:35+00:00"/>
    <s v="2022-09-26T03:44:04+00:00"/>
    <s v="2022-08-14 12:57:35"/>
    <s v="2022-09-26 03:44:04"/>
    <x v="1"/>
    <s v="September"/>
  </r>
  <r>
    <n v="3891"/>
    <x v="2139"/>
    <x v="1"/>
    <n v="6"/>
    <x v="66"/>
    <n v="48"/>
    <x v="1"/>
    <x v="1991"/>
    <x v="332"/>
    <x v="2191"/>
    <x v="0"/>
    <n v="0"/>
    <n v="0"/>
    <n v="4340"/>
    <x v="338"/>
    <n v="2240"/>
    <n v="1"/>
    <s v="2022-08-04T18:08:37+00:00"/>
    <s v="2022-07-28T16:16:39+00:00"/>
    <s v="2022-08-04 18:08:37"/>
    <s v="2022-07-28 16:16:39"/>
    <x v="1"/>
    <s v="July"/>
  </r>
  <r>
    <n v="5515"/>
    <x v="2140"/>
    <x v="2"/>
    <n v="1"/>
    <x v="16"/>
    <n v="79"/>
    <x v="0"/>
    <x v="1992"/>
    <x v="1298"/>
    <x v="2192"/>
    <x v="0"/>
    <n v="0"/>
    <n v="0"/>
    <n v="45500"/>
    <x v="1314"/>
    <n v="2900"/>
    <n v="1"/>
    <s v="2022-07-28T09:39:04+00:00"/>
    <s v="2022-07-28T09:49:23+00:00"/>
    <s v="2022-07-28 09:39:04"/>
    <s v="2022-07-28 09:49:23"/>
    <x v="2"/>
    <s v="July"/>
  </r>
  <r>
    <n v="2764"/>
    <x v="1029"/>
    <x v="0"/>
    <n v="2"/>
    <x v="7"/>
    <n v="24"/>
    <x v="1"/>
    <x v="1993"/>
    <x v="2175"/>
    <x v="2193"/>
    <x v="813"/>
    <n v="512150"/>
    <n v="85213"/>
    <n v="18637920"/>
    <x v="2191"/>
    <n v="1187464"/>
    <n v="274"/>
    <s v="2022-07-01T01:31:30+00:00"/>
    <s v="2022-09-28T08:41:43+00:00"/>
    <s v="2022-07-01 01:31:30"/>
    <s v="2022-09-28 08:41:43"/>
    <x v="2"/>
    <s v="September"/>
  </r>
  <r>
    <n v="21164"/>
    <x v="2141"/>
    <x v="1"/>
    <n v="6"/>
    <x v="7"/>
    <n v="24"/>
    <x v="1"/>
    <x v="1994"/>
    <x v="0"/>
    <x v="1817"/>
    <x v="0"/>
    <n v="0"/>
    <n v="0"/>
    <n v="4320"/>
    <x v="0"/>
    <n v="4320"/>
    <n v="1"/>
    <s v="2022-09-29T15:48:48+00:00"/>
    <s v="2022-09-29T15:51:43+00:00"/>
    <s v="2022-09-29 15:48:48"/>
    <s v="2022-09-29 15:51:43"/>
    <x v="0"/>
    <s v="September"/>
  </r>
  <r>
    <n v="15259"/>
    <x v="2142"/>
    <x v="0"/>
    <n v="2"/>
    <x v="53"/>
    <n v="53"/>
    <x v="1"/>
    <x v="1995"/>
    <x v="2176"/>
    <x v="2194"/>
    <x v="0"/>
    <n v="0"/>
    <n v="0"/>
    <n v="2175"/>
    <x v="2192"/>
    <n v="138"/>
    <n v="2"/>
    <s v="2022-08-10T17:15:14+00:00"/>
    <s v="2022-09-24T07:32:45+00:00"/>
    <s v="2022-08-10 17:15:14"/>
    <s v="2022-09-24 07:32:45"/>
    <x v="1"/>
    <s v="September"/>
  </r>
  <r>
    <n v="12943"/>
    <x v="2143"/>
    <x v="1"/>
    <n v="6"/>
    <x v="23"/>
    <n v="138"/>
    <x v="1"/>
    <x v="490"/>
    <x v="202"/>
    <x v="2195"/>
    <x v="452"/>
    <n v="60"/>
    <n v="1540"/>
    <n v="5900"/>
    <x v="2193"/>
    <n v="4295"/>
    <n v="7"/>
    <s v="2022-08-01T17:34:18+00:00"/>
    <s v="2022-09-28T15:26:01+00:00"/>
    <s v="2022-08-01 17:34:18"/>
    <s v="2022-09-28 15:26:01"/>
    <x v="1"/>
    <s v="September"/>
  </r>
  <r>
    <n v="19689"/>
    <x v="2144"/>
    <x v="2"/>
    <n v="1"/>
    <x v="48"/>
    <n v="308"/>
    <x v="1"/>
    <x v="1996"/>
    <x v="2177"/>
    <x v="2196"/>
    <x v="814"/>
    <n v="16000"/>
    <n v="5400"/>
    <n v="1835800"/>
    <x v="2194"/>
    <n v="115700"/>
    <n v="4"/>
    <s v="2022-07-01T10:11:23+00:00"/>
    <s v="2022-09-27T10:11:38+00:00"/>
    <s v="2022-07-01 10:11:23"/>
    <s v="2022-09-27 10:11:38"/>
    <x v="2"/>
    <s v="September"/>
  </r>
  <r>
    <n v="8901"/>
    <x v="829"/>
    <x v="0"/>
    <n v="2"/>
    <x v="58"/>
    <n v="266"/>
    <x v="1"/>
    <x v="1997"/>
    <x v="2178"/>
    <x v="2197"/>
    <x v="815"/>
    <n v="59529"/>
    <n v="13482"/>
    <n v="2811150"/>
    <x v="2195"/>
    <n v="176134"/>
    <n v="53"/>
    <s v="2022-07-01T15:23:53+00:00"/>
    <s v="2022-09-30T13:05:06+00:00"/>
    <s v="2022-07-01 15:23:53"/>
    <s v="2022-09-30 13:05:06"/>
    <x v="2"/>
    <s v="September"/>
  </r>
  <r>
    <n v="19750"/>
    <x v="2145"/>
    <x v="0"/>
    <n v="2"/>
    <x v="5"/>
    <n v="34"/>
    <x v="1"/>
    <x v="1998"/>
    <x v="2179"/>
    <x v="2198"/>
    <x v="0"/>
    <n v="0"/>
    <n v="0"/>
    <n v="139000"/>
    <x v="2196"/>
    <n v="8700"/>
    <n v="2"/>
    <s v="2022-07-02T07:48:14+00:00"/>
    <s v="2022-07-30T09:48:00+00:00"/>
    <s v="2022-07-02 07:48:14"/>
    <s v="2022-07-30 09:48:00"/>
    <x v="2"/>
    <s v="July"/>
  </r>
  <r>
    <n v="14856"/>
    <x v="980"/>
    <x v="0"/>
    <n v="2"/>
    <x v="5"/>
    <n v="34"/>
    <x v="1"/>
    <x v="1999"/>
    <x v="2180"/>
    <x v="2199"/>
    <x v="816"/>
    <n v="658065"/>
    <n v="105334"/>
    <n v="37604186"/>
    <x v="2197"/>
    <n v="2336816"/>
    <n v="484"/>
    <s v="2022-07-01T06:18:59+00:00"/>
    <s v="2022-09-30T23:45:09+00:00"/>
    <s v="2022-07-01 06:18:59"/>
    <s v="2022-09-30 23:45:09"/>
    <x v="2"/>
    <s v="September"/>
  </r>
  <r>
    <n v="11557"/>
    <x v="1321"/>
    <x v="0"/>
    <n v="2"/>
    <x v="77"/>
    <n v="20"/>
    <x v="0"/>
    <x v="2000"/>
    <x v="2181"/>
    <x v="2200"/>
    <x v="0"/>
    <n v="0"/>
    <n v="0"/>
    <n v="413000"/>
    <x v="2198"/>
    <n v="25590"/>
    <n v="3"/>
    <s v="2022-07-15T02:54:40+00:00"/>
    <s v="2022-09-29T14:06:42+00:00"/>
    <s v="2022-07-15 02:54:40"/>
    <s v="2022-09-29 14:06:42"/>
    <x v="2"/>
    <s v="September"/>
  </r>
  <r>
    <n v="18384"/>
    <x v="2146"/>
    <x v="0"/>
    <n v="2"/>
    <x v="25"/>
    <n v="295"/>
    <x v="1"/>
    <x v="2001"/>
    <x v="2182"/>
    <x v="2201"/>
    <x v="817"/>
    <n v="87073"/>
    <n v="-13451"/>
    <n v="5589105"/>
    <x v="2199"/>
    <n v="345645"/>
    <n v="175"/>
    <s v="2022-07-01T07:02:05+00:00"/>
    <s v="2022-09-30T20:20:27+00:00"/>
    <s v="2022-07-01 07:02:05"/>
    <s v="2022-09-30 20:20:27"/>
    <x v="2"/>
    <s v="September"/>
  </r>
  <r>
    <n v="13557"/>
    <x v="2147"/>
    <x v="1"/>
    <n v="6"/>
    <x v="7"/>
    <n v="24"/>
    <x v="1"/>
    <x v="490"/>
    <x v="2183"/>
    <x v="2202"/>
    <x v="0"/>
    <n v="0"/>
    <n v="0"/>
    <n v="4300"/>
    <x v="2200"/>
    <n v="2698"/>
    <n v="2"/>
    <s v="2022-09-29T01:22:32+00:00"/>
    <s v="2022-09-30T18:21:28+00:00"/>
    <s v="2022-09-29 01:22:32"/>
    <s v="2022-09-30 18:21:28"/>
    <x v="0"/>
    <s v="September"/>
  </r>
  <r>
    <n v="14847"/>
    <x v="2136"/>
    <x v="0"/>
    <n v="2"/>
    <x v="5"/>
    <n v="34"/>
    <x v="1"/>
    <x v="2002"/>
    <x v="2184"/>
    <x v="2203"/>
    <x v="818"/>
    <n v="870708"/>
    <n v="146776"/>
    <n v="42454675"/>
    <x v="2201"/>
    <n v="2613776"/>
    <n v="689"/>
    <s v="2022-07-01T01:50:57+00:00"/>
    <s v="2022-09-30T17:59:21+00:00"/>
    <s v="2022-07-01 01:50:57"/>
    <s v="2022-09-30 17:59:21"/>
    <x v="2"/>
    <s v="September"/>
  </r>
  <r>
    <n v="20464"/>
    <x v="2148"/>
    <x v="0"/>
    <n v="2"/>
    <x v="58"/>
    <n v="266"/>
    <x v="1"/>
    <x v="2003"/>
    <x v="2185"/>
    <x v="2204"/>
    <x v="819"/>
    <n v="268714"/>
    <n v="-5003"/>
    <n v="3726535"/>
    <x v="2202"/>
    <n v="226216"/>
    <n v="188"/>
    <s v="2022-07-21T20:48:03+00:00"/>
    <s v="2022-09-30T16:58:14+00:00"/>
    <s v="2022-07-21 20:48:03"/>
    <s v="2022-09-30 16:58:14"/>
    <x v="2"/>
    <s v="September"/>
  </r>
  <r>
    <n v="3669"/>
    <x v="2149"/>
    <x v="1"/>
    <n v="6"/>
    <x v="10"/>
    <n v="83"/>
    <x v="0"/>
    <x v="797"/>
    <x v="2186"/>
    <x v="61"/>
    <x v="0"/>
    <n v="0"/>
    <n v="0"/>
    <n v="8940"/>
    <x v="2203"/>
    <n v="540"/>
    <n v="2"/>
    <s v="2022-07-01T07:55:20+00:00"/>
    <s v="2022-08-07T09:11:50+00:00"/>
    <s v="2022-07-01 07:55:20"/>
    <s v="2022-08-07 09:11:50"/>
    <x v="2"/>
    <s v="August"/>
  </r>
  <r>
    <n v="14965"/>
    <x v="744"/>
    <x v="0"/>
    <n v="2"/>
    <x v="5"/>
    <n v="34"/>
    <x v="1"/>
    <x v="2004"/>
    <x v="2187"/>
    <x v="2205"/>
    <x v="820"/>
    <n v="783064"/>
    <n v="-34237"/>
    <n v="33279230"/>
    <x v="2204"/>
    <n v="2006970"/>
    <n v="129"/>
    <s v="2022-07-01T10:19:11+00:00"/>
    <s v="2022-09-30T23:38:21+00:00"/>
    <s v="2022-07-01 10:19:11"/>
    <s v="2022-09-30 23:38:21"/>
    <x v="2"/>
    <s v="September"/>
  </r>
  <r>
    <n v="12497"/>
    <x v="2150"/>
    <x v="1"/>
    <n v="6"/>
    <x v="29"/>
    <n v="56"/>
    <x v="1"/>
    <x v="2005"/>
    <x v="2188"/>
    <x v="2206"/>
    <x v="0"/>
    <n v="0"/>
    <n v="0"/>
    <n v="4290"/>
    <x v="2205"/>
    <n v="2780"/>
    <n v="2"/>
    <s v="2022-08-10T16:32:16+00:00"/>
    <s v="2022-07-23T10:04:27+00:00"/>
    <s v="2022-08-10 16:32:16"/>
    <s v="2022-07-23 10:04:27"/>
    <x v="1"/>
    <s v="July"/>
  </r>
  <r>
    <n v="14429"/>
    <x v="1674"/>
    <x v="2"/>
    <n v="1"/>
    <x v="56"/>
    <n v="81"/>
    <x v="1"/>
    <x v="2006"/>
    <x v="2189"/>
    <x v="2207"/>
    <x v="821"/>
    <n v="24856"/>
    <n v="6277"/>
    <n v="812370"/>
    <x v="2206"/>
    <n v="48976"/>
    <n v="17"/>
    <s v="2022-07-01T11:34:20+00:00"/>
    <s v="2022-09-27T14:00:15+00:00"/>
    <s v="2022-07-01 11:34:20"/>
    <s v="2022-09-27 14:00:15"/>
    <x v="2"/>
    <s v="September"/>
  </r>
  <r>
    <n v="8829"/>
    <x v="2151"/>
    <x v="1"/>
    <n v="6"/>
    <x v="29"/>
    <n v="56"/>
    <x v="1"/>
    <x v="307"/>
    <x v="2190"/>
    <x v="2208"/>
    <x v="0"/>
    <n v="0"/>
    <n v="0"/>
    <n v="4200"/>
    <x v="2207"/>
    <n v="3660"/>
    <n v="1"/>
    <s v="2022-08-28T13:26:43+00:00"/>
    <s v="2022-07-28T13:28:34+00:00"/>
    <s v="2022-08-28 13:26:43"/>
    <s v="2022-07-28 13:28:34"/>
    <x v="1"/>
    <s v="July"/>
  </r>
  <r>
    <n v="21181"/>
    <x v="2152"/>
    <x v="0"/>
    <n v="2"/>
    <x v="25"/>
    <n v="295"/>
    <x v="1"/>
    <x v="2007"/>
    <x v="2191"/>
    <x v="2209"/>
    <x v="822"/>
    <n v="208495"/>
    <n v="791"/>
    <n v="591835"/>
    <x v="2208"/>
    <n v="35675"/>
    <n v="35"/>
    <s v="2022-09-09T21:47:25+00:00"/>
    <s v="2022-09-30T14:31:25+00:00"/>
    <s v="2022-09-09 21:47:25"/>
    <s v="2022-09-30 14:31:25"/>
    <x v="0"/>
    <s v="September"/>
  </r>
  <r>
    <n v="15053"/>
    <x v="2153"/>
    <x v="0"/>
    <n v="2"/>
    <x v="5"/>
    <n v="34"/>
    <x v="1"/>
    <x v="2008"/>
    <x v="2192"/>
    <x v="2210"/>
    <x v="823"/>
    <n v="152275"/>
    <n v="27336"/>
    <n v="32570905"/>
    <x v="2209"/>
    <n v="1951455"/>
    <n v="112"/>
    <s v="2022-07-01T05:03:56+00:00"/>
    <s v="2022-09-30T23:45:13+00:00"/>
    <s v="2022-07-01 05:03:56"/>
    <s v="2022-09-30 23:45:13"/>
    <x v="2"/>
    <s v="September"/>
  </r>
  <r>
    <n v="14985"/>
    <x v="2154"/>
    <x v="0"/>
    <n v="2"/>
    <x v="7"/>
    <n v="24"/>
    <x v="0"/>
    <x v="2009"/>
    <x v="2193"/>
    <x v="2211"/>
    <x v="824"/>
    <n v="4893"/>
    <n v="2110"/>
    <n v="6698425"/>
    <x v="2210"/>
    <n v="400695"/>
    <n v="7"/>
    <s v="2022-07-04T18:42:25+00:00"/>
    <s v="2022-09-28T04:32:31+00:00"/>
    <s v="2022-07-04 18:42:25"/>
    <s v="2022-09-28 04:32:31"/>
    <x v="2"/>
    <s v="September"/>
  </r>
  <r>
    <n v="13057"/>
    <x v="2155"/>
    <x v="1"/>
    <n v="6"/>
    <x v="59"/>
    <n v="54"/>
    <x v="1"/>
    <x v="307"/>
    <x v="2194"/>
    <x v="2212"/>
    <x v="0"/>
    <n v="0"/>
    <n v="0"/>
    <n v="4200"/>
    <x v="2211"/>
    <n v="2919"/>
    <n v="1"/>
    <s v="2022-09-20T01:40:30+00:00"/>
    <s v="2022-09-23T17:18:07+00:00"/>
    <s v="2022-09-20 01:40:30"/>
    <s v="2022-09-23 17:18:07"/>
    <x v="0"/>
    <s v="September"/>
  </r>
  <r>
    <n v="9958"/>
    <x v="2156"/>
    <x v="1"/>
    <n v="6"/>
    <x v="12"/>
    <n v="253"/>
    <x v="1"/>
    <x v="307"/>
    <x v="287"/>
    <x v="2213"/>
    <x v="0"/>
    <n v="0"/>
    <n v="0"/>
    <n v="4200"/>
    <x v="291"/>
    <n v="2800"/>
    <n v="2"/>
    <s v="2022-08-02T14:51:11+00:00"/>
    <s v="2022-07-29T12:16:27+00:00"/>
    <s v="2022-08-02 14:51:11"/>
    <s v="2022-07-29 12:16:27"/>
    <x v="1"/>
    <s v="July"/>
  </r>
  <r>
    <n v="2593"/>
    <x v="2157"/>
    <x v="0"/>
    <n v="2"/>
    <x v="33"/>
    <n v="121"/>
    <x v="1"/>
    <x v="2010"/>
    <x v="2195"/>
    <x v="2214"/>
    <x v="825"/>
    <n v="624573"/>
    <n v="38151"/>
    <n v="9147698"/>
    <x v="2212"/>
    <n v="539640"/>
    <n v="16"/>
    <s v="2022-07-01T22:12:49+00:00"/>
    <s v="2022-09-30T22:35:34+00:00"/>
    <s v="2022-07-01 22:12:49"/>
    <s v="2022-09-30 22:35:34"/>
    <x v="2"/>
    <s v="September"/>
  </r>
  <r>
    <n v="17939"/>
    <x v="1278"/>
    <x v="0"/>
    <n v="2"/>
    <x v="20"/>
    <n v="252"/>
    <x v="0"/>
    <x v="2011"/>
    <x v="2196"/>
    <x v="2215"/>
    <x v="826"/>
    <n v="288180"/>
    <n v="6060"/>
    <n v="345450"/>
    <x v="2213"/>
    <n v="20280"/>
    <n v="3"/>
    <s v="2022-07-05T18:24:15+00:00"/>
    <s v="2022-09-01T20:34:17+00:00"/>
    <s v="2022-07-05 18:24:15"/>
    <s v="2022-09-01 20:34:17"/>
    <x v="2"/>
    <s v="September"/>
  </r>
  <r>
    <n v="12665"/>
    <x v="206"/>
    <x v="2"/>
    <n v="1"/>
    <x v="40"/>
    <n v="165"/>
    <x v="1"/>
    <x v="2012"/>
    <x v="2197"/>
    <x v="2216"/>
    <x v="827"/>
    <n v="1791"/>
    <n v="7881"/>
    <n v="233320"/>
    <x v="2214"/>
    <n v="13706"/>
    <n v="13"/>
    <s v="2022-07-01T19:46:06+00:00"/>
    <s v="2022-09-23T09:41:48+00:00"/>
    <s v="2022-07-01 19:46:06"/>
    <s v="2022-09-23 09:41:48"/>
    <x v="2"/>
    <s v="September"/>
  </r>
  <r>
    <n v="13133"/>
    <x v="2158"/>
    <x v="1"/>
    <n v="6"/>
    <x v="9"/>
    <n v="55"/>
    <x v="1"/>
    <x v="2013"/>
    <x v="2198"/>
    <x v="2217"/>
    <x v="0"/>
    <n v="0"/>
    <n v="0"/>
    <n v="4160"/>
    <x v="2215"/>
    <n v="1212"/>
    <n v="1"/>
    <s v="2022-08-06T00:30:42+00:00"/>
    <s v="2022-08-06T00:46:57+00:00"/>
    <s v="2022-08-06 00:30:42"/>
    <s v="2022-08-06 00:46:57"/>
    <x v="1"/>
    <s v="August"/>
  </r>
  <r>
    <n v="3392"/>
    <x v="2159"/>
    <x v="1"/>
    <n v="6"/>
    <x v="9"/>
    <n v="55"/>
    <x v="1"/>
    <x v="2014"/>
    <x v="2199"/>
    <x v="2218"/>
    <x v="0"/>
    <n v="0"/>
    <n v="0"/>
    <n v="4140"/>
    <x v="2216"/>
    <n v="2754"/>
    <n v="1"/>
    <s v="2022-08-06T00:23:04+00:00"/>
    <s v="2022-08-06T00:28:10+00:00"/>
    <s v="2022-08-06 00:23:04"/>
    <s v="2022-08-06 00:28:10"/>
    <x v="1"/>
    <s v="August"/>
  </r>
  <r>
    <n v="2721"/>
    <x v="2160"/>
    <x v="0"/>
    <n v="2"/>
    <x v="7"/>
    <n v="24"/>
    <x v="1"/>
    <x v="2015"/>
    <x v="2200"/>
    <x v="2219"/>
    <x v="828"/>
    <n v="222131"/>
    <n v="50215"/>
    <n v="4472180"/>
    <x v="2217"/>
    <n v="259248"/>
    <n v="80"/>
    <s v="2022-07-01T02:36:14+00:00"/>
    <s v="2022-09-28T06:58:22+00:00"/>
    <s v="2022-07-01 02:36:14"/>
    <s v="2022-09-28 06:58:22"/>
    <x v="2"/>
    <s v="September"/>
  </r>
  <r>
    <n v="17878"/>
    <x v="2161"/>
    <x v="0"/>
    <n v="2"/>
    <x v="20"/>
    <n v="252"/>
    <x v="1"/>
    <x v="2016"/>
    <x v="2201"/>
    <x v="2220"/>
    <x v="829"/>
    <n v="429236"/>
    <n v="67130"/>
    <n v="7981580"/>
    <x v="2218"/>
    <n v="462468"/>
    <n v="234"/>
    <s v="2022-07-02T19:03:18+00:00"/>
    <s v="2022-09-29T18:22:54+00:00"/>
    <s v="2022-07-02 19:03:18"/>
    <s v="2022-09-29 18:22:54"/>
    <x v="2"/>
    <s v="September"/>
  </r>
  <r>
    <n v="15228"/>
    <x v="731"/>
    <x v="0"/>
    <n v="2"/>
    <x v="53"/>
    <n v="53"/>
    <x v="1"/>
    <x v="2017"/>
    <x v="2202"/>
    <x v="2221"/>
    <x v="0"/>
    <n v="0"/>
    <n v="0"/>
    <n v="2816"/>
    <x v="2219"/>
    <n v="162"/>
    <n v="1"/>
    <s v="2022-09-24T06:54:26+00:00"/>
    <s v="2022-09-24T07:26:21+00:00"/>
    <s v="2022-09-24 06:54:26"/>
    <s v="2022-09-24 07:26:21"/>
    <x v="0"/>
    <s v="September"/>
  </r>
  <r>
    <n v="997"/>
    <x v="2162"/>
    <x v="0"/>
    <n v="2"/>
    <x v="35"/>
    <n v="51"/>
    <x v="1"/>
    <x v="2018"/>
    <x v="2203"/>
    <x v="2222"/>
    <x v="0"/>
    <n v="0"/>
    <n v="0"/>
    <n v="13551"/>
    <x v="2220"/>
    <n v="779"/>
    <n v="3"/>
    <s v="2022-08-26T18:52:11+00:00"/>
    <s v="2022-09-05T11:31:05+00:00"/>
    <s v="2022-08-26 18:52:11"/>
    <s v="2022-09-05 11:31:05"/>
    <x v="1"/>
    <s v="September"/>
  </r>
  <r>
    <n v="19228"/>
    <x v="2163"/>
    <x v="1"/>
    <n v="6"/>
    <x v="108"/>
    <n v="326"/>
    <x v="1"/>
    <x v="2014"/>
    <x v="2204"/>
    <x v="2223"/>
    <x v="0"/>
    <n v="0"/>
    <n v="0"/>
    <n v="4140"/>
    <x v="2221"/>
    <n v="1498"/>
    <n v="1"/>
    <s v="2022-08-08T03:06:12+00:00"/>
    <s v="2022-08-08T03:09:52+00:00"/>
    <s v="2022-08-08 03:06:12"/>
    <s v="2022-08-08 03:09:52"/>
    <x v="1"/>
    <s v="August"/>
  </r>
  <r>
    <n v="11921"/>
    <x v="2164"/>
    <x v="1"/>
    <n v="6"/>
    <x v="29"/>
    <n v="56"/>
    <x v="1"/>
    <x v="2019"/>
    <x v="2205"/>
    <x v="2224"/>
    <x v="0"/>
    <n v="0"/>
    <n v="0"/>
    <n v="4125"/>
    <x v="2222"/>
    <n v="965"/>
    <n v="1"/>
    <s v="2022-09-10T13:16:29+00:00"/>
    <s v="2022-09-10T13:24:18+00:00"/>
    <s v="2022-09-10 13:16:29"/>
    <s v="2022-09-10 13:24:18"/>
    <x v="0"/>
    <s v="September"/>
  </r>
  <r>
    <n v="5176"/>
    <x v="86"/>
    <x v="1"/>
    <n v="6"/>
    <x v="14"/>
    <n v="31"/>
    <x v="0"/>
    <x v="2020"/>
    <x v="2206"/>
    <x v="2225"/>
    <x v="830"/>
    <n v="112975"/>
    <n v="-2125"/>
    <n v="461500"/>
    <x v="2223"/>
    <n v="26400"/>
    <n v="4"/>
    <s v="2022-07-19T10:17:04+00:00"/>
    <s v="2022-09-20T08:29:57+00:00"/>
    <s v="2022-07-19 10:17:04"/>
    <s v="2022-09-20 08:29:57"/>
    <x v="2"/>
    <s v="September"/>
  </r>
  <r>
    <n v="1039"/>
    <x v="2165"/>
    <x v="0"/>
    <n v="2"/>
    <x v="34"/>
    <n v="27"/>
    <x v="1"/>
    <x v="2021"/>
    <x v="2207"/>
    <x v="2226"/>
    <x v="0"/>
    <n v="0"/>
    <n v="0"/>
    <n v="26902"/>
    <x v="2224"/>
    <n v="1540"/>
    <n v="7"/>
    <s v="2022-07-01T03:45:16+00:00"/>
    <s v="2022-09-30T03:16:08+00:00"/>
    <s v="2022-07-01 03:45:16"/>
    <s v="2022-09-30 03:16:08"/>
    <x v="2"/>
    <s v="September"/>
  </r>
  <r>
    <n v="14848"/>
    <x v="2166"/>
    <x v="0"/>
    <n v="2"/>
    <x v="5"/>
    <n v="34"/>
    <x v="1"/>
    <x v="2022"/>
    <x v="2208"/>
    <x v="2227"/>
    <x v="831"/>
    <n v="753738"/>
    <n v="-43176"/>
    <n v="5375470"/>
    <x v="2225"/>
    <n v="307824"/>
    <n v="100"/>
    <s v="2022-07-01T16:51:03+00:00"/>
    <s v="2022-09-30T21:43:52+00:00"/>
    <s v="2022-07-01 16:51:03"/>
    <s v="2022-09-30 21:43:52"/>
    <x v="2"/>
    <s v="September"/>
  </r>
  <r>
    <n v="10501"/>
    <x v="1881"/>
    <x v="0"/>
    <n v="2"/>
    <x v="77"/>
    <n v="20"/>
    <x v="0"/>
    <x v="2023"/>
    <x v="2209"/>
    <x v="2228"/>
    <x v="0"/>
    <n v="0"/>
    <n v="0"/>
    <n v="23700"/>
    <x v="2226"/>
    <n v="1355"/>
    <n v="1"/>
    <s v="2022-08-11T02:48:03+00:00"/>
    <s v="2022-09-30T04:22:50+00:00"/>
    <s v="2022-08-11 02:48:03"/>
    <s v="2022-09-30 04:22:50"/>
    <x v="1"/>
    <s v="September"/>
  </r>
  <r>
    <n v="8914"/>
    <x v="2167"/>
    <x v="0"/>
    <n v="2"/>
    <x v="58"/>
    <n v="266"/>
    <x v="1"/>
    <x v="2024"/>
    <x v="2210"/>
    <x v="2229"/>
    <x v="832"/>
    <n v="87"/>
    <n v="399"/>
    <n v="137960"/>
    <x v="2227"/>
    <n v="7866"/>
    <n v="22"/>
    <s v="2022-07-01T07:07:30+00:00"/>
    <s v="2022-09-25T17:16:11+00:00"/>
    <s v="2022-07-01 07:07:30"/>
    <s v="2022-09-25 17:16:11"/>
    <x v="2"/>
    <s v="September"/>
  </r>
  <r>
    <n v="15981"/>
    <x v="2168"/>
    <x v="0"/>
    <n v="2"/>
    <x v="5"/>
    <n v="34"/>
    <x v="1"/>
    <x v="2025"/>
    <x v="2211"/>
    <x v="2230"/>
    <x v="833"/>
    <n v="267646"/>
    <n v="61565"/>
    <n v="48225750"/>
    <x v="2228"/>
    <n v="2730565"/>
    <n v="205"/>
    <s v="2022-07-01T06:37:14+00:00"/>
    <s v="2022-09-30T19:18:28+00:00"/>
    <s v="2022-07-01 06:37:14"/>
    <s v="2022-09-30 19:18:28"/>
    <x v="2"/>
    <s v="September"/>
  </r>
  <r>
    <n v="16829"/>
    <x v="2169"/>
    <x v="1"/>
    <n v="6"/>
    <x v="23"/>
    <n v="138"/>
    <x v="1"/>
    <x v="2026"/>
    <x v="2212"/>
    <x v="1587"/>
    <x v="0"/>
    <n v="0"/>
    <n v="0"/>
    <n v="4100"/>
    <x v="2229"/>
    <n v="315"/>
    <n v="2"/>
    <s v="2022-07-07T08:01:24+00:00"/>
    <s v="2022-09-10T06:41:29+00:00"/>
    <s v="2022-07-07 08:01:24"/>
    <s v="2022-09-10 06:41:29"/>
    <x v="2"/>
    <s v="September"/>
  </r>
  <r>
    <n v="1351"/>
    <x v="2170"/>
    <x v="0"/>
    <n v="2"/>
    <x v="35"/>
    <n v="51"/>
    <x v="1"/>
    <x v="2027"/>
    <x v="2213"/>
    <x v="2231"/>
    <x v="834"/>
    <n v="2780"/>
    <n v="1764"/>
    <n v="11915"/>
    <x v="2230"/>
    <n v="672"/>
    <n v="3"/>
    <s v="2022-07-08T16:07:19+00:00"/>
    <s v="2022-09-22T21:12:46+00:00"/>
    <s v="2022-07-08 16:07:19"/>
    <s v="2022-09-22 21:12:46"/>
    <x v="2"/>
    <s v="September"/>
  </r>
  <r>
    <n v="19773"/>
    <x v="1989"/>
    <x v="0"/>
    <n v="2"/>
    <x v="77"/>
    <n v="20"/>
    <x v="0"/>
    <x v="2028"/>
    <x v="2214"/>
    <x v="2232"/>
    <x v="0"/>
    <n v="0"/>
    <n v="0"/>
    <n v="584400"/>
    <x v="2231"/>
    <n v="32880"/>
    <n v="3"/>
    <s v="2022-07-14T09:16:37+00:00"/>
    <s v="2022-09-04T06:30:18+00:00"/>
    <s v="2022-07-14 09:16:37"/>
    <s v="2022-09-04 06:30:18"/>
    <x v="2"/>
    <s v="September"/>
  </r>
  <r>
    <n v="3040"/>
    <x v="2171"/>
    <x v="0"/>
    <n v="2"/>
    <x v="5"/>
    <n v="34"/>
    <x v="1"/>
    <x v="2029"/>
    <x v="2215"/>
    <x v="2233"/>
    <x v="0"/>
    <n v="0"/>
    <n v="0"/>
    <n v="245078"/>
    <x v="2232"/>
    <n v="13664"/>
    <n v="1"/>
    <s v="2022-08-29T21:16:53+00:00"/>
    <s v="2022-08-29T21:59:58+00:00"/>
    <s v="2022-08-29 21:16:53"/>
    <s v="2022-08-29 21:59:58"/>
    <x v="1"/>
    <s v="August"/>
  </r>
  <r>
    <n v="1505"/>
    <x v="2172"/>
    <x v="0"/>
    <n v="2"/>
    <x v="7"/>
    <n v="24"/>
    <x v="1"/>
    <x v="2030"/>
    <x v="2216"/>
    <x v="1738"/>
    <x v="0"/>
    <n v="0"/>
    <n v="0"/>
    <n v="108800"/>
    <x v="2233"/>
    <n v="5995"/>
    <n v="10"/>
    <s v="2022-07-04T18:50:33+00:00"/>
    <s v="2022-09-20T13:42:25+00:00"/>
    <s v="2022-07-04 18:50:33"/>
    <s v="2022-09-20 13:42:25"/>
    <x v="2"/>
    <s v="September"/>
  </r>
  <r>
    <n v="11021"/>
    <x v="2173"/>
    <x v="0"/>
    <n v="2"/>
    <x v="20"/>
    <n v="252"/>
    <x v="1"/>
    <x v="2031"/>
    <x v="2217"/>
    <x v="1139"/>
    <x v="0"/>
    <n v="0"/>
    <n v="0"/>
    <n v="490"/>
    <x v="2234"/>
    <n v="27"/>
    <n v="1"/>
    <s v="2022-08-21T22:19:46+00:00"/>
    <s v="2022-08-31T05:03:19+00:00"/>
    <s v="2022-08-21 22:19:46"/>
    <s v="2022-08-31 05:03:19"/>
    <x v="1"/>
    <s v="August"/>
  </r>
  <r>
    <n v="1676"/>
    <x v="2174"/>
    <x v="0"/>
    <n v="2"/>
    <x v="34"/>
    <n v="27"/>
    <x v="1"/>
    <x v="2032"/>
    <x v="2218"/>
    <x v="2234"/>
    <x v="0"/>
    <n v="0"/>
    <n v="0"/>
    <n v="537647"/>
    <x v="2235"/>
    <n v="29597"/>
    <n v="4"/>
    <s v="2022-08-17T10:22:10+00:00"/>
    <s v="2022-09-24T01:50:35+00:00"/>
    <s v="2022-08-17 10:22:10"/>
    <s v="2022-09-24 01:50:35"/>
    <x v="1"/>
    <s v="September"/>
  </r>
  <r>
    <n v="4281"/>
    <x v="2175"/>
    <x v="1"/>
    <n v="6"/>
    <x v="12"/>
    <n v="253"/>
    <x v="1"/>
    <x v="1606"/>
    <x v="240"/>
    <x v="459"/>
    <x v="0"/>
    <n v="0"/>
    <n v="0"/>
    <n v="4080"/>
    <x v="243"/>
    <n v="1024"/>
    <n v="1"/>
    <s v="2022-09-12T23:01:20+00:00"/>
    <s v="2022-09-12T23:09:03+00:00"/>
    <s v="2022-09-12 23:01:20"/>
    <s v="2022-09-12 23:09:03"/>
    <x v="0"/>
    <s v="September"/>
  </r>
  <r>
    <n v="13947"/>
    <x v="2176"/>
    <x v="1"/>
    <n v="6"/>
    <x v="24"/>
    <n v="287"/>
    <x v="1"/>
    <x v="2033"/>
    <x v="2219"/>
    <x v="2235"/>
    <x v="0"/>
    <n v="0"/>
    <n v="0"/>
    <n v="4050"/>
    <x v="2236"/>
    <n v="2410"/>
    <n v="1"/>
    <s v="2022-08-14T09:30:27+00:00"/>
    <s v="2022-08-14T09:35:27+00:00"/>
    <s v="2022-08-14 09:30:27"/>
    <s v="2022-08-14 09:35:27"/>
    <x v="1"/>
    <s v="August"/>
  </r>
  <r>
    <n v="21063"/>
    <x v="748"/>
    <x v="0"/>
    <n v="2"/>
    <x v="7"/>
    <n v="24"/>
    <x v="1"/>
    <x v="2034"/>
    <x v="2220"/>
    <x v="2236"/>
    <x v="835"/>
    <n v="155514"/>
    <n v="-48842"/>
    <n v="1133620"/>
    <x v="2237"/>
    <n v="61698"/>
    <n v="74"/>
    <s v="2022-08-26T08:08:18+00:00"/>
    <s v="2022-09-27T19:24:14+00:00"/>
    <s v="2022-08-26 08:08:18"/>
    <s v="2022-09-27 19:24:14"/>
    <x v="1"/>
    <s v="September"/>
  </r>
  <r>
    <n v="1048"/>
    <x v="93"/>
    <x v="0"/>
    <n v="2"/>
    <x v="33"/>
    <n v="121"/>
    <x v="1"/>
    <x v="2035"/>
    <x v="2221"/>
    <x v="2237"/>
    <x v="0"/>
    <n v="0"/>
    <n v="0"/>
    <n v="3780"/>
    <x v="2238"/>
    <n v="205"/>
    <n v="2"/>
    <s v="2022-07-21T08:05:36+00:00"/>
    <s v="2022-08-02T14:27:33+00:00"/>
    <s v="2022-07-21 08:05:36"/>
    <s v="2022-08-02 14:27:33"/>
    <x v="2"/>
    <s v="August"/>
  </r>
  <r>
    <n v="2623"/>
    <x v="2177"/>
    <x v="0"/>
    <n v="2"/>
    <x v="35"/>
    <n v="51"/>
    <x v="1"/>
    <x v="2036"/>
    <x v="859"/>
    <x v="2238"/>
    <x v="836"/>
    <n v="14860"/>
    <n v="1992"/>
    <n v="43834"/>
    <x v="2239"/>
    <n v="2374"/>
    <n v="8"/>
    <s v="2022-07-04T18:51:13+00:00"/>
    <s v="2022-09-29T23:16:29+00:00"/>
    <s v="2022-07-04 18:51:13"/>
    <s v="2022-09-29 23:16:29"/>
    <x v="2"/>
    <s v="September"/>
  </r>
  <r>
    <n v="8925"/>
    <x v="2178"/>
    <x v="0"/>
    <n v="2"/>
    <x v="58"/>
    <n v="266"/>
    <x v="1"/>
    <x v="2037"/>
    <x v="2222"/>
    <x v="176"/>
    <x v="0"/>
    <n v="0"/>
    <n v="0"/>
    <n v="47080"/>
    <x v="2240"/>
    <n v="2544"/>
    <n v="10"/>
    <s v="2022-07-05T14:49:31+00:00"/>
    <s v="2022-09-25T16:05:28+00:00"/>
    <s v="2022-07-05 14:49:31"/>
    <s v="2022-09-25 16:05:28"/>
    <x v="2"/>
    <s v="September"/>
  </r>
  <r>
    <n v="10057"/>
    <x v="2179"/>
    <x v="0"/>
    <n v="2"/>
    <x v="7"/>
    <n v="24"/>
    <x v="1"/>
    <x v="2038"/>
    <x v="2223"/>
    <x v="2239"/>
    <x v="837"/>
    <n v="17334"/>
    <n v="4702"/>
    <n v="596375"/>
    <x v="2241"/>
    <n v="32185"/>
    <n v="7"/>
    <s v="2022-07-12T09:14:45+00:00"/>
    <s v="2022-09-24T01:42:55+00:00"/>
    <s v="2022-07-12 09:14:45"/>
    <s v="2022-09-24 01:42:55"/>
    <x v="2"/>
    <s v="September"/>
  </r>
  <r>
    <n v="20867"/>
    <x v="1003"/>
    <x v="0"/>
    <n v="2"/>
    <x v="7"/>
    <n v="24"/>
    <x v="1"/>
    <x v="2039"/>
    <x v="2224"/>
    <x v="2240"/>
    <x v="838"/>
    <n v="166156"/>
    <n v="60928"/>
    <n v="4221665"/>
    <x v="2242"/>
    <n v="227796"/>
    <n v="172"/>
    <s v="2022-08-06T09:59:47+00:00"/>
    <s v="2022-09-27T19:11:31+00:00"/>
    <s v="2022-08-06 09:59:47"/>
    <s v="2022-09-27 19:11:31"/>
    <x v="1"/>
    <s v="September"/>
  </r>
  <r>
    <n v="5196"/>
    <x v="71"/>
    <x v="1"/>
    <n v="6"/>
    <x v="14"/>
    <n v="31"/>
    <x v="0"/>
    <x v="2040"/>
    <x v="2225"/>
    <x v="2241"/>
    <x v="839"/>
    <n v="416070"/>
    <n v="209931"/>
    <n v="6600450"/>
    <x v="2243"/>
    <n v="355300"/>
    <n v="6"/>
    <s v="2022-07-01T22:35:11+00:00"/>
    <s v="2022-09-22T05:21:40+00:00"/>
    <s v="2022-07-01 22:35:11"/>
    <s v="2022-09-22 05:21:40"/>
    <x v="2"/>
    <s v="September"/>
  </r>
  <r>
    <n v="8729"/>
    <x v="2180"/>
    <x v="1"/>
    <n v="6"/>
    <x v="29"/>
    <n v="56"/>
    <x v="1"/>
    <x v="2033"/>
    <x v="198"/>
    <x v="2242"/>
    <x v="0"/>
    <n v="0"/>
    <n v="0"/>
    <n v="4050"/>
    <x v="200"/>
    <n v="1250"/>
    <n v="2"/>
    <s v="2022-08-02T13:43:54+00:00"/>
    <s v="2022-08-25T05:14:43+00:00"/>
    <s v="2022-08-02 13:43:54"/>
    <s v="2022-08-25 05:14:43"/>
    <x v="1"/>
    <s v="August"/>
  </r>
  <r>
    <n v="19907"/>
    <x v="1763"/>
    <x v="1"/>
    <n v="6"/>
    <x v="62"/>
    <n v="337"/>
    <x v="1"/>
    <x v="75"/>
    <x v="2226"/>
    <x v="2243"/>
    <x v="0"/>
    <n v="0"/>
    <n v="0"/>
    <n v="3900"/>
    <x v="2244"/>
    <n v="395"/>
    <n v="1"/>
    <s v="2022-08-27T14:44:45+00:00"/>
    <s v="2022-08-30T09:01:31+00:00"/>
    <s v="2022-08-27 14:44:45"/>
    <s v="2022-08-30 09:01:31"/>
    <x v="1"/>
    <s v="August"/>
  </r>
  <r>
    <n v="1212"/>
    <x v="2181"/>
    <x v="0"/>
    <n v="2"/>
    <x v="34"/>
    <n v="27"/>
    <x v="1"/>
    <x v="2041"/>
    <x v="2227"/>
    <x v="2244"/>
    <x v="840"/>
    <n v="439"/>
    <n v="789"/>
    <n v="65687"/>
    <x v="2245"/>
    <n v="3488"/>
    <n v="11"/>
    <s v="2022-07-06T06:49:02+00:00"/>
    <s v="2022-09-30T10:01:36+00:00"/>
    <s v="2022-07-06 06:49:02"/>
    <s v="2022-09-30 10:01:36"/>
    <x v="2"/>
    <s v="September"/>
  </r>
  <r>
    <n v="3027"/>
    <x v="1427"/>
    <x v="0"/>
    <n v="2"/>
    <x v="7"/>
    <n v="24"/>
    <x v="1"/>
    <x v="2042"/>
    <x v="2228"/>
    <x v="2245"/>
    <x v="841"/>
    <n v="2462"/>
    <n v="3018"/>
    <n v="648320"/>
    <x v="2246"/>
    <n v="34429"/>
    <n v="31"/>
    <s v="2022-07-01T13:38:46+00:00"/>
    <s v="2022-09-22T05:06:43+00:00"/>
    <s v="2022-07-01 13:38:46"/>
    <s v="2022-09-22 05:06:43"/>
    <x v="2"/>
    <s v="September"/>
  </r>
  <r>
    <n v="13692"/>
    <x v="2182"/>
    <x v="0"/>
    <n v="2"/>
    <x v="33"/>
    <n v="121"/>
    <x v="1"/>
    <x v="2043"/>
    <x v="2229"/>
    <x v="2246"/>
    <x v="842"/>
    <n v="4550"/>
    <n v="2760"/>
    <n v="24375"/>
    <x v="2247"/>
    <n v="1295"/>
    <n v="1"/>
    <s v="2022-08-19T22:03:03+00:00"/>
    <s v="2022-08-19T22:45:39+00:00"/>
    <s v="2022-08-19 22:03:03"/>
    <s v="2022-08-19 22:45:39"/>
    <x v="1"/>
    <s v="August"/>
  </r>
  <r>
    <n v="1224"/>
    <x v="2183"/>
    <x v="0"/>
    <n v="2"/>
    <x v="7"/>
    <n v="24"/>
    <x v="1"/>
    <x v="2044"/>
    <x v="2230"/>
    <x v="2247"/>
    <x v="201"/>
    <n v="910"/>
    <n v="-150"/>
    <n v="149820"/>
    <x v="2248"/>
    <n v="7916"/>
    <n v="10"/>
    <s v="2022-07-03T16:55:38+00:00"/>
    <s v="2022-09-13T10:07:07+00:00"/>
    <s v="2022-07-03 16:55:38"/>
    <s v="2022-09-13 10:07:07"/>
    <x v="2"/>
    <s v="September"/>
  </r>
  <r>
    <n v="18690"/>
    <x v="20"/>
    <x v="2"/>
    <n v="1"/>
    <x v="48"/>
    <n v="308"/>
    <x v="1"/>
    <x v="2045"/>
    <x v="2231"/>
    <x v="2248"/>
    <x v="0"/>
    <n v="0"/>
    <n v="0"/>
    <n v="928500"/>
    <x v="2249"/>
    <n v="49000"/>
    <n v="4"/>
    <s v="2022-07-02T20:46:23+00:00"/>
    <s v="2022-09-20T07:59:39+00:00"/>
    <s v="2022-07-02 20:46:23"/>
    <s v="2022-09-20 07:59:39"/>
    <x v="2"/>
    <s v="September"/>
  </r>
  <r>
    <n v="10998"/>
    <x v="2184"/>
    <x v="0"/>
    <n v="2"/>
    <x v="20"/>
    <n v="252"/>
    <x v="1"/>
    <x v="2046"/>
    <x v="2232"/>
    <x v="2249"/>
    <x v="843"/>
    <n v="37818"/>
    <n v="-1538"/>
    <n v="257840"/>
    <x v="2250"/>
    <n v="13546"/>
    <n v="15"/>
    <s v="2022-07-04T02:02:10+00:00"/>
    <s v="2022-09-27T05:49:36+00:00"/>
    <s v="2022-07-04 02:02:10"/>
    <s v="2022-09-27 05:49:36"/>
    <x v="2"/>
    <s v="September"/>
  </r>
  <r>
    <n v="19528"/>
    <x v="169"/>
    <x v="1"/>
    <n v="6"/>
    <x v="98"/>
    <n v="329"/>
    <x v="1"/>
    <x v="2047"/>
    <x v="2233"/>
    <x v="2250"/>
    <x v="0"/>
    <n v="0"/>
    <n v="0"/>
    <n v="3880"/>
    <x v="2251"/>
    <n v="1248"/>
    <n v="1"/>
    <s v="2022-09-04T00:36:14+00:00"/>
    <s v="2022-07-04T00:48:29+00:00"/>
    <s v="2022-09-04 00:36:14"/>
    <s v="2022-07-04 00:48:29"/>
    <x v="0"/>
    <s v="July"/>
  </r>
  <r>
    <n v="11918"/>
    <x v="2185"/>
    <x v="0"/>
    <n v="2"/>
    <x v="20"/>
    <n v="252"/>
    <x v="0"/>
    <x v="2048"/>
    <x v="2234"/>
    <x v="2251"/>
    <x v="0"/>
    <n v="0"/>
    <n v="0"/>
    <n v="101460"/>
    <x v="2252"/>
    <n v="5316"/>
    <n v="3"/>
    <s v="2022-07-01T07:35:17+00:00"/>
    <s v="2022-08-29T10:41:48+00:00"/>
    <s v="2022-07-01 07:35:17"/>
    <s v="2022-08-29 10:41:48"/>
    <x v="2"/>
    <s v="August"/>
  </r>
  <r>
    <n v="3632"/>
    <x v="2186"/>
    <x v="1"/>
    <n v="6"/>
    <x v="64"/>
    <n v="244"/>
    <x v="1"/>
    <x v="178"/>
    <x v="2235"/>
    <x v="242"/>
    <x v="0"/>
    <n v="0"/>
    <n v="0"/>
    <n v="3820"/>
    <x v="2253"/>
    <n v="2100"/>
    <n v="1"/>
    <s v="2022-08-11T19:47:16+00:00"/>
    <s v="2022-07-16T18:49:03+00:00"/>
    <s v="2022-08-11 19:47:16"/>
    <s v="2022-07-16 18:49:03"/>
    <x v="1"/>
    <s v="July"/>
  </r>
  <r>
    <n v="10948"/>
    <x v="2187"/>
    <x v="0"/>
    <n v="2"/>
    <x v="7"/>
    <n v="24"/>
    <x v="1"/>
    <x v="2049"/>
    <x v="2236"/>
    <x v="2252"/>
    <x v="844"/>
    <n v="4954986"/>
    <n v="256875"/>
    <n v="163655360"/>
    <x v="2254"/>
    <n v="8574401"/>
    <n v="462"/>
    <s v="2022-08-17T14:36:54+00:00"/>
    <s v="2022-09-28T09:32:04+00:00"/>
    <s v="2022-08-17 14:36:54"/>
    <s v="2022-09-28 09:32:04"/>
    <x v="1"/>
    <s v="September"/>
  </r>
  <r>
    <n v="13636"/>
    <x v="2188"/>
    <x v="0"/>
    <n v="2"/>
    <x v="34"/>
    <n v="27"/>
    <x v="0"/>
    <x v="2050"/>
    <x v="2237"/>
    <x v="44"/>
    <x v="0"/>
    <n v="0"/>
    <n v="0"/>
    <n v="84200"/>
    <x v="2255"/>
    <n v="4400"/>
    <n v="1"/>
    <s v="2022-07-30T02:40:17+00:00"/>
    <s v="2022-07-30T02:56:47+00:00"/>
    <s v="2022-07-30 02:40:17"/>
    <s v="2022-07-30 02:56:47"/>
    <x v="2"/>
    <s v="July"/>
  </r>
  <r>
    <n v="17397"/>
    <x v="505"/>
    <x v="2"/>
    <n v="1"/>
    <x v="40"/>
    <n v="165"/>
    <x v="1"/>
    <x v="2051"/>
    <x v="2238"/>
    <x v="2253"/>
    <x v="845"/>
    <n v="37391"/>
    <n v="47237"/>
    <n v="1006280"/>
    <x v="2256"/>
    <n v="52451"/>
    <n v="44"/>
    <s v="2022-07-01T00:28:52+00:00"/>
    <s v="2022-09-30T17:24:44+00:00"/>
    <s v="2022-07-01 00:28:52"/>
    <s v="2022-09-30 17:24:44"/>
    <x v="2"/>
    <s v="September"/>
  </r>
  <r>
    <n v="15516"/>
    <x v="2189"/>
    <x v="0"/>
    <n v="2"/>
    <x v="5"/>
    <n v="34"/>
    <x v="1"/>
    <x v="2052"/>
    <x v="2239"/>
    <x v="2254"/>
    <x v="846"/>
    <n v="141048"/>
    <n v="-22859"/>
    <n v="5803038"/>
    <x v="2257"/>
    <n v="301451"/>
    <n v="41"/>
    <s v="2022-07-01T05:05:45+00:00"/>
    <s v="2022-09-30T21:26:51+00:00"/>
    <s v="2022-07-01 05:05:45"/>
    <s v="2022-09-30 21:26:51"/>
    <x v="2"/>
    <s v="September"/>
  </r>
  <r>
    <n v="6438"/>
    <x v="2190"/>
    <x v="2"/>
    <n v="1"/>
    <x v="80"/>
    <n v="105"/>
    <x v="0"/>
    <x v="2053"/>
    <x v="2240"/>
    <x v="2255"/>
    <x v="0"/>
    <n v="0"/>
    <n v="0"/>
    <n v="81000"/>
    <x v="2258"/>
    <n v="4200"/>
    <n v="1"/>
    <s v="2022-07-30T18:39:46+00:00"/>
    <s v="2022-09-07T11:22:52+00:00"/>
    <s v="2022-07-30 18:39:46"/>
    <s v="2022-09-07 11:22:52"/>
    <x v="2"/>
    <s v="September"/>
  </r>
  <r>
    <n v="18117"/>
    <x v="2191"/>
    <x v="0"/>
    <n v="2"/>
    <x v="20"/>
    <n v="252"/>
    <x v="1"/>
    <x v="2054"/>
    <x v="2241"/>
    <x v="2256"/>
    <x v="0"/>
    <n v="0"/>
    <n v="0"/>
    <n v="78738"/>
    <x v="2259"/>
    <n v="4086"/>
    <n v="3"/>
    <s v="2022-07-07T02:53:26+00:00"/>
    <s v="2022-09-01T11:04:59+00:00"/>
    <s v="2022-07-07 02:53:26"/>
    <s v="2022-09-01 11:04:59"/>
    <x v="2"/>
    <s v="September"/>
  </r>
  <r>
    <n v="14982"/>
    <x v="880"/>
    <x v="0"/>
    <n v="2"/>
    <x v="5"/>
    <n v="34"/>
    <x v="1"/>
    <x v="2055"/>
    <x v="2242"/>
    <x v="2257"/>
    <x v="847"/>
    <n v="640751"/>
    <n v="99597"/>
    <n v="44337092"/>
    <x v="2260"/>
    <n v="2289038"/>
    <n v="498"/>
    <s v="2022-07-01T01:27:32+00:00"/>
    <s v="2022-09-30T18:18:39+00:00"/>
    <s v="2022-07-01 01:27:32"/>
    <s v="2022-09-30 18:18:39"/>
    <x v="2"/>
    <s v="September"/>
  </r>
  <r>
    <n v="7272"/>
    <x v="1009"/>
    <x v="2"/>
    <n v="1"/>
    <x v="40"/>
    <n v="165"/>
    <x v="1"/>
    <x v="63"/>
    <x v="2243"/>
    <x v="2258"/>
    <x v="0"/>
    <n v="0"/>
    <n v="0"/>
    <n v="3800"/>
    <x v="2261"/>
    <n v="196"/>
    <n v="2"/>
    <s v="2022-08-09T17:54:36+00:00"/>
    <s v="2022-09-28T00:49:26+00:00"/>
    <s v="2022-08-09 17:54:36"/>
    <s v="2022-09-28 00:49:26"/>
    <x v="1"/>
    <s v="September"/>
  </r>
  <r>
    <n v="12960"/>
    <x v="2192"/>
    <x v="1"/>
    <n v="6"/>
    <x v="89"/>
    <n v="271"/>
    <x v="1"/>
    <x v="178"/>
    <x v="2244"/>
    <x v="391"/>
    <x v="0"/>
    <n v="0"/>
    <n v="0"/>
    <n v="3820"/>
    <x v="2262"/>
    <n v="1499"/>
    <n v="1"/>
    <s v="2022-09-21T23:26:40+00:00"/>
    <s v="2022-07-21T23:30:27+00:00"/>
    <s v="2022-09-21 23:26:40"/>
    <s v="2022-07-21 23:30:27"/>
    <x v="0"/>
    <s v="July"/>
  </r>
  <r>
    <n v="14941"/>
    <x v="1158"/>
    <x v="0"/>
    <n v="2"/>
    <x v="5"/>
    <n v="34"/>
    <x v="1"/>
    <x v="2056"/>
    <x v="2245"/>
    <x v="2259"/>
    <x v="848"/>
    <n v="1313581"/>
    <n v="-89705"/>
    <n v="47301828"/>
    <x v="2263"/>
    <n v="2439133"/>
    <n v="770"/>
    <s v="2022-07-01T01:55:57+00:00"/>
    <s v="2022-09-30T23:27:46+00:00"/>
    <s v="2022-07-01 01:55:57"/>
    <s v="2022-09-30 23:27:46"/>
    <x v="2"/>
    <s v="September"/>
  </r>
  <r>
    <n v="17941"/>
    <x v="2193"/>
    <x v="1"/>
    <n v="6"/>
    <x v="7"/>
    <n v="24"/>
    <x v="1"/>
    <x v="63"/>
    <x v="505"/>
    <x v="2260"/>
    <x v="0"/>
    <n v="0"/>
    <n v="0"/>
    <n v="3800"/>
    <x v="512"/>
    <n v="840"/>
    <n v="1"/>
    <s v="2022-09-05T00:50:42+00:00"/>
    <s v="2022-07-05T01:00:30+00:00"/>
    <s v="2022-09-05 00:50:42"/>
    <s v="2022-07-05 01:00:30"/>
    <x v="0"/>
    <s v="July"/>
  </r>
  <r>
    <n v="3125"/>
    <x v="2194"/>
    <x v="1"/>
    <n v="6"/>
    <x v="8"/>
    <n v="249"/>
    <x v="1"/>
    <x v="611"/>
    <x v="2246"/>
    <x v="2261"/>
    <x v="0"/>
    <n v="0"/>
    <n v="0"/>
    <n v="3760"/>
    <x v="2264"/>
    <n v="240"/>
    <n v="2"/>
    <s v="2022-09-10T11:32:30+00:00"/>
    <s v="2022-09-22T10:14:04+00:00"/>
    <s v="2022-09-10 11:32:30"/>
    <s v="2022-09-22 10:14:04"/>
    <x v="0"/>
    <s v="September"/>
  </r>
  <r>
    <n v="13843"/>
    <x v="2195"/>
    <x v="1"/>
    <n v="6"/>
    <x v="73"/>
    <n v="128"/>
    <x v="1"/>
    <x v="139"/>
    <x v="666"/>
    <x v="2262"/>
    <x v="0"/>
    <n v="0"/>
    <n v="0"/>
    <n v="3750"/>
    <x v="673"/>
    <n v="1875"/>
    <n v="1"/>
    <s v="2022-09-12T16:05:20+00:00"/>
    <s v="2022-09-12T16:29:26+00:00"/>
    <s v="2022-09-12 16:05:20"/>
    <s v="2022-09-12 16:29:26"/>
    <x v="0"/>
    <s v="September"/>
  </r>
  <r>
    <n v="19676"/>
    <x v="2196"/>
    <x v="1"/>
    <n v="6"/>
    <x v="7"/>
    <n v="24"/>
    <x v="1"/>
    <x v="2057"/>
    <x v="2247"/>
    <x v="2263"/>
    <x v="741"/>
    <n v="212"/>
    <n v="168"/>
    <n v="4120"/>
    <x v="842"/>
    <n v="-838"/>
    <n v="2"/>
    <s v="2022-07-03T11:27:39+00:00"/>
    <s v="2022-07-14T23:31:06+00:00"/>
    <s v="2022-07-03 11:27:39"/>
    <s v="2022-07-14 23:31:06"/>
    <x v="2"/>
    <s v="July"/>
  </r>
  <r>
    <n v="17840"/>
    <x v="2197"/>
    <x v="1"/>
    <n v="6"/>
    <x v="47"/>
    <n v="305"/>
    <x v="1"/>
    <x v="743"/>
    <x v="2248"/>
    <x v="2264"/>
    <x v="0"/>
    <n v="0"/>
    <n v="0"/>
    <n v="3720"/>
    <x v="2265"/>
    <n v="114"/>
    <n v="2"/>
    <s v="2022-09-03T17:55:37+00:00"/>
    <s v="2022-09-20T19:14:25+00:00"/>
    <s v="2022-09-03 17:55:37"/>
    <s v="2022-09-20 19:14:25"/>
    <x v="0"/>
    <s v="September"/>
  </r>
  <r>
    <n v="14064"/>
    <x v="2198"/>
    <x v="1"/>
    <n v="6"/>
    <x v="12"/>
    <n v="253"/>
    <x v="1"/>
    <x v="875"/>
    <x v="198"/>
    <x v="360"/>
    <x v="0"/>
    <n v="0"/>
    <n v="0"/>
    <n v="3700"/>
    <x v="200"/>
    <n v="900"/>
    <n v="2"/>
    <s v="2022-09-09T14:31:51+00:00"/>
    <s v="2022-09-24T13:56:45+00:00"/>
    <s v="2022-09-09 14:31:51"/>
    <s v="2022-09-24 13:56:45"/>
    <x v="0"/>
    <s v="September"/>
  </r>
  <r>
    <n v="2765"/>
    <x v="2199"/>
    <x v="0"/>
    <n v="2"/>
    <x v="7"/>
    <n v="24"/>
    <x v="1"/>
    <x v="2058"/>
    <x v="2249"/>
    <x v="2265"/>
    <x v="849"/>
    <n v="55022"/>
    <n v="20702"/>
    <n v="719870"/>
    <x v="2266"/>
    <n v="36612"/>
    <n v="37"/>
    <s v="2022-07-01T02:51:09+00:00"/>
    <s v="2022-09-28T17:36:49+00:00"/>
    <s v="2022-07-01 02:51:09"/>
    <s v="2022-09-28 17:36:49"/>
    <x v="2"/>
    <s v="September"/>
  </r>
  <r>
    <n v="3053"/>
    <x v="2200"/>
    <x v="0"/>
    <n v="2"/>
    <x v="5"/>
    <n v="34"/>
    <x v="1"/>
    <x v="977"/>
    <x v="2116"/>
    <x v="14"/>
    <x v="0"/>
    <n v="0"/>
    <n v="0"/>
    <n v="39400"/>
    <x v="2134"/>
    <n v="2000"/>
    <n v="3"/>
    <s v="2022-08-18T04:41:45+00:00"/>
    <s v="2022-09-22T13:44:07+00:00"/>
    <s v="2022-08-18 04:41:45"/>
    <s v="2022-09-22 13:44:07"/>
    <x v="1"/>
    <s v="September"/>
  </r>
  <r>
    <n v="14996"/>
    <x v="2201"/>
    <x v="0"/>
    <n v="2"/>
    <x v="5"/>
    <n v="34"/>
    <x v="1"/>
    <x v="2059"/>
    <x v="2250"/>
    <x v="2266"/>
    <x v="850"/>
    <n v="27977"/>
    <n v="-2592"/>
    <n v="1440215"/>
    <x v="2267"/>
    <n v="73074"/>
    <n v="103"/>
    <s v="2022-07-01T03:22:20+00:00"/>
    <s v="2022-09-30T14:10:41+00:00"/>
    <s v="2022-07-01 03:22:20"/>
    <s v="2022-09-30 14:10:41"/>
    <x v="2"/>
    <s v="September"/>
  </r>
  <r>
    <n v="12362"/>
    <x v="897"/>
    <x v="0"/>
    <n v="2"/>
    <x v="7"/>
    <n v="24"/>
    <x v="1"/>
    <x v="2060"/>
    <x v="2251"/>
    <x v="2267"/>
    <x v="851"/>
    <n v="203621"/>
    <n v="65641"/>
    <n v="6751040"/>
    <x v="2268"/>
    <n v="341710"/>
    <n v="112"/>
    <s v="2022-07-01T05:56:03+00:00"/>
    <s v="2022-09-26T11:47:06+00:00"/>
    <s v="2022-07-01 05:56:03"/>
    <s v="2022-09-26 11:47:06"/>
    <x v="2"/>
    <s v="September"/>
  </r>
  <r>
    <n v="18686"/>
    <x v="20"/>
    <x v="2"/>
    <n v="1"/>
    <x v="48"/>
    <n v="308"/>
    <x v="1"/>
    <x v="2061"/>
    <x v="2252"/>
    <x v="2268"/>
    <x v="852"/>
    <n v="158483"/>
    <n v="-1709"/>
    <n v="6760000"/>
    <x v="2269"/>
    <n v="341100"/>
    <n v="9"/>
    <s v="2022-07-01T21:25:32+00:00"/>
    <s v="2022-09-28T11:39:30+00:00"/>
    <s v="2022-07-01 21:25:32"/>
    <s v="2022-09-28 11:39:30"/>
    <x v="2"/>
    <s v="September"/>
  </r>
  <r>
    <n v="13949"/>
    <x v="2202"/>
    <x v="1"/>
    <n v="6"/>
    <x v="24"/>
    <n v="287"/>
    <x v="0"/>
    <x v="323"/>
    <x v="226"/>
    <x v="62"/>
    <x v="0"/>
    <n v="0"/>
    <n v="0"/>
    <n v="4000"/>
    <x v="228"/>
    <n v="200"/>
    <n v="1"/>
    <s v="2022-08-28T10:37:38+00:00"/>
    <s v="2022-08-28T10:39:42+00:00"/>
    <s v="2022-08-28 10:37:38"/>
    <s v="2022-08-28 10:39:42"/>
    <x v="1"/>
    <s v="August"/>
  </r>
  <r>
    <n v="8562"/>
    <x v="2203"/>
    <x v="0"/>
    <n v="2"/>
    <x v="5"/>
    <n v="34"/>
    <x v="1"/>
    <x v="2062"/>
    <x v="2253"/>
    <x v="2269"/>
    <x v="853"/>
    <n v="113427"/>
    <n v="-17543"/>
    <n v="1385100"/>
    <x v="2270"/>
    <n v="69080"/>
    <n v="19"/>
    <s v="2022-07-12T10:18:00+00:00"/>
    <s v="2022-09-30T21:31:18+00:00"/>
    <s v="2022-07-12 10:18:00"/>
    <s v="2022-09-30 21:31:18"/>
    <x v="2"/>
    <s v="September"/>
  </r>
  <r>
    <n v="15684"/>
    <x v="2204"/>
    <x v="0"/>
    <n v="2"/>
    <x v="5"/>
    <n v="34"/>
    <x v="1"/>
    <x v="2063"/>
    <x v="2254"/>
    <x v="2270"/>
    <x v="854"/>
    <n v="216436"/>
    <n v="-11049"/>
    <n v="23012945"/>
    <x v="2271"/>
    <n v="1147450"/>
    <n v="102"/>
    <s v="2022-07-01T16:53:39+00:00"/>
    <s v="2022-09-30T14:53:08+00:00"/>
    <s v="2022-07-01 16:53:39"/>
    <s v="2022-09-30 14:53:08"/>
    <x v="2"/>
    <s v="September"/>
  </r>
  <r>
    <n v="19874"/>
    <x v="183"/>
    <x v="1"/>
    <n v="6"/>
    <x v="62"/>
    <n v="337"/>
    <x v="1"/>
    <x v="499"/>
    <x v="2255"/>
    <x v="2271"/>
    <x v="0"/>
    <n v="0"/>
    <n v="0"/>
    <n v="3660"/>
    <x v="2272"/>
    <n v="2110"/>
    <n v="1"/>
    <s v="2022-08-09T17:39:44+00:00"/>
    <s v="2022-08-11T18:51:40+00:00"/>
    <s v="2022-08-09 17:39:44"/>
    <s v="2022-08-11 18:51:40"/>
    <x v="1"/>
    <s v="August"/>
  </r>
  <r>
    <n v="8917"/>
    <x v="419"/>
    <x v="0"/>
    <n v="2"/>
    <x v="58"/>
    <n v="266"/>
    <x v="1"/>
    <x v="1366"/>
    <x v="2256"/>
    <x v="1482"/>
    <x v="0"/>
    <n v="0"/>
    <n v="0"/>
    <n v="16600"/>
    <x v="2273"/>
    <n v="820"/>
    <n v="6"/>
    <s v="2022-07-05T14:46:55+00:00"/>
    <s v="2022-09-25T16:55:37+00:00"/>
    <s v="2022-07-05 14:46:55"/>
    <s v="2022-09-25 16:55:37"/>
    <x v="2"/>
    <s v="September"/>
  </r>
  <r>
    <n v="21153"/>
    <x v="2205"/>
    <x v="0"/>
    <n v="2"/>
    <x v="25"/>
    <n v="295"/>
    <x v="1"/>
    <x v="2064"/>
    <x v="2257"/>
    <x v="2272"/>
    <x v="855"/>
    <n v="6900"/>
    <n v="-1308"/>
    <n v="290075"/>
    <x v="2274"/>
    <n v="14301"/>
    <n v="31"/>
    <s v="2022-09-08T02:35:04+00:00"/>
    <s v="2022-09-30T08:48:51+00:00"/>
    <s v="2022-09-08 02:35:04"/>
    <s v="2022-09-30 08:48:51"/>
    <x v="0"/>
    <s v="September"/>
  </r>
  <r>
    <n v="15197"/>
    <x v="2206"/>
    <x v="0"/>
    <n v="2"/>
    <x v="5"/>
    <n v="34"/>
    <x v="1"/>
    <x v="2065"/>
    <x v="2258"/>
    <x v="2273"/>
    <x v="856"/>
    <n v="222382"/>
    <n v="-10755"/>
    <n v="36629475"/>
    <x v="2275"/>
    <n v="1801400"/>
    <n v="78"/>
    <s v="2022-07-02T18:54:41+00:00"/>
    <s v="2022-09-30T16:21:58+00:00"/>
    <s v="2022-07-02 18:54:41"/>
    <s v="2022-09-30 16:21:58"/>
    <x v="2"/>
    <s v="September"/>
  </r>
  <r>
    <n v="15205"/>
    <x v="2207"/>
    <x v="0"/>
    <n v="2"/>
    <x v="5"/>
    <n v="34"/>
    <x v="1"/>
    <x v="2066"/>
    <x v="2259"/>
    <x v="2274"/>
    <x v="857"/>
    <n v="82118"/>
    <n v="3364"/>
    <n v="484610"/>
    <x v="2276"/>
    <n v="23700"/>
    <n v="33"/>
    <s v="2022-07-02T02:05:27+00:00"/>
    <s v="2022-09-28T07:16:16+00:00"/>
    <s v="2022-07-02 02:05:27"/>
    <s v="2022-09-28 07:16:16"/>
    <x v="2"/>
    <s v="September"/>
  </r>
  <r>
    <n v="1194"/>
    <x v="2208"/>
    <x v="0"/>
    <n v="2"/>
    <x v="34"/>
    <n v="27"/>
    <x v="1"/>
    <x v="2067"/>
    <x v="2260"/>
    <x v="2275"/>
    <x v="858"/>
    <n v="144737"/>
    <n v="4660"/>
    <n v="1180256"/>
    <x v="2277"/>
    <n v="57648"/>
    <n v="27"/>
    <s v="2022-07-07T17:42:58+00:00"/>
    <s v="2022-09-30T20:37:50+00:00"/>
    <s v="2022-07-07 17:42:58"/>
    <s v="2022-09-30 20:37:50"/>
    <x v="2"/>
    <s v="September"/>
  </r>
  <r>
    <n v="15204"/>
    <x v="2209"/>
    <x v="0"/>
    <n v="2"/>
    <x v="5"/>
    <n v="34"/>
    <x v="1"/>
    <x v="2068"/>
    <x v="2261"/>
    <x v="2276"/>
    <x v="859"/>
    <n v="296954"/>
    <n v="93702"/>
    <n v="48607250"/>
    <x v="2278"/>
    <n v="2376595"/>
    <n v="65"/>
    <s v="2022-07-01T12:26:01+00:00"/>
    <s v="2022-09-30T13:58:20+00:00"/>
    <s v="2022-07-01 12:26:01"/>
    <s v="2022-09-30 13:58:20"/>
    <x v="2"/>
    <s v="September"/>
  </r>
  <r>
    <n v="1513"/>
    <x v="2210"/>
    <x v="0"/>
    <n v="2"/>
    <x v="2"/>
    <n v="45"/>
    <x v="1"/>
    <x v="2069"/>
    <x v="2262"/>
    <x v="700"/>
    <x v="0"/>
    <n v="0"/>
    <n v="0"/>
    <n v="1109"/>
    <x v="2279"/>
    <n v="54"/>
    <n v="2"/>
    <s v="2022-07-21T18:58:19+00:00"/>
    <s v="2022-08-14T05:57:35+00:00"/>
    <s v="2022-07-21 18:58:19"/>
    <s v="2022-08-14 05:57:35"/>
    <x v="2"/>
    <s v="August"/>
  </r>
  <r>
    <n v="14976"/>
    <x v="2211"/>
    <x v="0"/>
    <n v="2"/>
    <x v="25"/>
    <n v="295"/>
    <x v="1"/>
    <x v="2070"/>
    <x v="2263"/>
    <x v="2277"/>
    <x v="860"/>
    <n v="31062"/>
    <n v="-4709"/>
    <n v="2046815"/>
    <x v="2280"/>
    <n v="99615"/>
    <n v="14"/>
    <s v="2022-07-01T07:51:09+00:00"/>
    <s v="2022-09-30T00:58:08+00:00"/>
    <s v="2022-07-01 07:51:09"/>
    <s v="2022-09-30 00:58:08"/>
    <x v="2"/>
    <s v="September"/>
  </r>
  <r>
    <n v="955"/>
    <x v="2050"/>
    <x v="0"/>
    <n v="2"/>
    <x v="7"/>
    <n v="24"/>
    <x v="1"/>
    <x v="2071"/>
    <x v="2264"/>
    <x v="2278"/>
    <x v="861"/>
    <n v="6414151"/>
    <n v="341536"/>
    <n v="197772465"/>
    <x v="2281"/>
    <n v="9608487"/>
    <n v="487"/>
    <s v="2022-07-01T02:15:00+00:00"/>
    <s v="2022-09-28T09:21:40+00:00"/>
    <s v="2022-07-01 02:15:00"/>
    <s v="2022-09-28 09:21:40"/>
    <x v="2"/>
    <s v="September"/>
  </r>
  <r>
    <n v="20080"/>
    <x v="2212"/>
    <x v="0"/>
    <n v="2"/>
    <x v="7"/>
    <n v="24"/>
    <x v="1"/>
    <x v="424"/>
    <x v="2265"/>
    <x v="1520"/>
    <x v="0"/>
    <n v="0"/>
    <n v="0"/>
    <n v="15750"/>
    <x v="2282"/>
    <n v="765"/>
    <n v="2"/>
    <s v="2022-07-22T19:55:57+00:00"/>
    <s v="2022-08-16T10:20:25+00:00"/>
    <s v="2022-07-22 19:55:57"/>
    <s v="2022-08-16 10:20:25"/>
    <x v="2"/>
    <s v="August"/>
  </r>
  <r>
    <n v="3204"/>
    <x v="2213"/>
    <x v="1"/>
    <n v="6"/>
    <x v="9"/>
    <n v="55"/>
    <x v="1"/>
    <x v="2072"/>
    <x v="0"/>
    <x v="2279"/>
    <x v="862"/>
    <n v="4"/>
    <n v="328"/>
    <n v="3976"/>
    <x v="54"/>
    <n v="3972"/>
    <n v="2"/>
    <s v="2022-08-20T12:50:28+00:00"/>
    <s v="2022-09-14T03:07:18+00:00"/>
    <s v="2022-08-20 12:50:28"/>
    <s v="2022-09-14 03:07:18"/>
    <x v="1"/>
    <s v="September"/>
  </r>
  <r>
    <n v="10549"/>
    <x v="2214"/>
    <x v="1"/>
    <n v="6"/>
    <x v="89"/>
    <n v="271"/>
    <x v="1"/>
    <x v="2073"/>
    <x v="2266"/>
    <x v="2280"/>
    <x v="0"/>
    <n v="0"/>
    <n v="0"/>
    <n v="3609"/>
    <x v="2283"/>
    <n v="2876"/>
    <n v="3"/>
    <s v="2022-08-13T04:56:28+00:00"/>
    <s v="2022-08-01T23:00:59+00:00"/>
    <s v="2022-08-13 04:56:28"/>
    <s v="2022-08-01 23:00:59"/>
    <x v="1"/>
    <s v="August"/>
  </r>
  <r>
    <n v="12801"/>
    <x v="2215"/>
    <x v="1"/>
    <n v="6"/>
    <x v="79"/>
    <n v="248"/>
    <x v="1"/>
    <x v="517"/>
    <x v="2267"/>
    <x v="2281"/>
    <x v="0"/>
    <n v="0"/>
    <n v="0"/>
    <n v="3600"/>
    <x v="266"/>
    <n v="2690"/>
    <n v="1"/>
    <s v="2022-08-09T11:56:24+00:00"/>
    <s v="2022-07-09T11:59:16+00:00"/>
    <s v="2022-08-09 11:56:24"/>
    <s v="2022-07-09 11:59:16"/>
    <x v="1"/>
    <s v="July"/>
  </r>
  <r>
    <n v="10061"/>
    <x v="1592"/>
    <x v="0"/>
    <n v="2"/>
    <x v="7"/>
    <n v="24"/>
    <x v="1"/>
    <x v="2074"/>
    <x v="2268"/>
    <x v="2282"/>
    <x v="863"/>
    <n v="1358725"/>
    <n v="156567"/>
    <n v="56439860"/>
    <x v="2284"/>
    <n v="2707494"/>
    <n v="267"/>
    <s v="2022-08-17T13:01:45+00:00"/>
    <s v="2022-09-28T08:12:31+00:00"/>
    <s v="2022-08-17 13:01:45"/>
    <s v="2022-09-28 08:12:31"/>
    <x v="1"/>
    <s v="September"/>
  </r>
  <r>
    <n v="19636"/>
    <x v="673"/>
    <x v="0"/>
    <n v="2"/>
    <x v="20"/>
    <n v="252"/>
    <x v="1"/>
    <x v="2075"/>
    <x v="2269"/>
    <x v="2283"/>
    <x v="864"/>
    <n v="311518"/>
    <n v="-187003"/>
    <n v="1691020"/>
    <x v="2285"/>
    <n v="80670"/>
    <n v="67"/>
    <s v="2022-07-01T01:14:09+00:00"/>
    <s v="2022-09-30T04:55:15+00:00"/>
    <s v="2022-07-01 01:14:09"/>
    <s v="2022-09-30 04:55:15"/>
    <x v="2"/>
    <s v="September"/>
  </r>
  <r>
    <n v="985"/>
    <x v="2216"/>
    <x v="0"/>
    <n v="2"/>
    <x v="35"/>
    <n v="51"/>
    <x v="1"/>
    <x v="2076"/>
    <x v="2270"/>
    <x v="2284"/>
    <x v="865"/>
    <n v="4386"/>
    <n v="3054"/>
    <n v="52132"/>
    <x v="2286"/>
    <n v="2467"/>
    <n v="14"/>
    <s v="2022-07-02T13:35:02+00:00"/>
    <s v="2022-09-29T17:05:13+00:00"/>
    <s v="2022-07-02 13:35:02"/>
    <s v="2022-09-29 17:05:13"/>
    <x v="2"/>
    <s v="September"/>
  </r>
  <r>
    <n v="1055"/>
    <x v="2217"/>
    <x v="0"/>
    <n v="2"/>
    <x v="34"/>
    <n v="27"/>
    <x v="1"/>
    <x v="2077"/>
    <x v="2271"/>
    <x v="2285"/>
    <x v="866"/>
    <n v="7242"/>
    <n v="2937"/>
    <n v="251445"/>
    <x v="2287"/>
    <n v="11893"/>
    <n v="17"/>
    <s v="2022-07-01T03:40:54+00:00"/>
    <s v="2022-09-24T06:43:33+00:00"/>
    <s v="2022-07-01 03:40:54"/>
    <s v="2022-09-24 06:43:33"/>
    <x v="2"/>
    <s v="September"/>
  </r>
  <r>
    <n v="4540"/>
    <x v="2218"/>
    <x v="1"/>
    <n v="6"/>
    <x v="79"/>
    <n v="248"/>
    <x v="1"/>
    <x v="1025"/>
    <x v="2272"/>
    <x v="2286"/>
    <x v="0"/>
    <n v="0"/>
    <n v="0"/>
    <n v="3560"/>
    <x v="2288"/>
    <n v="1493"/>
    <n v="1"/>
    <s v="2022-08-03T05:25:55+00:00"/>
    <s v="2022-08-03T05:37:26+00:00"/>
    <s v="2022-08-03 05:25:55"/>
    <s v="2022-08-03 05:37:26"/>
    <x v="1"/>
    <s v="August"/>
  </r>
  <r>
    <n v="20044"/>
    <x v="1364"/>
    <x v="0"/>
    <n v="2"/>
    <x v="65"/>
    <n v="277"/>
    <x v="0"/>
    <x v="2078"/>
    <x v="2273"/>
    <x v="2287"/>
    <x v="867"/>
    <n v="60237"/>
    <n v="12968"/>
    <n v="4502449"/>
    <x v="2289"/>
    <n v="210964"/>
    <n v="5"/>
    <s v="2022-08-23T15:15:50+00:00"/>
    <s v="2022-09-30T17:16:54+00:00"/>
    <s v="2022-08-23 15:15:50"/>
    <s v="2022-09-30 17:16:54"/>
    <x v="1"/>
    <s v="September"/>
  </r>
  <r>
    <n v="19999"/>
    <x v="137"/>
    <x v="1"/>
    <n v="6"/>
    <x v="29"/>
    <n v="56"/>
    <x v="0"/>
    <x v="2079"/>
    <x v="2274"/>
    <x v="2288"/>
    <x v="0"/>
    <n v="0"/>
    <n v="0"/>
    <n v="152700"/>
    <x v="2290"/>
    <n v="7140"/>
    <n v="3"/>
    <s v="2022-07-03T18:58:27+00:00"/>
    <s v="2022-07-11T10:20:41+00:00"/>
    <s v="2022-07-03 18:58:27"/>
    <s v="2022-07-11 10:20:41"/>
    <x v="2"/>
    <s v="July"/>
  </r>
  <r>
    <n v="16374"/>
    <x v="2219"/>
    <x v="0"/>
    <n v="2"/>
    <x v="26"/>
    <n v="296"/>
    <x v="1"/>
    <x v="1139"/>
    <x v="2275"/>
    <x v="15"/>
    <x v="0"/>
    <n v="0"/>
    <n v="0"/>
    <n v="21400"/>
    <x v="2291"/>
    <n v="1000"/>
    <n v="1"/>
    <s v="2022-09-20T08:09:13+00:00"/>
    <s v="2022-09-20T08:14:01+00:00"/>
    <s v="2022-09-20 08:09:13"/>
    <s v="2022-09-20 08:14:01"/>
    <x v="0"/>
    <s v="September"/>
  </r>
  <r>
    <n v="16647"/>
    <x v="2220"/>
    <x v="1"/>
    <n v="6"/>
    <x v="29"/>
    <n v="56"/>
    <x v="1"/>
    <x v="2080"/>
    <x v="2276"/>
    <x v="37"/>
    <x v="0"/>
    <n v="0"/>
    <n v="0"/>
    <n v="3550"/>
    <x v="2292"/>
    <n v="225"/>
    <n v="1"/>
    <s v="2022-08-16T14:43:43+00:00"/>
    <s v="2022-08-16T14:50:22+00:00"/>
    <s v="2022-08-16 14:43:43"/>
    <s v="2022-08-16 14:50:22"/>
    <x v="1"/>
    <s v="August"/>
  </r>
  <r>
    <n v="919"/>
    <x v="2221"/>
    <x v="0"/>
    <n v="2"/>
    <x v="0"/>
    <n v="39"/>
    <x v="1"/>
    <x v="2081"/>
    <x v="2277"/>
    <x v="2289"/>
    <x v="868"/>
    <n v="10786"/>
    <n v="-3086"/>
    <n v="54830"/>
    <x v="2293"/>
    <n v="2552"/>
    <n v="5"/>
    <s v="2022-07-06T10:36:25+00:00"/>
    <s v="2022-09-21T07:01:02+00:00"/>
    <s v="2022-07-06 10:36:25"/>
    <s v="2022-09-21 07:01:02"/>
    <x v="2"/>
    <s v="September"/>
  </r>
  <r>
    <n v="8906"/>
    <x v="1383"/>
    <x v="0"/>
    <n v="2"/>
    <x v="58"/>
    <n v="266"/>
    <x v="0"/>
    <x v="1464"/>
    <x v="2278"/>
    <x v="603"/>
    <x v="0"/>
    <n v="0"/>
    <n v="0"/>
    <n v="13000"/>
    <x v="2294"/>
    <n v="600"/>
    <n v="1"/>
    <s v="2022-09-17T14:05:04+00:00"/>
    <s v="2022-09-17T14:06:55+00:00"/>
    <s v="2022-09-17 14:05:04"/>
    <s v="2022-09-17 14:06:55"/>
    <x v="0"/>
    <s v="September"/>
  </r>
  <r>
    <n v="13070"/>
    <x v="2222"/>
    <x v="1"/>
    <n v="6"/>
    <x v="59"/>
    <n v="54"/>
    <x v="1"/>
    <x v="2080"/>
    <x v="2279"/>
    <x v="2290"/>
    <x v="0"/>
    <n v="0"/>
    <n v="0"/>
    <n v="3550"/>
    <x v="2295"/>
    <n v="-5"/>
    <n v="1"/>
    <s v="2022-09-22T12:58:13+00:00"/>
    <s v="2022-09-22T13:15:21+00:00"/>
    <s v="2022-09-22 12:58:13"/>
    <s v="2022-09-22 13:15:21"/>
    <x v="0"/>
    <s v="September"/>
  </r>
  <r>
    <n v="4975"/>
    <x v="2223"/>
    <x v="0"/>
    <n v="2"/>
    <x v="72"/>
    <n v="67"/>
    <x v="1"/>
    <x v="2082"/>
    <x v="2280"/>
    <x v="1106"/>
    <x v="0"/>
    <n v="0"/>
    <n v="0"/>
    <n v="399600"/>
    <x v="2296"/>
    <n v="18400"/>
    <n v="11"/>
    <s v="2022-07-01T13:35:57+00:00"/>
    <s v="2022-09-23T17:51:24+00:00"/>
    <s v="2022-07-01 13:35:57"/>
    <s v="2022-09-23 17:51:24"/>
    <x v="2"/>
    <s v="September"/>
  </r>
  <r>
    <n v="19306"/>
    <x v="2224"/>
    <x v="1"/>
    <n v="6"/>
    <x v="93"/>
    <n v="317"/>
    <x v="1"/>
    <x v="1525"/>
    <x v="2281"/>
    <x v="2291"/>
    <x v="0"/>
    <n v="0"/>
    <n v="0"/>
    <n v="3520"/>
    <x v="2297"/>
    <n v="1336"/>
    <n v="1"/>
    <s v="2022-09-19T15:36:32+00:00"/>
    <s v="2022-07-19T15:40:05+00:00"/>
    <s v="2022-09-19 15:36:32"/>
    <s v="2022-07-19 15:40:05"/>
    <x v="0"/>
    <s v="July"/>
  </r>
  <r>
    <n v="13046"/>
    <x v="2225"/>
    <x v="1"/>
    <n v="6"/>
    <x v="59"/>
    <n v="54"/>
    <x v="1"/>
    <x v="1490"/>
    <x v="152"/>
    <x v="639"/>
    <x v="0"/>
    <n v="0"/>
    <n v="0"/>
    <n v="3510"/>
    <x v="154"/>
    <n v="1585"/>
    <n v="1"/>
    <s v="2022-09-17T21:09:10+00:00"/>
    <s v="2022-09-17T21:13:44+00:00"/>
    <s v="2022-09-17 21:09:10"/>
    <s v="2022-09-17 21:13:44"/>
    <x v="0"/>
    <s v="September"/>
  </r>
  <r>
    <n v="15005"/>
    <x v="2226"/>
    <x v="0"/>
    <n v="2"/>
    <x v="5"/>
    <n v="34"/>
    <x v="1"/>
    <x v="2083"/>
    <x v="2282"/>
    <x v="2292"/>
    <x v="869"/>
    <n v="110359"/>
    <n v="41881"/>
    <n v="14906730"/>
    <x v="2298"/>
    <n v="683581"/>
    <n v="61"/>
    <s v="2022-07-01T17:24:21+00:00"/>
    <s v="2022-09-30T22:33:52+00:00"/>
    <s v="2022-07-01 17:24:21"/>
    <s v="2022-09-30 22:33:52"/>
    <x v="2"/>
    <s v="September"/>
  </r>
  <r>
    <n v="20731"/>
    <x v="2227"/>
    <x v="0"/>
    <n v="2"/>
    <x v="7"/>
    <n v="24"/>
    <x v="0"/>
    <x v="2084"/>
    <x v="2283"/>
    <x v="2293"/>
    <x v="0"/>
    <n v="0"/>
    <n v="0"/>
    <n v="148220"/>
    <x v="2299"/>
    <n v="6776"/>
    <n v="5"/>
    <s v="2022-07-28T13:55:34+00:00"/>
    <s v="2022-09-12T09:21:14+00:00"/>
    <s v="2022-07-28 13:55:34"/>
    <s v="2022-09-12 09:21:14"/>
    <x v="2"/>
    <s v="September"/>
  </r>
  <r>
    <n v="18184"/>
    <x v="2228"/>
    <x v="0"/>
    <n v="2"/>
    <x v="7"/>
    <n v="24"/>
    <x v="1"/>
    <x v="2085"/>
    <x v="2284"/>
    <x v="2294"/>
    <x v="0"/>
    <n v="0"/>
    <n v="0"/>
    <n v="73260"/>
    <x v="2300"/>
    <n v="3355"/>
    <n v="3"/>
    <s v="2022-07-03T06:33:17+00:00"/>
    <s v="2022-08-25T17:32:25+00:00"/>
    <s v="2022-07-03 06:33:17"/>
    <s v="2022-08-25 17:32:25"/>
    <x v="2"/>
    <s v="August"/>
  </r>
  <r>
    <n v="19666"/>
    <x v="2229"/>
    <x v="0"/>
    <n v="2"/>
    <x v="5"/>
    <n v="34"/>
    <x v="1"/>
    <x v="2086"/>
    <x v="2285"/>
    <x v="2295"/>
    <x v="870"/>
    <n v="8000"/>
    <n v="800"/>
    <n v="98400"/>
    <x v="2301"/>
    <n v="4500"/>
    <n v="5"/>
    <s v="2022-07-02T07:30:59+00:00"/>
    <s v="2022-09-27T09:03:10+00:00"/>
    <s v="2022-07-02 07:30:59"/>
    <s v="2022-09-27 09:03:10"/>
    <x v="2"/>
    <s v="September"/>
  </r>
  <r>
    <n v="1365"/>
    <x v="1982"/>
    <x v="0"/>
    <n v="2"/>
    <x v="7"/>
    <n v="24"/>
    <x v="0"/>
    <x v="2087"/>
    <x v="2286"/>
    <x v="2296"/>
    <x v="0"/>
    <n v="0"/>
    <n v="0"/>
    <n v="111692"/>
    <x v="2302"/>
    <n v="5104"/>
    <n v="2"/>
    <s v="2022-07-07T04:38:19+00:00"/>
    <s v="2022-08-27T03:47:04+00:00"/>
    <s v="2022-07-07 04:38:19"/>
    <s v="2022-08-27 03:47:04"/>
    <x v="2"/>
    <s v="August"/>
  </r>
  <r>
    <n v="2746"/>
    <x v="2230"/>
    <x v="0"/>
    <n v="2"/>
    <x v="25"/>
    <n v="295"/>
    <x v="0"/>
    <x v="2088"/>
    <x v="2287"/>
    <x v="2297"/>
    <x v="871"/>
    <n v="10825"/>
    <n v="480"/>
    <n v="1382200"/>
    <x v="2303"/>
    <n v="62905"/>
    <n v="4"/>
    <s v="2022-07-24T16:43:41+00:00"/>
    <s v="2022-09-02T09:19:43+00:00"/>
    <s v="2022-07-24 16:43:41"/>
    <s v="2022-09-02 09:19:43"/>
    <x v="2"/>
    <s v="September"/>
  </r>
  <r>
    <n v="11556"/>
    <x v="1662"/>
    <x v="0"/>
    <n v="2"/>
    <x v="58"/>
    <n v="266"/>
    <x v="1"/>
    <x v="2089"/>
    <x v="2288"/>
    <x v="2298"/>
    <x v="872"/>
    <n v="2815914"/>
    <n v="161925"/>
    <n v="89710758"/>
    <x v="2304"/>
    <n v="4067867"/>
    <n v="540"/>
    <s v="2022-07-01T00:00:00+00:00"/>
    <s v="2022-09-30T23:58:47+00:00"/>
    <s v="2022-07-01 00:00:00"/>
    <s v="2022-09-30 23:58:47"/>
    <x v="2"/>
    <s v="September"/>
  </r>
  <r>
    <n v="473"/>
    <x v="2231"/>
    <x v="0"/>
    <n v="2"/>
    <x v="7"/>
    <n v="24"/>
    <x v="1"/>
    <x v="2090"/>
    <x v="2289"/>
    <x v="2299"/>
    <x v="873"/>
    <n v="37492"/>
    <n v="-8190"/>
    <n v="355880"/>
    <x v="2305"/>
    <n v="16018"/>
    <n v="53"/>
    <s v="2022-07-02T01:58:24+00:00"/>
    <s v="2022-09-30T18:51:03+00:00"/>
    <s v="2022-07-02 01:58:24"/>
    <s v="2022-09-30 18:51:03"/>
    <x v="2"/>
    <s v="September"/>
  </r>
  <r>
    <n v="15074"/>
    <x v="2232"/>
    <x v="0"/>
    <n v="2"/>
    <x v="5"/>
    <n v="34"/>
    <x v="0"/>
    <x v="2091"/>
    <x v="2290"/>
    <x v="2300"/>
    <x v="874"/>
    <n v="27880"/>
    <n v="4420"/>
    <n v="4533200"/>
    <x v="2306"/>
    <n v="203955"/>
    <n v="6"/>
    <s v="2022-07-24T16:39:52+00:00"/>
    <s v="2022-09-06T04:42:18+00:00"/>
    <s v="2022-07-24 16:39:52"/>
    <s v="2022-09-06 04:42:18"/>
    <x v="2"/>
    <s v="September"/>
  </r>
  <r>
    <n v="2585"/>
    <x v="2233"/>
    <x v="0"/>
    <n v="2"/>
    <x v="35"/>
    <n v="51"/>
    <x v="1"/>
    <x v="2092"/>
    <x v="2291"/>
    <x v="2301"/>
    <x v="0"/>
    <n v="0"/>
    <n v="0"/>
    <n v="132047"/>
    <x v="2307"/>
    <n v="5900"/>
    <n v="3"/>
    <s v="2022-07-09T15:21:14+00:00"/>
    <s v="2022-09-06T17:24:05+00:00"/>
    <s v="2022-07-09 15:21:14"/>
    <s v="2022-09-06 17:24:05"/>
    <x v="2"/>
    <s v="September"/>
  </r>
  <r>
    <n v="16254"/>
    <x v="1791"/>
    <x v="0"/>
    <n v="2"/>
    <x v="20"/>
    <n v="252"/>
    <x v="1"/>
    <x v="2093"/>
    <x v="2292"/>
    <x v="2302"/>
    <x v="875"/>
    <n v="133951"/>
    <n v="27574"/>
    <n v="2650720"/>
    <x v="2308"/>
    <n v="118036"/>
    <n v="40"/>
    <s v="2022-07-01T04:54:37+00:00"/>
    <s v="2022-09-30T09:22:03+00:00"/>
    <s v="2022-07-01 04:54:37"/>
    <s v="2022-09-30 09:22:03"/>
    <x v="2"/>
    <s v="September"/>
  </r>
  <r>
    <n v="16129"/>
    <x v="2234"/>
    <x v="1"/>
    <n v="6"/>
    <x v="24"/>
    <n v="287"/>
    <x v="1"/>
    <x v="2094"/>
    <x v="2293"/>
    <x v="2303"/>
    <x v="0"/>
    <n v="0"/>
    <n v="0"/>
    <n v="3420"/>
    <x v="2309"/>
    <n v="-844"/>
    <n v="2"/>
    <s v="2022-09-12T16:23:19+00:00"/>
    <s v="2022-09-18T10:47:28+00:00"/>
    <s v="2022-09-12 16:23:19"/>
    <s v="2022-09-18 10:47:28"/>
    <x v="0"/>
    <s v="September"/>
  </r>
  <r>
    <n v="3143"/>
    <x v="2235"/>
    <x v="1"/>
    <n v="6"/>
    <x v="113"/>
    <n v="6"/>
    <x v="1"/>
    <x v="2095"/>
    <x v="2294"/>
    <x v="2304"/>
    <x v="876"/>
    <n v="6464"/>
    <n v="1996"/>
    <n v="11862"/>
    <x v="2310"/>
    <n v="-3310"/>
    <n v="2"/>
    <s v="2022-07-24T15:50:42+00:00"/>
    <s v="2022-09-01T16:01:14+00:00"/>
    <s v="2022-07-24 15:50:42"/>
    <s v="2022-09-01 16:01:14"/>
    <x v="2"/>
    <s v="September"/>
  </r>
  <r>
    <n v="8702"/>
    <x v="2236"/>
    <x v="1"/>
    <n v="6"/>
    <x v="29"/>
    <n v="56"/>
    <x v="1"/>
    <x v="308"/>
    <x v="2295"/>
    <x v="1722"/>
    <x v="585"/>
    <n v="430"/>
    <n v="270"/>
    <n v="4100"/>
    <x v="2311"/>
    <n v="635"/>
    <n v="1"/>
    <s v="2022-09-28T21:21:31+00:00"/>
    <s v="2022-09-28T21:24:54+00:00"/>
    <s v="2022-09-28 21:21:31"/>
    <s v="2022-09-28 21:24:54"/>
    <x v="0"/>
    <s v="September"/>
  </r>
  <r>
    <n v="1237"/>
    <x v="2237"/>
    <x v="0"/>
    <n v="2"/>
    <x v="116"/>
    <n v="47"/>
    <x v="1"/>
    <x v="2096"/>
    <x v="2296"/>
    <x v="2305"/>
    <x v="421"/>
    <n v="7496"/>
    <n v="-3474"/>
    <n v="17157"/>
    <x v="2312"/>
    <n v="758"/>
    <n v="1"/>
    <s v="2022-07-20T07:57:16+00:00"/>
    <s v="2022-07-20T08:26:43+00:00"/>
    <s v="2022-07-20 07:57:16"/>
    <s v="2022-07-20 08:26:43"/>
    <x v="2"/>
    <s v="July"/>
  </r>
  <r>
    <n v="8882"/>
    <x v="2238"/>
    <x v="1"/>
    <n v="6"/>
    <x v="29"/>
    <n v="56"/>
    <x v="1"/>
    <x v="2097"/>
    <x v="2297"/>
    <x v="2306"/>
    <x v="0"/>
    <n v="0"/>
    <n v="0"/>
    <n v="3380"/>
    <x v="2313"/>
    <n v="2745"/>
    <n v="1"/>
    <s v="2022-09-25T21:10:28+00:00"/>
    <s v="2022-09-25T21:13:43+00:00"/>
    <s v="2022-09-25 21:10:28"/>
    <s v="2022-09-25 21:13:43"/>
    <x v="0"/>
    <s v="September"/>
  </r>
  <r>
    <n v="15739"/>
    <x v="2239"/>
    <x v="0"/>
    <n v="2"/>
    <x v="44"/>
    <n v="292"/>
    <x v="1"/>
    <x v="2098"/>
    <x v="2298"/>
    <x v="2307"/>
    <x v="0"/>
    <n v="0"/>
    <n v="0"/>
    <n v="105640"/>
    <x v="2314"/>
    <n v="4663"/>
    <n v="1"/>
    <s v="2022-07-07T05:39:16+00:00"/>
    <s v="2022-09-14T03:51:08+00:00"/>
    <s v="2022-07-07 05:39:16"/>
    <s v="2022-09-14 03:51:08"/>
    <x v="2"/>
    <s v="September"/>
  </r>
  <r>
    <n v="13171"/>
    <x v="1042"/>
    <x v="1"/>
    <n v="6"/>
    <x v="73"/>
    <n v="128"/>
    <x v="0"/>
    <x v="408"/>
    <x v="2299"/>
    <x v="2308"/>
    <x v="0"/>
    <n v="0"/>
    <n v="0"/>
    <n v="14700"/>
    <x v="2315"/>
    <n v="645"/>
    <n v="1"/>
    <s v="2022-07-22T10:46:32+00:00"/>
    <s v="2022-07-22T10:50:02+00:00"/>
    <s v="2022-07-22 10:46:32"/>
    <s v="2022-07-22 10:50:02"/>
    <x v="2"/>
    <s v="July"/>
  </r>
  <r>
    <n v="1294"/>
    <x v="2240"/>
    <x v="0"/>
    <n v="2"/>
    <x v="34"/>
    <n v="27"/>
    <x v="1"/>
    <x v="2099"/>
    <x v="2300"/>
    <x v="2309"/>
    <x v="0"/>
    <n v="0"/>
    <n v="0"/>
    <n v="117019"/>
    <x v="2316"/>
    <n v="5134"/>
    <n v="6"/>
    <s v="2022-07-01T08:02:32+00:00"/>
    <s v="2022-09-23T04:11:11+00:00"/>
    <s v="2022-07-01 08:02:32"/>
    <s v="2022-09-23 04:11:11"/>
    <x v="2"/>
    <s v="September"/>
  </r>
  <r>
    <n v="20085"/>
    <x v="2241"/>
    <x v="0"/>
    <n v="2"/>
    <x v="20"/>
    <n v="252"/>
    <x v="1"/>
    <x v="2100"/>
    <x v="2301"/>
    <x v="2310"/>
    <x v="877"/>
    <n v="1341324"/>
    <n v="-52886"/>
    <n v="24813220"/>
    <x v="2317"/>
    <n v="1088790"/>
    <n v="334"/>
    <s v="2022-07-07T02:47:55+00:00"/>
    <s v="2022-09-30T22:38:40+00:00"/>
    <s v="2022-07-07 02:47:55"/>
    <s v="2022-09-30 22:38:40"/>
    <x v="2"/>
    <s v="September"/>
  </r>
  <r>
    <n v="3601"/>
    <x v="2242"/>
    <x v="1"/>
    <n v="6"/>
    <x v="10"/>
    <n v="83"/>
    <x v="0"/>
    <x v="2101"/>
    <x v="2302"/>
    <x v="170"/>
    <x v="0"/>
    <n v="0"/>
    <n v="0"/>
    <n v="37680"/>
    <x v="2318"/>
    <n v="1650"/>
    <n v="1"/>
    <s v="2022-07-04T02:42:01+00:00"/>
    <s v="2022-09-28T05:36:45+00:00"/>
    <s v="2022-07-04 02:42:01"/>
    <s v="2022-09-28 05:36:45"/>
    <x v="2"/>
    <s v="September"/>
  </r>
  <r>
    <n v="18763"/>
    <x v="2243"/>
    <x v="2"/>
    <n v="1"/>
    <x v="40"/>
    <n v="165"/>
    <x v="1"/>
    <x v="2102"/>
    <x v="2303"/>
    <x v="2311"/>
    <x v="878"/>
    <n v="1309"/>
    <n v="1994"/>
    <n v="292160"/>
    <x v="2319"/>
    <n v="12740"/>
    <n v="26"/>
    <s v="2022-07-02T17:28:59+00:00"/>
    <s v="2022-09-30T17:29:07+00:00"/>
    <s v="2022-07-02 17:28:59"/>
    <s v="2022-09-30 17:29:07"/>
    <x v="2"/>
    <s v="September"/>
  </r>
  <r>
    <n v="4900"/>
    <x v="2244"/>
    <x v="1"/>
    <n v="6"/>
    <x v="10"/>
    <n v="83"/>
    <x v="0"/>
    <x v="2103"/>
    <x v="2304"/>
    <x v="204"/>
    <x v="0"/>
    <n v="0"/>
    <n v="0"/>
    <n v="21780"/>
    <x v="2320"/>
    <n v="948"/>
    <n v="1"/>
    <s v="2022-08-24T23:34:07+00:00"/>
    <s v="2022-09-28T05:26:41+00:00"/>
    <s v="2022-08-24 23:34:07"/>
    <s v="2022-09-28 05:26:41"/>
    <x v="1"/>
    <s v="September"/>
  </r>
  <r>
    <n v="1009"/>
    <x v="1306"/>
    <x v="0"/>
    <n v="2"/>
    <x v="35"/>
    <n v="51"/>
    <x v="1"/>
    <x v="2104"/>
    <x v="2305"/>
    <x v="1136"/>
    <x v="879"/>
    <n v="740"/>
    <n v="2081"/>
    <n v="73875"/>
    <x v="2321"/>
    <n v="3217"/>
    <n v="9"/>
    <s v="2022-07-09T02:39:34+00:00"/>
    <s v="2022-09-29T16:58:50+00:00"/>
    <s v="2022-07-09 02:39:34"/>
    <s v="2022-09-29 16:58:50"/>
    <x v="2"/>
    <s v="September"/>
  </r>
  <r>
    <n v="18348"/>
    <x v="202"/>
    <x v="2"/>
    <n v="1"/>
    <x v="40"/>
    <n v="165"/>
    <x v="1"/>
    <x v="2105"/>
    <x v="2306"/>
    <x v="2312"/>
    <x v="880"/>
    <n v="5670"/>
    <n v="8790"/>
    <n v="401770"/>
    <x v="2322"/>
    <n v="17461"/>
    <n v="21"/>
    <s v="2022-07-03T07:10:30+00:00"/>
    <s v="2022-09-26T12:53:55+00:00"/>
    <s v="2022-07-03 07:10:30"/>
    <s v="2022-09-26 12:53:55"/>
    <x v="2"/>
    <s v="September"/>
  </r>
  <r>
    <n v="10845"/>
    <x v="2245"/>
    <x v="1"/>
    <n v="6"/>
    <x v="89"/>
    <n v="271"/>
    <x v="1"/>
    <x v="2106"/>
    <x v="112"/>
    <x v="251"/>
    <x v="0"/>
    <n v="0"/>
    <n v="0"/>
    <n v="3375"/>
    <x v="113"/>
    <n v="2225"/>
    <n v="1"/>
    <s v="2022-09-21T07:25:12+00:00"/>
    <s v="2022-09-21T07:31:15+00:00"/>
    <s v="2022-09-21 07:25:12"/>
    <s v="2022-09-21 07:31:15"/>
    <x v="0"/>
    <s v="September"/>
  </r>
  <r>
    <n v="9035"/>
    <x v="2246"/>
    <x v="1"/>
    <n v="6"/>
    <x v="102"/>
    <n v="43"/>
    <x v="1"/>
    <x v="2107"/>
    <x v="2307"/>
    <x v="2313"/>
    <x v="0"/>
    <n v="0"/>
    <n v="0"/>
    <n v="3370"/>
    <x v="2323"/>
    <n v="2103"/>
    <n v="2"/>
    <s v="2022-08-25T14:04:22+00:00"/>
    <s v="2022-08-20T16:27:04+00:00"/>
    <s v="2022-08-25 14:04:22"/>
    <s v="2022-08-20 16:27:04"/>
    <x v="1"/>
    <s v="August"/>
  </r>
  <r>
    <n v="4228"/>
    <x v="2247"/>
    <x v="1"/>
    <n v="6"/>
    <x v="12"/>
    <n v="253"/>
    <x v="1"/>
    <x v="269"/>
    <x v="2308"/>
    <x v="2314"/>
    <x v="288"/>
    <n v="272"/>
    <n v="408"/>
    <n v="4020"/>
    <x v="2324"/>
    <n v="1042"/>
    <n v="3"/>
    <s v="2022-08-09T15:57:20+00:00"/>
    <s v="2022-09-26T11:55:46+00:00"/>
    <s v="2022-08-09 15:57:20"/>
    <s v="2022-09-26 11:55:46"/>
    <x v="1"/>
    <s v="September"/>
  </r>
  <r>
    <n v="527"/>
    <x v="2248"/>
    <x v="0"/>
    <n v="2"/>
    <x v="7"/>
    <n v="24"/>
    <x v="1"/>
    <x v="2108"/>
    <x v="2309"/>
    <x v="2315"/>
    <x v="881"/>
    <n v="73680"/>
    <n v="14452"/>
    <n v="2320250"/>
    <x v="2325"/>
    <n v="98840"/>
    <n v="53"/>
    <s v="2022-07-02T10:15:51+00:00"/>
    <s v="2022-09-29T14:29:40+00:00"/>
    <s v="2022-07-02 10:15:51"/>
    <s v="2022-09-29 14:29:40"/>
    <x v="2"/>
    <s v="September"/>
  </r>
  <r>
    <n v="13004"/>
    <x v="2249"/>
    <x v="1"/>
    <n v="6"/>
    <x v="59"/>
    <n v="54"/>
    <x v="1"/>
    <x v="2109"/>
    <x v="2235"/>
    <x v="2316"/>
    <x v="0"/>
    <n v="0"/>
    <n v="0"/>
    <n v="3310"/>
    <x v="2253"/>
    <n v="1590"/>
    <n v="5"/>
    <s v="2022-08-13T09:55:05+00:00"/>
    <s v="2022-09-15T04:19:01+00:00"/>
    <s v="2022-08-13 09:55:05"/>
    <s v="2022-09-15 04:19:01"/>
    <x v="1"/>
    <s v="September"/>
  </r>
  <r>
    <n v="13023"/>
    <x v="2250"/>
    <x v="1"/>
    <n v="6"/>
    <x v="59"/>
    <n v="54"/>
    <x v="1"/>
    <x v="2109"/>
    <x v="2310"/>
    <x v="2317"/>
    <x v="0"/>
    <n v="0"/>
    <n v="0"/>
    <n v="3310"/>
    <x v="2326"/>
    <n v="190"/>
    <n v="1"/>
    <s v="2022-07-09T14:01:57+00:00"/>
    <s v="2022-07-09T14:14:43+00:00"/>
    <s v="2022-07-09 14:01:57"/>
    <s v="2022-07-09 14:14:43"/>
    <x v="2"/>
    <s v="July"/>
  </r>
  <r>
    <n v="1745"/>
    <x v="2251"/>
    <x v="0"/>
    <n v="2"/>
    <x v="104"/>
    <n v="119"/>
    <x v="1"/>
    <x v="2110"/>
    <x v="2311"/>
    <x v="2318"/>
    <x v="882"/>
    <n v="1889"/>
    <n v="721"/>
    <n v="19530"/>
    <x v="2327"/>
    <n v="825"/>
    <n v="1"/>
    <s v="2022-07-22T01:45:48+00:00"/>
    <s v="2022-08-28T14:57:16+00:00"/>
    <s v="2022-07-22 01:45:48"/>
    <s v="2022-08-28 14:57:16"/>
    <x v="2"/>
    <s v="August"/>
  </r>
  <r>
    <n v="19409"/>
    <x v="2252"/>
    <x v="1"/>
    <n v="6"/>
    <x v="118"/>
    <n v="320"/>
    <x v="1"/>
    <x v="231"/>
    <x v="0"/>
    <x v="2319"/>
    <x v="0"/>
    <n v="0"/>
    <n v="0"/>
    <n v="3300"/>
    <x v="0"/>
    <n v="3300"/>
    <n v="1"/>
    <s v="2022-08-14T11:10:10+00:00"/>
    <s v="2022-08-14T11:11:35+00:00"/>
    <s v="2022-08-14 11:10:10"/>
    <s v="2022-08-14 11:11:35"/>
    <x v="1"/>
    <s v="August"/>
  </r>
  <r>
    <n v="16189"/>
    <x v="2253"/>
    <x v="0"/>
    <n v="2"/>
    <x v="7"/>
    <n v="24"/>
    <x v="1"/>
    <x v="2111"/>
    <x v="2312"/>
    <x v="2320"/>
    <x v="0"/>
    <n v="0"/>
    <n v="0"/>
    <n v="303440"/>
    <x v="2328"/>
    <n v="12805"/>
    <n v="10"/>
    <s v="2022-07-01T06:14:18+00:00"/>
    <s v="2022-08-29T13:14:08+00:00"/>
    <s v="2022-07-01 06:14:18"/>
    <s v="2022-08-29 13:14:08"/>
    <x v="2"/>
    <s v="August"/>
  </r>
  <r>
    <n v="17844"/>
    <x v="916"/>
    <x v="1"/>
    <n v="6"/>
    <x v="47"/>
    <n v="305"/>
    <x v="1"/>
    <x v="1049"/>
    <x v="2313"/>
    <x v="2321"/>
    <x v="0"/>
    <n v="0"/>
    <n v="0"/>
    <n v="3250"/>
    <x v="2329"/>
    <n v="-782"/>
    <n v="1"/>
    <s v="2022-09-23T10:25:24+00:00"/>
    <s v="2022-09-23T10:35:38+00:00"/>
    <s v="2022-09-23 10:25:24"/>
    <s v="2022-09-23 10:35:38"/>
    <x v="0"/>
    <s v="September"/>
  </r>
  <r>
    <n v="13077"/>
    <x v="2254"/>
    <x v="1"/>
    <n v="6"/>
    <x v="59"/>
    <n v="54"/>
    <x v="1"/>
    <x v="1049"/>
    <x v="2314"/>
    <x v="2322"/>
    <x v="0"/>
    <n v="0"/>
    <n v="0"/>
    <n v="3250"/>
    <x v="2330"/>
    <n v="-2270"/>
    <n v="2"/>
    <s v="2022-08-03T18:52:09+00:00"/>
    <s v="2022-09-26T17:16:17+00:00"/>
    <s v="2022-08-03 18:52:09"/>
    <s v="2022-09-26 17:16:17"/>
    <x v="1"/>
    <s v="September"/>
  </r>
  <r>
    <n v="18974"/>
    <x v="2255"/>
    <x v="0"/>
    <n v="2"/>
    <x v="7"/>
    <n v="24"/>
    <x v="0"/>
    <x v="2112"/>
    <x v="102"/>
    <x v="31"/>
    <x v="883"/>
    <n v="92054"/>
    <n v="3902"/>
    <n v="96560"/>
    <x v="2331"/>
    <n v="4002"/>
    <n v="1"/>
    <s v="2022-09-10T05:04:57+00:00"/>
    <s v="2022-09-22T06:14:29+00:00"/>
    <s v="2022-09-10 05:04:57"/>
    <s v="2022-09-22 06:14:29"/>
    <x v="0"/>
    <s v="September"/>
  </r>
  <r>
    <n v="531"/>
    <x v="2256"/>
    <x v="0"/>
    <n v="2"/>
    <x v="36"/>
    <n v="116"/>
    <x v="1"/>
    <x v="896"/>
    <x v="2315"/>
    <x v="2323"/>
    <x v="0"/>
    <n v="0"/>
    <n v="0"/>
    <n v="100960"/>
    <x v="2332"/>
    <n v="4157"/>
    <n v="2"/>
    <s v="2022-07-03T00:03:46+00:00"/>
    <s v="2022-09-30T03:26:15+00:00"/>
    <s v="2022-07-03 00:03:46"/>
    <s v="2022-09-30 03:26:15"/>
    <x v="2"/>
    <s v="September"/>
  </r>
  <r>
    <n v="2678"/>
    <x v="1222"/>
    <x v="0"/>
    <n v="2"/>
    <x v="7"/>
    <n v="24"/>
    <x v="1"/>
    <x v="2113"/>
    <x v="2316"/>
    <x v="2324"/>
    <x v="884"/>
    <n v="984225"/>
    <n v="-2746"/>
    <n v="22523000"/>
    <x v="2333"/>
    <n v="910210"/>
    <n v="259"/>
    <s v="2022-07-01T04:01:08+00:00"/>
    <s v="2022-09-28T08:23:06+00:00"/>
    <s v="2022-07-01 04:01:08"/>
    <s v="2022-09-28 08:23:06"/>
    <x v="2"/>
    <s v="September"/>
  </r>
  <r>
    <n v="14980"/>
    <x v="2257"/>
    <x v="0"/>
    <n v="2"/>
    <x v="5"/>
    <n v="34"/>
    <x v="1"/>
    <x v="2114"/>
    <x v="2317"/>
    <x v="2325"/>
    <x v="885"/>
    <n v="294791"/>
    <n v="-46284"/>
    <n v="15913439"/>
    <x v="2334"/>
    <n v="642406"/>
    <n v="226"/>
    <s v="2022-07-05T05:09:17+00:00"/>
    <s v="2022-09-30T23:54:44+00:00"/>
    <s v="2022-07-05 05:09:17"/>
    <s v="2022-09-30 23:54:44"/>
    <x v="2"/>
    <s v="September"/>
  </r>
  <r>
    <n v="19693"/>
    <x v="2258"/>
    <x v="0"/>
    <n v="2"/>
    <x v="26"/>
    <n v="296"/>
    <x v="1"/>
    <x v="121"/>
    <x v="712"/>
    <x v="62"/>
    <x v="0"/>
    <n v="0"/>
    <n v="0"/>
    <n v="5000"/>
    <x v="719"/>
    <n v="200"/>
    <n v="2"/>
    <s v="2022-07-07T14:29:57+00:00"/>
    <s v="2022-08-03T06:29:57+00:00"/>
    <s v="2022-07-07 14:29:57"/>
    <s v="2022-08-03 06:29:57"/>
    <x v="2"/>
    <s v="August"/>
  </r>
  <r>
    <n v="11765"/>
    <x v="246"/>
    <x v="2"/>
    <n v="1"/>
    <x v="70"/>
    <n v="88"/>
    <x v="0"/>
    <x v="2115"/>
    <x v="2318"/>
    <x v="2326"/>
    <x v="886"/>
    <n v="392"/>
    <n v="787"/>
    <n v="125300"/>
    <x v="2335"/>
    <n v="4945"/>
    <n v="2"/>
    <s v="2022-09-06T16:31:48+00:00"/>
    <s v="2022-09-29T13:02:22+00:00"/>
    <s v="2022-09-06 16:31:48"/>
    <s v="2022-09-29 13:02:22"/>
    <x v="0"/>
    <s v="September"/>
  </r>
  <r>
    <n v="18867"/>
    <x v="2259"/>
    <x v="1"/>
    <n v="6"/>
    <x v="8"/>
    <n v="249"/>
    <x v="1"/>
    <x v="161"/>
    <x v="170"/>
    <x v="96"/>
    <x v="0"/>
    <n v="0"/>
    <n v="0"/>
    <n v="3200"/>
    <x v="171"/>
    <n v="1600"/>
    <n v="1"/>
    <s v="2022-09-13T16:45:29+00:00"/>
    <s v="2022-09-13T16:46:33+00:00"/>
    <s v="2022-09-13 16:45:29"/>
    <s v="2022-09-13 16:46:33"/>
    <x v="0"/>
    <s v="September"/>
  </r>
  <r>
    <n v="84"/>
    <x v="580"/>
    <x v="0"/>
    <n v="2"/>
    <x v="7"/>
    <n v="24"/>
    <x v="1"/>
    <x v="2116"/>
    <x v="2319"/>
    <x v="2327"/>
    <x v="887"/>
    <n v="761437"/>
    <n v="-3561"/>
    <n v="12284360"/>
    <x v="2336"/>
    <n v="482043"/>
    <n v="37"/>
    <s v="2022-07-01T06:05:19+00:00"/>
    <s v="2022-09-30T15:39:13+00:00"/>
    <s v="2022-07-01 06:05:19"/>
    <s v="2022-09-30 15:39:13"/>
    <x v="2"/>
    <s v="September"/>
  </r>
  <r>
    <n v="19946"/>
    <x v="2260"/>
    <x v="1"/>
    <n v="6"/>
    <x v="7"/>
    <n v="24"/>
    <x v="1"/>
    <x v="161"/>
    <x v="1265"/>
    <x v="2328"/>
    <x v="0"/>
    <n v="0"/>
    <n v="0"/>
    <n v="3200"/>
    <x v="1280"/>
    <n v="-675"/>
    <n v="2"/>
    <s v="2022-07-03T08:46:13+00:00"/>
    <s v="2022-07-08T20:40:04+00:00"/>
    <s v="2022-07-03 08:46:13"/>
    <s v="2022-07-08 20:40:04"/>
    <x v="2"/>
    <s v="July"/>
  </r>
  <r>
    <n v="15730"/>
    <x v="2261"/>
    <x v="0"/>
    <n v="2"/>
    <x v="44"/>
    <n v="292"/>
    <x v="1"/>
    <x v="419"/>
    <x v="2320"/>
    <x v="2329"/>
    <x v="0"/>
    <n v="0"/>
    <n v="0"/>
    <n v="45300"/>
    <x v="2337"/>
    <n v="1771"/>
    <n v="3"/>
    <s v="2022-07-30T06:26:07+00:00"/>
    <s v="2022-09-24T01:51:35+00:00"/>
    <s v="2022-07-30 06:26:07"/>
    <s v="2022-09-24 01:51:35"/>
    <x v="2"/>
    <s v="September"/>
  </r>
  <r>
    <n v="12498"/>
    <x v="2262"/>
    <x v="1"/>
    <n v="6"/>
    <x v="12"/>
    <n v="253"/>
    <x v="0"/>
    <x v="390"/>
    <x v="2321"/>
    <x v="1699"/>
    <x v="0"/>
    <n v="0"/>
    <n v="0"/>
    <n v="5900"/>
    <x v="2338"/>
    <n v="230"/>
    <n v="1"/>
    <s v="2022-07-15T13:51:47+00:00"/>
    <s v="2022-07-15T13:59:43+00:00"/>
    <s v="2022-07-15 13:51:47"/>
    <s v="2022-07-15 13:59:43"/>
    <x v="2"/>
    <s v="July"/>
  </r>
  <r>
    <n v="16407"/>
    <x v="2263"/>
    <x v="0"/>
    <n v="2"/>
    <x v="26"/>
    <n v="296"/>
    <x v="1"/>
    <x v="2117"/>
    <x v="2322"/>
    <x v="2330"/>
    <x v="888"/>
    <n v="15000"/>
    <n v="18700"/>
    <n v="872000"/>
    <x v="2339"/>
    <n v="34000"/>
    <n v="4"/>
    <s v="2022-07-04T03:06:06+00:00"/>
    <s v="2022-08-02T10:23:50+00:00"/>
    <s v="2022-07-04 03:06:06"/>
    <s v="2022-08-02 10:23:50"/>
    <x v="2"/>
    <s v="August"/>
  </r>
  <r>
    <n v="8905"/>
    <x v="2264"/>
    <x v="0"/>
    <n v="2"/>
    <x v="58"/>
    <n v="266"/>
    <x v="1"/>
    <x v="2118"/>
    <x v="2323"/>
    <x v="2331"/>
    <x v="889"/>
    <n v="2525"/>
    <n v="4065"/>
    <n v="781420"/>
    <x v="2340"/>
    <n v="30310"/>
    <n v="35"/>
    <s v="2022-07-02T05:58:05+00:00"/>
    <s v="2022-09-30T16:25:54+00:00"/>
    <s v="2022-07-02 05:58:05"/>
    <s v="2022-09-30 16:25:54"/>
    <x v="2"/>
    <s v="September"/>
  </r>
  <r>
    <n v="13027"/>
    <x v="2265"/>
    <x v="1"/>
    <n v="6"/>
    <x v="59"/>
    <n v="54"/>
    <x v="1"/>
    <x v="2119"/>
    <x v="1773"/>
    <x v="1686"/>
    <x v="890"/>
    <n v="14800"/>
    <n v="5000"/>
    <n v="22910"/>
    <x v="2341"/>
    <n v="6630"/>
    <n v="3"/>
    <s v="2022-08-10T14:08:14+00:00"/>
    <s v="2022-08-23T04:52:46+00:00"/>
    <s v="2022-08-10 14:08:14"/>
    <s v="2022-08-23 04:52:46"/>
    <x v="1"/>
    <s v="August"/>
  </r>
  <r>
    <n v="20850"/>
    <x v="2042"/>
    <x v="0"/>
    <n v="2"/>
    <x v="77"/>
    <n v="20"/>
    <x v="0"/>
    <x v="2120"/>
    <x v="2324"/>
    <x v="2332"/>
    <x v="891"/>
    <n v="12985"/>
    <n v="1937"/>
    <n v="747400"/>
    <x v="2342"/>
    <n v="28605"/>
    <n v="4"/>
    <s v="2022-08-03T20:40:56+00:00"/>
    <s v="2022-09-30T13:52:15+00:00"/>
    <s v="2022-08-03 20:40:56"/>
    <s v="2022-09-30 13:52:15"/>
    <x v="1"/>
    <s v="September"/>
  </r>
  <r>
    <n v="2746"/>
    <x v="2230"/>
    <x v="0"/>
    <n v="2"/>
    <x v="25"/>
    <n v="295"/>
    <x v="1"/>
    <x v="2121"/>
    <x v="2325"/>
    <x v="2333"/>
    <x v="892"/>
    <n v="257200"/>
    <n v="62822"/>
    <n v="17072590"/>
    <x v="2343"/>
    <n v="645034"/>
    <n v="203"/>
    <s v="2022-07-01T07:54:22+00:00"/>
    <s v="2022-09-30T21:33:28+00:00"/>
    <s v="2022-07-01 07:54:22"/>
    <s v="2022-09-30 21:33:28"/>
    <x v="2"/>
    <s v="September"/>
  </r>
  <r>
    <n v="10946"/>
    <x v="2266"/>
    <x v="0"/>
    <n v="2"/>
    <x v="43"/>
    <n v="3"/>
    <x v="1"/>
    <x v="2122"/>
    <x v="2326"/>
    <x v="2334"/>
    <x v="0"/>
    <n v="0"/>
    <n v="0"/>
    <n v="262018"/>
    <x v="2344"/>
    <n v="9894"/>
    <n v="1"/>
    <s v="2022-08-24T09:54:47+00:00"/>
    <s v="2022-08-27T07:43:07+00:00"/>
    <s v="2022-08-24 09:54:47"/>
    <s v="2022-08-27 07:43:07"/>
    <x v="1"/>
    <s v="August"/>
  </r>
  <r>
    <n v="15520"/>
    <x v="2267"/>
    <x v="0"/>
    <n v="2"/>
    <x v="25"/>
    <n v="295"/>
    <x v="1"/>
    <x v="2123"/>
    <x v="2327"/>
    <x v="2335"/>
    <x v="893"/>
    <n v="170609"/>
    <n v="-17"/>
    <n v="16145446"/>
    <x v="2345"/>
    <n v="609162"/>
    <n v="110"/>
    <s v="2022-07-02T16:30:40+00:00"/>
    <s v="2022-09-30T19:25:51+00:00"/>
    <s v="2022-07-02 16:30:40"/>
    <s v="2022-09-30 19:25:51"/>
    <x v="2"/>
    <s v="September"/>
  </r>
  <r>
    <n v="11025"/>
    <x v="1960"/>
    <x v="0"/>
    <n v="2"/>
    <x v="20"/>
    <n v="252"/>
    <x v="1"/>
    <x v="2124"/>
    <x v="2328"/>
    <x v="2336"/>
    <x v="894"/>
    <n v="21489791"/>
    <n v="396318"/>
    <n v="319476880"/>
    <x v="2346"/>
    <n v="11905604"/>
    <n v="349"/>
    <s v="2022-07-01T00:13:58+00:00"/>
    <s v="2022-09-30T23:54:17+00:00"/>
    <s v="2022-07-01 00:13:58"/>
    <s v="2022-09-30 23:54:17"/>
    <x v="2"/>
    <s v="September"/>
  </r>
  <r>
    <n v="19552"/>
    <x v="720"/>
    <x v="1"/>
    <n v="6"/>
    <x v="12"/>
    <n v="253"/>
    <x v="1"/>
    <x v="2125"/>
    <x v="2329"/>
    <x v="1940"/>
    <x v="895"/>
    <n v="7972"/>
    <n v="108"/>
    <n v="11160"/>
    <x v="2047"/>
    <n v="2412"/>
    <n v="3"/>
    <s v="2022-09-30T22:12:27+00:00"/>
    <s v="2022-09-16T00:09:52+00:00"/>
    <s v="2022-09-30 22:12:27"/>
    <s v="2022-09-16 00:09:52"/>
    <x v="0"/>
    <s v="September"/>
  </r>
  <r>
    <n v="3153"/>
    <x v="2268"/>
    <x v="1"/>
    <n v="6"/>
    <x v="9"/>
    <n v="55"/>
    <x v="1"/>
    <x v="2126"/>
    <x v="2330"/>
    <x v="21"/>
    <x v="0"/>
    <n v="0"/>
    <n v="0"/>
    <n v="3075"/>
    <x v="2347"/>
    <n v="30"/>
    <n v="2"/>
    <s v="2022-09-06T13:47:46+00:00"/>
    <s v="2022-09-20T16:23:35+00:00"/>
    <s v="2022-09-06 13:47:46"/>
    <s v="2022-09-20 16:23:35"/>
    <x v="0"/>
    <s v="September"/>
  </r>
  <r>
    <n v="2559"/>
    <x v="1803"/>
    <x v="0"/>
    <n v="2"/>
    <x v="7"/>
    <n v="24"/>
    <x v="0"/>
    <x v="2127"/>
    <x v="2331"/>
    <x v="2337"/>
    <x v="0"/>
    <n v="0"/>
    <n v="0"/>
    <n v="5806000"/>
    <x v="2348"/>
    <n v="215140"/>
    <n v="3"/>
    <s v="2022-07-04T20:58:00+00:00"/>
    <s v="2022-08-31T13:52:33+00:00"/>
    <s v="2022-07-04 20:58:00"/>
    <s v="2022-08-31 13:52:33"/>
    <x v="2"/>
    <s v="August"/>
  </r>
  <r>
    <n v="4543"/>
    <x v="2269"/>
    <x v="1"/>
    <n v="6"/>
    <x v="79"/>
    <n v="248"/>
    <x v="1"/>
    <x v="2128"/>
    <x v="2332"/>
    <x v="2338"/>
    <x v="0"/>
    <n v="0"/>
    <n v="0"/>
    <n v="3030"/>
    <x v="2349"/>
    <n v="-775"/>
    <n v="2"/>
    <s v="2022-07-21T01:25:29+00:00"/>
    <s v="2022-09-27T07:11:18+00:00"/>
    <s v="2022-07-21 01:25:29"/>
    <s v="2022-09-27 07:11:18"/>
    <x v="2"/>
    <s v="September"/>
  </r>
  <r>
    <n v="11016"/>
    <x v="2270"/>
    <x v="0"/>
    <n v="2"/>
    <x v="20"/>
    <n v="252"/>
    <x v="1"/>
    <x v="2129"/>
    <x v="2333"/>
    <x v="2339"/>
    <x v="896"/>
    <n v="352076"/>
    <n v="21270"/>
    <n v="107952800"/>
    <x v="2350"/>
    <n v="3995650"/>
    <n v="10"/>
    <s v="2022-07-01T06:11:59+00:00"/>
    <s v="2022-09-29T01:07:51+00:00"/>
    <s v="2022-07-01 06:11:59"/>
    <s v="2022-09-29 01:07:51"/>
    <x v="2"/>
    <s v="September"/>
  </r>
  <r>
    <n v="4885"/>
    <x v="2271"/>
    <x v="1"/>
    <n v="6"/>
    <x v="10"/>
    <n v="83"/>
    <x v="0"/>
    <x v="2130"/>
    <x v="2334"/>
    <x v="2340"/>
    <x v="0"/>
    <n v="0"/>
    <n v="0"/>
    <n v="31050"/>
    <x v="2351"/>
    <n v="1140"/>
    <n v="2"/>
    <s v="2022-07-08T13:28:17+00:00"/>
    <s v="2022-08-06T11:30:11+00:00"/>
    <s v="2022-07-08 13:28:17"/>
    <s v="2022-08-06 11:30:11"/>
    <x v="2"/>
    <s v="August"/>
  </r>
  <r>
    <n v="2471"/>
    <x v="830"/>
    <x v="0"/>
    <n v="2"/>
    <x v="7"/>
    <n v="24"/>
    <x v="1"/>
    <x v="2131"/>
    <x v="2335"/>
    <x v="2341"/>
    <x v="897"/>
    <n v="4606475"/>
    <n v="-261061"/>
    <n v="88360925"/>
    <x v="2352"/>
    <n v="3212060"/>
    <n v="292"/>
    <s v="2022-07-01T06:00:52+00:00"/>
    <s v="2022-09-28T08:29:37+00:00"/>
    <s v="2022-07-01 06:00:52"/>
    <s v="2022-09-28 08:29:37"/>
    <x v="2"/>
    <s v="September"/>
  </r>
  <r>
    <n v="4688"/>
    <x v="2272"/>
    <x v="1"/>
    <n v="6"/>
    <x v="12"/>
    <n v="253"/>
    <x v="1"/>
    <x v="2132"/>
    <x v="2336"/>
    <x v="2342"/>
    <x v="747"/>
    <n v="300"/>
    <n v="1800"/>
    <n v="5120"/>
    <x v="2353"/>
    <n v="990"/>
    <n v="2"/>
    <s v="2022-09-29T12:33:27+00:00"/>
    <s v="2022-09-24T16:58:13+00:00"/>
    <s v="2022-09-29 12:33:27"/>
    <s v="2022-09-24 16:58:13"/>
    <x v="0"/>
    <s v="September"/>
  </r>
  <r>
    <n v="17672"/>
    <x v="1241"/>
    <x v="0"/>
    <n v="2"/>
    <x v="58"/>
    <n v="266"/>
    <x v="1"/>
    <x v="2133"/>
    <x v="2337"/>
    <x v="2343"/>
    <x v="898"/>
    <n v="60382"/>
    <n v="5569"/>
    <n v="286000"/>
    <x v="2354"/>
    <n v="10382"/>
    <n v="21"/>
    <s v="2022-07-01T18:51:09+00:00"/>
    <s v="2022-09-29T14:55:45+00:00"/>
    <s v="2022-07-01 18:51:09"/>
    <s v="2022-09-29 14:55:45"/>
    <x v="2"/>
    <s v="September"/>
  </r>
  <r>
    <n v="20092"/>
    <x v="2273"/>
    <x v="0"/>
    <n v="2"/>
    <x v="25"/>
    <n v="295"/>
    <x v="1"/>
    <x v="2134"/>
    <x v="2338"/>
    <x v="2344"/>
    <x v="899"/>
    <n v="3438"/>
    <n v="-201"/>
    <n v="1407615"/>
    <x v="2355"/>
    <n v="51160"/>
    <n v="57"/>
    <s v="2022-07-07T11:18:16+00:00"/>
    <s v="2022-09-23T03:51:03+00:00"/>
    <s v="2022-07-07 11:18:16"/>
    <s v="2022-09-23 03:51:03"/>
    <x v="2"/>
    <s v="September"/>
  </r>
  <r>
    <n v="15682"/>
    <x v="2274"/>
    <x v="0"/>
    <n v="2"/>
    <x v="5"/>
    <n v="34"/>
    <x v="1"/>
    <x v="2135"/>
    <x v="2339"/>
    <x v="2345"/>
    <x v="900"/>
    <n v="97540"/>
    <n v="18130"/>
    <n v="7088440"/>
    <x v="2356"/>
    <n v="256215"/>
    <n v="109"/>
    <s v="2022-07-01T00:25:10+00:00"/>
    <s v="2022-09-30T16:16:03+00:00"/>
    <s v="2022-07-01 00:25:10"/>
    <s v="2022-09-30 16:16:03"/>
    <x v="2"/>
    <s v="September"/>
  </r>
  <r>
    <n v="10054"/>
    <x v="2275"/>
    <x v="0"/>
    <n v="2"/>
    <x v="7"/>
    <n v="24"/>
    <x v="1"/>
    <x v="2136"/>
    <x v="2340"/>
    <x v="2346"/>
    <x v="0"/>
    <n v="0"/>
    <n v="0"/>
    <n v="89730"/>
    <x v="2357"/>
    <n v="3230"/>
    <n v="5"/>
    <s v="2022-07-04T23:55:16+00:00"/>
    <s v="2022-09-15T08:32:51+00:00"/>
    <s v="2022-07-04 23:55:16"/>
    <s v="2022-09-15 08:32:51"/>
    <x v="2"/>
    <s v="September"/>
  </r>
  <r>
    <n v="20731"/>
    <x v="2227"/>
    <x v="0"/>
    <n v="2"/>
    <x v="7"/>
    <n v="24"/>
    <x v="1"/>
    <x v="2137"/>
    <x v="2341"/>
    <x v="2347"/>
    <x v="901"/>
    <n v="226158"/>
    <n v="-32377"/>
    <n v="1967600"/>
    <x v="2358"/>
    <n v="70526"/>
    <n v="112"/>
    <s v="2022-07-22T18:15:57+00:00"/>
    <s v="2022-09-29T14:53:00+00:00"/>
    <s v="2022-07-22 18:15:57"/>
    <s v="2022-09-29 14:53:00"/>
    <x v="2"/>
    <s v="September"/>
  </r>
  <r>
    <n v="10482"/>
    <x v="2276"/>
    <x v="0"/>
    <n v="2"/>
    <x v="77"/>
    <n v="20"/>
    <x v="0"/>
    <x v="2138"/>
    <x v="2342"/>
    <x v="2348"/>
    <x v="0"/>
    <n v="0"/>
    <n v="0"/>
    <n v="13760"/>
    <x v="2359"/>
    <n v="492"/>
    <n v="2"/>
    <s v="2022-08-09T13:32:09+00:00"/>
    <s v="2022-08-17T06:10:53+00:00"/>
    <s v="2022-08-09 13:32:09"/>
    <s v="2022-08-17 06:10:53"/>
    <x v="1"/>
    <s v="August"/>
  </r>
  <r>
    <n v="1581"/>
    <x v="751"/>
    <x v="0"/>
    <n v="2"/>
    <x v="7"/>
    <n v="24"/>
    <x v="1"/>
    <x v="2139"/>
    <x v="2343"/>
    <x v="2349"/>
    <x v="902"/>
    <n v="77929"/>
    <n v="10963"/>
    <n v="921975"/>
    <x v="2360"/>
    <n v="32975"/>
    <n v="23"/>
    <s v="2022-07-03T08:13:23+00:00"/>
    <s v="2022-09-15T18:54:53+00:00"/>
    <s v="2022-07-03 08:13:23"/>
    <s v="2022-09-15 18:54:53"/>
    <x v="2"/>
    <s v="September"/>
  </r>
  <r>
    <n v="11011"/>
    <x v="2277"/>
    <x v="0"/>
    <n v="2"/>
    <x v="20"/>
    <n v="252"/>
    <x v="1"/>
    <x v="2140"/>
    <x v="2344"/>
    <x v="2350"/>
    <x v="0"/>
    <n v="0"/>
    <n v="0"/>
    <n v="23960"/>
    <x v="2361"/>
    <n v="850"/>
    <n v="6"/>
    <s v="2022-07-10T15:01:52+00:00"/>
    <s v="2022-09-27T14:51:57+00:00"/>
    <s v="2022-07-10 15:01:52"/>
    <s v="2022-09-27 14:51:57"/>
    <x v="2"/>
    <s v="September"/>
  </r>
  <r>
    <n v="8806"/>
    <x v="2278"/>
    <x v="1"/>
    <n v="6"/>
    <x v="29"/>
    <n v="56"/>
    <x v="1"/>
    <x v="29"/>
    <x v="108"/>
    <x v="121"/>
    <x v="0"/>
    <n v="0"/>
    <n v="0"/>
    <n v="3000"/>
    <x v="109"/>
    <n v="1950"/>
    <n v="1"/>
    <s v="2022-08-25T03:27:09+00:00"/>
    <s v="2022-08-25T03:29:20+00:00"/>
    <s v="2022-08-25 03:27:09"/>
    <s v="2022-08-25 03:29:20"/>
    <x v="1"/>
    <s v="August"/>
  </r>
  <r>
    <n v="14988"/>
    <x v="2279"/>
    <x v="0"/>
    <n v="2"/>
    <x v="5"/>
    <n v="34"/>
    <x v="1"/>
    <x v="2141"/>
    <x v="2345"/>
    <x v="2351"/>
    <x v="0"/>
    <n v="0"/>
    <n v="0"/>
    <n v="864510"/>
    <x v="2362"/>
    <n v="30350"/>
    <n v="2"/>
    <s v="2022-07-07T15:36:41+00:00"/>
    <s v="2022-08-10T16:02:45+00:00"/>
    <s v="2022-07-07 15:36:41"/>
    <s v="2022-08-10 16:02:45"/>
    <x v="2"/>
    <s v="August"/>
  </r>
  <r>
    <n v="3106"/>
    <x v="1091"/>
    <x v="1"/>
    <n v="6"/>
    <x v="8"/>
    <n v="249"/>
    <x v="0"/>
    <x v="1366"/>
    <x v="2346"/>
    <x v="1347"/>
    <x v="0"/>
    <n v="0"/>
    <n v="0"/>
    <n v="16600"/>
    <x v="2363"/>
    <n v="580"/>
    <n v="1"/>
    <s v="2022-08-11T14:06:33+00:00"/>
    <s v="2022-08-11T14:15:09+00:00"/>
    <s v="2022-08-11 14:06:33"/>
    <s v="2022-08-11 14:15:09"/>
    <x v="1"/>
    <s v="August"/>
  </r>
  <r>
    <n v="14964"/>
    <x v="375"/>
    <x v="0"/>
    <n v="2"/>
    <x v="5"/>
    <n v="34"/>
    <x v="1"/>
    <x v="2142"/>
    <x v="2347"/>
    <x v="2352"/>
    <x v="903"/>
    <n v="838988"/>
    <n v="-2250"/>
    <n v="61582903"/>
    <x v="2364"/>
    <n v="2152811"/>
    <n v="470"/>
    <s v="2022-07-01T03:38:13+00:00"/>
    <s v="2022-09-30T18:02:21+00:00"/>
    <s v="2022-07-01 03:38:13"/>
    <s v="2022-09-30 18:02:21"/>
    <x v="2"/>
    <s v="September"/>
  </r>
  <r>
    <n v="10331"/>
    <x v="92"/>
    <x v="2"/>
    <n v="1"/>
    <x v="41"/>
    <n v="156"/>
    <x v="0"/>
    <x v="180"/>
    <x v="654"/>
    <x v="81"/>
    <x v="0"/>
    <n v="0"/>
    <n v="0"/>
    <n v="11600"/>
    <x v="661"/>
    <n v="400"/>
    <n v="1"/>
    <s v="2022-08-16T07:16:04+00:00"/>
    <s v="2022-08-16T07:22:11+00:00"/>
    <s v="2022-08-16 07:16:04"/>
    <s v="2022-08-16 07:22:11"/>
    <x v="1"/>
    <s v="August"/>
  </r>
  <r>
    <n v="15010"/>
    <x v="1606"/>
    <x v="0"/>
    <n v="2"/>
    <x v="58"/>
    <n v="266"/>
    <x v="0"/>
    <x v="2143"/>
    <x v="2348"/>
    <x v="2353"/>
    <x v="0"/>
    <n v="0"/>
    <n v="0"/>
    <n v="192750"/>
    <x v="2365"/>
    <n v="6595"/>
    <n v="2"/>
    <s v="2022-08-09T01:33:16+00:00"/>
    <s v="2022-08-30T09:45:26+00:00"/>
    <s v="2022-08-09 01:33:16"/>
    <s v="2022-08-30 09:45:26"/>
    <x v="1"/>
    <s v="August"/>
  </r>
  <r>
    <n v="20931"/>
    <x v="791"/>
    <x v="0"/>
    <n v="2"/>
    <x v="14"/>
    <n v="31"/>
    <x v="1"/>
    <x v="2144"/>
    <x v="2349"/>
    <x v="2354"/>
    <x v="904"/>
    <n v="251904"/>
    <n v="70889"/>
    <n v="13723080"/>
    <x v="2366"/>
    <n v="461312"/>
    <n v="113"/>
    <s v="2022-08-14T08:34:41+00:00"/>
    <s v="2022-09-30T23:55:01+00:00"/>
    <s v="2022-08-14 08:34:41"/>
    <s v="2022-09-30 23:55:01"/>
    <x v="1"/>
    <s v="September"/>
  </r>
  <r>
    <n v="20085"/>
    <x v="2241"/>
    <x v="0"/>
    <n v="2"/>
    <x v="20"/>
    <n v="252"/>
    <x v="0"/>
    <x v="2145"/>
    <x v="2350"/>
    <x v="2355"/>
    <x v="905"/>
    <n v="526385"/>
    <n v="-87952"/>
    <n v="1542030"/>
    <x v="2367"/>
    <n v="51660"/>
    <n v="12"/>
    <s v="2022-07-08T14:14:41+00:00"/>
    <s v="2022-09-28T13:41:16+00:00"/>
    <s v="2022-07-08 14:14:41"/>
    <s v="2022-09-28 13:41:16"/>
    <x v="2"/>
    <s v="September"/>
  </r>
  <r>
    <n v="10545"/>
    <x v="2280"/>
    <x v="1"/>
    <n v="6"/>
    <x v="89"/>
    <n v="271"/>
    <x v="1"/>
    <x v="29"/>
    <x v="2351"/>
    <x v="2356"/>
    <x v="0"/>
    <n v="0"/>
    <n v="0"/>
    <n v="3000"/>
    <x v="2368"/>
    <n v="-219"/>
    <n v="1"/>
    <s v="2022-07-22T13:53:35+00:00"/>
    <s v="2022-07-23T10:04:08+00:00"/>
    <s v="2022-07-22 13:53:35"/>
    <s v="2022-07-23 10:04:08"/>
    <x v="2"/>
    <s v="July"/>
  </r>
  <r>
    <n v="14962"/>
    <x v="1584"/>
    <x v="0"/>
    <n v="2"/>
    <x v="5"/>
    <n v="34"/>
    <x v="1"/>
    <x v="2146"/>
    <x v="2352"/>
    <x v="2357"/>
    <x v="906"/>
    <n v="333069"/>
    <n v="-9245"/>
    <n v="7261350"/>
    <x v="2369"/>
    <n v="241715"/>
    <n v="72"/>
    <s v="2022-07-01T12:19:10+00:00"/>
    <s v="2022-09-29T18:05:49+00:00"/>
    <s v="2022-07-01 12:19:10"/>
    <s v="2022-09-29 18:05:49"/>
    <x v="2"/>
    <s v="September"/>
  </r>
  <r>
    <n v="16522"/>
    <x v="932"/>
    <x v="0"/>
    <n v="2"/>
    <x v="77"/>
    <n v="20"/>
    <x v="1"/>
    <x v="2147"/>
    <x v="2353"/>
    <x v="2358"/>
    <x v="907"/>
    <n v="4086"/>
    <n v="4794"/>
    <n v="160720"/>
    <x v="2370"/>
    <n v="5341"/>
    <n v="7"/>
    <s v="2022-07-08T06:52:48+00:00"/>
    <s v="2022-09-26T02:35:24+00:00"/>
    <s v="2022-07-08 06:52:48"/>
    <s v="2022-09-26 02:35:24"/>
    <x v="2"/>
    <s v="September"/>
  </r>
  <r>
    <n v="14063"/>
    <x v="2281"/>
    <x v="1"/>
    <n v="6"/>
    <x v="12"/>
    <n v="253"/>
    <x v="0"/>
    <x v="2148"/>
    <x v="2354"/>
    <x v="81"/>
    <x v="0"/>
    <n v="0"/>
    <n v="0"/>
    <n v="12250"/>
    <x v="2371"/>
    <n v="400"/>
    <n v="1"/>
    <s v="2022-07-15T13:41:03+00:00"/>
    <s v="2022-08-07T05:50:12+00:00"/>
    <s v="2022-07-15 13:41:03"/>
    <s v="2022-08-07 05:50:12"/>
    <x v="2"/>
    <s v="August"/>
  </r>
  <r>
    <n v="13013"/>
    <x v="2282"/>
    <x v="1"/>
    <n v="6"/>
    <x v="59"/>
    <n v="54"/>
    <x v="1"/>
    <x v="638"/>
    <x v="2355"/>
    <x v="2359"/>
    <x v="0"/>
    <n v="0"/>
    <n v="0"/>
    <n v="2940"/>
    <x v="2372"/>
    <n v="2206"/>
    <n v="1"/>
    <s v="2022-09-26T01:40:02+00:00"/>
    <s v="2022-09-26T01:49:13+00:00"/>
    <s v="2022-09-26 01:40:02"/>
    <s v="2022-09-26 01:49:13"/>
    <x v="0"/>
    <s v="September"/>
  </r>
  <r>
    <n v="2214"/>
    <x v="2283"/>
    <x v="0"/>
    <n v="2"/>
    <x v="7"/>
    <n v="24"/>
    <x v="1"/>
    <x v="2149"/>
    <x v="2356"/>
    <x v="2360"/>
    <x v="908"/>
    <n v="6790"/>
    <n v="10529"/>
    <n v="260500"/>
    <x v="2373"/>
    <n v="8465"/>
    <n v="21"/>
    <s v="2022-07-01T13:10:51+00:00"/>
    <s v="2022-09-17T14:58:14+00:00"/>
    <s v="2022-07-01 13:10:51"/>
    <s v="2022-09-17 14:58:14"/>
    <x v="2"/>
    <s v="September"/>
  </r>
  <r>
    <n v="19602"/>
    <x v="2284"/>
    <x v="0"/>
    <n v="2"/>
    <x v="5"/>
    <n v="34"/>
    <x v="1"/>
    <x v="2150"/>
    <x v="2357"/>
    <x v="2361"/>
    <x v="909"/>
    <n v="33043"/>
    <n v="9540"/>
    <n v="643400"/>
    <x v="2374"/>
    <n v="20900"/>
    <n v="3"/>
    <s v="2022-07-01T04:48:52+00:00"/>
    <s v="2022-08-31T08:23:34+00:00"/>
    <s v="2022-07-01 04:48:52"/>
    <s v="2022-08-31 08:23:34"/>
    <x v="2"/>
    <s v="August"/>
  </r>
  <r>
    <n v="17788"/>
    <x v="811"/>
    <x v="0"/>
    <n v="2"/>
    <x v="14"/>
    <n v="31"/>
    <x v="1"/>
    <x v="2151"/>
    <x v="782"/>
    <x v="2362"/>
    <x v="910"/>
    <n v="19380"/>
    <n v="1900"/>
    <n v="29040"/>
    <x v="2375"/>
    <n v="940"/>
    <n v="1"/>
    <s v="2022-09-14T15:17:17+00:00"/>
    <s v="2022-09-17T07:14:22+00:00"/>
    <s v="2022-09-14 15:17:17"/>
    <s v="2022-09-17 07:14:22"/>
    <x v="0"/>
    <s v="September"/>
  </r>
  <r>
    <n v="10482"/>
    <x v="2276"/>
    <x v="0"/>
    <n v="2"/>
    <x v="77"/>
    <n v="20"/>
    <x v="1"/>
    <x v="2152"/>
    <x v="2358"/>
    <x v="2363"/>
    <x v="911"/>
    <n v="7224"/>
    <n v="1896"/>
    <n v="69820"/>
    <x v="2376"/>
    <n v="2254"/>
    <n v="4"/>
    <s v="2022-07-14T09:07:21+00:00"/>
    <s v="2022-09-24T00:06:29+00:00"/>
    <s v="2022-07-14 09:07:21"/>
    <s v="2022-09-24 00:06:29"/>
    <x v="2"/>
    <s v="September"/>
  </r>
  <r>
    <n v="16502"/>
    <x v="2285"/>
    <x v="0"/>
    <n v="2"/>
    <x v="26"/>
    <n v="296"/>
    <x v="1"/>
    <x v="2153"/>
    <x v="2359"/>
    <x v="2364"/>
    <x v="912"/>
    <n v="121543"/>
    <n v="-26581"/>
    <n v="2746740"/>
    <x v="2377"/>
    <n v="88000"/>
    <n v="55"/>
    <s v="2022-07-01T05:55:56+00:00"/>
    <s v="2022-09-30T19:52:49+00:00"/>
    <s v="2022-07-01 05:55:56"/>
    <s v="2022-09-30 19:52:49"/>
    <x v="2"/>
    <s v="September"/>
  </r>
  <r>
    <n v="2960"/>
    <x v="2286"/>
    <x v="0"/>
    <n v="2"/>
    <x v="7"/>
    <n v="24"/>
    <x v="1"/>
    <x v="2154"/>
    <x v="2360"/>
    <x v="2365"/>
    <x v="913"/>
    <n v="2177898"/>
    <n v="-628017"/>
    <n v="37015185"/>
    <x v="2378"/>
    <n v="1182987"/>
    <n v="63"/>
    <s v="2022-07-01T01:44:03+00:00"/>
    <s v="2022-09-30T15:35:01+00:00"/>
    <s v="2022-07-01 01:44:03"/>
    <s v="2022-09-30 15:35:01"/>
    <x v="2"/>
    <s v="September"/>
  </r>
  <r>
    <n v="18092"/>
    <x v="86"/>
    <x v="0"/>
    <n v="2"/>
    <x v="5"/>
    <n v="34"/>
    <x v="1"/>
    <x v="2155"/>
    <x v="2361"/>
    <x v="2366"/>
    <x v="914"/>
    <n v="623295"/>
    <n v="47660"/>
    <n v="5899469"/>
    <x v="2379"/>
    <n v="188399"/>
    <n v="9"/>
    <s v="2022-07-11T09:47:11+00:00"/>
    <s v="2022-09-26T23:47:25+00:00"/>
    <s v="2022-07-11 09:47:11"/>
    <s v="2022-09-26 23:47:25"/>
    <x v="2"/>
    <s v="September"/>
  </r>
  <r>
    <n v="13990"/>
    <x v="2287"/>
    <x v="1"/>
    <n v="6"/>
    <x v="24"/>
    <n v="287"/>
    <x v="1"/>
    <x v="638"/>
    <x v="2362"/>
    <x v="2367"/>
    <x v="0"/>
    <n v="0"/>
    <n v="0"/>
    <n v="2940"/>
    <x v="2380"/>
    <n v="-368"/>
    <n v="1"/>
    <s v="2022-08-16T12:42:19+00:00"/>
    <s v="2022-08-16T12:48:14+00:00"/>
    <s v="2022-08-16 12:42:19"/>
    <s v="2022-08-16 12:48:14"/>
    <x v="1"/>
    <s v="August"/>
  </r>
  <r>
    <n v="14026"/>
    <x v="2288"/>
    <x v="1"/>
    <n v="6"/>
    <x v="24"/>
    <n v="287"/>
    <x v="1"/>
    <x v="646"/>
    <x v="2363"/>
    <x v="2368"/>
    <x v="0"/>
    <n v="0"/>
    <n v="0"/>
    <n v="2840"/>
    <x v="2381"/>
    <n v="-496"/>
    <n v="1"/>
    <s v="2022-08-16T13:09:06+00:00"/>
    <s v="2022-08-16T13:15:39+00:00"/>
    <s v="2022-08-16 13:09:06"/>
    <s v="2022-08-16 13:15:39"/>
    <x v="1"/>
    <s v="August"/>
  </r>
  <r>
    <n v="19896"/>
    <x v="221"/>
    <x v="1"/>
    <n v="6"/>
    <x v="62"/>
    <n v="337"/>
    <x v="1"/>
    <x v="2156"/>
    <x v="2364"/>
    <x v="2369"/>
    <x v="0"/>
    <n v="0"/>
    <n v="0"/>
    <n v="2820"/>
    <x v="2382"/>
    <n v="1915"/>
    <n v="2"/>
    <s v="2022-08-11T06:37:54+00:00"/>
    <s v="2022-08-12T13:31:27+00:00"/>
    <s v="2022-08-11 06:37:54"/>
    <s v="2022-08-12 13:31:27"/>
    <x v="1"/>
    <s v="August"/>
  </r>
  <r>
    <n v="1929"/>
    <x v="2289"/>
    <x v="0"/>
    <n v="2"/>
    <x v="32"/>
    <n v="29"/>
    <x v="1"/>
    <x v="2157"/>
    <x v="2365"/>
    <x v="2370"/>
    <x v="915"/>
    <n v="1193629"/>
    <n v="-14580"/>
    <n v="19376473"/>
    <x v="2383"/>
    <n v="597244"/>
    <n v="4"/>
    <s v="2022-07-03T16:07:17+00:00"/>
    <s v="2022-09-27T10:46:45+00:00"/>
    <s v="2022-07-03 16:07:17"/>
    <s v="2022-09-27 10:46:45"/>
    <x v="2"/>
    <s v="September"/>
  </r>
  <r>
    <n v="12496"/>
    <x v="2290"/>
    <x v="1"/>
    <n v="6"/>
    <x v="8"/>
    <n v="249"/>
    <x v="1"/>
    <x v="166"/>
    <x v="2366"/>
    <x v="2371"/>
    <x v="0"/>
    <n v="0"/>
    <n v="0"/>
    <n v="2800"/>
    <x v="2384"/>
    <n v="1676"/>
    <n v="1"/>
    <s v="2022-08-05T02:41:02+00:00"/>
    <s v="2022-08-05T02:45:41+00:00"/>
    <s v="2022-08-05 02:41:02"/>
    <s v="2022-08-05 02:45:41"/>
    <x v="1"/>
    <s v="August"/>
  </r>
  <r>
    <n v="2754"/>
    <x v="2291"/>
    <x v="0"/>
    <n v="2"/>
    <x v="6"/>
    <n v="161"/>
    <x v="1"/>
    <x v="2158"/>
    <x v="2367"/>
    <x v="2364"/>
    <x v="916"/>
    <n v="116400"/>
    <n v="13344"/>
    <n v="4201710"/>
    <x v="2385"/>
    <n v="127925"/>
    <n v="26"/>
    <s v="2022-07-03T14:18:00+00:00"/>
    <s v="2022-09-30T08:22:44+00:00"/>
    <s v="2022-07-03 14:18:00"/>
    <s v="2022-09-30 08:22:44"/>
    <x v="2"/>
    <s v="September"/>
  </r>
  <r>
    <n v="13073"/>
    <x v="2292"/>
    <x v="1"/>
    <n v="6"/>
    <x v="59"/>
    <n v="54"/>
    <x v="1"/>
    <x v="166"/>
    <x v="2368"/>
    <x v="1686"/>
    <x v="119"/>
    <n v="0"/>
    <n v="100"/>
    <n v="2900"/>
    <x v="514"/>
    <n v="1730"/>
    <n v="3"/>
    <s v="2022-08-05T13:01:24+00:00"/>
    <s v="2022-08-28T05:34:34+00:00"/>
    <s v="2022-08-05 13:01:24"/>
    <s v="2022-08-28 05:34:34"/>
    <x v="1"/>
    <s v="August"/>
  </r>
  <r>
    <n v="8897"/>
    <x v="553"/>
    <x v="0"/>
    <n v="2"/>
    <x v="58"/>
    <n v="266"/>
    <x v="1"/>
    <x v="2159"/>
    <x v="2369"/>
    <x v="2372"/>
    <x v="917"/>
    <n v="227870"/>
    <n v="73508"/>
    <n v="1683201"/>
    <x v="2386"/>
    <n v="50592"/>
    <n v="63"/>
    <s v="2022-07-01T05:25:57+00:00"/>
    <s v="2022-09-29T14:32:26+00:00"/>
    <s v="2022-07-01 05:25:57"/>
    <s v="2022-09-29 14:32:26"/>
    <x v="2"/>
    <s v="September"/>
  </r>
  <r>
    <n v="19405"/>
    <x v="2293"/>
    <x v="1"/>
    <n v="6"/>
    <x v="118"/>
    <n v="320"/>
    <x v="1"/>
    <x v="166"/>
    <x v="147"/>
    <x v="2053"/>
    <x v="0"/>
    <n v="0"/>
    <n v="0"/>
    <n v="2800"/>
    <x v="149"/>
    <n v="-800"/>
    <n v="1"/>
    <s v="2022-09-29T09:10:57+00:00"/>
    <s v="2022-09-29T09:18:24+00:00"/>
    <s v="2022-09-29 09:10:57"/>
    <s v="2022-09-29 09:18:24"/>
    <x v="0"/>
    <s v="September"/>
  </r>
  <r>
    <n v="1338"/>
    <x v="2294"/>
    <x v="0"/>
    <n v="2"/>
    <x v="34"/>
    <n v="27"/>
    <x v="1"/>
    <x v="2160"/>
    <x v="2370"/>
    <x v="33"/>
    <x v="0"/>
    <n v="0"/>
    <n v="0"/>
    <n v="14260"/>
    <x v="2387"/>
    <n v="426"/>
    <n v="2"/>
    <s v="2022-08-07T15:54:07+00:00"/>
    <s v="2022-09-22T15:45:51+00:00"/>
    <s v="2022-08-07 15:54:07"/>
    <s v="2022-09-22 15:45:51"/>
    <x v="1"/>
    <s v="September"/>
  </r>
  <r>
    <n v="2593"/>
    <x v="2157"/>
    <x v="0"/>
    <n v="2"/>
    <x v="33"/>
    <n v="121"/>
    <x v="0"/>
    <x v="2161"/>
    <x v="2371"/>
    <x v="2346"/>
    <x v="0"/>
    <n v="0"/>
    <n v="0"/>
    <n v="108570"/>
    <x v="2388"/>
    <n v="3230"/>
    <n v="1"/>
    <s v="2022-09-06T07:27:06+00:00"/>
    <s v="2022-09-06T08:02:45+00:00"/>
    <s v="2022-09-06 07:27:06"/>
    <s v="2022-09-06 08:02:45"/>
    <x v="0"/>
    <s v="September"/>
  </r>
  <r>
    <n v="19685"/>
    <x v="122"/>
    <x v="2"/>
    <n v="1"/>
    <x v="48"/>
    <n v="308"/>
    <x v="0"/>
    <x v="2162"/>
    <x v="2372"/>
    <x v="2373"/>
    <x v="0"/>
    <n v="0"/>
    <n v="0"/>
    <n v="633750"/>
    <x v="2389"/>
    <n v="18750"/>
    <n v="1"/>
    <s v="2022-08-13T18:29:28+00:00"/>
    <s v="2022-08-17T04:30:28+00:00"/>
    <s v="2022-08-13 18:29:28"/>
    <s v="2022-08-17 04:30:28"/>
    <x v="1"/>
    <s v="August"/>
  </r>
  <r>
    <n v="18475"/>
    <x v="2295"/>
    <x v="0"/>
    <n v="2"/>
    <x v="20"/>
    <n v="252"/>
    <x v="1"/>
    <x v="2163"/>
    <x v="2373"/>
    <x v="2374"/>
    <x v="918"/>
    <n v="4932"/>
    <n v="7648"/>
    <n v="40480"/>
    <x v="2390"/>
    <n v="1194"/>
    <n v="6"/>
    <s v="2022-07-09T02:51:00+00:00"/>
    <s v="2022-09-29T11:39:07+00:00"/>
    <s v="2022-07-09 02:51:00"/>
    <s v="2022-09-29 11:39:07"/>
    <x v="2"/>
    <s v="September"/>
  </r>
  <r>
    <n v="21119"/>
    <x v="46"/>
    <x v="0"/>
    <n v="2"/>
    <x v="25"/>
    <n v="295"/>
    <x v="1"/>
    <x v="2164"/>
    <x v="2374"/>
    <x v="2375"/>
    <x v="919"/>
    <n v="5777"/>
    <n v="524"/>
    <n v="413100"/>
    <x v="2391"/>
    <n v="12167"/>
    <n v="42"/>
    <s v="2022-09-06T23:52:45+00:00"/>
    <s v="2022-09-30T16:09:54+00:00"/>
    <s v="2022-09-06 23:52:45"/>
    <s v="2022-09-30 16:09:54"/>
    <x v="0"/>
    <s v="September"/>
  </r>
  <r>
    <n v="778"/>
    <x v="771"/>
    <x v="0"/>
    <n v="2"/>
    <x v="35"/>
    <n v="51"/>
    <x v="1"/>
    <x v="2165"/>
    <x v="2375"/>
    <x v="2376"/>
    <x v="0"/>
    <n v="0"/>
    <n v="0"/>
    <n v="12660"/>
    <x v="2392"/>
    <n v="372"/>
    <n v="9"/>
    <s v="2022-07-02T14:10:52+00:00"/>
    <s v="2022-09-17T18:19:55+00:00"/>
    <s v="2022-07-02 14:10:52"/>
    <s v="2022-09-17 18:19:55"/>
    <x v="2"/>
    <s v="September"/>
  </r>
  <r>
    <n v="15224"/>
    <x v="2296"/>
    <x v="0"/>
    <n v="2"/>
    <x v="5"/>
    <n v="34"/>
    <x v="1"/>
    <x v="2166"/>
    <x v="2376"/>
    <x v="2377"/>
    <x v="920"/>
    <n v="2797041"/>
    <n v="-549283"/>
    <n v="28724530"/>
    <x v="2393"/>
    <n v="833105"/>
    <n v="50"/>
    <s v="2022-07-02T15:19:36+00:00"/>
    <s v="2022-09-30T23:55:29+00:00"/>
    <s v="2022-07-02 15:19:36"/>
    <s v="2022-09-30 23:55:29"/>
    <x v="2"/>
    <s v="September"/>
  </r>
  <r>
    <n v="7342"/>
    <x v="2297"/>
    <x v="2"/>
    <n v="1"/>
    <x v="15"/>
    <n v="73"/>
    <x v="1"/>
    <x v="2167"/>
    <x v="2377"/>
    <x v="92"/>
    <x v="0"/>
    <n v="0"/>
    <n v="0"/>
    <n v="82800"/>
    <x v="2394"/>
    <n v="2400"/>
    <n v="1"/>
    <s v="2022-07-29T08:54:59+00:00"/>
    <s v="2022-08-03T06:58:40+00:00"/>
    <s v="2022-07-29 08:54:59"/>
    <s v="2022-08-03 06:58:40"/>
    <x v="2"/>
    <s v="August"/>
  </r>
  <r>
    <n v="18684"/>
    <x v="20"/>
    <x v="2"/>
    <n v="1"/>
    <x v="48"/>
    <n v="308"/>
    <x v="1"/>
    <x v="2168"/>
    <x v="2378"/>
    <x v="2378"/>
    <x v="921"/>
    <n v="235695"/>
    <n v="-9124"/>
    <n v="7879600"/>
    <x v="2395"/>
    <n v="226600"/>
    <n v="6"/>
    <s v="2022-07-01T10:10:14+00:00"/>
    <s v="2022-09-29T06:04:06+00:00"/>
    <s v="2022-07-01 10:10:14"/>
    <s v="2022-09-29 06:04:06"/>
    <x v="2"/>
    <s v="September"/>
  </r>
  <r>
    <n v="8569"/>
    <x v="2298"/>
    <x v="0"/>
    <n v="2"/>
    <x v="5"/>
    <n v="34"/>
    <x v="1"/>
    <x v="2169"/>
    <x v="2379"/>
    <x v="2379"/>
    <x v="922"/>
    <n v="38965"/>
    <n v="11512"/>
    <n v="1469700"/>
    <x v="2396"/>
    <n v="41865"/>
    <n v="16"/>
    <s v="2022-07-04T16:23:34+00:00"/>
    <s v="2022-09-30T21:34:19+00:00"/>
    <s v="2022-07-04 16:23:34"/>
    <s v="2022-09-30 21:34:19"/>
    <x v="2"/>
    <s v="September"/>
  </r>
  <r>
    <n v="4138"/>
    <x v="1731"/>
    <x v="1"/>
    <n v="6"/>
    <x v="94"/>
    <n v="254"/>
    <x v="1"/>
    <x v="166"/>
    <x v="2380"/>
    <x v="2380"/>
    <x v="0"/>
    <n v="0"/>
    <n v="0"/>
    <n v="2800"/>
    <x v="2397"/>
    <n v="-3658"/>
    <n v="2"/>
    <s v="2022-08-08T18:14:27+00:00"/>
    <s v="2022-08-16T17:24:08+00:00"/>
    <s v="2022-08-08 18:14:27"/>
    <s v="2022-08-16 17:24:08"/>
    <x v="1"/>
    <s v="August"/>
  </r>
  <r>
    <n v="10487"/>
    <x v="1456"/>
    <x v="0"/>
    <n v="2"/>
    <x v="77"/>
    <n v="20"/>
    <x v="1"/>
    <x v="753"/>
    <x v="2381"/>
    <x v="70"/>
    <x v="923"/>
    <n v="3450"/>
    <n v="-420"/>
    <n v="3730"/>
    <x v="2398"/>
    <n v="105"/>
    <n v="2"/>
    <s v="2022-07-24T15:07:23+00:00"/>
    <s v="2022-09-16T05:01:45+00:00"/>
    <s v="2022-07-24 15:07:23"/>
    <s v="2022-09-16 05:01:45"/>
    <x v="2"/>
    <s v="September"/>
  </r>
  <r>
    <n v="21112"/>
    <x v="2299"/>
    <x v="0"/>
    <n v="2"/>
    <x v="7"/>
    <n v="24"/>
    <x v="0"/>
    <x v="2170"/>
    <x v="2382"/>
    <x v="2381"/>
    <x v="924"/>
    <n v="67292"/>
    <n v="5189"/>
    <n v="880120"/>
    <x v="2399"/>
    <n v="24671"/>
    <n v="3"/>
    <s v="2022-09-12T11:16:50+00:00"/>
    <s v="2022-09-28T08:00:37+00:00"/>
    <s v="2022-09-12 11:16:50"/>
    <s v="2022-09-28 08:00:37"/>
    <x v="0"/>
    <s v="September"/>
  </r>
  <r>
    <n v="21083"/>
    <x v="2300"/>
    <x v="1"/>
    <n v="6"/>
    <x v="59"/>
    <n v="54"/>
    <x v="1"/>
    <x v="2171"/>
    <x v="2383"/>
    <x v="2382"/>
    <x v="0"/>
    <n v="0"/>
    <n v="0"/>
    <n v="2760"/>
    <x v="2400"/>
    <n v="945"/>
    <n v="1"/>
    <s v="2022-09-06T12:05:18+00:00"/>
    <s v="2022-09-06T12:08:09+00:00"/>
    <s v="2022-09-06 12:05:18"/>
    <s v="2022-09-06 12:08:09"/>
    <x v="0"/>
    <s v="September"/>
  </r>
  <r>
    <n v="1131"/>
    <x v="1520"/>
    <x v="0"/>
    <n v="2"/>
    <x v="7"/>
    <n v="24"/>
    <x v="1"/>
    <x v="2172"/>
    <x v="2384"/>
    <x v="2383"/>
    <x v="925"/>
    <n v="86"/>
    <n v="183"/>
    <n v="129285"/>
    <x v="2401"/>
    <n v="3549"/>
    <n v="16"/>
    <s v="2022-07-04T00:21:59+00:00"/>
    <s v="2022-09-19T19:59:42+00:00"/>
    <s v="2022-07-04 00:21:59"/>
    <s v="2022-09-19 19:59:42"/>
    <x v="2"/>
    <s v="September"/>
  </r>
  <r>
    <n v="2954"/>
    <x v="2301"/>
    <x v="0"/>
    <n v="2"/>
    <x v="25"/>
    <n v="295"/>
    <x v="1"/>
    <x v="2173"/>
    <x v="2385"/>
    <x v="2384"/>
    <x v="926"/>
    <n v="135305"/>
    <n v="-5286"/>
    <n v="6907765"/>
    <x v="2402"/>
    <n v="189860"/>
    <n v="75"/>
    <s v="2022-07-02T15:58:48+00:00"/>
    <s v="2022-09-29T14:35:53+00:00"/>
    <s v="2022-07-02 15:58:48"/>
    <s v="2022-09-29 14:35:53"/>
    <x v="2"/>
    <s v="September"/>
  </r>
  <r>
    <n v="14868"/>
    <x v="2302"/>
    <x v="0"/>
    <n v="2"/>
    <x v="5"/>
    <n v="34"/>
    <x v="1"/>
    <x v="2174"/>
    <x v="2386"/>
    <x v="2385"/>
    <x v="927"/>
    <n v="1565073"/>
    <n v="-80821"/>
    <n v="44180053"/>
    <x v="2403"/>
    <n v="1212158"/>
    <n v="632"/>
    <s v="2022-07-01T00:53:54+00:00"/>
    <s v="2022-09-30T16:55:20+00:00"/>
    <s v="2022-07-01 00:53:54"/>
    <s v="2022-09-30 16:55:20"/>
    <x v="2"/>
    <s v="September"/>
  </r>
  <r>
    <n v="11029"/>
    <x v="2303"/>
    <x v="0"/>
    <n v="2"/>
    <x v="5"/>
    <n v="34"/>
    <x v="1"/>
    <x v="1250"/>
    <x v="2387"/>
    <x v="2386"/>
    <x v="0"/>
    <n v="0"/>
    <n v="0"/>
    <n v="47600"/>
    <x v="2404"/>
    <n v="1300"/>
    <n v="3"/>
    <s v="2022-08-15T13:43:34+00:00"/>
    <s v="2022-08-29T20:11:03+00:00"/>
    <s v="2022-08-15 13:43:34"/>
    <s v="2022-08-29 20:11:03"/>
    <x v="1"/>
    <s v="August"/>
  </r>
  <r>
    <n v="13604"/>
    <x v="2304"/>
    <x v="0"/>
    <n v="2"/>
    <x v="58"/>
    <n v="266"/>
    <x v="1"/>
    <x v="2175"/>
    <x v="2388"/>
    <x v="2387"/>
    <x v="928"/>
    <n v="78216"/>
    <n v="34049"/>
    <n v="9687658"/>
    <x v="2405"/>
    <n v="265156"/>
    <n v="66"/>
    <s v="2022-07-01T11:12:12+00:00"/>
    <s v="2022-09-30T08:23:58+00:00"/>
    <s v="2022-07-01 11:12:12"/>
    <s v="2022-09-30 08:23:58"/>
    <x v="2"/>
    <s v="September"/>
  </r>
  <r>
    <n v="16182"/>
    <x v="2305"/>
    <x v="0"/>
    <n v="2"/>
    <x v="20"/>
    <n v="252"/>
    <x v="1"/>
    <x v="2176"/>
    <x v="2389"/>
    <x v="2388"/>
    <x v="929"/>
    <n v="142604"/>
    <n v="-30116"/>
    <n v="2250840"/>
    <x v="2406"/>
    <n v="61474"/>
    <n v="100"/>
    <s v="2022-07-01T10:02:58+00:00"/>
    <s v="2022-09-28T16:43:35+00:00"/>
    <s v="2022-07-01 10:02:58"/>
    <s v="2022-09-28 16:43:35"/>
    <x v="2"/>
    <s v="September"/>
  </r>
  <r>
    <n v="14995"/>
    <x v="2306"/>
    <x v="0"/>
    <n v="2"/>
    <x v="5"/>
    <n v="34"/>
    <x v="1"/>
    <x v="2177"/>
    <x v="2390"/>
    <x v="2389"/>
    <x v="930"/>
    <n v="98216"/>
    <n v="7083"/>
    <n v="2383878"/>
    <x v="2407"/>
    <n v="64886"/>
    <n v="23"/>
    <s v="2022-07-15T10:36:15+00:00"/>
    <s v="2022-09-30T02:23:25+00:00"/>
    <s v="2022-07-15 10:36:15"/>
    <s v="2022-09-30 02:23:25"/>
    <x v="2"/>
    <s v="September"/>
  </r>
  <r>
    <n v="11918"/>
    <x v="2185"/>
    <x v="0"/>
    <n v="2"/>
    <x v="20"/>
    <n v="252"/>
    <x v="1"/>
    <x v="2178"/>
    <x v="2391"/>
    <x v="2390"/>
    <x v="931"/>
    <n v="270350"/>
    <n v="19702"/>
    <n v="19617240"/>
    <x v="2408"/>
    <n v="531628"/>
    <n v="163"/>
    <s v="2022-07-01T00:00:25+00:00"/>
    <s v="2022-09-30T22:10:21+00:00"/>
    <s v="2022-07-01 00:00:25"/>
    <s v="2022-09-30 22:10:21"/>
    <x v="2"/>
    <s v="September"/>
  </r>
  <r>
    <n v="14842"/>
    <x v="2307"/>
    <x v="1"/>
    <n v="6"/>
    <x v="29"/>
    <n v="56"/>
    <x v="1"/>
    <x v="2171"/>
    <x v="2392"/>
    <x v="2391"/>
    <x v="0"/>
    <n v="0"/>
    <n v="0"/>
    <n v="2760"/>
    <x v="2409"/>
    <n v="936"/>
    <n v="1"/>
    <s v="2022-08-29T16:24:08+00:00"/>
    <s v="2022-08-29T16:33:55+00:00"/>
    <s v="2022-08-29 16:24:08"/>
    <s v="2022-08-29 16:33:55"/>
    <x v="1"/>
    <s v="August"/>
  </r>
  <r>
    <n v="12916"/>
    <x v="2028"/>
    <x v="1"/>
    <n v="6"/>
    <x v="23"/>
    <n v="138"/>
    <x v="1"/>
    <x v="2171"/>
    <x v="302"/>
    <x v="2392"/>
    <x v="629"/>
    <n v="800"/>
    <n v="-20"/>
    <n v="3540"/>
    <x v="2410"/>
    <n v="-110"/>
    <n v="3"/>
    <s v="2022-07-23T14:27:34+00:00"/>
    <s v="2022-09-23T08:16:05+00:00"/>
    <s v="2022-07-23 14:27:34"/>
    <s v="2022-09-23 08:16:05"/>
    <x v="2"/>
    <s v="September"/>
  </r>
  <r>
    <n v="12844"/>
    <x v="821"/>
    <x v="1"/>
    <n v="6"/>
    <x v="87"/>
    <n v="139"/>
    <x v="1"/>
    <x v="312"/>
    <x v="2393"/>
    <x v="2393"/>
    <x v="0"/>
    <n v="0"/>
    <n v="0"/>
    <n v="2720"/>
    <x v="2411"/>
    <n v="1748"/>
    <n v="1"/>
    <s v="2022-08-17T07:36:07+00:00"/>
    <s v="2022-08-17T07:40:06+00:00"/>
    <s v="2022-08-17 07:36:07"/>
    <s v="2022-08-17 07:40:06"/>
    <x v="1"/>
    <s v="August"/>
  </r>
  <r>
    <n v="20090"/>
    <x v="2308"/>
    <x v="0"/>
    <n v="2"/>
    <x v="46"/>
    <n v="307"/>
    <x v="1"/>
    <x v="2179"/>
    <x v="2394"/>
    <x v="688"/>
    <x v="932"/>
    <n v="21268"/>
    <n v="-3066"/>
    <n v="190180"/>
    <x v="2412"/>
    <n v="5100"/>
    <n v="1"/>
    <s v="2022-08-28T15:13:37+00:00"/>
    <s v="2022-09-01T00:19:42+00:00"/>
    <s v="2022-08-28 15:13:37"/>
    <s v="2022-09-01 00:19:42"/>
    <x v="1"/>
    <s v="September"/>
  </r>
  <r>
    <n v="10498"/>
    <x v="2309"/>
    <x v="0"/>
    <n v="2"/>
    <x v="77"/>
    <n v="20"/>
    <x v="1"/>
    <x v="2180"/>
    <x v="2395"/>
    <x v="2394"/>
    <x v="933"/>
    <n v="303279"/>
    <n v="23189"/>
    <n v="1880040"/>
    <x v="2413"/>
    <n v="49725"/>
    <n v="10"/>
    <s v="2022-07-01T04:47:42+00:00"/>
    <s v="2022-09-30T06:49:33+00:00"/>
    <s v="2022-07-01 04:47:42"/>
    <s v="2022-09-30 06:49:33"/>
    <x v="2"/>
    <s v="September"/>
  </r>
  <r>
    <n v="15210"/>
    <x v="2310"/>
    <x v="0"/>
    <n v="2"/>
    <x v="5"/>
    <n v="34"/>
    <x v="1"/>
    <x v="2181"/>
    <x v="2396"/>
    <x v="2395"/>
    <x v="934"/>
    <n v="158307"/>
    <n v="47440"/>
    <n v="48666325"/>
    <x v="2414"/>
    <n v="1288470"/>
    <n v="91"/>
    <s v="2022-07-01T17:22:55+00:00"/>
    <s v="2022-09-30T19:57:26+00:00"/>
    <s v="2022-07-01 17:22:55"/>
    <s v="2022-09-30 19:57:26"/>
    <x v="2"/>
    <s v="September"/>
  </r>
  <r>
    <n v="7700"/>
    <x v="2311"/>
    <x v="2"/>
    <n v="1"/>
    <x v="57"/>
    <n v="38"/>
    <x v="0"/>
    <x v="2182"/>
    <x v="1838"/>
    <x v="245"/>
    <x v="0"/>
    <n v="0"/>
    <n v="0"/>
    <n v="6840"/>
    <x v="1853"/>
    <n v="180"/>
    <n v="1"/>
    <s v="2022-07-05T08:11:30+00:00"/>
    <s v="2022-07-05T08:24:14+00:00"/>
    <s v="2022-07-05 08:11:30"/>
    <s v="2022-07-05 08:24:14"/>
    <x v="2"/>
    <s v="July"/>
  </r>
  <r>
    <n v="13992"/>
    <x v="2312"/>
    <x v="1"/>
    <n v="6"/>
    <x v="24"/>
    <n v="287"/>
    <x v="1"/>
    <x v="223"/>
    <x v="2397"/>
    <x v="2396"/>
    <x v="0"/>
    <n v="0"/>
    <n v="0"/>
    <n v="2700"/>
    <x v="2415"/>
    <n v="855"/>
    <n v="1"/>
    <s v="2022-08-19T15:26:16+00:00"/>
    <s v="2022-08-19T15:30:17+00:00"/>
    <s v="2022-08-19 15:26:16"/>
    <s v="2022-08-19 15:30:17"/>
    <x v="1"/>
    <s v="August"/>
  </r>
  <r>
    <n v="1461"/>
    <x v="2313"/>
    <x v="0"/>
    <n v="2"/>
    <x v="35"/>
    <n v="51"/>
    <x v="1"/>
    <x v="2183"/>
    <x v="2398"/>
    <x v="2397"/>
    <x v="935"/>
    <n v="1368"/>
    <n v="3352"/>
    <n v="368273"/>
    <x v="2416"/>
    <n v="9679"/>
    <n v="9"/>
    <s v="2022-07-01T01:06:35+00:00"/>
    <s v="2022-09-26T03:29:57+00:00"/>
    <s v="2022-07-01 01:06:35"/>
    <s v="2022-09-26 03:29:57"/>
    <x v="2"/>
    <s v="September"/>
  </r>
  <r>
    <n v="17574"/>
    <x v="2314"/>
    <x v="1"/>
    <n v="6"/>
    <x v="29"/>
    <n v="56"/>
    <x v="1"/>
    <x v="2184"/>
    <x v="2399"/>
    <x v="2398"/>
    <x v="0"/>
    <n v="0"/>
    <n v="0"/>
    <n v="2690"/>
    <x v="2417"/>
    <n v="496"/>
    <n v="1"/>
    <s v="2022-09-06T05:44:29+00:00"/>
    <s v="2022-08-20T02:42:59+00:00"/>
    <s v="2022-09-06 05:44:29"/>
    <s v="2022-08-20 02:42:59"/>
    <x v="0"/>
    <s v="August"/>
  </r>
  <r>
    <n v="18367"/>
    <x v="2315"/>
    <x v="0"/>
    <n v="2"/>
    <x v="5"/>
    <n v="34"/>
    <x v="1"/>
    <x v="2185"/>
    <x v="2400"/>
    <x v="2399"/>
    <x v="0"/>
    <n v="0"/>
    <n v="0"/>
    <n v="786000"/>
    <x v="2418"/>
    <n v="20470"/>
    <n v="1"/>
    <s v="2022-08-28T02:31:34+00:00"/>
    <s v="2022-08-29T18:00:54+00:00"/>
    <s v="2022-08-28 02:31:34"/>
    <s v="2022-08-29 18:00:54"/>
    <x v="1"/>
    <s v="August"/>
  </r>
  <r>
    <n v="16406"/>
    <x v="2316"/>
    <x v="0"/>
    <n v="2"/>
    <x v="26"/>
    <n v="296"/>
    <x v="1"/>
    <x v="2186"/>
    <x v="2401"/>
    <x v="1235"/>
    <x v="0"/>
    <n v="0"/>
    <n v="0"/>
    <n v="181800"/>
    <x v="2419"/>
    <n v="4700"/>
    <n v="3"/>
    <s v="2022-07-26T14:30:17+00:00"/>
    <s v="2022-08-21T04:06:39+00:00"/>
    <s v="2022-07-26 14:30:17"/>
    <s v="2022-08-21 04:06:39"/>
    <x v="2"/>
    <s v="August"/>
  </r>
  <r>
    <n v="14854"/>
    <x v="239"/>
    <x v="0"/>
    <n v="2"/>
    <x v="5"/>
    <n v="34"/>
    <x v="1"/>
    <x v="2187"/>
    <x v="2402"/>
    <x v="2400"/>
    <x v="936"/>
    <n v="939674"/>
    <n v="22286"/>
    <n v="49409997"/>
    <x v="2420"/>
    <n v="1267263"/>
    <n v="585"/>
    <s v="2022-07-01T01:29:07+00:00"/>
    <s v="2022-09-30T22:31:10+00:00"/>
    <s v="2022-07-01 01:29:07"/>
    <s v="2022-09-30 22:31:10"/>
    <x v="2"/>
    <s v="September"/>
  </r>
  <r>
    <n v="13043"/>
    <x v="2317"/>
    <x v="1"/>
    <n v="6"/>
    <x v="59"/>
    <n v="54"/>
    <x v="1"/>
    <x v="2188"/>
    <x v="2403"/>
    <x v="2401"/>
    <x v="0"/>
    <n v="0"/>
    <n v="0"/>
    <n v="2680"/>
    <x v="885"/>
    <n v="2020"/>
    <n v="2"/>
    <s v="2022-08-04T00:24:44+00:00"/>
    <s v="2022-09-17T20:52:04+00:00"/>
    <s v="2022-08-04 00:24:44"/>
    <s v="2022-09-17 20:52:04"/>
    <x v="1"/>
    <s v="September"/>
  </r>
  <r>
    <n v="14994"/>
    <x v="2318"/>
    <x v="0"/>
    <n v="2"/>
    <x v="5"/>
    <n v="34"/>
    <x v="1"/>
    <x v="2189"/>
    <x v="2404"/>
    <x v="2402"/>
    <x v="937"/>
    <n v="530394"/>
    <n v="53291"/>
    <n v="53894720"/>
    <x v="2421"/>
    <n v="1376505"/>
    <n v="203"/>
    <s v="2022-07-01T02:27:22+00:00"/>
    <s v="2022-09-30T18:51:32+00:00"/>
    <s v="2022-07-01 02:27:22"/>
    <s v="2022-09-30 18:51:32"/>
    <x v="2"/>
    <s v="September"/>
  </r>
  <r>
    <n v="3288"/>
    <x v="2319"/>
    <x v="1"/>
    <n v="6"/>
    <x v="8"/>
    <n v="249"/>
    <x v="1"/>
    <x v="2188"/>
    <x v="2405"/>
    <x v="2403"/>
    <x v="0"/>
    <n v="0"/>
    <n v="0"/>
    <n v="2680"/>
    <x v="2422"/>
    <n v="144"/>
    <n v="2"/>
    <s v="2022-09-20T16:24:55+00:00"/>
    <s v="2022-09-22T11:26:23+00:00"/>
    <s v="2022-09-20 16:24:55"/>
    <s v="2022-09-22 11:26:23"/>
    <x v="0"/>
    <s v="September"/>
  </r>
  <r>
    <n v="14845"/>
    <x v="2320"/>
    <x v="0"/>
    <n v="2"/>
    <x v="5"/>
    <n v="34"/>
    <x v="1"/>
    <x v="2190"/>
    <x v="2406"/>
    <x v="2404"/>
    <x v="938"/>
    <n v="1122135"/>
    <n v="69632"/>
    <n v="49250225"/>
    <x v="2423"/>
    <n v="1253125"/>
    <n v="605"/>
    <s v="2022-07-01T00:45:25+00:00"/>
    <s v="2022-09-30T20:57:59+00:00"/>
    <s v="2022-07-01 00:45:25"/>
    <s v="2022-09-30 20:57:59"/>
    <x v="2"/>
    <s v="September"/>
  </r>
  <r>
    <n v="11559"/>
    <x v="2321"/>
    <x v="0"/>
    <n v="2"/>
    <x v="5"/>
    <n v="34"/>
    <x v="1"/>
    <x v="2191"/>
    <x v="2407"/>
    <x v="2405"/>
    <x v="939"/>
    <n v="1031234"/>
    <n v="22312"/>
    <n v="54899440"/>
    <x v="2424"/>
    <n v="1391330"/>
    <n v="470"/>
    <s v="2022-07-01T00:23:41+00:00"/>
    <s v="2022-09-30T23:59:01+00:00"/>
    <s v="2022-07-01 00:23:41"/>
    <s v="2022-09-30 23:59:01"/>
    <x v="2"/>
    <s v="September"/>
  </r>
  <r>
    <n v="1895"/>
    <x v="909"/>
    <x v="0"/>
    <n v="2"/>
    <x v="2"/>
    <n v="45"/>
    <x v="0"/>
    <x v="14"/>
    <x v="308"/>
    <x v="11"/>
    <x v="0"/>
    <n v="0"/>
    <n v="0"/>
    <n v="2000"/>
    <x v="314"/>
    <n v="50"/>
    <n v="1"/>
    <s v="2022-09-07T11:43:35+00:00"/>
    <s v="2022-09-07T11:44:56+00:00"/>
    <s v="2022-09-07 11:43:35"/>
    <s v="2022-09-07 11:44:56"/>
    <x v="0"/>
    <s v="September"/>
  </r>
  <r>
    <n v="3090"/>
    <x v="1973"/>
    <x v="0"/>
    <n v="2"/>
    <x v="5"/>
    <n v="34"/>
    <x v="0"/>
    <x v="46"/>
    <x v="2408"/>
    <x v="2406"/>
    <x v="0"/>
    <n v="0"/>
    <n v="0"/>
    <n v="1400"/>
    <x v="2425"/>
    <n v="35"/>
    <n v="1"/>
    <s v="2022-08-17T12:59:35+00:00"/>
    <s v="2022-08-17T13:50:21+00:00"/>
    <s v="2022-08-17 12:59:35"/>
    <s v="2022-08-17 13:50:21"/>
    <x v="1"/>
    <s v="August"/>
  </r>
  <r>
    <n v="19626"/>
    <x v="2322"/>
    <x v="1"/>
    <n v="6"/>
    <x v="7"/>
    <n v="24"/>
    <x v="1"/>
    <x v="324"/>
    <x v="2409"/>
    <x v="2407"/>
    <x v="0"/>
    <n v="0"/>
    <n v="0"/>
    <n v="2675"/>
    <x v="2426"/>
    <n v="-2900"/>
    <n v="1"/>
    <s v="2022-07-09T07:33:32+00:00"/>
    <s v="2022-07-09T07:48:23+00:00"/>
    <s v="2022-07-09 07:33:32"/>
    <s v="2022-07-09 07:48:23"/>
    <x v="2"/>
    <s v="July"/>
  </r>
  <r>
    <n v="20858"/>
    <x v="305"/>
    <x v="1"/>
    <n v="6"/>
    <x v="8"/>
    <n v="249"/>
    <x v="0"/>
    <x v="2192"/>
    <x v="2410"/>
    <x v="2408"/>
    <x v="0"/>
    <n v="0"/>
    <n v="0"/>
    <n v="30300"/>
    <x v="2427"/>
    <n v="750"/>
    <n v="2"/>
    <s v="2022-08-08T08:06:13+00:00"/>
    <s v="2022-09-01T13:55:38+00:00"/>
    <s v="2022-08-08 08:06:13"/>
    <s v="2022-09-01 13:55:38"/>
    <x v="1"/>
    <s v="September"/>
  </r>
  <r>
    <n v="2768"/>
    <x v="20"/>
    <x v="0"/>
    <n v="2"/>
    <x v="6"/>
    <n v="161"/>
    <x v="1"/>
    <x v="2193"/>
    <x v="2411"/>
    <x v="2409"/>
    <x v="940"/>
    <n v="228073"/>
    <n v="28579"/>
    <n v="10270552"/>
    <x v="2428"/>
    <n v="253280"/>
    <n v="104"/>
    <s v="2022-07-01T18:52:49+00:00"/>
    <s v="2022-09-30T17:56:54+00:00"/>
    <s v="2022-07-01 18:52:49"/>
    <s v="2022-09-30 17:56:54"/>
    <x v="2"/>
    <s v="September"/>
  </r>
  <r>
    <n v="12669"/>
    <x v="846"/>
    <x v="2"/>
    <n v="1"/>
    <x v="76"/>
    <n v="50"/>
    <x v="1"/>
    <x v="2194"/>
    <x v="2412"/>
    <x v="2410"/>
    <x v="941"/>
    <n v="25750"/>
    <n v="-8508"/>
    <n v="238550"/>
    <x v="2429"/>
    <n v="5880"/>
    <n v="29"/>
    <s v="2022-07-02T16:30:45+00:00"/>
    <s v="2022-09-23T15:07:02+00:00"/>
    <s v="2022-07-02 16:30:45"/>
    <s v="2022-09-23 15:07:02"/>
    <x v="2"/>
    <s v="September"/>
  </r>
  <r>
    <n v="17762"/>
    <x v="321"/>
    <x v="0"/>
    <n v="2"/>
    <x v="7"/>
    <n v="24"/>
    <x v="1"/>
    <x v="2195"/>
    <x v="2413"/>
    <x v="2411"/>
    <x v="942"/>
    <n v="46216"/>
    <n v="39069"/>
    <n v="8327620"/>
    <x v="2430"/>
    <n v="204840"/>
    <n v="41"/>
    <s v="2022-07-01T10:55:18+00:00"/>
    <s v="2022-09-27T15:45:49+00:00"/>
    <s v="2022-07-01 10:55:18"/>
    <s v="2022-09-27 15:45:49"/>
    <x v="2"/>
    <s v="September"/>
  </r>
  <r>
    <n v="10960"/>
    <x v="1329"/>
    <x v="0"/>
    <n v="2"/>
    <x v="20"/>
    <n v="252"/>
    <x v="0"/>
    <x v="2196"/>
    <x v="2414"/>
    <x v="125"/>
    <x v="0"/>
    <n v="0"/>
    <n v="0"/>
    <n v="205800"/>
    <x v="2431"/>
    <n v="5040"/>
    <n v="1"/>
    <s v="2022-07-08T14:20:21+00:00"/>
    <s v="2022-07-21T14:47:16+00:00"/>
    <s v="2022-07-08 14:20:21"/>
    <s v="2022-07-21 14:47:16"/>
    <x v="2"/>
    <s v="July"/>
  </r>
  <r>
    <n v="6936"/>
    <x v="259"/>
    <x v="2"/>
    <n v="1"/>
    <x v="19"/>
    <n v="16"/>
    <x v="1"/>
    <x v="2197"/>
    <x v="2415"/>
    <x v="2412"/>
    <x v="943"/>
    <n v="2848"/>
    <n v="1892"/>
    <n v="135940"/>
    <x v="2432"/>
    <n v="3319"/>
    <n v="8"/>
    <s v="2022-07-02T15:44:07+00:00"/>
    <s v="2022-09-28T17:31:42+00:00"/>
    <s v="2022-07-02 15:44:07"/>
    <s v="2022-09-28 17:31:42"/>
    <x v="2"/>
    <s v="September"/>
  </r>
  <r>
    <n v="15054"/>
    <x v="2323"/>
    <x v="0"/>
    <n v="2"/>
    <x v="5"/>
    <n v="34"/>
    <x v="1"/>
    <x v="2198"/>
    <x v="2416"/>
    <x v="2413"/>
    <x v="944"/>
    <n v="1760291"/>
    <n v="185255"/>
    <n v="87752585"/>
    <x v="2433"/>
    <n v="2143195"/>
    <n v="106"/>
    <s v="2022-07-02T14:06:31+00:00"/>
    <s v="2022-09-30T19:32:48+00:00"/>
    <s v="2022-07-02 14:06:31"/>
    <s v="2022-09-30 19:32:48"/>
    <x v="2"/>
    <s v="September"/>
  </r>
  <r>
    <n v="20037"/>
    <x v="2324"/>
    <x v="0"/>
    <n v="2"/>
    <x v="7"/>
    <n v="24"/>
    <x v="1"/>
    <x v="2199"/>
    <x v="2417"/>
    <x v="2414"/>
    <x v="945"/>
    <n v="2751853"/>
    <n v="621916"/>
    <n v="110613900"/>
    <x v="2434"/>
    <n v="2688993"/>
    <n v="463"/>
    <s v="2022-07-01T17:06:24+00:00"/>
    <s v="2022-09-28T09:20:40+00:00"/>
    <s v="2022-07-01 17:06:24"/>
    <s v="2022-09-28 09:20:40"/>
    <x v="2"/>
    <s v="September"/>
  </r>
  <r>
    <n v="20739"/>
    <x v="257"/>
    <x v="1"/>
    <n v="6"/>
    <x v="7"/>
    <n v="24"/>
    <x v="1"/>
    <x v="2200"/>
    <x v="2418"/>
    <x v="2415"/>
    <x v="0"/>
    <n v="0"/>
    <n v="0"/>
    <n v="2660"/>
    <x v="2435"/>
    <n v="1986"/>
    <n v="1"/>
    <s v="2022-08-31T19:27:03+00:00"/>
    <s v="2022-07-31T19:39:05+00:00"/>
    <s v="2022-08-31 19:27:03"/>
    <s v="2022-07-31 19:39:05"/>
    <x v="1"/>
    <s v="July"/>
  </r>
  <r>
    <n v="8827"/>
    <x v="2325"/>
    <x v="1"/>
    <n v="6"/>
    <x v="29"/>
    <n v="56"/>
    <x v="1"/>
    <x v="2200"/>
    <x v="2419"/>
    <x v="2416"/>
    <x v="0"/>
    <n v="0"/>
    <n v="0"/>
    <n v="2660"/>
    <x v="2436"/>
    <n v="1350"/>
    <n v="4"/>
    <s v="2022-08-09T20:15:13+00:00"/>
    <s v="2022-08-27T08:30:22+00:00"/>
    <s v="2022-08-09 20:15:13"/>
    <s v="2022-08-27 08:30:22"/>
    <x v="1"/>
    <s v="August"/>
  </r>
  <r>
    <n v="18087"/>
    <x v="913"/>
    <x v="0"/>
    <n v="2"/>
    <x v="7"/>
    <n v="24"/>
    <x v="1"/>
    <x v="2201"/>
    <x v="2420"/>
    <x v="2417"/>
    <x v="946"/>
    <n v="21139"/>
    <n v="23356"/>
    <n v="965600"/>
    <x v="2437"/>
    <n v="22843"/>
    <n v="30"/>
    <s v="2022-07-01T10:25:21+00:00"/>
    <s v="2022-09-29T02:11:53+00:00"/>
    <s v="2022-07-01 10:25:21"/>
    <s v="2022-09-29 02:11:53"/>
    <x v="2"/>
    <s v="September"/>
  </r>
  <r>
    <n v="13866"/>
    <x v="2326"/>
    <x v="1"/>
    <n v="6"/>
    <x v="10"/>
    <n v="83"/>
    <x v="0"/>
    <x v="2202"/>
    <x v="2421"/>
    <x v="868"/>
    <x v="0"/>
    <n v="0"/>
    <n v="0"/>
    <n v="14040"/>
    <x v="2438"/>
    <n v="330"/>
    <n v="2"/>
    <s v="2022-07-30T14:48:19+00:00"/>
    <s v="2022-08-27T16:40:58+00:00"/>
    <s v="2022-07-30 14:48:19"/>
    <s v="2022-08-27 16:40:58"/>
    <x v="2"/>
    <s v="August"/>
  </r>
  <r>
    <n v="13972"/>
    <x v="2327"/>
    <x v="1"/>
    <n v="6"/>
    <x v="24"/>
    <n v="287"/>
    <x v="1"/>
    <x v="2203"/>
    <x v="2422"/>
    <x v="250"/>
    <x v="947"/>
    <n v="2020"/>
    <n v="200"/>
    <n v="4860"/>
    <x v="1985"/>
    <n v="1140"/>
    <n v="3"/>
    <s v="2022-09-10T16:55:01+00:00"/>
    <s v="2022-09-15T05:48:32+00:00"/>
    <s v="2022-09-10 16:55:01"/>
    <s v="2022-09-15 05:48:32"/>
    <x v="0"/>
    <s v="September"/>
  </r>
  <r>
    <n v="18250"/>
    <x v="1066"/>
    <x v="0"/>
    <n v="2"/>
    <x v="7"/>
    <n v="24"/>
    <x v="1"/>
    <x v="555"/>
    <x v="1038"/>
    <x v="635"/>
    <x v="0"/>
    <n v="0"/>
    <n v="0"/>
    <n v="15100"/>
    <x v="1050"/>
    <n v="350"/>
    <n v="5"/>
    <s v="2022-07-28T20:35:35+00:00"/>
    <s v="2022-08-06T09:27:51+00:00"/>
    <s v="2022-07-28 20:35:35"/>
    <s v="2022-08-06 09:27:51"/>
    <x v="2"/>
    <s v="August"/>
  </r>
  <r>
    <n v="16682"/>
    <x v="2328"/>
    <x v="0"/>
    <n v="2"/>
    <x v="5"/>
    <n v="34"/>
    <x v="1"/>
    <x v="2204"/>
    <x v="2423"/>
    <x v="2418"/>
    <x v="0"/>
    <n v="0"/>
    <n v="0"/>
    <n v="275480"/>
    <x v="2439"/>
    <n v="6360"/>
    <n v="2"/>
    <s v="2022-07-02T20:10:11+00:00"/>
    <s v="2022-09-13T01:28:48+00:00"/>
    <s v="2022-07-02 20:10:11"/>
    <s v="2022-09-13 01:28:48"/>
    <x v="2"/>
    <s v="September"/>
  </r>
  <r>
    <n v="14855"/>
    <x v="2329"/>
    <x v="0"/>
    <n v="2"/>
    <x v="5"/>
    <n v="34"/>
    <x v="0"/>
    <x v="2205"/>
    <x v="2424"/>
    <x v="43"/>
    <x v="0"/>
    <n v="0"/>
    <n v="0"/>
    <n v="653500"/>
    <x v="2440"/>
    <n v="15000"/>
    <n v="2"/>
    <s v="2022-09-16T05:15:10+00:00"/>
    <s v="2022-09-24T17:59:05+00:00"/>
    <s v="2022-09-16 05:15:10"/>
    <s v="2022-09-24 17:59:05"/>
    <x v="0"/>
    <s v="September"/>
  </r>
  <r>
    <n v="3706"/>
    <x v="2330"/>
    <x v="1"/>
    <n v="6"/>
    <x v="9"/>
    <n v="55"/>
    <x v="1"/>
    <x v="2206"/>
    <x v="2425"/>
    <x v="2419"/>
    <x v="0"/>
    <n v="0"/>
    <n v="0"/>
    <n v="2630"/>
    <x v="2441"/>
    <n v="1342"/>
    <n v="4"/>
    <s v="2022-08-06T03:08:31+00:00"/>
    <s v="2022-07-16T01:45:30+00:00"/>
    <s v="2022-08-06 03:08:31"/>
    <s v="2022-07-16 01:45:30"/>
    <x v="1"/>
    <s v="July"/>
  </r>
  <r>
    <n v="19232"/>
    <x v="2331"/>
    <x v="1"/>
    <n v="6"/>
    <x v="108"/>
    <n v="326"/>
    <x v="1"/>
    <x v="2207"/>
    <x v="2426"/>
    <x v="2420"/>
    <x v="0"/>
    <n v="0"/>
    <n v="0"/>
    <n v="2625"/>
    <x v="2442"/>
    <n v="1480"/>
    <n v="1"/>
    <s v="2022-08-20T19:03:17+00:00"/>
    <s v="2022-07-20T19:05:57+00:00"/>
    <s v="2022-08-20 19:03:17"/>
    <s v="2022-07-20 19:05:57"/>
    <x v="1"/>
    <s v="July"/>
  </r>
  <r>
    <n v="7867"/>
    <x v="1670"/>
    <x v="2"/>
    <n v="1"/>
    <x v="70"/>
    <n v="88"/>
    <x v="1"/>
    <x v="2208"/>
    <x v="2427"/>
    <x v="2421"/>
    <x v="948"/>
    <n v="209522"/>
    <n v="-52418"/>
    <n v="802640"/>
    <x v="2443"/>
    <n v="18200"/>
    <n v="5"/>
    <s v="2022-07-01T09:24:20+00:00"/>
    <s v="2022-09-29T16:57:04+00:00"/>
    <s v="2022-07-01 09:24:20"/>
    <s v="2022-09-29 16:57:04"/>
    <x v="2"/>
    <s v="September"/>
  </r>
  <r>
    <n v="17830"/>
    <x v="996"/>
    <x v="1"/>
    <n v="6"/>
    <x v="47"/>
    <n v="305"/>
    <x v="1"/>
    <x v="2209"/>
    <x v="2428"/>
    <x v="2422"/>
    <x v="0"/>
    <n v="0"/>
    <n v="0"/>
    <n v="2610"/>
    <x v="2444"/>
    <n v="1296"/>
    <n v="2"/>
    <s v="2022-09-03T17:53:09+00:00"/>
    <s v="2022-09-11T16:46:12+00:00"/>
    <s v="2022-09-03 17:53:09"/>
    <s v="2022-09-11 16:46:12"/>
    <x v="0"/>
    <s v="September"/>
  </r>
  <r>
    <n v="4262"/>
    <x v="2332"/>
    <x v="1"/>
    <n v="6"/>
    <x v="12"/>
    <n v="253"/>
    <x v="1"/>
    <x v="154"/>
    <x v="678"/>
    <x v="2423"/>
    <x v="0"/>
    <n v="0"/>
    <n v="0"/>
    <n v="2600"/>
    <x v="2445"/>
    <n v="1944"/>
    <n v="2"/>
    <s v="2022-08-04T20:56:30+00:00"/>
    <s v="2022-08-20T15:26:01+00:00"/>
    <s v="2022-08-04 20:56:30"/>
    <s v="2022-08-20 15:26:01"/>
    <x v="1"/>
    <s v="August"/>
  </r>
  <r>
    <n v="18903"/>
    <x v="2333"/>
    <x v="1"/>
    <n v="6"/>
    <x v="28"/>
    <n v="314"/>
    <x v="1"/>
    <x v="154"/>
    <x v="414"/>
    <x v="416"/>
    <x v="0"/>
    <n v="0"/>
    <n v="0"/>
    <n v="2600"/>
    <x v="420"/>
    <n v="1536"/>
    <n v="1"/>
    <s v="2022-08-08T02:56:19+00:00"/>
    <s v="2022-07-08T02:59:16+00:00"/>
    <s v="2022-08-08 02:56:19"/>
    <s v="2022-07-08 02:59:16"/>
    <x v="1"/>
    <s v="July"/>
  </r>
  <r>
    <n v="11655"/>
    <x v="2334"/>
    <x v="1"/>
    <n v="6"/>
    <x v="73"/>
    <n v="128"/>
    <x v="1"/>
    <x v="154"/>
    <x v="2429"/>
    <x v="106"/>
    <x v="0"/>
    <n v="0"/>
    <n v="0"/>
    <n v="2600"/>
    <x v="2446"/>
    <n v="120"/>
    <n v="1"/>
    <s v="2022-09-30T15:17:13+00:00"/>
    <s v="2022-09-30T15:19:49+00:00"/>
    <s v="2022-09-30 15:17:13"/>
    <s v="2022-09-30 15:19:49"/>
    <x v="0"/>
    <s v="September"/>
  </r>
  <r>
    <n v="1209"/>
    <x v="2335"/>
    <x v="0"/>
    <n v="2"/>
    <x v="34"/>
    <n v="27"/>
    <x v="1"/>
    <x v="2210"/>
    <x v="2430"/>
    <x v="2424"/>
    <x v="949"/>
    <n v="1056"/>
    <n v="2608"/>
    <n v="174977"/>
    <x v="2447"/>
    <n v="3833"/>
    <n v="5"/>
    <s v="2022-07-01T03:17:32+00:00"/>
    <s v="2022-09-30T10:13:04+00:00"/>
    <s v="2022-07-01 03:17:32"/>
    <s v="2022-09-30 10:13:04"/>
    <x v="2"/>
    <s v="September"/>
  </r>
  <r>
    <n v="1902"/>
    <x v="2336"/>
    <x v="0"/>
    <n v="2"/>
    <x v="3"/>
    <n v="41"/>
    <x v="1"/>
    <x v="185"/>
    <x v="2431"/>
    <x v="1372"/>
    <x v="0"/>
    <n v="0"/>
    <n v="0"/>
    <n v="550"/>
    <x v="2448"/>
    <n v="12"/>
    <n v="1"/>
    <s v="2022-09-24T13:50:06+00:00"/>
    <s v="2022-09-24T13:51:56+00:00"/>
    <s v="2022-09-24 13:50:06"/>
    <s v="2022-09-24 13:51:56"/>
    <x v="0"/>
    <s v="September"/>
  </r>
  <r>
    <n v="12516"/>
    <x v="1161"/>
    <x v="0"/>
    <n v="2"/>
    <x v="7"/>
    <n v="24"/>
    <x v="1"/>
    <x v="2211"/>
    <x v="2432"/>
    <x v="2425"/>
    <x v="950"/>
    <n v="134105"/>
    <n v="-19118"/>
    <n v="2795900"/>
    <x v="2449"/>
    <n v="61098"/>
    <n v="76"/>
    <s v="2022-07-01T14:27:23+00:00"/>
    <s v="2022-09-28T08:44:20+00:00"/>
    <s v="2022-07-01 14:27:23"/>
    <s v="2022-09-28 08:44:20"/>
    <x v="2"/>
    <s v="September"/>
  </r>
  <r>
    <n v="8861"/>
    <x v="2337"/>
    <x v="1"/>
    <n v="6"/>
    <x v="29"/>
    <n v="56"/>
    <x v="1"/>
    <x v="342"/>
    <x v="2433"/>
    <x v="2426"/>
    <x v="0"/>
    <n v="0"/>
    <n v="0"/>
    <n v="2550"/>
    <x v="2450"/>
    <n v="952"/>
    <n v="1"/>
    <s v="2022-09-14T03:22:01+00:00"/>
    <s v="2022-09-14T21:07:30+00:00"/>
    <s v="2022-09-14 03:22:01"/>
    <s v="2022-09-14 21:07:30"/>
    <x v="0"/>
    <s v="September"/>
  </r>
  <r>
    <n v="19362"/>
    <x v="2338"/>
    <x v="1"/>
    <n v="6"/>
    <x v="118"/>
    <n v="320"/>
    <x v="1"/>
    <x v="2212"/>
    <x v="2434"/>
    <x v="2391"/>
    <x v="0"/>
    <n v="0"/>
    <n v="0"/>
    <n v="2540"/>
    <x v="2451"/>
    <n v="936"/>
    <n v="1"/>
    <s v="2022-09-20T19:17:34+00:00"/>
    <s v="2022-09-20T19:24:52+00:00"/>
    <s v="2022-09-20 19:17:34"/>
    <s v="2022-09-20 19:24:52"/>
    <x v="0"/>
    <s v="September"/>
  </r>
  <r>
    <n v="16323"/>
    <x v="1493"/>
    <x v="0"/>
    <n v="2"/>
    <x v="26"/>
    <n v="296"/>
    <x v="1"/>
    <x v="2213"/>
    <x v="2435"/>
    <x v="2427"/>
    <x v="951"/>
    <n v="368209"/>
    <n v="35723"/>
    <n v="13179470"/>
    <x v="2452"/>
    <n v="280638"/>
    <n v="69"/>
    <s v="2022-07-01T07:47:53+00:00"/>
    <s v="2022-09-30T22:00:16+00:00"/>
    <s v="2022-07-01 07:47:53"/>
    <s v="2022-09-30 22:00:16"/>
    <x v="2"/>
    <s v="September"/>
  </r>
  <r>
    <n v="8567"/>
    <x v="2339"/>
    <x v="0"/>
    <n v="2"/>
    <x v="5"/>
    <n v="34"/>
    <x v="1"/>
    <x v="2214"/>
    <x v="2436"/>
    <x v="2428"/>
    <x v="952"/>
    <n v="55262"/>
    <n v="-127"/>
    <n v="1413500"/>
    <x v="2453"/>
    <n v="29745"/>
    <n v="15"/>
    <s v="2022-07-08T07:36:09+00:00"/>
    <s v="2022-09-30T21:32:07+00:00"/>
    <s v="2022-07-08 07:36:09"/>
    <s v="2022-09-30 21:32:07"/>
    <x v="2"/>
    <s v="September"/>
  </r>
  <r>
    <n v="15004"/>
    <x v="2340"/>
    <x v="0"/>
    <n v="2"/>
    <x v="5"/>
    <n v="34"/>
    <x v="1"/>
    <x v="2215"/>
    <x v="2437"/>
    <x v="2429"/>
    <x v="953"/>
    <n v="442329"/>
    <n v="100283"/>
    <n v="58327255"/>
    <x v="2454"/>
    <n v="1226075"/>
    <n v="85"/>
    <s v="2022-07-02T20:10:39+00:00"/>
    <s v="2022-09-30T13:10:34+00:00"/>
    <s v="2022-07-02 20:10:39"/>
    <s v="2022-09-30 13:10:34"/>
    <x v="2"/>
    <s v="September"/>
  </r>
  <r>
    <n v="8709"/>
    <x v="2341"/>
    <x v="1"/>
    <n v="6"/>
    <x v="29"/>
    <n v="56"/>
    <x v="1"/>
    <x v="2216"/>
    <x v="112"/>
    <x v="2430"/>
    <x v="0"/>
    <n v="0"/>
    <n v="0"/>
    <n v="2520"/>
    <x v="113"/>
    <n v="1370"/>
    <n v="1"/>
    <s v="2022-09-06T03:13:10+00:00"/>
    <s v="2022-09-06T03:15:12+00:00"/>
    <s v="2022-09-06 03:13:10"/>
    <s v="2022-09-06 03:15:12"/>
    <x v="0"/>
    <s v="September"/>
  </r>
  <r>
    <n v="9975"/>
    <x v="2342"/>
    <x v="0"/>
    <n v="2"/>
    <x v="5"/>
    <n v="34"/>
    <x v="1"/>
    <x v="2217"/>
    <x v="2438"/>
    <x v="2431"/>
    <x v="954"/>
    <n v="657197"/>
    <n v="21059"/>
    <n v="40014650"/>
    <x v="2455"/>
    <n v="832927"/>
    <n v="29"/>
    <s v="2022-07-02T13:47:37+00:00"/>
    <s v="2022-09-29T19:07:28+00:00"/>
    <s v="2022-07-02 13:47:37"/>
    <s v="2022-09-29 19:07:28"/>
    <x v="2"/>
    <s v="September"/>
  </r>
  <r>
    <n v="2246"/>
    <x v="2343"/>
    <x v="0"/>
    <n v="2"/>
    <x v="14"/>
    <n v="31"/>
    <x v="1"/>
    <x v="2218"/>
    <x v="2439"/>
    <x v="523"/>
    <x v="0"/>
    <n v="0"/>
    <n v="0"/>
    <n v="60720"/>
    <x v="2456"/>
    <n v="1260"/>
    <n v="5"/>
    <s v="2022-08-20T07:51:03+00:00"/>
    <s v="2022-09-25T05:19:35+00:00"/>
    <s v="2022-08-20 07:51:03"/>
    <s v="2022-09-25 05:19:35"/>
    <x v="1"/>
    <s v="September"/>
  </r>
  <r>
    <n v="17841"/>
    <x v="2344"/>
    <x v="1"/>
    <n v="6"/>
    <x v="47"/>
    <n v="305"/>
    <x v="0"/>
    <x v="2219"/>
    <x v="2440"/>
    <x v="2432"/>
    <x v="0"/>
    <n v="0"/>
    <n v="0"/>
    <n v="44600"/>
    <x v="2457"/>
    <n v="920"/>
    <n v="1"/>
    <s v="2022-08-25T13:43:14+00:00"/>
    <s v="2022-08-25T14:29:49+00:00"/>
    <s v="2022-08-25 13:43:14"/>
    <s v="2022-08-25 14:29:49"/>
    <x v="1"/>
    <s v="August"/>
  </r>
  <r>
    <n v="14990"/>
    <x v="2345"/>
    <x v="0"/>
    <n v="2"/>
    <x v="5"/>
    <n v="34"/>
    <x v="1"/>
    <x v="2220"/>
    <x v="2441"/>
    <x v="2433"/>
    <x v="955"/>
    <n v="406154"/>
    <n v="8284"/>
    <n v="21737022"/>
    <x v="2458"/>
    <n v="446113"/>
    <n v="72"/>
    <s v="2022-07-02T14:29:04+00:00"/>
    <s v="2022-09-30T22:30:19+00:00"/>
    <s v="2022-07-02 14:29:04"/>
    <s v="2022-09-30 22:30:19"/>
    <x v="2"/>
    <s v="September"/>
  </r>
  <r>
    <n v="3732"/>
    <x v="2346"/>
    <x v="1"/>
    <n v="6"/>
    <x v="8"/>
    <n v="249"/>
    <x v="1"/>
    <x v="18"/>
    <x v="2442"/>
    <x v="1518"/>
    <x v="0"/>
    <n v="0"/>
    <n v="0"/>
    <n v="2500"/>
    <x v="2459"/>
    <n v="2002"/>
    <n v="1"/>
    <s v="2022-08-22T16:42:49+00:00"/>
    <s v="2022-08-22T16:44:41+00:00"/>
    <s v="2022-08-22 16:42:49"/>
    <s v="2022-08-22 16:44:41"/>
    <x v="1"/>
    <s v="August"/>
  </r>
  <r>
    <n v="19601"/>
    <x v="2347"/>
    <x v="0"/>
    <n v="2"/>
    <x v="5"/>
    <n v="34"/>
    <x v="1"/>
    <x v="2221"/>
    <x v="2443"/>
    <x v="2434"/>
    <x v="772"/>
    <n v="63"/>
    <n v="17"/>
    <n v="1697600"/>
    <x v="2460"/>
    <n v="33900"/>
    <n v="6"/>
    <s v="2022-07-01T04:41:50+00:00"/>
    <s v="2022-08-30T16:44:21+00:00"/>
    <s v="2022-07-01 04:41:50"/>
    <s v="2022-08-30 16:44:21"/>
    <x v="2"/>
    <s v="August"/>
  </r>
  <r>
    <n v="1927"/>
    <x v="2348"/>
    <x v="0"/>
    <n v="2"/>
    <x v="32"/>
    <n v="29"/>
    <x v="1"/>
    <x v="2222"/>
    <x v="2444"/>
    <x v="2435"/>
    <x v="956"/>
    <n v="308512"/>
    <n v="38938"/>
    <n v="81880150"/>
    <x v="2461"/>
    <n v="1624983"/>
    <n v="2"/>
    <s v="2022-07-03T12:15:36+00:00"/>
    <s v="2022-09-18T03:48:05+00:00"/>
    <s v="2022-07-03 12:15:36"/>
    <s v="2022-09-18 03:48:05"/>
    <x v="2"/>
    <s v="September"/>
  </r>
  <r>
    <n v="15007"/>
    <x v="2349"/>
    <x v="0"/>
    <n v="2"/>
    <x v="5"/>
    <n v="34"/>
    <x v="1"/>
    <x v="2223"/>
    <x v="2445"/>
    <x v="2436"/>
    <x v="957"/>
    <n v="261629"/>
    <n v="-15700"/>
    <n v="18479085"/>
    <x v="2462"/>
    <n v="367095"/>
    <n v="123"/>
    <s v="2022-07-01T04:54:30+00:00"/>
    <s v="2022-09-30T18:50:53+00:00"/>
    <s v="2022-07-01 04:54:30"/>
    <s v="2022-09-30 18:50:53"/>
    <x v="2"/>
    <s v="September"/>
  </r>
  <r>
    <n v="13069"/>
    <x v="2350"/>
    <x v="1"/>
    <n v="6"/>
    <x v="59"/>
    <n v="54"/>
    <x v="1"/>
    <x v="2224"/>
    <x v="2446"/>
    <x v="2437"/>
    <x v="0"/>
    <n v="0"/>
    <n v="0"/>
    <n v="2425"/>
    <x v="2463"/>
    <n v="593"/>
    <n v="1"/>
    <s v="2022-09-22T19:13:07+00:00"/>
    <s v="2022-09-22T19:20:29+00:00"/>
    <s v="2022-09-22 19:13:07"/>
    <s v="2022-09-22 19:20:29"/>
    <x v="0"/>
    <s v="September"/>
  </r>
  <r>
    <n v="19919"/>
    <x v="1181"/>
    <x v="0"/>
    <n v="2"/>
    <x v="35"/>
    <n v="51"/>
    <x v="0"/>
    <x v="2225"/>
    <x v="2447"/>
    <x v="2438"/>
    <x v="0"/>
    <n v="0"/>
    <n v="0"/>
    <n v="35200"/>
    <x v="2464"/>
    <n v="680"/>
    <n v="1"/>
    <s v="2022-07-08T05:05:18+00:00"/>
    <s v="2022-07-08T05:19:55+00:00"/>
    <s v="2022-07-08 05:05:18"/>
    <s v="2022-07-08 05:19:55"/>
    <x v="2"/>
    <s v="July"/>
  </r>
  <r>
    <n v="2717"/>
    <x v="2351"/>
    <x v="0"/>
    <n v="2"/>
    <x v="33"/>
    <n v="121"/>
    <x v="1"/>
    <x v="2226"/>
    <x v="140"/>
    <x v="179"/>
    <x v="0"/>
    <n v="0"/>
    <n v="0"/>
    <n v="520"/>
    <x v="142"/>
    <n v="10"/>
    <n v="1"/>
    <s v="2022-07-28T21:07:01+00:00"/>
    <s v="2022-07-28T21:08:11+00:00"/>
    <s v="2022-07-28 21:07:01"/>
    <s v="2022-07-28 21:08:11"/>
    <x v="2"/>
    <s v="July"/>
  </r>
  <r>
    <n v="8834"/>
    <x v="2352"/>
    <x v="1"/>
    <n v="6"/>
    <x v="121"/>
    <n v="247"/>
    <x v="1"/>
    <x v="92"/>
    <x v="2448"/>
    <x v="2439"/>
    <x v="0"/>
    <n v="0"/>
    <n v="0"/>
    <n v="2400"/>
    <x v="2465"/>
    <n v="-420"/>
    <n v="1"/>
    <s v="2022-08-02T13:49:15+00:00"/>
    <s v="2022-08-02T14:19:16+00:00"/>
    <s v="2022-08-02 13:49:15"/>
    <s v="2022-08-02 14:19:16"/>
    <x v="1"/>
    <s v="August"/>
  </r>
  <r>
    <n v="14978"/>
    <x v="879"/>
    <x v="0"/>
    <n v="2"/>
    <x v="5"/>
    <n v="34"/>
    <x v="1"/>
    <x v="2227"/>
    <x v="2449"/>
    <x v="2440"/>
    <x v="958"/>
    <n v="602861"/>
    <n v="42137"/>
    <n v="47286604"/>
    <x v="2466"/>
    <n v="885936"/>
    <n v="386"/>
    <s v="2022-07-01T02:05:56+00:00"/>
    <s v="2022-09-30T21:42:46+00:00"/>
    <s v="2022-07-01 02:05:56"/>
    <s v="2022-09-30 21:42:46"/>
    <x v="2"/>
    <s v="September"/>
  </r>
  <r>
    <n v="18486"/>
    <x v="1897"/>
    <x v="2"/>
    <n v="1"/>
    <x v="48"/>
    <n v="308"/>
    <x v="0"/>
    <x v="2228"/>
    <x v="2450"/>
    <x v="2441"/>
    <x v="0"/>
    <n v="0"/>
    <n v="0"/>
    <n v="4149500"/>
    <x v="2467"/>
    <n v="76500"/>
    <n v="2"/>
    <s v="2022-08-12T05:30:37+00:00"/>
    <s v="2022-09-20T09:25:03+00:00"/>
    <s v="2022-08-12 05:30:37"/>
    <s v="2022-09-20 09:25:03"/>
    <x v="1"/>
    <s v="September"/>
  </r>
  <r>
    <n v="10478"/>
    <x v="280"/>
    <x v="0"/>
    <n v="2"/>
    <x v="77"/>
    <n v="20"/>
    <x v="1"/>
    <x v="2229"/>
    <x v="2451"/>
    <x v="2442"/>
    <x v="959"/>
    <n v="1090"/>
    <n v="350"/>
    <n v="62220"/>
    <x v="2468"/>
    <n v="1147"/>
    <n v="6"/>
    <s v="2022-07-21T09:47:23+00:00"/>
    <s v="2022-09-18T09:24:00+00:00"/>
    <s v="2022-07-21 09:47:23"/>
    <s v="2022-09-18 09:24:00"/>
    <x v="2"/>
    <s v="September"/>
  </r>
  <r>
    <n v="13343"/>
    <x v="2353"/>
    <x v="1"/>
    <n v="6"/>
    <x v="7"/>
    <n v="24"/>
    <x v="1"/>
    <x v="2230"/>
    <x v="2452"/>
    <x v="2443"/>
    <x v="960"/>
    <n v="3460"/>
    <n v="3140"/>
    <n v="8980"/>
    <x v="2469"/>
    <n v="4175"/>
    <n v="4"/>
    <s v="2022-08-19T17:00:53+00:00"/>
    <s v="2022-09-27T13:32:25+00:00"/>
    <s v="2022-08-19 17:00:53"/>
    <s v="2022-09-27 13:32:25"/>
    <x v="1"/>
    <s v="September"/>
  </r>
  <r>
    <n v="561"/>
    <x v="2354"/>
    <x v="0"/>
    <n v="2"/>
    <x v="36"/>
    <n v="116"/>
    <x v="1"/>
    <x v="2231"/>
    <x v="2453"/>
    <x v="86"/>
    <x v="961"/>
    <n v="1125"/>
    <n v="-62"/>
    <n v="10300"/>
    <x v="2470"/>
    <n v="188"/>
    <n v="1"/>
    <s v="2022-08-11T22:37:16+00:00"/>
    <s v="2022-08-11T22:49:30+00:00"/>
    <s v="2022-08-11 22:37:16"/>
    <s v="2022-08-11 22:49:30"/>
    <x v="1"/>
    <s v="August"/>
  </r>
  <r>
    <n v="10507"/>
    <x v="1950"/>
    <x v="0"/>
    <n v="2"/>
    <x v="77"/>
    <n v="20"/>
    <x v="0"/>
    <x v="2232"/>
    <x v="2454"/>
    <x v="27"/>
    <x v="0"/>
    <n v="0"/>
    <n v="0"/>
    <n v="19600"/>
    <x v="2471"/>
    <n v="345"/>
    <n v="1"/>
    <s v="2022-08-24T03:31:12+00:00"/>
    <s v="2022-08-29T14:39:46+00:00"/>
    <s v="2022-08-24 03:31:12"/>
    <s v="2022-08-29 14:39:46"/>
    <x v="1"/>
    <s v="August"/>
  </r>
  <r>
    <n v="12745"/>
    <x v="2055"/>
    <x v="0"/>
    <n v="2"/>
    <x v="77"/>
    <n v="20"/>
    <x v="1"/>
    <x v="2233"/>
    <x v="2455"/>
    <x v="2444"/>
    <x v="962"/>
    <n v="14756"/>
    <n v="-4059"/>
    <n v="215840"/>
    <x v="2472"/>
    <n v="3812"/>
    <n v="19"/>
    <s v="2022-07-01T13:30:29+00:00"/>
    <s v="2022-09-20T08:59:52+00:00"/>
    <s v="2022-07-01 13:30:29"/>
    <s v="2022-09-20 08:59:52"/>
    <x v="2"/>
    <s v="September"/>
  </r>
  <r>
    <n v="15685"/>
    <x v="35"/>
    <x v="0"/>
    <n v="2"/>
    <x v="25"/>
    <n v="295"/>
    <x v="0"/>
    <x v="2234"/>
    <x v="2456"/>
    <x v="2445"/>
    <x v="963"/>
    <n v="50289"/>
    <n v="-5183"/>
    <n v="88850"/>
    <x v="2473"/>
    <n v="1550"/>
    <n v="1"/>
    <s v="2022-07-06T16:58:05+00:00"/>
    <s v="2022-09-25T18:33:39+00:00"/>
    <s v="2022-07-06 16:58:05"/>
    <s v="2022-09-25 18:33:39"/>
    <x v="2"/>
    <s v="September"/>
  </r>
  <r>
    <n v="10957"/>
    <x v="2355"/>
    <x v="0"/>
    <n v="2"/>
    <x v="20"/>
    <n v="252"/>
    <x v="1"/>
    <x v="2235"/>
    <x v="2457"/>
    <x v="2446"/>
    <x v="964"/>
    <n v="11424"/>
    <n v="3256"/>
    <n v="713560"/>
    <x v="2474"/>
    <n v="12432"/>
    <n v="40"/>
    <s v="2022-07-02T03:26:18+00:00"/>
    <s v="2022-09-30T16:17:39+00:00"/>
    <s v="2022-07-02 03:26:18"/>
    <s v="2022-09-30 16:17:39"/>
    <x v="2"/>
    <s v="September"/>
  </r>
  <r>
    <n v="1553"/>
    <x v="1146"/>
    <x v="0"/>
    <n v="2"/>
    <x v="7"/>
    <n v="24"/>
    <x v="0"/>
    <x v="2236"/>
    <x v="2458"/>
    <x v="2447"/>
    <x v="965"/>
    <n v="29450"/>
    <n v="6220"/>
    <n v="2213730"/>
    <x v="2475"/>
    <n v="38030"/>
    <n v="20"/>
    <s v="2022-07-01T19:58:24+00:00"/>
    <s v="2022-09-30T05:03:44+00:00"/>
    <s v="2022-07-01 19:58:24"/>
    <s v="2022-09-30 05:03:44"/>
    <x v="2"/>
    <s v="September"/>
  </r>
  <r>
    <n v="708"/>
    <x v="2356"/>
    <x v="0"/>
    <n v="2"/>
    <x v="33"/>
    <n v="121"/>
    <x v="1"/>
    <x v="161"/>
    <x v="2459"/>
    <x v="2448"/>
    <x v="0"/>
    <n v="0"/>
    <n v="0"/>
    <n v="3200"/>
    <x v="2476"/>
    <n v="55"/>
    <n v="2"/>
    <s v="2022-07-11T14:56:00+00:00"/>
    <s v="2022-08-31T05:41:30+00:00"/>
    <s v="2022-07-11 14:56:00"/>
    <s v="2022-08-31 05:41:30"/>
    <x v="2"/>
    <s v="August"/>
  </r>
  <r>
    <n v="1913"/>
    <x v="2357"/>
    <x v="0"/>
    <n v="2"/>
    <x v="3"/>
    <n v="41"/>
    <x v="1"/>
    <x v="30"/>
    <x v="0"/>
    <x v="30"/>
    <x v="338"/>
    <n v="467"/>
    <n v="8"/>
    <n v="475"/>
    <x v="2477"/>
    <n v="8"/>
    <n v="1"/>
    <s v="2022-09-21T08:39:26+00:00"/>
    <s v="2022-09-21T08:41:41+00:00"/>
    <s v="2022-09-21 08:39:26"/>
    <s v="2022-09-21 08:41:41"/>
    <x v="0"/>
    <s v="September"/>
  </r>
  <r>
    <n v="16679"/>
    <x v="2358"/>
    <x v="1"/>
    <n v="6"/>
    <x v="29"/>
    <n v="56"/>
    <x v="1"/>
    <x v="2237"/>
    <x v="2460"/>
    <x v="15"/>
    <x v="0"/>
    <n v="0"/>
    <n v="0"/>
    <n v="2340"/>
    <x v="2478"/>
    <n v="1000"/>
    <n v="1"/>
    <s v="2022-09-12T04:13:34+00:00"/>
    <s v="2022-09-12T04:15:36+00:00"/>
    <s v="2022-09-12 04:13:34"/>
    <s v="2022-09-12 04:15:36"/>
    <x v="0"/>
    <s v="September"/>
  </r>
  <r>
    <n v="15372"/>
    <x v="547"/>
    <x v="0"/>
    <n v="2"/>
    <x v="5"/>
    <n v="34"/>
    <x v="1"/>
    <x v="2238"/>
    <x v="2461"/>
    <x v="2449"/>
    <x v="966"/>
    <n v="551892"/>
    <n v="11160"/>
    <n v="26512280"/>
    <x v="2479"/>
    <n v="440793"/>
    <n v="101"/>
    <s v="2022-07-04T15:38:57+00:00"/>
    <s v="2022-09-30T09:21:53+00:00"/>
    <s v="2022-07-04 15:38:57"/>
    <s v="2022-09-30 09:21:53"/>
    <x v="2"/>
    <s v="September"/>
  </r>
  <r>
    <n v="14977"/>
    <x v="1699"/>
    <x v="0"/>
    <n v="2"/>
    <x v="5"/>
    <n v="34"/>
    <x v="1"/>
    <x v="2239"/>
    <x v="2462"/>
    <x v="2450"/>
    <x v="967"/>
    <n v="3820"/>
    <n v="1993"/>
    <n v="520240"/>
    <x v="2480"/>
    <n v="8625"/>
    <n v="16"/>
    <s v="2022-07-03T00:01:18+00:00"/>
    <s v="2022-09-24T12:19:45+00:00"/>
    <s v="2022-07-03 00:01:18"/>
    <s v="2022-09-24 12:19:45"/>
    <x v="2"/>
    <s v="September"/>
  </r>
  <r>
    <n v="3217"/>
    <x v="2359"/>
    <x v="1"/>
    <n v="6"/>
    <x v="9"/>
    <n v="55"/>
    <x v="1"/>
    <x v="2237"/>
    <x v="2463"/>
    <x v="2451"/>
    <x v="170"/>
    <n v="80"/>
    <n v="340"/>
    <n v="2760"/>
    <x v="2481"/>
    <n v="-1900"/>
    <n v="1"/>
    <s v="2022-07-26T05:04:44+00:00"/>
    <s v="2022-07-26T08:29:48+00:00"/>
    <s v="2022-07-26 05:04:44"/>
    <s v="2022-07-26 08:29:48"/>
    <x v="2"/>
    <s v="July"/>
  </r>
  <r>
    <n v="18171"/>
    <x v="2360"/>
    <x v="0"/>
    <n v="2"/>
    <x v="44"/>
    <n v="292"/>
    <x v="1"/>
    <x v="1850"/>
    <x v="2464"/>
    <x v="2452"/>
    <x v="0"/>
    <n v="0"/>
    <n v="0"/>
    <n v="6250"/>
    <x v="2482"/>
    <n v="102"/>
    <n v="1"/>
    <s v="2022-08-13T10:46:13+00:00"/>
    <s v="2022-08-13T10:53:22+00:00"/>
    <s v="2022-08-13 10:46:13"/>
    <s v="2022-08-13 10:53:22"/>
    <x v="1"/>
    <s v="August"/>
  </r>
  <r>
    <n v="5578"/>
    <x v="2361"/>
    <x v="2"/>
    <n v="1"/>
    <x v="125"/>
    <n v="122"/>
    <x v="0"/>
    <x v="2240"/>
    <x v="2465"/>
    <x v="879"/>
    <x v="0"/>
    <n v="0"/>
    <n v="0"/>
    <n v="63000"/>
    <x v="2483"/>
    <n v="1025"/>
    <n v="1"/>
    <s v="2022-09-11T08:33:25+00:00"/>
    <s v="2022-09-11T08:43:21+00:00"/>
    <s v="2022-09-11 08:33:25"/>
    <s v="2022-09-11 08:43:21"/>
    <x v="0"/>
    <s v="September"/>
  </r>
  <r>
    <n v="9045"/>
    <x v="2362"/>
    <x v="0"/>
    <n v="2"/>
    <x v="25"/>
    <n v="295"/>
    <x v="1"/>
    <x v="2241"/>
    <x v="2466"/>
    <x v="2453"/>
    <x v="968"/>
    <n v="46595"/>
    <n v="25336"/>
    <n v="20075430"/>
    <x v="2484"/>
    <n v="325298"/>
    <n v="141"/>
    <s v="2022-07-01T07:54:57+00:00"/>
    <s v="2022-09-30T21:38:03+00:00"/>
    <s v="2022-07-01 07:54:57"/>
    <s v="2022-09-30 21:38:03"/>
    <x v="2"/>
    <s v="September"/>
  </r>
  <r>
    <n v="18688"/>
    <x v="20"/>
    <x v="2"/>
    <n v="1"/>
    <x v="48"/>
    <n v="308"/>
    <x v="1"/>
    <x v="2242"/>
    <x v="2467"/>
    <x v="2454"/>
    <x v="969"/>
    <n v="115300"/>
    <n v="-14300"/>
    <n v="5239700"/>
    <x v="2485"/>
    <n v="84700"/>
    <n v="10"/>
    <s v="2022-07-02T20:27:18+00:00"/>
    <s v="2022-09-29T06:24:30+00:00"/>
    <s v="2022-07-02 20:27:18"/>
    <s v="2022-09-29 06:24:30"/>
    <x v="2"/>
    <s v="September"/>
  </r>
  <r>
    <n v="10993"/>
    <x v="2092"/>
    <x v="0"/>
    <n v="2"/>
    <x v="20"/>
    <n v="252"/>
    <x v="0"/>
    <x v="2243"/>
    <x v="2468"/>
    <x v="2455"/>
    <x v="0"/>
    <n v="0"/>
    <n v="0"/>
    <n v="435510"/>
    <x v="2486"/>
    <n v="6921"/>
    <n v="5"/>
    <s v="2022-07-03T13:55:15+00:00"/>
    <s v="2022-09-28T05:07:32+00:00"/>
    <s v="2022-07-03 13:55:15"/>
    <s v="2022-09-28 05:07:32"/>
    <x v="2"/>
    <s v="September"/>
  </r>
  <r>
    <n v="496"/>
    <x v="1991"/>
    <x v="0"/>
    <n v="2"/>
    <x v="0"/>
    <n v="39"/>
    <x v="1"/>
    <x v="2244"/>
    <x v="2469"/>
    <x v="1550"/>
    <x v="0"/>
    <n v="0"/>
    <n v="0"/>
    <n v="81660"/>
    <x v="2487"/>
    <n v="1295"/>
    <n v="2"/>
    <s v="2022-07-11T17:53:36+00:00"/>
    <s v="2022-08-08T20:39:36+00:00"/>
    <s v="2022-07-11 17:53:36"/>
    <s v="2022-08-08 20:39:36"/>
    <x v="2"/>
    <s v="August"/>
  </r>
  <r>
    <n v="15678"/>
    <x v="2363"/>
    <x v="0"/>
    <n v="2"/>
    <x v="5"/>
    <n v="34"/>
    <x v="1"/>
    <x v="2245"/>
    <x v="2470"/>
    <x v="2456"/>
    <x v="970"/>
    <n v="882322"/>
    <n v="-59216"/>
    <n v="37724550"/>
    <x v="2488"/>
    <n v="597619"/>
    <n v="63"/>
    <s v="2022-07-01T16:16:34+00:00"/>
    <s v="2022-09-30T23:46:47+00:00"/>
    <s v="2022-07-01 16:16:34"/>
    <s v="2022-09-30 23:46:47"/>
    <x v="2"/>
    <s v="September"/>
  </r>
  <r>
    <n v="15736"/>
    <x v="2364"/>
    <x v="0"/>
    <n v="2"/>
    <x v="44"/>
    <n v="292"/>
    <x v="1"/>
    <x v="2246"/>
    <x v="2471"/>
    <x v="245"/>
    <x v="0"/>
    <n v="0"/>
    <n v="0"/>
    <n v="11470"/>
    <x v="2489"/>
    <n v="180"/>
    <n v="1"/>
    <s v="2022-08-01T17:26:21+00:00"/>
    <s v="2022-09-29T22:26:20+00:00"/>
    <s v="2022-08-01 17:26:21"/>
    <s v="2022-09-29 22:26:20"/>
    <x v="1"/>
    <s v="September"/>
  </r>
  <r>
    <n v="18031"/>
    <x v="2365"/>
    <x v="2"/>
    <n v="1"/>
    <x v="40"/>
    <n v="165"/>
    <x v="1"/>
    <x v="2247"/>
    <x v="2472"/>
    <x v="2457"/>
    <x v="971"/>
    <n v="37414"/>
    <n v="-10124"/>
    <n v="778670"/>
    <x v="2490"/>
    <n v="12216"/>
    <n v="30"/>
    <s v="2022-07-01T12:18:21+00:00"/>
    <s v="2022-09-29T09:49:26+00:00"/>
    <s v="2022-07-01 12:18:21"/>
    <s v="2022-09-29 09:49:26"/>
    <x v="2"/>
    <s v="September"/>
  </r>
  <r>
    <n v="15074"/>
    <x v="2232"/>
    <x v="0"/>
    <n v="2"/>
    <x v="5"/>
    <n v="34"/>
    <x v="1"/>
    <x v="2248"/>
    <x v="2473"/>
    <x v="2458"/>
    <x v="972"/>
    <n v="789116"/>
    <n v="88777"/>
    <n v="57002350"/>
    <x v="2491"/>
    <n v="878513"/>
    <n v="322"/>
    <s v="2022-07-01T17:07:00+00:00"/>
    <s v="2022-09-30T13:12:08+00:00"/>
    <s v="2022-07-01 17:07:00"/>
    <s v="2022-09-30 13:12:08"/>
    <x v="2"/>
    <s v="September"/>
  </r>
  <r>
    <n v="19843"/>
    <x v="2366"/>
    <x v="1"/>
    <n v="6"/>
    <x v="59"/>
    <n v="54"/>
    <x v="1"/>
    <x v="1783"/>
    <x v="2474"/>
    <x v="2459"/>
    <x v="0"/>
    <n v="0"/>
    <n v="0"/>
    <n v="2320"/>
    <x v="2492"/>
    <n v="-855"/>
    <n v="1"/>
    <s v="2022-09-06T12:13:04+00:00"/>
    <s v="2022-09-06T12:20:59+00:00"/>
    <s v="2022-09-06 12:13:04"/>
    <s v="2022-09-06 12:20:59"/>
    <x v="0"/>
    <s v="September"/>
  </r>
  <r>
    <n v="16114"/>
    <x v="2367"/>
    <x v="1"/>
    <n v="6"/>
    <x v="24"/>
    <n v="287"/>
    <x v="1"/>
    <x v="2249"/>
    <x v="2475"/>
    <x v="2460"/>
    <x v="973"/>
    <n v="168"/>
    <n v="786"/>
    <n v="3267"/>
    <x v="1666"/>
    <n v="1780"/>
    <n v="3"/>
    <s v="2022-08-05T07:50:30+00:00"/>
    <s v="2022-08-09T00:44:45+00:00"/>
    <s v="2022-08-05 07:50:30"/>
    <s v="2022-08-09 00:44:45"/>
    <x v="1"/>
    <s v="August"/>
  </r>
  <r>
    <n v="17741"/>
    <x v="2368"/>
    <x v="2"/>
    <n v="1"/>
    <x v="76"/>
    <n v="50"/>
    <x v="1"/>
    <x v="2250"/>
    <x v="2476"/>
    <x v="109"/>
    <x v="0"/>
    <n v="0"/>
    <n v="0"/>
    <n v="597"/>
    <x v="2493"/>
    <n v="9"/>
    <n v="1"/>
    <s v="2022-07-28T16:55:39+00:00"/>
    <s v="2022-07-28T16:59:14+00:00"/>
    <s v="2022-07-28 16:55:39"/>
    <s v="2022-07-28 16:59:14"/>
    <x v="2"/>
    <s v="July"/>
  </r>
  <r>
    <n v="938"/>
    <x v="901"/>
    <x v="0"/>
    <n v="2"/>
    <x v="7"/>
    <n v="24"/>
    <x v="1"/>
    <x v="2251"/>
    <x v="2477"/>
    <x v="2461"/>
    <x v="974"/>
    <n v="65597"/>
    <n v="2129"/>
    <n v="821710"/>
    <x v="2494"/>
    <n v="12169"/>
    <n v="58"/>
    <s v="2022-07-01T10:47:50+00:00"/>
    <s v="2022-09-28T14:50:07+00:00"/>
    <s v="2022-07-01 10:47:50"/>
    <s v="2022-09-28 14:50:07"/>
    <x v="2"/>
    <s v="September"/>
  </r>
  <r>
    <n v="14946"/>
    <x v="2369"/>
    <x v="0"/>
    <n v="2"/>
    <x v="5"/>
    <n v="34"/>
    <x v="1"/>
    <x v="2252"/>
    <x v="2478"/>
    <x v="2462"/>
    <x v="975"/>
    <n v="160610"/>
    <n v="50256"/>
    <n v="22387300"/>
    <x v="2495"/>
    <n v="328555"/>
    <n v="100"/>
    <s v="2022-07-02T03:16:24+00:00"/>
    <s v="2022-09-30T19:32:44+00:00"/>
    <s v="2022-07-02 03:16:24"/>
    <s v="2022-09-30 19:32:44"/>
    <x v="2"/>
    <s v="September"/>
  </r>
  <r>
    <n v="4458"/>
    <x v="2370"/>
    <x v="1"/>
    <n v="6"/>
    <x v="66"/>
    <n v="48"/>
    <x v="1"/>
    <x v="2253"/>
    <x v="2479"/>
    <x v="2463"/>
    <x v="976"/>
    <n v="0"/>
    <n v="398"/>
    <n v="2700"/>
    <x v="2496"/>
    <n v="2510"/>
    <n v="1"/>
    <s v="2022-08-03T03:04:46+00:00"/>
    <s v="2022-08-04T03:36:16+00:00"/>
    <s v="2022-08-03 03:04:46"/>
    <s v="2022-08-04 03:36:16"/>
    <x v="1"/>
    <s v="August"/>
  </r>
  <r>
    <n v="8711"/>
    <x v="2371"/>
    <x v="1"/>
    <n v="6"/>
    <x v="29"/>
    <n v="56"/>
    <x v="1"/>
    <x v="2254"/>
    <x v="2480"/>
    <x v="1172"/>
    <x v="0"/>
    <n v="0"/>
    <n v="0"/>
    <n v="2260"/>
    <x v="2497"/>
    <n v="355"/>
    <n v="2"/>
    <s v="2022-09-14T06:20:19+00:00"/>
    <s v="2022-08-16T09:03:08+00:00"/>
    <s v="2022-09-14 06:20:19"/>
    <s v="2022-08-16 09:03:08"/>
    <x v="0"/>
    <s v="August"/>
  </r>
  <r>
    <n v="2213"/>
    <x v="2372"/>
    <x v="0"/>
    <n v="2"/>
    <x v="35"/>
    <n v="51"/>
    <x v="1"/>
    <x v="2255"/>
    <x v="2481"/>
    <x v="2167"/>
    <x v="0"/>
    <n v="0"/>
    <n v="0"/>
    <n v="8002"/>
    <x v="2498"/>
    <n v="103"/>
    <n v="2"/>
    <s v="2022-07-01T02:36:52+00:00"/>
    <s v="2022-07-03T07:25:51+00:00"/>
    <s v="2022-07-01 02:36:52"/>
    <s v="2022-07-03 07:25:51"/>
    <x v="2"/>
    <s v="July"/>
  </r>
  <r>
    <n v="14985"/>
    <x v="2154"/>
    <x v="0"/>
    <n v="2"/>
    <x v="7"/>
    <n v="24"/>
    <x v="1"/>
    <x v="2256"/>
    <x v="2482"/>
    <x v="2464"/>
    <x v="977"/>
    <n v="3104382"/>
    <n v="307590"/>
    <n v="127932210"/>
    <x v="2499"/>
    <n v="1646110"/>
    <n v="341"/>
    <s v="2022-07-01T00:10:53+00:00"/>
    <s v="2022-09-28T09:24:21+00:00"/>
    <s v="2022-07-01 00:10:53"/>
    <s v="2022-09-28 09:24:21"/>
    <x v="2"/>
    <s v="September"/>
  </r>
  <r>
    <n v="1064"/>
    <x v="2373"/>
    <x v="0"/>
    <n v="2"/>
    <x v="33"/>
    <n v="121"/>
    <x v="1"/>
    <x v="2257"/>
    <x v="2483"/>
    <x v="358"/>
    <x v="978"/>
    <n v="930"/>
    <n v="-75"/>
    <n v="1190"/>
    <x v="796"/>
    <n v="15"/>
    <n v="3"/>
    <s v="2022-07-04T15:20:19+00:00"/>
    <s v="2022-09-09T13:10:35+00:00"/>
    <s v="2022-07-04 15:20:19"/>
    <s v="2022-09-09 13:10:35"/>
    <x v="2"/>
    <s v="September"/>
  </r>
  <r>
    <n v="4958"/>
    <x v="331"/>
    <x v="1"/>
    <n v="6"/>
    <x v="64"/>
    <n v="244"/>
    <x v="1"/>
    <x v="2258"/>
    <x v="2484"/>
    <x v="2465"/>
    <x v="0"/>
    <n v="0"/>
    <n v="0"/>
    <n v="2225"/>
    <x v="2500"/>
    <n v="-367"/>
    <n v="1"/>
    <s v="2022-07-11T19:57:31+00:00"/>
    <s v="2022-07-11T20:04:44+00:00"/>
    <s v="2022-07-11 19:57:31"/>
    <s v="2022-07-11 20:04:44"/>
    <x v="2"/>
    <s v="July"/>
  </r>
  <r>
    <n v="11874"/>
    <x v="7"/>
    <x v="1"/>
    <n v="6"/>
    <x v="38"/>
    <n v="275"/>
    <x v="0"/>
    <x v="2259"/>
    <x v="2485"/>
    <x v="2466"/>
    <x v="979"/>
    <n v="222907"/>
    <n v="57487"/>
    <n v="14645606"/>
    <x v="2501"/>
    <n v="180828"/>
    <n v="17"/>
    <s v="2022-07-01T14:42:00+00:00"/>
    <s v="2022-09-30T14:37:22+00:00"/>
    <s v="2022-07-01 14:42:00"/>
    <s v="2022-09-30 14:37:22"/>
    <x v="2"/>
    <s v="September"/>
  </r>
  <r>
    <n v="16240"/>
    <x v="2374"/>
    <x v="0"/>
    <n v="2"/>
    <x v="72"/>
    <n v="67"/>
    <x v="1"/>
    <x v="2260"/>
    <x v="2486"/>
    <x v="2467"/>
    <x v="581"/>
    <n v="0"/>
    <n v="336"/>
    <n v="1306750"/>
    <x v="2502"/>
    <n v="16000"/>
    <n v="8"/>
    <s v="2022-07-05T00:34:09+00:00"/>
    <s v="2022-09-28T05:52:14+00:00"/>
    <s v="2022-07-05 00:34:09"/>
    <s v="2022-09-28 05:52:14"/>
    <x v="2"/>
    <s v="September"/>
  </r>
  <r>
    <n v="8852"/>
    <x v="2375"/>
    <x v="1"/>
    <n v="6"/>
    <x v="121"/>
    <n v="247"/>
    <x v="1"/>
    <x v="19"/>
    <x v="2487"/>
    <x v="2468"/>
    <x v="0"/>
    <n v="0"/>
    <n v="0"/>
    <n v="2200"/>
    <x v="2503"/>
    <n v="955"/>
    <n v="1"/>
    <s v="2022-09-13T15:43:37+00:00"/>
    <s v="2022-09-13T15:59:07+00:00"/>
    <s v="2022-09-13 15:43:37"/>
    <s v="2022-09-13 15:59:07"/>
    <x v="0"/>
    <s v="September"/>
  </r>
  <r>
    <n v="13045"/>
    <x v="2376"/>
    <x v="1"/>
    <n v="6"/>
    <x v="59"/>
    <n v="54"/>
    <x v="1"/>
    <x v="19"/>
    <x v="2488"/>
    <x v="2469"/>
    <x v="0"/>
    <n v="0"/>
    <n v="0"/>
    <n v="2200"/>
    <x v="2504"/>
    <n v="4"/>
    <n v="1"/>
    <s v="2022-09-20T01:35:34+00:00"/>
    <s v="2022-09-20T01:38:54+00:00"/>
    <s v="2022-09-20 01:35:34"/>
    <s v="2022-09-20 01:38:54"/>
    <x v="0"/>
    <s v="September"/>
  </r>
  <r>
    <n v="20037"/>
    <x v="2324"/>
    <x v="0"/>
    <n v="2"/>
    <x v="7"/>
    <n v="24"/>
    <x v="0"/>
    <x v="2261"/>
    <x v="2489"/>
    <x v="2470"/>
    <x v="980"/>
    <n v="138584"/>
    <n v="40943"/>
    <n v="4123080"/>
    <x v="2505"/>
    <n v="49729"/>
    <n v="11"/>
    <s v="2022-07-05T10:18:19+00:00"/>
    <s v="2022-09-28T04:52:53+00:00"/>
    <s v="2022-07-05 10:18:19"/>
    <s v="2022-09-28 04:52:53"/>
    <x v="2"/>
    <s v="September"/>
  </r>
  <r>
    <n v="4270"/>
    <x v="2377"/>
    <x v="1"/>
    <n v="6"/>
    <x v="12"/>
    <n v="253"/>
    <x v="1"/>
    <x v="359"/>
    <x v="2490"/>
    <x v="2471"/>
    <x v="0"/>
    <n v="0"/>
    <n v="0"/>
    <n v="2160"/>
    <x v="2506"/>
    <n v="1636"/>
    <n v="2"/>
    <s v="2022-08-14T20:03:36+00:00"/>
    <s v="2022-09-19T16:14:49+00:00"/>
    <s v="2022-08-14 20:03:36"/>
    <s v="2022-09-19 16:14:49"/>
    <x v="1"/>
    <s v="September"/>
  </r>
  <r>
    <n v="978"/>
    <x v="1073"/>
    <x v="0"/>
    <n v="2"/>
    <x v="7"/>
    <n v="24"/>
    <x v="1"/>
    <x v="2262"/>
    <x v="332"/>
    <x v="0"/>
    <x v="0"/>
    <n v="0"/>
    <n v="0"/>
    <n v="2125"/>
    <x v="338"/>
    <n v="25"/>
    <n v="1"/>
    <s v="2022-08-04T04:00:10+00:00"/>
    <s v="2022-08-04T04:11:10+00:00"/>
    <s v="2022-08-04 04:00:10"/>
    <s v="2022-08-04 04:11:10"/>
    <x v="1"/>
    <s v="August"/>
  </r>
  <r>
    <n v="18481"/>
    <x v="2378"/>
    <x v="1"/>
    <n v="6"/>
    <x v="7"/>
    <n v="24"/>
    <x v="1"/>
    <x v="359"/>
    <x v="2491"/>
    <x v="2472"/>
    <x v="38"/>
    <n v="283"/>
    <n v="117"/>
    <n v="2560"/>
    <x v="2507"/>
    <n v="-1505"/>
    <n v="2"/>
    <s v="2022-07-08T21:25:20+00:00"/>
    <s v="2022-07-12T11:18:05+00:00"/>
    <s v="2022-07-08 21:25:20"/>
    <s v="2022-07-12 11:18:05"/>
    <x v="2"/>
    <s v="July"/>
  </r>
  <r>
    <n v="18974"/>
    <x v="2255"/>
    <x v="0"/>
    <n v="2"/>
    <x v="7"/>
    <n v="24"/>
    <x v="1"/>
    <x v="2263"/>
    <x v="2492"/>
    <x v="11"/>
    <x v="0"/>
    <n v="0"/>
    <n v="0"/>
    <n v="4395"/>
    <x v="2508"/>
    <n v="50"/>
    <n v="1"/>
    <s v="2022-07-03T12:02:12+00:00"/>
    <s v="2022-07-03T12:17:44+00:00"/>
    <s v="2022-07-03 12:02:12"/>
    <s v="2022-07-03 12:17:44"/>
    <x v="2"/>
    <s v="July"/>
  </r>
  <r>
    <n v="19440"/>
    <x v="2379"/>
    <x v="1"/>
    <n v="6"/>
    <x v="67"/>
    <n v="323"/>
    <x v="0"/>
    <x v="828"/>
    <x v="2493"/>
    <x v="2473"/>
    <x v="0"/>
    <n v="0"/>
    <n v="0"/>
    <n v="25200"/>
    <x v="2509"/>
    <n v="270"/>
    <n v="1"/>
    <s v="2022-07-30T09:02:52+00:00"/>
    <s v="2022-07-30T09:12:01+00:00"/>
    <s v="2022-07-30 09:02:52"/>
    <s v="2022-07-30 09:12:01"/>
    <x v="2"/>
    <s v="July"/>
  </r>
  <r>
    <n v="13411"/>
    <x v="2380"/>
    <x v="1"/>
    <n v="6"/>
    <x v="7"/>
    <n v="24"/>
    <x v="1"/>
    <x v="379"/>
    <x v="2494"/>
    <x v="2474"/>
    <x v="587"/>
    <n v="280"/>
    <n v="-60"/>
    <n v="2370"/>
    <x v="2510"/>
    <n v="-3120"/>
    <n v="2"/>
    <s v="2022-07-11T05:05:18+00:00"/>
    <s v="2022-07-13T18:18:10+00:00"/>
    <s v="2022-07-11 05:05:18"/>
    <s v="2022-07-13 18:18:10"/>
    <x v="2"/>
    <s v="July"/>
  </r>
  <r>
    <n v="10537"/>
    <x v="2381"/>
    <x v="1"/>
    <n v="6"/>
    <x v="89"/>
    <n v="271"/>
    <x v="1"/>
    <x v="2262"/>
    <x v="2495"/>
    <x v="2475"/>
    <x v="0"/>
    <n v="0"/>
    <n v="0"/>
    <n v="2125"/>
    <x v="2511"/>
    <n v="799"/>
    <n v="1"/>
    <s v="2022-08-01T23:03:42+00:00"/>
    <s v="2022-08-01T23:09:27+00:00"/>
    <s v="2022-08-01 23:03:42"/>
    <s v="2022-08-01 23:09:27"/>
    <x v="1"/>
    <s v="August"/>
  </r>
  <r>
    <n v="15201"/>
    <x v="2382"/>
    <x v="0"/>
    <n v="2"/>
    <x v="5"/>
    <n v="34"/>
    <x v="1"/>
    <x v="2264"/>
    <x v="2496"/>
    <x v="2476"/>
    <x v="0"/>
    <n v="0"/>
    <n v="0"/>
    <n v="19285910"/>
    <x v="2512"/>
    <n v="192590"/>
    <n v="34"/>
    <s v="2022-07-04T13:52:03+00:00"/>
    <s v="2022-09-30T05:38:42+00:00"/>
    <s v="2022-07-04 13:52:03"/>
    <s v="2022-09-30 05:38:42"/>
    <x v="2"/>
    <s v="September"/>
  </r>
  <r>
    <n v="8598"/>
    <x v="2383"/>
    <x v="1"/>
    <n v="6"/>
    <x v="29"/>
    <n v="56"/>
    <x v="1"/>
    <x v="2265"/>
    <x v="163"/>
    <x v="2392"/>
    <x v="981"/>
    <n v="610"/>
    <n v="-40"/>
    <n v="2680"/>
    <x v="2513"/>
    <n v="-130"/>
    <n v="7"/>
    <s v="2022-07-09T19:33:58+00:00"/>
    <s v="2022-09-29T11:15:23+00:00"/>
    <s v="2022-07-09 19:33:58"/>
    <s v="2022-09-29 11:15:23"/>
    <x v="2"/>
    <s v="September"/>
  </r>
  <r>
    <n v="11630"/>
    <x v="2384"/>
    <x v="1"/>
    <n v="6"/>
    <x v="73"/>
    <n v="128"/>
    <x v="1"/>
    <x v="184"/>
    <x v="1242"/>
    <x v="2477"/>
    <x v="0"/>
    <n v="0"/>
    <n v="0"/>
    <n v="2100"/>
    <x v="1257"/>
    <n v="-3780"/>
    <n v="1"/>
    <s v="2022-09-25T13:39:25+00:00"/>
    <s v="2022-09-25T13:40:22+00:00"/>
    <s v="2022-09-25 13:39:25"/>
    <s v="2022-09-25 13:40:22"/>
    <x v="0"/>
    <s v="September"/>
  </r>
  <r>
    <n v="17898"/>
    <x v="1253"/>
    <x v="2"/>
    <n v="1"/>
    <x v="40"/>
    <n v="165"/>
    <x v="1"/>
    <x v="2266"/>
    <x v="2497"/>
    <x v="2478"/>
    <x v="982"/>
    <n v="10727"/>
    <n v="5684"/>
    <n v="613500"/>
    <x v="2514"/>
    <n v="5817"/>
    <n v="44"/>
    <s v="2022-07-01T07:46:28+00:00"/>
    <s v="2022-09-25T16:12:17+00:00"/>
    <s v="2022-07-01 07:46:28"/>
    <s v="2022-09-25 16:12:17"/>
    <x v="2"/>
    <s v="September"/>
  </r>
  <r>
    <n v="2883"/>
    <x v="2385"/>
    <x v="0"/>
    <n v="2"/>
    <x v="7"/>
    <n v="24"/>
    <x v="1"/>
    <x v="2267"/>
    <x v="2498"/>
    <x v="2479"/>
    <x v="0"/>
    <n v="0"/>
    <n v="0"/>
    <n v="5505320"/>
    <x v="2515"/>
    <n v="50892"/>
    <n v="27"/>
    <s v="2022-07-04T22:36:44+00:00"/>
    <s v="2022-09-28T00:11:01+00:00"/>
    <s v="2022-07-04 22:36:44"/>
    <s v="2022-09-28 00:11:01"/>
    <x v="2"/>
    <s v="September"/>
  </r>
  <r>
    <n v="16113"/>
    <x v="2386"/>
    <x v="1"/>
    <n v="6"/>
    <x v="24"/>
    <n v="287"/>
    <x v="1"/>
    <x v="2268"/>
    <x v="2499"/>
    <x v="2480"/>
    <x v="0"/>
    <n v="0"/>
    <n v="0"/>
    <n v="2050"/>
    <x v="2516"/>
    <n v="-1245"/>
    <n v="1"/>
    <s v="2022-07-27T21:30:42+00:00"/>
    <s v="2022-07-27T21:35:47+00:00"/>
    <s v="2022-07-27 21:30:42"/>
    <s v="2022-07-27 21:35:47"/>
    <x v="2"/>
    <s v="July"/>
  </r>
  <r>
    <n v="7299"/>
    <x v="2387"/>
    <x v="2"/>
    <n v="1"/>
    <x v="125"/>
    <n v="122"/>
    <x v="0"/>
    <x v="736"/>
    <x v="2500"/>
    <x v="86"/>
    <x v="0"/>
    <n v="0"/>
    <n v="0"/>
    <n v="27500"/>
    <x v="2517"/>
    <n v="250"/>
    <n v="1"/>
    <s v="2022-09-11T08:44:27+00:00"/>
    <s v="2022-09-11T08:55:17+00:00"/>
    <s v="2022-09-11 08:44:27"/>
    <s v="2022-09-11 08:55:17"/>
    <x v="0"/>
    <s v="September"/>
  </r>
  <r>
    <n v="972"/>
    <x v="333"/>
    <x v="0"/>
    <n v="2"/>
    <x v="7"/>
    <n v="24"/>
    <x v="1"/>
    <x v="2269"/>
    <x v="2501"/>
    <x v="2481"/>
    <x v="983"/>
    <n v="65324"/>
    <n v="-16564"/>
    <n v="203770"/>
    <x v="2518"/>
    <n v="1843"/>
    <n v="24"/>
    <s v="2022-07-04T06:15:16+00:00"/>
    <s v="2022-09-28T21:11:36+00:00"/>
    <s v="2022-07-04 06:15:16"/>
    <s v="2022-09-28 21:11:36"/>
    <x v="2"/>
    <s v="September"/>
  </r>
  <r>
    <n v="15376"/>
    <x v="2388"/>
    <x v="0"/>
    <n v="2"/>
    <x v="5"/>
    <n v="34"/>
    <x v="1"/>
    <x v="2270"/>
    <x v="2502"/>
    <x v="2482"/>
    <x v="984"/>
    <n v="90207"/>
    <n v="24526"/>
    <n v="26621145"/>
    <x v="2519"/>
    <n v="237428"/>
    <n v="99"/>
    <s v="2022-07-02T05:24:22+00:00"/>
    <s v="2022-09-30T16:58:45+00:00"/>
    <s v="2022-07-02 05:24:22"/>
    <s v="2022-09-30 16:58:45"/>
    <x v="2"/>
    <s v="September"/>
  </r>
  <r>
    <n v="11861"/>
    <x v="2389"/>
    <x v="0"/>
    <n v="2"/>
    <x v="5"/>
    <n v="34"/>
    <x v="1"/>
    <x v="2271"/>
    <x v="2503"/>
    <x v="2483"/>
    <x v="985"/>
    <n v="838179"/>
    <n v="68570"/>
    <n v="46769459"/>
    <x v="2520"/>
    <n v="411038"/>
    <n v="446"/>
    <s v="2022-07-01T02:12:16+00:00"/>
    <s v="2022-09-30T23:04:06+00:00"/>
    <s v="2022-07-01 02:12:16"/>
    <s v="2022-09-30 23:04:06"/>
    <x v="2"/>
    <s v="September"/>
  </r>
  <r>
    <n v="8814"/>
    <x v="2390"/>
    <x v="1"/>
    <n v="6"/>
    <x v="29"/>
    <n v="56"/>
    <x v="1"/>
    <x v="601"/>
    <x v="2504"/>
    <x v="2484"/>
    <x v="0"/>
    <n v="0"/>
    <n v="0"/>
    <n v="2040"/>
    <x v="2521"/>
    <n v="910"/>
    <n v="2"/>
    <s v="2022-08-28T14:06:33+00:00"/>
    <s v="2022-09-29T01:40:23+00:00"/>
    <s v="2022-08-28 14:06:33"/>
    <s v="2022-09-29 01:40:23"/>
    <x v="1"/>
    <s v="September"/>
  </r>
  <r>
    <n v="14855"/>
    <x v="2329"/>
    <x v="0"/>
    <n v="2"/>
    <x v="5"/>
    <n v="34"/>
    <x v="1"/>
    <x v="2272"/>
    <x v="2505"/>
    <x v="2485"/>
    <x v="986"/>
    <n v="1180458"/>
    <n v="33148"/>
    <n v="51268607"/>
    <x v="2522"/>
    <n v="447201"/>
    <n v="597"/>
    <s v="2022-07-01T01:01:41+00:00"/>
    <s v="2022-09-30T17:58:08+00:00"/>
    <s v="2022-07-01 01:01:41"/>
    <s v="2022-09-30 17:58:08"/>
    <x v="2"/>
    <s v="September"/>
  </r>
  <r>
    <n v="16361"/>
    <x v="2391"/>
    <x v="0"/>
    <n v="2"/>
    <x v="20"/>
    <n v="252"/>
    <x v="1"/>
    <x v="2273"/>
    <x v="2506"/>
    <x v="2486"/>
    <x v="987"/>
    <n v="4052"/>
    <n v="3559"/>
    <n v="516180"/>
    <x v="2523"/>
    <n v="4360"/>
    <n v="9"/>
    <s v="2022-07-05T04:11:48+00:00"/>
    <s v="2022-09-23T09:00:44+00:00"/>
    <s v="2022-07-05 04:11:48"/>
    <s v="2022-09-23 09:00:44"/>
    <x v="2"/>
    <s v="September"/>
  </r>
  <r>
    <n v="15751"/>
    <x v="2392"/>
    <x v="0"/>
    <n v="2"/>
    <x v="44"/>
    <n v="292"/>
    <x v="1"/>
    <x v="2274"/>
    <x v="2507"/>
    <x v="2487"/>
    <x v="0"/>
    <n v="0"/>
    <n v="0"/>
    <n v="47120"/>
    <x v="2524"/>
    <n v="394"/>
    <n v="2"/>
    <s v="2022-08-10T18:24:16+00:00"/>
    <s v="2022-09-22T02:38:09+00:00"/>
    <s v="2022-08-10 18:24:16"/>
    <s v="2022-09-22 02:38:09"/>
    <x v="1"/>
    <s v="September"/>
  </r>
  <r>
    <n v="1317"/>
    <x v="2393"/>
    <x v="0"/>
    <n v="2"/>
    <x v="34"/>
    <n v="27"/>
    <x v="1"/>
    <x v="2275"/>
    <x v="2508"/>
    <x v="2488"/>
    <x v="988"/>
    <n v="132993"/>
    <n v="12221"/>
    <n v="2947869"/>
    <x v="2525"/>
    <n v="23743"/>
    <n v="11"/>
    <s v="2022-07-01T17:02:12+00:00"/>
    <s v="2022-09-30T17:15:07+00:00"/>
    <s v="2022-07-01 17:02:12"/>
    <s v="2022-09-30 17:15:07"/>
    <x v="2"/>
    <s v="September"/>
  </r>
  <r>
    <n v="19569"/>
    <x v="2394"/>
    <x v="0"/>
    <n v="2"/>
    <x v="5"/>
    <n v="34"/>
    <x v="1"/>
    <x v="2276"/>
    <x v="2509"/>
    <x v="2489"/>
    <x v="989"/>
    <n v="73400"/>
    <n v="19000"/>
    <n v="1092000"/>
    <x v="2526"/>
    <n v="8400"/>
    <n v="5"/>
    <s v="2022-07-01T05:57:54+00:00"/>
    <s v="2022-09-20T07:32:41+00:00"/>
    <s v="2022-07-01 05:57:54"/>
    <s v="2022-09-20 07:32:41"/>
    <x v="2"/>
    <s v="September"/>
  </r>
  <r>
    <n v="1990"/>
    <x v="20"/>
    <x v="0"/>
    <n v="2"/>
    <x v="3"/>
    <n v="41"/>
    <x v="1"/>
    <x v="2277"/>
    <x v="2510"/>
    <x v="2490"/>
    <x v="990"/>
    <n v="347770"/>
    <n v="-45592"/>
    <n v="7080700"/>
    <x v="2527"/>
    <n v="53175"/>
    <n v="15"/>
    <s v="2022-07-01T11:36:30+00:00"/>
    <s v="2022-09-30T00:56:57+00:00"/>
    <s v="2022-07-01 11:36:30"/>
    <s v="2022-09-30 00:56:57"/>
    <x v="2"/>
    <s v="September"/>
  </r>
  <r>
    <n v="1100"/>
    <x v="2137"/>
    <x v="0"/>
    <n v="2"/>
    <x v="7"/>
    <n v="24"/>
    <x v="0"/>
    <x v="604"/>
    <x v="2511"/>
    <x v="2491"/>
    <x v="0"/>
    <n v="0"/>
    <n v="0"/>
    <n v="18000"/>
    <x v="2528"/>
    <n v="128"/>
    <n v="1"/>
    <s v="2022-07-12T10:27:05+00:00"/>
    <s v="2022-07-12T10:31:20+00:00"/>
    <s v="2022-07-12 10:27:05"/>
    <s v="2022-07-12 10:31:20"/>
    <x v="2"/>
    <s v="July"/>
  </r>
  <r>
    <n v="17530"/>
    <x v="2395"/>
    <x v="1"/>
    <n v="6"/>
    <x v="12"/>
    <n v="253"/>
    <x v="1"/>
    <x v="601"/>
    <x v="2512"/>
    <x v="2492"/>
    <x v="991"/>
    <n v="5452"/>
    <n v="3908"/>
    <n v="11400"/>
    <x v="2529"/>
    <n v="4880"/>
    <n v="2"/>
    <s v="2022-08-05T15:45:42+00:00"/>
    <s v="2022-09-15T23:46:50+00:00"/>
    <s v="2022-08-05 15:45:42"/>
    <s v="2022-09-15 23:46:50"/>
    <x v="1"/>
    <s v="September"/>
  </r>
  <r>
    <n v="19548"/>
    <x v="326"/>
    <x v="0"/>
    <n v="2"/>
    <x v="5"/>
    <n v="34"/>
    <x v="1"/>
    <x v="2278"/>
    <x v="2513"/>
    <x v="2420"/>
    <x v="0"/>
    <n v="0"/>
    <n v="0"/>
    <n v="209000"/>
    <x v="2530"/>
    <n v="1480"/>
    <n v="2"/>
    <s v="2022-08-27T07:15:26+00:00"/>
    <s v="2022-09-03T05:06:28+00:00"/>
    <s v="2022-08-27 07:15:26"/>
    <s v="2022-09-03 05:06:28"/>
    <x v="1"/>
    <s v="September"/>
  </r>
  <r>
    <n v="1811"/>
    <x v="2396"/>
    <x v="0"/>
    <n v="2"/>
    <x v="54"/>
    <n v="44"/>
    <x v="1"/>
    <x v="2279"/>
    <x v="57"/>
    <x v="2493"/>
    <x v="0"/>
    <n v="0"/>
    <n v="0"/>
    <n v="146"/>
    <x v="57"/>
    <n v="1"/>
    <n v="1"/>
    <s v="2022-09-14T16:57:26+00:00"/>
    <s v="2022-09-14T16:57:50+00:00"/>
    <s v="2022-09-14 16:57:26"/>
    <s v="2022-09-14 16:57:50"/>
    <x v="0"/>
    <s v="September"/>
  </r>
  <r>
    <n v="4343"/>
    <x v="425"/>
    <x v="1"/>
    <n v="6"/>
    <x v="66"/>
    <n v="48"/>
    <x v="1"/>
    <x v="601"/>
    <x v="2514"/>
    <x v="322"/>
    <x v="0"/>
    <n v="0"/>
    <n v="0"/>
    <n v="2040"/>
    <x v="2531"/>
    <n v="130"/>
    <n v="1"/>
    <s v="2022-08-27T09:00:19+00:00"/>
    <s v="2022-08-27T09:10:41+00:00"/>
    <s v="2022-08-27 09:00:19"/>
    <s v="2022-08-27 09:10:41"/>
    <x v="1"/>
    <s v="August"/>
  </r>
  <r>
    <n v="21064"/>
    <x v="1225"/>
    <x v="0"/>
    <n v="2"/>
    <x v="20"/>
    <n v="252"/>
    <x v="1"/>
    <x v="2280"/>
    <x v="2515"/>
    <x v="2494"/>
    <x v="992"/>
    <n v="374139"/>
    <n v="136535"/>
    <n v="12049040"/>
    <x v="2532"/>
    <n v="72848"/>
    <n v="307"/>
    <s v="2022-08-25T15:51:25+00:00"/>
    <s v="2022-09-30T23:59:55+00:00"/>
    <s v="2022-08-25 15:51:25"/>
    <s v="2022-09-30 23:59:55"/>
    <x v="1"/>
    <s v="September"/>
  </r>
  <r>
    <n v="1011"/>
    <x v="2293"/>
    <x v="0"/>
    <n v="2"/>
    <x v="35"/>
    <n v="51"/>
    <x v="1"/>
    <x v="2281"/>
    <x v="2516"/>
    <x v="2495"/>
    <x v="993"/>
    <n v="54679"/>
    <n v="3591"/>
    <n v="2725347"/>
    <x v="2533"/>
    <n v="15567"/>
    <n v="27"/>
    <s v="2022-07-01T11:49:10+00:00"/>
    <s v="2022-09-30T17:11:55+00:00"/>
    <s v="2022-07-01 11:49:10"/>
    <s v="2022-09-30 17:11:55"/>
    <x v="2"/>
    <s v="September"/>
  </r>
  <r>
    <n v="1928"/>
    <x v="2397"/>
    <x v="0"/>
    <n v="2"/>
    <x v="32"/>
    <n v="29"/>
    <x v="1"/>
    <x v="2282"/>
    <x v="2517"/>
    <x v="2496"/>
    <x v="994"/>
    <n v="385176"/>
    <n v="-7645"/>
    <n v="1468476"/>
    <x v="2534"/>
    <n v="8485"/>
    <n v="1"/>
    <s v="2022-07-05T08:09:34+00:00"/>
    <s v="2022-09-27T09:02:26+00:00"/>
    <s v="2022-07-05 08:09:34"/>
    <s v="2022-09-27 09:02:26"/>
    <x v="2"/>
    <s v="September"/>
  </r>
  <r>
    <n v="16073"/>
    <x v="2398"/>
    <x v="0"/>
    <n v="2"/>
    <x v="5"/>
    <n v="34"/>
    <x v="1"/>
    <x v="2283"/>
    <x v="2518"/>
    <x v="2497"/>
    <x v="995"/>
    <n v="94248"/>
    <n v="8824"/>
    <n v="57023070"/>
    <x v="2535"/>
    <n v="327359"/>
    <n v="44"/>
    <s v="2022-07-08T16:05:39+00:00"/>
    <s v="2022-09-29T15:21:10+00:00"/>
    <s v="2022-07-08 16:05:39"/>
    <s v="2022-09-29 15:21:10"/>
    <x v="2"/>
    <s v="September"/>
  </r>
  <r>
    <n v="3417"/>
    <x v="2399"/>
    <x v="1"/>
    <n v="6"/>
    <x v="8"/>
    <n v="249"/>
    <x v="1"/>
    <x v="14"/>
    <x v="2519"/>
    <x v="2498"/>
    <x v="0"/>
    <n v="0"/>
    <n v="0"/>
    <n v="2000"/>
    <x v="2536"/>
    <n v="1426"/>
    <n v="1"/>
    <s v="2022-08-01T16:23:10+00:00"/>
    <s v="2022-08-01T16:24:55+00:00"/>
    <s v="2022-08-01 16:23:10"/>
    <s v="2022-08-01 16:24:55"/>
    <x v="1"/>
    <s v="August"/>
  </r>
  <r>
    <n v="5932"/>
    <x v="2400"/>
    <x v="2"/>
    <n v="1"/>
    <x v="40"/>
    <n v="165"/>
    <x v="1"/>
    <x v="1374"/>
    <x v="2520"/>
    <x v="2499"/>
    <x v="996"/>
    <n v="10"/>
    <n v="385"/>
    <n v="16580"/>
    <x v="2537"/>
    <n v="86"/>
    <n v="5"/>
    <s v="2022-07-20T18:49:48+00:00"/>
    <s v="2022-09-28T00:43:26+00:00"/>
    <s v="2022-07-20 18:49:48"/>
    <s v="2022-09-28 00:43:26"/>
    <x v="2"/>
    <s v="September"/>
  </r>
  <r>
    <n v="856"/>
    <x v="2401"/>
    <x v="0"/>
    <n v="2"/>
    <x v="7"/>
    <n v="24"/>
    <x v="1"/>
    <x v="2284"/>
    <x v="2521"/>
    <x v="2500"/>
    <x v="997"/>
    <n v="46500"/>
    <n v="-6128"/>
    <n v="180350"/>
    <x v="2538"/>
    <n v="850"/>
    <n v="23"/>
    <s v="2022-07-02T16:55:51+00:00"/>
    <s v="2022-09-20T15:33:13+00:00"/>
    <s v="2022-07-02 16:55:51"/>
    <s v="2022-09-20 15:33:13"/>
    <x v="2"/>
    <s v="September"/>
  </r>
  <r>
    <n v="980"/>
    <x v="583"/>
    <x v="0"/>
    <n v="2"/>
    <x v="7"/>
    <n v="24"/>
    <x v="1"/>
    <x v="2285"/>
    <x v="2522"/>
    <x v="627"/>
    <x v="0"/>
    <n v="0"/>
    <n v="0"/>
    <n v="128000"/>
    <x v="2539"/>
    <n v="590"/>
    <n v="21"/>
    <s v="2022-07-11T03:33:56+00:00"/>
    <s v="2022-09-26T09:58:02+00:00"/>
    <s v="2022-07-11 03:33:56"/>
    <s v="2022-09-26 09:58:02"/>
    <x v="2"/>
    <s v="September"/>
  </r>
  <r>
    <n v="18546"/>
    <x v="2402"/>
    <x v="0"/>
    <n v="2"/>
    <x v="25"/>
    <n v="295"/>
    <x v="1"/>
    <x v="2286"/>
    <x v="2523"/>
    <x v="2501"/>
    <x v="0"/>
    <n v="0"/>
    <n v="0"/>
    <n v="150443250"/>
    <x v="2540"/>
    <n v="690750"/>
    <n v="9"/>
    <s v="2022-07-11T16:49:54+00:00"/>
    <s v="2022-09-30T16:19:59+00:00"/>
    <s v="2022-07-11 16:49:54"/>
    <s v="2022-09-30 16:19:59"/>
    <x v="2"/>
    <s v="September"/>
  </r>
  <r>
    <n v="4292"/>
    <x v="2403"/>
    <x v="1"/>
    <n v="6"/>
    <x v="12"/>
    <n v="253"/>
    <x v="1"/>
    <x v="14"/>
    <x v="2524"/>
    <x v="2502"/>
    <x v="0"/>
    <n v="0"/>
    <n v="0"/>
    <n v="2000"/>
    <x v="2541"/>
    <n v="1068"/>
    <n v="1"/>
    <s v="2022-08-12T15:42:10+00:00"/>
    <s v="2022-08-12T15:51:42+00:00"/>
    <s v="2022-08-12 15:42:10"/>
    <s v="2022-08-12 15:51:42"/>
    <x v="1"/>
    <s v="August"/>
  </r>
  <r>
    <n v="2688"/>
    <x v="2404"/>
    <x v="0"/>
    <n v="2"/>
    <x v="7"/>
    <n v="24"/>
    <x v="1"/>
    <x v="2287"/>
    <x v="2525"/>
    <x v="41"/>
    <x v="0"/>
    <n v="0"/>
    <n v="0"/>
    <n v="18560"/>
    <x v="2542"/>
    <n v="80"/>
    <n v="6"/>
    <s v="2022-07-21T18:36:26+00:00"/>
    <s v="2022-09-14T12:54:36+00:00"/>
    <s v="2022-07-21 18:36:26"/>
    <s v="2022-09-14 12:54:36"/>
    <x v="2"/>
    <s v="September"/>
  </r>
  <r>
    <n v="8799"/>
    <x v="2405"/>
    <x v="1"/>
    <n v="6"/>
    <x v="29"/>
    <n v="56"/>
    <x v="1"/>
    <x v="14"/>
    <x v="163"/>
    <x v="2503"/>
    <x v="0"/>
    <n v="0"/>
    <n v="0"/>
    <n v="2000"/>
    <x v="165"/>
    <n v="-200"/>
    <n v="1"/>
    <s v="2022-08-02T13:52:32+00:00"/>
    <s v="2022-08-02T13:54:51+00:00"/>
    <s v="2022-08-02 13:52:32"/>
    <s v="2022-08-02 13:54:51"/>
    <x v="1"/>
    <s v="August"/>
  </r>
  <r>
    <n v="1610"/>
    <x v="2406"/>
    <x v="0"/>
    <n v="2"/>
    <x v="2"/>
    <n v="45"/>
    <x v="1"/>
    <x v="2288"/>
    <x v="2526"/>
    <x v="2504"/>
    <x v="0"/>
    <n v="0"/>
    <n v="0"/>
    <n v="39922"/>
    <x v="2543"/>
    <n v="163"/>
    <n v="3"/>
    <s v="2022-07-12T13:41:37+00:00"/>
    <s v="2022-09-25T03:00:49+00:00"/>
    <s v="2022-07-12 13:41:37"/>
    <s v="2022-09-25 03:00:49"/>
    <x v="2"/>
    <s v="September"/>
  </r>
  <r>
    <n v="19142"/>
    <x v="2407"/>
    <x v="1"/>
    <n v="6"/>
    <x v="108"/>
    <n v="326"/>
    <x v="1"/>
    <x v="1046"/>
    <x v="2527"/>
    <x v="2505"/>
    <x v="0"/>
    <n v="0"/>
    <n v="0"/>
    <n v="1980"/>
    <x v="2544"/>
    <n v="1034"/>
    <n v="1"/>
    <s v="2022-08-03T05:29:29+00:00"/>
    <s v="2022-08-03T05:31:56+00:00"/>
    <s v="2022-08-03 05:29:29"/>
    <s v="2022-08-03 05:31:56"/>
    <x v="1"/>
    <s v="August"/>
  </r>
  <r>
    <n v="10390"/>
    <x v="2408"/>
    <x v="2"/>
    <n v="1"/>
    <x v="91"/>
    <n v="153"/>
    <x v="0"/>
    <x v="1265"/>
    <x v="2528"/>
    <x v="1221"/>
    <x v="0"/>
    <n v="0"/>
    <n v="0"/>
    <n v="37600"/>
    <x v="2545"/>
    <n v="140"/>
    <n v="1"/>
    <s v="2022-09-17T06:34:11+00:00"/>
    <s v="2022-09-17T06:48:26+00:00"/>
    <s v="2022-09-17 06:34:11"/>
    <s v="2022-09-17 06:48:26"/>
    <x v="0"/>
    <s v="September"/>
  </r>
  <r>
    <n v="19585"/>
    <x v="1259"/>
    <x v="1"/>
    <n v="6"/>
    <x v="42"/>
    <n v="334"/>
    <x v="1"/>
    <x v="2289"/>
    <x v="2529"/>
    <x v="167"/>
    <x v="0"/>
    <n v="0"/>
    <n v="0"/>
    <n v="1960"/>
    <x v="2546"/>
    <n v="552"/>
    <n v="1"/>
    <s v="2022-09-09T10:39:44+00:00"/>
    <s v="2022-09-09T10:41:09+00:00"/>
    <s v="2022-09-09 10:39:44"/>
    <s v="2022-09-09 10:41:09"/>
    <x v="0"/>
    <s v="September"/>
  </r>
  <r>
    <n v="8801"/>
    <x v="2409"/>
    <x v="1"/>
    <n v="6"/>
    <x v="29"/>
    <n v="56"/>
    <x v="1"/>
    <x v="2290"/>
    <x v="2530"/>
    <x v="947"/>
    <x v="0"/>
    <n v="0"/>
    <n v="0"/>
    <n v="1940"/>
    <x v="2547"/>
    <n v="644"/>
    <n v="1"/>
    <s v="2022-09-06T06:32:53+00:00"/>
    <s v="2022-09-06T06:34:13+00:00"/>
    <s v="2022-09-06 06:32:53"/>
    <s v="2022-09-06 06:34:13"/>
    <x v="0"/>
    <s v="September"/>
  </r>
  <r>
    <n v="15599"/>
    <x v="1187"/>
    <x v="2"/>
    <n v="1"/>
    <x v="40"/>
    <n v="165"/>
    <x v="0"/>
    <x v="2291"/>
    <x v="2531"/>
    <x v="2506"/>
    <x v="0"/>
    <n v="0"/>
    <n v="0"/>
    <n v="10979840"/>
    <x v="2548"/>
    <n v="37232"/>
    <n v="6"/>
    <s v="2022-07-24T08:52:14+00:00"/>
    <s v="2022-09-30T20:03:27+00:00"/>
    <s v="2022-07-24 08:52:14"/>
    <s v="2022-09-30 20:03:27"/>
    <x v="2"/>
    <s v="September"/>
  </r>
  <r>
    <n v="15382"/>
    <x v="2410"/>
    <x v="1"/>
    <n v="6"/>
    <x v="12"/>
    <n v="253"/>
    <x v="0"/>
    <x v="130"/>
    <x v="709"/>
    <x v="3"/>
    <x v="0"/>
    <n v="0"/>
    <n v="0"/>
    <n v="6500"/>
    <x v="716"/>
    <n v="20"/>
    <n v="1"/>
    <s v="2022-08-26T13:52:26+00:00"/>
    <s v="2022-08-26T13:56:38+00:00"/>
    <s v="2022-08-26 13:52:26"/>
    <s v="2022-08-26 13:56:38"/>
    <x v="1"/>
    <s v="August"/>
  </r>
  <r>
    <n v="15599"/>
    <x v="1187"/>
    <x v="2"/>
    <n v="1"/>
    <x v="40"/>
    <n v="165"/>
    <x v="1"/>
    <x v="2292"/>
    <x v="2532"/>
    <x v="2507"/>
    <x v="998"/>
    <n v="1630210"/>
    <n v="122331"/>
    <n v="88259280"/>
    <x v="2549"/>
    <n v="262424"/>
    <n v="226"/>
    <s v="2022-07-01T00:00:27+00:00"/>
    <s v="2022-09-30T20:18:00+00:00"/>
    <s v="2022-07-01 00:00:27"/>
    <s v="2022-09-30 20:18:00"/>
    <x v="2"/>
    <s v="September"/>
  </r>
  <r>
    <n v="2767"/>
    <x v="8"/>
    <x v="0"/>
    <n v="2"/>
    <x v="7"/>
    <n v="24"/>
    <x v="1"/>
    <x v="2293"/>
    <x v="2533"/>
    <x v="2133"/>
    <x v="0"/>
    <n v="0"/>
    <n v="0"/>
    <n v="21168"/>
    <x v="2550"/>
    <n v="60"/>
    <n v="4"/>
    <s v="2022-08-01T12:31:10+00:00"/>
    <s v="2022-09-14T15:44:53+00:00"/>
    <s v="2022-08-01 12:31:10"/>
    <s v="2022-09-14 15:44:53"/>
    <x v="1"/>
    <s v="September"/>
  </r>
  <r>
    <n v="17842"/>
    <x v="909"/>
    <x v="1"/>
    <n v="6"/>
    <x v="47"/>
    <n v="305"/>
    <x v="1"/>
    <x v="2294"/>
    <x v="2534"/>
    <x v="2508"/>
    <x v="999"/>
    <n v="3704"/>
    <n v="-1614"/>
    <n v="4020"/>
    <x v="2551"/>
    <n v="-4917"/>
    <n v="5"/>
    <s v="2022-09-03T18:00:23+00:00"/>
    <s v="2022-09-23T06:10:36+00:00"/>
    <s v="2022-09-03 18:00:23"/>
    <s v="2022-09-23 06:10:36"/>
    <x v="0"/>
    <s v="September"/>
  </r>
  <r>
    <n v="18381"/>
    <x v="1951"/>
    <x v="0"/>
    <n v="2"/>
    <x v="77"/>
    <n v="20"/>
    <x v="0"/>
    <x v="2295"/>
    <x v="2535"/>
    <x v="2509"/>
    <x v="0"/>
    <n v="0"/>
    <n v="0"/>
    <n v="14117600"/>
    <x v="2552"/>
    <n v="31520"/>
    <n v="4"/>
    <s v="2022-07-13T05:38:15+00:00"/>
    <s v="2022-09-28T13:05:46+00:00"/>
    <s v="2022-07-13 05:38:15"/>
    <s v="2022-09-28 13:05:46"/>
    <x v="2"/>
    <s v="September"/>
  </r>
  <r>
    <n v="8698"/>
    <x v="2411"/>
    <x v="1"/>
    <n v="6"/>
    <x v="29"/>
    <n v="56"/>
    <x v="1"/>
    <x v="2296"/>
    <x v="2536"/>
    <x v="2510"/>
    <x v="0"/>
    <n v="0"/>
    <n v="0"/>
    <n v="1925"/>
    <x v="2553"/>
    <n v="301"/>
    <n v="1"/>
    <s v="2022-09-29T01:28:32+00:00"/>
    <s v="2022-09-29T01:34:31+00:00"/>
    <s v="2022-09-29 01:28:32"/>
    <s v="2022-09-29 01:34:31"/>
    <x v="0"/>
    <s v="September"/>
  </r>
  <r>
    <n v="21897"/>
    <x v="1077"/>
    <x v="0"/>
    <n v="2"/>
    <x v="0"/>
    <n v="39"/>
    <x v="0"/>
    <x v="1271"/>
    <x v="2537"/>
    <x v="3"/>
    <x v="0"/>
    <n v="0"/>
    <n v="0"/>
    <n v="21300"/>
    <x v="2554"/>
    <n v="20"/>
    <n v="1"/>
    <s v="2022-09-24T22:34:54+00:00"/>
    <s v="2022-09-24T22:41:52+00:00"/>
    <s v="2022-09-24 22:34:54"/>
    <s v="2022-09-24 22:41:52"/>
    <x v="0"/>
    <s v="September"/>
  </r>
  <r>
    <n v="975"/>
    <x v="111"/>
    <x v="0"/>
    <n v="2"/>
    <x v="7"/>
    <n v="24"/>
    <x v="1"/>
    <x v="2297"/>
    <x v="2538"/>
    <x v="2511"/>
    <x v="1000"/>
    <n v="394038"/>
    <n v="168"/>
    <n v="53538100"/>
    <x v="2555"/>
    <n v="49100"/>
    <n v="15"/>
    <s v="2022-07-03T17:14:40+00:00"/>
    <s v="2022-09-30T22:04:48+00:00"/>
    <s v="2022-07-03 17:14:40"/>
    <s v="2022-09-30 22:04:48"/>
    <x v="2"/>
    <s v="September"/>
  </r>
  <r>
    <n v="1850"/>
    <x v="877"/>
    <x v="0"/>
    <n v="2"/>
    <x v="5"/>
    <n v="34"/>
    <x v="1"/>
    <x v="2298"/>
    <x v="2539"/>
    <x v="2512"/>
    <x v="1001"/>
    <n v="1044143"/>
    <n v="81566"/>
    <n v="50129548"/>
    <x v="2556"/>
    <n v="38958"/>
    <n v="576"/>
    <s v="2022-07-01T01:27:54+00:00"/>
    <s v="2022-09-30T21:12:13+00:00"/>
    <s v="2022-07-01 01:27:54"/>
    <s v="2022-09-30 21:12:13"/>
    <x v="2"/>
    <s v="September"/>
  </r>
  <r>
    <n v="8718"/>
    <x v="2412"/>
    <x v="1"/>
    <n v="6"/>
    <x v="29"/>
    <n v="56"/>
    <x v="1"/>
    <x v="484"/>
    <x v="2540"/>
    <x v="2513"/>
    <x v="330"/>
    <n v="0"/>
    <n v="2400"/>
    <n v="4300"/>
    <x v="2557"/>
    <n v="2736"/>
    <n v="2"/>
    <s v="2022-08-02T17:12:05+00:00"/>
    <s v="2022-07-28T14:48:48+00:00"/>
    <s v="2022-08-02 17:12:05"/>
    <s v="2022-07-28 14:48:48"/>
    <x v="1"/>
    <s v="July"/>
  </r>
  <r>
    <n v="12809"/>
    <x v="2098"/>
    <x v="0"/>
    <n v="2"/>
    <x v="77"/>
    <n v="20"/>
    <x v="0"/>
    <x v="2299"/>
    <x v="2541"/>
    <x v="794"/>
    <x v="0"/>
    <n v="0"/>
    <n v="0"/>
    <n v="4608200"/>
    <x v="2558"/>
    <n v="1860"/>
    <n v="3"/>
    <s v="2022-07-14T15:07:56+00:00"/>
    <s v="2022-09-29T14:45:59+00:00"/>
    <s v="2022-07-14 15:07:56"/>
    <s v="2022-09-29 14:45:59"/>
    <x v="2"/>
    <s v="September"/>
  </r>
  <r>
    <n v="18058"/>
    <x v="103"/>
    <x v="2"/>
    <n v="1"/>
    <x v="40"/>
    <n v="165"/>
    <x v="1"/>
    <x v="2300"/>
    <x v="2542"/>
    <x v="2514"/>
    <x v="1002"/>
    <n v="19575"/>
    <n v="-775"/>
    <n v="696500"/>
    <x v="2559"/>
    <n v="240"/>
    <n v="6"/>
    <s v="2022-07-03T06:18:24+00:00"/>
    <s v="2022-09-17T08:08:11+00:00"/>
    <s v="2022-07-03 06:18:24"/>
    <s v="2022-09-17 08:08:11"/>
    <x v="2"/>
    <s v="September"/>
  </r>
  <r>
    <n v="3778"/>
    <x v="86"/>
    <x v="1"/>
    <n v="6"/>
    <x v="88"/>
    <n v="207"/>
    <x v="0"/>
    <x v="9"/>
    <x v="717"/>
    <x v="30"/>
    <x v="0"/>
    <n v="0"/>
    <n v="0"/>
    <n v="10000"/>
    <x v="724"/>
    <n v="0"/>
    <n v="1"/>
    <s v="2022-08-03T04:52:26+00:00"/>
    <s v="2022-08-03T04:52:36+00:00"/>
    <s v="2022-08-03 04:52:26"/>
    <s v="2022-08-03 04:52:36"/>
    <x v="1"/>
    <s v="August"/>
  </r>
  <r>
    <n v="12800"/>
    <x v="2413"/>
    <x v="0"/>
    <n v="2"/>
    <x v="5"/>
    <n v="34"/>
    <x v="0"/>
    <x v="30"/>
    <x v="2543"/>
    <x v="2515"/>
    <x v="0"/>
    <n v="0"/>
    <n v="0"/>
    <n v="0"/>
    <x v="2560"/>
    <n v="-135922"/>
    <n v="3"/>
    <s v="2022-07-12T07:59:55+00:00"/>
    <s v="2022-09-07T03:22:34+00:00"/>
    <s v="2022-07-12 07:59:55"/>
    <s v="2022-09-07 03:22:34"/>
    <x v="2"/>
    <s v="September"/>
  </r>
  <r>
    <n v="17798"/>
    <x v="2414"/>
    <x v="0"/>
    <n v="2"/>
    <x v="69"/>
    <n v="164"/>
    <x v="0"/>
    <x v="323"/>
    <x v="311"/>
    <x v="30"/>
    <x v="0"/>
    <n v="0"/>
    <n v="0"/>
    <n v="4000"/>
    <x v="318"/>
    <n v="0"/>
    <n v="1"/>
    <s v="2022-09-03T06:13:35+00:00"/>
    <s v="2022-09-03T06:14:30+00:00"/>
    <s v="2022-09-03 06:13:35"/>
    <s v="2022-09-03 06:14:30"/>
    <x v="0"/>
    <s v="September"/>
  </r>
  <r>
    <n v="18902"/>
    <x v="2415"/>
    <x v="1"/>
    <n v="6"/>
    <x v="28"/>
    <n v="314"/>
    <x v="0"/>
    <x v="2301"/>
    <x v="2544"/>
    <x v="30"/>
    <x v="0"/>
    <n v="0"/>
    <n v="0"/>
    <n v="29520"/>
    <x v="2561"/>
    <n v="0"/>
    <n v="1"/>
    <s v="2022-08-19T11:00:29+00:00"/>
    <s v="2022-08-19T11:09:41+00:00"/>
    <s v="2022-08-19 11:00:29"/>
    <s v="2022-08-19 11:09:41"/>
    <x v="1"/>
    <s v="August"/>
  </r>
  <r>
    <n v="19876"/>
    <x v="2416"/>
    <x v="1"/>
    <n v="6"/>
    <x v="62"/>
    <n v="337"/>
    <x v="0"/>
    <x v="2302"/>
    <x v="2545"/>
    <x v="30"/>
    <x v="0"/>
    <n v="0"/>
    <n v="0"/>
    <n v="21750"/>
    <x v="2562"/>
    <n v="0"/>
    <n v="1"/>
    <s v="2022-08-29T11:26:29+00:00"/>
    <s v="2022-08-29T11:31:40+00:00"/>
    <s v="2022-08-29 11:26:29"/>
    <s v="2022-08-29 11:31:40"/>
    <x v="1"/>
    <s v="August"/>
  </r>
  <r>
    <n v="453"/>
    <x v="2417"/>
    <x v="0"/>
    <n v="2"/>
    <x v="0"/>
    <n v="39"/>
    <x v="1"/>
    <x v="168"/>
    <x v="188"/>
    <x v="30"/>
    <x v="0"/>
    <n v="0"/>
    <n v="0"/>
    <n v="10"/>
    <x v="189"/>
    <n v="0"/>
    <n v="1"/>
    <s v="2022-07-28T21:31:29+00:00"/>
    <s v="2022-07-28T21:31:42+00:00"/>
    <s v="2022-07-28 21:31:29"/>
    <s v="2022-07-28 21:31:42"/>
    <x v="2"/>
    <s v="July"/>
  </r>
  <r>
    <n v="3059"/>
    <x v="2418"/>
    <x v="0"/>
    <n v="2"/>
    <x v="5"/>
    <n v="34"/>
    <x v="1"/>
    <x v="14"/>
    <x v="113"/>
    <x v="30"/>
    <x v="0"/>
    <n v="0"/>
    <n v="0"/>
    <n v="2000"/>
    <x v="114"/>
    <n v="0"/>
    <n v="1"/>
    <s v="2022-09-10T12:27:30+00:00"/>
    <s v="2022-09-10T12:31:53+00:00"/>
    <s v="2022-09-10 12:27:30"/>
    <s v="2022-09-10 12:31:53"/>
    <x v="0"/>
    <s v="September"/>
  </r>
  <r>
    <n v="4957"/>
    <x v="2419"/>
    <x v="0"/>
    <n v="2"/>
    <x v="72"/>
    <n v="67"/>
    <x v="1"/>
    <x v="237"/>
    <x v="1266"/>
    <x v="30"/>
    <x v="0"/>
    <n v="0"/>
    <n v="0"/>
    <n v="16000"/>
    <x v="1281"/>
    <n v="0"/>
    <n v="1"/>
    <s v="2022-09-24T17:11:56+00:00"/>
    <s v="2022-09-24T17:12:52+00:00"/>
    <s v="2022-09-24 17:11:56"/>
    <s v="2022-09-24 17:12:52"/>
    <x v="0"/>
    <s v="September"/>
  </r>
  <r>
    <n v="4961"/>
    <x v="2420"/>
    <x v="0"/>
    <n v="2"/>
    <x v="5"/>
    <n v="34"/>
    <x v="1"/>
    <x v="30"/>
    <x v="0"/>
    <x v="30"/>
    <x v="704"/>
    <n v="3200"/>
    <n v="0"/>
    <n v="3200"/>
    <x v="2563"/>
    <n v="0"/>
    <n v="1"/>
    <s v="2022-09-20T08:38:28+00:00"/>
    <s v="2022-09-20T08:38:36+00:00"/>
    <s v="2022-09-20 08:38:28"/>
    <s v="2022-09-20 08:38:36"/>
    <x v="0"/>
    <s v="September"/>
  </r>
  <r>
    <n v="6787"/>
    <x v="2421"/>
    <x v="2"/>
    <n v="1"/>
    <x v="15"/>
    <n v="73"/>
    <x v="1"/>
    <x v="81"/>
    <x v="166"/>
    <x v="30"/>
    <x v="0"/>
    <n v="0"/>
    <n v="0"/>
    <n v="400"/>
    <x v="159"/>
    <n v="0"/>
    <n v="1"/>
    <s v="2022-09-16T15:14:14+00:00"/>
    <s v="2022-09-16T15:15:53+00:00"/>
    <s v="2022-09-16 15:14:14"/>
    <s v="2022-09-16 15:15:53"/>
    <x v="0"/>
    <s v="September"/>
  </r>
  <r>
    <n v="12800"/>
    <x v="2413"/>
    <x v="0"/>
    <n v="2"/>
    <x v="5"/>
    <n v="34"/>
    <x v="1"/>
    <x v="30"/>
    <x v="2546"/>
    <x v="2516"/>
    <x v="0"/>
    <n v="0"/>
    <n v="0"/>
    <n v="0"/>
    <x v="2564"/>
    <n v="-407467"/>
    <n v="22"/>
    <s v="2022-07-08T01:38:03+00:00"/>
    <s v="2022-09-30T21:31:20+00:00"/>
    <s v="2022-07-08 01:38:03"/>
    <s v="2022-09-30 21:31:20"/>
    <x v="2"/>
    <s v="September"/>
  </r>
  <r>
    <n v="12989"/>
    <x v="2422"/>
    <x v="0"/>
    <n v="2"/>
    <x v="5"/>
    <n v="34"/>
    <x v="1"/>
    <x v="30"/>
    <x v="2547"/>
    <x v="2517"/>
    <x v="0"/>
    <n v="0"/>
    <n v="0"/>
    <n v="0"/>
    <x v="2565"/>
    <n v="-3906"/>
    <n v="3"/>
    <s v="2022-07-06T17:30:51+00:00"/>
    <s v="2022-08-31T17:31:57+00:00"/>
    <s v="2022-07-06 17:30:51"/>
    <s v="2022-08-31 17:31:57"/>
    <x v="2"/>
    <s v="August"/>
  </r>
  <r>
    <n v="17807"/>
    <x v="2423"/>
    <x v="0"/>
    <n v="2"/>
    <x v="5"/>
    <n v="34"/>
    <x v="1"/>
    <x v="30"/>
    <x v="2548"/>
    <x v="2518"/>
    <x v="0"/>
    <n v="0"/>
    <n v="0"/>
    <n v="0"/>
    <x v="2566"/>
    <n v="-3299069"/>
    <n v="57"/>
    <s v="2022-07-01T06:25:44+00:00"/>
    <s v="2022-09-29T16:14:55+00:00"/>
    <s v="2022-07-01 06:25:44"/>
    <s v="2022-09-29 16:14:55"/>
    <x v="2"/>
    <s v="September"/>
  </r>
  <r>
    <n v="3652"/>
    <x v="2424"/>
    <x v="1"/>
    <n v="6"/>
    <x v="9"/>
    <n v="55"/>
    <x v="1"/>
    <x v="484"/>
    <x v="2549"/>
    <x v="2519"/>
    <x v="0"/>
    <n v="0"/>
    <n v="0"/>
    <n v="1900"/>
    <x v="2567"/>
    <n v="1204"/>
    <n v="1"/>
    <s v="2022-08-27T06:21:17+00:00"/>
    <s v="2022-08-27T06:24:42+00:00"/>
    <s v="2022-08-27 06:21:17"/>
    <s v="2022-08-27 06:24:42"/>
    <x v="1"/>
    <s v="August"/>
  </r>
  <r>
    <n v="4849"/>
    <x v="862"/>
    <x v="1"/>
    <n v="6"/>
    <x v="64"/>
    <n v="244"/>
    <x v="1"/>
    <x v="484"/>
    <x v="2550"/>
    <x v="2520"/>
    <x v="0"/>
    <n v="0"/>
    <n v="0"/>
    <n v="1900"/>
    <x v="2568"/>
    <n v="735"/>
    <n v="1"/>
    <s v="2022-09-15T20:52:08+00:00"/>
    <s v="2022-07-15T20:57:18+00:00"/>
    <s v="2022-09-15 20:52:08"/>
    <s v="2022-07-15 20:57:18"/>
    <x v="0"/>
    <s v="July"/>
  </r>
  <r>
    <n v="20714"/>
    <x v="1074"/>
    <x v="2"/>
    <n v="1"/>
    <x v="48"/>
    <n v="308"/>
    <x v="1"/>
    <x v="81"/>
    <x v="166"/>
    <x v="30"/>
    <x v="0"/>
    <n v="0"/>
    <n v="0"/>
    <n v="400"/>
    <x v="159"/>
    <n v="0"/>
    <n v="2"/>
    <s v="2022-07-21T10:42:43+00:00"/>
    <s v="2022-09-28T08:19:44+00:00"/>
    <s v="2022-07-21 10:42:43"/>
    <s v="2022-09-28 08:19:44"/>
    <x v="2"/>
    <s v="September"/>
  </r>
  <r>
    <n v="13103"/>
    <x v="2425"/>
    <x v="1"/>
    <n v="6"/>
    <x v="73"/>
    <n v="128"/>
    <x v="1"/>
    <x v="484"/>
    <x v="2551"/>
    <x v="2521"/>
    <x v="0"/>
    <n v="0"/>
    <n v="0"/>
    <n v="1900"/>
    <x v="2569"/>
    <n v="-1470"/>
    <n v="1"/>
    <s v="2022-08-08T18:30:45+00:00"/>
    <s v="2022-08-08T18:32:38+00:00"/>
    <s v="2022-08-08 18:30:45"/>
    <s v="2022-08-08 18:32:38"/>
    <x v="1"/>
    <s v="August"/>
  </r>
  <r>
    <n v="17841"/>
    <x v="2344"/>
    <x v="1"/>
    <n v="6"/>
    <x v="47"/>
    <n v="305"/>
    <x v="1"/>
    <x v="2303"/>
    <x v="2552"/>
    <x v="2522"/>
    <x v="0"/>
    <n v="0"/>
    <n v="0"/>
    <n v="1860"/>
    <x v="2570"/>
    <n v="38"/>
    <n v="1"/>
    <s v="2022-09-21T19:04:17+00:00"/>
    <s v="2022-09-21T19:21:35+00:00"/>
    <s v="2022-09-21 19:04:17"/>
    <s v="2022-09-21 19:21:35"/>
    <x v="0"/>
    <s v="September"/>
  </r>
  <r>
    <n v="3316"/>
    <x v="2426"/>
    <x v="1"/>
    <n v="6"/>
    <x v="10"/>
    <n v="83"/>
    <x v="0"/>
    <x v="2304"/>
    <x v="2553"/>
    <x v="2523"/>
    <x v="0"/>
    <n v="0"/>
    <n v="0"/>
    <n v="35040"/>
    <x v="2571"/>
    <n v="-30"/>
    <n v="2"/>
    <s v="2022-07-01T08:09:50+00:00"/>
    <s v="2022-08-05T16:49:50+00:00"/>
    <s v="2022-07-01 08:09:50"/>
    <s v="2022-08-05 16:49:50"/>
    <x v="2"/>
    <s v="August"/>
  </r>
  <r>
    <n v="18322"/>
    <x v="724"/>
    <x v="1"/>
    <n v="6"/>
    <x v="7"/>
    <n v="24"/>
    <x v="1"/>
    <x v="2305"/>
    <x v="2554"/>
    <x v="2524"/>
    <x v="0"/>
    <n v="0"/>
    <n v="0"/>
    <n v="1840"/>
    <x v="2572"/>
    <n v="461"/>
    <n v="2"/>
    <s v="2022-09-03T08:45:08+00:00"/>
    <s v="2022-07-08T21:07:05+00:00"/>
    <s v="2022-09-03 08:45:08"/>
    <s v="2022-07-08 21:07:05"/>
    <x v="0"/>
    <s v="July"/>
  </r>
  <r>
    <n v="2572"/>
    <x v="2427"/>
    <x v="0"/>
    <n v="2"/>
    <x v="33"/>
    <n v="121"/>
    <x v="1"/>
    <x v="2306"/>
    <x v="2555"/>
    <x v="2525"/>
    <x v="0"/>
    <n v="0"/>
    <n v="0"/>
    <n v="63450"/>
    <x v="2573"/>
    <n v="-96"/>
    <n v="2"/>
    <s v="2022-08-02T13:37:16+00:00"/>
    <s v="2022-08-12T09:31:13+00:00"/>
    <s v="2022-08-02 13:37:16"/>
    <s v="2022-08-12 09:31:13"/>
    <x v="1"/>
    <s v="August"/>
  </r>
  <r>
    <n v="15376"/>
    <x v="2388"/>
    <x v="0"/>
    <n v="2"/>
    <x v="5"/>
    <n v="34"/>
    <x v="0"/>
    <x v="2307"/>
    <x v="2556"/>
    <x v="2526"/>
    <x v="0"/>
    <n v="0"/>
    <n v="0"/>
    <n v="138500"/>
    <x v="2574"/>
    <n v="-250"/>
    <n v="2"/>
    <s v="2022-07-08T16:04:11+00:00"/>
    <s v="2022-09-08T12:21:56+00:00"/>
    <s v="2022-07-08 16:04:11"/>
    <s v="2022-09-08 12:21:56"/>
    <x v="2"/>
    <s v="September"/>
  </r>
  <r>
    <n v="21870"/>
    <x v="2428"/>
    <x v="1"/>
    <n v="6"/>
    <x v="112"/>
    <n v="283"/>
    <x v="1"/>
    <x v="2308"/>
    <x v="87"/>
    <x v="2527"/>
    <x v="347"/>
    <n v="0"/>
    <n v="50"/>
    <n v="1855"/>
    <x v="87"/>
    <n v="855"/>
    <n v="4"/>
    <s v="2022-09-25T15:43:21+00:00"/>
    <s v="2022-09-27T10:45:07+00:00"/>
    <s v="2022-09-25 15:43:21"/>
    <s v="2022-09-27 10:45:07"/>
    <x v="0"/>
    <s v="September"/>
  </r>
  <r>
    <n v="17859"/>
    <x v="2429"/>
    <x v="1"/>
    <n v="6"/>
    <x v="59"/>
    <n v="54"/>
    <x v="1"/>
    <x v="20"/>
    <x v="488"/>
    <x v="166"/>
    <x v="0"/>
    <n v="0"/>
    <n v="0"/>
    <n v="1800"/>
    <x v="493"/>
    <n v="700"/>
    <n v="1"/>
    <s v="2022-09-23T17:39:24+00:00"/>
    <s v="2022-09-23T17:41:51+00:00"/>
    <s v="2022-09-23 17:39:24"/>
    <s v="2022-09-23 17:41:51"/>
    <x v="0"/>
    <s v="September"/>
  </r>
  <r>
    <n v="3237"/>
    <x v="2430"/>
    <x v="1"/>
    <n v="6"/>
    <x v="9"/>
    <n v="55"/>
    <x v="1"/>
    <x v="20"/>
    <x v="198"/>
    <x v="1040"/>
    <x v="0"/>
    <n v="0"/>
    <n v="0"/>
    <n v="1800"/>
    <x v="200"/>
    <n v="-1000"/>
    <n v="1"/>
    <s v="2022-09-25T06:43:32+00:00"/>
    <s v="2022-09-25T06:45:00+00:00"/>
    <s v="2022-09-25 06:43:32"/>
    <s v="2022-09-25 06:45:00"/>
    <x v="0"/>
    <s v="September"/>
  </r>
  <r>
    <n v="7864"/>
    <x v="2431"/>
    <x v="2"/>
    <n v="1"/>
    <x v="86"/>
    <n v="82"/>
    <x v="0"/>
    <x v="180"/>
    <x v="2557"/>
    <x v="2523"/>
    <x v="0"/>
    <n v="0"/>
    <n v="0"/>
    <n v="11600"/>
    <x v="2575"/>
    <n v="-30"/>
    <n v="1"/>
    <s v="2022-08-31T12:51:12+00:00"/>
    <s v="2022-09-21T13:12:55+00:00"/>
    <s v="2022-08-31 12:51:12"/>
    <s v="2022-09-21 13:12:55"/>
    <x v="1"/>
    <s v="September"/>
  </r>
  <r>
    <n v="19916"/>
    <x v="2432"/>
    <x v="0"/>
    <n v="2"/>
    <x v="69"/>
    <n v="164"/>
    <x v="0"/>
    <x v="2309"/>
    <x v="2558"/>
    <x v="2528"/>
    <x v="0"/>
    <n v="0"/>
    <n v="0"/>
    <n v="63200"/>
    <x v="2576"/>
    <n v="-160"/>
    <n v="1"/>
    <s v="2022-09-03T05:56:32+00:00"/>
    <s v="2022-09-03T06:04:54+00:00"/>
    <s v="2022-09-03 05:56:32"/>
    <s v="2022-09-03 06:04:54"/>
    <x v="0"/>
    <s v="September"/>
  </r>
  <r>
    <n v="8924"/>
    <x v="2053"/>
    <x v="0"/>
    <n v="2"/>
    <x v="58"/>
    <n v="266"/>
    <x v="0"/>
    <x v="2050"/>
    <x v="2559"/>
    <x v="2529"/>
    <x v="0"/>
    <n v="0"/>
    <n v="0"/>
    <n v="84200"/>
    <x v="2577"/>
    <n v="-270"/>
    <n v="2"/>
    <s v="2022-07-07T05:34:54+00:00"/>
    <s v="2022-07-17T10:46:00+00:00"/>
    <s v="2022-07-07 05:34:54"/>
    <s v="2022-07-17 10:46:00"/>
    <x v="2"/>
    <s v="July"/>
  </r>
  <r>
    <n v="20931"/>
    <x v="791"/>
    <x v="0"/>
    <n v="2"/>
    <x v="14"/>
    <n v="31"/>
    <x v="0"/>
    <x v="2310"/>
    <x v="2560"/>
    <x v="2530"/>
    <x v="0"/>
    <n v="0"/>
    <n v="0"/>
    <n v="488650"/>
    <x v="2578"/>
    <n v="-1850"/>
    <n v="1"/>
    <s v="2022-08-14T20:50:27+00:00"/>
    <s v="2022-09-21T09:20:37+00:00"/>
    <s v="2022-08-14 20:50:27"/>
    <s v="2022-09-21 09:20:37"/>
    <x v="1"/>
    <s v="September"/>
  </r>
  <r>
    <n v="18530"/>
    <x v="2433"/>
    <x v="1"/>
    <n v="6"/>
    <x v="47"/>
    <n v="305"/>
    <x v="1"/>
    <x v="2311"/>
    <x v="2561"/>
    <x v="2531"/>
    <x v="0"/>
    <n v="0"/>
    <n v="0"/>
    <n v="1750"/>
    <x v="2579"/>
    <n v="880"/>
    <n v="3"/>
    <s v="2022-09-03T18:12:11+00:00"/>
    <s v="2022-09-18T18:27:47+00:00"/>
    <s v="2022-09-03 18:12:11"/>
    <s v="2022-09-18 18:27:47"/>
    <x v="0"/>
    <s v="September"/>
  </r>
  <r>
    <n v="1634"/>
    <x v="1388"/>
    <x v="0"/>
    <n v="2"/>
    <x v="7"/>
    <n v="24"/>
    <x v="0"/>
    <x v="2312"/>
    <x v="1207"/>
    <x v="2532"/>
    <x v="0"/>
    <n v="0"/>
    <n v="0"/>
    <n v="23000"/>
    <x v="1220"/>
    <n v="-100"/>
    <n v="1"/>
    <s v="2022-07-11T12:39:16+00:00"/>
    <s v="2022-07-11T12:48:52+00:00"/>
    <s v="2022-07-11 12:39:16"/>
    <s v="2022-07-11 12:48:52"/>
    <x v="2"/>
    <s v="July"/>
  </r>
  <r>
    <n v="5459"/>
    <x v="2434"/>
    <x v="2"/>
    <n v="1"/>
    <x v="125"/>
    <n v="122"/>
    <x v="0"/>
    <x v="2313"/>
    <x v="2562"/>
    <x v="2533"/>
    <x v="0"/>
    <n v="0"/>
    <n v="0"/>
    <n v="65400"/>
    <x v="2580"/>
    <n v="-330"/>
    <n v="1"/>
    <s v="2022-09-11T08:15:03+00:00"/>
    <s v="2022-09-11T08:29:53+00:00"/>
    <s v="2022-09-11 08:15:03"/>
    <s v="2022-09-11 08:29:53"/>
    <x v="0"/>
    <s v="September"/>
  </r>
  <r>
    <n v="15685"/>
    <x v="35"/>
    <x v="0"/>
    <n v="2"/>
    <x v="25"/>
    <n v="295"/>
    <x v="1"/>
    <x v="2314"/>
    <x v="2563"/>
    <x v="2534"/>
    <x v="1003"/>
    <n v="63112"/>
    <n v="-8207"/>
    <n v="1408540"/>
    <x v="2581"/>
    <n v="-7058"/>
    <n v="51"/>
    <s v="2022-07-01T14:24:03+00:00"/>
    <s v="2022-09-30T16:05:00+00:00"/>
    <s v="2022-07-01 14:24:03"/>
    <s v="2022-09-30 16:05:00"/>
    <x v="2"/>
    <s v="September"/>
  </r>
  <r>
    <n v="2527"/>
    <x v="2435"/>
    <x v="0"/>
    <n v="2"/>
    <x v="33"/>
    <n v="121"/>
    <x v="1"/>
    <x v="2315"/>
    <x v="2564"/>
    <x v="2535"/>
    <x v="1004"/>
    <n v="14884"/>
    <n v="1524"/>
    <n v="274520"/>
    <x v="2582"/>
    <n v="-1416"/>
    <n v="14"/>
    <s v="2022-07-12T08:48:46+00:00"/>
    <s v="2022-09-27T18:35:28+00:00"/>
    <s v="2022-07-12 08:48:46"/>
    <s v="2022-09-27 18:35:28"/>
    <x v="2"/>
    <s v="September"/>
  </r>
  <r>
    <n v="20048"/>
    <x v="2436"/>
    <x v="0"/>
    <n v="2"/>
    <x v="20"/>
    <n v="252"/>
    <x v="1"/>
    <x v="2316"/>
    <x v="2565"/>
    <x v="2536"/>
    <x v="1005"/>
    <n v="241171"/>
    <n v="27111"/>
    <n v="3078480"/>
    <x v="2583"/>
    <n v="-15948"/>
    <n v="131"/>
    <s v="2022-07-01T14:43:31+00:00"/>
    <s v="2022-09-21T18:53:55+00:00"/>
    <s v="2022-07-01 14:43:31"/>
    <s v="2022-09-21 18:53:55"/>
    <x v="2"/>
    <s v="September"/>
  </r>
  <r>
    <n v="8115"/>
    <x v="1998"/>
    <x v="2"/>
    <n v="1"/>
    <x v="57"/>
    <n v="38"/>
    <x v="1"/>
    <x v="2317"/>
    <x v="2566"/>
    <x v="2537"/>
    <x v="1006"/>
    <n v="15050"/>
    <n v="10792"/>
    <n v="3568380"/>
    <x v="2584"/>
    <n v="-20893"/>
    <n v="4"/>
    <s v="2022-07-01T11:04:17+00:00"/>
    <s v="2022-08-06T20:18:02+00:00"/>
    <s v="2022-07-01 11:04:17"/>
    <s v="2022-08-06 20:18:02"/>
    <x v="2"/>
    <s v="August"/>
  </r>
  <r>
    <n v="14948"/>
    <x v="2437"/>
    <x v="0"/>
    <n v="2"/>
    <x v="25"/>
    <n v="295"/>
    <x v="1"/>
    <x v="2318"/>
    <x v="2567"/>
    <x v="2538"/>
    <x v="1007"/>
    <n v="501165"/>
    <n v="12125"/>
    <n v="27139230"/>
    <x v="2585"/>
    <n v="-159820"/>
    <n v="184"/>
    <s v="2022-07-01T11:03:45+00:00"/>
    <s v="2022-09-30T21:52:21+00:00"/>
    <s v="2022-07-01 11:03:45"/>
    <s v="2022-09-30 21:52:21"/>
    <x v="2"/>
    <s v="September"/>
  </r>
  <r>
    <n v="2343"/>
    <x v="160"/>
    <x v="0"/>
    <n v="2"/>
    <x v="37"/>
    <n v="25"/>
    <x v="1"/>
    <x v="2319"/>
    <x v="2568"/>
    <x v="2539"/>
    <x v="0"/>
    <n v="0"/>
    <n v="0"/>
    <n v="51598"/>
    <x v="2586"/>
    <n v="-317"/>
    <n v="5"/>
    <s v="2022-07-28T20:23:53+00:00"/>
    <s v="2022-09-17T18:12:07+00:00"/>
    <s v="2022-07-28 20:23:53"/>
    <s v="2022-09-17 18:12:07"/>
    <x v="2"/>
    <s v="September"/>
  </r>
  <r>
    <n v="11584"/>
    <x v="2438"/>
    <x v="0"/>
    <n v="2"/>
    <x v="43"/>
    <n v="3"/>
    <x v="1"/>
    <x v="2320"/>
    <x v="2569"/>
    <x v="2540"/>
    <x v="0"/>
    <n v="0"/>
    <n v="0"/>
    <n v="23520"/>
    <x v="2587"/>
    <n v="-145"/>
    <n v="1"/>
    <s v="2022-09-06T15:55:42+00:00"/>
    <s v="2022-09-06T16:16:41+00:00"/>
    <s v="2022-09-06 15:55:42"/>
    <s v="2022-09-06 16:16:41"/>
    <x v="0"/>
    <s v="September"/>
  </r>
  <r>
    <n v="3159"/>
    <x v="2439"/>
    <x v="1"/>
    <n v="6"/>
    <x v="9"/>
    <n v="55"/>
    <x v="1"/>
    <x v="2311"/>
    <x v="2570"/>
    <x v="2541"/>
    <x v="0"/>
    <n v="0"/>
    <n v="0"/>
    <n v="1750"/>
    <x v="2588"/>
    <n v="858"/>
    <n v="1"/>
    <s v="2022-08-31T13:42:48+00:00"/>
    <s v="2022-07-31T13:45:30+00:00"/>
    <s v="2022-08-31 13:42:48"/>
    <s v="2022-07-31 13:45:30"/>
    <x v="1"/>
    <s v="July"/>
  </r>
  <r>
    <n v="16164"/>
    <x v="1501"/>
    <x v="0"/>
    <n v="2"/>
    <x v="77"/>
    <n v="20"/>
    <x v="1"/>
    <x v="2321"/>
    <x v="2571"/>
    <x v="2542"/>
    <x v="171"/>
    <n v="310"/>
    <n v="310"/>
    <n v="195560"/>
    <x v="2589"/>
    <n v="-1245"/>
    <n v="12"/>
    <s v="2022-07-03T08:35:31+00:00"/>
    <s v="2022-09-20T15:22:16+00:00"/>
    <s v="2022-07-03 08:35:31"/>
    <s v="2022-09-20 15:22:16"/>
    <x v="2"/>
    <s v="September"/>
  </r>
  <r>
    <n v="2750"/>
    <x v="7"/>
    <x v="0"/>
    <n v="2"/>
    <x v="6"/>
    <n v="161"/>
    <x v="1"/>
    <x v="2322"/>
    <x v="2572"/>
    <x v="2543"/>
    <x v="1008"/>
    <n v="3302"/>
    <n v="4224"/>
    <n v="1602505"/>
    <x v="2590"/>
    <n v="-10555"/>
    <n v="43"/>
    <s v="2022-07-05T14:27:57+00:00"/>
    <s v="2022-09-29T07:40:38+00:00"/>
    <s v="2022-07-05 14:27:57"/>
    <s v="2022-09-29 07:40:38"/>
    <x v="2"/>
    <s v="September"/>
  </r>
  <r>
    <n v="17809"/>
    <x v="2440"/>
    <x v="1"/>
    <n v="6"/>
    <x v="47"/>
    <n v="305"/>
    <x v="1"/>
    <x v="2323"/>
    <x v="2573"/>
    <x v="2544"/>
    <x v="407"/>
    <n v="1500"/>
    <n v="1000"/>
    <n v="4220"/>
    <x v="2591"/>
    <n v="1707"/>
    <n v="3"/>
    <s v="2022-09-06T21:13:17+00:00"/>
    <s v="2022-09-22T14:37:20+00:00"/>
    <s v="2022-09-06 21:13:17"/>
    <s v="2022-09-22 14:37:20"/>
    <x v="0"/>
    <s v="September"/>
  </r>
  <r>
    <n v="4283"/>
    <x v="2441"/>
    <x v="1"/>
    <n v="6"/>
    <x v="12"/>
    <n v="253"/>
    <x v="0"/>
    <x v="244"/>
    <x v="2574"/>
    <x v="2523"/>
    <x v="0"/>
    <n v="0"/>
    <n v="0"/>
    <n v="4150"/>
    <x v="2592"/>
    <n v="-30"/>
    <n v="1"/>
    <s v="2022-07-15T13:43:37+00:00"/>
    <s v="2022-07-15T13:51:12+00:00"/>
    <s v="2022-07-15 13:43:37"/>
    <s v="2022-07-15 13:51:12"/>
    <x v="2"/>
    <s v="July"/>
  </r>
  <r>
    <n v="11955"/>
    <x v="1794"/>
    <x v="0"/>
    <n v="2"/>
    <x v="83"/>
    <n v="85"/>
    <x v="1"/>
    <x v="2324"/>
    <x v="2575"/>
    <x v="2545"/>
    <x v="1009"/>
    <n v="879387"/>
    <n v="-225634"/>
    <n v="1691240"/>
    <x v="2593"/>
    <n v="-12848"/>
    <n v="31"/>
    <s v="2022-07-01T10:12:33+00:00"/>
    <s v="2022-09-30T13:43:02+00:00"/>
    <s v="2022-07-01 10:12:33"/>
    <s v="2022-09-30 13:43:02"/>
    <x v="2"/>
    <s v="September"/>
  </r>
  <r>
    <n v="2816"/>
    <x v="707"/>
    <x v="0"/>
    <n v="2"/>
    <x v="7"/>
    <n v="24"/>
    <x v="1"/>
    <x v="2325"/>
    <x v="2576"/>
    <x v="2546"/>
    <x v="1010"/>
    <n v="6473"/>
    <n v="6065"/>
    <n v="157520"/>
    <x v="2594"/>
    <n v="-1263"/>
    <n v="13"/>
    <s v="2022-07-02T17:03:31+00:00"/>
    <s v="2022-09-29T02:12:11+00:00"/>
    <s v="2022-07-02 17:03:31"/>
    <s v="2022-09-29 02:12:11"/>
    <x v="2"/>
    <s v="September"/>
  </r>
  <r>
    <n v="584"/>
    <x v="2442"/>
    <x v="0"/>
    <n v="2"/>
    <x v="1"/>
    <n v="120"/>
    <x v="1"/>
    <x v="2326"/>
    <x v="2577"/>
    <x v="329"/>
    <x v="1011"/>
    <n v="55267"/>
    <n v="-3070"/>
    <n v="234901"/>
    <x v="2595"/>
    <n v="-1976"/>
    <n v="11"/>
    <s v="2022-07-29T08:42:42+00:00"/>
    <s v="2022-09-28T21:46:51+00:00"/>
    <s v="2022-07-29 08:42:42"/>
    <s v="2022-09-28 21:46:51"/>
    <x v="2"/>
    <s v="September"/>
  </r>
  <r>
    <n v="13025"/>
    <x v="2443"/>
    <x v="1"/>
    <n v="6"/>
    <x v="59"/>
    <n v="54"/>
    <x v="1"/>
    <x v="2327"/>
    <x v="89"/>
    <x v="2547"/>
    <x v="0"/>
    <n v="0"/>
    <n v="0"/>
    <n v="1710"/>
    <x v="89"/>
    <n v="1360"/>
    <n v="2"/>
    <s v="2022-09-12T03:03:56+00:00"/>
    <s v="2022-09-16T02:06:29+00:00"/>
    <s v="2022-09-12 03:03:56"/>
    <s v="2022-09-16 02:06:29"/>
    <x v="0"/>
    <s v="September"/>
  </r>
  <r>
    <n v="3877"/>
    <x v="2444"/>
    <x v="1"/>
    <n v="6"/>
    <x v="66"/>
    <n v="48"/>
    <x v="1"/>
    <x v="200"/>
    <x v="1872"/>
    <x v="2548"/>
    <x v="0"/>
    <n v="0"/>
    <n v="0"/>
    <n v="1700"/>
    <x v="1886"/>
    <n v="-600"/>
    <n v="1"/>
    <s v="2022-07-29T12:14:41+00:00"/>
    <s v="2022-07-29T12:16:01+00:00"/>
    <s v="2022-07-29 12:14:41"/>
    <s v="2022-07-29 12:16:01"/>
    <x v="2"/>
    <s v="July"/>
  </r>
  <r>
    <n v="20907"/>
    <x v="2445"/>
    <x v="1"/>
    <n v="6"/>
    <x v="96"/>
    <n v="311"/>
    <x v="1"/>
    <x v="2328"/>
    <x v="2578"/>
    <x v="2549"/>
    <x v="0"/>
    <n v="0"/>
    <n v="0"/>
    <n v="1680"/>
    <x v="2596"/>
    <n v="885"/>
    <n v="1"/>
    <s v="2022-08-21T15:57:06+00:00"/>
    <s v="2022-08-21T16:01:04+00:00"/>
    <s v="2022-08-21 15:57:06"/>
    <s v="2022-08-21 16:01:04"/>
    <x v="1"/>
    <s v="August"/>
  </r>
  <r>
    <n v="9045"/>
    <x v="2362"/>
    <x v="0"/>
    <n v="2"/>
    <x v="25"/>
    <n v="295"/>
    <x v="0"/>
    <x v="2329"/>
    <x v="2579"/>
    <x v="2550"/>
    <x v="0"/>
    <n v="0"/>
    <n v="0"/>
    <n v="511200"/>
    <x v="2597"/>
    <n v="-4830"/>
    <n v="3"/>
    <s v="2022-07-27T05:54:31+00:00"/>
    <s v="2022-09-06T01:11:12+00:00"/>
    <s v="2022-07-27 05:54:31"/>
    <s v="2022-09-06 01:11:12"/>
    <x v="2"/>
    <s v="September"/>
  </r>
  <r>
    <n v="52"/>
    <x v="2446"/>
    <x v="0"/>
    <n v="2"/>
    <x v="32"/>
    <n v="29"/>
    <x v="1"/>
    <x v="2330"/>
    <x v="2580"/>
    <x v="2551"/>
    <x v="0"/>
    <n v="0"/>
    <n v="0"/>
    <n v="1591"/>
    <x v="2598"/>
    <n v="-15"/>
    <n v="3"/>
    <s v="2022-08-03T05:59:54+00:00"/>
    <s v="2022-08-10T12:51:49+00:00"/>
    <s v="2022-08-03 05:59:54"/>
    <s v="2022-08-10 12:51:49"/>
    <x v="1"/>
    <s v="August"/>
  </r>
  <r>
    <n v="20048"/>
    <x v="2436"/>
    <x v="0"/>
    <n v="2"/>
    <x v="20"/>
    <n v="252"/>
    <x v="0"/>
    <x v="2331"/>
    <x v="2581"/>
    <x v="2552"/>
    <x v="0"/>
    <n v="0"/>
    <n v="0"/>
    <n v="751620"/>
    <x v="2599"/>
    <n v="-7305"/>
    <n v="5"/>
    <s v="2022-07-03T05:25:13+00:00"/>
    <s v="2022-08-02T16:21:37+00:00"/>
    <s v="2022-07-03 05:25:13"/>
    <s v="2022-08-02 16:21:37"/>
    <x v="2"/>
    <s v="August"/>
  </r>
  <r>
    <n v="17760"/>
    <x v="2447"/>
    <x v="0"/>
    <n v="2"/>
    <x v="43"/>
    <n v="3"/>
    <x v="1"/>
    <x v="2332"/>
    <x v="2582"/>
    <x v="2553"/>
    <x v="0"/>
    <n v="0"/>
    <n v="0"/>
    <n v="255020"/>
    <x v="2600"/>
    <n v="-2498"/>
    <n v="3"/>
    <s v="2022-07-03T18:37:40+00:00"/>
    <s v="2022-09-12T19:06:03+00:00"/>
    <s v="2022-07-03 18:37:40"/>
    <s v="2022-09-12 19:06:03"/>
    <x v="2"/>
    <s v="September"/>
  </r>
  <r>
    <n v="5340"/>
    <x v="2448"/>
    <x v="2"/>
    <n v="1"/>
    <x v="16"/>
    <n v="79"/>
    <x v="0"/>
    <x v="906"/>
    <x v="2583"/>
    <x v="2526"/>
    <x v="0"/>
    <n v="0"/>
    <n v="0"/>
    <n v="25000"/>
    <x v="2601"/>
    <n v="-250"/>
    <n v="1"/>
    <s v="2022-07-28T09:29:07+00:00"/>
    <s v="2022-07-28T09:33:50+00:00"/>
    <s v="2022-07-28 09:29:07"/>
    <s v="2022-07-28 09:33:50"/>
    <x v="2"/>
    <s v="July"/>
  </r>
  <r>
    <n v="14857"/>
    <x v="2449"/>
    <x v="0"/>
    <n v="2"/>
    <x v="5"/>
    <n v="34"/>
    <x v="1"/>
    <x v="2333"/>
    <x v="2584"/>
    <x v="2554"/>
    <x v="1012"/>
    <n v="767823"/>
    <n v="-35122"/>
    <n v="52879225"/>
    <x v="2602"/>
    <n v="-552096"/>
    <n v="450"/>
    <s v="2022-07-01T06:48:34+00:00"/>
    <s v="2022-09-30T23:48:40+00:00"/>
    <s v="2022-07-01 06:48:34"/>
    <s v="2022-09-30 23:48:40"/>
    <x v="2"/>
    <s v="September"/>
  </r>
  <r>
    <n v="2909"/>
    <x v="2450"/>
    <x v="0"/>
    <n v="2"/>
    <x v="43"/>
    <n v="3"/>
    <x v="1"/>
    <x v="2334"/>
    <x v="2585"/>
    <x v="2555"/>
    <x v="1013"/>
    <n v="79473"/>
    <n v="-13633"/>
    <n v="162985"/>
    <x v="2603"/>
    <n v="-1794"/>
    <n v="2"/>
    <s v="2022-07-24T22:54:33+00:00"/>
    <s v="2022-09-29T20:39:35+00:00"/>
    <s v="2022-07-24 22:54:33"/>
    <s v="2022-09-29 20:39:35"/>
    <x v="2"/>
    <s v="September"/>
  </r>
  <r>
    <n v="1892"/>
    <x v="2451"/>
    <x v="0"/>
    <n v="2"/>
    <x v="2"/>
    <n v="45"/>
    <x v="1"/>
    <x v="2335"/>
    <x v="2586"/>
    <x v="2556"/>
    <x v="0"/>
    <n v="0"/>
    <n v="0"/>
    <n v="2161"/>
    <x v="2604"/>
    <n v="-24"/>
    <n v="1"/>
    <s v="2022-08-09T16:23:59+00:00"/>
    <s v="2022-08-09T16:28:36+00:00"/>
    <s v="2022-08-09 16:23:59"/>
    <s v="2022-08-09 16:28:36"/>
    <x v="1"/>
    <s v="August"/>
  </r>
  <r>
    <n v="9051"/>
    <x v="2452"/>
    <x v="0"/>
    <n v="2"/>
    <x v="34"/>
    <n v="27"/>
    <x v="1"/>
    <x v="2336"/>
    <x v="2587"/>
    <x v="2557"/>
    <x v="0"/>
    <n v="0"/>
    <n v="0"/>
    <n v="68376"/>
    <x v="2605"/>
    <n v="-764"/>
    <n v="2"/>
    <s v="2022-07-01T13:51:18+00:00"/>
    <s v="2022-09-27T17:56:51+00:00"/>
    <s v="2022-07-01 13:51:18"/>
    <s v="2022-09-27 17:56:51"/>
    <x v="2"/>
    <s v="September"/>
  </r>
  <r>
    <n v="13851"/>
    <x v="2453"/>
    <x v="0"/>
    <n v="2"/>
    <x v="7"/>
    <n v="24"/>
    <x v="1"/>
    <x v="2337"/>
    <x v="2588"/>
    <x v="2558"/>
    <x v="1014"/>
    <n v="22522"/>
    <n v="6039"/>
    <n v="839000"/>
    <x v="2606"/>
    <n v="-9800"/>
    <n v="47"/>
    <s v="2022-07-01T06:33:17+00:00"/>
    <s v="2022-09-28T14:28:54+00:00"/>
    <s v="2022-07-01 06:33:17"/>
    <s v="2022-09-28 14:28:54"/>
    <x v="2"/>
    <s v="September"/>
  </r>
  <r>
    <n v="10245"/>
    <x v="946"/>
    <x v="0"/>
    <n v="2"/>
    <x v="7"/>
    <n v="24"/>
    <x v="1"/>
    <x v="2338"/>
    <x v="2589"/>
    <x v="2559"/>
    <x v="1015"/>
    <n v="201931"/>
    <n v="9269"/>
    <n v="2750830"/>
    <x v="2607"/>
    <n v="-34374"/>
    <n v="90"/>
    <s v="2022-07-01T01:39:52+00:00"/>
    <s v="2022-09-26T23:25:31+00:00"/>
    <s v="2022-07-01 01:39:52"/>
    <s v="2022-09-26 23:25:31"/>
    <x v="2"/>
    <s v="September"/>
  </r>
  <r>
    <n v="18794"/>
    <x v="2454"/>
    <x v="1"/>
    <n v="6"/>
    <x v="96"/>
    <n v="311"/>
    <x v="1"/>
    <x v="2339"/>
    <x v="2590"/>
    <x v="2560"/>
    <x v="0"/>
    <n v="0"/>
    <n v="0"/>
    <n v="1665"/>
    <x v="2608"/>
    <n v="-3"/>
    <n v="1"/>
    <s v="2022-08-21T15:46:29+00:00"/>
    <s v="2022-08-21T15:56:20+00:00"/>
    <s v="2022-08-21 15:46:29"/>
    <s v="2022-08-21 15:56:20"/>
    <x v="1"/>
    <s v="August"/>
  </r>
  <r>
    <n v="16315"/>
    <x v="2455"/>
    <x v="0"/>
    <n v="2"/>
    <x v="7"/>
    <n v="24"/>
    <x v="1"/>
    <x v="2340"/>
    <x v="2591"/>
    <x v="2561"/>
    <x v="1016"/>
    <n v="3182"/>
    <n v="3433"/>
    <n v="256460"/>
    <x v="2609"/>
    <n v="-3212"/>
    <n v="15"/>
    <s v="2022-07-01T00:53:40+00:00"/>
    <s v="2022-09-28T14:31:11+00:00"/>
    <s v="2022-07-01 00:53:40"/>
    <s v="2022-09-28 14:31:11"/>
    <x v="2"/>
    <s v="September"/>
  </r>
  <r>
    <n v="16672"/>
    <x v="1057"/>
    <x v="0"/>
    <n v="2"/>
    <x v="7"/>
    <n v="24"/>
    <x v="1"/>
    <x v="2341"/>
    <x v="2592"/>
    <x v="2562"/>
    <x v="1017"/>
    <n v="20644"/>
    <n v="10857"/>
    <n v="644370"/>
    <x v="2610"/>
    <n v="-8510"/>
    <n v="24"/>
    <s v="2022-07-03T10:23:33+00:00"/>
    <s v="2022-09-28T10:21:04+00:00"/>
    <s v="2022-07-03 10:23:33"/>
    <s v="2022-09-28 10:21:04"/>
    <x v="2"/>
    <s v="September"/>
  </r>
  <r>
    <n v="19608"/>
    <x v="2456"/>
    <x v="0"/>
    <n v="2"/>
    <x v="5"/>
    <n v="34"/>
    <x v="1"/>
    <x v="2342"/>
    <x v="2593"/>
    <x v="2563"/>
    <x v="0"/>
    <n v="0"/>
    <n v="0"/>
    <n v="1761200"/>
    <x v="2611"/>
    <n v="-23800"/>
    <n v="8"/>
    <s v="2022-07-01T02:14:04+00:00"/>
    <s v="2022-08-30T17:36:42+00:00"/>
    <s v="2022-07-01 02:14:04"/>
    <s v="2022-08-30 17:36:42"/>
    <x v="2"/>
    <s v="August"/>
  </r>
  <r>
    <n v="10948"/>
    <x v="2187"/>
    <x v="0"/>
    <n v="2"/>
    <x v="7"/>
    <n v="24"/>
    <x v="0"/>
    <x v="2343"/>
    <x v="2594"/>
    <x v="2564"/>
    <x v="1018"/>
    <n v="7954"/>
    <n v="4367"/>
    <n v="4673660"/>
    <x v="2612"/>
    <n v="-65652"/>
    <n v="15"/>
    <s v="2022-08-21T18:38:26+00:00"/>
    <s v="2022-09-26T00:37:36+00:00"/>
    <s v="2022-08-21 18:38:26"/>
    <s v="2022-09-26 00:37:36"/>
    <x v="1"/>
    <s v="September"/>
  </r>
  <r>
    <n v="5891"/>
    <x v="2457"/>
    <x v="2"/>
    <n v="1"/>
    <x v="19"/>
    <n v="16"/>
    <x v="0"/>
    <x v="671"/>
    <x v="2595"/>
    <x v="2565"/>
    <x v="0"/>
    <n v="0"/>
    <n v="0"/>
    <n v="19660"/>
    <x v="2613"/>
    <n v="-280"/>
    <n v="1"/>
    <s v="2022-09-06T08:06:16+00:00"/>
    <s v="2022-09-24T03:50:14+00:00"/>
    <s v="2022-09-06 08:06:16"/>
    <s v="2022-09-24 03:50:14"/>
    <x v="0"/>
    <s v="September"/>
  </r>
  <r>
    <n v="21092"/>
    <x v="1779"/>
    <x v="0"/>
    <n v="2"/>
    <x v="7"/>
    <n v="24"/>
    <x v="1"/>
    <x v="2344"/>
    <x v="2596"/>
    <x v="2566"/>
    <x v="1019"/>
    <n v="2149440"/>
    <n v="-437069"/>
    <n v="8992720"/>
    <x v="2614"/>
    <n v="-131950"/>
    <n v="87"/>
    <s v="2022-09-05T16:50:59+00:00"/>
    <s v="2022-09-28T07:11:33+00:00"/>
    <s v="2022-09-05 16:50:59"/>
    <s v="2022-09-28 07:11:33"/>
    <x v="0"/>
    <s v="September"/>
  </r>
  <r>
    <n v="278"/>
    <x v="2458"/>
    <x v="0"/>
    <n v="2"/>
    <x v="33"/>
    <n v="121"/>
    <x v="1"/>
    <x v="2345"/>
    <x v="2597"/>
    <x v="2567"/>
    <x v="1020"/>
    <n v="7895"/>
    <n v="-3620"/>
    <n v="67950"/>
    <x v="2615"/>
    <n v="-1005"/>
    <n v="4"/>
    <s v="2022-07-04T10:53:08+00:00"/>
    <s v="2022-09-26T03:53:22+00:00"/>
    <s v="2022-07-04 10:53:08"/>
    <s v="2022-09-26 03:53:22"/>
    <x v="2"/>
    <s v="September"/>
  </r>
  <r>
    <n v="17833"/>
    <x v="2459"/>
    <x v="1"/>
    <n v="6"/>
    <x v="47"/>
    <n v="305"/>
    <x v="1"/>
    <x v="2346"/>
    <x v="2190"/>
    <x v="69"/>
    <x v="0"/>
    <n v="0"/>
    <n v="0"/>
    <n v="1640"/>
    <x v="2207"/>
    <n v="1100"/>
    <n v="1"/>
    <s v="2022-08-06T02:56:50+00:00"/>
    <s v="2022-07-06T02:59:13+00:00"/>
    <s v="2022-08-06 02:56:50"/>
    <s v="2022-07-06 02:59:13"/>
    <x v="1"/>
    <s v="July"/>
  </r>
  <r>
    <n v="14945"/>
    <x v="2460"/>
    <x v="0"/>
    <n v="2"/>
    <x v="25"/>
    <n v="295"/>
    <x v="1"/>
    <x v="2347"/>
    <x v="2598"/>
    <x v="2568"/>
    <x v="1021"/>
    <n v="216713"/>
    <n v="-19893"/>
    <n v="18820150"/>
    <x v="2616"/>
    <n v="-289109"/>
    <n v="63"/>
    <s v="2022-07-04T14:44:09+00:00"/>
    <s v="2022-09-29T17:55:26+00:00"/>
    <s v="2022-07-04 14:44:09"/>
    <s v="2022-09-29 17:55:26"/>
    <x v="2"/>
    <s v="September"/>
  </r>
  <r>
    <n v="13610"/>
    <x v="2461"/>
    <x v="1"/>
    <n v="6"/>
    <x v="8"/>
    <n v="249"/>
    <x v="1"/>
    <x v="137"/>
    <x v="2599"/>
    <x v="2569"/>
    <x v="0"/>
    <n v="0"/>
    <n v="0"/>
    <n v="1620"/>
    <x v="2617"/>
    <n v="1376"/>
    <n v="2"/>
    <s v="2022-08-12T03:15:55+00:00"/>
    <s v="2022-07-16T20:14:29+00:00"/>
    <s v="2022-08-12 03:15:55"/>
    <s v="2022-07-16 20:14:29"/>
    <x v="1"/>
    <s v="July"/>
  </r>
  <r>
    <n v="16133"/>
    <x v="2462"/>
    <x v="1"/>
    <n v="6"/>
    <x v="24"/>
    <n v="287"/>
    <x v="1"/>
    <x v="96"/>
    <x v="528"/>
    <x v="2570"/>
    <x v="0"/>
    <n v="0"/>
    <n v="0"/>
    <n v="1600"/>
    <x v="536"/>
    <n v="1190"/>
    <n v="1"/>
    <s v="2022-08-13T14:36:45+00:00"/>
    <s v="2022-08-13T14:44:01+00:00"/>
    <s v="2022-08-13 14:36:45"/>
    <s v="2022-08-13 14:44:01"/>
    <x v="1"/>
    <s v="August"/>
  </r>
  <r>
    <n v="15380"/>
    <x v="2463"/>
    <x v="0"/>
    <n v="2"/>
    <x v="5"/>
    <n v="34"/>
    <x v="1"/>
    <x v="2348"/>
    <x v="2600"/>
    <x v="2571"/>
    <x v="1022"/>
    <n v="355481"/>
    <n v="-6978"/>
    <n v="38537510"/>
    <x v="2618"/>
    <n v="-625335"/>
    <n v="221"/>
    <s v="2022-07-01T05:27:24+00:00"/>
    <s v="2022-09-30T20:27:13+00:00"/>
    <s v="2022-07-01 05:27:24"/>
    <s v="2022-09-30 20:27:13"/>
    <x v="2"/>
    <s v="September"/>
  </r>
  <r>
    <n v="1140"/>
    <x v="86"/>
    <x v="0"/>
    <n v="2"/>
    <x v="33"/>
    <n v="121"/>
    <x v="1"/>
    <x v="2349"/>
    <x v="2601"/>
    <x v="2572"/>
    <x v="1023"/>
    <n v="1000"/>
    <n v="3186"/>
    <n v="350600"/>
    <x v="2619"/>
    <n v="-5850"/>
    <n v="13"/>
    <s v="2022-07-07T06:41:25+00:00"/>
    <s v="2022-09-27T09:56:53+00:00"/>
    <s v="2022-07-07 06:41:25"/>
    <s v="2022-09-27 09:56:53"/>
    <x v="2"/>
    <s v="September"/>
  </r>
  <r>
    <n v="8864"/>
    <x v="2464"/>
    <x v="1"/>
    <n v="6"/>
    <x v="29"/>
    <n v="56"/>
    <x v="1"/>
    <x v="2350"/>
    <x v="2602"/>
    <x v="243"/>
    <x v="0"/>
    <n v="0"/>
    <n v="0"/>
    <n v="1590"/>
    <x v="2620"/>
    <n v="665"/>
    <n v="1"/>
    <s v="2022-08-11T18:38:34+00:00"/>
    <s v="2022-07-11T18:41:17+00:00"/>
    <s v="2022-08-11 18:38:34"/>
    <s v="2022-07-11 18:41:17"/>
    <x v="1"/>
    <s v="July"/>
  </r>
  <r>
    <n v="13131"/>
    <x v="2465"/>
    <x v="1"/>
    <n v="6"/>
    <x v="94"/>
    <n v="254"/>
    <x v="1"/>
    <x v="2350"/>
    <x v="2603"/>
    <x v="2573"/>
    <x v="0"/>
    <n v="0"/>
    <n v="0"/>
    <n v="1590"/>
    <x v="2621"/>
    <n v="-430"/>
    <n v="1"/>
    <s v="2022-08-03T05:10:59+00:00"/>
    <s v="2022-08-03T05:20:00+00:00"/>
    <s v="2022-08-03 05:10:59"/>
    <s v="2022-08-03 05:20:00"/>
    <x v="1"/>
    <s v="August"/>
  </r>
  <r>
    <n v="15990"/>
    <x v="2466"/>
    <x v="1"/>
    <n v="6"/>
    <x v="29"/>
    <n v="56"/>
    <x v="1"/>
    <x v="2351"/>
    <x v="63"/>
    <x v="2574"/>
    <x v="0"/>
    <n v="0"/>
    <n v="0"/>
    <n v="1550"/>
    <x v="63"/>
    <n v="1460"/>
    <n v="1"/>
    <s v="2022-08-14T11:03:34+00:00"/>
    <s v="2022-07-14T11:04:49+00:00"/>
    <s v="2022-08-14 11:03:34"/>
    <s v="2022-07-14 11:04:49"/>
    <x v="1"/>
    <s v="July"/>
  </r>
  <r>
    <n v="17773"/>
    <x v="2467"/>
    <x v="0"/>
    <n v="2"/>
    <x v="5"/>
    <n v="34"/>
    <x v="1"/>
    <x v="2352"/>
    <x v="2604"/>
    <x v="2575"/>
    <x v="1024"/>
    <n v="16812"/>
    <n v="-7352"/>
    <n v="914200"/>
    <x v="2622"/>
    <n v="-15285"/>
    <n v="13"/>
    <s v="2022-07-16T16:06:28+00:00"/>
    <s v="2022-09-30T21:34:20+00:00"/>
    <s v="2022-07-16 16:06:28"/>
    <s v="2022-09-30 21:34:20"/>
    <x v="2"/>
    <s v="September"/>
  </r>
  <r>
    <n v="2450"/>
    <x v="2468"/>
    <x v="0"/>
    <n v="2"/>
    <x v="35"/>
    <n v="51"/>
    <x v="1"/>
    <x v="2353"/>
    <x v="2605"/>
    <x v="2576"/>
    <x v="374"/>
    <n v="34957"/>
    <n v="-8446"/>
    <n v="103533"/>
    <x v="2623"/>
    <n v="-1762"/>
    <n v="5"/>
    <s v="2022-07-05T14:20:14+00:00"/>
    <s v="2022-08-30T19:31:00+00:00"/>
    <s v="2022-07-05 14:20:14"/>
    <s v="2022-08-30 19:31:00"/>
    <x v="2"/>
    <s v="August"/>
  </r>
  <r>
    <n v="18821"/>
    <x v="2082"/>
    <x v="0"/>
    <n v="2"/>
    <x v="77"/>
    <n v="20"/>
    <x v="0"/>
    <x v="2354"/>
    <x v="2606"/>
    <x v="2577"/>
    <x v="104"/>
    <n v="12"/>
    <n v="12"/>
    <n v="9940000"/>
    <x v="2624"/>
    <n v="-170605"/>
    <n v="2"/>
    <s v="2022-07-14T09:04:10+00:00"/>
    <s v="2022-08-29T14:47:03+00:00"/>
    <s v="2022-07-14 09:04:10"/>
    <s v="2022-08-29 14:47:03"/>
    <x v="2"/>
    <s v="August"/>
  </r>
  <r>
    <n v="2779"/>
    <x v="2469"/>
    <x v="0"/>
    <n v="2"/>
    <x v="43"/>
    <n v="3"/>
    <x v="1"/>
    <x v="2355"/>
    <x v="2607"/>
    <x v="2578"/>
    <x v="1025"/>
    <n v="18652"/>
    <n v="27200"/>
    <n v="3644079"/>
    <x v="2625"/>
    <n v="-63219"/>
    <n v="3"/>
    <s v="2022-07-01T01:39:51+00:00"/>
    <s v="2022-09-30T02:04:26+00:00"/>
    <s v="2022-07-01 01:39:51"/>
    <s v="2022-09-30 02:04:26"/>
    <x v="2"/>
    <s v="September"/>
  </r>
  <r>
    <n v="18684"/>
    <x v="20"/>
    <x v="2"/>
    <n v="1"/>
    <x v="48"/>
    <n v="308"/>
    <x v="0"/>
    <x v="2356"/>
    <x v="2608"/>
    <x v="2579"/>
    <x v="0"/>
    <n v="0"/>
    <n v="0"/>
    <n v="606750"/>
    <x v="2626"/>
    <n v="-10750"/>
    <n v="2"/>
    <s v="2022-08-04T13:35:26+00:00"/>
    <s v="2022-08-12T10:33:54+00:00"/>
    <s v="2022-08-04 13:35:26"/>
    <s v="2022-08-12 10:33:54"/>
    <x v="1"/>
    <s v="August"/>
  </r>
  <r>
    <n v="14947"/>
    <x v="700"/>
    <x v="0"/>
    <n v="2"/>
    <x v="5"/>
    <n v="34"/>
    <x v="1"/>
    <x v="2357"/>
    <x v="2609"/>
    <x v="2580"/>
    <x v="1026"/>
    <n v="12091"/>
    <n v="-968"/>
    <n v="1046605"/>
    <x v="2627"/>
    <n v="-18635"/>
    <n v="50"/>
    <s v="2022-07-01T07:35:35+00:00"/>
    <s v="2022-08-25T02:40:16+00:00"/>
    <s v="2022-07-01 07:35:35"/>
    <s v="2022-08-25 02:40:16"/>
    <x v="2"/>
    <s v="August"/>
  </r>
  <r>
    <n v="16534"/>
    <x v="2470"/>
    <x v="1"/>
    <n v="6"/>
    <x v="66"/>
    <n v="48"/>
    <x v="1"/>
    <x v="809"/>
    <x v="212"/>
    <x v="133"/>
    <x v="1027"/>
    <n v="1454"/>
    <n v="1786"/>
    <n v="4760"/>
    <x v="2628"/>
    <n v="2984"/>
    <n v="1"/>
    <s v="2022-08-17T14:33:35+00:00"/>
    <s v="2022-07-22T18:21:46+00:00"/>
    <s v="2022-08-17 14:33:35"/>
    <s v="2022-07-22 18:21:46"/>
    <x v="1"/>
    <s v="July"/>
  </r>
  <r>
    <n v="21129"/>
    <x v="2471"/>
    <x v="1"/>
    <n v="6"/>
    <x v="113"/>
    <n v="6"/>
    <x v="1"/>
    <x v="2358"/>
    <x v="2199"/>
    <x v="2491"/>
    <x v="1028"/>
    <n v="8"/>
    <n v="36"/>
    <n v="1558"/>
    <x v="2629"/>
    <n v="164"/>
    <n v="3"/>
    <s v="2022-09-10T17:12:58+00:00"/>
    <s v="2022-09-27T17:34:49+00:00"/>
    <s v="2022-09-10 17:12:58"/>
    <s v="2022-09-27 17:34:49"/>
    <x v="0"/>
    <s v="September"/>
  </r>
  <r>
    <n v="18405"/>
    <x v="2472"/>
    <x v="0"/>
    <n v="2"/>
    <x v="7"/>
    <n v="24"/>
    <x v="1"/>
    <x v="2359"/>
    <x v="2610"/>
    <x v="2581"/>
    <x v="1029"/>
    <n v="6938"/>
    <n v="411"/>
    <n v="393970"/>
    <x v="2630"/>
    <n v="-7570"/>
    <n v="13"/>
    <s v="2022-07-01T07:29:17+00:00"/>
    <s v="2022-09-29T22:13:08+00:00"/>
    <s v="2022-07-01 07:29:17"/>
    <s v="2022-09-29 22:13:08"/>
    <x v="2"/>
    <s v="September"/>
  </r>
  <r>
    <n v="18331"/>
    <x v="1206"/>
    <x v="0"/>
    <n v="2"/>
    <x v="20"/>
    <n v="252"/>
    <x v="1"/>
    <x v="2360"/>
    <x v="2611"/>
    <x v="2582"/>
    <x v="1030"/>
    <n v="136293"/>
    <n v="43381"/>
    <n v="2125400"/>
    <x v="2631"/>
    <n v="-41286"/>
    <n v="110"/>
    <s v="2022-07-01T10:38:39+00:00"/>
    <s v="2022-09-30T15:29:38+00:00"/>
    <s v="2022-07-01 10:38:39"/>
    <s v="2022-09-30 15:29:38"/>
    <x v="2"/>
    <s v="September"/>
  </r>
  <r>
    <n v="18745"/>
    <x v="2473"/>
    <x v="0"/>
    <n v="2"/>
    <x v="35"/>
    <n v="51"/>
    <x v="1"/>
    <x v="2361"/>
    <x v="2612"/>
    <x v="2583"/>
    <x v="0"/>
    <n v="0"/>
    <n v="0"/>
    <n v="17319"/>
    <x v="2632"/>
    <n v="-339"/>
    <n v="2"/>
    <s v="2022-07-04T19:02:36+00:00"/>
    <s v="2022-09-24T16:59:43+00:00"/>
    <s v="2022-07-04 19:02:36"/>
    <s v="2022-09-24 16:59:43"/>
    <x v="2"/>
    <s v="September"/>
  </r>
  <r>
    <n v="21112"/>
    <x v="2299"/>
    <x v="0"/>
    <n v="2"/>
    <x v="7"/>
    <n v="24"/>
    <x v="1"/>
    <x v="2362"/>
    <x v="2613"/>
    <x v="2584"/>
    <x v="1031"/>
    <n v="84912"/>
    <n v="3639"/>
    <n v="2317020"/>
    <x v="2633"/>
    <n v="-45454"/>
    <n v="105"/>
    <s v="2022-09-06T07:13:00+00:00"/>
    <s v="2022-09-28T08:22:34+00:00"/>
    <s v="2022-09-06 07:13:00"/>
    <s v="2022-09-28 08:22:34"/>
    <x v="0"/>
    <s v="September"/>
  </r>
  <r>
    <n v="12293"/>
    <x v="1948"/>
    <x v="0"/>
    <n v="2"/>
    <x v="77"/>
    <n v="20"/>
    <x v="0"/>
    <x v="2363"/>
    <x v="2614"/>
    <x v="2585"/>
    <x v="0"/>
    <n v="0"/>
    <n v="0"/>
    <n v="599800"/>
    <x v="2634"/>
    <n v="-12110"/>
    <n v="2"/>
    <s v="2022-07-15T02:41:08+00:00"/>
    <s v="2022-08-15T09:08:36+00:00"/>
    <s v="2022-07-15 02:41:08"/>
    <s v="2022-08-15 09:08:36"/>
    <x v="2"/>
    <s v="August"/>
  </r>
  <r>
    <n v="8894"/>
    <x v="2474"/>
    <x v="0"/>
    <n v="2"/>
    <x v="43"/>
    <n v="3"/>
    <x v="1"/>
    <x v="2364"/>
    <x v="2615"/>
    <x v="2586"/>
    <x v="0"/>
    <n v="0"/>
    <n v="0"/>
    <n v="26381"/>
    <x v="2635"/>
    <n v="-532"/>
    <n v="1"/>
    <s v="2022-09-05T03:04:40+00:00"/>
    <s v="2022-09-05T03:23:09+00:00"/>
    <s v="2022-09-05 03:04:40"/>
    <s v="2022-09-05 03:23:09"/>
    <x v="0"/>
    <s v="September"/>
  </r>
  <r>
    <n v="11885"/>
    <x v="88"/>
    <x v="1"/>
    <n v="6"/>
    <x v="38"/>
    <n v="275"/>
    <x v="0"/>
    <x v="2365"/>
    <x v="2616"/>
    <x v="2587"/>
    <x v="1032"/>
    <n v="317450"/>
    <n v="-44750"/>
    <n v="831064"/>
    <x v="2636"/>
    <n v="-17382"/>
    <n v="7"/>
    <s v="2022-07-20T09:12:22+00:00"/>
    <s v="2022-09-22T11:25:14+00:00"/>
    <s v="2022-07-20 09:12:22"/>
    <s v="2022-09-22 11:25:14"/>
    <x v="2"/>
    <s v="September"/>
  </r>
  <r>
    <n v="15745"/>
    <x v="2475"/>
    <x v="0"/>
    <n v="2"/>
    <x v="44"/>
    <n v="292"/>
    <x v="1"/>
    <x v="1093"/>
    <x v="2617"/>
    <x v="2588"/>
    <x v="0"/>
    <n v="0"/>
    <n v="0"/>
    <n v="30760"/>
    <x v="2637"/>
    <n v="-650"/>
    <n v="1"/>
    <s v="2022-08-02T01:56:07+00:00"/>
    <s v="2022-09-27T18:25:47+00:00"/>
    <s v="2022-08-02 01:56:07"/>
    <s v="2022-09-27 18:25:47"/>
    <x v="1"/>
    <s v="September"/>
  </r>
  <r>
    <n v="1052"/>
    <x v="2476"/>
    <x v="0"/>
    <n v="2"/>
    <x v="35"/>
    <n v="51"/>
    <x v="1"/>
    <x v="2366"/>
    <x v="2618"/>
    <x v="2589"/>
    <x v="0"/>
    <n v="0"/>
    <n v="0"/>
    <n v="3315"/>
    <x v="2638"/>
    <n v="-72"/>
    <n v="2"/>
    <s v="2022-09-07T15:45:35+00:00"/>
    <s v="2022-09-18T12:02:36+00:00"/>
    <s v="2022-09-07 15:45:35"/>
    <s v="2022-09-18 12:02:36"/>
    <x v="0"/>
    <s v="September"/>
  </r>
  <r>
    <n v="8731"/>
    <x v="2477"/>
    <x v="1"/>
    <n v="6"/>
    <x v="29"/>
    <n v="56"/>
    <x v="1"/>
    <x v="352"/>
    <x v="2619"/>
    <x v="2590"/>
    <x v="0"/>
    <n v="0"/>
    <n v="0"/>
    <n v="1500"/>
    <x v="2639"/>
    <n v="490"/>
    <n v="1"/>
    <s v="2022-09-14T15:16:34+00:00"/>
    <s v="2022-07-14T15:17:23+00:00"/>
    <s v="2022-09-14 15:16:34"/>
    <s v="2022-07-14 15:17:23"/>
    <x v="0"/>
    <s v="July"/>
  </r>
  <r>
    <n v="10060"/>
    <x v="2478"/>
    <x v="0"/>
    <n v="2"/>
    <x v="7"/>
    <n v="24"/>
    <x v="1"/>
    <x v="2367"/>
    <x v="2620"/>
    <x v="2523"/>
    <x v="0"/>
    <n v="0"/>
    <n v="0"/>
    <n v="1375"/>
    <x v="2640"/>
    <n v="-30"/>
    <n v="1"/>
    <s v="2022-09-11T15:56:02+00:00"/>
    <s v="2022-09-11T15:59:27+00:00"/>
    <s v="2022-09-11 15:56:02"/>
    <s v="2022-09-11 15:59:27"/>
    <x v="0"/>
    <s v="September"/>
  </r>
  <r>
    <n v="10574"/>
    <x v="2479"/>
    <x v="1"/>
    <n v="6"/>
    <x v="89"/>
    <n v="271"/>
    <x v="1"/>
    <x v="2368"/>
    <x v="2621"/>
    <x v="2591"/>
    <x v="0"/>
    <n v="0"/>
    <n v="0"/>
    <n v="1480"/>
    <x v="2641"/>
    <n v="-48"/>
    <n v="1"/>
    <s v="2022-08-01T23:51:26+00:00"/>
    <s v="2022-08-01T23:56:57+00:00"/>
    <s v="2022-08-01 23:51:26"/>
    <s v="2022-08-01 23:56:57"/>
    <x v="1"/>
    <s v="August"/>
  </r>
  <r>
    <n v="18680"/>
    <x v="20"/>
    <x v="2"/>
    <n v="1"/>
    <x v="48"/>
    <n v="308"/>
    <x v="1"/>
    <x v="2369"/>
    <x v="2622"/>
    <x v="2592"/>
    <x v="1033"/>
    <n v="114847"/>
    <n v="682"/>
    <n v="4610800"/>
    <x v="2642"/>
    <n v="-104500"/>
    <n v="5"/>
    <s v="2022-07-01T10:06:49+00:00"/>
    <s v="2022-09-28T11:56:20+00:00"/>
    <s v="2022-07-01 10:06:49"/>
    <s v="2022-09-28 11:56:20"/>
    <x v="2"/>
    <s v="September"/>
  </r>
  <r>
    <n v="3426"/>
    <x v="2480"/>
    <x v="1"/>
    <n v="6"/>
    <x v="10"/>
    <n v="83"/>
    <x v="0"/>
    <x v="2370"/>
    <x v="2623"/>
    <x v="2593"/>
    <x v="0"/>
    <n v="0"/>
    <n v="0"/>
    <n v="8520"/>
    <x v="2643"/>
    <n v="-195"/>
    <n v="1"/>
    <s v="2022-07-01T11:38:12+00:00"/>
    <s v="2022-07-01T11:45:52+00:00"/>
    <s v="2022-07-01 11:38:12"/>
    <s v="2022-07-01 11:45:52"/>
    <x v="2"/>
    <s v="July"/>
  </r>
  <r>
    <n v="16405"/>
    <x v="2481"/>
    <x v="0"/>
    <n v="2"/>
    <x v="26"/>
    <n v="296"/>
    <x v="1"/>
    <x v="2371"/>
    <x v="1072"/>
    <x v="2594"/>
    <x v="0"/>
    <n v="0"/>
    <n v="0"/>
    <n v="121000"/>
    <x v="1085"/>
    <n v="-2800"/>
    <n v="2"/>
    <s v="2022-07-25T16:35:39+00:00"/>
    <s v="2022-08-17T09:53:35+00:00"/>
    <s v="2022-07-25 16:35:39"/>
    <s v="2022-08-17 09:53:35"/>
    <x v="2"/>
    <s v="August"/>
  </r>
  <r>
    <n v="17406"/>
    <x v="1641"/>
    <x v="2"/>
    <n v="1"/>
    <x v="40"/>
    <n v="165"/>
    <x v="1"/>
    <x v="2372"/>
    <x v="2624"/>
    <x v="2595"/>
    <x v="947"/>
    <n v="10602"/>
    <n v="-8382"/>
    <n v="104120"/>
    <x v="2644"/>
    <n v="-2410"/>
    <n v="12"/>
    <s v="2022-07-01T17:14:51+00:00"/>
    <s v="2022-09-20T08:14:12+00:00"/>
    <s v="2022-07-01 17:14:51"/>
    <s v="2022-09-20 08:14:12"/>
    <x v="2"/>
    <s v="September"/>
  </r>
  <r>
    <n v="3074"/>
    <x v="1074"/>
    <x v="0"/>
    <n v="2"/>
    <x v="5"/>
    <n v="34"/>
    <x v="1"/>
    <x v="542"/>
    <x v="2625"/>
    <x v="2503"/>
    <x v="0"/>
    <n v="0"/>
    <n v="0"/>
    <n v="8500"/>
    <x v="2645"/>
    <n v="-200"/>
    <n v="1"/>
    <s v="2022-08-29T16:29:54+00:00"/>
    <s v="2022-09-05T19:12:49+00:00"/>
    <s v="2022-08-29 16:29:54"/>
    <s v="2022-09-05 19:12:49"/>
    <x v="1"/>
    <s v="September"/>
  </r>
  <r>
    <n v="18100"/>
    <x v="1618"/>
    <x v="0"/>
    <n v="2"/>
    <x v="58"/>
    <n v="266"/>
    <x v="1"/>
    <x v="2373"/>
    <x v="2626"/>
    <x v="2596"/>
    <x v="1034"/>
    <n v="1881510"/>
    <n v="924628"/>
    <n v="8650390"/>
    <x v="2646"/>
    <n v="-204747"/>
    <n v="37"/>
    <s v="2022-07-01T11:52:23+00:00"/>
    <s v="2022-09-30T14:24:09+00:00"/>
    <s v="2022-07-01 11:52:23"/>
    <s v="2022-09-30 14:24:09"/>
    <x v="2"/>
    <s v="September"/>
  </r>
  <r>
    <n v="2471"/>
    <x v="830"/>
    <x v="0"/>
    <n v="2"/>
    <x v="7"/>
    <n v="24"/>
    <x v="0"/>
    <x v="2374"/>
    <x v="2627"/>
    <x v="2597"/>
    <x v="1035"/>
    <n v="208856"/>
    <n v="-192696"/>
    <n v="5734780"/>
    <x v="2647"/>
    <n v="-136230"/>
    <n v="10"/>
    <s v="2022-07-04T13:14:42+00:00"/>
    <s v="2022-09-21T16:25:01+00:00"/>
    <s v="2022-07-04 13:14:42"/>
    <s v="2022-09-21 16:25:01"/>
    <x v="2"/>
    <s v="September"/>
  </r>
  <r>
    <n v="8859"/>
    <x v="2482"/>
    <x v="1"/>
    <n v="6"/>
    <x v="29"/>
    <n v="56"/>
    <x v="1"/>
    <x v="2375"/>
    <x v="2628"/>
    <x v="1520"/>
    <x v="0"/>
    <n v="0"/>
    <n v="0"/>
    <n v="1470"/>
    <x v="2648"/>
    <n v="765"/>
    <n v="1"/>
    <s v="2022-09-05T11:24:16+00:00"/>
    <s v="2022-09-05T11:26:55+00:00"/>
    <s v="2022-09-05 11:24:16"/>
    <s v="2022-09-05 11:26:55"/>
    <x v="0"/>
    <s v="September"/>
  </r>
  <r>
    <n v="18840"/>
    <x v="2483"/>
    <x v="1"/>
    <n v="6"/>
    <x v="126"/>
    <n v="312"/>
    <x v="0"/>
    <x v="7"/>
    <x v="2629"/>
    <x v="2598"/>
    <x v="0"/>
    <n v="0"/>
    <n v="0"/>
    <n v="450"/>
    <x v="2649"/>
    <n v="-11"/>
    <n v="1"/>
    <s v="2022-08-04T07:17:16+00:00"/>
    <s v="2022-08-04T07:18:18+00:00"/>
    <s v="2022-08-04 07:17:16"/>
    <s v="2022-08-04 07:18:18"/>
    <x v="1"/>
    <s v="August"/>
  </r>
  <r>
    <n v="8700"/>
    <x v="2484"/>
    <x v="1"/>
    <n v="6"/>
    <x v="29"/>
    <n v="56"/>
    <x v="1"/>
    <x v="2376"/>
    <x v="1181"/>
    <x v="470"/>
    <x v="0"/>
    <n v="0"/>
    <n v="0"/>
    <n v="1440"/>
    <x v="1194"/>
    <n v="690"/>
    <n v="1"/>
    <s v="2022-08-11T18:32:25+00:00"/>
    <s v="2022-07-22T02:31:24+00:00"/>
    <s v="2022-08-11 18:32:25"/>
    <s v="2022-07-22 02:31:24"/>
    <x v="1"/>
    <s v="July"/>
  </r>
  <r>
    <n v="10068"/>
    <x v="2485"/>
    <x v="0"/>
    <n v="2"/>
    <x v="7"/>
    <n v="24"/>
    <x v="1"/>
    <x v="2377"/>
    <x v="2630"/>
    <x v="2599"/>
    <x v="0"/>
    <n v="0"/>
    <n v="0"/>
    <n v="33600"/>
    <x v="2650"/>
    <n v="-890"/>
    <n v="5"/>
    <s v="2022-07-04T23:48:25+00:00"/>
    <s v="2022-08-31T03:08:14+00:00"/>
    <s v="2022-07-04 23:48:25"/>
    <s v="2022-08-31 03:08:14"/>
    <x v="2"/>
    <s v="August"/>
  </r>
  <r>
    <n v="16781"/>
    <x v="978"/>
    <x v="0"/>
    <n v="2"/>
    <x v="77"/>
    <n v="20"/>
    <x v="1"/>
    <x v="2378"/>
    <x v="2631"/>
    <x v="2600"/>
    <x v="1036"/>
    <n v="12447"/>
    <n v="-1043"/>
    <n v="152740"/>
    <x v="2651"/>
    <n v="-4078"/>
    <n v="13"/>
    <s v="2022-07-07T20:09:15+00:00"/>
    <s v="2022-09-08T16:52:45+00:00"/>
    <s v="2022-07-07 20:09:15"/>
    <s v="2022-09-08 16:52:45"/>
    <x v="2"/>
    <s v="September"/>
  </r>
  <r>
    <n v="3663"/>
    <x v="2486"/>
    <x v="1"/>
    <n v="6"/>
    <x v="8"/>
    <n v="249"/>
    <x v="1"/>
    <x v="2376"/>
    <x v="2632"/>
    <x v="2601"/>
    <x v="0"/>
    <n v="0"/>
    <n v="0"/>
    <n v="1440"/>
    <x v="2652"/>
    <n v="-2600"/>
    <n v="2"/>
    <s v="2022-08-07T03:10:02+00:00"/>
    <s v="2022-09-22T16:38:01+00:00"/>
    <s v="2022-08-07 03:10:02"/>
    <s v="2022-09-22 16:38:01"/>
    <x v="1"/>
    <s v="September"/>
  </r>
  <r>
    <n v="4462"/>
    <x v="2487"/>
    <x v="1"/>
    <n v="6"/>
    <x v="64"/>
    <n v="244"/>
    <x v="1"/>
    <x v="46"/>
    <x v="2633"/>
    <x v="2602"/>
    <x v="0"/>
    <n v="0"/>
    <n v="0"/>
    <n v="1400"/>
    <x v="2653"/>
    <n v="970"/>
    <n v="1"/>
    <s v="2022-08-16T18:57:34+00:00"/>
    <s v="2022-07-16T19:02:01+00:00"/>
    <s v="2022-08-16 18:57:34"/>
    <s v="2022-07-16 19:02:01"/>
    <x v="1"/>
    <s v="July"/>
  </r>
  <r>
    <n v="7601"/>
    <x v="570"/>
    <x v="2"/>
    <n v="1"/>
    <x v="70"/>
    <n v="88"/>
    <x v="1"/>
    <x v="2379"/>
    <x v="2634"/>
    <x v="2603"/>
    <x v="1037"/>
    <n v="19332"/>
    <n v="2248"/>
    <n v="124560"/>
    <x v="2654"/>
    <n v="-3425"/>
    <n v="3"/>
    <s v="2022-07-31T00:58:36+00:00"/>
    <s v="2022-09-05T14:08:43+00:00"/>
    <s v="2022-07-31 00:58:36"/>
    <s v="2022-09-05 14:08:43"/>
    <x v="2"/>
    <s v="September"/>
  </r>
  <r>
    <n v="12742"/>
    <x v="2488"/>
    <x v="0"/>
    <n v="2"/>
    <x v="20"/>
    <n v="252"/>
    <x v="1"/>
    <x v="2380"/>
    <x v="2635"/>
    <x v="2604"/>
    <x v="1038"/>
    <n v="3560"/>
    <n v="-2397"/>
    <n v="12575660"/>
    <x v="2655"/>
    <n v="-352100"/>
    <n v="40"/>
    <s v="2022-07-01T03:42:30+00:00"/>
    <s v="2022-09-30T04:26:20+00:00"/>
    <s v="2022-07-01 03:42:30"/>
    <s v="2022-09-30 04:26:20"/>
    <x v="2"/>
    <s v="September"/>
  </r>
  <r>
    <n v="15248"/>
    <x v="2489"/>
    <x v="0"/>
    <n v="2"/>
    <x v="53"/>
    <n v="53"/>
    <x v="1"/>
    <x v="2381"/>
    <x v="2636"/>
    <x v="2605"/>
    <x v="0"/>
    <n v="0"/>
    <n v="0"/>
    <n v="223949"/>
    <x v="2656"/>
    <n v="-6290"/>
    <n v="2"/>
    <s v="2022-08-10T15:09:32+00:00"/>
    <s v="2022-09-22T19:18:40+00:00"/>
    <s v="2022-08-10 15:09:32"/>
    <s v="2022-09-22 19:18:40"/>
    <x v="1"/>
    <s v="September"/>
  </r>
  <r>
    <n v="13994"/>
    <x v="2490"/>
    <x v="1"/>
    <n v="6"/>
    <x v="24"/>
    <n v="287"/>
    <x v="1"/>
    <x v="46"/>
    <x v="1181"/>
    <x v="215"/>
    <x v="1039"/>
    <n v="100"/>
    <n v="260"/>
    <n v="1760"/>
    <x v="260"/>
    <n v="910"/>
    <n v="1"/>
    <s v="2022-08-19T03:41:50+00:00"/>
    <s v="2022-08-19T03:45:35+00:00"/>
    <s v="2022-08-19 03:41:50"/>
    <s v="2022-08-19 03:45:35"/>
    <x v="1"/>
    <s v="August"/>
  </r>
  <r>
    <n v="6111"/>
    <x v="370"/>
    <x v="2"/>
    <n v="1"/>
    <x v="40"/>
    <n v="165"/>
    <x v="1"/>
    <x v="19"/>
    <x v="2637"/>
    <x v="2606"/>
    <x v="0"/>
    <n v="0"/>
    <n v="0"/>
    <n v="2200"/>
    <x v="2657"/>
    <n v="-64"/>
    <n v="4"/>
    <s v="2022-07-01T16:30:40+00:00"/>
    <s v="2022-07-13T16:49:22+00:00"/>
    <s v="2022-07-01 16:30:40"/>
    <s v="2022-07-13 16:49:22"/>
    <x v="2"/>
    <s v="July"/>
  </r>
  <r>
    <n v="5350"/>
    <x v="2491"/>
    <x v="2"/>
    <n v="1"/>
    <x v="19"/>
    <n v="16"/>
    <x v="1"/>
    <x v="809"/>
    <x v="2638"/>
    <x v="2144"/>
    <x v="0"/>
    <n v="0"/>
    <n v="0"/>
    <n v="1520"/>
    <x v="2658"/>
    <n v="-45"/>
    <n v="1"/>
    <s v="2022-07-06T12:17:01+00:00"/>
    <s v="2022-07-06T12:23:17+00:00"/>
    <s v="2022-07-06 12:17:01"/>
    <s v="2022-07-06 12:23:17"/>
    <x v="2"/>
    <s v="July"/>
  </r>
  <r>
    <n v="3854"/>
    <x v="2492"/>
    <x v="1"/>
    <n v="6"/>
    <x v="66"/>
    <n v="48"/>
    <x v="1"/>
    <x v="46"/>
    <x v="170"/>
    <x v="2503"/>
    <x v="0"/>
    <n v="0"/>
    <n v="0"/>
    <n v="1400"/>
    <x v="171"/>
    <n v="-200"/>
    <n v="1"/>
    <s v="2022-08-03T06:09:47+00:00"/>
    <s v="2022-08-03T06:11:03+00:00"/>
    <s v="2022-08-03 06:09:47"/>
    <s v="2022-08-03 06:11:03"/>
    <x v="1"/>
    <s v="August"/>
  </r>
  <r>
    <n v="8929"/>
    <x v="1550"/>
    <x v="0"/>
    <n v="2"/>
    <x v="58"/>
    <n v="266"/>
    <x v="0"/>
    <x v="2382"/>
    <x v="2639"/>
    <x v="2607"/>
    <x v="0"/>
    <n v="0"/>
    <n v="0"/>
    <n v="87500"/>
    <x v="2659"/>
    <n v="-2625"/>
    <n v="1"/>
    <s v="2022-08-15T08:18:54+00:00"/>
    <s v="2022-08-15T08:30:58+00:00"/>
    <s v="2022-08-15 08:18:54"/>
    <s v="2022-08-15 08:30:58"/>
    <x v="1"/>
    <s v="August"/>
  </r>
  <r>
    <n v="6188"/>
    <x v="2493"/>
    <x v="2"/>
    <n v="1"/>
    <x v="57"/>
    <n v="38"/>
    <x v="1"/>
    <x v="30"/>
    <x v="0"/>
    <x v="30"/>
    <x v="235"/>
    <n v="3760"/>
    <n v="-110"/>
    <n v="3650"/>
    <x v="2660"/>
    <n v="-110"/>
    <n v="1"/>
    <s v="2022-08-18T23:01:31+00:00"/>
    <s v="2022-08-18T23:11:41+00:00"/>
    <s v="2022-08-18 23:01:31"/>
    <s v="2022-08-18 23:11:41"/>
    <x v="1"/>
    <s v="August"/>
  </r>
  <r>
    <n v="17964"/>
    <x v="2494"/>
    <x v="2"/>
    <n v="1"/>
    <x v="70"/>
    <n v="88"/>
    <x v="1"/>
    <x v="2383"/>
    <x v="2640"/>
    <x v="2608"/>
    <x v="1040"/>
    <n v="48483"/>
    <n v="19148"/>
    <n v="220980"/>
    <x v="2661"/>
    <n v="-6672"/>
    <n v="1"/>
    <s v="2022-07-02T07:35:51+00:00"/>
    <s v="2022-09-26T19:15:32+00:00"/>
    <s v="2022-07-02 07:35:51"/>
    <s v="2022-09-26 19:15:32"/>
    <x v="2"/>
    <s v="September"/>
  </r>
  <r>
    <n v="17529"/>
    <x v="2495"/>
    <x v="1"/>
    <n v="6"/>
    <x v="12"/>
    <n v="253"/>
    <x v="0"/>
    <x v="393"/>
    <x v="1488"/>
    <x v="2526"/>
    <x v="0"/>
    <n v="0"/>
    <n v="0"/>
    <n v="8100"/>
    <x v="1501"/>
    <n v="-250"/>
    <n v="1"/>
    <s v="2022-08-07T05:54:50+00:00"/>
    <s v="2022-08-26T13:51:50+00:00"/>
    <s v="2022-08-07 05:54:50"/>
    <s v="2022-08-26 13:51:50"/>
    <x v="1"/>
    <s v="August"/>
  </r>
  <r>
    <n v="11926"/>
    <x v="1888"/>
    <x v="0"/>
    <n v="2"/>
    <x v="7"/>
    <n v="24"/>
    <x v="1"/>
    <x v="2384"/>
    <x v="2641"/>
    <x v="2609"/>
    <x v="1041"/>
    <n v="483742"/>
    <n v="75123"/>
    <n v="22276425"/>
    <x v="2662"/>
    <n v="-688377"/>
    <n v="213"/>
    <s v="2022-07-01T07:05:27+00:00"/>
    <s v="2022-09-28T06:04:07+00:00"/>
    <s v="2022-07-01 07:05:27"/>
    <s v="2022-09-28 06:04:07"/>
    <x v="2"/>
    <s v="September"/>
  </r>
  <r>
    <n v="8628"/>
    <x v="2496"/>
    <x v="1"/>
    <n v="6"/>
    <x v="29"/>
    <n v="56"/>
    <x v="1"/>
    <x v="2385"/>
    <x v="2642"/>
    <x v="2340"/>
    <x v="0"/>
    <n v="0"/>
    <n v="0"/>
    <n v="1360"/>
    <x v="2663"/>
    <n v="1140"/>
    <n v="4"/>
    <s v="2022-08-19T17:26:58+00:00"/>
    <s v="2022-08-30T04:18:11+00:00"/>
    <s v="2022-08-19 17:26:58"/>
    <s v="2022-08-30 04:18:11"/>
    <x v="1"/>
    <s v="August"/>
  </r>
  <r>
    <n v="18347"/>
    <x v="1498"/>
    <x v="2"/>
    <n v="1"/>
    <x v="40"/>
    <n v="165"/>
    <x v="0"/>
    <x v="2386"/>
    <x v="2643"/>
    <x v="2610"/>
    <x v="0"/>
    <n v="0"/>
    <n v="0"/>
    <n v="730000"/>
    <x v="2664"/>
    <n v="-23076"/>
    <n v="1"/>
    <s v="2022-07-10T16:00:36+00:00"/>
    <s v="2022-07-29T16:09:44+00:00"/>
    <s v="2022-07-10 16:00:36"/>
    <s v="2022-07-29 16:09:44"/>
    <x v="2"/>
    <s v="July"/>
  </r>
  <r>
    <n v="16095"/>
    <x v="2497"/>
    <x v="1"/>
    <n v="6"/>
    <x v="24"/>
    <n v="287"/>
    <x v="1"/>
    <x v="2385"/>
    <x v="196"/>
    <x v="1603"/>
    <x v="0"/>
    <n v="0"/>
    <n v="0"/>
    <n v="1360"/>
    <x v="197"/>
    <n v="1040"/>
    <n v="1"/>
    <s v="2022-09-04T19:01:45+00:00"/>
    <s v="2022-09-04T19:03:37+00:00"/>
    <s v="2022-09-04 19:01:45"/>
    <s v="2022-09-04 19:03:37"/>
    <x v="0"/>
    <s v="September"/>
  </r>
  <r>
    <n v="13042"/>
    <x v="2498"/>
    <x v="1"/>
    <n v="6"/>
    <x v="59"/>
    <n v="54"/>
    <x v="1"/>
    <x v="2387"/>
    <x v="2190"/>
    <x v="1683"/>
    <x v="0"/>
    <n v="0"/>
    <n v="0"/>
    <n v="1355"/>
    <x v="2207"/>
    <n v="815"/>
    <n v="2"/>
    <s v="2022-08-04T00:11:20+00:00"/>
    <s v="2022-09-20T04:46:11+00:00"/>
    <s v="2022-08-04 00:11:20"/>
    <s v="2022-09-20 04:46:11"/>
    <x v="1"/>
    <s v="September"/>
  </r>
  <r>
    <n v="1832"/>
    <x v="1340"/>
    <x v="0"/>
    <n v="2"/>
    <x v="2"/>
    <n v="45"/>
    <x v="0"/>
    <x v="29"/>
    <x v="2110"/>
    <x v="2532"/>
    <x v="0"/>
    <n v="0"/>
    <n v="0"/>
    <n v="3000"/>
    <x v="2127"/>
    <n v="-100"/>
    <n v="1"/>
    <s v="2022-09-07T11:45:40+00:00"/>
    <s v="2022-09-07T11:47:14+00:00"/>
    <s v="2022-09-07 11:45:40"/>
    <s v="2022-09-07 11:47:14"/>
    <x v="0"/>
    <s v="September"/>
  </r>
  <r>
    <n v="19263"/>
    <x v="2499"/>
    <x v="1"/>
    <n v="6"/>
    <x v="93"/>
    <n v="317"/>
    <x v="1"/>
    <x v="314"/>
    <x v="2644"/>
    <x v="2611"/>
    <x v="0"/>
    <n v="0"/>
    <n v="0"/>
    <n v="1350"/>
    <x v="2665"/>
    <n v="562"/>
    <n v="1"/>
    <s v="2022-08-27T14:11:21+00:00"/>
    <s v="2022-08-27T14:12:23+00:00"/>
    <s v="2022-08-27 14:11:21"/>
    <s v="2022-08-27 14:12:23"/>
    <x v="1"/>
    <s v="August"/>
  </r>
  <r>
    <n v="10525"/>
    <x v="2500"/>
    <x v="1"/>
    <n v="6"/>
    <x v="89"/>
    <n v="271"/>
    <x v="1"/>
    <x v="314"/>
    <x v="1114"/>
    <x v="1186"/>
    <x v="0"/>
    <n v="0"/>
    <n v="0"/>
    <n v="1350"/>
    <x v="2666"/>
    <n v="420"/>
    <n v="1"/>
    <s v="2022-08-01T23:43:17+00:00"/>
    <s v="2022-08-01T23:44:57+00:00"/>
    <s v="2022-08-01 23:43:17"/>
    <s v="2022-08-01 23:44:57"/>
    <x v="1"/>
    <s v="August"/>
  </r>
  <r>
    <n v="16651"/>
    <x v="2501"/>
    <x v="1"/>
    <n v="6"/>
    <x v="59"/>
    <n v="54"/>
    <x v="1"/>
    <x v="2388"/>
    <x v="2645"/>
    <x v="1254"/>
    <x v="0"/>
    <n v="0"/>
    <n v="0"/>
    <n v="1340"/>
    <x v="2667"/>
    <n v="810"/>
    <n v="2"/>
    <s v="2022-09-06T16:53:23+00:00"/>
    <s v="2022-09-22T19:42:09+00:00"/>
    <s v="2022-09-06 16:53:23"/>
    <s v="2022-09-22 19:42:09"/>
    <x v="0"/>
    <s v="September"/>
  </r>
  <r>
    <n v="15750"/>
    <x v="2502"/>
    <x v="0"/>
    <n v="2"/>
    <x v="44"/>
    <n v="292"/>
    <x v="1"/>
    <x v="2389"/>
    <x v="2646"/>
    <x v="2612"/>
    <x v="1042"/>
    <n v="132"/>
    <n v="788"/>
    <n v="40180"/>
    <x v="2668"/>
    <n v="-1373"/>
    <n v="4"/>
    <s v="2022-07-11T12:06:15+00:00"/>
    <s v="2022-09-29T01:29:15+00:00"/>
    <s v="2022-07-11 12:06:15"/>
    <s v="2022-09-29 01:29:15"/>
    <x v="2"/>
    <s v="September"/>
  </r>
  <r>
    <n v="1988"/>
    <x v="86"/>
    <x v="0"/>
    <n v="2"/>
    <x v="7"/>
    <n v="24"/>
    <x v="1"/>
    <x v="124"/>
    <x v="2647"/>
    <x v="2613"/>
    <x v="0"/>
    <n v="0"/>
    <n v="0"/>
    <n v="13200"/>
    <x v="2669"/>
    <n v="-455"/>
    <n v="1"/>
    <s v="2022-07-17T01:31:12+00:00"/>
    <s v="2022-07-17T01:33:52+00:00"/>
    <s v="2022-07-17 01:31:12"/>
    <s v="2022-07-17 01:33:52"/>
    <x v="2"/>
    <s v="July"/>
  </r>
  <r>
    <n v="21899"/>
    <x v="1890"/>
    <x v="0"/>
    <n v="2"/>
    <x v="58"/>
    <n v="266"/>
    <x v="0"/>
    <x v="2390"/>
    <x v="2648"/>
    <x v="2614"/>
    <x v="0"/>
    <n v="0"/>
    <n v="0"/>
    <n v="141700"/>
    <x v="2670"/>
    <n v="-4900"/>
    <n v="5"/>
    <s v="2022-09-21T14:41:52+00:00"/>
    <s v="2022-09-30T13:25:52+00:00"/>
    <s v="2022-09-21 14:41:52"/>
    <s v="2022-09-30 13:25:52"/>
    <x v="0"/>
    <s v="September"/>
  </r>
  <r>
    <n v="14006"/>
    <x v="2503"/>
    <x v="1"/>
    <n v="6"/>
    <x v="24"/>
    <n v="287"/>
    <x v="1"/>
    <x v="1222"/>
    <x v="2649"/>
    <x v="2615"/>
    <x v="0"/>
    <n v="0"/>
    <n v="0"/>
    <n v="1320"/>
    <x v="2671"/>
    <n v="-3824"/>
    <n v="1"/>
    <s v="2022-08-16T13:17:26+00:00"/>
    <s v="2022-08-16T13:21:13+00:00"/>
    <s v="2022-08-16 13:17:26"/>
    <s v="2022-08-16 13:21:13"/>
    <x v="1"/>
    <s v="August"/>
  </r>
  <r>
    <n v="8856"/>
    <x v="2504"/>
    <x v="1"/>
    <n v="6"/>
    <x v="121"/>
    <n v="247"/>
    <x v="1"/>
    <x v="2391"/>
    <x v="0"/>
    <x v="2386"/>
    <x v="0"/>
    <n v="0"/>
    <n v="0"/>
    <n v="1300"/>
    <x v="0"/>
    <n v="1300"/>
    <n v="1"/>
    <s v="2022-09-13T15:33:56+00:00"/>
    <s v="2022-09-13T15:39:48+00:00"/>
    <s v="2022-09-13 15:33:56"/>
    <s v="2022-09-13 15:39:48"/>
    <x v="0"/>
    <s v="September"/>
  </r>
  <r>
    <n v="996"/>
    <x v="2505"/>
    <x v="0"/>
    <n v="2"/>
    <x v="35"/>
    <n v="51"/>
    <x v="1"/>
    <x v="2392"/>
    <x v="2650"/>
    <x v="2616"/>
    <x v="1043"/>
    <n v="4331"/>
    <n v="10436"/>
    <n v="585531"/>
    <x v="2672"/>
    <n v="-21123"/>
    <n v="8"/>
    <s v="2022-07-02T06:47:47+00:00"/>
    <s v="2022-09-20T03:24:56+00:00"/>
    <s v="2022-07-02 06:47:47"/>
    <s v="2022-09-20 03:24:56"/>
    <x v="2"/>
    <s v="September"/>
  </r>
  <r>
    <n v="14923"/>
    <x v="2506"/>
    <x v="2"/>
    <n v="1"/>
    <x v="127"/>
    <n v="279"/>
    <x v="0"/>
    <x v="2207"/>
    <x v="2651"/>
    <x v="2617"/>
    <x v="0"/>
    <n v="0"/>
    <n v="0"/>
    <n v="2625"/>
    <x v="2673"/>
    <n v="-95"/>
    <n v="1"/>
    <s v="2022-09-25T13:11:54+00:00"/>
    <s v="2022-09-25T13:14:15+00:00"/>
    <s v="2022-09-25 13:11:54"/>
    <s v="2022-09-25 13:14:15"/>
    <x v="0"/>
    <s v="September"/>
  </r>
  <r>
    <n v="13055"/>
    <x v="2507"/>
    <x v="1"/>
    <n v="6"/>
    <x v="59"/>
    <n v="54"/>
    <x v="1"/>
    <x v="2391"/>
    <x v="2644"/>
    <x v="2618"/>
    <x v="0"/>
    <n v="0"/>
    <n v="0"/>
    <n v="1300"/>
    <x v="2665"/>
    <n v="512"/>
    <n v="1"/>
    <s v="2022-09-18T15:01:36+00:00"/>
    <s v="2022-09-18T15:07:28+00:00"/>
    <s v="2022-09-18 15:01:36"/>
    <s v="2022-09-18 15:07:28"/>
    <x v="0"/>
    <s v="September"/>
  </r>
  <r>
    <n v="17927"/>
    <x v="1334"/>
    <x v="0"/>
    <n v="2"/>
    <x v="77"/>
    <n v="20"/>
    <x v="1"/>
    <x v="2393"/>
    <x v="2652"/>
    <x v="2619"/>
    <x v="1044"/>
    <n v="9226"/>
    <n v="2186"/>
    <n v="2080340"/>
    <x v="2674"/>
    <n v="-76393"/>
    <n v="20"/>
    <s v="2022-07-01T15:29:51+00:00"/>
    <s v="2022-09-21T11:00:44+00:00"/>
    <s v="2022-07-01 15:29:51"/>
    <s v="2022-09-21 11:00:44"/>
    <x v="2"/>
    <s v="September"/>
  </r>
  <r>
    <n v="13049"/>
    <x v="2508"/>
    <x v="1"/>
    <n v="6"/>
    <x v="59"/>
    <n v="54"/>
    <x v="1"/>
    <x v="2394"/>
    <x v="2653"/>
    <x v="2620"/>
    <x v="0"/>
    <n v="0"/>
    <n v="0"/>
    <n v="1290"/>
    <x v="2675"/>
    <n v="424"/>
    <n v="1"/>
    <s v="2022-09-20T01:18:22+00:00"/>
    <s v="2022-09-20T01:20:40+00:00"/>
    <s v="2022-09-20 01:18:22"/>
    <s v="2022-09-20 01:20:40"/>
    <x v="0"/>
    <s v="September"/>
  </r>
  <r>
    <n v="19918"/>
    <x v="2509"/>
    <x v="0"/>
    <n v="2"/>
    <x v="53"/>
    <n v="53"/>
    <x v="1"/>
    <x v="2395"/>
    <x v="2654"/>
    <x v="2621"/>
    <x v="0"/>
    <n v="0"/>
    <n v="0"/>
    <n v="31193"/>
    <x v="2676"/>
    <n v="-1183"/>
    <n v="5"/>
    <s v="2022-07-08T06:38:35+00:00"/>
    <s v="2022-08-31T15:06:22+00:00"/>
    <s v="2022-07-08 06:38:35"/>
    <s v="2022-08-31 15:06:22"/>
    <x v="2"/>
    <s v="August"/>
  </r>
  <r>
    <n v="7868"/>
    <x v="1670"/>
    <x v="2"/>
    <n v="1"/>
    <x v="70"/>
    <n v="88"/>
    <x v="0"/>
    <x v="2396"/>
    <x v="2655"/>
    <x v="2622"/>
    <x v="1045"/>
    <n v="109314"/>
    <n v="-32162"/>
    <n v="186500"/>
    <x v="2677"/>
    <n v="-7140"/>
    <n v="3"/>
    <s v="2022-08-09T00:58:21+00:00"/>
    <s v="2022-09-01T13:53:36+00:00"/>
    <s v="2022-08-09 00:58:21"/>
    <s v="2022-09-01 13:53:36"/>
    <x v="1"/>
    <s v="September"/>
  </r>
  <r>
    <n v="63"/>
    <x v="2510"/>
    <x v="0"/>
    <n v="2"/>
    <x v="31"/>
    <n v="286"/>
    <x v="1"/>
    <x v="2397"/>
    <x v="2656"/>
    <x v="2623"/>
    <x v="0"/>
    <n v="0"/>
    <n v="0"/>
    <n v="1540"/>
    <x v="2678"/>
    <n v="-59"/>
    <n v="1"/>
    <s v="2022-07-25T15:30:57+00:00"/>
    <s v="2022-07-25T15:42:17+00:00"/>
    <s v="2022-07-25 15:30:57"/>
    <s v="2022-07-25 15:42:17"/>
    <x v="2"/>
    <s v="July"/>
  </r>
  <r>
    <n v="18561"/>
    <x v="2511"/>
    <x v="0"/>
    <n v="2"/>
    <x v="20"/>
    <n v="252"/>
    <x v="1"/>
    <x v="2398"/>
    <x v="2657"/>
    <x v="2624"/>
    <x v="0"/>
    <n v="0"/>
    <n v="0"/>
    <n v="6480"/>
    <x v="2679"/>
    <n v="-252"/>
    <n v="8"/>
    <s v="2022-07-01T12:51:11+00:00"/>
    <s v="2022-09-27T08:40:23+00:00"/>
    <s v="2022-07-01 12:51:11"/>
    <s v="2022-09-27 08:40:23"/>
    <x v="2"/>
    <s v="September"/>
  </r>
  <r>
    <n v="1585"/>
    <x v="2512"/>
    <x v="0"/>
    <n v="2"/>
    <x v="7"/>
    <n v="24"/>
    <x v="1"/>
    <x v="2399"/>
    <x v="2658"/>
    <x v="2625"/>
    <x v="0"/>
    <n v="0"/>
    <n v="0"/>
    <n v="212000"/>
    <x v="2680"/>
    <n v="-8252"/>
    <n v="13"/>
    <s v="2022-07-04T20:18:53+00:00"/>
    <s v="2022-09-17T14:58:31+00:00"/>
    <s v="2022-07-04 20:18:53"/>
    <s v="2022-09-17 14:58:31"/>
    <x v="2"/>
    <s v="September"/>
  </r>
  <r>
    <n v="19442"/>
    <x v="2513"/>
    <x v="1"/>
    <n v="6"/>
    <x v="67"/>
    <n v="323"/>
    <x v="0"/>
    <x v="234"/>
    <x v="2659"/>
    <x v="2626"/>
    <x v="0"/>
    <n v="0"/>
    <n v="0"/>
    <n v="12300"/>
    <x v="2681"/>
    <n v="-480"/>
    <n v="1"/>
    <s v="2022-07-30T09:12:34+00:00"/>
    <s v="2022-07-30T09:16:19+00:00"/>
    <s v="2022-07-30 09:12:34"/>
    <s v="2022-07-30 09:16:19"/>
    <x v="2"/>
    <s v="July"/>
  </r>
  <r>
    <n v="15981"/>
    <x v="2168"/>
    <x v="0"/>
    <n v="2"/>
    <x v="5"/>
    <n v="34"/>
    <x v="0"/>
    <x v="2400"/>
    <x v="2660"/>
    <x v="2627"/>
    <x v="0"/>
    <n v="0"/>
    <n v="0"/>
    <n v="3536200"/>
    <x v="2682"/>
    <n v="-138375"/>
    <n v="3"/>
    <s v="2022-07-27T00:30:26+00:00"/>
    <s v="2022-09-05T10:42:04+00:00"/>
    <s v="2022-07-27 00:30:26"/>
    <s v="2022-09-05 10:42:04"/>
    <x v="2"/>
    <s v="September"/>
  </r>
  <r>
    <n v="1078"/>
    <x v="2514"/>
    <x v="0"/>
    <n v="2"/>
    <x v="33"/>
    <n v="121"/>
    <x v="1"/>
    <x v="2391"/>
    <x v="2661"/>
    <x v="2628"/>
    <x v="0"/>
    <n v="0"/>
    <n v="0"/>
    <n v="1300"/>
    <x v="2683"/>
    <n v="-51"/>
    <n v="1"/>
    <s v="2022-08-01T14:46:01+00:00"/>
    <s v="2022-08-01T14:49:48+00:00"/>
    <s v="2022-08-01 14:46:01"/>
    <s v="2022-08-01 14:49:48"/>
    <x v="1"/>
    <s v="August"/>
  </r>
  <r>
    <n v="12540"/>
    <x v="914"/>
    <x v="0"/>
    <n v="2"/>
    <x v="20"/>
    <n v="252"/>
    <x v="1"/>
    <x v="2401"/>
    <x v="2662"/>
    <x v="2629"/>
    <x v="0"/>
    <n v="0"/>
    <n v="0"/>
    <n v="80640"/>
    <x v="2684"/>
    <n v="-3174"/>
    <n v="6"/>
    <s v="2022-07-10T15:16:56+00:00"/>
    <s v="2022-09-11T17:14:46+00:00"/>
    <s v="2022-07-10 15:16:56"/>
    <s v="2022-09-11 17:14:46"/>
    <x v="2"/>
    <s v="September"/>
  </r>
  <r>
    <n v="14770"/>
    <x v="1233"/>
    <x v="2"/>
    <n v="1"/>
    <x v="70"/>
    <n v="88"/>
    <x v="1"/>
    <x v="2402"/>
    <x v="2663"/>
    <x v="2630"/>
    <x v="0"/>
    <n v="0"/>
    <n v="0"/>
    <n v="13080"/>
    <x v="2685"/>
    <n v="-525"/>
    <n v="2"/>
    <s v="2022-08-01T15:05:41+00:00"/>
    <s v="2022-08-03T16:13:47+00:00"/>
    <s v="2022-08-01 15:05:41"/>
    <s v="2022-08-03 16:13:47"/>
    <x v="1"/>
    <s v="August"/>
  </r>
  <r>
    <n v="19861"/>
    <x v="1136"/>
    <x v="0"/>
    <n v="2"/>
    <x v="20"/>
    <n v="252"/>
    <x v="1"/>
    <x v="2403"/>
    <x v="2664"/>
    <x v="2631"/>
    <x v="1046"/>
    <n v="94132"/>
    <n v="-50282"/>
    <n v="2353950"/>
    <x v="2686"/>
    <n v="-94670"/>
    <n v="92"/>
    <s v="2022-07-01T04:11:59+00:00"/>
    <s v="2022-09-30T12:25:26+00:00"/>
    <s v="2022-07-01 04:11:59"/>
    <s v="2022-09-30 12:25:26"/>
    <x v="2"/>
    <s v="September"/>
  </r>
  <r>
    <n v="16379"/>
    <x v="2515"/>
    <x v="0"/>
    <n v="2"/>
    <x v="26"/>
    <n v="296"/>
    <x v="1"/>
    <x v="2404"/>
    <x v="2665"/>
    <x v="2632"/>
    <x v="752"/>
    <n v="8000"/>
    <n v="0"/>
    <n v="738200"/>
    <x v="2687"/>
    <n v="-29850"/>
    <n v="3"/>
    <s v="2022-08-06T02:57:38+00:00"/>
    <s v="2022-08-29T16:04:31+00:00"/>
    <s v="2022-08-06 02:57:38"/>
    <s v="2022-08-29 16:04:31"/>
    <x v="1"/>
    <s v="August"/>
  </r>
  <r>
    <n v="19573"/>
    <x v="2516"/>
    <x v="1"/>
    <n v="6"/>
    <x v="42"/>
    <n v="334"/>
    <x v="1"/>
    <x v="2394"/>
    <x v="2666"/>
    <x v="2633"/>
    <x v="0"/>
    <n v="0"/>
    <n v="0"/>
    <n v="1290"/>
    <x v="2688"/>
    <n v="-2880"/>
    <n v="4"/>
    <s v="2022-07-07T08:54:45+00:00"/>
    <s v="2022-08-17T13:28:16+00:00"/>
    <s v="2022-07-07 08:54:45"/>
    <s v="2022-08-17 13:28:16"/>
    <x v="2"/>
    <s v="August"/>
  </r>
  <r>
    <n v="14055"/>
    <x v="2517"/>
    <x v="1"/>
    <n v="6"/>
    <x v="79"/>
    <n v="248"/>
    <x v="1"/>
    <x v="2405"/>
    <x v="2667"/>
    <x v="2634"/>
    <x v="0"/>
    <n v="0"/>
    <n v="0"/>
    <n v="1280"/>
    <x v="2689"/>
    <n v="406"/>
    <n v="1"/>
    <s v="2022-09-27T07:26:40+00:00"/>
    <s v="2022-09-27T07:29:20+00:00"/>
    <s v="2022-09-27 07:26:40"/>
    <s v="2022-09-27 07:29:20"/>
    <x v="0"/>
    <s v="September"/>
  </r>
  <r>
    <n v="14986"/>
    <x v="2518"/>
    <x v="0"/>
    <n v="2"/>
    <x v="5"/>
    <n v="34"/>
    <x v="1"/>
    <x v="2406"/>
    <x v="2668"/>
    <x v="2635"/>
    <x v="1047"/>
    <n v="67187"/>
    <n v="-18936"/>
    <n v="20507775"/>
    <x v="2690"/>
    <n v="-861925"/>
    <n v="36"/>
    <s v="2022-09-05T15:13:46+00:00"/>
    <s v="2022-09-30T19:48:08+00:00"/>
    <s v="2022-09-05 15:13:46"/>
    <s v="2022-09-30 19:48:08"/>
    <x v="0"/>
    <s v="September"/>
  </r>
  <r>
    <n v="16282"/>
    <x v="2036"/>
    <x v="0"/>
    <n v="2"/>
    <x v="7"/>
    <n v="24"/>
    <x v="1"/>
    <x v="2407"/>
    <x v="2669"/>
    <x v="2636"/>
    <x v="1048"/>
    <n v="17274"/>
    <n v="14306"/>
    <n v="318860"/>
    <x v="2691"/>
    <n v="-13526"/>
    <n v="54"/>
    <s v="2022-07-01T12:57:41+00:00"/>
    <s v="2022-09-28T13:40:41+00:00"/>
    <s v="2022-07-01 12:57:41"/>
    <s v="2022-09-28 13:40:41"/>
    <x v="2"/>
    <s v="September"/>
  </r>
  <r>
    <n v="3183"/>
    <x v="2519"/>
    <x v="1"/>
    <n v="6"/>
    <x v="9"/>
    <n v="55"/>
    <x v="1"/>
    <x v="2405"/>
    <x v="2670"/>
    <x v="2637"/>
    <x v="0"/>
    <n v="0"/>
    <n v="0"/>
    <n v="1280"/>
    <x v="2692"/>
    <n v="-464"/>
    <n v="1"/>
    <s v="2022-09-27T17:31:47+00:00"/>
    <s v="2022-09-27T17:36:34+00:00"/>
    <s v="2022-09-27 17:31:47"/>
    <s v="2022-09-27 17:36:34"/>
    <x v="0"/>
    <s v="September"/>
  </r>
  <r>
    <n v="20082"/>
    <x v="1919"/>
    <x v="0"/>
    <n v="2"/>
    <x v="77"/>
    <n v="20"/>
    <x v="1"/>
    <x v="2408"/>
    <x v="2671"/>
    <x v="2638"/>
    <x v="1049"/>
    <n v="9890"/>
    <n v="3150"/>
    <n v="505580"/>
    <x v="2693"/>
    <n v="-21798"/>
    <n v="21"/>
    <s v="2022-07-07T00:01:20+00:00"/>
    <s v="2022-09-26T03:01:32+00:00"/>
    <s v="2022-07-07 00:01:20"/>
    <s v="2022-09-26 03:01:32"/>
    <x v="2"/>
    <s v="September"/>
  </r>
  <r>
    <n v="16466"/>
    <x v="2520"/>
    <x v="1"/>
    <n v="6"/>
    <x v="7"/>
    <n v="24"/>
    <x v="1"/>
    <x v="128"/>
    <x v="2672"/>
    <x v="2639"/>
    <x v="0"/>
    <n v="0"/>
    <n v="0"/>
    <n v="1250"/>
    <x v="2694"/>
    <n v="630"/>
    <n v="1"/>
    <s v="2022-09-30T11:47:31+00:00"/>
    <s v="2022-09-30T11:52:44+00:00"/>
    <s v="2022-09-30 11:47:31"/>
    <s v="2022-09-30 11:52:44"/>
    <x v="0"/>
    <s v="September"/>
  </r>
  <r>
    <n v="13606"/>
    <x v="911"/>
    <x v="0"/>
    <n v="2"/>
    <x v="77"/>
    <n v="20"/>
    <x v="0"/>
    <x v="2409"/>
    <x v="2673"/>
    <x v="2640"/>
    <x v="0"/>
    <n v="0"/>
    <n v="0"/>
    <n v="26900"/>
    <x v="2695"/>
    <n v="-1170"/>
    <n v="2"/>
    <s v="2022-08-28T13:13:36+00:00"/>
    <s v="2022-08-29T10:09:38+00:00"/>
    <s v="2022-08-28 13:13:36"/>
    <s v="2022-08-29 10:09:38"/>
    <x v="1"/>
    <s v="August"/>
  </r>
  <r>
    <n v="15349"/>
    <x v="2521"/>
    <x v="0"/>
    <n v="2"/>
    <x v="53"/>
    <n v="53"/>
    <x v="1"/>
    <x v="2410"/>
    <x v="2674"/>
    <x v="2641"/>
    <x v="0"/>
    <n v="0"/>
    <n v="0"/>
    <n v="20929"/>
    <x v="2696"/>
    <n v="-910"/>
    <n v="2"/>
    <s v="2022-07-24T21:48:01+00:00"/>
    <s v="2022-08-09T17:56:55+00:00"/>
    <s v="2022-07-24 21:48:01"/>
    <s v="2022-08-09 17:56:55"/>
    <x v="2"/>
    <s v="August"/>
  </r>
  <r>
    <n v="14389"/>
    <x v="1531"/>
    <x v="2"/>
    <n v="1"/>
    <x v="16"/>
    <n v="79"/>
    <x v="1"/>
    <x v="2411"/>
    <x v="2675"/>
    <x v="735"/>
    <x v="0"/>
    <n v="0"/>
    <n v="0"/>
    <n v="59710"/>
    <x v="2697"/>
    <n v="-2609"/>
    <n v="1"/>
    <s v="2022-07-24T13:54:42+00:00"/>
    <s v="2022-07-24T19:47:10+00:00"/>
    <s v="2022-07-24 13:54:42"/>
    <s v="2022-07-24 19:47:10"/>
    <x v="2"/>
    <s v="July"/>
  </r>
  <r>
    <n v="1640"/>
    <x v="2522"/>
    <x v="0"/>
    <n v="2"/>
    <x v="7"/>
    <n v="24"/>
    <x v="1"/>
    <x v="2412"/>
    <x v="2676"/>
    <x v="2642"/>
    <x v="1050"/>
    <n v="84509"/>
    <n v="-1641"/>
    <n v="248150"/>
    <x v="2698"/>
    <n v="-11093"/>
    <n v="14"/>
    <s v="2022-07-04T17:44:14+00:00"/>
    <s v="2022-09-20T11:06:23+00:00"/>
    <s v="2022-07-04 17:44:14"/>
    <s v="2022-09-20 11:06:23"/>
    <x v="2"/>
    <s v="September"/>
  </r>
  <r>
    <n v="10066"/>
    <x v="2523"/>
    <x v="0"/>
    <n v="2"/>
    <x v="7"/>
    <n v="24"/>
    <x v="1"/>
    <x v="2413"/>
    <x v="2677"/>
    <x v="2643"/>
    <x v="1051"/>
    <n v="97436"/>
    <n v="5646"/>
    <n v="2117778"/>
    <x v="2699"/>
    <n v="-95317"/>
    <n v="13"/>
    <s v="2022-07-04T22:59:17+00:00"/>
    <s v="2022-09-29T14:02:20+00:00"/>
    <s v="2022-07-04 22:59:17"/>
    <s v="2022-09-29 14:02:20"/>
    <x v="2"/>
    <s v="September"/>
  </r>
  <r>
    <n v="3952"/>
    <x v="2524"/>
    <x v="1"/>
    <n v="6"/>
    <x v="66"/>
    <n v="48"/>
    <x v="1"/>
    <x v="216"/>
    <x v="2678"/>
    <x v="2260"/>
    <x v="0"/>
    <n v="0"/>
    <n v="0"/>
    <n v="1200"/>
    <x v="2700"/>
    <n v="840"/>
    <n v="1"/>
    <s v="2022-09-24T02:07:45+00:00"/>
    <s v="2022-09-24T02:11:32+00:00"/>
    <s v="2022-09-24 02:07:45"/>
    <s v="2022-09-24 02:11:32"/>
    <x v="0"/>
    <s v="September"/>
  </r>
  <r>
    <n v="13655"/>
    <x v="2525"/>
    <x v="0"/>
    <n v="2"/>
    <x v="43"/>
    <n v="3"/>
    <x v="1"/>
    <x v="2414"/>
    <x v="2679"/>
    <x v="2644"/>
    <x v="1052"/>
    <n v="247664"/>
    <n v="37155"/>
    <n v="2266513"/>
    <x v="2701"/>
    <n v="-103033"/>
    <n v="1"/>
    <s v="2022-08-23T18:45:39+00:00"/>
    <s v="2022-09-09T10:10:39+00:00"/>
    <s v="2022-08-23 18:45:39"/>
    <s v="2022-09-09 10:10:39"/>
    <x v="1"/>
    <s v="September"/>
  </r>
  <r>
    <n v="20103"/>
    <x v="722"/>
    <x v="0"/>
    <n v="2"/>
    <x v="7"/>
    <n v="24"/>
    <x v="1"/>
    <x v="2415"/>
    <x v="2680"/>
    <x v="2645"/>
    <x v="1053"/>
    <n v="93785"/>
    <n v="4499"/>
    <n v="1219575"/>
    <x v="2702"/>
    <n v="-55935"/>
    <n v="38"/>
    <s v="2022-07-11T06:54:36+00:00"/>
    <s v="2022-09-30T06:29:41+00:00"/>
    <s v="2022-07-11 06:54:36"/>
    <s v="2022-09-30 06:29:41"/>
    <x v="2"/>
    <s v="September"/>
  </r>
  <r>
    <n v="17559"/>
    <x v="347"/>
    <x v="0"/>
    <n v="2"/>
    <x v="7"/>
    <n v="24"/>
    <x v="1"/>
    <x v="2416"/>
    <x v="2681"/>
    <x v="2646"/>
    <x v="1054"/>
    <n v="5718"/>
    <n v="2128"/>
    <n v="174180"/>
    <x v="2703"/>
    <n v="-8049"/>
    <n v="14"/>
    <s v="2022-07-05T13:04:18+00:00"/>
    <s v="2022-09-12T13:31:10+00:00"/>
    <s v="2022-07-05 13:04:18"/>
    <s v="2022-09-12 13:31:10"/>
    <x v="2"/>
    <s v="September"/>
  </r>
  <r>
    <n v="3838"/>
    <x v="2526"/>
    <x v="1"/>
    <n v="6"/>
    <x v="10"/>
    <n v="83"/>
    <x v="0"/>
    <x v="2417"/>
    <x v="2682"/>
    <x v="2647"/>
    <x v="0"/>
    <n v="0"/>
    <n v="0"/>
    <n v="8760"/>
    <x v="2704"/>
    <n v="-408"/>
    <n v="1"/>
    <s v="2022-07-08T12:51:10+00:00"/>
    <s v="2022-07-08T12:56:14+00:00"/>
    <s v="2022-07-08 12:51:10"/>
    <s v="2022-07-08 12:56:14"/>
    <x v="2"/>
    <s v="July"/>
  </r>
  <r>
    <n v="1404"/>
    <x v="1730"/>
    <x v="0"/>
    <n v="2"/>
    <x v="7"/>
    <n v="24"/>
    <x v="1"/>
    <x v="2418"/>
    <x v="2683"/>
    <x v="2648"/>
    <x v="1055"/>
    <n v="5385"/>
    <n v="7874"/>
    <n v="266275"/>
    <x v="2705"/>
    <n v="-12405"/>
    <n v="27"/>
    <s v="2022-07-02T09:38:00+00:00"/>
    <s v="2022-09-29T04:36:11+00:00"/>
    <s v="2022-07-02 09:38:00"/>
    <s v="2022-09-29 04:36:11"/>
    <x v="2"/>
    <s v="September"/>
  </r>
  <r>
    <n v="1808"/>
    <x v="2527"/>
    <x v="0"/>
    <n v="2"/>
    <x v="34"/>
    <n v="27"/>
    <x v="1"/>
    <x v="2419"/>
    <x v="2684"/>
    <x v="2649"/>
    <x v="1056"/>
    <n v="9412"/>
    <n v="388"/>
    <n v="123715"/>
    <x v="2706"/>
    <n v="-5759"/>
    <n v="2"/>
    <s v="2022-08-16T16:02:04+00:00"/>
    <s v="2022-09-29T01:58:55+00:00"/>
    <s v="2022-08-16 16:02:04"/>
    <s v="2022-09-29 01:58:55"/>
    <x v="1"/>
    <s v="September"/>
  </r>
  <r>
    <n v="19823"/>
    <x v="2528"/>
    <x v="1"/>
    <n v="6"/>
    <x v="10"/>
    <n v="83"/>
    <x v="0"/>
    <x v="575"/>
    <x v="2685"/>
    <x v="2439"/>
    <x v="0"/>
    <n v="0"/>
    <n v="0"/>
    <n v="9000"/>
    <x v="2707"/>
    <n v="-420"/>
    <n v="1"/>
    <s v="2022-07-06T14:19:06+00:00"/>
    <s v="2022-07-06T14:25:14+00:00"/>
    <s v="2022-07-06 14:19:06"/>
    <s v="2022-07-06 14:25:14"/>
    <x v="2"/>
    <s v="July"/>
  </r>
  <r>
    <n v="15691"/>
    <x v="78"/>
    <x v="1"/>
    <n v="6"/>
    <x v="38"/>
    <n v="275"/>
    <x v="0"/>
    <x v="308"/>
    <x v="2686"/>
    <x v="2528"/>
    <x v="0"/>
    <n v="0"/>
    <n v="0"/>
    <n v="3400"/>
    <x v="2708"/>
    <n v="-160"/>
    <n v="2"/>
    <s v="2022-07-09T10:46:00+00:00"/>
    <s v="2022-09-11T13:35:57+00:00"/>
    <s v="2022-07-09 10:46:00"/>
    <s v="2022-09-11 13:35:57"/>
    <x v="2"/>
    <s v="September"/>
  </r>
  <r>
    <n v="8921"/>
    <x v="2529"/>
    <x v="0"/>
    <n v="2"/>
    <x v="58"/>
    <n v="266"/>
    <x v="1"/>
    <x v="2420"/>
    <x v="2687"/>
    <x v="2650"/>
    <x v="0"/>
    <n v="0"/>
    <n v="0"/>
    <n v="287920"/>
    <x v="2709"/>
    <n v="-13540"/>
    <n v="10"/>
    <s v="2022-07-05T14:12:16+00:00"/>
    <s v="2022-09-10T08:53:12+00:00"/>
    <s v="2022-07-05 14:12:16"/>
    <s v="2022-09-10 08:53:12"/>
    <x v="2"/>
    <s v="September"/>
  </r>
  <r>
    <n v="13170"/>
    <x v="2530"/>
    <x v="1"/>
    <n v="6"/>
    <x v="29"/>
    <n v="56"/>
    <x v="1"/>
    <x v="216"/>
    <x v="494"/>
    <x v="2651"/>
    <x v="0"/>
    <n v="0"/>
    <n v="0"/>
    <n v="1200"/>
    <x v="499"/>
    <n v="785"/>
    <n v="1"/>
    <s v="2022-09-05T12:36:52+00:00"/>
    <s v="2022-09-05T12:38:54+00:00"/>
    <s v="2022-09-05 12:36:52"/>
    <s v="2022-09-05 12:38:54"/>
    <x v="0"/>
    <s v="September"/>
  </r>
  <r>
    <n v="16964"/>
    <x v="2531"/>
    <x v="2"/>
    <n v="1"/>
    <x v="70"/>
    <n v="88"/>
    <x v="1"/>
    <x v="2421"/>
    <x v="2688"/>
    <x v="2652"/>
    <x v="1057"/>
    <n v="1275"/>
    <n v="2872"/>
    <n v="445860"/>
    <x v="2710"/>
    <n v="-21053"/>
    <n v="3"/>
    <s v="2022-07-01T05:40:53+00:00"/>
    <s v="2022-09-30T02:53:43+00:00"/>
    <s v="2022-07-01 05:40:53"/>
    <s v="2022-09-30 02:53:43"/>
    <x v="2"/>
    <s v="September"/>
  </r>
  <r>
    <n v="12851"/>
    <x v="2379"/>
    <x v="0"/>
    <n v="2"/>
    <x v="20"/>
    <n v="252"/>
    <x v="1"/>
    <x v="2422"/>
    <x v="2689"/>
    <x v="2653"/>
    <x v="1058"/>
    <n v="1110"/>
    <n v="3210"/>
    <n v="77460"/>
    <x v="2711"/>
    <n v="-3726"/>
    <n v="8"/>
    <s v="2022-07-02T10:18:41+00:00"/>
    <s v="2022-09-26T02:25:19+00:00"/>
    <s v="2022-07-02 10:18:41"/>
    <s v="2022-09-26 02:25:19"/>
    <x v="2"/>
    <s v="September"/>
  </r>
  <r>
    <n v="20875"/>
    <x v="2532"/>
    <x v="1"/>
    <n v="6"/>
    <x v="29"/>
    <n v="56"/>
    <x v="1"/>
    <x v="216"/>
    <x v="215"/>
    <x v="1186"/>
    <x v="0"/>
    <n v="0"/>
    <n v="0"/>
    <n v="1200"/>
    <x v="2712"/>
    <n v="420"/>
    <n v="1"/>
    <s v="2022-08-20T23:36:55+00:00"/>
    <s v="2022-08-20T23:37:36+00:00"/>
    <s v="2022-08-20 23:36:55"/>
    <s v="2022-08-20 23:37:36"/>
    <x v="1"/>
    <s v="August"/>
  </r>
  <r>
    <n v="526"/>
    <x v="2533"/>
    <x v="0"/>
    <n v="2"/>
    <x v="36"/>
    <n v="116"/>
    <x v="1"/>
    <x v="124"/>
    <x v="1057"/>
    <x v="2654"/>
    <x v="0"/>
    <n v="0"/>
    <n v="0"/>
    <n v="13200"/>
    <x v="1069"/>
    <n v="-660"/>
    <n v="3"/>
    <s v="2022-07-16T15:45:08+00:00"/>
    <s v="2022-08-17T11:07:32+00:00"/>
    <s v="2022-07-16 15:45:08"/>
    <s v="2022-08-17 11:07:32"/>
    <x v="2"/>
    <s v="August"/>
  </r>
  <r>
    <n v="2680"/>
    <x v="2534"/>
    <x v="0"/>
    <n v="2"/>
    <x v="36"/>
    <n v="116"/>
    <x v="1"/>
    <x v="2423"/>
    <x v="2690"/>
    <x v="2655"/>
    <x v="1059"/>
    <n v="8918"/>
    <n v="3415"/>
    <n v="74100"/>
    <x v="2713"/>
    <n v="-3734"/>
    <n v="4"/>
    <s v="2022-07-07T14:47:55+00:00"/>
    <s v="2022-09-26T18:49:43+00:00"/>
    <s v="2022-07-07 14:47:55"/>
    <s v="2022-09-26 18:49:43"/>
    <x v="2"/>
    <s v="September"/>
  </r>
  <r>
    <n v="4227"/>
    <x v="827"/>
    <x v="1"/>
    <n v="6"/>
    <x v="12"/>
    <n v="253"/>
    <x v="1"/>
    <x v="216"/>
    <x v="123"/>
    <x v="2656"/>
    <x v="0"/>
    <n v="0"/>
    <n v="0"/>
    <n v="1200"/>
    <x v="124"/>
    <n v="-120"/>
    <n v="1"/>
    <s v="2022-09-17T20:27:37+00:00"/>
    <s v="2022-09-17T20:44:32+00:00"/>
    <s v="2022-09-17 20:27:37"/>
    <s v="2022-09-17 20:44:32"/>
    <x v="0"/>
    <s v="September"/>
  </r>
  <r>
    <n v="13029"/>
    <x v="2535"/>
    <x v="1"/>
    <n v="6"/>
    <x v="59"/>
    <n v="54"/>
    <x v="1"/>
    <x v="2424"/>
    <x v="2691"/>
    <x v="2657"/>
    <x v="0"/>
    <n v="0"/>
    <n v="0"/>
    <n v="1175"/>
    <x v="2714"/>
    <n v="-310"/>
    <n v="1"/>
    <s v="2022-09-18T18:35:59+00:00"/>
    <s v="2022-09-18T18:40:39+00:00"/>
    <s v="2022-09-18 18:35:59"/>
    <s v="2022-09-18 18:40:39"/>
    <x v="0"/>
    <s v="September"/>
  </r>
  <r>
    <n v="2710"/>
    <x v="2536"/>
    <x v="0"/>
    <n v="2"/>
    <x v="7"/>
    <n v="24"/>
    <x v="0"/>
    <x v="87"/>
    <x v="2692"/>
    <x v="2658"/>
    <x v="0"/>
    <n v="0"/>
    <n v="0"/>
    <n v="27000"/>
    <x v="2715"/>
    <n v="-1416"/>
    <n v="1"/>
    <s v="2022-09-03T06:43:37+00:00"/>
    <s v="2022-09-03T06:52:28+00:00"/>
    <s v="2022-09-03 06:43:37"/>
    <s v="2022-09-03 06:52:28"/>
    <x v="0"/>
    <s v="September"/>
  </r>
  <r>
    <n v="64"/>
    <x v="2537"/>
    <x v="0"/>
    <n v="2"/>
    <x v="31"/>
    <n v="286"/>
    <x v="1"/>
    <x v="1991"/>
    <x v="2693"/>
    <x v="1317"/>
    <x v="0"/>
    <n v="0"/>
    <n v="0"/>
    <n v="4340"/>
    <x v="2716"/>
    <n v="-230"/>
    <n v="1"/>
    <s v="2022-07-25T15:50:10+00:00"/>
    <s v="2022-08-05T08:21:53+00:00"/>
    <s v="2022-07-25 15:50:10"/>
    <s v="2022-08-05 08:21:53"/>
    <x v="2"/>
    <s v="August"/>
  </r>
  <r>
    <n v="14530"/>
    <x v="1199"/>
    <x v="2"/>
    <n v="1"/>
    <x v="40"/>
    <n v="165"/>
    <x v="0"/>
    <x v="2425"/>
    <x v="2694"/>
    <x v="2659"/>
    <x v="1060"/>
    <n v="0"/>
    <n v="105"/>
    <n v="11280"/>
    <x v="2717"/>
    <n v="-600"/>
    <n v="2"/>
    <s v="2022-08-01T09:18:59+00:00"/>
    <s v="2022-09-22T04:08:50+00:00"/>
    <s v="2022-08-01 09:18:59"/>
    <s v="2022-09-22 04:08:50"/>
    <x v="1"/>
    <s v="September"/>
  </r>
  <r>
    <n v="10950"/>
    <x v="2538"/>
    <x v="0"/>
    <n v="2"/>
    <x v="20"/>
    <n v="252"/>
    <x v="1"/>
    <x v="2426"/>
    <x v="2695"/>
    <x v="2660"/>
    <x v="1061"/>
    <n v="34690"/>
    <n v="6407"/>
    <n v="321940"/>
    <x v="2718"/>
    <n v="-17710"/>
    <n v="35"/>
    <s v="2022-07-01T10:40:48+00:00"/>
    <s v="2022-09-30T12:12:17+00:00"/>
    <s v="2022-07-01 10:40:48"/>
    <s v="2022-09-30 12:12:17"/>
    <x v="2"/>
    <s v="September"/>
  </r>
  <r>
    <n v="13609"/>
    <x v="2539"/>
    <x v="1"/>
    <n v="6"/>
    <x v="29"/>
    <n v="56"/>
    <x v="1"/>
    <x v="2427"/>
    <x v="2696"/>
    <x v="13"/>
    <x v="0"/>
    <n v="0"/>
    <n v="0"/>
    <n v="1125"/>
    <x v="2719"/>
    <n v="500"/>
    <n v="1"/>
    <s v="2022-09-05T12:41:45+00:00"/>
    <s v="2022-09-05T12:42:23+00:00"/>
    <s v="2022-09-05 12:41:45"/>
    <s v="2022-09-05 12:42:23"/>
    <x v="0"/>
    <s v="September"/>
  </r>
  <r>
    <n v="16410"/>
    <x v="2540"/>
    <x v="0"/>
    <n v="2"/>
    <x v="26"/>
    <n v="296"/>
    <x v="1"/>
    <x v="2428"/>
    <x v="2697"/>
    <x v="2661"/>
    <x v="0"/>
    <n v="0"/>
    <n v="0"/>
    <n v="517000"/>
    <x v="2720"/>
    <n v="-29000"/>
    <n v="2"/>
    <s v="2022-07-01T19:02:12+00:00"/>
    <s v="2022-08-15T22:36:42+00:00"/>
    <s v="2022-07-01 19:02:12"/>
    <s v="2022-08-15 22:36:42"/>
    <x v="2"/>
    <s v="August"/>
  </r>
  <r>
    <n v="17517"/>
    <x v="1761"/>
    <x v="0"/>
    <n v="2"/>
    <x v="58"/>
    <n v="266"/>
    <x v="0"/>
    <x v="2429"/>
    <x v="2698"/>
    <x v="2662"/>
    <x v="1062"/>
    <n v="840"/>
    <n v="996"/>
    <n v="211550"/>
    <x v="2721"/>
    <n v="-11930"/>
    <n v="4"/>
    <s v="2022-07-01T16:56:49+00:00"/>
    <s v="2022-09-20T01:39:23+00:00"/>
    <s v="2022-07-01 16:56:49"/>
    <s v="2022-09-20 01:39:23"/>
    <x v="2"/>
    <s v="September"/>
  </r>
  <r>
    <n v="19957"/>
    <x v="1754"/>
    <x v="0"/>
    <n v="2"/>
    <x v="20"/>
    <n v="252"/>
    <x v="1"/>
    <x v="2430"/>
    <x v="2699"/>
    <x v="2663"/>
    <x v="1063"/>
    <n v="40204"/>
    <n v="12086"/>
    <n v="739620"/>
    <x v="2722"/>
    <n v="-41712"/>
    <n v="98"/>
    <s v="2022-07-01T00:02:27+00:00"/>
    <s v="2022-09-27T18:40:28+00:00"/>
    <s v="2022-07-01 00:02:27"/>
    <s v="2022-09-27 18:40:28"/>
    <x v="2"/>
    <s v="September"/>
  </r>
  <r>
    <n v="18402"/>
    <x v="2541"/>
    <x v="0"/>
    <n v="2"/>
    <x v="35"/>
    <n v="51"/>
    <x v="1"/>
    <x v="2431"/>
    <x v="2700"/>
    <x v="2664"/>
    <x v="1064"/>
    <n v="51957"/>
    <n v="4403"/>
    <n v="5867909"/>
    <x v="2723"/>
    <n v="-332061"/>
    <n v="11"/>
    <s v="2022-07-08T02:48:49+00:00"/>
    <s v="2022-09-29T07:18:54+00:00"/>
    <s v="2022-07-08 02:48:49"/>
    <s v="2022-09-29 07:18:54"/>
    <x v="2"/>
    <s v="September"/>
  </r>
  <r>
    <n v="2521"/>
    <x v="1762"/>
    <x v="0"/>
    <n v="2"/>
    <x v="7"/>
    <n v="24"/>
    <x v="0"/>
    <x v="2432"/>
    <x v="2701"/>
    <x v="2665"/>
    <x v="1065"/>
    <n v="2440"/>
    <n v="8434"/>
    <n v="1355440"/>
    <x v="2724"/>
    <n v="-77180"/>
    <n v="1"/>
    <s v="2022-07-22T10:14:16+00:00"/>
    <s v="2022-09-25T04:29:06+00:00"/>
    <s v="2022-07-22 10:14:16"/>
    <s v="2022-09-25 04:29:06"/>
    <x v="2"/>
    <s v="September"/>
  </r>
  <r>
    <n v="979"/>
    <x v="20"/>
    <x v="0"/>
    <n v="2"/>
    <x v="3"/>
    <n v="41"/>
    <x v="1"/>
    <x v="2433"/>
    <x v="2702"/>
    <x v="2666"/>
    <x v="1066"/>
    <n v="35584"/>
    <n v="8493"/>
    <n v="1348350"/>
    <x v="2725"/>
    <n v="-76975"/>
    <n v="17"/>
    <s v="2022-07-03T05:11:39+00:00"/>
    <s v="2022-09-08T08:29:25+00:00"/>
    <s v="2022-07-03 05:11:39"/>
    <s v="2022-09-08 08:29:25"/>
    <x v="2"/>
    <s v="September"/>
  </r>
  <r>
    <n v="856"/>
    <x v="2401"/>
    <x v="0"/>
    <n v="2"/>
    <x v="7"/>
    <n v="24"/>
    <x v="0"/>
    <x v="2434"/>
    <x v="2703"/>
    <x v="2667"/>
    <x v="1067"/>
    <n v="3000"/>
    <n v="2596"/>
    <n v="1040575"/>
    <x v="2726"/>
    <n v="-60175"/>
    <n v="3"/>
    <s v="2022-07-01T14:08:58+00:00"/>
    <s v="2022-09-21T19:44:41+00:00"/>
    <s v="2022-07-01 14:08:58"/>
    <s v="2022-09-21 19:44:41"/>
    <x v="2"/>
    <s v="September"/>
  </r>
  <r>
    <n v="20930"/>
    <x v="1155"/>
    <x v="0"/>
    <n v="2"/>
    <x v="58"/>
    <n v="266"/>
    <x v="1"/>
    <x v="2435"/>
    <x v="2704"/>
    <x v="2668"/>
    <x v="1068"/>
    <n v="1334835"/>
    <n v="-852022"/>
    <n v="4979092"/>
    <x v="2727"/>
    <n v="-288272"/>
    <n v="193"/>
    <s v="2022-09-03T02:41:22+00:00"/>
    <s v="2022-09-30T23:12:59+00:00"/>
    <s v="2022-09-03 02:41:22"/>
    <s v="2022-09-30 23:12:59"/>
    <x v="0"/>
    <s v="September"/>
  </r>
  <r>
    <n v="703"/>
    <x v="2542"/>
    <x v="0"/>
    <n v="2"/>
    <x v="36"/>
    <n v="116"/>
    <x v="1"/>
    <x v="2436"/>
    <x v="2705"/>
    <x v="2669"/>
    <x v="1069"/>
    <n v="169"/>
    <n v="-22"/>
    <n v="10076"/>
    <x v="2728"/>
    <n v="-584"/>
    <n v="1"/>
    <s v="2022-09-21T03:30:04+00:00"/>
    <s v="2022-09-28T13:22:47+00:00"/>
    <s v="2022-09-21 03:30:04"/>
    <s v="2022-09-28 13:22:47"/>
    <x v="0"/>
    <s v="September"/>
  </r>
  <r>
    <n v="2945"/>
    <x v="2543"/>
    <x v="0"/>
    <n v="2"/>
    <x v="7"/>
    <n v="24"/>
    <x v="1"/>
    <x v="2437"/>
    <x v="2706"/>
    <x v="2670"/>
    <x v="1070"/>
    <n v="28533"/>
    <n v="9274"/>
    <n v="355880"/>
    <x v="2729"/>
    <n v="-20719"/>
    <n v="10"/>
    <s v="2022-07-03T08:30:05+00:00"/>
    <s v="2022-09-30T17:26:18+00:00"/>
    <s v="2022-07-03 08:30:05"/>
    <s v="2022-09-30 17:26:18"/>
    <x v="2"/>
    <s v="September"/>
  </r>
  <r>
    <n v="18944"/>
    <x v="2544"/>
    <x v="0"/>
    <n v="2"/>
    <x v="46"/>
    <n v="307"/>
    <x v="1"/>
    <x v="2438"/>
    <x v="2110"/>
    <x v="2671"/>
    <x v="1071"/>
    <n v="2150"/>
    <n v="-149"/>
    <n v="4960"/>
    <x v="693"/>
    <n v="-290"/>
    <n v="1"/>
    <s v="2022-08-31T06:07:11+00:00"/>
    <s v="2022-09-05T22:27:33+00:00"/>
    <s v="2022-08-31 06:07:11"/>
    <s v="2022-09-05 22:27:33"/>
    <x v="1"/>
    <s v="September"/>
  </r>
  <r>
    <n v="17687"/>
    <x v="2545"/>
    <x v="1"/>
    <n v="6"/>
    <x v="89"/>
    <n v="271"/>
    <x v="1"/>
    <x v="176"/>
    <x v="109"/>
    <x v="7"/>
    <x v="0"/>
    <n v="0"/>
    <n v="0"/>
    <n v="1120"/>
    <x v="110"/>
    <n v="450"/>
    <n v="1"/>
    <s v="2022-08-01T23:22:01+00:00"/>
    <s v="2022-08-01T23:25:11+00:00"/>
    <s v="2022-08-01 23:22:01"/>
    <s v="2022-08-01 23:25:11"/>
    <x v="1"/>
    <s v="August"/>
  </r>
  <r>
    <n v="5774"/>
    <x v="1830"/>
    <x v="2"/>
    <n v="1"/>
    <x v="70"/>
    <n v="88"/>
    <x v="0"/>
    <x v="2439"/>
    <x v="2707"/>
    <x v="2672"/>
    <x v="0"/>
    <n v="0"/>
    <n v="0"/>
    <n v="299600"/>
    <x v="2730"/>
    <n v="-17765"/>
    <n v="2"/>
    <s v="2022-07-13T17:01:43+00:00"/>
    <s v="2022-09-07T10:11:59+00:00"/>
    <s v="2022-07-13 17:01:43"/>
    <s v="2022-09-07 10:11:59"/>
    <x v="2"/>
    <s v="September"/>
  </r>
  <r>
    <n v="1018"/>
    <x v="2546"/>
    <x v="0"/>
    <n v="2"/>
    <x v="35"/>
    <n v="51"/>
    <x v="1"/>
    <x v="122"/>
    <x v="2708"/>
    <x v="2673"/>
    <x v="0"/>
    <n v="0"/>
    <n v="0"/>
    <n v="5200"/>
    <x v="2731"/>
    <n v="-308"/>
    <n v="2"/>
    <s v="2022-07-13T14:55:25+00:00"/>
    <s v="2022-09-17T05:46:26+00:00"/>
    <s v="2022-07-13 14:55:25"/>
    <s v="2022-09-17 05:46:26"/>
    <x v="2"/>
    <s v="September"/>
  </r>
  <r>
    <n v="1516"/>
    <x v="2547"/>
    <x v="0"/>
    <n v="2"/>
    <x v="7"/>
    <n v="24"/>
    <x v="1"/>
    <x v="2440"/>
    <x v="2709"/>
    <x v="2674"/>
    <x v="1072"/>
    <n v="14836"/>
    <n v="9654"/>
    <n v="262100"/>
    <x v="2732"/>
    <n v="-15535"/>
    <n v="53"/>
    <s v="2022-07-02T21:10:28+00:00"/>
    <s v="2022-09-24T11:04:10+00:00"/>
    <s v="2022-07-02 21:10:28"/>
    <s v="2022-09-24 11:04:10"/>
    <x v="2"/>
    <s v="September"/>
  </r>
  <r>
    <n v="18176"/>
    <x v="2548"/>
    <x v="0"/>
    <n v="2"/>
    <x v="5"/>
    <n v="34"/>
    <x v="1"/>
    <x v="2441"/>
    <x v="2710"/>
    <x v="2675"/>
    <x v="0"/>
    <n v="0"/>
    <n v="0"/>
    <n v="248200"/>
    <x v="2733"/>
    <n v="-14710"/>
    <n v="1"/>
    <s v="2022-08-28T06:24:55+00:00"/>
    <s v="2022-08-31T04:36:23+00:00"/>
    <s v="2022-08-28 06:24:55"/>
    <s v="2022-08-31 04:36:23"/>
    <x v="1"/>
    <s v="August"/>
  </r>
  <r>
    <n v="13253"/>
    <x v="607"/>
    <x v="0"/>
    <n v="2"/>
    <x v="7"/>
    <n v="24"/>
    <x v="1"/>
    <x v="2442"/>
    <x v="2711"/>
    <x v="2676"/>
    <x v="1073"/>
    <n v="2655"/>
    <n v="4915"/>
    <n v="253295"/>
    <x v="2734"/>
    <n v="-15310"/>
    <n v="22"/>
    <s v="2022-07-01T08:48:14+00:00"/>
    <s v="2022-09-29T17:21:01+00:00"/>
    <s v="2022-07-01 08:48:14"/>
    <s v="2022-09-29 17:21:01"/>
    <x v="2"/>
    <s v="September"/>
  </r>
  <r>
    <n v="3070"/>
    <x v="2549"/>
    <x v="0"/>
    <n v="2"/>
    <x v="5"/>
    <n v="34"/>
    <x v="1"/>
    <x v="2443"/>
    <x v="2712"/>
    <x v="2677"/>
    <x v="0"/>
    <n v="0"/>
    <n v="0"/>
    <n v="648400"/>
    <x v="2735"/>
    <n v="-39340"/>
    <n v="1"/>
    <s v="2022-08-15T13:46:55+00:00"/>
    <s v="2022-09-01T23:37:15+00:00"/>
    <s v="2022-08-15 13:46:55"/>
    <s v="2022-09-01 23:37:15"/>
    <x v="1"/>
    <s v="September"/>
  </r>
  <r>
    <n v="2202"/>
    <x v="2550"/>
    <x v="0"/>
    <n v="2"/>
    <x v="51"/>
    <n v="147"/>
    <x v="1"/>
    <x v="2444"/>
    <x v="2713"/>
    <x v="2678"/>
    <x v="0"/>
    <n v="0"/>
    <n v="0"/>
    <n v="68464"/>
    <x v="2736"/>
    <n v="-4180"/>
    <n v="2"/>
    <s v="2022-07-26T06:34:02+00:00"/>
    <s v="2022-09-24T13:26:49+00:00"/>
    <s v="2022-07-26 06:34:02"/>
    <s v="2022-09-24 13:26:49"/>
    <x v="2"/>
    <s v="September"/>
  </r>
  <r>
    <n v="17776"/>
    <x v="2551"/>
    <x v="0"/>
    <n v="2"/>
    <x v="5"/>
    <n v="34"/>
    <x v="1"/>
    <x v="2445"/>
    <x v="2714"/>
    <x v="2679"/>
    <x v="1074"/>
    <n v="57066"/>
    <n v="8687"/>
    <n v="1931200"/>
    <x v="2737"/>
    <n v="-119825"/>
    <n v="11"/>
    <s v="2022-07-16T16:24:28+00:00"/>
    <s v="2022-09-30T21:34:08+00:00"/>
    <s v="2022-07-16 16:24:28"/>
    <s v="2022-09-30 21:34:08"/>
    <x v="2"/>
    <s v="September"/>
  </r>
  <r>
    <n v="19696"/>
    <x v="1435"/>
    <x v="0"/>
    <n v="2"/>
    <x v="7"/>
    <n v="24"/>
    <x v="0"/>
    <x v="2446"/>
    <x v="2715"/>
    <x v="2680"/>
    <x v="0"/>
    <n v="0"/>
    <n v="0"/>
    <n v="158900"/>
    <x v="2738"/>
    <n v="-9900"/>
    <n v="1"/>
    <s v="2022-07-01T14:05:58+00:00"/>
    <s v="2022-09-11T00:19:10+00:00"/>
    <s v="2022-07-01 14:05:58"/>
    <s v="2022-09-11 00:19:10"/>
    <x v="2"/>
    <s v="September"/>
  </r>
  <r>
    <n v="20464"/>
    <x v="2148"/>
    <x v="0"/>
    <n v="2"/>
    <x v="58"/>
    <n v="266"/>
    <x v="0"/>
    <x v="2447"/>
    <x v="2716"/>
    <x v="2681"/>
    <x v="0"/>
    <n v="0"/>
    <n v="0"/>
    <n v="913340"/>
    <x v="2739"/>
    <n v="-57610"/>
    <n v="3"/>
    <s v="2022-07-26T05:53:21+00:00"/>
    <s v="2022-08-27T16:48:06+00:00"/>
    <s v="2022-07-26 05:53:21"/>
    <s v="2022-08-27 16:48:06"/>
    <x v="2"/>
    <s v="August"/>
  </r>
  <r>
    <n v="1068"/>
    <x v="335"/>
    <x v="0"/>
    <n v="2"/>
    <x v="7"/>
    <n v="24"/>
    <x v="1"/>
    <x v="2448"/>
    <x v="2717"/>
    <x v="2682"/>
    <x v="0"/>
    <n v="0"/>
    <n v="0"/>
    <n v="101000"/>
    <x v="2740"/>
    <n v="-6390"/>
    <n v="14"/>
    <s v="2022-07-04T17:10:34+00:00"/>
    <s v="2022-09-25T21:29:41+00:00"/>
    <s v="2022-07-04 17:10:34"/>
    <s v="2022-09-25 21:29:41"/>
    <x v="2"/>
    <s v="September"/>
  </r>
  <r>
    <n v="2776"/>
    <x v="2552"/>
    <x v="0"/>
    <n v="2"/>
    <x v="43"/>
    <n v="3"/>
    <x v="1"/>
    <x v="2449"/>
    <x v="2718"/>
    <x v="2683"/>
    <x v="0"/>
    <n v="0"/>
    <n v="0"/>
    <n v="546835"/>
    <x v="2741"/>
    <n v="-34700"/>
    <n v="2"/>
    <s v="2022-09-01T07:23:39+00:00"/>
    <s v="2022-09-22T14:16:30+00:00"/>
    <s v="2022-09-01 07:23:39"/>
    <s v="2022-09-22 14:16:30"/>
    <x v="0"/>
    <s v="September"/>
  </r>
  <r>
    <n v="17926"/>
    <x v="2553"/>
    <x v="1"/>
    <n v="6"/>
    <x v="29"/>
    <n v="56"/>
    <x v="1"/>
    <x v="69"/>
    <x v="215"/>
    <x v="279"/>
    <x v="0"/>
    <n v="0"/>
    <n v="0"/>
    <n v="1100"/>
    <x v="2712"/>
    <n v="320"/>
    <n v="1"/>
    <s v="2022-09-15T15:52:03+00:00"/>
    <s v="2022-07-15T15:53:57+00:00"/>
    <s v="2022-09-15 15:52:03"/>
    <s v="2022-07-15 15:53:57"/>
    <x v="0"/>
    <s v="July"/>
  </r>
  <r>
    <n v="12962"/>
    <x v="2554"/>
    <x v="0"/>
    <n v="2"/>
    <x v="20"/>
    <n v="252"/>
    <x v="1"/>
    <x v="2450"/>
    <x v="2719"/>
    <x v="2684"/>
    <x v="1075"/>
    <n v="6040"/>
    <n v="584"/>
    <n v="542900"/>
    <x v="2742"/>
    <n v="-35560"/>
    <n v="19"/>
    <s v="2022-07-01T02:53:05+00:00"/>
    <s v="2022-09-28T02:53:22+00:00"/>
    <s v="2022-07-01 02:53:05"/>
    <s v="2022-09-28 02:53:22"/>
    <x v="2"/>
    <s v="September"/>
  </r>
  <r>
    <n v="8789"/>
    <x v="2555"/>
    <x v="1"/>
    <n v="6"/>
    <x v="120"/>
    <n v="142"/>
    <x v="1"/>
    <x v="69"/>
    <x v="87"/>
    <x v="31"/>
    <x v="0"/>
    <n v="0"/>
    <n v="0"/>
    <n v="1100"/>
    <x v="87"/>
    <n v="100"/>
    <n v="1"/>
    <s v="2022-08-27T14:08:01+00:00"/>
    <s v="2022-08-27T14:09:51+00:00"/>
    <s v="2022-08-27 14:08:01"/>
    <s v="2022-08-27 14:09:51"/>
    <x v="1"/>
    <s v="August"/>
  </r>
  <r>
    <n v="19716"/>
    <x v="2556"/>
    <x v="0"/>
    <n v="2"/>
    <x v="33"/>
    <n v="121"/>
    <x v="1"/>
    <x v="2451"/>
    <x v="2720"/>
    <x v="2685"/>
    <x v="0"/>
    <n v="0"/>
    <n v="0"/>
    <n v="10530"/>
    <x v="2743"/>
    <n v="-697"/>
    <n v="1"/>
    <s v="2022-08-27T13:51:24+00:00"/>
    <s v="2022-08-31T02:02:24+00:00"/>
    <s v="2022-08-27 13:51:24"/>
    <s v="2022-08-31 02:02:24"/>
    <x v="1"/>
    <s v="August"/>
  </r>
  <r>
    <n v="10065"/>
    <x v="2557"/>
    <x v="0"/>
    <n v="2"/>
    <x v="7"/>
    <n v="24"/>
    <x v="1"/>
    <x v="2452"/>
    <x v="2721"/>
    <x v="2686"/>
    <x v="0"/>
    <n v="0"/>
    <n v="0"/>
    <n v="562560"/>
    <x v="2744"/>
    <n v="-37245"/>
    <n v="8"/>
    <s v="2022-07-14T19:50:39+00:00"/>
    <s v="2022-09-28T22:23:34+00:00"/>
    <s v="2022-07-14 19:50:39"/>
    <s v="2022-09-28 22:23:34"/>
    <x v="2"/>
    <s v="September"/>
  </r>
  <r>
    <n v="14068"/>
    <x v="2558"/>
    <x v="1"/>
    <n v="6"/>
    <x v="99"/>
    <n v="71"/>
    <x v="0"/>
    <x v="159"/>
    <x v="95"/>
    <x v="2687"/>
    <x v="0"/>
    <n v="0"/>
    <n v="0"/>
    <n v="600"/>
    <x v="95"/>
    <n v="-40"/>
    <n v="2"/>
    <s v="2022-09-27T07:15:44+00:00"/>
    <s v="2022-09-27T09:46:55+00:00"/>
    <s v="2022-09-27 07:15:44"/>
    <s v="2022-09-27 09:46:55"/>
    <x v="0"/>
    <s v="September"/>
  </r>
  <r>
    <n v="19590"/>
    <x v="2559"/>
    <x v="1"/>
    <n v="6"/>
    <x v="7"/>
    <n v="24"/>
    <x v="1"/>
    <x v="69"/>
    <x v="2722"/>
    <x v="2688"/>
    <x v="0"/>
    <n v="0"/>
    <n v="0"/>
    <n v="1100"/>
    <x v="2745"/>
    <n v="-3647"/>
    <n v="1"/>
    <s v="2022-07-08T21:16:31+00:00"/>
    <s v="2022-07-08T21:23:18+00:00"/>
    <s v="2022-07-08 21:16:31"/>
    <s v="2022-07-08 21:23:18"/>
    <x v="2"/>
    <s v="July"/>
  </r>
  <r>
    <n v="14975"/>
    <x v="2560"/>
    <x v="0"/>
    <n v="2"/>
    <x v="5"/>
    <n v="34"/>
    <x v="1"/>
    <x v="2453"/>
    <x v="2723"/>
    <x v="2689"/>
    <x v="1076"/>
    <n v="5040"/>
    <n v="955"/>
    <n v="578310"/>
    <x v="2746"/>
    <n v="-38690"/>
    <n v="16"/>
    <s v="2022-07-04T10:06:07+00:00"/>
    <s v="2022-09-25T05:02:58+00:00"/>
    <s v="2022-07-04 10:06:07"/>
    <s v="2022-09-25 05:02:58"/>
    <x v="2"/>
    <s v="September"/>
  </r>
  <r>
    <n v="15758"/>
    <x v="2561"/>
    <x v="0"/>
    <n v="2"/>
    <x v="44"/>
    <n v="292"/>
    <x v="1"/>
    <x v="2454"/>
    <x v="2724"/>
    <x v="2690"/>
    <x v="1077"/>
    <n v="7485"/>
    <n v="-1492"/>
    <n v="33860"/>
    <x v="2747"/>
    <n v="-2272"/>
    <n v="4"/>
    <s v="2022-07-07T04:49:49+00:00"/>
    <s v="2022-09-16T09:21:09+00:00"/>
    <s v="2022-07-07 04:49:49"/>
    <s v="2022-09-16 09:21:09"/>
    <x v="2"/>
    <s v="September"/>
  </r>
  <r>
    <n v="19722"/>
    <x v="2562"/>
    <x v="0"/>
    <n v="2"/>
    <x v="124"/>
    <n v="336"/>
    <x v="1"/>
    <x v="2455"/>
    <x v="2725"/>
    <x v="2691"/>
    <x v="1078"/>
    <n v="24005"/>
    <n v="2892"/>
    <n v="1060300"/>
    <x v="2748"/>
    <n v="-71740"/>
    <n v="36"/>
    <s v="2022-07-01T16:45:58+00:00"/>
    <s v="2022-09-28T17:00:43+00:00"/>
    <s v="2022-07-01 16:45:58"/>
    <s v="2022-09-28 17:00:43"/>
    <x v="2"/>
    <s v="September"/>
  </r>
  <r>
    <n v="8953"/>
    <x v="2563"/>
    <x v="0"/>
    <n v="2"/>
    <x v="58"/>
    <n v="266"/>
    <x v="1"/>
    <x v="2456"/>
    <x v="2726"/>
    <x v="2692"/>
    <x v="1079"/>
    <n v="8249"/>
    <n v="5405"/>
    <n v="2161104"/>
    <x v="2749"/>
    <n v="-147420"/>
    <n v="46"/>
    <s v="2022-07-01T21:31:48+00:00"/>
    <s v="2022-09-30T01:15:36+00:00"/>
    <s v="2022-07-01 21:31:48"/>
    <s v="2022-09-30 01:15:36"/>
    <x v="2"/>
    <s v="September"/>
  </r>
  <r>
    <n v="2791"/>
    <x v="2564"/>
    <x v="0"/>
    <n v="2"/>
    <x v="33"/>
    <n v="121"/>
    <x v="1"/>
    <x v="379"/>
    <x v="344"/>
    <x v="2693"/>
    <x v="0"/>
    <n v="0"/>
    <n v="0"/>
    <n v="2150"/>
    <x v="350"/>
    <n v="-148"/>
    <n v="3"/>
    <s v="2022-07-08T15:45:38+00:00"/>
    <s v="2022-07-31T13:32:16+00:00"/>
    <s v="2022-07-08 15:45:38"/>
    <s v="2022-07-31 13:32:16"/>
    <x v="2"/>
    <s v="July"/>
  </r>
  <r>
    <n v="527"/>
    <x v="2248"/>
    <x v="0"/>
    <n v="2"/>
    <x v="7"/>
    <n v="24"/>
    <x v="0"/>
    <x v="2457"/>
    <x v="2727"/>
    <x v="2694"/>
    <x v="1080"/>
    <n v="1468"/>
    <n v="2002"/>
    <n v="31900"/>
    <x v="2750"/>
    <n v="-2240"/>
    <n v="2"/>
    <s v="2022-07-15T04:43:26+00:00"/>
    <s v="2022-08-28T03:31:01+00:00"/>
    <s v="2022-07-15 04:43:26"/>
    <s v="2022-08-28 03:31:01"/>
    <x v="2"/>
    <s v="August"/>
  </r>
  <r>
    <n v="13019"/>
    <x v="2565"/>
    <x v="1"/>
    <n v="6"/>
    <x v="59"/>
    <n v="54"/>
    <x v="1"/>
    <x v="2458"/>
    <x v="2728"/>
    <x v="1347"/>
    <x v="0"/>
    <n v="0"/>
    <n v="0"/>
    <n v="1098"/>
    <x v="2751"/>
    <n v="580"/>
    <n v="2"/>
    <s v="2022-08-03T19:14:06+00:00"/>
    <s v="2022-09-18T12:01:01+00:00"/>
    <s v="2022-08-03 19:14:06"/>
    <s v="2022-09-18 12:01:01"/>
    <x v="1"/>
    <s v="September"/>
  </r>
  <r>
    <n v="1182"/>
    <x v="2566"/>
    <x v="0"/>
    <n v="2"/>
    <x v="34"/>
    <n v="27"/>
    <x v="1"/>
    <x v="2459"/>
    <x v="2729"/>
    <x v="1539"/>
    <x v="0"/>
    <n v="0"/>
    <n v="0"/>
    <n v="26374"/>
    <x v="2752"/>
    <n v="-1865"/>
    <n v="4"/>
    <s v="2022-07-09T02:30:28+00:00"/>
    <s v="2022-09-24T03:59:09+00:00"/>
    <s v="2022-07-09 02:30:28"/>
    <s v="2022-09-24 03:59:09"/>
    <x v="2"/>
    <s v="September"/>
  </r>
  <r>
    <n v="2608"/>
    <x v="2567"/>
    <x v="0"/>
    <n v="2"/>
    <x v="14"/>
    <n v="31"/>
    <x v="1"/>
    <x v="2460"/>
    <x v="2730"/>
    <x v="2695"/>
    <x v="1081"/>
    <n v="1380"/>
    <n v="1800"/>
    <n v="2735300"/>
    <x v="2753"/>
    <n v="-194640"/>
    <n v="10"/>
    <s v="2022-08-15T18:33:17+00:00"/>
    <s v="2022-09-30T18:17:48+00:00"/>
    <s v="2022-08-15 18:33:17"/>
    <s v="2022-09-30 18:17:48"/>
    <x v="1"/>
    <s v="September"/>
  </r>
  <r>
    <n v="13092"/>
    <x v="2568"/>
    <x v="1"/>
    <n v="6"/>
    <x v="59"/>
    <n v="54"/>
    <x v="1"/>
    <x v="1657"/>
    <x v="2731"/>
    <x v="132"/>
    <x v="0"/>
    <n v="0"/>
    <n v="0"/>
    <n v="1085"/>
    <x v="2754"/>
    <n v="470"/>
    <n v="2"/>
    <s v="2022-09-06T16:44:14+00:00"/>
    <s v="2022-09-22T19:24:04+00:00"/>
    <s v="2022-09-06 16:44:14"/>
    <s v="2022-09-22 19:24:04"/>
    <x v="0"/>
    <s v="September"/>
  </r>
  <r>
    <n v="3692"/>
    <x v="2569"/>
    <x v="1"/>
    <n v="6"/>
    <x v="10"/>
    <n v="83"/>
    <x v="0"/>
    <x v="1702"/>
    <x v="2732"/>
    <x v="2696"/>
    <x v="0"/>
    <n v="0"/>
    <n v="0"/>
    <n v="32880"/>
    <x v="2755"/>
    <n v="-2346"/>
    <n v="1"/>
    <s v="2022-07-08T05:46:51+00:00"/>
    <s v="2022-09-26T22:48:06+00:00"/>
    <s v="2022-07-08 05:46:51"/>
    <s v="2022-09-26 22:48:06"/>
    <x v="2"/>
    <s v="September"/>
  </r>
  <r>
    <n v="5702"/>
    <x v="2570"/>
    <x v="2"/>
    <n v="1"/>
    <x v="57"/>
    <n v="38"/>
    <x v="0"/>
    <x v="331"/>
    <x v="2733"/>
    <x v="1040"/>
    <x v="0"/>
    <n v="0"/>
    <n v="0"/>
    <n v="13950"/>
    <x v="2756"/>
    <n v="-1000"/>
    <n v="1"/>
    <s v="2022-07-17T08:08:06+00:00"/>
    <s v="2022-07-17T08:09:58+00:00"/>
    <s v="2022-07-17 08:08:06"/>
    <s v="2022-07-17 08:09:58"/>
    <x v="2"/>
    <s v="July"/>
  </r>
  <r>
    <n v="11958"/>
    <x v="2571"/>
    <x v="0"/>
    <n v="2"/>
    <x v="83"/>
    <n v="85"/>
    <x v="1"/>
    <x v="2461"/>
    <x v="2734"/>
    <x v="2697"/>
    <x v="1082"/>
    <n v="15982"/>
    <n v="15621"/>
    <n v="535840"/>
    <x v="2757"/>
    <n v="-38714"/>
    <n v="14"/>
    <s v="2022-07-03T14:22:38+00:00"/>
    <s v="2022-09-26T17:26:20+00:00"/>
    <s v="2022-07-03 14:22:38"/>
    <s v="2022-09-26 17:26:20"/>
    <x v="2"/>
    <s v="September"/>
  </r>
  <r>
    <n v="13000"/>
    <x v="2572"/>
    <x v="0"/>
    <n v="2"/>
    <x v="7"/>
    <n v="24"/>
    <x v="1"/>
    <x v="2462"/>
    <x v="2735"/>
    <x v="2698"/>
    <x v="1083"/>
    <n v="71405"/>
    <n v="-22380"/>
    <n v="132600"/>
    <x v="2758"/>
    <n v="-9610"/>
    <n v="6"/>
    <s v="2022-07-18T13:56:30+00:00"/>
    <s v="2022-09-19T06:22:13+00:00"/>
    <s v="2022-07-18 13:56:30"/>
    <s v="2022-09-19 06:22:13"/>
    <x v="2"/>
    <s v="September"/>
  </r>
  <r>
    <n v="14983"/>
    <x v="2573"/>
    <x v="0"/>
    <n v="2"/>
    <x v="25"/>
    <n v="295"/>
    <x v="1"/>
    <x v="2463"/>
    <x v="2736"/>
    <x v="2699"/>
    <x v="1084"/>
    <n v="949"/>
    <n v="-25"/>
    <n v="786215"/>
    <x v="2759"/>
    <n v="-57070"/>
    <n v="13"/>
    <s v="2022-07-01T13:50:52+00:00"/>
    <s v="2022-09-30T10:26:54+00:00"/>
    <s v="2022-07-01 13:50:52"/>
    <s v="2022-09-30 10:26:54"/>
    <x v="2"/>
    <s v="September"/>
  </r>
  <r>
    <n v="13269"/>
    <x v="2574"/>
    <x v="1"/>
    <n v="6"/>
    <x v="7"/>
    <n v="24"/>
    <x v="1"/>
    <x v="183"/>
    <x v="0"/>
    <x v="408"/>
    <x v="0"/>
    <n v="0"/>
    <n v="0"/>
    <n v="1080"/>
    <x v="0"/>
    <n v="1080"/>
    <n v="1"/>
    <s v="2022-09-28T16:23:15+00:00"/>
    <s v="2022-09-28T16:26:36+00:00"/>
    <s v="2022-09-28 16:23:15"/>
    <s v="2022-09-28 16:26:36"/>
    <x v="0"/>
    <s v="September"/>
  </r>
  <r>
    <n v="2420"/>
    <x v="2575"/>
    <x v="0"/>
    <n v="2"/>
    <x v="33"/>
    <n v="121"/>
    <x v="1"/>
    <x v="1730"/>
    <x v="2737"/>
    <x v="2700"/>
    <x v="0"/>
    <n v="0"/>
    <n v="0"/>
    <n v="7550"/>
    <x v="2760"/>
    <n v="-549"/>
    <n v="1"/>
    <s v="2022-09-24T11:38:44+00:00"/>
    <s v="2022-09-25T05:58:58+00:00"/>
    <s v="2022-09-24 11:38:44"/>
    <s v="2022-09-25 05:58:58"/>
    <x v="0"/>
    <s v="September"/>
  </r>
  <r>
    <n v="16355"/>
    <x v="38"/>
    <x v="1"/>
    <n v="6"/>
    <x v="7"/>
    <n v="24"/>
    <x v="1"/>
    <x v="505"/>
    <x v="2738"/>
    <x v="1308"/>
    <x v="0"/>
    <n v="0"/>
    <n v="0"/>
    <n v="1050"/>
    <x v="2761"/>
    <n v="475"/>
    <n v="1"/>
    <s v="2022-08-14T23:41:09+00:00"/>
    <s v="2022-07-14T23:42:07+00:00"/>
    <s v="2022-08-14 23:41:09"/>
    <s v="2022-07-14 23:42:07"/>
    <x v="1"/>
    <s v="July"/>
  </r>
  <r>
    <n v="930"/>
    <x v="2576"/>
    <x v="0"/>
    <n v="2"/>
    <x v="7"/>
    <n v="24"/>
    <x v="1"/>
    <x v="2464"/>
    <x v="2739"/>
    <x v="2701"/>
    <x v="1085"/>
    <n v="17830"/>
    <n v="256"/>
    <n v="332500"/>
    <x v="2762"/>
    <n v="-24289"/>
    <n v="26"/>
    <s v="2022-07-04T12:32:21+00:00"/>
    <s v="2022-09-28T00:38:00+00:00"/>
    <s v="2022-07-04 12:32:21"/>
    <s v="2022-09-28 00:38:00"/>
    <x v="2"/>
    <s v="September"/>
  </r>
  <r>
    <n v="13038"/>
    <x v="2577"/>
    <x v="1"/>
    <n v="6"/>
    <x v="59"/>
    <n v="54"/>
    <x v="1"/>
    <x v="2465"/>
    <x v="1761"/>
    <x v="2036"/>
    <x v="0"/>
    <n v="0"/>
    <n v="0"/>
    <n v="1040"/>
    <x v="1775"/>
    <n v="770"/>
    <n v="2"/>
    <s v="2022-08-04T00:17:32+00:00"/>
    <s v="2022-09-15T21:54:04+00:00"/>
    <s v="2022-08-04 00:17:32"/>
    <s v="2022-09-15 21:54:04"/>
    <x v="1"/>
    <s v="September"/>
  </r>
  <r>
    <n v="18851"/>
    <x v="2578"/>
    <x v="1"/>
    <n v="6"/>
    <x v="126"/>
    <n v="312"/>
    <x v="1"/>
    <x v="2466"/>
    <x v="535"/>
    <x v="2469"/>
    <x v="0"/>
    <n v="0"/>
    <n v="0"/>
    <n v="1039"/>
    <x v="543"/>
    <n v="4"/>
    <n v="1"/>
    <s v="2022-09-06T12:22:27+00:00"/>
    <s v="2022-09-06T12:23:09+00:00"/>
    <s v="2022-09-06 12:22:27"/>
    <s v="2022-09-06 12:23:09"/>
    <x v="0"/>
    <s v="September"/>
  </r>
  <r>
    <n v="2481"/>
    <x v="2579"/>
    <x v="0"/>
    <n v="2"/>
    <x v="35"/>
    <n v="51"/>
    <x v="1"/>
    <x v="2467"/>
    <x v="2740"/>
    <x v="2702"/>
    <x v="0"/>
    <n v="0"/>
    <n v="0"/>
    <n v="2750"/>
    <x v="2763"/>
    <n v="-203"/>
    <n v="1"/>
    <s v="2022-09-28T15:35:51+00:00"/>
    <s v="2022-09-28T15:46:04+00:00"/>
    <s v="2022-09-28 15:35:51"/>
    <s v="2022-09-28 15:46:04"/>
    <x v="0"/>
    <s v="September"/>
  </r>
  <r>
    <n v="17851"/>
    <x v="2580"/>
    <x v="1"/>
    <n v="6"/>
    <x v="47"/>
    <n v="305"/>
    <x v="0"/>
    <x v="2468"/>
    <x v="2741"/>
    <x v="2703"/>
    <x v="0"/>
    <n v="0"/>
    <n v="0"/>
    <n v="42500"/>
    <x v="2764"/>
    <n v="-3150"/>
    <n v="1"/>
    <s v="2022-08-05T06:56:27+00:00"/>
    <s v="2022-08-05T07:04:57+00:00"/>
    <s v="2022-08-05 06:56:27"/>
    <s v="2022-08-05 07:04:57"/>
    <x v="1"/>
    <s v="August"/>
  </r>
  <r>
    <n v="16782"/>
    <x v="308"/>
    <x v="0"/>
    <n v="2"/>
    <x v="7"/>
    <n v="24"/>
    <x v="1"/>
    <x v="2469"/>
    <x v="2742"/>
    <x v="2704"/>
    <x v="1086"/>
    <n v="92970"/>
    <n v="46118"/>
    <n v="3350100"/>
    <x v="2765"/>
    <n v="-248519"/>
    <n v="74"/>
    <s v="2022-07-01T03:58:19+00:00"/>
    <s v="2022-09-30T05:06:26+00:00"/>
    <s v="2022-07-01 03:58:19"/>
    <s v="2022-09-30 05:06:26"/>
    <x v="2"/>
    <s v="September"/>
  </r>
  <r>
    <n v="16408"/>
    <x v="2581"/>
    <x v="0"/>
    <n v="2"/>
    <x v="26"/>
    <n v="296"/>
    <x v="1"/>
    <x v="2470"/>
    <x v="2743"/>
    <x v="2705"/>
    <x v="1087"/>
    <n v="95200"/>
    <n v="-4129"/>
    <n v="932200"/>
    <x v="2766"/>
    <n v="-69300"/>
    <n v="7"/>
    <s v="2022-07-04T15:37:14+00:00"/>
    <s v="2022-08-30T14:03:16+00:00"/>
    <s v="2022-07-04 15:37:14"/>
    <s v="2022-08-30 14:03:16"/>
    <x v="2"/>
    <s v="August"/>
  </r>
  <r>
    <n v="1427"/>
    <x v="2582"/>
    <x v="0"/>
    <n v="2"/>
    <x v="35"/>
    <n v="51"/>
    <x v="1"/>
    <x v="2471"/>
    <x v="2744"/>
    <x v="2706"/>
    <x v="0"/>
    <n v="0"/>
    <n v="0"/>
    <n v="9184"/>
    <x v="2767"/>
    <n v="-690"/>
    <n v="2"/>
    <s v="2022-08-30T16:57:41+00:00"/>
    <s v="2022-09-20T11:10:42+00:00"/>
    <s v="2022-08-30 16:57:41"/>
    <s v="2022-09-20 11:10:42"/>
    <x v="1"/>
    <s v="September"/>
  </r>
  <r>
    <n v="17772"/>
    <x v="2583"/>
    <x v="0"/>
    <n v="2"/>
    <x v="5"/>
    <n v="34"/>
    <x v="1"/>
    <x v="2472"/>
    <x v="2745"/>
    <x v="2707"/>
    <x v="1088"/>
    <n v="45465"/>
    <n v="3119"/>
    <n v="844100"/>
    <x v="2768"/>
    <n v="-63880"/>
    <n v="11"/>
    <s v="2022-07-07T14:16:23+00:00"/>
    <s v="2022-09-30T21:33:02+00:00"/>
    <s v="2022-07-07 14:16:23"/>
    <s v="2022-09-30 21:33:02"/>
    <x v="2"/>
    <s v="September"/>
  </r>
  <r>
    <n v="16761"/>
    <x v="2584"/>
    <x v="0"/>
    <n v="2"/>
    <x v="31"/>
    <n v="286"/>
    <x v="1"/>
    <x v="2473"/>
    <x v="2746"/>
    <x v="2708"/>
    <x v="0"/>
    <n v="0"/>
    <n v="0"/>
    <n v="105"/>
    <x v="2769"/>
    <n v="-8"/>
    <n v="1"/>
    <s v="2022-07-05T11:53:08+00:00"/>
    <s v="2022-07-05T11:55:16+00:00"/>
    <s v="2022-07-05 11:53:08"/>
    <s v="2022-07-05 11:55:16"/>
    <x v="2"/>
    <s v="July"/>
  </r>
  <r>
    <n v="10970"/>
    <x v="2585"/>
    <x v="0"/>
    <n v="2"/>
    <x v="20"/>
    <n v="252"/>
    <x v="0"/>
    <x v="2474"/>
    <x v="2747"/>
    <x v="2709"/>
    <x v="0"/>
    <n v="0"/>
    <n v="0"/>
    <n v="193500"/>
    <x v="2770"/>
    <n v="-14808"/>
    <n v="2"/>
    <s v="2022-07-05T18:06:03+00:00"/>
    <s v="2022-08-29T17:03:36+00:00"/>
    <s v="2022-07-05 18:06:03"/>
    <s v="2022-08-29 17:03:36"/>
    <x v="2"/>
    <s v="August"/>
  </r>
  <r>
    <n v="17797"/>
    <x v="2586"/>
    <x v="1"/>
    <n v="6"/>
    <x v="29"/>
    <n v="56"/>
    <x v="1"/>
    <x v="2475"/>
    <x v="455"/>
    <x v="2710"/>
    <x v="1089"/>
    <n v="535"/>
    <n v="1273"/>
    <n v="2825"/>
    <x v="2771"/>
    <n v="2215"/>
    <n v="1"/>
    <s v="2022-08-18T06:56:33+00:00"/>
    <s v="2022-09-26T02:49:34+00:00"/>
    <s v="2022-08-18 06:56:33"/>
    <s v="2022-09-26 02:49:34"/>
    <x v="1"/>
    <s v="September"/>
  </r>
  <r>
    <n v="17471"/>
    <x v="2587"/>
    <x v="1"/>
    <n v="6"/>
    <x v="14"/>
    <n v="31"/>
    <x v="1"/>
    <x v="15"/>
    <x v="0"/>
    <x v="15"/>
    <x v="0"/>
    <n v="0"/>
    <n v="0"/>
    <n v="1000"/>
    <x v="0"/>
    <n v="1000"/>
    <n v="1"/>
    <s v="2022-09-30T15:25:46+00:00"/>
    <s v="2022-09-30T15:25:46+00:00"/>
    <s v="2022-09-30 15:25:46"/>
    <s v="2022-09-30 15:25:46"/>
    <x v="0"/>
    <s v="September"/>
  </r>
  <r>
    <n v="18245"/>
    <x v="2588"/>
    <x v="1"/>
    <n v="6"/>
    <x v="88"/>
    <n v="207"/>
    <x v="0"/>
    <x v="5"/>
    <x v="2748"/>
    <x v="2711"/>
    <x v="0"/>
    <n v="0"/>
    <n v="0"/>
    <n v="20000"/>
    <x v="2772"/>
    <n v="-1575"/>
    <n v="1"/>
    <s v="2022-09-18T15:30:07+00:00"/>
    <s v="2022-09-27T11:08:17+00:00"/>
    <s v="2022-09-18 15:30:07"/>
    <s v="2022-09-27 11:08:17"/>
    <x v="0"/>
    <s v="September"/>
  </r>
  <r>
    <n v="20798"/>
    <x v="2078"/>
    <x v="0"/>
    <n v="2"/>
    <x v="20"/>
    <n v="252"/>
    <x v="0"/>
    <x v="2476"/>
    <x v="2749"/>
    <x v="2712"/>
    <x v="0"/>
    <n v="0"/>
    <n v="0"/>
    <n v="51420"/>
    <x v="2773"/>
    <n v="-4056"/>
    <n v="6"/>
    <s v="2022-07-30T03:14:57+00:00"/>
    <s v="2022-09-10T15:12:01+00:00"/>
    <s v="2022-07-30 03:14:57"/>
    <s v="2022-09-10 15:12:01"/>
    <x v="2"/>
    <s v="September"/>
  </r>
  <r>
    <n v="20777"/>
    <x v="1201"/>
    <x v="0"/>
    <n v="2"/>
    <x v="26"/>
    <n v="296"/>
    <x v="1"/>
    <x v="2477"/>
    <x v="2750"/>
    <x v="2713"/>
    <x v="1090"/>
    <n v="102858"/>
    <n v="46373"/>
    <n v="3462720"/>
    <x v="2774"/>
    <n v="-273040"/>
    <n v="94"/>
    <s v="2022-07-27T19:15:10+00:00"/>
    <s v="2022-09-30T20:04:18+00:00"/>
    <s v="2022-07-27 19:15:10"/>
    <s v="2022-09-30 20:04:18"/>
    <x v="2"/>
    <s v="September"/>
  </r>
  <r>
    <n v="20976"/>
    <x v="2589"/>
    <x v="0"/>
    <n v="2"/>
    <x v="53"/>
    <n v="53"/>
    <x v="1"/>
    <x v="2478"/>
    <x v="2751"/>
    <x v="2714"/>
    <x v="0"/>
    <n v="0"/>
    <n v="0"/>
    <n v="42753"/>
    <x v="2775"/>
    <n v="-3399"/>
    <n v="3"/>
    <s v="2022-08-22T09:36:08+00:00"/>
    <s v="2022-09-26T03:17:37+00:00"/>
    <s v="2022-08-22 09:36:08"/>
    <s v="2022-09-26 03:17:37"/>
    <x v="1"/>
    <s v="September"/>
  </r>
  <r>
    <n v="1394"/>
    <x v="2001"/>
    <x v="0"/>
    <n v="2"/>
    <x v="7"/>
    <n v="24"/>
    <x v="0"/>
    <x v="2479"/>
    <x v="2752"/>
    <x v="2715"/>
    <x v="1091"/>
    <n v="0"/>
    <n v="16"/>
    <n v="62352"/>
    <x v="2776"/>
    <n v="-4980"/>
    <n v="3"/>
    <s v="2022-07-24T11:41:04+00:00"/>
    <s v="2022-09-30T20:08:53+00:00"/>
    <s v="2022-07-24 11:41:04"/>
    <s v="2022-09-30 20:08:53"/>
    <x v="2"/>
    <s v="September"/>
  </r>
  <r>
    <n v="3148"/>
    <x v="2590"/>
    <x v="1"/>
    <n v="6"/>
    <x v="113"/>
    <n v="6"/>
    <x v="1"/>
    <x v="2480"/>
    <x v="2753"/>
    <x v="2716"/>
    <x v="607"/>
    <n v="778"/>
    <n v="790"/>
    <n v="2558"/>
    <x v="2777"/>
    <n v="1272"/>
    <n v="4"/>
    <s v="2022-08-24T05:35:52+00:00"/>
    <s v="2022-09-27T17:07:06+00:00"/>
    <s v="2022-08-24 05:35:52"/>
    <s v="2022-09-27 17:07:06"/>
    <x v="1"/>
    <s v="September"/>
  </r>
  <r>
    <n v="8797"/>
    <x v="2591"/>
    <x v="1"/>
    <n v="6"/>
    <x v="29"/>
    <n v="56"/>
    <x v="1"/>
    <x v="2480"/>
    <x v="2754"/>
    <x v="2717"/>
    <x v="0"/>
    <n v="0"/>
    <n v="0"/>
    <n v="990"/>
    <x v="2778"/>
    <n v="445"/>
    <n v="1"/>
    <s v="2022-08-14T09:34:15+00:00"/>
    <s v="2022-07-14T09:36:04+00:00"/>
    <s v="2022-08-14 09:34:15"/>
    <s v="2022-07-14 09:36:04"/>
    <x v="1"/>
    <s v="July"/>
  </r>
  <r>
    <n v="2031"/>
    <x v="86"/>
    <x v="0"/>
    <n v="2"/>
    <x v="4"/>
    <n v="21"/>
    <x v="0"/>
    <x v="2481"/>
    <x v="2755"/>
    <x v="2718"/>
    <x v="0"/>
    <n v="0"/>
    <n v="0"/>
    <n v="1101950"/>
    <x v="2779"/>
    <n v="-88600"/>
    <n v="1"/>
    <s v="2022-07-13T18:21:25+00:00"/>
    <s v="2022-07-30T18:36:39+00:00"/>
    <s v="2022-07-13 18:21:25"/>
    <s v="2022-07-30 18:36:39"/>
    <x v="2"/>
    <s v="July"/>
  </r>
  <r>
    <n v="1022"/>
    <x v="2592"/>
    <x v="0"/>
    <n v="2"/>
    <x v="35"/>
    <n v="51"/>
    <x v="1"/>
    <x v="2482"/>
    <x v="2756"/>
    <x v="2719"/>
    <x v="0"/>
    <n v="0"/>
    <n v="0"/>
    <n v="164236"/>
    <x v="2780"/>
    <n v="-13280"/>
    <n v="9"/>
    <s v="2022-07-01T00:30:10+00:00"/>
    <s v="2022-09-22T18:15:33+00:00"/>
    <s v="2022-07-01 00:30:10"/>
    <s v="2022-09-22 18:15:33"/>
    <x v="2"/>
    <s v="September"/>
  </r>
  <r>
    <n v="15036"/>
    <x v="73"/>
    <x v="0"/>
    <n v="2"/>
    <x v="14"/>
    <n v="31"/>
    <x v="1"/>
    <x v="2483"/>
    <x v="2757"/>
    <x v="2720"/>
    <x v="0"/>
    <n v="0"/>
    <n v="0"/>
    <n v="47300"/>
    <x v="2781"/>
    <n v="-3870"/>
    <n v="1"/>
    <s v="2022-08-15T10:01:33+00:00"/>
    <s v="2022-08-16T10:33:58+00:00"/>
    <s v="2022-08-15 10:01:33"/>
    <s v="2022-08-16 10:33:58"/>
    <x v="1"/>
    <s v="August"/>
  </r>
  <r>
    <n v="17543"/>
    <x v="74"/>
    <x v="1"/>
    <n v="6"/>
    <x v="14"/>
    <n v="31"/>
    <x v="0"/>
    <x v="906"/>
    <x v="2758"/>
    <x v="2721"/>
    <x v="0"/>
    <n v="0"/>
    <n v="0"/>
    <n v="25000"/>
    <x v="2782"/>
    <n v="-2050"/>
    <n v="1"/>
    <s v="2022-07-15T21:29:51+00:00"/>
    <s v="2022-07-29T05:11:29+00:00"/>
    <s v="2022-07-15 21:29:51"/>
    <s v="2022-07-29 05:11:29"/>
    <x v="2"/>
    <s v="July"/>
  </r>
  <r>
    <n v="17398"/>
    <x v="505"/>
    <x v="2"/>
    <n v="1"/>
    <x v="40"/>
    <n v="165"/>
    <x v="1"/>
    <x v="2484"/>
    <x v="2759"/>
    <x v="2722"/>
    <x v="1092"/>
    <n v="3099"/>
    <n v="6594"/>
    <n v="728820"/>
    <x v="2783"/>
    <n v="-60073"/>
    <n v="36"/>
    <s v="2022-07-01T17:35:22+00:00"/>
    <s v="2022-09-28T07:50:35+00:00"/>
    <s v="2022-07-01 17:35:22"/>
    <s v="2022-09-28 07:50:35"/>
    <x v="2"/>
    <s v="September"/>
  </r>
  <r>
    <n v="10547"/>
    <x v="2593"/>
    <x v="1"/>
    <n v="6"/>
    <x v="89"/>
    <n v="271"/>
    <x v="1"/>
    <x v="2485"/>
    <x v="2760"/>
    <x v="70"/>
    <x v="0"/>
    <n v="0"/>
    <n v="0"/>
    <n v="980"/>
    <x v="2784"/>
    <n v="525"/>
    <n v="1"/>
    <s v="2022-08-01T23:13:22+00:00"/>
    <s v="2022-08-01T23:16:28+00:00"/>
    <s v="2022-08-01 23:13:22"/>
    <s v="2022-08-01 23:16:28"/>
    <x v="1"/>
    <s v="August"/>
  </r>
  <r>
    <n v="15721"/>
    <x v="2594"/>
    <x v="0"/>
    <n v="2"/>
    <x v="44"/>
    <n v="292"/>
    <x v="1"/>
    <x v="1035"/>
    <x v="2761"/>
    <x v="2723"/>
    <x v="0"/>
    <n v="0"/>
    <n v="0"/>
    <n v="34900"/>
    <x v="2785"/>
    <n v="-2925"/>
    <n v="2"/>
    <s v="2022-08-05T01:55:58+00:00"/>
    <s v="2022-09-27T18:03:52+00:00"/>
    <s v="2022-08-05 01:55:58"/>
    <s v="2022-09-27 18:03:52"/>
    <x v="1"/>
    <s v="September"/>
  </r>
  <r>
    <n v="17861"/>
    <x v="2595"/>
    <x v="1"/>
    <n v="6"/>
    <x v="89"/>
    <n v="271"/>
    <x v="1"/>
    <x v="145"/>
    <x v="88"/>
    <x v="2724"/>
    <x v="0"/>
    <n v="0"/>
    <n v="0"/>
    <n v="960"/>
    <x v="88"/>
    <n v="760"/>
    <n v="1"/>
    <s v="2022-08-01T22:54:06+00:00"/>
    <s v="2022-08-01T22:56:49+00:00"/>
    <s v="2022-08-01 22:54:06"/>
    <s v="2022-08-01 22:56:49"/>
    <x v="1"/>
    <s v="August"/>
  </r>
  <r>
    <n v="14000"/>
    <x v="2596"/>
    <x v="1"/>
    <n v="6"/>
    <x v="24"/>
    <n v="287"/>
    <x v="1"/>
    <x v="145"/>
    <x v="2762"/>
    <x v="2725"/>
    <x v="0"/>
    <n v="0"/>
    <n v="0"/>
    <n v="960"/>
    <x v="2786"/>
    <n v="-3550"/>
    <n v="1"/>
    <s v="2022-09-18T07:57:52+00:00"/>
    <s v="2022-09-18T08:01:11+00:00"/>
    <s v="2022-09-18 07:57:52"/>
    <s v="2022-09-18 08:01:11"/>
    <x v="0"/>
    <s v="September"/>
  </r>
  <r>
    <n v="15202"/>
    <x v="2120"/>
    <x v="0"/>
    <n v="2"/>
    <x v="5"/>
    <n v="34"/>
    <x v="1"/>
    <x v="2486"/>
    <x v="2763"/>
    <x v="2726"/>
    <x v="1093"/>
    <n v="49493"/>
    <n v="30341"/>
    <n v="7286005"/>
    <x v="2787"/>
    <n v="-623500"/>
    <n v="83"/>
    <s v="2022-07-02T02:04:38+00:00"/>
    <s v="2022-09-30T10:49:52+00:00"/>
    <s v="2022-07-02 02:04:38"/>
    <s v="2022-09-30 10:49:52"/>
    <x v="2"/>
    <s v="September"/>
  </r>
  <r>
    <n v="16394"/>
    <x v="1245"/>
    <x v="0"/>
    <n v="2"/>
    <x v="26"/>
    <n v="296"/>
    <x v="1"/>
    <x v="2487"/>
    <x v="2764"/>
    <x v="2727"/>
    <x v="0"/>
    <n v="0"/>
    <n v="0"/>
    <n v="180000"/>
    <x v="2788"/>
    <n v="-15500"/>
    <n v="1"/>
    <s v="2022-08-29T15:08:07+00:00"/>
    <s v="2022-08-29T15:18:56+00:00"/>
    <s v="2022-08-29 15:08:07"/>
    <s v="2022-08-29 15:18:56"/>
    <x v="1"/>
    <s v="August"/>
  </r>
  <r>
    <n v="3164"/>
    <x v="2597"/>
    <x v="1"/>
    <n v="6"/>
    <x v="9"/>
    <n v="55"/>
    <x v="1"/>
    <x v="2488"/>
    <x v="2765"/>
    <x v="2042"/>
    <x v="0"/>
    <n v="0"/>
    <n v="0"/>
    <n v="950"/>
    <x v="2789"/>
    <n v="188"/>
    <n v="1"/>
    <s v="2022-09-08T22:44:53+00:00"/>
    <s v="2022-09-26T10:45:12+00:00"/>
    <s v="2022-09-08 22:44:53"/>
    <s v="2022-09-26 10:45:12"/>
    <x v="0"/>
    <s v="September"/>
  </r>
  <r>
    <n v="3133"/>
    <x v="2598"/>
    <x v="1"/>
    <n v="6"/>
    <x v="113"/>
    <n v="6"/>
    <x v="1"/>
    <x v="2489"/>
    <x v="2621"/>
    <x v="2728"/>
    <x v="366"/>
    <n v="6"/>
    <n v="12"/>
    <n v="962"/>
    <x v="2790"/>
    <n v="-572"/>
    <n v="2"/>
    <s v="2022-07-31T15:28:02+00:00"/>
    <s v="2022-09-30T02:53:36+00:00"/>
    <s v="2022-07-31 15:28:02"/>
    <s v="2022-09-30 02:53:36"/>
    <x v="2"/>
    <s v="September"/>
  </r>
  <r>
    <n v="10254"/>
    <x v="406"/>
    <x v="2"/>
    <n v="1"/>
    <x v="70"/>
    <n v="88"/>
    <x v="0"/>
    <x v="2490"/>
    <x v="2766"/>
    <x v="2729"/>
    <x v="0"/>
    <n v="0"/>
    <n v="0"/>
    <n v="94100"/>
    <x v="2791"/>
    <n v="-8275"/>
    <n v="1"/>
    <s v="2022-08-06T20:45:11+00:00"/>
    <s v="2022-08-06T21:18:21+00:00"/>
    <s v="2022-08-06 20:45:11"/>
    <s v="2022-08-06 21:18:21"/>
    <x v="1"/>
    <s v="August"/>
  </r>
  <r>
    <n v="950"/>
    <x v="220"/>
    <x v="0"/>
    <n v="2"/>
    <x v="7"/>
    <n v="24"/>
    <x v="1"/>
    <x v="2491"/>
    <x v="2767"/>
    <x v="2730"/>
    <x v="1094"/>
    <n v="253005"/>
    <n v="-16959"/>
    <n v="853000"/>
    <x v="2792"/>
    <n v="-75565"/>
    <n v="26"/>
    <s v="2022-07-01T15:11:08+00:00"/>
    <s v="2022-09-30T18:38:08+00:00"/>
    <s v="2022-07-01 15:11:08"/>
    <s v="2022-09-30 18:38:08"/>
    <x v="2"/>
    <s v="September"/>
  </r>
  <r>
    <n v="15258"/>
    <x v="2599"/>
    <x v="0"/>
    <n v="2"/>
    <x v="53"/>
    <n v="53"/>
    <x v="1"/>
    <x v="2492"/>
    <x v="2768"/>
    <x v="2731"/>
    <x v="0"/>
    <n v="0"/>
    <n v="0"/>
    <n v="192"/>
    <x v="2793"/>
    <n v="-17"/>
    <n v="1"/>
    <s v="2022-09-16T13:57:55+00:00"/>
    <s v="2022-09-16T13:59:06+00:00"/>
    <s v="2022-09-16 13:57:55"/>
    <s v="2022-09-16 13:59:06"/>
    <x v="0"/>
    <s v="September"/>
  </r>
  <r>
    <n v="12296"/>
    <x v="2600"/>
    <x v="0"/>
    <n v="2"/>
    <x v="20"/>
    <n v="252"/>
    <x v="1"/>
    <x v="2493"/>
    <x v="2769"/>
    <x v="2732"/>
    <x v="1095"/>
    <n v="62504"/>
    <n v="-706"/>
    <n v="792460"/>
    <x v="2794"/>
    <n v="-71240"/>
    <n v="58"/>
    <s v="2022-07-01T12:08:27+00:00"/>
    <s v="2022-09-28T23:41:46+00:00"/>
    <s v="2022-07-01 12:08:27"/>
    <s v="2022-09-28 23:41:46"/>
    <x v="2"/>
    <s v="September"/>
  </r>
  <r>
    <n v="19682"/>
    <x v="2601"/>
    <x v="1"/>
    <n v="6"/>
    <x v="79"/>
    <n v="248"/>
    <x v="1"/>
    <x v="687"/>
    <x v="2770"/>
    <x v="2733"/>
    <x v="0"/>
    <n v="0"/>
    <n v="0"/>
    <n v="940"/>
    <x v="2795"/>
    <n v="794"/>
    <n v="1"/>
    <s v="2022-09-27T07:31:57+00:00"/>
    <s v="2022-09-27T07:34:20+00:00"/>
    <s v="2022-09-27 07:31:57"/>
    <s v="2022-09-27 07:34:20"/>
    <x v="0"/>
    <s v="September"/>
  </r>
  <r>
    <n v="13066"/>
    <x v="2602"/>
    <x v="1"/>
    <n v="6"/>
    <x v="59"/>
    <n v="54"/>
    <x v="1"/>
    <x v="687"/>
    <x v="137"/>
    <x v="166"/>
    <x v="0"/>
    <n v="0"/>
    <n v="0"/>
    <n v="940"/>
    <x v="139"/>
    <n v="700"/>
    <n v="2"/>
    <s v="2022-08-04T00:28:04+00:00"/>
    <s v="2022-09-21T17:39:16+00:00"/>
    <s v="2022-08-04 00:28:04"/>
    <s v="2022-09-21 17:39:16"/>
    <x v="1"/>
    <s v="September"/>
  </r>
  <r>
    <n v="5180"/>
    <x v="99"/>
    <x v="1"/>
    <n v="6"/>
    <x v="14"/>
    <n v="31"/>
    <x v="0"/>
    <x v="2494"/>
    <x v="2771"/>
    <x v="2734"/>
    <x v="0"/>
    <n v="0"/>
    <n v="0"/>
    <n v="1039050"/>
    <x v="2796"/>
    <n v="-94796"/>
    <n v="4"/>
    <s v="2022-07-05T08:57:51+00:00"/>
    <s v="2022-09-22T05:10:56+00:00"/>
    <s v="2022-07-05 08:57:51"/>
    <s v="2022-09-22 05:10:56"/>
    <x v="2"/>
    <s v="September"/>
  </r>
  <r>
    <n v="15017"/>
    <x v="2603"/>
    <x v="0"/>
    <n v="2"/>
    <x v="25"/>
    <n v="295"/>
    <x v="1"/>
    <x v="2495"/>
    <x v="2772"/>
    <x v="2735"/>
    <x v="1096"/>
    <n v="11805"/>
    <n v="8251"/>
    <n v="3815900"/>
    <x v="2797"/>
    <n v="-349265"/>
    <n v="57"/>
    <s v="2022-07-01T18:26:30+00:00"/>
    <s v="2022-09-30T19:43:24+00:00"/>
    <s v="2022-07-01 18:26:30"/>
    <s v="2022-09-30 19:43:24"/>
    <x v="2"/>
    <s v="September"/>
  </r>
  <r>
    <n v="4519"/>
    <x v="2604"/>
    <x v="1"/>
    <n v="6"/>
    <x v="94"/>
    <n v="254"/>
    <x v="0"/>
    <x v="2496"/>
    <x v="2773"/>
    <x v="2736"/>
    <x v="0"/>
    <n v="0"/>
    <n v="0"/>
    <n v="21900"/>
    <x v="2798"/>
    <n v="-2010"/>
    <n v="1"/>
    <s v="2022-07-23T11:32:21+00:00"/>
    <s v="2022-07-23T11:42:01+00:00"/>
    <s v="2022-07-23 11:32:21"/>
    <s v="2022-07-23 11:42:01"/>
    <x v="2"/>
    <s v="July"/>
  </r>
  <r>
    <n v="3203"/>
    <x v="2605"/>
    <x v="1"/>
    <n v="6"/>
    <x v="9"/>
    <n v="55"/>
    <x v="1"/>
    <x v="2497"/>
    <x v="2774"/>
    <x v="2737"/>
    <x v="0"/>
    <n v="0"/>
    <n v="0"/>
    <n v="925"/>
    <x v="2799"/>
    <n v="367"/>
    <n v="1"/>
    <s v="2022-08-04T03:54:04+00:00"/>
    <s v="2022-08-04T03:57:37+00:00"/>
    <s v="2022-08-04 03:54:04"/>
    <s v="2022-08-04 03:57:37"/>
    <x v="1"/>
    <s v="August"/>
  </r>
  <r>
    <n v="18391"/>
    <x v="2606"/>
    <x v="1"/>
    <n v="6"/>
    <x v="89"/>
    <n v="271"/>
    <x v="1"/>
    <x v="2498"/>
    <x v="120"/>
    <x v="2565"/>
    <x v="0"/>
    <n v="0"/>
    <n v="0"/>
    <n v="920"/>
    <x v="121"/>
    <n v="-280"/>
    <n v="1"/>
    <s v="2022-08-01T23:17:59+00:00"/>
    <s v="2022-08-01T23:20:52+00:00"/>
    <s v="2022-08-01 23:17:59"/>
    <s v="2022-08-01 23:20:52"/>
    <x v="1"/>
    <s v="August"/>
  </r>
  <r>
    <n v="3"/>
    <x v="2607"/>
    <x v="0"/>
    <n v="2"/>
    <x v="32"/>
    <n v="29"/>
    <x v="1"/>
    <x v="2499"/>
    <x v="2775"/>
    <x v="2738"/>
    <x v="0"/>
    <n v="0"/>
    <n v="0"/>
    <n v="6507"/>
    <x v="2800"/>
    <n v="-617"/>
    <n v="2"/>
    <s v="2022-07-21T00:15:54+00:00"/>
    <s v="2022-09-30T08:46:55+00:00"/>
    <s v="2022-07-21 00:15:54"/>
    <s v="2022-09-30 08:46:55"/>
    <x v="2"/>
    <s v="September"/>
  </r>
  <r>
    <n v="3018"/>
    <x v="2608"/>
    <x v="0"/>
    <n v="2"/>
    <x v="5"/>
    <n v="34"/>
    <x v="1"/>
    <x v="1452"/>
    <x v="2776"/>
    <x v="2739"/>
    <x v="0"/>
    <n v="0"/>
    <n v="0"/>
    <n v="15800"/>
    <x v="2801"/>
    <n v="-1500"/>
    <n v="2"/>
    <s v="2022-08-22T02:57:31+00:00"/>
    <s v="2022-09-05T18:38:38+00:00"/>
    <s v="2022-08-22 02:57:31"/>
    <s v="2022-09-05 18:38:38"/>
    <x v="1"/>
    <s v="September"/>
  </r>
  <r>
    <n v="13319"/>
    <x v="2609"/>
    <x v="1"/>
    <n v="6"/>
    <x v="7"/>
    <n v="24"/>
    <x v="1"/>
    <x v="2500"/>
    <x v="2777"/>
    <x v="454"/>
    <x v="0"/>
    <n v="0"/>
    <n v="0"/>
    <n v="900"/>
    <x v="2802"/>
    <n v="648"/>
    <n v="2"/>
    <s v="2022-08-01T02:18:01+00:00"/>
    <s v="2022-08-17T21:03:03+00:00"/>
    <s v="2022-08-01 02:18:01"/>
    <s v="2022-08-17 21:03:03"/>
    <x v="1"/>
    <s v="August"/>
  </r>
  <r>
    <n v="16368"/>
    <x v="2610"/>
    <x v="0"/>
    <n v="2"/>
    <x v="26"/>
    <n v="296"/>
    <x v="1"/>
    <x v="2501"/>
    <x v="2778"/>
    <x v="2740"/>
    <x v="1097"/>
    <n v="37800"/>
    <n v="-29836"/>
    <n v="197342"/>
    <x v="2803"/>
    <n v="-18818"/>
    <n v="6"/>
    <s v="2022-07-03T16:30:34+00:00"/>
    <s v="2022-08-30T15:28:58+00:00"/>
    <s v="2022-07-03 16:30:34"/>
    <s v="2022-08-30 15:28:58"/>
    <x v="2"/>
    <s v="August"/>
  </r>
  <r>
    <n v="2336"/>
    <x v="1188"/>
    <x v="0"/>
    <n v="2"/>
    <x v="7"/>
    <n v="24"/>
    <x v="0"/>
    <x v="312"/>
    <x v="2058"/>
    <x v="2741"/>
    <x v="0"/>
    <n v="0"/>
    <n v="0"/>
    <n v="2720"/>
    <x v="2075"/>
    <n v="-260"/>
    <n v="1"/>
    <s v="2022-07-23T16:47:08+00:00"/>
    <s v="2022-07-23T16:49:01+00:00"/>
    <s v="2022-07-23 16:47:08"/>
    <s v="2022-07-23 16:49:01"/>
    <x v="2"/>
    <s v="July"/>
  </r>
  <r>
    <n v="15008"/>
    <x v="1899"/>
    <x v="0"/>
    <n v="2"/>
    <x v="20"/>
    <n v="252"/>
    <x v="0"/>
    <x v="598"/>
    <x v="2779"/>
    <x v="1032"/>
    <x v="0"/>
    <n v="0"/>
    <n v="0"/>
    <n v="20400"/>
    <x v="2804"/>
    <n v="-1950"/>
    <n v="1"/>
    <s v="2022-07-21T14:49:57+00:00"/>
    <s v="2022-07-21T14:57:19+00:00"/>
    <s v="2022-07-21 14:49:57"/>
    <s v="2022-07-21 14:57:19"/>
    <x v="2"/>
    <s v="July"/>
  </r>
  <r>
    <n v="13054"/>
    <x v="302"/>
    <x v="1"/>
    <n v="6"/>
    <x v="59"/>
    <n v="54"/>
    <x v="0"/>
    <x v="2502"/>
    <x v="311"/>
    <x v="2742"/>
    <x v="1098"/>
    <n v="160"/>
    <n v="30"/>
    <n v="3795"/>
    <x v="2805"/>
    <n v="-365"/>
    <n v="3"/>
    <s v="2022-08-18T16:20:51+00:00"/>
    <s v="2022-09-12T09:03:27+00:00"/>
    <s v="2022-08-18 16:20:51"/>
    <s v="2022-09-12 09:03:27"/>
    <x v="1"/>
    <s v="September"/>
  </r>
  <r>
    <n v="13677"/>
    <x v="31"/>
    <x v="0"/>
    <n v="2"/>
    <x v="7"/>
    <n v="24"/>
    <x v="1"/>
    <x v="2503"/>
    <x v="1960"/>
    <x v="2743"/>
    <x v="0"/>
    <n v="0"/>
    <n v="0"/>
    <n v="13590"/>
    <x v="1974"/>
    <n v="-1308"/>
    <n v="5"/>
    <s v="2022-07-11T12:56:52+00:00"/>
    <s v="2022-09-24T21:24:03+00:00"/>
    <s v="2022-07-11 12:56:52"/>
    <s v="2022-09-24 21:24:03"/>
    <x v="2"/>
    <s v="September"/>
  </r>
  <r>
    <n v="19607"/>
    <x v="2611"/>
    <x v="0"/>
    <n v="2"/>
    <x v="5"/>
    <n v="34"/>
    <x v="1"/>
    <x v="2504"/>
    <x v="2780"/>
    <x v="2744"/>
    <x v="0"/>
    <n v="0"/>
    <n v="0"/>
    <n v="644400"/>
    <x v="2806"/>
    <n v="-62200"/>
    <n v="5"/>
    <s v="2022-07-02T10:49:10+00:00"/>
    <s v="2022-09-20T06:41:13+00:00"/>
    <s v="2022-07-02 10:49:10"/>
    <s v="2022-09-20 06:41:13"/>
    <x v="2"/>
    <s v="September"/>
  </r>
  <r>
    <n v="14868"/>
    <x v="2302"/>
    <x v="0"/>
    <n v="2"/>
    <x v="5"/>
    <n v="34"/>
    <x v="0"/>
    <x v="2505"/>
    <x v="2781"/>
    <x v="2745"/>
    <x v="0"/>
    <n v="0"/>
    <n v="0"/>
    <n v="514750"/>
    <x v="2807"/>
    <n v="-50250"/>
    <n v="2"/>
    <s v="2022-09-08T10:32:52+00:00"/>
    <s v="2022-09-16T06:02:14+00:00"/>
    <s v="2022-09-08 10:32:52"/>
    <s v="2022-09-16 06:02:14"/>
    <x v="0"/>
    <s v="September"/>
  </r>
  <r>
    <n v="6209"/>
    <x v="2612"/>
    <x v="2"/>
    <n v="1"/>
    <x v="56"/>
    <n v="81"/>
    <x v="1"/>
    <x v="2506"/>
    <x v="2782"/>
    <x v="2746"/>
    <x v="0"/>
    <n v="0"/>
    <n v="0"/>
    <n v="13610"/>
    <x v="2808"/>
    <n v="-1331"/>
    <n v="3"/>
    <s v="2022-07-10T12:00:13+00:00"/>
    <s v="2022-07-28T03:18:32+00:00"/>
    <s v="2022-07-10 12:00:13"/>
    <s v="2022-07-28 03:18:32"/>
    <x v="2"/>
    <s v="July"/>
  </r>
  <r>
    <n v="634"/>
    <x v="2613"/>
    <x v="0"/>
    <n v="2"/>
    <x v="1"/>
    <n v="120"/>
    <x v="1"/>
    <x v="2507"/>
    <x v="2783"/>
    <x v="2747"/>
    <x v="0"/>
    <n v="0"/>
    <n v="0"/>
    <n v="17537"/>
    <x v="2809"/>
    <n v="-1716"/>
    <n v="2"/>
    <s v="2022-08-22T23:30:54+00:00"/>
    <s v="2022-09-03T06:53:17+00:00"/>
    <s v="2022-08-22 23:30:54"/>
    <s v="2022-09-03 06:53:17"/>
    <x v="1"/>
    <s v="September"/>
  </r>
  <r>
    <n v="1138"/>
    <x v="702"/>
    <x v="0"/>
    <n v="2"/>
    <x v="7"/>
    <n v="24"/>
    <x v="1"/>
    <x v="2508"/>
    <x v="2784"/>
    <x v="2748"/>
    <x v="1099"/>
    <n v="11447"/>
    <n v="10553"/>
    <n v="801975"/>
    <x v="2810"/>
    <n v="-78475"/>
    <n v="34"/>
    <s v="2022-07-02T20:14:03+00:00"/>
    <s v="2022-09-30T12:57:01+00:00"/>
    <s v="2022-07-02 20:14:03"/>
    <s v="2022-09-30 12:57:01"/>
    <x v="2"/>
    <s v="September"/>
  </r>
  <r>
    <n v="201"/>
    <x v="2090"/>
    <x v="0"/>
    <n v="2"/>
    <x v="36"/>
    <n v="116"/>
    <x v="1"/>
    <x v="1552"/>
    <x v="2785"/>
    <x v="2749"/>
    <x v="0"/>
    <n v="0"/>
    <n v="0"/>
    <n v="11320"/>
    <x v="2811"/>
    <n v="-1115"/>
    <n v="2"/>
    <s v="2022-07-27T09:57:05+00:00"/>
    <s v="2022-08-31T09:04:26+00:00"/>
    <s v="2022-07-27 09:57:05"/>
    <s v="2022-08-31 09:04:26"/>
    <x v="2"/>
    <s v="August"/>
  </r>
  <r>
    <n v="2710"/>
    <x v="2536"/>
    <x v="0"/>
    <n v="2"/>
    <x v="7"/>
    <n v="24"/>
    <x v="1"/>
    <x v="2509"/>
    <x v="2786"/>
    <x v="2750"/>
    <x v="1100"/>
    <n v="33243"/>
    <n v="3382"/>
    <n v="236175"/>
    <x v="2812"/>
    <n v="-23339"/>
    <n v="12"/>
    <s v="2022-07-15T17:45:44+00:00"/>
    <s v="2022-09-24T05:54:51+00:00"/>
    <s v="2022-07-15 17:45:44"/>
    <s v="2022-09-24 05:54:51"/>
    <x v="2"/>
    <s v="September"/>
  </r>
  <r>
    <n v="17568"/>
    <x v="544"/>
    <x v="0"/>
    <n v="2"/>
    <x v="20"/>
    <n v="252"/>
    <x v="1"/>
    <x v="2510"/>
    <x v="2787"/>
    <x v="2751"/>
    <x v="1101"/>
    <n v="47"/>
    <n v="971"/>
    <n v="252900"/>
    <x v="2813"/>
    <n v="-25122"/>
    <n v="11"/>
    <s v="2022-07-05T09:58:19+00:00"/>
    <s v="2022-09-26T05:06:55+00:00"/>
    <s v="2022-07-05 09:58:19"/>
    <s v="2022-09-26 05:06:55"/>
    <x v="2"/>
    <s v="September"/>
  </r>
  <r>
    <n v="17525"/>
    <x v="2614"/>
    <x v="0"/>
    <n v="2"/>
    <x v="43"/>
    <n v="3"/>
    <x v="1"/>
    <x v="2511"/>
    <x v="2788"/>
    <x v="2752"/>
    <x v="0"/>
    <n v="0"/>
    <n v="0"/>
    <n v="56154"/>
    <x v="2814"/>
    <n v="-5585"/>
    <n v="2"/>
    <s v="2022-07-15T17:46:59+00:00"/>
    <s v="2022-09-22T06:43:40+00:00"/>
    <s v="2022-07-15 17:46:59"/>
    <s v="2022-09-22 06:43:40"/>
    <x v="2"/>
    <s v="September"/>
  </r>
  <r>
    <n v="974"/>
    <x v="1063"/>
    <x v="0"/>
    <n v="2"/>
    <x v="7"/>
    <n v="24"/>
    <x v="1"/>
    <x v="14"/>
    <x v="163"/>
    <x v="2503"/>
    <x v="0"/>
    <n v="0"/>
    <n v="0"/>
    <n v="2000"/>
    <x v="165"/>
    <n v="-200"/>
    <n v="1"/>
    <s v="2022-09-28T21:08:07+00:00"/>
    <s v="2022-09-28T21:09:18+00:00"/>
    <s v="2022-09-28 21:08:07"/>
    <s v="2022-09-28 21:09:18"/>
    <x v="0"/>
    <s v="September"/>
  </r>
  <r>
    <n v="12912"/>
    <x v="2615"/>
    <x v="1"/>
    <n v="6"/>
    <x v="23"/>
    <n v="138"/>
    <x v="1"/>
    <x v="2500"/>
    <x v="2789"/>
    <x v="2753"/>
    <x v="0"/>
    <n v="0"/>
    <n v="0"/>
    <n v="900"/>
    <x v="2815"/>
    <n v="-454"/>
    <n v="1"/>
    <s v="2022-07-05T03:38:04+00:00"/>
    <s v="2022-07-05T03:44:37+00:00"/>
    <s v="2022-07-05 03:38:04"/>
    <s v="2022-07-05 03:44:37"/>
    <x v="2"/>
    <s v="July"/>
  </r>
  <r>
    <n v="4293"/>
    <x v="1247"/>
    <x v="1"/>
    <n v="6"/>
    <x v="12"/>
    <n v="253"/>
    <x v="1"/>
    <x v="2500"/>
    <x v="2790"/>
    <x v="2754"/>
    <x v="0"/>
    <n v="0"/>
    <n v="0"/>
    <n v="900"/>
    <x v="2816"/>
    <n v="-1288"/>
    <n v="1"/>
    <s v="2022-07-28T14:31:05+00:00"/>
    <s v="2022-07-28T14:38:45+00:00"/>
    <s v="2022-07-28 14:31:05"/>
    <s v="2022-07-28 14:38:45"/>
    <x v="2"/>
    <s v="July"/>
  </r>
  <r>
    <n v="17828"/>
    <x v="2616"/>
    <x v="1"/>
    <n v="6"/>
    <x v="47"/>
    <n v="305"/>
    <x v="1"/>
    <x v="2512"/>
    <x v="2791"/>
    <x v="2533"/>
    <x v="0"/>
    <n v="0"/>
    <n v="0"/>
    <n v="880"/>
    <x v="2817"/>
    <n v="-330"/>
    <n v="1"/>
    <s v="2022-09-08T08:50:26+00:00"/>
    <s v="2022-09-08T08:52:24+00:00"/>
    <s v="2022-09-08 08:50:26"/>
    <s v="2022-09-08 08:52:24"/>
    <x v="0"/>
    <s v="September"/>
  </r>
  <r>
    <n v="4280"/>
    <x v="2617"/>
    <x v="1"/>
    <n v="6"/>
    <x v="12"/>
    <n v="253"/>
    <x v="1"/>
    <x v="2513"/>
    <x v="2792"/>
    <x v="2755"/>
    <x v="0"/>
    <n v="0"/>
    <n v="0"/>
    <n v="860"/>
    <x v="2818"/>
    <n v="-1080"/>
    <n v="1"/>
    <s v="2022-07-14T19:49:04+00:00"/>
    <s v="2022-07-14T19:55:49+00:00"/>
    <s v="2022-07-14 19:49:04"/>
    <s v="2022-07-14 19:55:49"/>
    <x v="2"/>
    <s v="July"/>
  </r>
  <r>
    <n v="11903"/>
    <x v="69"/>
    <x v="1"/>
    <n v="6"/>
    <x v="38"/>
    <n v="275"/>
    <x v="0"/>
    <x v="2514"/>
    <x v="2793"/>
    <x v="2756"/>
    <x v="1102"/>
    <n v="40000"/>
    <n v="10000"/>
    <n v="1018000"/>
    <x v="2819"/>
    <n v="-106250"/>
    <n v="7"/>
    <s v="2022-07-01T14:54:46+00:00"/>
    <s v="2022-09-27T04:14:55+00:00"/>
    <s v="2022-07-01 14:54:46"/>
    <s v="2022-09-27 04:14:55"/>
    <x v="2"/>
    <s v="September"/>
  </r>
  <r>
    <n v="16376"/>
    <x v="2618"/>
    <x v="0"/>
    <n v="2"/>
    <x v="26"/>
    <n v="296"/>
    <x v="1"/>
    <x v="2515"/>
    <x v="2794"/>
    <x v="2757"/>
    <x v="0"/>
    <n v="0"/>
    <n v="0"/>
    <n v="554400"/>
    <x v="2820"/>
    <n v="-57960"/>
    <n v="5"/>
    <s v="2022-07-18T22:02:08+00:00"/>
    <s v="2022-09-20T07:04:53+00:00"/>
    <s v="2022-07-18 22:02:08"/>
    <s v="2022-09-20 07:04:53"/>
    <x v="2"/>
    <s v="September"/>
  </r>
  <r>
    <n v="11978"/>
    <x v="431"/>
    <x v="0"/>
    <n v="2"/>
    <x v="7"/>
    <n v="24"/>
    <x v="1"/>
    <x v="2516"/>
    <x v="2795"/>
    <x v="2758"/>
    <x v="1103"/>
    <n v="299614"/>
    <n v="-223849"/>
    <n v="1506140"/>
    <x v="2821"/>
    <n v="-158866"/>
    <n v="66"/>
    <s v="2022-07-03T03:21:50+00:00"/>
    <s v="2022-09-27T17:52:16+00:00"/>
    <s v="2022-07-03 03:21:50"/>
    <s v="2022-09-27 17:52:16"/>
    <x v="2"/>
    <s v="September"/>
  </r>
  <r>
    <n v="15075"/>
    <x v="2619"/>
    <x v="0"/>
    <n v="2"/>
    <x v="25"/>
    <n v="295"/>
    <x v="1"/>
    <x v="2517"/>
    <x v="2796"/>
    <x v="2759"/>
    <x v="1104"/>
    <n v="15639"/>
    <n v="-437"/>
    <n v="372035"/>
    <x v="2822"/>
    <n v="-39265"/>
    <n v="11"/>
    <s v="2022-07-06T11:41:46+00:00"/>
    <s v="2022-09-29T15:34:21+00:00"/>
    <s v="2022-07-06 11:41:46"/>
    <s v="2022-09-29 15:34:21"/>
    <x v="2"/>
    <s v="September"/>
  </r>
  <r>
    <n v="3975"/>
    <x v="2620"/>
    <x v="1"/>
    <n v="6"/>
    <x v="8"/>
    <n v="249"/>
    <x v="1"/>
    <x v="2518"/>
    <x v="137"/>
    <x v="2760"/>
    <x v="0"/>
    <n v="0"/>
    <n v="0"/>
    <n v="850"/>
    <x v="139"/>
    <n v="610"/>
    <n v="1"/>
    <s v="2022-08-07T03:08:28+00:00"/>
    <s v="2022-08-07T03:09:37+00:00"/>
    <s v="2022-08-07 03:08:28"/>
    <s v="2022-08-07 03:09:37"/>
    <x v="1"/>
    <s v="August"/>
  </r>
  <r>
    <n v="1371"/>
    <x v="2621"/>
    <x v="0"/>
    <n v="2"/>
    <x v="35"/>
    <n v="51"/>
    <x v="1"/>
    <x v="37"/>
    <x v="471"/>
    <x v="2556"/>
    <x v="0"/>
    <n v="0"/>
    <n v="0"/>
    <n v="225"/>
    <x v="476"/>
    <n v="-24"/>
    <n v="1"/>
    <s v="2022-09-28T15:02:40+00:00"/>
    <s v="2022-09-28T15:03:42+00:00"/>
    <s v="2022-09-28 15:02:40"/>
    <s v="2022-09-28 15:03:42"/>
    <x v="0"/>
    <s v="September"/>
  </r>
  <r>
    <n v="2277"/>
    <x v="1474"/>
    <x v="0"/>
    <n v="2"/>
    <x v="7"/>
    <n v="24"/>
    <x v="1"/>
    <x v="2519"/>
    <x v="2797"/>
    <x v="2761"/>
    <x v="1105"/>
    <n v="10"/>
    <n v="21"/>
    <n v="39665"/>
    <x v="2823"/>
    <n v="-4248"/>
    <n v="6"/>
    <s v="2022-07-01T10:16:13+00:00"/>
    <s v="2022-09-23T01:03:35+00:00"/>
    <s v="2022-07-01 10:16:13"/>
    <s v="2022-09-23 01:03:35"/>
    <x v="2"/>
    <s v="September"/>
  </r>
  <r>
    <n v="17591"/>
    <x v="74"/>
    <x v="1"/>
    <n v="6"/>
    <x v="38"/>
    <n v="275"/>
    <x v="0"/>
    <x v="2520"/>
    <x v="2798"/>
    <x v="2762"/>
    <x v="1106"/>
    <n v="2450"/>
    <n v="1529"/>
    <n v="89500"/>
    <x v="2824"/>
    <n v="-9600"/>
    <n v="2"/>
    <s v="2022-07-09T20:36:21+00:00"/>
    <s v="2022-08-17T20:26:14+00:00"/>
    <s v="2022-07-09 20:36:21"/>
    <s v="2022-08-17 20:26:14"/>
    <x v="2"/>
    <s v="August"/>
  </r>
  <r>
    <n v="16378"/>
    <x v="2622"/>
    <x v="0"/>
    <n v="2"/>
    <x v="26"/>
    <n v="296"/>
    <x v="1"/>
    <x v="2521"/>
    <x v="2799"/>
    <x v="2763"/>
    <x v="0"/>
    <n v="0"/>
    <n v="0"/>
    <n v="1383400"/>
    <x v="2825"/>
    <n v="-148310"/>
    <n v="3"/>
    <s v="2022-08-11T21:10:04+00:00"/>
    <s v="2022-09-23T15:57:28+00:00"/>
    <s v="2022-08-11 21:10:04"/>
    <s v="2022-09-23 15:57:28"/>
    <x v="1"/>
    <s v="September"/>
  </r>
  <r>
    <n v="8686"/>
    <x v="2623"/>
    <x v="1"/>
    <n v="6"/>
    <x v="29"/>
    <n v="56"/>
    <x v="1"/>
    <x v="2518"/>
    <x v="2800"/>
    <x v="2764"/>
    <x v="0"/>
    <n v="0"/>
    <n v="0"/>
    <n v="850"/>
    <x v="2826"/>
    <n v="455"/>
    <n v="1"/>
    <s v="2022-09-05T11:38:59+00:00"/>
    <s v="2022-09-05T11:39:50+00:00"/>
    <s v="2022-09-05 11:38:59"/>
    <s v="2022-09-05 11:39:50"/>
    <x v="0"/>
    <s v="September"/>
  </r>
  <r>
    <n v="3056"/>
    <x v="2624"/>
    <x v="0"/>
    <n v="2"/>
    <x v="72"/>
    <n v="67"/>
    <x v="1"/>
    <x v="2522"/>
    <x v="2801"/>
    <x v="2765"/>
    <x v="1107"/>
    <n v="8102"/>
    <n v="6834"/>
    <n v="1446100"/>
    <x v="2827"/>
    <n v="-159100"/>
    <n v="10"/>
    <s v="2022-07-12T10:29:45+00:00"/>
    <s v="2022-09-23T18:47:34+00:00"/>
    <s v="2022-07-12 10:29:45"/>
    <s v="2022-09-23 18:47:34"/>
    <x v="2"/>
    <s v="September"/>
  </r>
  <r>
    <n v="11965"/>
    <x v="2625"/>
    <x v="0"/>
    <n v="2"/>
    <x v="83"/>
    <n v="85"/>
    <x v="1"/>
    <x v="2523"/>
    <x v="2802"/>
    <x v="2766"/>
    <x v="1108"/>
    <n v="58775"/>
    <n v="-5343"/>
    <n v="800980"/>
    <x v="2828"/>
    <n v="-88644"/>
    <n v="60"/>
    <s v="2022-07-01T10:17:43+00:00"/>
    <s v="2022-09-30T11:10:43+00:00"/>
    <s v="2022-07-01 10:17:43"/>
    <s v="2022-09-30 11:10:43"/>
    <x v="2"/>
    <s v="September"/>
  </r>
  <r>
    <n v="12997"/>
    <x v="2626"/>
    <x v="0"/>
    <n v="2"/>
    <x v="43"/>
    <n v="3"/>
    <x v="1"/>
    <x v="2524"/>
    <x v="2803"/>
    <x v="2767"/>
    <x v="0"/>
    <n v="0"/>
    <n v="0"/>
    <n v="227909"/>
    <x v="2829"/>
    <n v="-25275"/>
    <n v="1"/>
    <s v="2022-07-19T14:50:35+00:00"/>
    <s v="2022-07-20T20:22:06+00:00"/>
    <s v="2022-07-19 14:50:35"/>
    <s v="2022-07-20 20:22:06"/>
    <x v="2"/>
    <s v="July"/>
  </r>
  <r>
    <n v="473"/>
    <x v="2231"/>
    <x v="0"/>
    <n v="2"/>
    <x v="7"/>
    <n v="24"/>
    <x v="0"/>
    <x v="2525"/>
    <x v="2804"/>
    <x v="2768"/>
    <x v="1109"/>
    <n v="62270"/>
    <n v="-6830"/>
    <n v="709760"/>
    <x v="2830"/>
    <n v="-78869"/>
    <n v="7"/>
    <s v="2022-07-07T01:53:14+00:00"/>
    <s v="2022-09-07T16:40:14+00:00"/>
    <s v="2022-07-07 01:53:14"/>
    <s v="2022-09-07 16:40:14"/>
    <x v="2"/>
    <s v="September"/>
  </r>
  <r>
    <n v="3287"/>
    <x v="2627"/>
    <x v="1"/>
    <n v="6"/>
    <x v="8"/>
    <n v="249"/>
    <x v="1"/>
    <x v="2526"/>
    <x v="2805"/>
    <x v="106"/>
    <x v="1110"/>
    <n v="3600"/>
    <n v="2405"/>
    <n v="6850"/>
    <x v="2831"/>
    <n v="2525"/>
    <n v="3"/>
    <s v="2022-09-07T10:32:28+00:00"/>
    <s v="2022-09-23T14:28:24+00:00"/>
    <s v="2022-09-07 10:32:28"/>
    <s v="2022-09-23 14:28:24"/>
    <x v="0"/>
    <s v="September"/>
  </r>
  <r>
    <n v="13543"/>
    <x v="2628"/>
    <x v="1"/>
    <n v="6"/>
    <x v="23"/>
    <n v="138"/>
    <x v="1"/>
    <x v="1141"/>
    <x v="0"/>
    <x v="2769"/>
    <x v="1111"/>
    <n v="15"/>
    <n v="70"/>
    <n v="904"/>
    <x v="67"/>
    <n v="889"/>
    <n v="3"/>
    <s v="2022-08-02T14:11:33+00:00"/>
    <s v="2022-08-28T04:02:25+00:00"/>
    <s v="2022-08-02 14:11:33"/>
    <s v="2022-08-28 04:02:25"/>
    <x v="1"/>
    <s v="August"/>
  </r>
  <r>
    <n v="3427"/>
    <x v="2629"/>
    <x v="1"/>
    <n v="6"/>
    <x v="10"/>
    <n v="83"/>
    <x v="0"/>
    <x v="191"/>
    <x v="2806"/>
    <x v="2770"/>
    <x v="0"/>
    <n v="0"/>
    <n v="0"/>
    <n v="11400"/>
    <x v="2832"/>
    <n v="-1272"/>
    <n v="1"/>
    <s v="2022-07-08T12:45:27+00:00"/>
    <s v="2022-09-28T05:17:27+00:00"/>
    <s v="2022-07-08 12:45:27"/>
    <s v="2022-09-28 05:17:27"/>
    <x v="2"/>
    <s v="September"/>
  </r>
  <r>
    <n v="3000"/>
    <x v="2630"/>
    <x v="0"/>
    <n v="2"/>
    <x v="34"/>
    <n v="27"/>
    <x v="1"/>
    <x v="2527"/>
    <x v="2807"/>
    <x v="2771"/>
    <x v="0"/>
    <n v="0"/>
    <n v="0"/>
    <n v="35153"/>
    <x v="2833"/>
    <n v="-3959"/>
    <n v="2"/>
    <s v="2022-07-01T10:20:09+00:00"/>
    <s v="2022-09-15T17:16:05+00:00"/>
    <s v="2022-07-01 10:20:09"/>
    <s v="2022-09-15 17:16:05"/>
    <x v="2"/>
    <s v="September"/>
  </r>
  <r>
    <n v="18584"/>
    <x v="2631"/>
    <x v="0"/>
    <n v="2"/>
    <x v="14"/>
    <n v="31"/>
    <x v="1"/>
    <x v="2528"/>
    <x v="2808"/>
    <x v="2772"/>
    <x v="0"/>
    <n v="0"/>
    <n v="0"/>
    <n v="170800"/>
    <x v="2834"/>
    <n v="-19450"/>
    <n v="1"/>
    <s v="2022-08-15T13:31:10+00:00"/>
    <s v="2022-08-15T13:42:22+00:00"/>
    <s v="2022-08-15 13:31:10"/>
    <s v="2022-08-15 13:42:22"/>
    <x v="1"/>
    <s v="August"/>
  </r>
  <r>
    <n v="1330"/>
    <x v="2632"/>
    <x v="0"/>
    <n v="2"/>
    <x v="35"/>
    <n v="51"/>
    <x v="1"/>
    <x v="2529"/>
    <x v="2809"/>
    <x v="2773"/>
    <x v="0"/>
    <n v="0"/>
    <n v="0"/>
    <n v="13905"/>
    <x v="2835"/>
    <n v="-1594"/>
    <n v="3"/>
    <s v="2022-07-03T07:32:35+00:00"/>
    <s v="2022-09-18T10:50:54+00:00"/>
    <s v="2022-07-03 07:32:35"/>
    <s v="2022-09-18 10:50:54"/>
    <x v="2"/>
    <s v="September"/>
  </r>
  <r>
    <n v="4630"/>
    <x v="2633"/>
    <x v="1"/>
    <n v="6"/>
    <x v="66"/>
    <n v="48"/>
    <x v="1"/>
    <x v="35"/>
    <x v="89"/>
    <x v="7"/>
    <x v="0"/>
    <n v="0"/>
    <n v="0"/>
    <n v="800"/>
    <x v="89"/>
    <n v="450"/>
    <n v="1"/>
    <s v="2022-08-16T16:25:55+00:00"/>
    <s v="2022-07-16T16:27:57+00:00"/>
    <s v="2022-08-16 16:25:55"/>
    <s v="2022-07-16 16:27:57"/>
    <x v="1"/>
    <s v="July"/>
  </r>
  <r>
    <n v="19764"/>
    <x v="2634"/>
    <x v="1"/>
    <n v="6"/>
    <x v="74"/>
    <n v="61"/>
    <x v="1"/>
    <x v="35"/>
    <x v="187"/>
    <x v="2774"/>
    <x v="0"/>
    <n v="0"/>
    <n v="0"/>
    <n v="800"/>
    <x v="188"/>
    <n v="-720"/>
    <n v="1"/>
    <s v="2022-07-27T16:22:38+00:00"/>
    <s v="2022-07-27T16:23:05+00:00"/>
    <s v="2022-07-27 16:22:38"/>
    <s v="2022-07-27 16:23:05"/>
    <x v="2"/>
    <s v="July"/>
  </r>
  <r>
    <n v="10473"/>
    <x v="2635"/>
    <x v="0"/>
    <n v="2"/>
    <x v="77"/>
    <n v="20"/>
    <x v="0"/>
    <x v="2530"/>
    <x v="2810"/>
    <x v="2775"/>
    <x v="0"/>
    <n v="0"/>
    <n v="0"/>
    <n v="38400"/>
    <x v="2836"/>
    <n v="-4430"/>
    <n v="2"/>
    <s v="2022-08-03T06:00:39+00:00"/>
    <s v="2022-09-30T01:27:04+00:00"/>
    <s v="2022-08-03 06:00:39"/>
    <s v="2022-09-30 01:27:04"/>
    <x v="1"/>
    <s v="September"/>
  </r>
  <r>
    <n v="3780"/>
    <x v="2636"/>
    <x v="1"/>
    <n v="6"/>
    <x v="88"/>
    <n v="207"/>
    <x v="0"/>
    <x v="1067"/>
    <x v="2811"/>
    <x v="2776"/>
    <x v="0"/>
    <n v="0"/>
    <n v="0"/>
    <n v="32900"/>
    <x v="2837"/>
    <n v="-3800"/>
    <n v="1"/>
    <s v="2022-07-15T21:16:46+00:00"/>
    <s v="2022-07-16T03:38:38+00:00"/>
    <s v="2022-07-15 21:16:46"/>
    <s v="2022-07-16 03:38:38"/>
    <x v="2"/>
    <s v="July"/>
  </r>
  <r>
    <n v="18839"/>
    <x v="2637"/>
    <x v="1"/>
    <n v="6"/>
    <x v="126"/>
    <n v="312"/>
    <x v="1"/>
    <x v="574"/>
    <x v="2812"/>
    <x v="2356"/>
    <x v="0"/>
    <n v="0"/>
    <n v="0"/>
    <n v="780"/>
    <x v="2838"/>
    <n v="-219"/>
    <n v="1"/>
    <s v="2022-09-06T15:18:25+00:00"/>
    <s v="2022-09-06T15:20:46+00:00"/>
    <s v="2022-09-06 15:18:25"/>
    <s v="2022-09-06 15:20:46"/>
    <x v="0"/>
    <s v="September"/>
  </r>
  <r>
    <n v="3182"/>
    <x v="2638"/>
    <x v="1"/>
    <n v="6"/>
    <x v="9"/>
    <n v="55"/>
    <x v="1"/>
    <x v="2531"/>
    <x v="0"/>
    <x v="2036"/>
    <x v="0"/>
    <n v="0"/>
    <n v="0"/>
    <n v="770"/>
    <x v="0"/>
    <n v="770"/>
    <n v="1"/>
    <s v="2022-08-06T03:39:25+00:00"/>
    <s v="2022-07-06T03:42:38+00:00"/>
    <s v="2022-08-06 03:39:25"/>
    <s v="2022-07-06 03:42:38"/>
    <x v="1"/>
    <s v="July"/>
  </r>
  <r>
    <n v="3119"/>
    <x v="561"/>
    <x v="1"/>
    <n v="6"/>
    <x v="8"/>
    <n v="249"/>
    <x v="0"/>
    <x v="2532"/>
    <x v="2813"/>
    <x v="2777"/>
    <x v="0"/>
    <n v="0"/>
    <n v="0"/>
    <n v="20600"/>
    <x v="2839"/>
    <n v="-2455"/>
    <n v="1"/>
    <s v="2022-07-07T18:13:06+00:00"/>
    <s v="2022-07-08T02:46:29+00:00"/>
    <s v="2022-07-07 18:13:06"/>
    <s v="2022-07-08 02:46:29"/>
    <x v="2"/>
    <s v="July"/>
  </r>
  <r>
    <n v="145"/>
    <x v="2639"/>
    <x v="0"/>
    <n v="2"/>
    <x v="32"/>
    <n v="29"/>
    <x v="1"/>
    <x v="1620"/>
    <x v="2814"/>
    <x v="2778"/>
    <x v="0"/>
    <n v="0"/>
    <n v="0"/>
    <n v="579"/>
    <x v="2840"/>
    <n v="-69"/>
    <n v="1"/>
    <s v="2022-07-23T08:11:17+00:00"/>
    <s v="2022-08-19T04:29:50+00:00"/>
    <s v="2022-07-23 08:11:17"/>
    <s v="2022-08-19 04:29:50"/>
    <x v="2"/>
    <s v="August"/>
  </r>
  <r>
    <n v="930"/>
    <x v="2576"/>
    <x v="0"/>
    <n v="2"/>
    <x v="7"/>
    <n v="24"/>
    <x v="0"/>
    <x v="2533"/>
    <x v="2815"/>
    <x v="2779"/>
    <x v="1112"/>
    <n v="1236"/>
    <n v="1897"/>
    <n v="64050"/>
    <x v="2841"/>
    <n v="-7742"/>
    <n v="2"/>
    <s v="2022-07-31T02:25:26+00:00"/>
    <s v="2022-09-15T02:00:53+00:00"/>
    <s v="2022-07-31 02:25:26"/>
    <s v="2022-09-15 02:00:53"/>
    <x v="2"/>
    <s v="September"/>
  </r>
  <r>
    <n v="13010"/>
    <x v="2640"/>
    <x v="1"/>
    <n v="6"/>
    <x v="59"/>
    <n v="54"/>
    <x v="1"/>
    <x v="158"/>
    <x v="274"/>
    <x v="2529"/>
    <x v="0"/>
    <n v="0"/>
    <n v="0"/>
    <n v="760"/>
    <x v="278"/>
    <n v="-270"/>
    <n v="2"/>
    <s v="2022-08-03T18:49:55+00:00"/>
    <s v="2022-09-14T17:28:09+00:00"/>
    <s v="2022-08-03 18:49:55"/>
    <s v="2022-09-14 17:28:09"/>
    <x v="1"/>
    <s v="September"/>
  </r>
  <r>
    <n v="16373"/>
    <x v="2641"/>
    <x v="0"/>
    <n v="2"/>
    <x v="26"/>
    <n v="296"/>
    <x v="1"/>
    <x v="2534"/>
    <x v="272"/>
    <x v="2780"/>
    <x v="0"/>
    <n v="0"/>
    <n v="0"/>
    <n v="454000"/>
    <x v="2842"/>
    <n v="-55000"/>
    <n v="1"/>
    <s v="2022-07-20T20:37:10+00:00"/>
    <s v="2022-08-15T23:02:42+00:00"/>
    <s v="2022-07-20 20:37:10"/>
    <s v="2022-08-15 23:02:42"/>
    <x v="2"/>
    <s v="August"/>
  </r>
  <r>
    <n v="17850"/>
    <x v="2642"/>
    <x v="1"/>
    <n v="6"/>
    <x v="47"/>
    <n v="305"/>
    <x v="0"/>
    <x v="2535"/>
    <x v="2816"/>
    <x v="2594"/>
    <x v="0"/>
    <n v="0"/>
    <n v="0"/>
    <n v="23100"/>
    <x v="2843"/>
    <n v="-2800"/>
    <n v="1"/>
    <s v="2022-08-25T15:22:08+00:00"/>
    <s v="2022-08-25T15:32:30+00:00"/>
    <s v="2022-08-25 15:22:08"/>
    <s v="2022-08-25 15:32:30"/>
    <x v="1"/>
    <s v="August"/>
  </r>
  <r>
    <n v="17668"/>
    <x v="2643"/>
    <x v="0"/>
    <n v="2"/>
    <x v="26"/>
    <n v="296"/>
    <x v="1"/>
    <x v="2536"/>
    <x v="2817"/>
    <x v="2781"/>
    <x v="0"/>
    <n v="0"/>
    <n v="0"/>
    <n v="878000"/>
    <x v="2844"/>
    <n v="-107000"/>
    <n v="3"/>
    <s v="2022-07-02T06:35:32+00:00"/>
    <s v="2022-08-04T05:44:48+00:00"/>
    <s v="2022-07-02 06:35:32"/>
    <s v="2022-08-04 05:44:48"/>
    <x v="2"/>
    <s v="August"/>
  </r>
  <r>
    <n v="11964"/>
    <x v="2131"/>
    <x v="0"/>
    <n v="2"/>
    <x v="83"/>
    <n v="85"/>
    <x v="0"/>
    <x v="2537"/>
    <x v="2818"/>
    <x v="2782"/>
    <x v="1113"/>
    <n v="324"/>
    <n v="680"/>
    <n v="272760"/>
    <x v="2845"/>
    <n v="-33408"/>
    <n v="3"/>
    <s v="2022-07-03T11:38:17+00:00"/>
    <s v="2022-09-30T16:53:27+00:00"/>
    <s v="2022-07-03 11:38:17"/>
    <s v="2022-09-30 16:53:27"/>
    <x v="2"/>
    <s v="September"/>
  </r>
  <r>
    <n v="14845"/>
    <x v="2320"/>
    <x v="0"/>
    <n v="2"/>
    <x v="5"/>
    <n v="34"/>
    <x v="0"/>
    <x v="2538"/>
    <x v="2819"/>
    <x v="2783"/>
    <x v="0"/>
    <n v="0"/>
    <n v="0"/>
    <n v="800000"/>
    <x v="2846"/>
    <n v="-100000"/>
    <n v="1"/>
    <s v="2022-09-16T08:02:37+00:00"/>
    <s v="2022-09-16T08:19:15+00:00"/>
    <s v="2022-09-16 08:02:37"/>
    <s v="2022-09-16 08:19:15"/>
    <x v="0"/>
    <s v="September"/>
  </r>
  <r>
    <n v="14824"/>
    <x v="2644"/>
    <x v="1"/>
    <n v="6"/>
    <x v="23"/>
    <n v="138"/>
    <x v="1"/>
    <x v="193"/>
    <x v="1149"/>
    <x v="2784"/>
    <x v="0"/>
    <n v="0"/>
    <n v="0"/>
    <n v="750"/>
    <x v="1162"/>
    <n v="458"/>
    <n v="1"/>
    <s v="2022-08-11T15:32:36+00:00"/>
    <s v="2022-07-11T15:33:40+00:00"/>
    <s v="2022-08-11 15:32:36"/>
    <s v="2022-07-11 15:33:40"/>
    <x v="1"/>
    <s v="July"/>
  </r>
  <r>
    <n v="19653"/>
    <x v="2645"/>
    <x v="1"/>
    <n v="6"/>
    <x v="89"/>
    <n v="271"/>
    <x v="1"/>
    <x v="2539"/>
    <x v="2820"/>
    <x v="2785"/>
    <x v="0"/>
    <n v="0"/>
    <n v="0"/>
    <n v="720"/>
    <x v="2847"/>
    <n v="19"/>
    <n v="1"/>
    <s v="2022-08-02T00:02:27+00:00"/>
    <s v="2022-08-02T00:03:54+00:00"/>
    <s v="2022-08-02 00:02:27"/>
    <s v="2022-08-02 00:03:54"/>
    <x v="1"/>
    <s v="August"/>
  </r>
  <r>
    <n v="21944"/>
    <x v="797"/>
    <x v="0"/>
    <n v="2"/>
    <x v="20"/>
    <n v="252"/>
    <x v="1"/>
    <x v="2540"/>
    <x v="2821"/>
    <x v="2786"/>
    <x v="1114"/>
    <n v="203780"/>
    <n v="-70254"/>
    <n v="1468312"/>
    <x v="2848"/>
    <n v="-184624"/>
    <n v="50"/>
    <s v="2022-09-23T17:55:54+00:00"/>
    <s v="2022-09-30T23:20:32+00:00"/>
    <s v="2022-09-23 17:55:54"/>
    <s v="2022-09-30 23:20:32"/>
    <x v="0"/>
    <s v="September"/>
  </r>
  <r>
    <n v="10481"/>
    <x v="1040"/>
    <x v="0"/>
    <n v="2"/>
    <x v="77"/>
    <n v="20"/>
    <x v="1"/>
    <x v="2541"/>
    <x v="2822"/>
    <x v="2787"/>
    <x v="538"/>
    <n v="1977"/>
    <n v="2931"/>
    <n v="102440"/>
    <x v="2849"/>
    <n v="-12898"/>
    <n v="11"/>
    <s v="2022-07-08T15:41:23+00:00"/>
    <s v="2022-09-20T01:10:57+00:00"/>
    <s v="2022-07-08 15:41:23"/>
    <s v="2022-09-20 01:10:57"/>
    <x v="2"/>
    <s v="September"/>
  </r>
  <r>
    <n v="19968"/>
    <x v="2646"/>
    <x v="1"/>
    <n v="6"/>
    <x v="10"/>
    <n v="83"/>
    <x v="0"/>
    <x v="2496"/>
    <x v="2823"/>
    <x v="2788"/>
    <x v="0"/>
    <n v="0"/>
    <n v="0"/>
    <n v="21900"/>
    <x v="2850"/>
    <n v="-2775"/>
    <n v="1"/>
    <s v="2022-09-09T16:23:19+00:00"/>
    <s v="2022-09-09T16:33:48+00:00"/>
    <s v="2022-09-09 16:23:19"/>
    <s v="2022-09-09 16:33:48"/>
    <x v="0"/>
    <s v="September"/>
  </r>
  <r>
    <n v="3324"/>
    <x v="2647"/>
    <x v="1"/>
    <n v="6"/>
    <x v="10"/>
    <n v="83"/>
    <x v="0"/>
    <x v="2542"/>
    <x v="2824"/>
    <x v="2789"/>
    <x v="0"/>
    <n v="0"/>
    <n v="0"/>
    <n v="35700"/>
    <x v="2851"/>
    <n v="-4545"/>
    <n v="2"/>
    <s v="2022-07-04T10:32:52+00:00"/>
    <s v="2022-08-05T14:03:10+00:00"/>
    <s v="2022-07-04 10:32:52"/>
    <s v="2022-08-05 14:03:10"/>
    <x v="2"/>
    <s v="August"/>
  </r>
  <r>
    <n v="15198"/>
    <x v="36"/>
    <x v="0"/>
    <n v="2"/>
    <x v="25"/>
    <n v="295"/>
    <x v="1"/>
    <x v="2543"/>
    <x v="2825"/>
    <x v="2790"/>
    <x v="0"/>
    <n v="0"/>
    <n v="0"/>
    <n v="28765"/>
    <x v="2852"/>
    <n v="-3665"/>
    <n v="17"/>
    <s v="2022-07-16T13:43:44+00:00"/>
    <s v="2022-09-25T03:56:42+00:00"/>
    <s v="2022-07-16 13:43:44"/>
    <s v="2022-09-25 03:56:42"/>
    <x v="2"/>
    <s v="September"/>
  </r>
  <r>
    <n v="2151"/>
    <x v="2648"/>
    <x v="0"/>
    <n v="2"/>
    <x v="51"/>
    <n v="147"/>
    <x v="1"/>
    <x v="2544"/>
    <x v="2826"/>
    <x v="2791"/>
    <x v="0"/>
    <n v="0"/>
    <n v="0"/>
    <n v="6724"/>
    <x v="2853"/>
    <n v="-869"/>
    <n v="1"/>
    <s v="2022-07-22T13:11:45+00:00"/>
    <s v="2022-07-22T13:17:21+00:00"/>
    <s v="2022-07-22 13:11:45"/>
    <s v="2022-07-22 13:17:21"/>
    <x v="2"/>
    <s v="July"/>
  </r>
  <r>
    <n v="6197"/>
    <x v="2649"/>
    <x v="2"/>
    <n v="1"/>
    <x v="70"/>
    <n v="88"/>
    <x v="1"/>
    <x v="2545"/>
    <x v="2827"/>
    <x v="2792"/>
    <x v="0"/>
    <n v="0"/>
    <n v="0"/>
    <n v="18690"/>
    <x v="2854"/>
    <n v="-2424"/>
    <n v="4"/>
    <s v="2022-07-01T17:32:53+00:00"/>
    <s v="2022-09-05T11:33:37+00:00"/>
    <s v="2022-07-01 17:32:53"/>
    <s v="2022-09-05 11:33:37"/>
    <x v="2"/>
    <s v="September"/>
  </r>
  <r>
    <n v="6242"/>
    <x v="1007"/>
    <x v="2"/>
    <n v="1"/>
    <x v="107"/>
    <n v="109"/>
    <x v="1"/>
    <x v="2546"/>
    <x v="2828"/>
    <x v="2793"/>
    <x v="1115"/>
    <n v="56046"/>
    <n v="-11799"/>
    <n v="70600"/>
    <x v="2855"/>
    <n v="-9196"/>
    <n v="5"/>
    <s v="2022-07-22T11:07:11+00:00"/>
    <s v="2022-09-05T21:30:53+00:00"/>
    <s v="2022-07-22 11:07:11"/>
    <s v="2022-09-05 21:30:53"/>
    <x v="2"/>
    <s v="September"/>
  </r>
  <r>
    <n v="5166"/>
    <x v="2650"/>
    <x v="1"/>
    <n v="6"/>
    <x v="9"/>
    <n v="55"/>
    <x v="1"/>
    <x v="1801"/>
    <x v="2829"/>
    <x v="2794"/>
    <x v="0"/>
    <n v="0"/>
    <n v="0"/>
    <n v="670"/>
    <x v="2856"/>
    <n v="506"/>
    <n v="2"/>
    <s v="2022-08-11T10:53:56+00:00"/>
    <s v="2022-07-31T13:39:15+00:00"/>
    <s v="2022-08-11 10:53:56"/>
    <s v="2022-07-31 13:39:15"/>
    <x v="1"/>
    <s v="July"/>
  </r>
  <r>
    <n v="17889"/>
    <x v="2651"/>
    <x v="2"/>
    <n v="1"/>
    <x v="90"/>
    <n v="66"/>
    <x v="0"/>
    <x v="2547"/>
    <x v="2830"/>
    <x v="2795"/>
    <x v="0"/>
    <n v="0"/>
    <n v="0"/>
    <n v="20640"/>
    <x v="2857"/>
    <n v="-2720"/>
    <n v="1"/>
    <s v="2022-09-11T07:18:51+00:00"/>
    <s v="2022-09-11T07:41:06+00:00"/>
    <s v="2022-09-11 07:18:51"/>
    <s v="2022-09-11 07:41:06"/>
    <x v="0"/>
    <s v="September"/>
  </r>
  <r>
    <n v="12928"/>
    <x v="2652"/>
    <x v="1"/>
    <n v="6"/>
    <x v="23"/>
    <n v="138"/>
    <x v="1"/>
    <x v="2548"/>
    <x v="2831"/>
    <x v="2796"/>
    <x v="0"/>
    <n v="0"/>
    <n v="0"/>
    <n v="660"/>
    <x v="2858"/>
    <n v="517"/>
    <n v="1"/>
    <s v="2022-08-06T12:45:28+00:00"/>
    <s v="2022-07-06T12:47:00+00:00"/>
    <s v="2022-08-06 12:45:28"/>
    <s v="2022-07-06 12:47:00"/>
    <x v="1"/>
    <s v="July"/>
  </r>
  <r>
    <n v="1326"/>
    <x v="2653"/>
    <x v="0"/>
    <n v="2"/>
    <x v="7"/>
    <n v="24"/>
    <x v="1"/>
    <x v="2549"/>
    <x v="2832"/>
    <x v="2797"/>
    <x v="1116"/>
    <n v="14565"/>
    <n v="9735"/>
    <n v="118530"/>
    <x v="2859"/>
    <n v="-15880"/>
    <n v="10"/>
    <s v="2022-07-07T18:22:17+00:00"/>
    <s v="2022-09-23T23:37:42+00:00"/>
    <s v="2022-07-07 18:22:17"/>
    <s v="2022-09-23 23:37:42"/>
    <x v="2"/>
    <s v="September"/>
  </r>
  <r>
    <n v="21108"/>
    <x v="2654"/>
    <x v="0"/>
    <n v="2"/>
    <x v="53"/>
    <n v="53"/>
    <x v="1"/>
    <x v="2550"/>
    <x v="2833"/>
    <x v="2798"/>
    <x v="0"/>
    <n v="0"/>
    <n v="0"/>
    <n v="42153"/>
    <x v="2860"/>
    <n v="-5727"/>
    <n v="6"/>
    <s v="2022-09-07T17:20:50+00:00"/>
    <s v="2022-09-22T16:40:56+00:00"/>
    <s v="2022-09-07 17:20:50"/>
    <s v="2022-09-22 16:40:56"/>
    <x v="0"/>
    <s v="September"/>
  </r>
  <r>
    <n v="1135"/>
    <x v="2655"/>
    <x v="0"/>
    <n v="2"/>
    <x v="33"/>
    <n v="121"/>
    <x v="1"/>
    <x v="7"/>
    <x v="2834"/>
    <x v="2799"/>
    <x v="0"/>
    <n v="0"/>
    <n v="0"/>
    <n v="450"/>
    <x v="2861"/>
    <n v="-62"/>
    <n v="1"/>
    <s v="2022-07-30T23:14:40+00:00"/>
    <s v="2022-07-30T23:16:52+00:00"/>
    <s v="2022-07-30 23:14:40"/>
    <s v="2022-07-30 23:16:52"/>
    <x v="2"/>
    <s v="July"/>
  </r>
  <r>
    <n v="8672"/>
    <x v="2656"/>
    <x v="1"/>
    <n v="6"/>
    <x v="29"/>
    <n v="56"/>
    <x v="1"/>
    <x v="488"/>
    <x v="89"/>
    <x v="10"/>
    <x v="0"/>
    <n v="0"/>
    <n v="0"/>
    <n v="650"/>
    <x v="89"/>
    <n v="300"/>
    <n v="2"/>
    <s v="2022-08-12T16:13:09+00:00"/>
    <s v="2022-08-30T02:27:06+00:00"/>
    <s v="2022-08-12 16:13:09"/>
    <s v="2022-08-30 02:27:06"/>
    <x v="1"/>
    <s v="August"/>
  </r>
  <r>
    <n v="17779"/>
    <x v="512"/>
    <x v="0"/>
    <n v="2"/>
    <x v="7"/>
    <n v="24"/>
    <x v="1"/>
    <x v="2551"/>
    <x v="2835"/>
    <x v="2800"/>
    <x v="1117"/>
    <n v="405955"/>
    <n v="-275400"/>
    <n v="707445"/>
    <x v="2862"/>
    <n v="-98133"/>
    <n v="35"/>
    <s v="2022-07-01T01:49:42+00:00"/>
    <s v="2022-09-29T16:44:17+00:00"/>
    <s v="2022-07-01 01:49:42"/>
    <s v="2022-09-29 16:44:17"/>
    <x v="2"/>
    <s v="September"/>
  </r>
  <r>
    <n v="5873"/>
    <x v="1782"/>
    <x v="2"/>
    <n v="1"/>
    <x v="19"/>
    <n v="16"/>
    <x v="0"/>
    <x v="773"/>
    <x v="2836"/>
    <x v="2801"/>
    <x v="0"/>
    <n v="0"/>
    <n v="0"/>
    <n v="22000"/>
    <x v="2863"/>
    <n v="-3080"/>
    <n v="1"/>
    <s v="2022-08-29T18:51:58+00:00"/>
    <s v="2022-08-29T19:44:41+00:00"/>
    <s v="2022-08-29 18:51:58"/>
    <s v="2022-08-29 19:44:41"/>
    <x v="1"/>
    <s v="August"/>
  </r>
  <r>
    <n v="12307"/>
    <x v="2657"/>
    <x v="1"/>
    <n v="6"/>
    <x v="10"/>
    <n v="83"/>
    <x v="0"/>
    <x v="864"/>
    <x v="2837"/>
    <x v="2802"/>
    <x v="0"/>
    <n v="0"/>
    <n v="0"/>
    <n v="3360"/>
    <x v="2864"/>
    <n v="-474"/>
    <n v="1"/>
    <s v="2022-08-24T23:43:01+00:00"/>
    <s v="2022-08-24T23:45:46+00:00"/>
    <s v="2022-08-24 23:43:01"/>
    <s v="2022-08-24 23:45:46"/>
    <x v="1"/>
    <s v="August"/>
  </r>
  <r>
    <n v="14848"/>
    <x v="2166"/>
    <x v="0"/>
    <n v="2"/>
    <x v="5"/>
    <n v="34"/>
    <x v="0"/>
    <x v="2552"/>
    <x v="2838"/>
    <x v="2803"/>
    <x v="0"/>
    <n v="0"/>
    <n v="0"/>
    <n v="272150"/>
    <x v="2865"/>
    <n v="-38850"/>
    <n v="1"/>
    <s v="2022-08-16T06:04:43+00:00"/>
    <s v="2022-09-08T21:57:43+00:00"/>
    <s v="2022-08-16 06:04:43"/>
    <s v="2022-09-08 21:57:43"/>
    <x v="1"/>
    <s v="September"/>
  </r>
  <r>
    <n v="10573"/>
    <x v="2658"/>
    <x v="1"/>
    <n v="6"/>
    <x v="89"/>
    <n v="271"/>
    <x v="1"/>
    <x v="488"/>
    <x v="2839"/>
    <x v="2804"/>
    <x v="0"/>
    <n v="0"/>
    <n v="0"/>
    <n v="650"/>
    <x v="2866"/>
    <n v="277"/>
    <n v="1"/>
    <s v="2022-08-01T23:35:31+00:00"/>
    <s v="2022-08-01T23:37:29+00:00"/>
    <s v="2022-08-01 23:35:31"/>
    <s v="2022-08-01 23:37:29"/>
    <x v="1"/>
    <s v="August"/>
  </r>
  <r>
    <n v="14031"/>
    <x v="2659"/>
    <x v="1"/>
    <n v="6"/>
    <x v="24"/>
    <n v="287"/>
    <x v="0"/>
    <x v="936"/>
    <x v="2840"/>
    <x v="2805"/>
    <x v="0"/>
    <n v="0"/>
    <n v="0"/>
    <n v="30900"/>
    <x v="2867"/>
    <n v="-4470"/>
    <n v="1"/>
    <s v="2022-08-27T15:52:36+00:00"/>
    <s v="2022-09-06T15:31:30+00:00"/>
    <s v="2022-08-27 15:52:36"/>
    <s v="2022-09-06 15:31:30"/>
    <x v="1"/>
    <s v="September"/>
  </r>
  <r>
    <n v="963"/>
    <x v="2660"/>
    <x v="0"/>
    <n v="2"/>
    <x v="35"/>
    <n v="51"/>
    <x v="1"/>
    <x v="2553"/>
    <x v="2841"/>
    <x v="2806"/>
    <x v="1118"/>
    <n v="3437"/>
    <n v="577"/>
    <n v="19701"/>
    <x v="2868"/>
    <n v="-2849"/>
    <n v="5"/>
    <s v="2022-07-02T14:35:16+00:00"/>
    <s v="2022-09-17T05:37:32+00:00"/>
    <s v="2022-07-02 14:35:16"/>
    <s v="2022-09-17 05:37:32"/>
    <x v="2"/>
    <s v="September"/>
  </r>
  <r>
    <n v="9049"/>
    <x v="2661"/>
    <x v="0"/>
    <n v="2"/>
    <x v="35"/>
    <n v="51"/>
    <x v="1"/>
    <x v="2554"/>
    <x v="2842"/>
    <x v="2807"/>
    <x v="0"/>
    <n v="0"/>
    <n v="0"/>
    <n v="12234"/>
    <x v="2869"/>
    <n v="-1778"/>
    <n v="3"/>
    <s v="2022-07-02T16:35:55+00:00"/>
    <s v="2022-08-17T21:52:36+00:00"/>
    <s v="2022-07-02 16:35:55"/>
    <s v="2022-08-17 21:52:36"/>
    <x v="2"/>
    <s v="August"/>
  </r>
  <r>
    <n v="14041"/>
    <x v="2662"/>
    <x v="1"/>
    <n v="6"/>
    <x v="73"/>
    <n v="128"/>
    <x v="1"/>
    <x v="2555"/>
    <x v="2843"/>
    <x v="2796"/>
    <x v="0"/>
    <n v="0"/>
    <n v="0"/>
    <n v="640"/>
    <x v="2870"/>
    <n v="517"/>
    <n v="1"/>
    <s v="2022-08-11T06:35:18+00:00"/>
    <s v="2022-08-11T06:36:46+00:00"/>
    <s v="2022-08-11 06:35:18"/>
    <s v="2022-08-11 06:36:46"/>
    <x v="1"/>
    <s v="August"/>
  </r>
  <r>
    <n v="3135"/>
    <x v="2663"/>
    <x v="1"/>
    <n v="6"/>
    <x v="113"/>
    <n v="6"/>
    <x v="1"/>
    <x v="2556"/>
    <x v="2844"/>
    <x v="2037"/>
    <x v="0"/>
    <n v="0"/>
    <n v="0"/>
    <n v="630"/>
    <x v="2871"/>
    <n v="184"/>
    <n v="2"/>
    <s v="2022-09-10T11:26:56+00:00"/>
    <s v="2022-09-27T17:02:37+00:00"/>
    <s v="2022-09-10 11:26:56"/>
    <s v="2022-09-27 17:02:37"/>
    <x v="0"/>
    <s v="September"/>
  </r>
  <r>
    <n v="12296"/>
    <x v="2600"/>
    <x v="0"/>
    <n v="2"/>
    <x v="20"/>
    <n v="252"/>
    <x v="0"/>
    <x v="2557"/>
    <x v="2845"/>
    <x v="2808"/>
    <x v="0"/>
    <n v="0"/>
    <n v="0"/>
    <n v="101100"/>
    <x v="2872"/>
    <n v="-14859"/>
    <n v="3"/>
    <s v="2022-07-07T05:52:08+00:00"/>
    <s v="2022-09-08T06:20:55+00:00"/>
    <s v="2022-07-07 05:52:08"/>
    <s v="2022-09-08 06:20:55"/>
    <x v="2"/>
    <s v="September"/>
  </r>
  <r>
    <n v="17669"/>
    <x v="2664"/>
    <x v="0"/>
    <n v="2"/>
    <x v="26"/>
    <n v="296"/>
    <x v="1"/>
    <x v="2558"/>
    <x v="2846"/>
    <x v="2809"/>
    <x v="0"/>
    <n v="0"/>
    <n v="0"/>
    <n v="474000"/>
    <x v="2873"/>
    <n v="-70000"/>
    <n v="2"/>
    <s v="2022-07-02T11:09:29+00:00"/>
    <s v="2022-09-19T21:43:40+00:00"/>
    <s v="2022-07-02 11:09:29"/>
    <s v="2022-09-19 21:43:40"/>
    <x v="2"/>
    <s v="September"/>
  </r>
  <r>
    <n v="19879"/>
    <x v="1104"/>
    <x v="1"/>
    <n v="6"/>
    <x v="62"/>
    <n v="337"/>
    <x v="1"/>
    <x v="159"/>
    <x v="0"/>
    <x v="603"/>
    <x v="0"/>
    <n v="0"/>
    <n v="0"/>
    <n v="600"/>
    <x v="0"/>
    <n v="600"/>
    <n v="1"/>
    <s v="2022-08-09T10:47:19+00:00"/>
    <s v="2022-08-09T10:47:21+00:00"/>
    <s v="2022-08-09 10:47:19"/>
    <s v="2022-08-09 10:47:21"/>
    <x v="1"/>
    <s v="August"/>
  </r>
  <r>
    <n v="3199"/>
    <x v="2665"/>
    <x v="1"/>
    <n v="6"/>
    <x v="9"/>
    <n v="55"/>
    <x v="1"/>
    <x v="185"/>
    <x v="2847"/>
    <x v="1421"/>
    <x v="0"/>
    <n v="0"/>
    <n v="0"/>
    <n v="550"/>
    <x v="2874"/>
    <n v="14"/>
    <n v="1"/>
    <s v="2022-07-02T17:08:56+00:00"/>
    <s v="2022-07-02T17:12:53+00:00"/>
    <s v="2022-07-02 17:08:56"/>
    <s v="2022-07-02 17:12:53"/>
    <x v="2"/>
    <s v="July"/>
  </r>
  <r>
    <n v="2923"/>
    <x v="2666"/>
    <x v="0"/>
    <n v="2"/>
    <x v="36"/>
    <n v="116"/>
    <x v="1"/>
    <x v="2559"/>
    <x v="2848"/>
    <x v="2810"/>
    <x v="0"/>
    <n v="0"/>
    <n v="0"/>
    <n v="11100"/>
    <x v="2875"/>
    <n v="-1650"/>
    <n v="1"/>
    <s v="2022-09-11T00:53:54+00:00"/>
    <s v="2022-09-11T01:01:03+00:00"/>
    <s v="2022-09-11 00:53:54"/>
    <s v="2022-09-11 01:01:03"/>
    <x v="0"/>
    <s v="September"/>
  </r>
  <r>
    <n v="16201"/>
    <x v="363"/>
    <x v="0"/>
    <n v="2"/>
    <x v="34"/>
    <n v="27"/>
    <x v="1"/>
    <x v="2560"/>
    <x v="2849"/>
    <x v="2811"/>
    <x v="0"/>
    <n v="0"/>
    <n v="0"/>
    <n v="25760"/>
    <x v="2876"/>
    <n v="-3855"/>
    <n v="2"/>
    <s v="2022-08-25T09:55:17+00:00"/>
    <s v="2022-09-15T17:20:46+00:00"/>
    <s v="2022-08-25 09:55:17"/>
    <s v="2022-09-15 17:20:46"/>
    <x v="1"/>
    <s v="September"/>
  </r>
  <r>
    <n v="19206"/>
    <x v="2667"/>
    <x v="1"/>
    <n v="6"/>
    <x v="108"/>
    <n v="326"/>
    <x v="1"/>
    <x v="61"/>
    <x v="258"/>
    <x v="2812"/>
    <x v="0"/>
    <n v="0"/>
    <n v="0"/>
    <n v="540"/>
    <x v="261"/>
    <n v="510"/>
    <n v="1"/>
    <s v="2022-08-17T02:13:52+00:00"/>
    <s v="2022-08-17T02:14:50+00:00"/>
    <s v="2022-08-17 02:13:52"/>
    <s v="2022-08-17 02:14:50"/>
    <x v="1"/>
    <s v="August"/>
  </r>
  <r>
    <n v="10970"/>
    <x v="2585"/>
    <x v="0"/>
    <n v="2"/>
    <x v="20"/>
    <n v="252"/>
    <x v="1"/>
    <x v="2561"/>
    <x v="2850"/>
    <x v="2813"/>
    <x v="1119"/>
    <n v="50311"/>
    <n v="-22761"/>
    <n v="814580"/>
    <x v="2877"/>
    <n v="-122078"/>
    <n v="32"/>
    <s v="2022-07-01T18:54:50+00:00"/>
    <s v="2022-09-30T02:03:19+00:00"/>
    <s v="2022-07-01 18:54:50"/>
    <s v="2022-09-30 02:03:19"/>
    <x v="2"/>
    <s v="September"/>
  </r>
  <r>
    <n v="20987"/>
    <x v="991"/>
    <x v="0"/>
    <n v="2"/>
    <x v="7"/>
    <n v="24"/>
    <x v="1"/>
    <x v="2562"/>
    <x v="2851"/>
    <x v="2814"/>
    <x v="0"/>
    <n v="0"/>
    <n v="0"/>
    <n v="88280"/>
    <x v="2878"/>
    <n v="-13238"/>
    <n v="6"/>
    <s v="2022-08-18T07:49:30+00:00"/>
    <s v="2022-09-14T01:29:31+00:00"/>
    <s v="2022-08-18 07:49:30"/>
    <s v="2022-09-14 01:29:31"/>
    <x v="1"/>
    <s v="September"/>
  </r>
  <r>
    <n v="1311"/>
    <x v="2668"/>
    <x v="0"/>
    <n v="2"/>
    <x v="34"/>
    <n v="27"/>
    <x v="1"/>
    <x v="2563"/>
    <x v="2852"/>
    <x v="2815"/>
    <x v="299"/>
    <n v="0"/>
    <n v="93"/>
    <n v="148897"/>
    <x v="2879"/>
    <n v="-22380"/>
    <n v="2"/>
    <s v="2022-07-04T14:40:01+00:00"/>
    <s v="2022-09-30T09:06:15+00:00"/>
    <s v="2022-07-04 14:40:01"/>
    <s v="2022-09-30 09:06:15"/>
    <x v="2"/>
    <s v="September"/>
  </r>
  <r>
    <n v="20735"/>
    <x v="257"/>
    <x v="0"/>
    <n v="2"/>
    <x v="7"/>
    <n v="24"/>
    <x v="1"/>
    <x v="2564"/>
    <x v="2853"/>
    <x v="2816"/>
    <x v="1120"/>
    <n v="1613"/>
    <n v="7685"/>
    <n v="518040"/>
    <x v="2880"/>
    <n v="-78561"/>
    <n v="16"/>
    <s v="2022-07-27T17:49:37+00:00"/>
    <s v="2022-09-21T13:58:44+00:00"/>
    <s v="2022-07-27 17:49:37"/>
    <s v="2022-09-21 13:58:44"/>
    <x v="2"/>
    <s v="September"/>
  </r>
  <r>
    <n v="14951"/>
    <x v="2669"/>
    <x v="1"/>
    <n v="6"/>
    <x v="112"/>
    <n v="283"/>
    <x v="1"/>
    <x v="61"/>
    <x v="2854"/>
    <x v="2363"/>
    <x v="0"/>
    <n v="0"/>
    <n v="0"/>
    <n v="540"/>
    <x v="2881"/>
    <n v="358"/>
    <n v="1"/>
    <s v="2022-08-22T20:45:08+00:00"/>
    <s v="2022-08-22T20:47:19+00:00"/>
    <s v="2022-08-22 20:45:08"/>
    <s v="2022-08-22 20:47:19"/>
    <x v="1"/>
    <s v="August"/>
  </r>
  <r>
    <n v="1397"/>
    <x v="2670"/>
    <x v="0"/>
    <n v="2"/>
    <x v="7"/>
    <n v="24"/>
    <x v="1"/>
    <x v="2565"/>
    <x v="2855"/>
    <x v="2817"/>
    <x v="1121"/>
    <n v="177956"/>
    <n v="15439"/>
    <n v="1808530"/>
    <x v="2882"/>
    <n v="-275766"/>
    <n v="15"/>
    <s v="2022-07-11T14:01:30+00:00"/>
    <s v="2022-09-29T14:39:11+00:00"/>
    <s v="2022-07-11 14:01:30"/>
    <s v="2022-09-29 14:39:11"/>
    <x v="2"/>
    <s v="September"/>
  </r>
  <r>
    <n v="5328"/>
    <x v="2671"/>
    <x v="2"/>
    <n v="1"/>
    <x v="17"/>
    <n v="114"/>
    <x v="0"/>
    <x v="292"/>
    <x v="2856"/>
    <x v="2818"/>
    <x v="0"/>
    <n v="0"/>
    <n v="0"/>
    <n v="12960"/>
    <x v="2883"/>
    <n v="-1980"/>
    <n v="1"/>
    <s v="2022-09-07T11:58:09+00:00"/>
    <s v="2022-09-07T12:02:58+00:00"/>
    <s v="2022-09-07 11:58:09"/>
    <s v="2022-09-07 12:02:58"/>
    <x v="0"/>
    <s v="September"/>
  </r>
  <r>
    <n v="16073"/>
    <x v="2398"/>
    <x v="0"/>
    <n v="2"/>
    <x v="5"/>
    <n v="34"/>
    <x v="0"/>
    <x v="2566"/>
    <x v="1497"/>
    <x v="2819"/>
    <x v="0"/>
    <n v="0"/>
    <n v="0"/>
    <n v="507000"/>
    <x v="2884"/>
    <n v="-77500"/>
    <n v="1"/>
    <s v="2022-08-21T19:09:23+00:00"/>
    <s v="2022-09-02T09:41:59+00:00"/>
    <s v="2022-08-21 19:09:23"/>
    <s v="2022-09-02 09:41:59"/>
    <x v="1"/>
    <s v="September"/>
  </r>
  <r>
    <n v="18032"/>
    <x v="1836"/>
    <x v="2"/>
    <n v="1"/>
    <x v="40"/>
    <n v="165"/>
    <x v="0"/>
    <x v="2567"/>
    <x v="2857"/>
    <x v="2820"/>
    <x v="0"/>
    <n v="0"/>
    <n v="0"/>
    <n v="60560"/>
    <x v="2885"/>
    <n v="-9260"/>
    <n v="2"/>
    <s v="2022-08-05T12:47:42+00:00"/>
    <s v="2022-09-17T13:35:33+00:00"/>
    <s v="2022-08-05 12:47:42"/>
    <s v="2022-09-17 13:35:33"/>
    <x v="1"/>
    <s v="September"/>
  </r>
  <r>
    <n v="16396"/>
    <x v="1260"/>
    <x v="0"/>
    <n v="2"/>
    <x v="26"/>
    <n v="296"/>
    <x v="1"/>
    <x v="2568"/>
    <x v="2858"/>
    <x v="2821"/>
    <x v="0"/>
    <n v="0"/>
    <n v="0"/>
    <n v="913600"/>
    <x v="2886"/>
    <n v="-139790"/>
    <n v="1"/>
    <s v="2022-08-28T05:59:04+00:00"/>
    <s v="2022-08-29T18:49:33+00:00"/>
    <s v="2022-08-28 05:59:04"/>
    <s v="2022-08-29 18:49:33"/>
    <x v="1"/>
    <s v="August"/>
  </r>
  <r>
    <n v="15731"/>
    <x v="2672"/>
    <x v="0"/>
    <n v="2"/>
    <x v="44"/>
    <n v="292"/>
    <x v="1"/>
    <x v="2569"/>
    <x v="2859"/>
    <x v="2822"/>
    <x v="0"/>
    <n v="0"/>
    <n v="0"/>
    <n v="116440"/>
    <x v="2887"/>
    <n v="-17869"/>
    <n v="3"/>
    <s v="2022-07-15T11:34:28+00:00"/>
    <s v="2022-09-22T15:28:53+00:00"/>
    <s v="2022-07-15 11:34:28"/>
    <s v="2022-09-22 15:28:53"/>
    <x v="2"/>
    <s v="September"/>
  </r>
  <r>
    <n v="20966"/>
    <x v="296"/>
    <x v="1"/>
    <n v="6"/>
    <x v="59"/>
    <n v="54"/>
    <x v="0"/>
    <x v="1047"/>
    <x v="2860"/>
    <x v="2823"/>
    <x v="0"/>
    <n v="0"/>
    <n v="0"/>
    <n v="31000"/>
    <x v="2888"/>
    <n v="-4810"/>
    <n v="2"/>
    <s v="2022-08-19T08:16:41+00:00"/>
    <s v="2022-09-15T05:24:33+00:00"/>
    <s v="2022-08-19 08:16:41"/>
    <s v="2022-09-15 05:24:33"/>
    <x v="1"/>
    <s v="September"/>
  </r>
  <r>
    <n v="19578"/>
    <x v="2673"/>
    <x v="1"/>
    <n v="6"/>
    <x v="42"/>
    <n v="334"/>
    <x v="1"/>
    <x v="61"/>
    <x v="2861"/>
    <x v="2824"/>
    <x v="0"/>
    <n v="0"/>
    <n v="0"/>
    <n v="540"/>
    <x v="2889"/>
    <n v="26"/>
    <n v="1"/>
    <s v="2022-09-30T12:37:02+00:00"/>
    <s v="2022-09-30T12:57:49+00:00"/>
    <s v="2022-09-30 12:37:02"/>
    <s v="2022-09-30 12:57:49"/>
    <x v="0"/>
    <s v="September"/>
  </r>
  <r>
    <n v="10589"/>
    <x v="2674"/>
    <x v="1"/>
    <n v="6"/>
    <x v="89"/>
    <n v="271"/>
    <x v="1"/>
    <x v="61"/>
    <x v="97"/>
    <x v="2030"/>
    <x v="0"/>
    <n v="0"/>
    <n v="0"/>
    <n v="540"/>
    <x v="97"/>
    <n v="-60"/>
    <n v="1"/>
    <s v="2022-08-01T23:38:28+00:00"/>
    <s v="2022-08-01T23:39:51+00:00"/>
    <s v="2022-08-01 23:38:28"/>
    <s v="2022-08-01 23:39:51"/>
    <x v="1"/>
    <s v="August"/>
  </r>
  <r>
    <n v="13647"/>
    <x v="2675"/>
    <x v="1"/>
    <n v="6"/>
    <x v="89"/>
    <n v="271"/>
    <x v="1"/>
    <x v="2226"/>
    <x v="2862"/>
    <x v="2825"/>
    <x v="0"/>
    <n v="0"/>
    <n v="0"/>
    <n v="520"/>
    <x v="2890"/>
    <n v="384"/>
    <n v="1"/>
    <s v="2022-08-01T23:59:52+00:00"/>
    <s v="2022-08-02T00:01:28+00:00"/>
    <s v="2022-08-01 23:59:52"/>
    <s v="2022-08-02 00:01:28"/>
    <x v="1"/>
    <s v="August"/>
  </r>
  <r>
    <n v="6118"/>
    <x v="1820"/>
    <x v="2"/>
    <n v="1"/>
    <x v="70"/>
    <n v="88"/>
    <x v="1"/>
    <x v="2570"/>
    <x v="2863"/>
    <x v="2826"/>
    <x v="0"/>
    <n v="0"/>
    <n v="0"/>
    <n v="29340"/>
    <x v="2891"/>
    <n v="-4644"/>
    <n v="4"/>
    <s v="2022-07-04T05:50:11+00:00"/>
    <s v="2022-09-27T04:47:23+00:00"/>
    <s v="2022-07-04 05:50:11"/>
    <s v="2022-09-27 04:47:23"/>
    <x v="2"/>
    <s v="September"/>
  </r>
  <r>
    <n v="8916"/>
    <x v="2676"/>
    <x v="0"/>
    <n v="2"/>
    <x v="58"/>
    <n v="266"/>
    <x v="1"/>
    <x v="2571"/>
    <x v="2864"/>
    <x v="2827"/>
    <x v="1122"/>
    <n v="332"/>
    <n v="399"/>
    <n v="33360"/>
    <x v="2892"/>
    <n v="-5284"/>
    <n v="12"/>
    <s v="2022-07-05T14:00:50+00:00"/>
    <s v="2022-09-25T17:04:26+00:00"/>
    <s v="2022-07-05 14:00:50"/>
    <s v="2022-09-25 17:04:26"/>
    <x v="2"/>
    <s v="September"/>
  </r>
  <r>
    <n v="18234"/>
    <x v="1736"/>
    <x v="0"/>
    <n v="2"/>
    <x v="20"/>
    <n v="252"/>
    <x v="1"/>
    <x v="2572"/>
    <x v="2865"/>
    <x v="2828"/>
    <x v="1123"/>
    <n v="9532"/>
    <n v="114"/>
    <n v="667120"/>
    <x v="2893"/>
    <n v="-106372"/>
    <n v="14"/>
    <s v="2022-07-05T04:07:31+00:00"/>
    <s v="2022-09-29T04:19:27+00:00"/>
    <s v="2022-07-05 04:07:31"/>
    <s v="2022-09-29 04:19:27"/>
    <x v="2"/>
    <s v="September"/>
  </r>
  <r>
    <n v="10492"/>
    <x v="2677"/>
    <x v="0"/>
    <n v="2"/>
    <x v="77"/>
    <n v="20"/>
    <x v="1"/>
    <x v="2573"/>
    <x v="2866"/>
    <x v="2829"/>
    <x v="1124"/>
    <n v="0"/>
    <n v="11"/>
    <n v="30260"/>
    <x v="2894"/>
    <n v="-4856"/>
    <n v="5"/>
    <s v="2022-07-18T12:00:36+00:00"/>
    <s v="2022-09-08T18:39:56+00:00"/>
    <s v="2022-07-18 12:00:36"/>
    <s v="2022-09-08 18:39:56"/>
    <x v="2"/>
    <s v="September"/>
  </r>
  <r>
    <n v="17848"/>
    <x v="2678"/>
    <x v="1"/>
    <n v="6"/>
    <x v="47"/>
    <n v="305"/>
    <x v="1"/>
    <x v="13"/>
    <x v="1390"/>
    <x v="2830"/>
    <x v="0"/>
    <n v="0"/>
    <n v="0"/>
    <n v="500"/>
    <x v="1405"/>
    <n v="473"/>
    <n v="1"/>
    <s v="2022-09-20T16:54:57+00:00"/>
    <s v="2022-09-20T16:55:59+00:00"/>
    <s v="2022-09-20 16:54:57"/>
    <s v="2022-09-20 16:55:59"/>
    <x v="0"/>
    <s v="September"/>
  </r>
  <r>
    <n v="689"/>
    <x v="1333"/>
    <x v="0"/>
    <n v="2"/>
    <x v="7"/>
    <n v="24"/>
    <x v="1"/>
    <x v="2574"/>
    <x v="2867"/>
    <x v="2831"/>
    <x v="1125"/>
    <n v="17318"/>
    <n v="-8606"/>
    <n v="166310"/>
    <x v="2895"/>
    <n v="-26930"/>
    <n v="27"/>
    <s v="2022-07-02T16:39:55+00:00"/>
    <s v="2022-09-28T15:24:00+00:00"/>
    <s v="2022-07-02 16:39:55"/>
    <s v="2022-09-28 15:24:00"/>
    <x v="2"/>
    <s v="September"/>
  </r>
  <r>
    <n v="1096"/>
    <x v="2679"/>
    <x v="0"/>
    <n v="2"/>
    <x v="35"/>
    <n v="51"/>
    <x v="1"/>
    <x v="2575"/>
    <x v="2868"/>
    <x v="2832"/>
    <x v="0"/>
    <n v="0"/>
    <n v="0"/>
    <n v="93407"/>
    <x v="2896"/>
    <n v="-15179"/>
    <n v="2"/>
    <s v="2022-08-28T17:06:29+00:00"/>
    <s v="2022-09-20T07:42:05+00:00"/>
    <s v="2022-08-28 17:06:29"/>
    <s v="2022-09-20 07:42:05"/>
    <x v="1"/>
    <s v="September"/>
  </r>
  <r>
    <n v="16078"/>
    <x v="2680"/>
    <x v="1"/>
    <n v="6"/>
    <x v="29"/>
    <n v="56"/>
    <x v="1"/>
    <x v="13"/>
    <x v="135"/>
    <x v="81"/>
    <x v="0"/>
    <n v="0"/>
    <n v="0"/>
    <n v="500"/>
    <x v="136"/>
    <n v="400"/>
    <n v="1"/>
    <s v="2022-09-19T19:28:51+00:00"/>
    <s v="2022-09-19T19:29:03+00:00"/>
    <s v="2022-09-19 19:28:51"/>
    <s v="2022-09-19 19:29:03"/>
    <x v="0"/>
    <s v="September"/>
  </r>
  <r>
    <n v="223"/>
    <x v="2681"/>
    <x v="0"/>
    <n v="2"/>
    <x v="7"/>
    <n v="24"/>
    <x v="1"/>
    <x v="2576"/>
    <x v="2869"/>
    <x v="2833"/>
    <x v="1126"/>
    <n v="26810"/>
    <n v="-6133"/>
    <n v="389200"/>
    <x v="2897"/>
    <n v="-63510"/>
    <n v="20"/>
    <s v="2022-07-13T12:24:15+00:00"/>
    <s v="2022-09-27T17:38:32+00:00"/>
    <s v="2022-07-13 12:24:15"/>
    <s v="2022-09-27 17:38:32"/>
    <x v="2"/>
    <s v="September"/>
  </r>
  <r>
    <n v="988"/>
    <x v="2682"/>
    <x v="0"/>
    <n v="2"/>
    <x v="35"/>
    <n v="51"/>
    <x v="1"/>
    <x v="2577"/>
    <x v="2870"/>
    <x v="2834"/>
    <x v="0"/>
    <n v="0"/>
    <n v="0"/>
    <n v="58258"/>
    <x v="2898"/>
    <n v="-9505"/>
    <n v="4"/>
    <s v="2022-07-01T12:49:33+00:00"/>
    <s v="2022-09-23T11:45:42+00:00"/>
    <s v="2022-07-01 12:49:33"/>
    <s v="2022-09-23 11:45:42"/>
    <x v="2"/>
    <s v="September"/>
  </r>
  <r>
    <n v="18581"/>
    <x v="2683"/>
    <x v="0"/>
    <n v="2"/>
    <x v="20"/>
    <n v="252"/>
    <x v="1"/>
    <x v="2578"/>
    <x v="2871"/>
    <x v="2835"/>
    <x v="1127"/>
    <n v="11018"/>
    <n v="17204"/>
    <n v="1210440"/>
    <x v="2899"/>
    <n v="-198754"/>
    <n v="31"/>
    <s v="2022-07-01T00:10:45+00:00"/>
    <s v="2022-08-30T09:49:53+00:00"/>
    <s v="2022-07-01 00:10:45"/>
    <s v="2022-08-30 09:49:53"/>
    <x v="2"/>
    <s v="August"/>
  </r>
  <r>
    <n v="19495"/>
    <x v="2684"/>
    <x v="1"/>
    <n v="6"/>
    <x v="85"/>
    <n v="327"/>
    <x v="1"/>
    <x v="13"/>
    <x v="2872"/>
    <x v="2836"/>
    <x v="0"/>
    <n v="0"/>
    <n v="0"/>
    <n v="500"/>
    <x v="2900"/>
    <n v="-1896"/>
    <n v="1"/>
    <s v="2022-08-29T02:31:32+00:00"/>
    <s v="2022-08-29T02:35:14+00:00"/>
    <s v="2022-08-29 02:31:32"/>
    <s v="2022-08-29 02:35:14"/>
    <x v="1"/>
    <s v="August"/>
  </r>
  <r>
    <n v="16182"/>
    <x v="2305"/>
    <x v="0"/>
    <n v="2"/>
    <x v="20"/>
    <n v="252"/>
    <x v="0"/>
    <x v="2579"/>
    <x v="2873"/>
    <x v="2837"/>
    <x v="1128"/>
    <n v="834363"/>
    <n v="-115007"/>
    <n v="3356430"/>
    <x v="2901"/>
    <n v="-559218"/>
    <n v="4"/>
    <s v="2022-07-15T04:36:14+00:00"/>
    <s v="2022-09-28T04:39:23+00:00"/>
    <s v="2022-07-15 04:36:14"/>
    <s v="2022-09-28 04:39:23"/>
    <x v="2"/>
    <s v="September"/>
  </r>
  <r>
    <n v="940"/>
    <x v="2685"/>
    <x v="0"/>
    <n v="2"/>
    <x v="33"/>
    <n v="121"/>
    <x v="1"/>
    <x v="21"/>
    <x v="2874"/>
    <x v="2290"/>
    <x v="0"/>
    <n v="0"/>
    <n v="0"/>
    <n v="30"/>
    <x v="2902"/>
    <n v="-5"/>
    <n v="1"/>
    <s v="2022-07-01T17:33:50+00:00"/>
    <s v="2022-07-01T17:33:50+00:00"/>
    <s v="2022-07-01 17:33:50"/>
    <s v="2022-07-01 17:33:50"/>
    <x v="2"/>
    <s v="July"/>
  </r>
  <r>
    <n v="10975"/>
    <x v="2686"/>
    <x v="0"/>
    <n v="2"/>
    <x v="20"/>
    <n v="252"/>
    <x v="1"/>
    <x v="2580"/>
    <x v="755"/>
    <x v="2838"/>
    <x v="0"/>
    <n v="0"/>
    <n v="0"/>
    <n v="54320"/>
    <x v="2903"/>
    <n v="-9180"/>
    <n v="6"/>
    <s v="2022-08-01T14:19:58+00:00"/>
    <s v="2022-09-27T18:28:04+00:00"/>
    <s v="2022-08-01 14:19:58"/>
    <s v="2022-09-27 18:28:04"/>
    <x v="1"/>
    <s v="September"/>
  </r>
  <r>
    <n v="18198"/>
    <x v="2687"/>
    <x v="2"/>
    <n v="1"/>
    <x v="91"/>
    <n v="153"/>
    <x v="0"/>
    <x v="2581"/>
    <x v="2875"/>
    <x v="2839"/>
    <x v="0"/>
    <n v="0"/>
    <n v="0"/>
    <n v="83000"/>
    <x v="2904"/>
    <n v="-14080"/>
    <n v="1"/>
    <s v="2022-09-17T06:49:14+00:00"/>
    <s v="2022-09-17T07:21:12+00:00"/>
    <s v="2022-09-17 06:49:14"/>
    <s v="2022-09-17 07:21:12"/>
    <x v="0"/>
    <s v="September"/>
  </r>
  <r>
    <n v="20081"/>
    <x v="2688"/>
    <x v="0"/>
    <n v="2"/>
    <x v="25"/>
    <n v="295"/>
    <x v="1"/>
    <x v="2582"/>
    <x v="2876"/>
    <x v="2840"/>
    <x v="1129"/>
    <n v="2379"/>
    <n v="3725"/>
    <n v="143447"/>
    <x v="2905"/>
    <n v="-24365"/>
    <n v="76"/>
    <s v="2022-07-10T04:53:40+00:00"/>
    <s v="2022-09-29T15:30:11+00:00"/>
    <s v="2022-07-10 04:53:40"/>
    <s v="2022-09-29 15:30:11"/>
    <x v="2"/>
    <s v="September"/>
  </r>
  <r>
    <n v="897"/>
    <x v="2689"/>
    <x v="0"/>
    <n v="2"/>
    <x v="35"/>
    <n v="51"/>
    <x v="0"/>
    <x v="2583"/>
    <x v="2877"/>
    <x v="2841"/>
    <x v="0"/>
    <n v="0"/>
    <n v="0"/>
    <n v="548800"/>
    <x v="2906"/>
    <n v="-93400"/>
    <n v="1"/>
    <s v="2022-09-07T02:40:18+00:00"/>
    <s v="2022-09-07T03:46:49+00:00"/>
    <s v="2022-09-07 02:40:18"/>
    <s v="2022-09-07 03:46:49"/>
    <x v="0"/>
    <s v="September"/>
  </r>
  <r>
    <n v="2911"/>
    <x v="2690"/>
    <x v="0"/>
    <n v="2"/>
    <x v="43"/>
    <n v="3"/>
    <x v="1"/>
    <x v="2584"/>
    <x v="2878"/>
    <x v="2842"/>
    <x v="0"/>
    <n v="0"/>
    <n v="0"/>
    <n v="11187"/>
    <x v="2907"/>
    <n v="-1907"/>
    <n v="1"/>
    <s v="2022-07-18T13:27:42+00:00"/>
    <s v="2022-07-18T13:33:10+00:00"/>
    <s v="2022-07-18 13:27:42"/>
    <s v="2022-07-18 13:33:10"/>
    <x v="2"/>
    <s v="July"/>
  </r>
  <r>
    <n v="10484"/>
    <x v="2691"/>
    <x v="0"/>
    <n v="2"/>
    <x v="77"/>
    <n v="20"/>
    <x v="1"/>
    <x v="2585"/>
    <x v="2879"/>
    <x v="2489"/>
    <x v="0"/>
    <n v="0"/>
    <n v="0"/>
    <n v="61660"/>
    <x v="2908"/>
    <n v="-10600"/>
    <n v="3"/>
    <s v="2022-07-24T16:26:17+00:00"/>
    <s v="2022-08-04T06:31:21+00:00"/>
    <s v="2022-07-24 16:26:17"/>
    <s v="2022-08-04 06:31:21"/>
    <x v="2"/>
    <s v="August"/>
  </r>
  <r>
    <n v="16401"/>
    <x v="2692"/>
    <x v="0"/>
    <n v="2"/>
    <x v="26"/>
    <n v="296"/>
    <x v="1"/>
    <x v="2028"/>
    <x v="2880"/>
    <x v="2843"/>
    <x v="339"/>
    <n v="800"/>
    <n v="600"/>
    <n v="585800"/>
    <x v="2909"/>
    <n v="-100940"/>
    <n v="2"/>
    <s v="2022-08-21T17:54:30+00:00"/>
    <s v="2022-09-30T19:02:11+00:00"/>
    <s v="2022-08-21 17:54:30"/>
    <s v="2022-09-30 19:02:11"/>
    <x v="1"/>
    <s v="September"/>
  </r>
  <r>
    <n v="15486"/>
    <x v="652"/>
    <x v="1"/>
    <n v="6"/>
    <x v="23"/>
    <n v="138"/>
    <x v="0"/>
    <x v="1222"/>
    <x v="2881"/>
    <x v="2844"/>
    <x v="0"/>
    <n v="0"/>
    <n v="0"/>
    <n v="1320"/>
    <x v="2910"/>
    <n v="-229"/>
    <n v="1"/>
    <s v="2022-07-10T07:07:53+00:00"/>
    <s v="2022-07-10T07:11:33+00:00"/>
    <s v="2022-07-10 07:07:53"/>
    <s v="2022-07-10 07:11:33"/>
    <x v="2"/>
    <s v="July"/>
  </r>
  <r>
    <n v="21902"/>
    <x v="2693"/>
    <x v="0"/>
    <n v="2"/>
    <x v="65"/>
    <n v="277"/>
    <x v="1"/>
    <x v="2586"/>
    <x v="2882"/>
    <x v="2845"/>
    <x v="0"/>
    <n v="0"/>
    <n v="0"/>
    <n v="14028136"/>
    <x v="2911"/>
    <n v="-2434322"/>
    <n v="22"/>
    <s v="2022-09-21T18:49:50+00:00"/>
    <s v="2022-09-30T23:59:05+00:00"/>
    <s v="2022-09-21 18:49:50"/>
    <s v="2022-09-30 23:59:05"/>
    <x v="0"/>
    <s v="September"/>
  </r>
  <r>
    <n v="19597"/>
    <x v="1462"/>
    <x v="0"/>
    <n v="2"/>
    <x v="7"/>
    <n v="24"/>
    <x v="1"/>
    <x v="2587"/>
    <x v="2883"/>
    <x v="2846"/>
    <x v="1130"/>
    <n v="3388"/>
    <n v="7671"/>
    <n v="855860"/>
    <x v="2912"/>
    <n v="-149067"/>
    <n v="17"/>
    <s v="2022-07-06T14:15:13+00:00"/>
    <s v="2022-09-19T14:17:45+00:00"/>
    <s v="2022-07-06 14:15:13"/>
    <s v="2022-09-19 14:17:45"/>
    <x v="2"/>
    <s v="September"/>
  </r>
  <r>
    <n v="3198"/>
    <x v="2694"/>
    <x v="1"/>
    <n v="6"/>
    <x v="9"/>
    <n v="55"/>
    <x v="1"/>
    <x v="256"/>
    <x v="64"/>
    <x v="2847"/>
    <x v="0"/>
    <n v="0"/>
    <n v="0"/>
    <n v="480"/>
    <x v="64"/>
    <n v="474"/>
    <n v="3"/>
    <s v="2022-08-02T15:12:44+00:00"/>
    <s v="2022-09-10T11:31:36+00:00"/>
    <s v="2022-08-02 15:12:44"/>
    <s v="2022-09-10 11:31:36"/>
    <x v="1"/>
    <s v="September"/>
  </r>
  <r>
    <n v="18522"/>
    <x v="591"/>
    <x v="1"/>
    <n v="6"/>
    <x v="59"/>
    <n v="54"/>
    <x v="1"/>
    <x v="256"/>
    <x v="2884"/>
    <x v="2848"/>
    <x v="0"/>
    <n v="0"/>
    <n v="0"/>
    <n v="480"/>
    <x v="2913"/>
    <n v="385"/>
    <n v="1"/>
    <s v="2022-09-06T12:09:23+00:00"/>
    <s v="2022-09-06T12:11:21+00:00"/>
    <s v="2022-09-06 12:09:23"/>
    <s v="2022-09-06 12:11:21"/>
    <x v="0"/>
    <s v="September"/>
  </r>
  <r>
    <n v="541"/>
    <x v="2695"/>
    <x v="0"/>
    <n v="2"/>
    <x v="36"/>
    <n v="116"/>
    <x v="1"/>
    <x v="2588"/>
    <x v="2885"/>
    <x v="2849"/>
    <x v="1131"/>
    <n v="8048"/>
    <n v="7338"/>
    <n v="102710"/>
    <x v="2914"/>
    <n v="-18101"/>
    <n v="25"/>
    <s v="2022-07-05T01:56:18+00:00"/>
    <s v="2022-09-28T21:43:00+00:00"/>
    <s v="2022-07-05 01:56:18"/>
    <s v="2022-09-28 21:43:00"/>
    <x v="2"/>
    <s v="September"/>
  </r>
  <r>
    <n v="4485"/>
    <x v="2696"/>
    <x v="1"/>
    <n v="6"/>
    <x v="11"/>
    <n v="257"/>
    <x v="0"/>
    <x v="2589"/>
    <x v="2886"/>
    <x v="2850"/>
    <x v="0"/>
    <n v="0"/>
    <n v="0"/>
    <n v="55800"/>
    <x v="2915"/>
    <n v="-9840"/>
    <n v="1"/>
    <s v="2022-08-17T02:52:12+00:00"/>
    <s v="2022-08-17T03:52:06+00:00"/>
    <s v="2022-08-17 02:52:12"/>
    <s v="2022-08-17 03:52:06"/>
    <x v="1"/>
    <s v="August"/>
  </r>
  <r>
    <n v="2603"/>
    <x v="1500"/>
    <x v="0"/>
    <n v="2"/>
    <x v="14"/>
    <n v="31"/>
    <x v="1"/>
    <x v="2590"/>
    <x v="2887"/>
    <x v="2851"/>
    <x v="0"/>
    <n v="0"/>
    <n v="0"/>
    <n v="100000"/>
    <x v="2916"/>
    <n v="-17700"/>
    <n v="5"/>
    <s v="2022-08-03T04:17:55+00:00"/>
    <s v="2022-09-18T20:36:30+00:00"/>
    <s v="2022-08-03 04:17:55"/>
    <s v="2022-09-18 20:36:30"/>
    <x v="1"/>
    <s v="September"/>
  </r>
  <r>
    <n v="3022"/>
    <x v="2697"/>
    <x v="0"/>
    <n v="2"/>
    <x v="5"/>
    <n v="34"/>
    <x v="1"/>
    <x v="2591"/>
    <x v="2888"/>
    <x v="2852"/>
    <x v="0"/>
    <n v="0"/>
    <n v="0"/>
    <n v="616600"/>
    <x v="2917"/>
    <n v="-109200"/>
    <n v="2"/>
    <s v="2022-08-31T19:35:10+00:00"/>
    <s v="2022-09-18T13:34:08+00:00"/>
    <s v="2022-08-31 19:35:10"/>
    <s v="2022-09-18 13:34:08"/>
    <x v="1"/>
    <s v="September"/>
  </r>
  <r>
    <n v="76"/>
    <x v="1940"/>
    <x v="0"/>
    <n v="2"/>
    <x v="7"/>
    <n v="24"/>
    <x v="0"/>
    <x v="2592"/>
    <x v="2889"/>
    <x v="2853"/>
    <x v="0"/>
    <n v="0"/>
    <n v="0"/>
    <n v="49325"/>
    <x v="2918"/>
    <n v="-8755"/>
    <n v="2"/>
    <s v="2022-07-29T03:23:24+00:00"/>
    <s v="2022-09-01T06:58:13+00:00"/>
    <s v="2022-07-29 03:23:24"/>
    <s v="2022-09-01 06:58:13"/>
    <x v="2"/>
    <s v="September"/>
  </r>
  <r>
    <n v="3338"/>
    <x v="2698"/>
    <x v="1"/>
    <n v="6"/>
    <x v="10"/>
    <n v="83"/>
    <x v="0"/>
    <x v="915"/>
    <x v="2890"/>
    <x v="2854"/>
    <x v="0"/>
    <n v="0"/>
    <n v="0"/>
    <n v="26100"/>
    <x v="2919"/>
    <n v="-4686"/>
    <n v="2"/>
    <s v="2022-07-06T06:02:40+00:00"/>
    <s v="2022-09-30T14:20:48+00:00"/>
    <s v="2022-07-06 06:02:40"/>
    <s v="2022-09-30 14:20:48"/>
    <x v="2"/>
    <s v="September"/>
  </r>
  <r>
    <n v="10565"/>
    <x v="2699"/>
    <x v="1"/>
    <n v="6"/>
    <x v="89"/>
    <n v="271"/>
    <x v="1"/>
    <x v="256"/>
    <x v="2891"/>
    <x v="2855"/>
    <x v="0"/>
    <n v="0"/>
    <n v="0"/>
    <n v="480"/>
    <x v="2920"/>
    <n v="222"/>
    <n v="1"/>
    <s v="2022-08-01T23:11:27+00:00"/>
    <s v="2022-08-01T23:12:54+00:00"/>
    <s v="2022-08-01 23:11:27"/>
    <s v="2022-08-01 23:12:54"/>
    <x v="1"/>
    <s v="August"/>
  </r>
  <r>
    <n v="14865"/>
    <x v="1503"/>
    <x v="0"/>
    <n v="2"/>
    <x v="77"/>
    <n v="20"/>
    <x v="0"/>
    <x v="1452"/>
    <x v="2892"/>
    <x v="2856"/>
    <x v="0"/>
    <n v="0"/>
    <n v="0"/>
    <n v="15800"/>
    <x v="2921"/>
    <n v="-2845"/>
    <n v="1"/>
    <s v="2022-08-01T14:29:34+00:00"/>
    <s v="2022-08-29T14:23:27+00:00"/>
    <s v="2022-08-01 14:29:34"/>
    <s v="2022-08-29 14:23:27"/>
    <x v="1"/>
    <s v="August"/>
  </r>
  <r>
    <n v="1908"/>
    <x v="4"/>
    <x v="0"/>
    <n v="2"/>
    <x v="3"/>
    <n v="41"/>
    <x v="1"/>
    <x v="301"/>
    <x v="2893"/>
    <x v="2857"/>
    <x v="227"/>
    <n v="684"/>
    <n v="-235"/>
    <n v="7049"/>
    <x v="2922"/>
    <n v="-1272"/>
    <n v="4"/>
    <s v="2022-07-10T06:11:34+00:00"/>
    <s v="2022-09-22T22:15:50+00:00"/>
    <s v="2022-07-10 06:11:34"/>
    <s v="2022-09-22 22:15:50"/>
    <x v="2"/>
    <s v="September"/>
  </r>
  <r>
    <n v="21166"/>
    <x v="1330"/>
    <x v="0"/>
    <n v="2"/>
    <x v="33"/>
    <n v="121"/>
    <x v="0"/>
    <x v="124"/>
    <x v="2894"/>
    <x v="2858"/>
    <x v="0"/>
    <n v="0"/>
    <n v="0"/>
    <n v="13200"/>
    <x v="2923"/>
    <n v="-2440"/>
    <n v="1"/>
    <s v="2022-09-15T12:54:17+00:00"/>
    <s v="2022-09-15T13:00:15+00:00"/>
    <s v="2022-09-15 12:54:17"/>
    <s v="2022-09-15 13:00:15"/>
    <x v="0"/>
    <s v="September"/>
  </r>
  <r>
    <n v="4899"/>
    <x v="2700"/>
    <x v="1"/>
    <n v="6"/>
    <x v="10"/>
    <n v="83"/>
    <x v="0"/>
    <x v="936"/>
    <x v="2895"/>
    <x v="2859"/>
    <x v="0"/>
    <n v="0"/>
    <n v="0"/>
    <n v="30900"/>
    <x v="2924"/>
    <n v="-5721"/>
    <n v="1"/>
    <s v="2022-07-01T08:43:47+00:00"/>
    <s v="2022-09-30T14:27:48+00:00"/>
    <s v="2022-07-01 08:43:47"/>
    <s v="2022-09-30 14:27:48"/>
    <x v="2"/>
    <s v="September"/>
  </r>
  <r>
    <n v="14850"/>
    <x v="2701"/>
    <x v="1"/>
    <n v="6"/>
    <x v="79"/>
    <n v="248"/>
    <x v="1"/>
    <x v="256"/>
    <x v="2896"/>
    <x v="2517"/>
    <x v="0"/>
    <n v="0"/>
    <n v="0"/>
    <n v="480"/>
    <x v="2925"/>
    <n v="-3906"/>
    <n v="1"/>
    <s v="2022-09-27T07:22:12+00:00"/>
    <s v="2022-09-27T07:25:46+00:00"/>
    <s v="2022-09-27 07:22:12"/>
    <s v="2022-09-27 07:25:46"/>
    <x v="0"/>
    <s v="September"/>
  </r>
  <r>
    <n v="21011"/>
    <x v="2702"/>
    <x v="0"/>
    <n v="2"/>
    <x v="26"/>
    <n v="296"/>
    <x v="1"/>
    <x v="2593"/>
    <x v="2897"/>
    <x v="2860"/>
    <x v="0"/>
    <n v="0"/>
    <n v="0"/>
    <n v="162600"/>
    <x v="2926"/>
    <n v="-30500"/>
    <n v="1"/>
    <s v="2022-08-28T02:25:16+00:00"/>
    <s v="2022-08-28T02:46:56+00:00"/>
    <s v="2022-08-28 02:25:16"/>
    <s v="2022-08-28 02:46:56"/>
    <x v="1"/>
    <s v="August"/>
  </r>
  <r>
    <n v="3060"/>
    <x v="603"/>
    <x v="0"/>
    <n v="2"/>
    <x v="5"/>
    <n v="34"/>
    <x v="1"/>
    <x v="2594"/>
    <x v="2898"/>
    <x v="2861"/>
    <x v="0"/>
    <n v="0"/>
    <n v="0"/>
    <n v="25460"/>
    <x v="2927"/>
    <n v="-4780"/>
    <n v="2"/>
    <s v="2022-08-29T17:08:47+00:00"/>
    <s v="2022-09-17T17:07:00+00:00"/>
    <s v="2022-08-29 17:08:47"/>
    <s v="2022-09-17 17:07:00"/>
    <x v="1"/>
    <s v="September"/>
  </r>
  <r>
    <n v="17775"/>
    <x v="2703"/>
    <x v="0"/>
    <n v="2"/>
    <x v="5"/>
    <n v="34"/>
    <x v="1"/>
    <x v="2595"/>
    <x v="2899"/>
    <x v="2862"/>
    <x v="1132"/>
    <n v="0"/>
    <n v="4000"/>
    <n v="929500"/>
    <x v="2928"/>
    <n v="-174620"/>
    <n v="10"/>
    <s v="2022-07-13T10:21:09+00:00"/>
    <s v="2022-09-09T13:08:09+00:00"/>
    <s v="2022-07-13 10:21:09"/>
    <s v="2022-09-09 13:08:09"/>
    <x v="2"/>
    <s v="September"/>
  </r>
  <r>
    <n v="5774"/>
    <x v="1830"/>
    <x v="2"/>
    <n v="1"/>
    <x v="70"/>
    <n v="88"/>
    <x v="1"/>
    <x v="2596"/>
    <x v="2900"/>
    <x v="2863"/>
    <x v="0"/>
    <n v="0"/>
    <n v="0"/>
    <n v="20920"/>
    <x v="2929"/>
    <n v="-3943"/>
    <n v="8"/>
    <s v="2022-07-14T13:39:50+00:00"/>
    <s v="2022-08-22T15:36:56+00:00"/>
    <s v="2022-07-14 13:39:50"/>
    <s v="2022-08-22 15:36:56"/>
    <x v="2"/>
    <s v="August"/>
  </r>
  <r>
    <n v="19441"/>
    <x v="2704"/>
    <x v="1"/>
    <n v="6"/>
    <x v="67"/>
    <n v="323"/>
    <x v="1"/>
    <x v="2597"/>
    <x v="2901"/>
    <x v="126"/>
    <x v="0"/>
    <n v="0"/>
    <n v="0"/>
    <n v="460"/>
    <x v="2930"/>
    <n v="206"/>
    <n v="1"/>
    <s v="2022-08-16T19:17:57+00:00"/>
    <s v="2022-07-16T19:20:49+00:00"/>
    <s v="2022-08-16 19:17:57"/>
    <s v="2022-07-16 19:20:49"/>
    <x v="1"/>
    <s v="July"/>
  </r>
  <r>
    <n v="4974"/>
    <x v="2705"/>
    <x v="0"/>
    <n v="2"/>
    <x v="72"/>
    <n v="67"/>
    <x v="1"/>
    <x v="2598"/>
    <x v="2902"/>
    <x v="2864"/>
    <x v="518"/>
    <n v="0"/>
    <n v="4300"/>
    <n v="1713600"/>
    <x v="2931"/>
    <n v="-328100"/>
    <n v="9"/>
    <s v="2022-07-06T03:08:41+00:00"/>
    <s v="2022-09-24T05:56:55+00:00"/>
    <s v="2022-07-06 03:08:41"/>
    <s v="2022-09-24 05:56:55"/>
    <x v="2"/>
    <s v="September"/>
  </r>
  <r>
    <n v="3459"/>
    <x v="2706"/>
    <x v="1"/>
    <n v="6"/>
    <x v="10"/>
    <n v="83"/>
    <x v="0"/>
    <x v="184"/>
    <x v="2903"/>
    <x v="2865"/>
    <x v="0"/>
    <n v="0"/>
    <n v="0"/>
    <n v="2100"/>
    <x v="2932"/>
    <n v="-405"/>
    <n v="1"/>
    <s v="2022-07-04T01:05:56+00:00"/>
    <s v="2022-07-04T01:10:08+00:00"/>
    <s v="2022-07-04 01:05:56"/>
    <s v="2022-07-04 01:10:08"/>
    <x v="2"/>
    <s v="July"/>
  </r>
  <r>
    <n v="13041"/>
    <x v="2707"/>
    <x v="1"/>
    <n v="6"/>
    <x v="59"/>
    <n v="54"/>
    <x v="1"/>
    <x v="7"/>
    <x v="179"/>
    <x v="2866"/>
    <x v="0"/>
    <n v="0"/>
    <n v="0"/>
    <n v="450"/>
    <x v="180"/>
    <n v="-50"/>
    <n v="1"/>
    <s v="2022-08-28T17:39:15+00:00"/>
    <s v="2022-08-28T17:39:42+00:00"/>
    <s v="2022-08-28 17:39:15"/>
    <s v="2022-08-28 17:39:42"/>
    <x v="1"/>
    <s v="August"/>
  </r>
  <r>
    <n v="17878"/>
    <x v="2161"/>
    <x v="0"/>
    <n v="2"/>
    <x v="20"/>
    <n v="252"/>
    <x v="0"/>
    <x v="2599"/>
    <x v="2904"/>
    <x v="2867"/>
    <x v="268"/>
    <n v="0"/>
    <n v="40"/>
    <n v="453330"/>
    <x v="2933"/>
    <n v="-88308"/>
    <n v="8"/>
    <s v="2022-07-04T11:46:03+00:00"/>
    <s v="2022-09-28T04:45:06+00:00"/>
    <s v="2022-07-04 11:46:03"/>
    <s v="2022-09-28 04:45:06"/>
    <x v="2"/>
    <s v="September"/>
  </r>
  <r>
    <n v="5933"/>
    <x v="2400"/>
    <x v="2"/>
    <n v="1"/>
    <x v="40"/>
    <n v="165"/>
    <x v="1"/>
    <x v="30"/>
    <x v="0"/>
    <x v="30"/>
    <x v="1133"/>
    <n v="1626"/>
    <n v="-266"/>
    <n v="1360"/>
    <x v="2934"/>
    <n v="-266"/>
    <n v="1"/>
    <s v="2022-07-01T19:29:49+00:00"/>
    <s v="2022-07-01T19:36:21+00:00"/>
    <s v="2022-07-01 19:29:49"/>
    <s v="2022-07-01 19:36:21"/>
    <x v="2"/>
    <s v="July"/>
  </r>
  <r>
    <n v="4606"/>
    <x v="2025"/>
    <x v="1"/>
    <n v="6"/>
    <x v="12"/>
    <n v="253"/>
    <x v="0"/>
    <x v="166"/>
    <x v="204"/>
    <x v="2868"/>
    <x v="0"/>
    <n v="0"/>
    <n v="0"/>
    <n v="2800"/>
    <x v="2935"/>
    <n v="-550"/>
    <n v="1"/>
    <s v="2022-08-26T13:47:17+00:00"/>
    <s v="2022-08-26T13:48:47+00:00"/>
    <s v="2022-08-26 13:47:17"/>
    <s v="2022-08-26 13:48:47"/>
    <x v="1"/>
    <s v="August"/>
  </r>
  <r>
    <n v="14009"/>
    <x v="2708"/>
    <x v="1"/>
    <n v="6"/>
    <x v="24"/>
    <n v="287"/>
    <x v="0"/>
    <x v="157"/>
    <x v="2905"/>
    <x v="2869"/>
    <x v="0"/>
    <n v="0"/>
    <n v="0"/>
    <n v="4500"/>
    <x v="2936"/>
    <n v="-885"/>
    <n v="1"/>
    <s v="2022-08-28T10:40:08+00:00"/>
    <s v="2022-08-28T10:42:30+00:00"/>
    <s v="2022-08-28 10:40:08"/>
    <s v="2022-08-28 10:42:30"/>
    <x v="1"/>
    <s v="August"/>
  </r>
  <r>
    <n v="4272"/>
    <x v="2709"/>
    <x v="1"/>
    <n v="6"/>
    <x v="12"/>
    <n v="253"/>
    <x v="1"/>
    <x v="2600"/>
    <x v="1761"/>
    <x v="89"/>
    <x v="0"/>
    <n v="0"/>
    <n v="0"/>
    <n v="440"/>
    <x v="1775"/>
    <n v="170"/>
    <n v="1"/>
    <s v="2022-08-14T12:42:26+00:00"/>
    <s v="2022-08-14T12:44:51+00:00"/>
    <s v="2022-08-14 12:42:26"/>
    <s v="2022-08-14 12:44:51"/>
    <x v="1"/>
    <s v="August"/>
  </r>
  <r>
    <n v="18525"/>
    <x v="2710"/>
    <x v="1"/>
    <n v="6"/>
    <x v="7"/>
    <n v="24"/>
    <x v="1"/>
    <x v="2600"/>
    <x v="2906"/>
    <x v="2870"/>
    <x v="0"/>
    <n v="0"/>
    <n v="0"/>
    <n v="440"/>
    <x v="2937"/>
    <n v="-2155"/>
    <n v="1"/>
    <s v="2022-07-03T08:41:36+00:00"/>
    <s v="2022-07-03T08:44:09+00:00"/>
    <s v="2022-07-03 08:41:36"/>
    <s v="2022-07-03 08:44:09"/>
    <x v="2"/>
    <s v="July"/>
  </r>
  <r>
    <n v="1383"/>
    <x v="1073"/>
    <x v="0"/>
    <n v="2"/>
    <x v="31"/>
    <n v="286"/>
    <x v="1"/>
    <x v="81"/>
    <x v="2907"/>
    <x v="2871"/>
    <x v="0"/>
    <n v="0"/>
    <n v="0"/>
    <n v="400"/>
    <x v="2938"/>
    <n v="-80"/>
    <n v="1"/>
    <s v="2022-08-30T21:08:41+00:00"/>
    <s v="2022-08-30T21:11:24+00:00"/>
    <s v="2022-08-30 21:08:41"/>
    <s v="2022-08-30 21:11:24"/>
    <x v="1"/>
    <s v="August"/>
  </r>
  <r>
    <n v="3201"/>
    <x v="2711"/>
    <x v="1"/>
    <n v="6"/>
    <x v="9"/>
    <n v="55"/>
    <x v="1"/>
    <x v="2601"/>
    <x v="2908"/>
    <x v="2872"/>
    <x v="0"/>
    <n v="0"/>
    <n v="0"/>
    <n v="425"/>
    <x v="2939"/>
    <n v="338"/>
    <n v="1"/>
    <s v="2022-09-25T06:10:07+00:00"/>
    <s v="2022-09-25T06:11:52+00:00"/>
    <s v="2022-09-25 06:10:07"/>
    <s v="2022-09-25 06:11:52"/>
    <x v="0"/>
    <s v="September"/>
  </r>
  <r>
    <n v="15018"/>
    <x v="840"/>
    <x v="1"/>
    <n v="6"/>
    <x v="101"/>
    <n v="289"/>
    <x v="0"/>
    <x v="2602"/>
    <x v="2909"/>
    <x v="2873"/>
    <x v="0"/>
    <n v="0"/>
    <n v="0"/>
    <n v="170106"/>
    <x v="2940"/>
    <n v="-34055"/>
    <n v="1"/>
    <s v="2022-08-02T16:41:57+00:00"/>
    <s v="2022-08-02T16:49:37+00:00"/>
    <s v="2022-08-02 16:41:57"/>
    <s v="2022-08-02 16:49:37"/>
    <x v="1"/>
    <s v="August"/>
  </r>
  <r>
    <n v="1027"/>
    <x v="2712"/>
    <x v="0"/>
    <n v="2"/>
    <x v="35"/>
    <n v="51"/>
    <x v="1"/>
    <x v="2603"/>
    <x v="2910"/>
    <x v="2874"/>
    <x v="0"/>
    <n v="0"/>
    <n v="0"/>
    <n v="7868"/>
    <x v="2941"/>
    <n v="-1582"/>
    <n v="5"/>
    <s v="2022-07-01T01:20:24+00:00"/>
    <s v="2022-08-30T16:56:35+00:00"/>
    <s v="2022-07-01 01:20:24"/>
    <s v="2022-08-30 16:56:35"/>
    <x v="2"/>
    <s v="August"/>
  </r>
  <r>
    <n v="10473"/>
    <x v="2635"/>
    <x v="0"/>
    <n v="2"/>
    <x v="77"/>
    <n v="20"/>
    <x v="1"/>
    <x v="2604"/>
    <x v="2911"/>
    <x v="2875"/>
    <x v="1134"/>
    <n v="19994"/>
    <n v="1031"/>
    <n v="126060"/>
    <x v="2942"/>
    <n v="-25516"/>
    <n v="16"/>
    <s v="2022-07-02T16:54:00+00:00"/>
    <s v="2022-09-22T08:31:35+00:00"/>
    <s v="2022-07-02 16:54:00"/>
    <s v="2022-09-22 08:31:35"/>
    <x v="2"/>
    <s v="September"/>
  </r>
  <r>
    <n v="19876"/>
    <x v="2416"/>
    <x v="1"/>
    <n v="6"/>
    <x v="62"/>
    <n v="337"/>
    <x v="1"/>
    <x v="2605"/>
    <x v="89"/>
    <x v="38"/>
    <x v="0"/>
    <n v="0"/>
    <n v="0"/>
    <n v="420"/>
    <x v="89"/>
    <n v="70"/>
    <n v="1"/>
    <s v="2022-08-19T08:01:08+00:00"/>
    <s v="2022-08-19T08:01:52+00:00"/>
    <s v="2022-08-19 08:01:08"/>
    <s v="2022-08-19 08:01:52"/>
    <x v="1"/>
    <s v="August"/>
  </r>
  <r>
    <n v="3653"/>
    <x v="2713"/>
    <x v="1"/>
    <n v="6"/>
    <x v="9"/>
    <n v="55"/>
    <x v="1"/>
    <x v="2606"/>
    <x v="91"/>
    <x v="2876"/>
    <x v="0"/>
    <n v="0"/>
    <n v="0"/>
    <n v="416"/>
    <x v="91"/>
    <n v="356"/>
    <n v="1"/>
    <s v="2022-08-25T01:50:41+00:00"/>
    <s v="2022-08-25T01:53:10+00:00"/>
    <s v="2022-08-25 01:50:41"/>
    <s v="2022-08-25 01:53:10"/>
    <x v="1"/>
    <s v="August"/>
  </r>
  <r>
    <n v="18835"/>
    <x v="2714"/>
    <x v="1"/>
    <n v="6"/>
    <x v="126"/>
    <n v="312"/>
    <x v="1"/>
    <x v="282"/>
    <x v="140"/>
    <x v="2877"/>
    <x v="0"/>
    <n v="0"/>
    <n v="0"/>
    <n v="405"/>
    <x v="142"/>
    <n v="-105"/>
    <n v="1"/>
    <s v="2022-08-31T17:28:55+00:00"/>
    <s v="2022-08-31T17:31:00+00:00"/>
    <s v="2022-08-31 17:28:55"/>
    <s v="2022-08-31 17:31:00"/>
    <x v="1"/>
    <s v="August"/>
  </r>
  <r>
    <n v="7487"/>
    <x v="2715"/>
    <x v="2"/>
    <n v="1"/>
    <x v="57"/>
    <n v="38"/>
    <x v="1"/>
    <x v="30"/>
    <x v="0"/>
    <x v="30"/>
    <x v="1135"/>
    <n v="8981"/>
    <n v="-1533"/>
    <n v="7448"/>
    <x v="2943"/>
    <n v="-1533"/>
    <n v="3"/>
    <s v="2022-09-22T16:46:10+00:00"/>
    <s v="2022-09-23T07:37:10+00:00"/>
    <s v="2022-09-22 16:46:10"/>
    <s v="2022-09-23 07:37:10"/>
    <x v="0"/>
    <s v="September"/>
  </r>
  <r>
    <n v="1019"/>
    <x v="2716"/>
    <x v="0"/>
    <n v="2"/>
    <x v="35"/>
    <n v="51"/>
    <x v="1"/>
    <x v="2607"/>
    <x v="2912"/>
    <x v="2878"/>
    <x v="171"/>
    <n v="3545"/>
    <n v="-2925"/>
    <n v="93568"/>
    <x v="2944"/>
    <n v="-19374"/>
    <n v="7"/>
    <s v="2022-07-12T15:36:35+00:00"/>
    <s v="2022-09-02T07:07:24+00:00"/>
    <s v="2022-07-12 15:36:35"/>
    <s v="2022-09-02 07:07:24"/>
    <x v="2"/>
    <s v="September"/>
  </r>
  <r>
    <n v="19979"/>
    <x v="329"/>
    <x v="0"/>
    <n v="2"/>
    <x v="35"/>
    <n v="51"/>
    <x v="1"/>
    <x v="2608"/>
    <x v="2913"/>
    <x v="2879"/>
    <x v="1136"/>
    <n v="10242"/>
    <n v="4014"/>
    <n v="95567"/>
    <x v="2945"/>
    <n v="-19811"/>
    <n v="4"/>
    <s v="2022-07-01T05:07:27+00:00"/>
    <s v="2022-07-16T16:03:59+00:00"/>
    <s v="2022-07-01 05:07:27"/>
    <s v="2022-07-16 16:03:59"/>
    <x v="2"/>
    <s v="July"/>
  </r>
  <r>
    <n v="11003"/>
    <x v="469"/>
    <x v="0"/>
    <n v="2"/>
    <x v="20"/>
    <n v="252"/>
    <x v="1"/>
    <x v="2609"/>
    <x v="2914"/>
    <x v="2880"/>
    <x v="1137"/>
    <n v="632"/>
    <n v="1508"/>
    <n v="24080"/>
    <x v="2946"/>
    <n v="-5046"/>
    <n v="5"/>
    <s v="2022-07-18T15:29:49+00:00"/>
    <s v="2022-09-14T11:18:08+00:00"/>
    <s v="2022-07-18 15:29:49"/>
    <s v="2022-09-14 11:18:08"/>
    <x v="2"/>
    <s v="September"/>
  </r>
  <r>
    <n v="4173"/>
    <x v="2717"/>
    <x v="1"/>
    <n v="6"/>
    <x v="11"/>
    <n v="257"/>
    <x v="0"/>
    <x v="87"/>
    <x v="2915"/>
    <x v="2881"/>
    <x v="0"/>
    <n v="0"/>
    <n v="0"/>
    <n v="27000"/>
    <x v="2947"/>
    <n v="-5670"/>
    <n v="1"/>
    <s v="2022-07-30T13:53:30+00:00"/>
    <s v="2022-08-15T14:31:09+00:00"/>
    <s v="2022-07-30 13:53:30"/>
    <s v="2022-08-15 14:31:09"/>
    <x v="2"/>
    <s v="August"/>
  </r>
  <r>
    <n v="16597"/>
    <x v="2718"/>
    <x v="0"/>
    <n v="2"/>
    <x v="7"/>
    <n v="24"/>
    <x v="1"/>
    <x v="2610"/>
    <x v="2916"/>
    <x v="2882"/>
    <x v="1138"/>
    <n v="13219"/>
    <n v="9803"/>
    <n v="594260"/>
    <x v="2948"/>
    <n v="-124768"/>
    <n v="35"/>
    <s v="2022-07-03T00:00:50+00:00"/>
    <s v="2022-09-29T16:51:48+00:00"/>
    <s v="2022-07-03 00:00:50"/>
    <s v="2022-09-29 16:51:48"/>
    <x v="2"/>
    <s v="September"/>
  </r>
  <r>
    <n v="17455"/>
    <x v="2719"/>
    <x v="1"/>
    <n v="6"/>
    <x v="7"/>
    <n v="24"/>
    <x v="1"/>
    <x v="81"/>
    <x v="0"/>
    <x v="81"/>
    <x v="0"/>
    <n v="0"/>
    <n v="0"/>
    <n v="400"/>
    <x v="0"/>
    <n v="400"/>
    <n v="1"/>
    <s v="2022-09-28T16:18:34+00:00"/>
    <s v="2022-09-28T16:20:04+00:00"/>
    <s v="2022-09-28 16:18:34"/>
    <s v="2022-09-28 16:20:04"/>
    <x v="0"/>
    <s v="September"/>
  </r>
  <r>
    <n v="6579"/>
    <x v="2720"/>
    <x v="2"/>
    <n v="1"/>
    <x v="39"/>
    <n v="80"/>
    <x v="0"/>
    <x v="654"/>
    <x v="2917"/>
    <x v="2736"/>
    <x v="0"/>
    <n v="0"/>
    <n v="0"/>
    <n v="9500"/>
    <x v="2949"/>
    <n v="-2010"/>
    <n v="1"/>
    <s v="2022-07-30T18:33:47+00:00"/>
    <s v="2022-07-30T18:37:22+00:00"/>
    <s v="2022-07-30 18:33:47"/>
    <s v="2022-07-30 18:37:22"/>
    <x v="2"/>
    <s v="July"/>
  </r>
  <r>
    <n v="10520"/>
    <x v="2721"/>
    <x v="1"/>
    <n v="6"/>
    <x v="89"/>
    <n v="271"/>
    <x v="1"/>
    <x v="81"/>
    <x v="2918"/>
    <x v="2883"/>
    <x v="0"/>
    <n v="0"/>
    <n v="0"/>
    <n v="400"/>
    <x v="2950"/>
    <n v="375"/>
    <n v="1"/>
    <s v="2022-08-01T23:45:35+00:00"/>
    <s v="2022-08-01T23:45:55+00:00"/>
    <s v="2022-08-01 23:45:35"/>
    <s v="2022-08-01 23:45:55"/>
    <x v="1"/>
    <s v="August"/>
  </r>
  <r>
    <n v="4969"/>
    <x v="2722"/>
    <x v="0"/>
    <n v="2"/>
    <x v="5"/>
    <n v="34"/>
    <x v="1"/>
    <x v="2611"/>
    <x v="2919"/>
    <x v="2884"/>
    <x v="0"/>
    <n v="0"/>
    <n v="0"/>
    <n v="81400"/>
    <x v="2951"/>
    <n v="-17420"/>
    <n v="1"/>
    <s v="2022-08-15T13:15:43+00:00"/>
    <s v="2022-08-15T13:20:09+00:00"/>
    <s v="2022-08-15 13:15:43"/>
    <s v="2022-08-15 13:20:09"/>
    <x v="1"/>
    <s v="August"/>
  </r>
  <r>
    <n v="17918"/>
    <x v="2723"/>
    <x v="0"/>
    <n v="2"/>
    <x v="65"/>
    <n v="277"/>
    <x v="1"/>
    <x v="2385"/>
    <x v="2920"/>
    <x v="2885"/>
    <x v="0"/>
    <n v="0"/>
    <n v="0"/>
    <n v="1360"/>
    <x v="2952"/>
    <n v="-293"/>
    <n v="1"/>
    <s v="2022-09-28T01:09:53+00:00"/>
    <s v="2022-09-28T01:16:49+00:00"/>
    <s v="2022-09-28 01:09:53"/>
    <s v="2022-09-28 01:16:49"/>
    <x v="0"/>
    <s v="September"/>
  </r>
  <r>
    <n v="16235"/>
    <x v="2724"/>
    <x v="0"/>
    <n v="2"/>
    <x v="7"/>
    <n v="24"/>
    <x v="1"/>
    <x v="2612"/>
    <x v="2921"/>
    <x v="2886"/>
    <x v="1139"/>
    <n v="1560"/>
    <n v="4015"/>
    <n v="73525"/>
    <x v="2953"/>
    <n v="-15865"/>
    <n v="6"/>
    <s v="2022-07-18T11:15:08+00:00"/>
    <s v="2022-09-15T08:03:22+00:00"/>
    <s v="2022-07-18 11:15:08"/>
    <s v="2022-09-15 08:03:22"/>
    <x v="2"/>
    <s v="September"/>
  </r>
  <r>
    <n v="16316"/>
    <x v="1182"/>
    <x v="0"/>
    <n v="2"/>
    <x v="77"/>
    <n v="20"/>
    <x v="1"/>
    <x v="2026"/>
    <x v="2922"/>
    <x v="2599"/>
    <x v="0"/>
    <n v="0"/>
    <n v="0"/>
    <n v="4100"/>
    <x v="2954"/>
    <n v="-890"/>
    <n v="3"/>
    <s v="2022-07-14T09:10:00+00:00"/>
    <s v="2022-09-18T09:35:43+00:00"/>
    <s v="2022-07-14 09:10:00"/>
    <s v="2022-09-18 09:35:43"/>
    <x v="2"/>
    <s v="September"/>
  </r>
  <r>
    <n v="10955"/>
    <x v="2725"/>
    <x v="0"/>
    <n v="2"/>
    <x v="20"/>
    <n v="252"/>
    <x v="1"/>
    <x v="2613"/>
    <x v="2923"/>
    <x v="2887"/>
    <x v="1140"/>
    <n v="6484"/>
    <n v="310"/>
    <n v="318340"/>
    <x v="2955"/>
    <n v="-69144"/>
    <n v="11"/>
    <s v="2022-07-02T03:42:59+00:00"/>
    <s v="2022-09-28T17:59:40+00:00"/>
    <s v="2022-07-02 03:42:59"/>
    <s v="2022-09-28 17:59:40"/>
    <x v="2"/>
    <s v="September"/>
  </r>
  <r>
    <n v="4978"/>
    <x v="2726"/>
    <x v="0"/>
    <n v="2"/>
    <x v="33"/>
    <n v="121"/>
    <x v="1"/>
    <x v="183"/>
    <x v="2924"/>
    <x v="2888"/>
    <x v="0"/>
    <n v="0"/>
    <n v="0"/>
    <n v="1080"/>
    <x v="2956"/>
    <n v="-236"/>
    <n v="1"/>
    <s v="2022-07-30T23:06:56+00:00"/>
    <s v="2022-07-30T23:08:08+00:00"/>
    <s v="2022-07-30 23:06:56"/>
    <s v="2022-07-30 23:08:08"/>
    <x v="2"/>
    <s v="July"/>
  </r>
  <r>
    <n v="16395"/>
    <x v="62"/>
    <x v="0"/>
    <n v="2"/>
    <x v="26"/>
    <n v="296"/>
    <x v="0"/>
    <x v="323"/>
    <x v="2925"/>
    <x v="2889"/>
    <x v="0"/>
    <n v="0"/>
    <n v="0"/>
    <n v="4000"/>
    <x v="2957"/>
    <n v="-875"/>
    <n v="1"/>
    <s v="2022-08-06T10:01:56+00:00"/>
    <s v="2022-08-06T10:42:13+00:00"/>
    <s v="2022-08-06 10:01:56"/>
    <s v="2022-08-06 10:42:13"/>
    <x v="1"/>
    <s v="August"/>
  </r>
  <r>
    <n v="78"/>
    <x v="2727"/>
    <x v="0"/>
    <n v="2"/>
    <x v="31"/>
    <n v="286"/>
    <x v="1"/>
    <x v="2614"/>
    <x v="2926"/>
    <x v="2890"/>
    <x v="0"/>
    <n v="0"/>
    <n v="0"/>
    <n v="288"/>
    <x v="2958"/>
    <n v="-63"/>
    <n v="2"/>
    <s v="2022-07-02T08:48:16+00:00"/>
    <s v="2022-08-01T22:00:42+00:00"/>
    <s v="2022-07-02 08:48:16"/>
    <s v="2022-08-01 22:00:42"/>
    <x v="2"/>
    <s v="August"/>
  </r>
  <r>
    <n v="6599"/>
    <x v="2728"/>
    <x v="2"/>
    <n v="1"/>
    <x v="75"/>
    <n v="78"/>
    <x v="0"/>
    <x v="1781"/>
    <x v="2927"/>
    <x v="2891"/>
    <x v="0"/>
    <n v="0"/>
    <n v="0"/>
    <n v="46400"/>
    <x v="2959"/>
    <n v="-10270"/>
    <n v="1"/>
    <s v="2022-08-05T09:48:43+00:00"/>
    <s v="2022-09-03T10:52:32+00:00"/>
    <s v="2022-08-05 09:48:43"/>
    <s v="2022-09-03 10:52:32"/>
    <x v="1"/>
    <s v="September"/>
  </r>
  <r>
    <n v="1910"/>
    <x v="2729"/>
    <x v="0"/>
    <n v="2"/>
    <x v="3"/>
    <n v="41"/>
    <x v="1"/>
    <x v="2615"/>
    <x v="2928"/>
    <x v="2892"/>
    <x v="0"/>
    <n v="0"/>
    <n v="0"/>
    <n v="7250"/>
    <x v="2960"/>
    <n v="-1605"/>
    <n v="1"/>
    <s v="2022-08-18T14:50:07+00:00"/>
    <s v="2022-08-18T15:01:10+00:00"/>
    <s v="2022-08-18 14:50:07"/>
    <s v="2022-08-18 15:01:10"/>
    <x v="1"/>
    <s v="August"/>
  </r>
  <r>
    <n v="5984"/>
    <x v="516"/>
    <x v="2"/>
    <n v="1"/>
    <x v="40"/>
    <n v="165"/>
    <x v="1"/>
    <x v="2616"/>
    <x v="2929"/>
    <x v="2893"/>
    <x v="1141"/>
    <n v="12993"/>
    <n v="5946"/>
    <n v="837220"/>
    <x v="2961"/>
    <n v="-185290"/>
    <n v="42"/>
    <s v="2022-07-01T13:51:44+00:00"/>
    <s v="2022-09-26T23:34:56+00:00"/>
    <s v="2022-07-01 13:51:44"/>
    <s v="2022-09-26 23:34:56"/>
    <x v="2"/>
    <s v="September"/>
  </r>
  <r>
    <n v="995"/>
    <x v="2730"/>
    <x v="0"/>
    <n v="2"/>
    <x v="33"/>
    <n v="121"/>
    <x v="1"/>
    <x v="2617"/>
    <x v="1343"/>
    <x v="2894"/>
    <x v="442"/>
    <n v="313"/>
    <n v="227"/>
    <n v="2000"/>
    <x v="2962"/>
    <n v="-445"/>
    <n v="2"/>
    <s v="2022-07-30T22:57:39+00:00"/>
    <s v="2022-09-29T23:57:31+00:00"/>
    <s v="2022-07-30 22:57:39"/>
    <s v="2022-09-29 23:57:31"/>
    <x v="2"/>
    <s v="September"/>
  </r>
  <r>
    <n v="2082"/>
    <x v="2731"/>
    <x v="0"/>
    <n v="2"/>
    <x v="128"/>
    <n v="70"/>
    <x v="1"/>
    <x v="2618"/>
    <x v="2930"/>
    <x v="2895"/>
    <x v="0"/>
    <n v="0"/>
    <n v="0"/>
    <n v="260"/>
    <x v="2963"/>
    <n v="-58"/>
    <n v="1"/>
    <s v="2022-07-31T22:27:16+00:00"/>
    <s v="2022-07-31T22:28:26+00:00"/>
    <s v="2022-07-31 22:27:16"/>
    <s v="2022-07-31 22:28:26"/>
    <x v="2"/>
    <s v="July"/>
  </r>
  <r>
    <n v="13617"/>
    <x v="2732"/>
    <x v="0"/>
    <n v="2"/>
    <x v="35"/>
    <n v="51"/>
    <x v="1"/>
    <x v="2619"/>
    <x v="2931"/>
    <x v="2896"/>
    <x v="0"/>
    <n v="0"/>
    <n v="0"/>
    <n v="263860"/>
    <x v="2964"/>
    <n v="-58969"/>
    <n v="1"/>
    <s v="2022-09-05T04:06:56+00:00"/>
    <s v="2022-09-05T05:47:03+00:00"/>
    <s v="2022-09-05 04:06:56"/>
    <s v="2022-09-05 05:47:03"/>
    <x v="0"/>
    <s v="September"/>
  </r>
  <r>
    <n v="10497"/>
    <x v="2733"/>
    <x v="0"/>
    <n v="2"/>
    <x v="77"/>
    <n v="20"/>
    <x v="1"/>
    <x v="2620"/>
    <x v="2932"/>
    <x v="2897"/>
    <x v="0"/>
    <n v="0"/>
    <n v="0"/>
    <n v="38540"/>
    <x v="2965"/>
    <n v="-8685"/>
    <n v="5"/>
    <s v="2022-07-20T13:01:47+00:00"/>
    <s v="2022-09-24T02:09:01+00:00"/>
    <s v="2022-07-20 13:01:47"/>
    <s v="2022-09-24 02:09:01"/>
    <x v="2"/>
    <s v="September"/>
  </r>
  <r>
    <n v="1250"/>
    <x v="2734"/>
    <x v="0"/>
    <n v="2"/>
    <x v="35"/>
    <n v="51"/>
    <x v="1"/>
    <x v="2621"/>
    <x v="2933"/>
    <x v="2898"/>
    <x v="0"/>
    <n v="0"/>
    <n v="0"/>
    <n v="13406"/>
    <x v="2966"/>
    <n v="-3067"/>
    <n v="3"/>
    <s v="2022-07-03T16:55:54+00:00"/>
    <s v="2022-09-25T15:07:06+00:00"/>
    <s v="2022-07-03 16:55:54"/>
    <s v="2022-09-25 15:07:06"/>
    <x v="2"/>
    <s v="September"/>
  </r>
  <r>
    <n v="11962"/>
    <x v="2071"/>
    <x v="0"/>
    <n v="2"/>
    <x v="83"/>
    <n v="85"/>
    <x v="0"/>
    <x v="2622"/>
    <x v="2934"/>
    <x v="2899"/>
    <x v="1142"/>
    <n v="2130"/>
    <n v="1785"/>
    <n v="1320930"/>
    <x v="2967"/>
    <n v="-302544"/>
    <n v="13"/>
    <s v="2022-07-03T14:12:28+00:00"/>
    <s v="2022-09-30T15:38:09+00:00"/>
    <s v="2022-07-03 14:12:28"/>
    <s v="2022-09-30 15:38:09"/>
    <x v="2"/>
    <s v="September"/>
  </r>
  <r>
    <n v="12949"/>
    <x v="301"/>
    <x v="0"/>
    <n v="2"/>
    <x v="58"/>
    <n v="266"/>
    <x v="1"/>
    <x v="2623"/>
    <x v="2935"/>
    <x v="2900"/>
    <x v="1143"/>
    <n v="212749"/>
    <n v="-156016"/>
    <n v="756000"/>
    <x v="2968"/>
    <n v="-174522"/>
    <n v="26"/>
    <s v="2022-07-01T17:29:50+00:00"/>
    <s v="2022-09-30T14:31:50+00:00"/>
    <s v="2022-07-01 17:29:50"/>
    <s v="2022-09-30 14:31:50"/>
    <x v="2"/>
    <s v="September"/>
  </r>
  <r>
    <n v="530"/>
    <x v="958"/>
    <x v="0"/>
    <n v="2"/>
    <x v="7"/>
    <n v="24"/>
    <x v="1"/>
    <x v="2624"/>
    <x v="2936"/>
    <x v="2901"/>
    <x v="1144"/>
    <n v="12220"/>
    <n v="745"/>
    <n v="350300"/>
    <x v="2969"/>
    <n v="-82286"/>
    <n v="22"/>
    <s v="2022-07-04T16:07:14+00:00"/>
    <s v="2022-09-28T21:21:12+00:00"/>
    <s v="2022-07-04 16:07:14"/>
    <s v="2022-09-28 21:21:12"/>
    <x v="2"/>
    <s v="September"/>
  </r>
  <r>
    <n v="16084"/>
    <x v="2735"/>
    <x v="1"/>
    <n v="6"/>
    <x v="24"/>
    <n v="287"/>
    <x v="0"/>
    <x v="648"/>
    <x v="2937"/>
    <x v="2902"/>
    <x v="0"/>
    <n v="0"/>
    <n v="0"/>
    <n v="23500"/>
    <x v="2970"/>
    <n v="-5545"/>
    <n v="1"/>
    <s v="2022-08-27T03:29:51+00:00"/>
    <s v="2022-09-14T14:00:47+00:00"/>
    <s v="2022-08-27 03:29:51"/>
    <s v="2022-09-14 14:00:47"/>
    <x v="1"/>
    <s v="September"/>
  </r>
  <r>
    <n v="3760"/>
    <x v="2736"/>
    <x v="1"/>
    <n v="6"/>
    <x v="10"/>
    <n v="83"/>
    <x v="0"/>
    <x v="2625"/>
    <x v="2938"/>
    <x v="2903"/>
    <x v="0"/>
    <n v="0"/>
    <n v="0"/>
    <n v="7050"/>
    <x v="2971"/>
    <n v="-1674"/>
    <n v="1"/>
    <s v="2022-07-03T10:22:01+00:00"/>
    <s v="2022-08-04T12:58:15+00:00"/>
    <s v="2022-07-03 10:22:01"/>
    <s v="2022-08-04 12:58:15"/>
    <x v="2"/>
    <s v="August"/>
  </r>
  <r>
    <n v="13917"/>
    <x v="2737"/>
    <x v="1"/>
    <n v="6"/>
    <x v="24"/>
    <n v="287"/>
    <x v="1"/>
    <x v="81"/>
    <x v="2939"/>
    <x v="1280"/>
    <x v="0"/>
    <n v="0"/>
    <n v="0"/>
    <n v="400"/>
    <x v="2972"/>
    <n v="248"/>
    <n v="1"/>
    <s v="2022-08-15T16:24:09+00:00"/>
    <s v="2022-07-15T16:25:33+00:00"/>
    <s v="2022-08-15 16:24:09"/>
    <s v="2022-07-15 16:25:33"/>
    <x v="1"/>
    <s v="July"/>
  </r>
  <r>
    <n v="13951"/>
    <x v="2738"/>
    <x v="1"/>
    <n v="6"/>
    <x v="24"/>
    <n v="287"/>
    <x v="1"/>
    <x v="81"/>
    <x v="88"/>
    <x v="62"/>
    <x v="0"/>
    <n v="0"/>
    <n v="0"/>
    <n v="400"/>
    <x v="88"/>
    <n v="200"/>
    <n v="1"/>
    <s v="2022-09-05T14:21:48+00:00"/>
    <s v="2022-09-05T14:21:57+00:00"/>
    <s v="2022-09-05 14:21:48"/>
    <s v="2022-09-05 14:21:57"/>
    <x v="0"/>
    <s v="September"/>
  </r>
  <r>
    <n v="13129"/>
    <x v="2739"/>
    <x v="1"/>
    <n v="6"/>
    <x v="89"/>
    <n v="271"/>
    <x v="1"/>
    <x v="335"/>
    <x v="2940"/>
    <x v="2904"/>
    <x v="0"/>
    <n v="0"/>
    <n v="0"/>
    <n v="380"/>
    <x v="2973"/>
    <n v="15"/>
    <n v="1"/>
    <s v="2022-09-21T02:56:12+00:00"/>
    <s v="2022-09-21T23:03:07+00:00"/>
    <s v="2022-09-21 02:56:12"/>
    <s v="2022-09-21 23:03:07"/>
    <x v="0"/>
    <s v="September"/>
  </r>
  <r>
    <n v="8871"/>
    <x v="2740"/>
    <x v="1"/>
    <n v="6"/>
    <x v="29"/>
    <n v="56"/>
    <x v="1"/>
    <x v="2626"/>
    <x v="0"/>
    <x v="2905"/>
    <x v="0"/>
    <n v="0"/>
    <n v="0"/>
    <n v="360"/>
    <x v="0"/>
    <n v="360"/>
    <n v="1"/>
    <s v="2022-08-09T20:19:22+00:00"/>
    <s v="2022-07-09T20:19:57+00:00"/>
    <s v="2022-08-09 20:19:22"/>
    <s v="2022-07-09 20:19:57"/>
    <x v="1"/>
    <s v="July"/>
  </r>
  <r>
    <n v="2575"/>
    <x v="2741"/>
    <x v="0"/>
    <n v="2"/>
    <x v="35"/>
    <n v="51"/>
    <x v="1"/>
    <x v="2627"/>
    <x v="2941"/>
    <x v="2906"/>
    <x v="0"/>
    <n v="0"/>
    <n v="0"/>
    <n v="1274"/>
    <x v="2974"/>
    <n v="-309"/>
    <n v="1"/>
    <s v="2022-07-11T20:14:06+00:00"/>
    <s v="2022-07-11T20:17:06+00:00"/>
    <s v="2022-07-11 20:14:06"/>
    <s v="2022-07-11 20:17:06"/>
    <x v="2"/>
    <s v="July"/>
  </r>
  <r>
    <n v="15752"/>
    <x v="2742"/>
    <x v="0"/>
    <n v="2"/>
    <x v="44"/>
    <n v="292"/>
    <x v="1"/>
    <x v="2628"/>
    <x v="2942"/>
    <x v="2907"/>
    <x v="0"/>
    <n v="0"/>
    <n v="0"/>
    <n v="31400"/>
    <x v="2975"/>
    <n v="-7654"/>
    <n v="2"/>
    <s v="2022-08-03T15:31:32+00:00"/>
    <s v="2022-09-23T01:19:09+00:00"/>
    <s v="2022-08-03 15:31:32"/>
    <s v="2022-09-23 01:19:09"/>
    <x v="1"/>
    <s v="September"/>
  </r>
  <r>
    <n v="7426"/>
    <x v="2743"/>
    <x v="2"/>
    <n v="1"/>
    <x v="71"/>
    <n v="106"/>
    <x v="0"/>
    <x v="982"/>
    <x v="2943"/>
    <x v="2908"/>
    <x v="0"/>
    <n v="0"/>
    <n v="0"/>
    <n v="38000"/>
    <x v="2976"/>
    <n v="-9300"/>
    <n v="1"/>
    <s v="2022-08-31T13:02:53+00:00"/>
    <s v="2022-08-31T13:12:49+00:00"/>
    <s v="2022-08-31 13:02:53"/>
    <s v="2022-08-31 13:12:49"/>
    <x v="1"/>
    <s v="August"/>
  </r>
  <r>
    <n v="11956"/>
    <x v="1473"/>
    <x v="0"/>
    <n v="2"/>
    <x v="83"/>
    <n v="85"/>
    <x v="0"/>
    <x v="2629"/>
    <x v="2944"/>
    <x v="2909"/>
    <x v="0"/>
    <n v="0"/>
    <n v="0"/>
    <n v="92280"/>
    <x v="2977"/>
    <n v="-22599"/>
    <n v="3"/>
    <s v="2022-08-01T06:35:22+00:00"/>
    <s v="2022-09-30T15:01:48+00:00"/>
    <s v="2022-08-01 06:35:22"/>
    <s v="2022-09-30 15:01:48"/>
    <x v="1"/>
    <s v="September"/>
  </r>
  <r>
    <n v="8372"/>
    <x v="2744"/>
    <x v="2"/>
    <n v="1"/>
    <x v="57"/>
    <n v="38"/>
    <x v="0"/>
    <x v="393"/>
    <x v="2945"/>
    <x v="2910"/>
    <x v="0"/>
    <n v="0"/>
    <n v="0"/>
    <n v="8100"/>
    <x v="2978"/>
    <n v="-1995"/>
    <n v="1"/>
    <s v="2022-07-17T08:05:45+00:00"/>
    <s v="2022-07-17T08:07:33+00:00"/>
    <s v="2022-07-17 08:05:45"/>
    <s v="2022-07-17 08:07:33"/>
    <x v="2"/>
    <s v="July"/>
  </r>
  <r>
    <n v="20912"/>
    <x v="2745"/>
    <x v="1"/>
    <n v="6"/>
    <x v="29"/>
    <n v="56"/>
    <x v="1"/>
    <x v="2626"/>
    <x v="0"/>
    <x v="2905"/>
    <x v="0"/>
    <n v="0"/>
    <n v="0"/>
    <n v="360"/>
    <x v="0"/>
    <n v="360"/>
    <n v="1"/>
    <s v="2022-08-12T14:47:54+00:00"/>
    <s v="2022-08-12T15:04:13+00:00"/>
    <s v="2022-08-12 14:47:54"/>
    <s v="2022-08-12 15:04:13"/>
    <x v="1"/>
    <s v="August"/>
  </r>
  <r>
    <n v="15725"/>
    <x v="2746"/>
    <x v="0"/>
    <n v="2"/>
    <x v="44"/>
    <n v="292"/>
    <x v="1"/>
    <x v="2630"/>
    <x v="2946"/>
    <x v="2911"/>
    <x v="0"/>
    <n v="0"/>
    <n v="0"/>
    <n v="40440"/>
    <x v="2979"/>
    <n v="-10015"/>
    <n v="4"/>
    <s v="2022-07-28T07:48:17+00:00"/>
    <s v="2022-09-21T08:45:43+00:00"/>
    <s v="2022-07-28 07:48:17"/>
    <s v="2022-09-21 08:45:43"/>
    <x v="2"/>
    <s v="September"/>
  </r>
  <r>
    <n v="16394"/>
    <x v="1245"/>
    <x v="0"/>
    <n v="2"/>
    <x v="26"/>
    <n v="296"/>
    <x v="0"/>
    <x v="160"/>
    <x v="2947"/>
    <x v="2912"/>
    <x v="0"/>
    <n v="0"/>
    <n v="0"/>
    <n v="5500"/>
    <x v="2980"/>
    <n v="-1375"/>
    <n v="1"/>
    <s v="2022-08-06T09:26:21+00:00"/>
    <s v="2022-08-06T10:01:49+00:00"/>
    <s v="2022-08-06 09:26:21"/>
    <s v="2022-08-06 10:01:49"/>
    <x v="1"/>
    <s v="August"/>
  </r>
  <r>
    <n v="6212"/>
    <x v="2747"/>
    <x v="2"/>
    <n v="1"/>
    <x v="40"/>
    <n v="165"/>
    <x v="1"/>
    <x v="81"/>
    <x v="179"/>
    <x v="2532"/>
    <x v="0"/>
    <n v="0"/>
    <n v="0"/>
    <n v="400"/>
    <x v="180"/>
    <n v="-100"/>
    <n v="1"/>
    <s v="2022-09-17T08:08:44+00:00"/>
    <s v="2022-09-17T08:08:56+00:00"/>
    <s v="2022-09-17 08:08:44"/>
    <s v="2022-09-17 08:08:56"/>
    <x v="0"/>
    <s v="September"/>
  </r>
  <r>
    <n v="10966"/>
    <x v="2748"/>
    <x v="0"/>
    <n v="2"/>
    <x v="20"/>
    <n v="252"/>
    <x v="1"/>
    <x v="2631"/>
    <x v="2948"/>
    <x v="2913"/>
    <x v="608"/>
    <n v="3120"/>
    <n v="-560"/>
    <n v="39580"/>
    <x v="2981"/>
    <n v="-9960"/>
    <n v="4"/>
    <s v="2022-07-06T13:00:43+00:00"/>
    <s v="2022-09-30T03:36:07+00:00"/>
    <s v="2022-07-06 13:00:43"/>
    <s v="2022-09-30 03:36:07"/>
    <x v="2"/>
    <s v="September"/>
  </r>
  <r>
    <n v="16597"/>
    <x v="2718"/>
    <x v="0"/>
    <n v="2"/>
    <x v="7"/>
    <n v="24"/>
    <x v="0"/>
    <x v="2632"/>
    <x v="2949"/>
    <x v="2914"/>
    <x v="0"/>
    <n v="0"/>
    <n v="0"/>
    <n v="8640"/>
    <x v="2982"/>
    <n v="-2176"/>
    <n v="1"/>
    <s v="2022-09-26T19:40:21+00:00"/>
    <s v="2022-09-26T19:55:40+00:00"/>
    <s v="2022-09-26 19:40:21"/>
    <s v="2022-09-26 19:55:40"/>
    <x v="0"/>
    <s v="September"/>
  </r>
  <r>
    <n v="8831"/>
    <x v="2749"/>
    <x v="1"/>
    <n v="6"/>
    <x v="121"/>
    <n v="247"/>
    <x v="1"/>
    <x v="142"/>
    <x v="0"/>
    <x v="1172"/>
    <x v="0"/>
    <n v="0"/>
    <n v="0"/>
    <n v="355"/>
    <x v="0"/>
    <n v="355"/>
    <n v="1"/>
    <s v="2022-09-22T13:20:21+00:00"/>
    <s v="2022-09-22T16:06:29+00:00"/>
    <s v="2022-09-22 13:20:21"/>
    <s v="2022-09-22 16:06:29"/>
    <x v="0"/>
    <s v="September"/>
  </r>
  <r>
    <n v="16068"/>
    <x v="1640"/>
    <x v="0"/>
    <n v="2"/>
    <x v="7"/>
    <n v="24"/>
    <x v="0"/>
    <x v="2633"/>
    <x v="2950"/>
    <x v="2915"/>
    <x v="0"/>
    <n v="0"/>
    <n v="0"/>
    <n v="39360"/>
    <x v="2983"/>
    <n v="-10056"/>
    <n v="1"/>
    <s v="2022-07-11T13:00:58+00:00"/>
    <s v="2022-07-11T13:07:10+00:00"/>
    <s v="2022-07-11 13:00:58"/>
    <s v="2022-07-11 13:07:10"/>
    <x v="2"/>
    <s v="July"/>
  </r>
  <r>
    <n v="12914"/>
    <x v="2750"/>
    <x v="1"/>
    <n v="6"/>
    <x v="23"/>
    <n v="138"/>
    <x v="1"/>
    <x v="2634"/>
    <x v="88"/>
    <x v="36"/>
    <x v="0"/>
    <n v="0"/>
    <n v="0"/>
    <n v="350"/>
    <x v="88"/>
    <n v="150"/>
    <n v="1"/>
    <s v="2022-08-27T18:06:15+00:00"/>
    <s v="2022-07-27T18:07:46+00:00"/>
    <s v="2022-08-27 18:06:15"/>
    <s v="2022-07-27 18:07:46"/>
    <x v="1"/>
    <s v="July"/>
  </r>
  <r>
    <n v="1824"/>
    <x v="2751"/>
    <x v="0"/>
    <n v="2"/>
    <x v="2"/>
    <n v="45"/>
    <x v="1"/>
    <x v="2635"/>
    <x v="2951"/>
    <x v="2916"/>
    <x v="0"/>
    <n v="0"/>
    <n v="0"/>
    <n v="4622"/>
    <x v="2984"/>
    <n v="-1185"/>
    <n v="2"/>
    <s v="2022-07-12T13:30:04+00:00"/>
    <s v="2022-09-25T03:06:55+00:00"/>
    <s v="2022-07-12 13:30:04"/>
    <s v="2022-09-25 03:06:55"/>
    <x v="2"/>
    <s v="September"/>
  </r>
  <r>
    <n v="3734"/>
    <x v="2752"/>
    <x v="1"/>
    <n v="6"/>
    <x v="10"/>
    <n v="83"/>
    <x v="0"/>
    <x v="2636"/>
    <x v="2952"/>
    <x v="2917"/>
    <x v="1145"/>
    <n v="162435"/>
    <n v="47679"/>
    <n v="1131960"/>
    <x v="2985"/>
    <n v="-290664"/>
    <n v="6"/>
    <s v="2022-07-01T08:28:14+00:00"/>
    <s v="2022-09-30T18:29:48+00:00"/>
    <s v="2022-07-01 08:28:14"/>
    <s v="2022-09-30 18:29:48"/>
    <x v="2"/>
    <s v="September"/>
  </r>
  <r>
    <n v="13564"/>
    <x v="2753"/>
    <x v="1"/>
    <n v="6"/>
    <x v="7"/>
    <n v="24"/>
    <x v="1"/>
    <x v="2637"/>
    <x v="2953"/>
    <x v="141"/>
    <x v="0"/>
    <n v="0"/>
    <n v="0"/>
    <n v="330"/>
    <x v="2986"/>
    <n v="265"/>
    <n v="1"/>
    <s v="2022-08-01T02:19:35+00:00"/>
    <s v="2022-08-01T02:21:36+00:00"/>
    <s v="2022-08-01 02:19:35"/>
    <s v="2022-08-01 02:21:36"/>
    <x v="1"/>
    <s v="August"/>
  </r>
  <r>
    <n v="2214"/>
    <x v="2283"/>
    <x v="0"/>
    <n v="2"/>
    <x v="7"/>
    <n v="24"/>
    <x v="0"/>
    <x v="860"/>
    <x v="2954"/>
    <x v="2918"/>
    <x v="0"/>
    <n v="0"/>
    <n v="0"/>
    <n v="58500"/>
    <x v="2987"/>
    <n v="-15100"/>
    <n v="1"/>
    <s v="2022-07-11T13:07:50+00:00"/>
    <s v="2022-07-11T13:13:47+00:00"/>
    <s v="2022-07-11 13:07:50"/>
    <s v="2022-07-11 13:13:47"/>
    <x v="2"/>
    <s v="July"/>
  </r>
  <r>
    <n v="3332"/>
    <x v="2754"/>
    <x v="1"/>
    <n v="6"/>
    <x v="10"/>
    <n v="83"/>
    <x v="0"/>
    <x v="1609"/>
    <x v="2955"/>
    <x v="2919"/>
    <x v="0"/>
    <n v="0"/>
    <n v="0"/>
    <n v="31200"/>
    <x v="2988"/>
    <n v="-8064"/>
    <n v="1"/>
    <s v="2022-07-03T12:48:16+00:00"/>
    <s v="2022-09-06T13:07:38+00:00"/>
    <s v="2022-07-03 12:48:16"/>
    <s v="2022-09-06 13:07:38"/>
    <x v="2"/>
    <s v="September"/>
  </r>
  <r>
    <n v="8575"/>
    <x v="2755"/>
    <x v="0"/>
    <n v="2"/>
    <x v="5"/>
    <n v="34"/>
    <x v="1"/>
    <x v="2638"/>
    <x v="2956"/>
    <x v="2920"/>
    <x v="0"/>
    <n v="0"/>
    <n v="0"/>
    <n v="51800"/>
    <x v="2989"/>
    <n v="-13400"/>
    <n v="1"/>
    <s v="2022-07-30T20:28:08+00:00"/>
    <s v="2022-07-30T20:50:24+00:00"/>
    <s v="2022-07-30 20:28:08"/>
    <s v="2022-07-30 20:50:24"/>
    <x v="2"/>
    <s v="July"/>
  </r>
  <r>
    <n v="18236"/>
    <x v="1680"/>
    <x v="0"/>
    <n v="2"/>
    <x v="26"/>
    <n v="296"/>
    <x v="1"/>
    <x v="2639"/>
    <x v="2957"/>
    <x v="2921"/>
    <x v="0"/>
    <n v="0"/>
    <n v="0"/>
    <n v="461600"/>
    <x v="2990"/>
    <n v="-119540"/>
    <n v="1"/>
    <s v="2022-08-28T20:54:40+00:00"/>
    <s v="2022-08-28T21:11:18+00:00"/>
    <s v="2022-08-28 20:54:40"/>
    <s v="2022-08-28 21:11:18"/>
    <x v="1"/>
    <s v="August"/>
  </r>
  <r>
    <n v="19964"/>
    <x v="1052"/>
    <x v="1"/>
    <n v="6"/>
    <x v="8"/>
    <n v="249"/>
    <x v="1"/>
    <x v="284"/>
    <x v="0"/>
    <x v="279"/>
    <x v="0"/>
    <n v="0"/>
    <n v="0"/>
    <n v="320"/>
    <x v="0"/>
    <n v="320"/>
    <n v="1"/>
    <s v="2022-09-22T16:59:35+00:00"/>
    <s v="2022-09-22T17:00:15+00:00"/>
    <s v="2022-09-22 16:59:35"/>
    <s v="2022-09-22 17:00:15"/>
    <x v="0"/>
    <s v="September"/>
  </r>
  <r>
    <n v="79"/>
    <x v="1929"/>
    <x v="0"/>
    <n v="2"/>
    <x v="31"/>
    <n v="286"/>
    <x v="1"/>
    <x v="2640"/>
    <x v="137"/>
    <x v="2866"/>
    <x v="0"/>
    <n v="0"/>
    <n v="0"/>
    <n v="190"/>
    <x v="139"/>
    <n v="-50"/>
    <n v="1"/>
    <s v="2022-08-02T07:02:33+00:00"/>
    <s v="2022-08-02T07:04:19+00:00"/>
    <s v="2022-08-02 07:02:33"/>
    <s v="2022-08-02 07:04:19"/>
    <x v="1"/>
    <s v="August"/>
  </r>
  <r>
    <n v="13940"/>
    <x v="2756"/>
    <x v="1"/>
    <n v="6"/>
    <x v="24"/>
    <n v="287"/>
    <x v="1"/>
    <x v="284"/>
    <x v="2958"/>
    <x v="2922"/>
    <x v="0"/>
    <n v="0"/>
    <n v="0"/>
    <n v="320"/>
    <x v="2991"/>
    <n v="-138"/>
    <n v="1"/>
    <s v="2022-08-13T14:22:09+00:00"/>
    <s v="2022-08-13T14:24:39+00:00"/>
    <s v="2022-08-13 14:22:09"/>
    <s v="2022-08-13 14:24:39"/>
    <x v="1"/>
    <s v="August"/>
  </r>
  <r>
    <n v="21898"/>
    <x v="2757"/>
    <x v="0"/>
    <n v="2"/>
    <x v="43"/>
    <n v="3"/>
    <x v="1"/>
    <x v="2641"/>
    <x v="2959"/>
    <x v="204"/>
    <x v="1146"/>
    <n v="23629"/>
    <n v="-6163"/>
    <n v="19650"/>
    <x v="2992"/>
    <n v="-5215"/>
    <n v="2"/>
    <s v="2022-09-20T18:45:05+00:00"/>
    <s v="2022-09-26T14:56:21+00:00"/>
    <s v="2022-09-20 18:45:05"/>
    <s v="2022-09-26 14:56:21"/>
    <x v="0"/>
    <s v="September"/>
  </r>
  <r>
    <n v="15254"/>
    <x v="2758"/>
    <x v="0"/>
    <n v="2"/>
    <x v="53"/>
    <n v="53"/>
    <x v="1"/>
    <x v="2642"/>
    <x v="2960"/>
    <x v="2923"/>
    <x v="0"/>
    <n v="0"/>
    <n v="0"/>
    <n v="3055"/>
    <x v="2993"/>
    <n v="-812"/>
    <n v="1"/>
    <s v="2022-09-01T11:19:40+00:00"/>
    <s v="2022-09-01T11:28:24+00:00"/>
    <s v="2022-09-01 11:19:40"/>
    <s v="2022-09-01 11:28:24"/>
    <x v="0"/>
    <s v="September"/>
  </r>
  <r>
    <n v="2544"/>
    <x v="2759"/>
    <x v="0"/>
    <n v="2"/>
    <x v="31"/>
    <n v="286"/>
    <x v="1"/>
    <x v="30"/>
    <x v="0"/>
    <x v="30"/>
    <x v="1062"/>
    <n v="2325"/>
    <n v="-489"/>
    <n v="1836"/>
    <x v="2994"/>
    <n v="-489"/>
    <n v="1"/>
    <s v="2022-07-19T17:03:12+00:00"/>
    <s v="2022-07-19T17:10:05+00:00"/>
    <s v="2022-07-19 17:03:12"/>
    <s v="2022-07-19 17:10:05"/>
    <x v="2"/>
    <s v="July"/>
  </r>
  <r>
    <n v="7523"/>
    <x v="2760"/>
    <x v="2"/>
    <n v="1"/>
    <x v="17"/>
    <n v="114"/>
    <x v="0"/>
    <x v="2643"/>
    <x v="2961"/>
    <x v="2924"/>
    <x v="0"/>
    <n v="0"/>
    <n v="0"/>
    <n v="30375"/>
    <x v="2995"/>
    <n v="-8100"/>
    <n v="1"/>
    <s v="2022-09-07T11:48:10+00:00"/>
    <s v="2022-09-07T11:57:36+00:00"/>
    <s v="2022-09-07 11:48:10"/>
    <s v="2022-09-07 11:57:36"/>
    <x v="0"/>
    <s v="September"/>
  </r>
  <r>
    <n v="15703"/>
    <x v="1365"/>
    <x v="0"/>
    <n v="2"/>
    <x v="5"/>
    <n v="34"/>
    <x v="0"/>
    <x v="43"/>
    <x v="2962"/>
    <x v="2925"/>
    <x v="0"/>
    <n v="0"/>
    <n v="0"/>
    <n v="15000"/>
    <x v="2996"/>
    <n v="-4000"/>
    <n v="1"/>
    <s v="2022-07-27T04:26:40+00:00"/>
    <s v="2022-07-27T04:31:24+00:00"/>
    <s v="2022-07-27 04:26:40"/>
    <s v="2022-07-27 04:31:24"/>
    <x v="2"/>
    <s v="July"/>
  </r>
  <r>
    <n v="1828"/>
    <x v="2761"/>
    <x v="0"/>
    <n v="2"/>
    <x v="2"/>
    <n v="45"/>
    <x v="1"/>
    <x v="2644"/>
    <x v="2963"/>
    <x v="2926"/>
    <x v="0"/>
    <n v="0"/>
    <n v="0"/>
    <n v="32236"/>
    <x v="2997"/>
    <n v="-8599"/>
    <n v="7"/>
    <s v="2022-07-12T13:44:36+00:00"/>
    <s v="2022-09-26T04:06:38+00:00"/>
    <s v="2022-07-12 13:44:36"/>
    <s v="2022-09-26 04:06:38"/>
    <x v="2"/>
    <s v="September"/>
  </r>
  <r>
    <n v="18470"/>
    <x v="2762"/>
    <x v="0"/>
    <n v="2"/>
    <x v="69"/>
    <n v="164"/>
    <x v="0"/>
    <x v="2645"/>
    <x v="2964"/>
    <x v="2927"/>
    <x v="0"/>
    <n v="0"/>
    <n v="0"/>
    <n v="37200"/>
    <x v="2998"/>
    <n v="-10000"/>
    <n v="1"/>
    <s v="2022-09-03T06:05:37+00:00"/>
    <s v="2022-09-03T06:10:14+00:00"/>
    <s v="2022-09-03 06:05:37"/>
    <s v="2022-09-03 06:10:14"/>
    <x v="0"/>
    <s v="September"/>
  </r>
  <r>
    <n v="14829"/>
    <x v="2763"/>
    <x v="0"/>
    <n v="2"/>
    <x v="33"/>
    <n v="121"/>
    <x v="1"/>
    <x v="1898"/>
    <x v="2965"/>
    <x v="2928"/>
    <x v="0"/>
    <n v="0"/>
    <n v="0"/>
    <n v="5675"/>
    <x v="2999"/>
    <n v="-1526"/>
    <n v="1"/>
    <s v="2022-07-01T02:08:12+00:00"/>
    <s v="2022-07-09T16:13:13+00:00"/>
    <s v="2022-07-01 02:08:12"/>
    <s v="2022-07-09 16:13:13"/>
    <x v="2"/>
    <s v="July"/>
  </r>
  <r>
    <n v="18384"/>
    <x v="2146"/>
    <x v="0"/>
    <n v="2"/>
    <x v="25"/>
    <n v="295"/>
    <x v="0"/>
    <x v="2646"/>
    <x v="2966"/>
    <x v="2929"/>
    <x v="0"/>
    <n v="0"/>
    <n v="0"/>
    <n v="54050"/>
    <x v="3000"/>
    <n v="-14550"/>
    <n v="2"/>
    <s v="2022-08-23T07:36:54+00:00"/>
    <s v="2022-09-03T11:37:13+00:00"/>
    <s v="2022-08-23 07:36:54"/>
    <s v="2022-09-03 11:37:13"/>
    <x v="1"/>
    <s v="September"/>
  </r>
  <r>
    <n v="13068"/>
    <x v="2764"/>
    <x v="1"/>
    <n v="6"/>
    <x v="59"/>
    <n v="54"/>
    <x v="1"/>
    <x v="10"/>
    <x v="0"/>
    <x v="10"/>
    <x v="0"/>
    <n v="0"/>
    <n v="0"/>
    <n v="300"/>
    <x v="0"/>
    <n v="300"/>
    <n v="1"/>
    <s v="2022-09-06T16:40:18+00:00"/>
    <s v="2022-09-06T16:40:29+00:00"/>
    <s v="2022-09-06 16:40:18"/>
    <s v="2022-09-06 16:40:29"/>
    <x v="0"/>
    <s v="September"/>
  </r>
  <r>
    <n v="8838"/>
    <x v="2765"/>
    <x v="1"/>
    <n v="6"/>
    <x v="121"/>
    <n v="247"/>
    <x v="1"/>
    <x v="10"/>
    <x v="2967"/>
    <x v="2930"/>
    <x v="0"/>
    <n v="0"/>
    <n v="0"/>
    <n v="300"/>
    <x v="3001"/>
    <n v="115"/>
    <n v="1"/>
    <s v="2022-09-19T20:42:38+00:00"/>
    <s v="2022-07-19T20:46:31+00:00"/>
    <s v="2022-09-19 20:42:38"/>
    <s v="2022-07-19 20:46:31"/>
    <x v="0"/>
    <s v="July"/>
  </r>
  <r>
    <n v="11014"/>
    <x v="2766"/>
    <x v="0"/>
    <n v="2"/>
    <x v="20"/>
    <n v="252"/>
    <x v="0"/>
    <x v="2647"/>
    <x v="2968"/>
    <x v="2931"/>
    <x v="0"/>
    <n v="0"/>
    <n v="0"/>
    <n v="73800"/>
    <x v="3002"/>
    <n v="-20016"/>
    <n v="1"/>
    <s v="2022-07-09T06:52:59+00:00"/>
    <s v="2022-07-09T07:01:53+00:00"/>
    <s v="2022-07-09 06:52:59"/>
    <s v="2022-07-09 07:01:53"/>
    <x v="2"/>
    <s v="July"/>
  </r>
  <r>
    <n v="16298"/>
    <x v="2767"/>
    <x v="0"/>
    <n v="2"/>
    <x v="65"/>
    <n v="277"/>
    <x v="1"/>
    <x v="151"/>
    <x v="2969"/>
    <x v="2932"/>
    <x v="1147"/>
    <n v="332"/>
    <n v="-172"/>
    <n v="736"/>
    <x v="3003"/>
    <n v="-200"/>
    <n v="3"/>
    <s v="2022-07-06T17:23:49+00:00"/>
    <s v="2022-08-13T15:03:33+00:00"/>
    <s v="2022-07-06 17:23:49"/>
    <s v="2022-08-13 15:03:33"/>
    <x v="2"/>
    <s v="August"/>
  </r>
  <r>
    <n v="10474"/>
    <x v="2768"/>
    <x v="0"/>
    <n v="2"/>
    <x v="77"/>
    <n v="20"/>
    <x v="1"/>
    <x v="2648"/>
    <x v="2970"/>
    <x v="2933"/>
    <x v="225"/>
    <n v="3060"/>
    <n v="3740"/>
    <n v="254720"/>
    <x v="3004"/>
    <n v="-69260"/>
    <n v="9"/>
    <s v="2022-07-04T16:31:09+00:00"/>
    <s v="2022-09-19T12:02:00+00:00"/>
    <s v="2022-07-04 16:31:09"/>
    <s v="2022-09-19 12:02:00"/>
    <x v="2"/>
    <s v="September"/>
  </r>
  <r>
    <n v="18772"/>
    <x v="2769"/>
    <x v="2"/>
    <n v="1"/>
    <x v="129"/>
    <n v="158"/>
    <x v="0"/>
    <x v="911"/>
    <x v="2971"/>
    <x v="2934"/>
    <x v="0"/>
    <n v="0"/>
    <n v="0"/>
    <n v="36400"/>
    <x v="3005"/>
    <n v="-9920"/>
    <n v="1"/>
    <s v="2022-09-15T14:04:04+00:00"/>
    <s v="2022-09-15T14:11:13+00:00"/>
    <s v="2022-09-15 14:04:04"/>
    <s v="2022-09-15 14:11:13"/>
    <x v="0"/>
    <s v="September"/>
  </r>
  <r>
    <n v="20723"/>
    <x v="2770"/>
    <x v="1"/>
    <n v="6"/>
    <x v="9"/>
    <n v="55"/>
    <x v="1"/>
    <x v="10"/>
    <x v="141"/>
    <x v="1204"/>
    <x v="0"/>
    <n v="0"/>
    <n v="0"/>
    <n v="300"/>
    <x v="143"/>
    <n v="57"/>
    <n v="1"/>
    <s v="2022-08-05T23:12:24+00:00"/>
    <s v="2022-08-05T23:13:25+00:00"/>
    <s v="2022-08-05 23:12:24"/>
    <s v="2022-08-05 23:13:25"/>
    <x v="1"/>
    <s v="August"/>
  </r>
  <r>
    <n v="19880"/>
    <x v="209"/>
    <x v="1"/>
    <n v="6"/>
    <x v="62"/>
    <n v="337"/>
    <x v="0"/>
    <x v="2542"/>
    <x v="2972"/>
    <x v="2935"/>
    <x v="0"/>
    <n v="0"/>
    <n v="0"/>
    <n v="35700"/>
    <x v="3006"/>
    <n v="-9930"/>
    <n v="1"/>
    <s v="2022-08-29T11:32:43+00:00"/>
    <s v="2022-08-29T11:40:24+00:00"/>
    <s v="2022-08-29 11:32:43"/>
    <s v="2022-08-29 11:40:24"/>
    <x v="1"/>
    <s v="August"/>
  </r>
  <r>
    <n v="21179"/>
    <x v="134"/>
    <x v="0"/>
    <n v="2"/>
    <x v="25"/>
    <n v="295"/>
    <x v="1"/>
    <x v="2649"/>
    <x v="2973"/>
    <x v="2936"/>
    <x v="0"/>
    <n v="0"/>
    <n v="0"/>
    <n v="351000"/>
    <x v="3007"/>
    <n v="-97850"/>
    <n v="2"/>
    <s v="2022-09-08T21:11:58+00:00"/>
    <s v="2022-09-10T16:17:05+00:00"/>
    <s v="2022-09-08 21:11:58"/>
    <s v="2022-09-10 16:17:05"/>
    <x v="0"/>
    <s v="September"/>
  </r>
  <r>
    <n v="3836"/>
    <x v="2771"/>
    <x v="1"/>
    <n v="6"/>
    <x v="74"/>
    <n v="61"/>
    <x v="1"/>
    <x v="10"/>
    <x v="2974"/>
    <x v="2937"/>
    <x v="0"/>
    <n v="0"/>
    <n v="0"/>
    <n v="300"/>
    <x v="3008"/>
    <n v="-54"/>
    <n v="2"/>
    <s v="2022-08-14T16:54:02+00:00"/>
    <s v="2022-09-14T18:13:41+00:00"/>
    <s v="2022-08-14 16:54:02"/>
    <s v="2022-09-14 18:13:41"/>
    <x v="1"/>
    <s v="September"/>
  </r>
  <r>
    <n v="3319"/>
    <x v="2772"/>
    <x v="1"/>
    <n v="6"/>
    <x v="10"/>
    <n v="83"/>
    <x v="0"/>
    <x v="2650"/>
    <x v="2975"/>
    <x v="2938"/>
    <x v="0"/>
    <n v="0"/>
    <n v="0"/>
    <n v="21540"/>
    <x v="3009"/>
    <n v="-6024"/>
    <n v="2"/>
    <s v="2022-07-04T10:38:47+00:00"/>
    <s v="2022-09-30T14:15:53+00:00"/>
    <s v="2022-07-04 10:38:47"/>
    <s v="2022-09-30 14:15:53"/>
    <x v="2"/>
    <s v="September"/>
  </r>
  <r>
    <n v="16836"/>
    <x v="1504"/>
    <x v="0"/>
    <n v="2"/>
    <x v="20"/>
    <n v="252"/>
    <x v="1"/>
    <x v="2651"/>
    <x v="2976"/>
    <x v="2939"/>
    <x v="1148"/>
    <n v="25368"/>
    <n v="15886"/>
    <n v="562880"/>
    <x v="3010"/>
    <n v="-157822"/>
    <n v="17"/>
    <s v="2022-07-03T11:09:38+00:00"/>
    <s v="2022-09-29T16:47:26+00:00"/>
    <s v="2022-07-03 11:09:38"/>
    <s v="2022-09-29 16:47:26"/>
    <x v="2"/>
    <s v="September"/>
  </r>
  <r>
    <n v="4250"/>
    <x v="2773"/>
    <x v="1"/>
    <n v="6"/>
    <x v="12"/>
    <n v="253"/>
    <x v="1"/>
    <x v="10"/>
    <x v="2977"/>
    <x v="2940"/>
    <x v="0"/>
    <n v="0"/>
    <n v="0"/>
    <n v="300"/>
    <x v="3011"/>
    <n v="-132"/>
    <n v="1"/>
    <s v="2022-08-20T15:11:57+00:00"/>
    <s v="2022-08-20T15:14:43+00:00"/>
    <s v="2022-08-20 15:11:57"/>
    <s v="2022-08-20 15:14:43"/>
    <x v="1"/>
    <s v="August"/>
  </r>
  <r>
    <n v="2948"/>
    <x v="2774"/>
    <x v="0"/>
    <n v="2"/>
    <x v="69"/>
    <n v="164"/>
    <x v="0"/>
    <x v="1609"/>
    <x v="1124"/>
    <x v="2941"/>
    <x v="0"/>
    <n v="0"/>
    <n v="0"/>
    <n v="31200"/>
    <x v="1136"/>
    <n v="-8800"/>
    <n v="1"/>
    <s v="2022-09-03T05:36:59+00:00"/>
    <s v="2022-09-03T05:45:06+00:00"/>
    <s v="2022-09-03 05:36:59"/>
    <s v="2022-09-03 05:45:06"/>
    <x v="0"/>
    <s v="September"/>
  </r>
  <r>
    <n v="8853"/>
    <x v="2775"/>
    <x v="1"/>
    <n v="6"/>
    <x v="121"/>
    <n v="247"/>
    <x v="1"/>
    <x v="10"/>
    <x v="2978"/>
    <x v="2942"/>
    <x v="0"/>
    <n v="0"/>
    <n v="0"/>
    <n v="300"/>
    <x v="3012"/>
    <n v="-386"/>
    <n v="1"/>
    <s v="2022-09-13T15:42:25+00:00"/>
    <s v="2022-09-13T15:49:09+00:00"/>
    <s v="2022-09-13 15:42:25"/>
    <s v="2022-09-13 15:49:09"/>
    <x v="0"/>
    <s v="September"/>
  </r>
  <r>
    <n v="11019"/>
    <x v="2776"/>
    <x v="0"/>
    <n v="2"/>
    <x v="20"/>
    <n v="252"/>
    <x v="1"/>
    <x v="2652"/>
    <x v="2979"/>
    <x v="2943"/>
    <x v="0"/>
    <n v="0"/>
    <n v="0"/>
    <n v="7080"/>
    <x v="3013"/>
    <n v="-2002"/>
    <n v="2"/>
    <s v="2022-08-04T03:25:34+00:00"/>
    <s v="2022-09-02T06:45:19+00:00"/>
    <s v="2022-08-04 03:25:34"/>
    <s v="2022-09-02 06:45:19"/>
    <x v="1"/>
    <s v="September"/>
  </r>
  <r>
    <n v="20077"/>
    <x v="127"/>
    <x v="0"/>
    <n v="2"/>
    <x v="7"/>
    <n v="24"/>
    <x v="0"/>
    <x v="1018"/>
    <x v="2980"/>
    <x v="2944"/>
    <x v="0"/>
    <n v="0"/>
    <n v="0"/>
    <n v="35000"/>
    <x v="3014"/>
    <n v="-9975"/>
    <n v="1"/>
    <s v="2022-07-09T13:45:03+00:00"/>
    <s v="2022-07-09T13:49:03+00:00"/>
    <s v="2022-07-09 13:45:03"/>
    <s v="2022-07-09 13:49:03"/>
    <x v="2"/>
    <s v="July"/>
  </r>
  <r>
    <n v="3171"/>
    <x v="2777"/>
    <x v="1"/>
    <n v="6"/>
    <x v="9"/>
    <n v="55"/>
    <x v="1"/>
    <x v="10"/>
    <x v="2981"/>
    <x v="2945"/>
    <x v="0"/>
    <n v="0"/>
    <n v="0"/>
    <n v="300"/>
    <x v="3015"/>
    <n v="-1125"/>
    <n v="1"/>
    <s v="2022-07-02T16:24:14+00:00"/>
    <s v="2022-07-02T16:28:04+00:00"/>
    <s v="2022-07-02 16:24:14"/>
    <s v="2022-07-02 16:28:04"/>
    <x v="2"/>
    <s v="July"/>
  </r>
  <r>
    <n v="529"/>
    <x v="2778"/>
    <x v="0"/>
    <n v="2"/>
    <x v="36"/>
    <n v="116"/>
    <x v="1"/>
    <x v="2653"/>
    <x v="2982"/>
    <x v="2946"/>
    <x v="1149"/>
    <n v="16603"/>
    <n v="3817"/>
    <n v="55570"/>
    <x v="3016"/>
    <n v="-16024"/>
    <n v="3"/>
    <s v="2022-08-01T04:41:54+00:00"/>
    <s v="2022-08-31T11:54:02+00:00"/>
    <s v="2022-08-01 04:41:54"/>
    <s v="2022-08-31 11:54:02"/>
    <x v="1"/>
    <s v="August"/>
  </r>
  <r>
    <n v="10064"/>
    <x v="1536"/>
    <x v="0"/>
    <n v="2"/>
    <x v="7"/>
    <n v="24"/>
    <x v="0"/>
    <x v="257"/>
    <x v="2983"/>
    <x v="2947"/>
    <x v="0"/>
    <n v="0"/>
    <n v="0"/>
    <n v="13500"/>
    <x v="3017"/>
    <n v="-3900"/>
    <n v="1"/>
    <s v="2022-09-03T03:40:36+00:00"/>
    <s v="2022-09-03T03:42:47+00:00"/>
    <s v="2022-09-03 03:40:36"/>
    <s v="2022-09-03 03:42:47"/>
    <x v="0"/>
    <s v="September"/>
  </r>
  <r>
    <n v="16085"/>
    <x v="2779"/>
    <x v="1"/>
    <n v="6"/>
    <x v="24"/>
    <n v="287"/>
    <x v="0"/>
    <x v="2654"/>
    <x v="1143"/>
    <x v="2948"/>
    <x v="0"/>
    <n v="0"/>
    <n v="0"/>
    <n v="9700"/>
    <x v="1156"/>
    <n v="-2810"/>
    <n v="1"/>
    <s v="2022-09-29T23:54:49+00:00"/>
    <s v="2022-09-30T00:44:34+00:00"/>
    <s v="2022-09-29 23:54:49"/>
    <s v="2022-09-30 00:44:34"/>
    <x v="0"/>
    <s v="September"/>
  </r>
  <r>
    <n v="3066"/>
    <x v="2780"/>
    <x v="0"/>
    <n v="2"/>
    <x v="5"/>
    <n v="34"/>
    <x v="1"/>
    <x v="536"/>
    <x v="2984"/>
    <x v="2680"/>
    <x v="0"/>
    <n v="0"/>
    <n v="0"/>
    <n v="34000"/>
    <x v="3018"/>
    <n v="-9900"/>
    <n v="1"/>
    <s v="2022-07-30T20:08:38+00:00"/>
    <s v="2022-07-30T20:23:33+00:00"/>
    <s v="2022-07-30 20:08:38"/>
    <s v="2022-07-30 20:23:33"/>
    <x v="2"/>
    <s v="July"/>
  </r>
  <r>
    <n v="3136"/>
    <x v="2781"/>
    <x v="1"/>
    <n v="6"/>
    <x v="113"/>
    <n v="6"/>
    <x v="1"/>
    <x v="2655"/>
    <x v="2642"/>
    <x v="2949"/>
    <x v="0"/>
    <n v="0"/>
    <n v="0"/>
    <n v="282"/>
    <x v="2663"/>
    <n v="62"/>
    <n v="2"/>
    <s v="2022-09-12T08:12:29+00:00"/>
    <s v="2022-09-27T17:04:48+00:00"/>
    <s v="2022-09-12 08:12:29"/>
    <s v="2022-09-27 17:04:48"/>
    <x v="0"/>
    <s v="September"/>
  </r>
  <r>
    <n v="15773"/>
    <x v="2782"/>
    <x v="0"/>
    <n v="2"/>
    <x v="44"/>
    <n v="292"/>
    <x v="1"/>
    <x v="224"/>
    <x v="2985"/>
    <x v="2950"/>
    <x v="0"/>
    <n v="0"/>
    <n v="0"/>
    <n v="12500"/>
    <x v="3019"/>
    <n v="-3674"/>
    <n v="1"/>
    <s v="2022-08-10T03:44:41+00:00"/>
    <s v="2022-09-17T07:03:26+00:00"/>
    <s v="2022-08-10 03:44:41"/>
    <s v="2022-09-17 07:03:26"/>
    <x v="1"/>
    <s v="September"/>
  </r>
  <r>
    <n v="12281"/>
    <x v="2783"/>
    <x v="0"/>
    <n v="2"/>
    <x v="65"/>
    <n v="277"/>
    <x v="1"/>
    <x v="2656"/>
    <x v="2986"/>
    <x v="2687"/>
    <x v="0"/>
    <n v="0"/>
    <n v="0"/>
    <n v="136"/>
    <x v="3020"/>
    <n v="-40"/>
    <n v="1"/>
    <s v="2022-09-29T01:59:33+00:00"/>
    <s v="2022-09-29T02:00:16+00:00"/>
    <s v="2022-09-29 01:59:33"/>
    <s v="2022-09-29 02:00:16"/>
    <x v="0"/>
    <s v="September"/>
  </r>
  <r>
    <n v="21910"/>
    <x v="2784"/>
    <x v="1"/>
    <n v="6"/>
    <x v="102"/>
    <n v="43"/>
    <x v="1"/>
    <x v="60"/>
    <x v="106"/>
    <x v="2951"/>
    <x v="0"/>
    <n v="0"/>
    <n v="0"/>
    <n v="280"/>
    <x v="107"/>
    <n v="268"/>
    <n v="1"/>
    <s v="2022-09-27T07:43:03+00:00"/>
    <s v="2022-09-27T07:43:30+00:00"/>
    <s v="2022-09-27 07:43:03"/>
    <s v="2022-09-27 07:43:30"/>
    <x v="0"/>
    <s v="September"/>
  </r>
  <r>
    <n v="20906"/>
    <x v="2785"/>
    <x v="1"/>
    <n v="6"/>
    <x v="96"/>
    <n v="311"/>
    <x v="0"/>
    <x v="915"/>
    <x v="2987"/>
    <x v="2952"/>
    <x v="0"/>
    <n v="0"/>
    <n v="0"/>
    <n v="26100"/>
    <x v="3021"/>
    <n v="-7820"/>
    <n v="1"/>
    <s v="2022-08-16T06:51:13+00:00"/>
    <s v="2022-08-22T13:53:37+00:00"/>
    <s v="2022-08-16 06:51:13"/>
    <s v="2022-08-22 13:53:37"/>
    <x v="1"/>
    <s v="August"/>
  </r>
  <r>
    <n v="1874"/>
    <x v="2786"/>
    <x v="0"/>
    <n v="2"/>
    <x v="2"/>
    <n v="45"/>
    <x v="1"/>
    <x v="2657"/>
    <x v="2988"/>
    <x v="2953"/>
    <x v="0"/>
    <n v="0"/>
    <n v="0"/>
    <n v="3276"/>
    <x v="3022"/>
    <n v="-982"/>
    <n v="1"/>
    <s v="2022-08-06T04:29:18+00:00"/>
    <s v="2022-09-17T03:59:40+00:00"/>
    <s v="2022-08-06 04:29:18"/>
    <s v="2022-09-17 03:59:40"/>
    <x v="1"/>
    <s v="September"/>
  </r>
  <r>
    <n v="2882"/>
    <x v="2787"/>
    <x v="0"/>
    <n v="2"/>
    <x v="7"/>
    <n v="24"/>
    <x v="1"/>
    <x v="2658"/>
    <x v="2989"/>
    <x v="2954"/>
    <x v="0"/>
    <n v="0"/>
    <n v="0"/>
    <n v="126870"/>
    <x v="3023"/>
    <n v="-38030"/>
    <n v="4"/>
    <s v="2022-07-05T15:37:37+00:00"/>
    <s v="2022-09-25T14:24:32+00:00"/>
    <s v="2022-07-05 15:37:37"/>
    <s v="2022-09-25 14:24:32"/>
    <x v="2"/>
    <s v="September"/>
  </r>
  <r>
    <n v="16380"/>
    <x v="1790"/>
    <x v="0"/>
    <n v="2"/>
    <x v="26"/>
    <n v="296"/>
    <x v="0"/>
    <x v="352"/>
    <x v="308"/>
    <x v="2955"/>
    <x v="0"/>
    <n v="0"/>
    <n v="0"/>
    <n v="1500"/>
    <x v="314"/>
    <n v="-450"/>
    <n v="1"/>
    <s v="2022-08-06T10:31:18+00:00"/>
    <s v="2022-08-06T10:31:58+00:00"/>
    <s v="2022-08-06 10:31:18"/>
    <s v="2022-08-06 10:31:58"/>
    <x v="1"/>
    <s v="August"/>
  </r>
  <r>
    <n v="16184"/>
    <x v="2788"/>
    <x v="0"/>
    <n v="2"/>
    <x v="14"/>
    <n v="31"/>
    <x v="1"/>
    <x v="14"/>
    <x v="203"/>
    <x v="2548"/>
    <x v="0"/>
    <n v="0"/>
    <n v="0"/>
    <n v="2000"/>
    <x v="205"/>
    <n v="-600"/>
    <n v="1"/>
    <s v="2022-09-22T13:27:05+00:00"/>
    <s v="2022-09-22T13:29:35+00:00"/>
    <s v="2022-09-22 13:27:05"/>
    <s v="2022-09-22 13:29:35"/>
    <x v="0"/>
    <s v="September"/>
  </r>
  <r>
    <n v="4247"/>
    <x v="2789"/>
    <x v="1"/>
    <n v="6"/>
    <x v="12"/>
    <n v="253"/>
    <x v="1"/>
    <x v="60"/>
    <x v="169"/>
    <x v="2956"/>
    <x v="0"/>
    <n v="0"/>
    <n v="0"/>
    <n v="280"/>
    <x v="170"/>
    <n v="244"/>
    <n v="1"/>
    <s v="2022-09-18T05:43:39+00:00"/>
    <s v="2022-09-18T05:43:59+00:00"/>
    <s v="2022-09-18 05:43:39"/>
    <s v="2022-09-18 05:43:59"/>
    <x v="0"/>
    <s v="September"/>
  </r>
  <r>
    <n v="13884"/>
    <x v="1554"/>
    <x v="0"/>
    <n v="2"/>
    <x v="77"/>
    <n v="20"/>
    <x v="0"/>
    <x v="2659"/>
    <x v="2990"/>
    <x v="2957"/>
    <x v="0"/>
    <n v="0"/>
    <n v="0"/>
    <n v="68600"/>
    <x v="3024"/>
    <n v="-20715"/>
    <n v="2"/>
    <s v="2022-08-03T06:15:45+00:00"/>
    <s v="2022-08-15T07:49:13+00:00"/>
    <s v="2022-08-03 06:15:45"/>
    <s v="2022-08-15 07:49:13"/>
    <x v="1"/>
    <s v="August"/>
  </r>
  <r>
    <n v="2625"/>
    <x v="2790"/>
    <x v="0"/>
    <n v="2"/>
    <x v="35"/>
    <n v="51"/>
    <x v="1"/>
    <x v="2660"/>
    <x v="2991"/>
    <x v="2958"/>
    <x v="0"/>
    <n v="0"/>
    <n v="0"/>
    <n v="28350"/>
    <x v="3025"/>
    <n v="-8561"/>
    <n v="3"/>
    <s v="2022-09-20T07:46:39+00:00"/>
    <s v="2022-09-28T16:10:11+00:00"/>
    <s v="2022-09-20 07:46:39"/>
    <s v="2022-09-28 16:10:11"/>
    <x v="0"/>
    <s v="September"/>
  </r>
  <r>
    <n v="8528"/>
    <x v="2791"/>
    <x v="0"/>
    <n v="2"/>
    <x v="14"/>
    <n v="31"/>
    <x v="1"/>
    <x v="2661"/>
    <x v="2992"/>
    <x v="2959"/>
    <x v="0"/>
    <n v="0"/>
    <n v="0"/>
    <n v="137160"/>
    <x v="3026"/>
    <n v="-41420"/>
    <n v="2"/>
    <s v="2022-08-29T20:27:47+00:00"/>
    <s v="2022-09-17T17:57:25+00:00"/>
    <s v="2022-08-29 20:27:47"/>
    <s v="2022-09-17 17:57:25"/>
    <x v="1"/>
    <s v="September"/>
  </r>
  <r>
    <n v="21116"/>
    <x v="2792"/>
    <x v="0"/>
    <n v="2"/>
    <x v="20"/>
    <n v="252"/>
    <x v="1"/>
    <x v="2662"/>
    <x v="2993"/>
    <x v="2960"/>
    <x v="1150"/>
    <n v="16952"/>
    <n v="5928"/>
    <n v="430400"/>
    <x v="3027"/>
    <n v="-130902"/>
    <n v="9"/>
    <s v="2022-09-11T17:23:06+00:00"/>
    <s v="2022-09-30T15:40:31+00:00"/>
    <s v="2022-09-11 17:23:06"/>
    <s v="2022-09-30 15:40:31"/>
    <x v="0"/>
    <s v="September"/>
  </r>
  <r>
    <n v="2546"/>
    <x v="1863"/>
    <x v="0"/>
    <n v="2"/>
    <x v="34"/>
    <n v="27"/>
    <x v="1"/>
    <x v="2663"/>
    <x v="2994"/>
    <x v="2961"/>
    <x v="0"/>
    <n v="0"/>
    <n v="0"/>
    <n v="34687"/>
    <x v="3028"/>
    <n v="-10557"/>
    <n v="2"/>
    <s v="2022-07-01T13:32:54+00:00"/>
    <s v="2022-09-23T15:49:54+00:00"/>
    <s v="2022-07-01 13:32:54"/>
    <s v="2022-09-23 15:49:54"/>
    <x v="2"/>
    <s v="September"/>
  </r>
  <r>
    <n v="19912"/>
    <x v="2793"/>
    <x v="1"/>
    <n v="6"/>
    <x v="62"/>
    <n v="337"/>
    <x v="1"/>
    <x v="86"/>
    <x v="538"/>
    <x v="30"/>
    <x v="0"/>
    <n v="0"/>
    <n v="0"/>
    <n v="250"/>
    <x v="546"/>
    <n v="0"/>
    <n v="1"/>
    <s v="2022-08-31T17:25:06+00:00"/>
    <s v="2022-08-31T17:26:11+00:00"/>
    <s v="2022-08-31 17:25:06"/>
    <s v="2022-08-31 17:26:11"/>
    <x v="1"/>
    <s v="August"/>
  </r>
  <r>
    <n v="7344"/>
    <x v="1341"/>
    <x v="2"/>
    <n v="1"/>
    <x v="15"/>
    <n v="73"/>
    <x v="1"/>
    <x v="2664"/>
    <x v="2995"/>
    <x v="2962"/>
    <x v="0"/>
    <n v="0"/>
    <n v="0"/>
    <n v="49260"/>
    <x v="3029"/>
    <n v="-15010"/>
    <n v="1"/>
    <s v="2022-08-03T10:56:29+00:00"/>
    <s v="2022-09-01T09:44:06+00:00"/>
    <s v="2022-08-03 10:56:29"/>
    <s v="2022-09-01 09:44:06"/>
    <x v="1"/>
    <s v="September"/>
  </r>
  <r>
    <n v="3708"/>
    <x v="2794"/>
    <x v="1"/>
    <n v="6"/>
    <x v="10"/>
    <n v="83"/>
    <x v="0"/>
    <x v="1177"/>
    <x v="2996"/>
    <x v="2963"/>
    <x v="0"/>
    <n v="0"/>
    <n v="0"/>
    <n v="75300"/>
    <x v="3030"/>
    <n v="-23160"/>
    <n v="1"/>
    <s v="2022-07-03T10:09:57+00:00"/>
    <s v="2022-09-28T05:31:55+00:00"/>
    <s v="2022-07-03 10:09:57"/>
    <s v="2022-09-28 05:31:55"/>
    <x v="2"/>
    <s v="September"/>
  </r>
  <r>
    <n v="5797"/>
    <x v="237"/>
    <x v="2"/>
    <n v="1"/>
    <x v="19"/>
    <n v="16"/>
    <x v="1"/>
    <x v="2665"/>
    <x v="2997"/>
    <x v="2964"/>
    <x v="1151"/>
    <n v="1700"/>
    <n v="4800"/>
    <n v="29060"/>
    <x v="3031"/>
    <n v="-9070"/>
    <n v="5"/>
    <s v="2022-07-04T17:33:55+00:00"/>
    <s v="2022-09-12T16:52:36+00:00"/>
    <s v="2022-07-04 17:33:55"/>
    <s v="2022-09-12 16:52:36"/>
    <x v="2"/>
    <s v="September"/>
  </r>
  <r>
    <n v="18749"/>
    <x v="1459"/>
    <x v="0"/>
    <n v="2"/>
    <x v="7"/>
    <n v="24"/>
    <x v="1"/>
    <x v="2666"/>
    <x v="2998"/>
    <x v="2965"/>
    <x v="0"/>
    <n v="0"/>
    <n v="0"/>
    <n v="97050"/>
    <x v="3032"/>
    <n v="-30308"/>
    <n v="14"/>
    <s v="2022-07-09T22:00:39+00:00"/>
    <s v="2022-09-23T10:36:48+00:00"/>
    <s v="2022-07-09 22:00:39"/>
    <s v="2022-09-23 10:36:48"/>
    <x v="2"/>
    <s v="September"/>
  </r>
  <r>
    <n v="2772"/>
    <x v="2795"/>
    <x v="0"/>
    <n v="2"/>
    <x v="35"/>
    <n v="51"/>
    <x v="1"/>
    <x v="2667"/>
    <x v="2999"/>
    <x v="2966"/>
    <x v="0"/>
    <n v="0"/>
    <n v="0"/>
    <n v="17298"/>
    <x v="3033"/>
    <n v="-5410"/>
    <n v="1"/>
    <s v="2022-08-18T07:57:56+00:00"/>
    <s v="2022-08-18T08:15:25+00:00"/>
    <s v="2022-08-18 07:57:56"/>
    <s v="2022-08-18 08:15:25"/>
    <x v="1"/>
    <s v="August"/>
  </r>
  <r>
    <n v="13175"/>
    <x v="2796"/>
    <x v="0"/>
    <n v="2"/>
    <x v="20"/>
    <n v="252"/>
    <x v="1"/>
    <x v="1941"/>
    <x v="3000"/>
    <x v="2967"/>
    <x v="0"/>
    <n v="0"/>
    <n v="0"/>
    <n v="5080"/>
    <x v="3034"/>
    <n v="-1590"/>
    <n v="3"/>
    <s v="2022-07-13T14:05:06+00:00"/>
    <s v="2022-09-08T05:15:22+00:00"/>
    <s v="2022-07-13 14:05:06"/>
    <s v="2022-09-08 05:15:22"/>
    <x v="2"/>
    <s v="September"/>
  </r>
  <r>
    <n v="1025"/>
    <x v="240"/>
    <x v="0"/>
    <n v="2"/>
    <x v="35"/>
    <n v="51"/>
    <x v="1"/>
    <x v="2668"/>
    <x v="3001"/>
    <x v="2968"/>
    <x v="0"/>
    <n v="0"/>
    <n v="0"/>
    <n v="4205"/>
    <x v="627"/>
    <n v="-1323"/>
    <n v="3"/>
    <s v="2022-07-06T01:44:40+00:00"/>
    <s v="2022-08-30T16:48:20+00:00"/>
    <s v="2022-07-06 01:44:40"/>
    <s v="2022-08-30 16:48:20"/>
    <x v="2"/>
    <s v="August"/>
  </r>
  <r>
    <n v="11742"/>
    <x v="2797"/>
    <x v="2"/>
    <n v="1"/>
    <x v="19"/>
    <n v="16"/>
    <x v="1"/>
    <x v="14"/>
    <x v="3002"/>
    <x v="2969"/>
    <x v="0"/>
    <n v="0"/>
    <n v="0"/>
    <n v="2000"/>
    <x v="3035"/>
    <n v="-630"/>
    <n v="1"/>
    <s v="2022-07-04T17:42:39+00:00"/>
    <s v="2022-07-04T17:51:44+00:00"/>
    <s v="2022-07-04 17:42:39"/>
    <s v="2022-07-04 17:51:44"/>
    <x v="2"/>
    <s v="July"/>
  </r>
  <r>
    <n v="6933"/>
    <x v="1811"/>
    <x v="2"/>
    <n v="1"/>
    <x v="19"/>
    <n v="16"/>
    <x v="0"/>
    <x v="809"/>
    <x v="113"/>
    <x v="2626"/>
    <x v="0"/>
    <n v="0"/>
    <n v="0"/>
    <n v="1520"/>
    <x v="114"/>
    <n v="-480"/>
    <n v="1"/>
    <s v="2022-08-28T01:01:22+00:00"/>
    <s v="2022-08-28T01:03:02+00:00"/>
    <s v="2022-08-28 01:01:22"/>
    <s v="2022-08-28 01:03:02"/>
    <x v="1"/>
    <s v="August"/>
  </r>
  <r>
    <n v="8048"/>
    <x v="1298"/>
    <x v="2"/>
    <n v="1"/>
    <x v="70"/>
    <n v="88"/>
    <x v="0"/>
    <x v="773"/>
    <x v="3003"/>
    <x v="2970"/>
    <x v="0"/>
    <n v="0"/>
    <n v="0"/>
    <n v="22000"/>
    <x v="3036"/>
    <n v="-6950"/>
    <n v="1"/>
    <s v="2022-09-01T13:57:48+00:00"/>
    <s v="2022-09-01T14:01:43+00:00"/>
    <s v="2022-09-01 13:57:48"/>
    <s v="2022-09-01 14:01:43"/>
    <x v="0"/>
    <s v="September"/>
  </r>
  <r>
    <n v="19955"/>
    <x v="2798"/>
    <x v="1"/>
    <n v="6"/>
    <x v="47"/>
    <n v="305"/>
    <x v="0"/>
    <x v="2669"/>
    <x v="3004"/>
    <x v="2971"/>
    <x v="0"/>
    <n v="0"/>
    <n v="0"/>
    <n v="83400"/>
    <x v="3037"/>
    <n v="-26440"/>
    <n v="1"/>
    <s v="2022-08-05T06:20:27+00:00"/>
    <s v="2022-08-25T15:07:47+00:00"/>
    <s v="2022-08-05 06:20:27"/>
    <s v="2022-08-25 15:07:47"/>
    <x v="1"/>
    <s v="August"/>
  </r>
  <r>
    <n v="2908"/>
    <x v="2799"/>
    <x v="0"/>
    <n v="2"/>
    <x v="43"/>
    <n v="3"/>
    <x v="1"/>
    <x v="2670"/>
    <x v="3005"/>
    <x v="2972"/>
    <x v="1152"/>
    <n v="37677"/>
    <n v="-14367"/>
    <n v="38260"/>
    <x v="3038"/>
    <n v="-12165"/>
    <n v="1"/>
    <s v="2022-08-25T06:54:08+00:00"/>
    <s v="2022-09-02T16:38:47+00:00"/>
    <s v="2022-08-25 06:54:08"/>
    <s v="2022-09-02 16:38:47"/>
    <x v="1"/>
    <s v="September"/>
  </r>
  <r>
    <n v="1827"/>
    <x v="2800"/>
    <x v="0"/>
    <n v="2"/>
    <x v="2"/>
    <n v="45"/>
    <x v="1"/>
    <x v="2671"/>
    <x v="3006"/>
    <x v="2973"/>
    <x v="1153"/>
    <n v="5824"/>
    <n v="-1808"/>
    <n v="8626"/>
    <x v="3039"/>
    <n v="-2777"/>
    <n v="2"/>
    <s v="2022-07-12T13:47:05+00:00"/>
    <s v="2022-08-20T13:08:54+00:00"/>
    <s v="2022-07-12 13:47:05"/>
    <s v="2022-08-20 13:08:54"/>
    <x v="2"/>
    <s v="August"/>
  </r>
  <r>
    <n v="6535"/>
    <x v="2801"/>
    <x v="2"/>
    <n v="1"/>
    <x v="75"/>
    <n v="78"/>
    <x v="0"/>
    <x v="349"/>
    <x v="3007"/>
    <x v="1934"/>
    <x v="0"/>
    <n v="0"/>
    <n v="0"/>
    <n v="6800"/>
    <x v="3040"/>
    <n v="-2200"/>
    <n v="1"/>
    <s v="2022-09-03T11:01:04+00:00"/>
    <s v="2022-09-03T11:02:44+00:00"/>
    <s v="2022-09-03 11:01:04"/>
    <s v="2022-09-03 11:02:44"/>
    <x v="0"/>
    <s v="September"/>
  </r>
  <r>
    <n v="7137"/>
    <x v="746"/>
    <x v="2"/>
    <n v="1"/>
    <x v="57"/>
    <n v="38"/>
    <x v="0"/>
    <x v="2672"/>
    <x v="3008"/>
    <x v="2974"/>
    <x v="0"/>
    <n v="0"/>
    <n v="0"/>
    <n v="46125"/>
    <x v="3041"/>
    <n v="-15090"/>
    <n v="1"/>
    <s v="2022-07-17T07:49:39+00:00"/>
    <s v="2022-07-17T08:03:52+00:00"/>
    <s v="2022-07-17 07:49:39"/>
    <s v="2022-07-17 08:03:52"/>
    <x v="2"/>
    <s v="July"/>
  </r>
  <r>
    <n v="8552"/>
    <x v="2802"/>
    <x v="0"/>
    <n v="2"/>
    <x v="5"/>
    <n v="34"/>
    <x v="1"/>
    <x v="979"/>
    <x v="3009"/>
    <x v="2975"/>
    <x v="0"/>
    <n v="0"/>
    <n v="0"/>
    <n v="39000"/>
    <x v="3042"/>
    <n v="-12800"/>
    <n v="1"/>
    <s v="2022-09-16T13:06:49+00:00"/>
    <s v="2022-09-16T13:16:56+00:00"/>
    <s v="2022-09-16 13:06:49"/>
    <s v="2022-09-16 13:16:56"/>
    <x v="0"/>
    <s v="September"/>
  </r>
  <r>
    <n v="10067"/>
    <x v="2803"/>
    <x v="0"/>
    <n v="2"/>
    <x v="7"/>
    <n v="24"/>
    <x v="1"/>
    <x v="2673"/>
    <x v="3010"/>
    <x v="2976"/>
    <x v="1154"/>
    <n v="7485"/>
    <n v="-260"/>
    <n v="361750"/>
    <x v="3043"/>
    <n v="-118952"/>
    <n v="14"/>
    <s v="2022-07-05T17:18:32+00:00"/>
    <s v="2022-09-19T15:42:01+00:00"/>
    <s v="2022-07-05 17:18:32"/>
    <s v="2022-09-19 15:42:01"/>
    <x v="2"/>
    <s v="September"/>
  </r>
  <r>
    <n v="10987"/>
    <x v="2804"/>
    <x v="0"/>
    <n v="2"/>
    <x v="20"/>
    <n v="252"/>
    <x v="1"/>
    <x v="2674"/>
    <x v="3011"/>
    <x v="2977"/>
    <x v="1155"/>
    <n v="5224"/>
    <n v="1096"/>
    <n v="102120"/>
    <x v="3044"/>
    <n v="-33944"/>
    <n v="9"/>
    <s v="2022-07-02T03:35:54+00:00"/>
    <s v="2022-09-27T15:54:35+00:00"/>
    <s v="2022-07-02 03:35:54"/>
    <s v="2022-09-27 15:54:35"/>
    <x v="2"/>
    <s v="September"/>
  </r>
  <r>
    <n v="3732"/>
    <x v="2346"/>
    <x v="1"/>
    <n v="6"/>
    <x v="8"/>
    <n v="249"/>
    <x v="0"/>
    <x v="2675"/>
    <x v="3012"/>
    <x v="2978"/>
    <x v="0"/>
    <n v="0"/>
    <n v="0"/>
    <n v="19750"/>
    <x v="3045"/>
    <n v="-6565"/>
    <n v="1"/>
    <s v="2022-08-11T14:15:56+00:00"/>
    <s v="2022-08-11T14:21:49+00:00"/>
    <s v="2022-08-11 14:15:56"/>
    <s v="2022-08-11 14:21:49"/>
    <x v="1"/>
    <s v="August"/>
  </r>
  <r>
    <n v="14945"/>
    <x v="2460"/>
    <x v="0"/>
    <n v="2"/>
    <x v="25"/>
    <n v="295"/>
    <x v="0"/>
    <x v="43"/>
    <x v="390"/>
    <x v="2979"/>
    <x v="0"/>
    <n v="0"/>
    <n v="0"/>
    <n v="15000"/>
    <x v="396"/>
    <n v="-5000"/>
    <n v="1"/>
    <s v="2022-08-21T19:11:22+00:00"/>
    <s v="2022-08-21T19:13:48+00:00"/>
    <s v="2022-08-21 19:11:22"/>
    <s v="2022-08-21 19:13:48"/>
    <x v="1"/>
    <s v="August"/>
  </r>
  <r>
    <n v="10879"/>
    <x v="2805"/>
    <x v="0"/>
    <n v="2"/>
    <x v="14"/>
    <n v="31"/>
    <x v="1"/>
    <x v="159"/>
    <x v="85"/>
    <x v="2503"/>
    <x v="0"/>
    <n v="0"/>
    <n v="0"/>
    <n v="600"/>
    <x v="85"/>
    <n v="-200"/>
    <n v="1"/>
    <s v="2022-08-20T08:22:38+00:00"/>
    <s v="2022-08-20T08:23:55+00:00"/>
    <s v="2022-08-20 08:22:38"/>
    <s v="2022-08-20 08:23:55"/>
    <x v="1"/>
    <s v="August"/>
  </r>
  <r>
    <n v="3190"/>
    <x v="2806"/>
    <x v="1"/>
    <n v="6"/>
    <x v="9"/>
    <n v="55"/>
    <x v="1"/>
    <x v="340"/>
    <x v="0"/>
    <x v="520"/>
    <x v="0"/>
    <n v="0"/>
    <n v="0"/>
    <n v="220"/>
    <x v="0"/>
    <n v="220"/>
    <n v="1"/>
    <s v="2022-08-04T18:22:52+00:00"/>
    <s v="2022-07-04T18:23:43+00:00"/>
    <s v="2022-08-04 18:22:52"/>
    <s v="2022-07-04 18:23:43"/>
    <x v="1"/>
    <s v="July"/>
  </r>
  <r>
    <n v="13060"/>
    <x v="2807"/>
    <x v="1"/>
    <n v="6"/>
    <x v="59"/>
    <n v="54"/>
    <x v="1"/>
    <x v="2676"/>
    <x v="0"/>
    <x v="797"/>
    <x v="0"/>
    <n v="0"/>
    <n v="0"/>
    <n v="210"/>
    <x v="0"/>
    <n v="210"/>
    <n v="1"/>
    <s v="2022-09-06T16:37:51+00:00"/>
    <s v="2022-09-06T16:38:48+00:00"/>
    <s v="2022-09-06 16:37:51"/>
    <s v="2022-09-06 16:38:48"/>
    <x v="0"/>
    <s v="September"/>
  </r>
  <r>
    <n v="15388"/>
    <x v="2808"/>
    <x v="0"/>
    <n v="2"/>
    <x v="20"/>
    <n v="252"/>
    <x v="1"/>
    <x v="2677"/>
    <x v="3013"/>
    <x v="2980"/>
    <x v="1156"/>
    <n v="15248"/>
    <n v="-4128"/>
    <n v="19480"/>
    <x v="1679"/>
    <n v="-6592"/>
    <n v="3"/>
    <s v="2022-08-14T03:34:54+00:00"/>
    <s v="2022-09-30T05:24:11+00:00"/>
    <s v="2022-08-14 03:34:54"/>
    <s v="2022-09-30 05:24:11"/>
    <x v="1"/>
    <s v="September"/>
  </r>
  <r>
    <n v="15671"/>
    <x v="2809"/>
    <x v="0"/>
    <n v="2"/>
    <x v="51"/>
    <n v="147"/>
    <x v="1"/>
    <x v="2678"/>
    <x v="3014"/>
    <x v="2981"/>
    <x v="0"/>
    <n v="0"/>
    <n v="0"/>
    <n v="43461"/>
    <x v="3046"/>
    <n v="-14765"/>
    <n v="2"/>
    <s v="2022-08-13T07:47:22+00:00"/>
    <s v="2022-09-26T23:53:47+00:00"/>
    <s v="2022-08-13 07:47:22"/>
    <s v="2022-09-26 23:53:47"/>
    <x v="1"/>
    <s v="September"/>
  </r>
  <r>
    <n v="3419"/>
    <x v="2810"/>
    <x v="1"/>
    <n v="6"/>
    <x v="10"/>
    <n v="83"/>
    <x v="0"/>
    <x v="2679"/>
    <x v="3015"/>
    <x v="2982"/>
    <x v="0"/>
    <n v="0"/>
    <n v="0"/>
    <n v="37140"/>
    <x v="3047"/>
    <n v="-12660"/>
    <n v="2"/>
    <s v="2022-07-06T05:41:42+00:00"/>
    <s v="2022-08-05T13:49:59+00:00"/>
    <s v="2022-07-06 05:41:42"/>
    <s v="2022-08-05 13:49:59"/>
    <x v="2"/>
    <s v="August"/>
  </r>
  <r>
    <n v="21"/>
    <x v="2811"/>
    <x v="0"/>
    <n v="2"/>
    <x v="32"/>
    <n v="29"/>
    <x v="1"/>
    <x v="2680"/>
    <x v="3016"/>
    <x v="2983"/>
    <x v="0"/>
    <n v="0"/>
    <n v="0"/>
    <n v="5422"/>
    <x v="3048"/>
    <n v="-1854"/>
    <n v="2"/>
    <s v="2022-07-21T00:22:30+00:00"/>
    <s v="2022-08-02T14:10:21+00:00"/>
    <s v="2022-07-21 00:22:30"/>
    <s v="2022-08-02 14:10:21"/>
    <x v="2"/>
    <s v="August"/>
  </r>
  <r>
    <n v="11963"/>
    <x v="1583"/>
    <x v="0"/>
    <n v="2"/>
    <x v="83"/>
    <n v="85"/>
    <x v="0"/>
    <x v="281"/>
    <x v="3017"/>
    <x v="2984"/>
    <x v="0"/>
    <n v="0"/>
    <n v="0"/>
    <n v="6900"/>
    <x v="3049"/>
    <n v="-2370"/>
    <n v="2"/>
    <s v="2022-08-26T13:57:18+00:00"/>
    <s v="2022-09-27T16:12:44+00:00"/>
    <s v="2022-08-26 13:57:18"/>
    <s v="2022-09-27 16:12:44"/>
    <x v="1"/>
    <s v="September"/>
  </r>
  <r>
    <n v="17898"/>
    <x v="1253"/>
    <x v="2"/>
    <n v="1"/>
    <x v="40"/>
    <n v="165"/>
    <x v="0"/>
    <x v="2681"/>
    <x v="3018"/>
    <x v="2985"/>
    <x v="0"/>
    <n v="0"/>
    <n v="0"/>
    <n v="7520"/>
    <x v="3050"/>
    <n v="-2584"/>
    <n v="3"/>
    <s v="2022-08-23T04:25:52+00:00"/>
    <s v="2022-09-24T03:35:16+00:00"/>
    <s v="2022-08-23 04:25:52"/>
    <s v="2022-09-24 03:35:16"/>
    <x v="1"/>
    <s v="September"/>
  </r>
  <r>
    <n v="15718"/>
    <x v="2812"/>
    <x v="0"/>
    <n v="2"/>
    <x v="7"/>
    <n v="24"/>
    <x v="1"/>
    <x v="2682"/>
    <x v="3019"/>
    <x v="2986"/>
    <x v="0"/>
    <n v="0"/>
    <n v="0"/>
    <n v="106420"/>
    <x v="3051"/>
    <n v="-36566"/>
    <n v="6"/>
    <s v="2022-07-14T19:56:41+00:00"/>
    <s v="2022-09-06T13:54:16+00:00"/>
    <s v="2022-07-14 19:56:41"/>
    <s v="2022-09-06 13:54:16"/>
    <x v="2"/>
    <s v="September"/>
  </r>
  <r>
    <n v="10535"/>
    <x v="2813"/>
    <x v="1"/>
    <n v="6"/>
    <x v="89"/>
    <n v="271"/>
    <x v="1"/>
    <x v="2676"/>
    <x v="48"/>
    <x v="395"/>
    <x v="0"/>
    <n v="0"/>
    <n v="0"/>
    <n v="210"/>
    <x v="48"/>
    <n v="160"/>
    <n v="1"/>
    <s v="2022-08-01T23:47:01+00:00"/>
    <s v="2022-08-01T23:47:47+00:00"/>
    <s v="2022-08-01 23:47:01"/>
    <s v="2022-08-01 23:47:47"/>
    <x v="1"/>
    <s v="August"/>
  </r>
  <r>
    <n v="16392"/>
    <x v="2814"/>
    <x v="0"/>
    <n v="2"/>
    <x v="26"/>
    <n v="296"/>
    <x v="1"/>
    <x v="1311"/>
    <x v="3020"/>
    <x v="2987"/>
    <x v="0"/>
    <n v="0"/>
    <n v="0"/>
    <n v="218000"/>
    <x v="3052"/>
    <n v="-75000"/>
    <n v="1"/>
    <s v="2022-07-22T20:06:13+00:00"/>
    <s v="2022-08-15T22:48:51+00:00"/>
    <s v="2022-07-22 20:06:13"/>
    <s v="2022-08-15 22:48:51"/>
    <x v="2"/>
    <s v="August"/>
  </r>
  <r>
    <n v="3294"/>
    <x v="2815"/>
    <x v="1"/>
    <n v="6"/>
    <x v="74"/>
    <n v="61"/>
    <x v="1"/>
    <x v="62"/>
    <x v="0"/>
    <x v="62"/>
    <x v="0"/>
    <n v="0"/>
    <n v="0"/>
    <n v="200"/>
    <x v="0"/>
    <n v="200"/>
    <n v="1"/>
    <s v="2022-09-05T14:53:45+00:00"/>
    <s v="2022-09-05T14:54:00+00:00"/>
    <s v="2022-09-05 14:53:45"/>
    <s v="2022-09-05 14:54:00"/>
    <x v="0"/>
    <s v="September"/>
  </r>
  <r>
    <n v="13175"/>
    <x v="2796"/>
    <x v="0"/>
    <n v="2"/>
    <x v="20"/>
    <n v="252"/>
    <x v="0"/>
    <x v="2535"/>
    <x v="3021"/>
    <x v="2924"/>
    <x v="0"/>
    <n v="0"/>
    <n v="0"/>
    <n v="23100"/>
    <x v="3053"/>
    <n v="-8100"/>
    <n v="1"/>
    <s v="2022-07-09T13:08:43+00:00"/>
    <s v="2022-07-09T13:15:38+00:00"/>
    <s v="2022-07-09 13:08:43"/>
    <s v="2022-07-09 13:15:38"/>
    <x v="2"/>
    <s v="July"/>
  </r>
  <r>
    <n v="1525"/>
    <x v="2816"/>
    <x v="0"/>
    <n v="2"/>
    <x v="37"/>
    <n v="25"/>
    <x v="0"/>
    <x v="2683"/>
    <x v="3022"/>
    <x v="2927"/>
    <x v="0"/>
    <n v="0"/>
    <n v="0"/>
    <n v="28400"/>
    <x v="3054"/>
    <n v="-10000"/>
    <n v="1"/>
    <s v="2022-08-26T15:10:55+00:00"/>
    <s v="2022-08-26T15:37:34+00:00"/>
    <s v="2022-08-26 15:10:55"/>
    <s v="2022-08-26 15:37:34"/>
    <x v="1"/>
    <s v="August"/>
  </r>
  <r>
    <n v="19574"/>
    <x v="2817"/>
    <x v="1"/>
    <n v="6"/>
    <x v="42"/>
    <n v="334"/>
    <x v="1"/>
    <x v="62"/>
    <x v="0"/>
    <x v="62"/>
    <x v="0"/>
    <n v="0"/>
    <n v="0"/>
    <n v="200"/>
    <x v="0"/>
    <n v="200"/>
    <n v="1"/>
    <s v="2022-08-25T15:54:45+00:00"/>
    <s v="2022-08-25T15:55:05+00:00"/>
    <s v="2022-08-25 15:54:45"/>
    <s v="2022-08-25 15:55:05"/>
    <x v="1"/>
    <s v="August"/>
  </r>
  <r>
    <n v="13037"/>
    <x v="2818"/>
    <x v="1"/>
    <n v="6"/>
    <x v="59"/>
    <n v="54"/>
    <x v="1"/>
    <x v="62"/>
    <x v="48"/>
    <x v="36"/>
    <x v="0"/>
    <n v="0"/>
    <n v="0"/>
    <n v="200"/>
    <x v="48"/>
    <n v="150"/>
    <n v="1"/>
    <s v="2022-09-18T18:41:58+00:00"/>
    <s v="2022-09-18T18:43:12+00:00"/>
    <s v="2022-09-18 18:41:58"/>
    <s v="2022-09-18 18:43:12"/>
    <x v="0"/>
    <s v="September"/>
  </r>
  <r>
    <n v="18910"/>
    <x v="2819"/>
    <x v="1"/>
    <n v="6"/>
    <x v="28"/>
    <n v="314"/>
    <x v="0"/>
    <x v="1402"/>
    <x v="3023"/>
    <x v="2988"/>
    <x v="0"/>
    <n v="0"/>
    <n v="0"/>
    <n v="14600"/>
    <x v="3055"/>
    <n v="-5200"/>
    <n v="1"/>
    <s v="2022-08-19T10:49:36+00:00"/>
    <s v="2022-08-19T10:56:50+00:00"/>
    <s v="2022-08-19 10:49:36"/>
    <s v="2022-08-19 10:56:50"/>
    <x v="1"/>
    <s v="August"/>
  </r>
  <r>
    <n v="644"/>
    <x v="86"/>
    <x v="0"/>
    <n v="2"/>
    <x v="3"/>
    <n v="41"/>
    <x v="1"/>
    <x v="2684"/>
    <x v="3024"/>
    <x v="2989"/>
    <x v="0"/>
    <n v="0"/>
    <n v="0"/>
    <n v="75150"/>
    <x v="3056"/>
    <n v="-26772"/>
    <n v="4"/>
    <s v="2022-07-20T03:07:58+00:00"/>
    <s v="2022-09-02T16:42:25+00:00"/>
    <s v="2022-07-20 03:07:58"/>
    <s v="2022-09-02 16:42:25"/>
    <x v="2"/>
    <s v="September"/>
  </r>
  <r>
    <n v="5381"/>
    <x v="2820"/>
    <x v="2"/>
    <n v="1"/>
    <x v="15"/>
    <n v="73"/>
    <x v="1"/>
    <x v="166"/>
    <x v="226"/>
    <x v="1040"/>
    <x v="0"/>
    <n v="0"/>
    <n v="0"/>
    <n v="2800"/>
    <x v="228"/>
    <n v="-1000"/>
    <n v="1"/>
    <s v="2022-08-02T07:30:50+00:00"/>
    <s v="2022-08-02T07:31:42+00:00"/>
    <s v="2022-08-02 07:30:50"/>
    <s v="2022-08-02 07:31:42"/>
    <x v="1"/>
    <s v="August"/>
  </r>
  <r>
    <n v="5175"/>
    <x v="72"/>
    <x v="1"/>
    <n v="6"/>
    <x v="14"/>
    <n v="31"/>
    <x v="0"/>
    <x v="2685"/>
    <x v="3025"/>
    <x v="2990"/>
    <x v="1157"/>
    <n v="10000"/>
    <n v="5000"/>
    <n v="86500"/>
    <x v="3057"/>
    <n v="-31000"/>
    <n v="2"/>
    <s v="2022-07-20T14:26:55+00:00"/>
    <s v="2022-07-26T07:13:56+00:00"/>
    <s v="2022-07-20 14:26:55"/>
    <s v="2022-07-26 07:13:56"/>
    <x v="2"/>
    <s v="July"/>
  </r>
  <r>
    <n v="4674"/>
    <x v="2821"/>
    <x v="1"/>
    <n v="6"/>
    <x v="94"/>
    <n v="254"/>
    <x v="1"/>
    <x v="62"/>
    <x v="3026"/>
    <x v="2991"/>
    <x v="0"/>
    <n v="0"/>
    <n v="0"/>
    <n v="200"/>
    <x v="3058"/>
    <n v="134"/>
    <n v="1"/>
    <s v="2022-08-03T05:07:59+00:00"/>
    <s v="2022-08-03T05:09:04+00:00"/>
    <s v="2022-08-03 05:07:59"/>
    <s v="2022-08-03 05:09:04"/>
    <x v="1"/>
    <s v="August"/>
  </r>
  <r>
    <n v="3450"/>
    <x v="2822"/>
    <x v="1"/>
    <n v="6"/>
    <x v="10"/>
    <n v="83"/>
    <x v="0"/>
    <x v="478"/>
    <x v="3027"/>
    <x v="2992"/>
    <x v="0"/>
    <n v="0"/>
    <n v="0"/>
    <n v="8700"/>
    <x v="3059"/>
    <n v="-3165"/>
    <n v="1"/>
    <s v="2022-07-09T02:06:46+00:00"/>
    <s v="2022-09-02T04:01:59+00:00"/>
    <s v="2022-07-09 02:06:46"/>
    <s v="2022-09-02 04:01:59"/>
    <x v="2"/>
    <s v="September"/>
  </r>
  <r>
    <n v="16012"/>
    <x v="2823"/>
    <x v="0"/>
    <n v="2"/>
    <x v="43"/>
    <n v="3"/>
    <x v="1"/>
    <x v="2686"/>
    <x v="3028"/>
    <x v="2993"/>
    <x v="0"/>
    <n v="0"/>
    <n v="0"/>
    <n v="49630"/>
    <x v="3060"/>
    <n v="-18182"/>
    <n v="1"/>
    <s v="2022-07-04T19:01:34+00:00"/>
    <s v="2022-09-22T06:56:40+00:00"/>
    <s v="2022-07-04 19:01:34"/>
    <s v="2022-09-22 06:56:40"/>
    <x v="2"/>
    <s v="September"/>
  </r>
  <r>
    <n v="18466"/>
    <x v="72"/>
    <x v="1"/>
    <n v="6"/>
    <x v="82"/>
    <n v="256"/>
    <x v="1"/>
    <x v="62"/>
    <x v="166"/>
    <x v="2503"/>
    <x v="0"/>
    <n v="0"/>
    <n v="0"/>
    <n v="200"/>
    <x v="159"/>
    <n v="-200"/>
    <n v="1"/>
    <s v="2022-08-12T23:14:46+00:00"/>
    <s v="2022-08-12T23:15:10+00:00"/>
    <s v="2022-08-12 23:14:46"/>
    <s v="2022-08-12 23:15:10"/>
    <x v="1"/>
    <s v="August"/>
  </r>
  <r>
    <n v="13050"/>
    <x v="938"/>
    <x v="1"/>
    <n v="6"/>
    <x v="59"/>
    <n v="54"/>
    <x v="1"/>
    <x v="62"/>
    <x v="488"/>
    <x v="2994"/>
    <x v="0"/>
    <n v="0"/>
    <n v="0"/>
    <n v="200"/>
    <x v="493"/>
    <n v="-900"/>
    <n v="1"/>
    <s v="2022-09-20T01:24:26+00:00"/>
    <s v="2022-09-20T01:26:41+00:00"/>
    <s v="2022-09-20 01:24:26"/>
    <s v="2022-09-20 01:26:41"/>
    <x v="0"/>
    <s v="September"/>
  </r>
  <r>
    <n v="2677"/>
    <x v="2824"/>
    <x v="0"/>
    <n v="2"/>
    <x v="35"/>
    <n v="51"/>
    <x v="1"/>
    <x v="2687"/>
    <x v="3029"/>
    <x v="2995"/>
    <x v="0"/>
    <n v="0"/>
    <n v="0"/>
    <n v="9758"/>
    <x v="3061"/>
    <n v="-3606"/>
    <n v="2"/>
    <s v="2022-07-04T18:25:15+00:00"/>
    <s v="2022-07-17T15:38:35+00:00"/>
    <s v="2022-07-04 18:25:15"/>
    <s v="2022-07-17 15:38:35"/>
    <x v="2"/>
    <s v="July"/>
  </r>
  <r>
    <n v="6663"/>
    <x v="2825"/>
    <x v="2"/>
    <n v="1"/>
    <x v="15"/>
    <n v="73"/>
    <x v="1"/>
    <x v="223"/>
    <x v="814"/>
    <x v="1040"/>
    <x v="0"/>
    <n v="0"/>
    <n v="0"/>
    <n v="2700"/>
    <x v="822"/>
    <n v="-1000"/>
    <n v="1"/>
    <s v="2022-09-04T03:38:14+00:00"/>
    <s v="2022-09-04T03:45:42+00:00"/>
    <s v="2022-09-04 03:38:14"/>
    <s v="2022-09-04 03:45:42"/>
    <x v="0"/>
    <s v="September"/>
  </r>
  <r>
    <n v="3134"/>
    <x v="2826"/>
    <x v="1"/>
    <n v="6"/>
    <x v="113"/>
    <n v="6"/>
    <x v="1"/>
    <x v="2688"/>
    <x v="3030"/>
    <x v="2996"/>
    <x v="0"/>
    <n v="0"/>
    <n v="0"/>
    <n v="180"/>
    <x v="3062"/>
    <n v="112"/>
    <n v="1"/>
    <s v="2022-09-27T17:05:05+00:00"/>
    <s v="2022-09-27T17:05:56+00:00"/>
    <s v="2022-09-27 17:05:05"/>
    <s v="2022-09-27 17:05:56"/>
    <x v="0"/>
    <s v="September"/>
  </r>
  <r>
    <n v="2569"/>
    <x v="2827"/>
    <x v="0"/>
    <n v="2"/>
    <x v="33"/>
    <n v="121"/>
    <x v="1"/>
    <x v="2689"/>
    <x v="3031"/>
    <x v="2997"/>
    <x v="0"/>
    <n v="0"/>
    <n v="0"/>
    <n v="6952"/>
    <x v="3063"/>
    <n v="-2603"/>
    <n v="1"/>
    <s v="2022-07-06T22:10:15+00:00"/>
    <s v="2022-07-09T23:38:06+00:00"/>
    <s v="2022-07-06 22:10:15"/>
    <s v="2022-07-09 23:38:06"/>
    <x v="2"/>
    <s v="July"/>
  </r>
  <r>
    <n v="20776"/>
    <x v="2828"/>
    <x v="1"/>
    <n v="6"/>
    <x v="112"/>
    <n v="283"/>
    <x v="1"/>
    <x v="89"/>
    <x v="0"/>
    <x v="89"/>
    <x v="0"/>
    <n v="0"/>
    <n v="0"/>
    <n v="170"/>
    <x v="0"/>
    <n v="170"/>
    <n v="1"/>
    <s v="2022-08-17T12:23:21+00:00"/>
    <s v="2022-08-17T12:23:46+00:00"/>
    <s v="2022-08-17 12:23:21"/>
    <s v="2022-08-17 12:23:46"/>
    <x v="1"/>
    <s v="August"/>
  </r>
  <r>
    <n v="11006"/>
    <x v="753"/>
    <x v="0"/>
    <n v="2"/>
    <x v="20"/>
    <n v="252"/>
    <x v="1"/>
    <x v="2690"/>
    <x v="3032"/>
    <x v="2998"/>
    <x v="0"/>
    <n v="0"/>
    <n v="0"/>
    <n v="31060"/>
    <x v="3064"/>
    <n v="-11700"/>
    <n v="6"/>
    <s v="2022-07-02T14:39:31+00:00"/>
    <s v="2022-09-27T05:28:16+00:00"/>
    <s v="2022-07-02 14:39:31"/>
    <s v="2022-09-27 05:28:16"/>
    <x v="2"/>
    <s v="September"/>
  </r>
  <r>
    <n v="1085"/>
    <x v="2829"/>
    <x v="0"/>
    <n v="2"/>
    <x v="33"/>
    <n v="121"/>
    <x v="1"/>
    <x v="157"/>
    <x v="3033"/>
    <x v="2999"/>
    <x v="0"/>
    <n v="0"/>
    <n v="0"/>
    <n v="4500"/>
    <x v="3065"/>
    <n v="-1702"/>
    <n v="1"/>
    <s v="2022-07-06T22:12:47+00:00"/>
    <s v="2022-07-06T22:16:13+00:00"/>
    <s v="2022-07-06 22:12:47"/>
    <s v="2022-07-06 22:16:13"/>
    <x v="2"/>
    <s v="July"/>
  </r>
  <r>
    <n v="3602"/>
    <x v="2830"/>
    <x v="1"/>
    <n v="6"/>
    <x v="30"/>
    <n v="243"/>
    <x v="0"/>
    <x v="634"/>
    <x v="3034"/>
    <x v="3000"/>
    <x v="0"/>
    <n v="0"/>
    <n v="0"/>
    <n v="18900"/>
    <x v="3066"/>
    <n v="-7200"/>
    <n v="1"/>
    <s v="2022-07-07T05:26:19+00:00"/>
    <s v="2022-08-01T09:03:17+00:00"/>
    <s v="2022-07-07 05:26:19"/>
    <s v="2022-08-01 09:03:17"/>
    <x v="2"/>
    <s v="August"/>
  </r>
  <r>
    <n v="7195"/>
    <x v="2831"/>
    <x v="2"/>
    <n v="1"/>
    <x v="81"/>
    <n v="86"/>
    <x v="0"/>
    <x v="2691"/>
    <x v="3035"/>
    <x v="3001"/>
    <x v="0"/>
    <n v="0"/>
    <n v="0"/>
    <n v="10250"/>
    <x v="3067"/>
    <n v="-3920"/>
    <n v="1"/>
    <s v="2022-09-21T14:16:57+00:00"/>
    <s v="2022-09-21T14:26:05+00:00"/>
    <s v="2022-09-21 14:16:57"/>
    <s v="2022-09-21 14:26:05"/>
    <x v="0"/>
    <s v="September"/>
  </r>
  <r>
    <n v="3025"/>
    <x v="2832"/>
    <x v="0"/>
    <n v="2"/>
    <x v="5"/>
    <n v="34"/>
    <x v="1"/>
    <x v="290"/>
    <x v="351"/>
    <x v="3002"/>
    <x v="0"/>
    <n v="0"/>
    <n v="0"/>
    <n v="6400"/>
    <x v="357"/>
    <n v="-2450"/>
    <n v="1"/>
    <s v="2022-08-16T22:59:19+00:00"/>
    <s v="2022-08-16T23:01:30+00:00"/>
    <s v="2022-08-16 22:59:19"/>
    <s v="2022-08-16 23:01:30"/>
    <x v="1"/>
    <s v="August"/>
  </r>
  <r>
    <n v="13984"/>
    <x v="2833"/>
    <x v="1"/>
    <n v="6"/>
    <x v="24"/>
    <n v="287"/>
    <x v="0"/>
    <x v="1103"/>
    <x v="3036"/>
    <x v="3003"/>
    <x v="0"/>
    <n v="0"/>
    <n v="0"/>
    <n v="12100"/>
    <x v="3068"/>
    <n v="-4640"/>
    <n v="1"/>
    <s v="2022-08-29T01:45:15+00:00"/>
    <s v="2022-08-29T15:06:49+00:00"/>
    <s v="2022-08-29 01:45:15"/>
    <s v="2022-08-29 15:06:49"/>
    <x v="1"/>
    <s v="August"/>
  </r>
  <r>
    <n v="18893"/>
    <x v="2834"/>
    <x v="0"/>
    <n v="2"/>
    <x v="20"/>
    <n v="252"/>
    <x v="1"/>
    <x v="2692"/>
    <x v="2015"/>
    <x v="3004"/>
    <x v="1158"/>
    <n v="0"/>
    <n v="980"/>
    <n v="40000"/>
    <x v="2029"/>
    <n v="-15560"/>
    <n v="8"/>
    <s v="2022-07-01T13:00:15+00:00"/>
    <s v="2022-08-01T17:20:37+00:00"/>
    <s v="2022-07-01 13:00:15"/>
    <s v="2022-08-01 17:20:37"/>
    <x v="2"/>
    <s v="August"/>
  </r>
  <r>
    <n v="4962"/>
    <x v="2835"/>
    <x v="0"/>
    <n v="2"/>
    <x v="5"/>
    <n v="34"/>
    <x v="1"/>
    <x v="2693"/>
    <x v="3037"/>
    <x v="3005"/>
    <x v="0"/>
    <n v="0"/>
    <n v="0"/>
    <n v="422000"/>
    <x v="3069"/>
    <n v="-164230"/>
    <n v="1"/>
    <s v="2022-08-15T14:15:14+00:00"/>
    <s v="2022-08-15T14:36:18+00:00"/>
    <s v="2022-08-15 14:15:14"/>
    <s v="2022-08-15 14:36:18"/>
    <x v="1"/>
    <s v="August"/>
  </r>
  <r>
    <n v="6196"/>
    <x v="2649"/>
    <x v="2"/>
    <n v="1"/>
    <x v="70"/>
    <n v="88"/>
    <x v="1"/>
    <x v="2694"/>
    <x v="3038"/>
    <x v="3006"/>
    <x v="1159"/>
    <n v="15556"/>
    <n v="-6540"/>
    <n v="124990"/>
    <x v="3070"/>
    <n v="-48878"/>
    <n v="8"/>
    <s v="2022-07-02T21:56:22+00:00"/>
    <s v="2022-09-26T10:52:48+00:00"/>
    <s v="2022-07-02 21:56:22"/>
    <s v="2022-09-26 10:52:48"/>
    <x v="2"/>
    <s v="September"/>
  </r>
  <r>
    <n v="1323"/>
    <x v="1234"/>
    <x v="0"/>
    <n v="2"/>
    <x v="34"/>
    <n v="27"/>
    <x v="0"/>
    <x v="2695"/>
    <x v="3039"/>
    <x v="3007"/>
    <x v="0"/>
    <n v="0"/>
    <n v="0"/>
    <n v="66000"/>
    <x v="3071"/>
    <n v="-25950"/>
    <n v="1"/>
    <s v="2022-08-27T03:52:39+00:00"/>
    <s v="2022-08-27T04:03:23+00:00"/>
    <s v="2022-08-27 03:52:39"/>
    <s v="2022-08-27 04:03:23"/>
    <x v="1"/>
    <s v="August"/>
  </r>
  <r>
    <n v="13034"/>
    <x v="2836"/>
    <x v="1"/>
    <n v="6"/>
    <x v="59"/>
    <n v="54"/>
    <x v="1"/>
    <x v="89"/>
    <x v="59"/>
    <x v="3008"/>
    <x v="0"/>
    <n v="0"/>
    <n v="0"/>
    <n v="170"/>
    <x v="59"/>
    <n v="148"/>
    <n v="1"/>
    <s v="2022-09-18T18:44:14+00:00"/>
    <s v="2022-09-18T18:45:14+00:00"/>
    <s v="2022-09-18 18:44:14"/>
    <s v="2022-09-18 18:45:14"/>
    <x v="0"/>
    <s v="September"/>
  </r>
  <r>
    <n v="6831"/>
    <x v="2837"/>
    <x v="2"/>
    <n v="1"/>
    <x v="80"/>
    <n v="105"/>
    <x v="0"/>
    <x v="2696"/>
    <x v="3040"/>
    <x v="3009"/>
    <x v="0"/>
    <n v="0"/>
    <n v="0"/>
    <n v="24800"/>
    <x v="3072"/>
    <n v="-9980"/>
    <n v="1"/>
    <s v="2022-07-30T18:58:47+00:00"/>
    <s v="2022-09-07T11:17:01+00:00"/>
    <s v="2022-07-30 18:58:47"/>
    <s v="2022-09-07 11:17:01"/>
    <x v="2"/>
    <s v="September"/>
  </r>
  <r>
    <n v="3344"/>
    <x v="2838"/>
    <x v="1"/>
    <n v="6"/>
    <x v="10"/>
    <n v="83"/>
    <x v="0"/>
    <x v="1237"/>
    <x v="3041"/>
    <x v="3010"/>
    <x v="0"/>
    <n v="0"/>
    <n v="0"/>
    <n v="36900"/>
    <x v="3073"/>
    <n v="-15072"/>
    <n v="1"/>
    <s v="2022-08-07T08:53:55+00:00"/>
    <s v="2022-08-07T09:10:13+00:00"/>
    <s v="2022-08-07 08:53:55"/>
    <s v="2022-08-07 09:10:13"/>
    <x v="1"/>
    <s v="August"/>
  </r>
  <r>
    <n v="10531"/>
    <x v="2839"/>
    <x v="1"/>
    <n v="6"/>
    <x v="89"/>
    <n v="271"/>
    <x v="1"/>
    <x v="2697"/>
    <x v="199"/>
    <x v="3011"/>
    <x v="0"/>
    <n v="0"/>
    <n v="0"/>
    <n v="162"/>
    <x v="201"/>
    <n v="58"/>
    <n v="1"/>
    <s v="2022-08-01T23:01:37+00:00"/>
    <s v="2022-08-01T23:02:45+00:00"/>
    <s v="2022-08-01 23:01:37"/>
    <s v="2022-08-01 23:02:45"/>
    <x v="1"/>
    <s v="August"/>
  </r>
  <r>
    <n v="4871"/>
    <x v="1903"/>
    <x v="1"/>
    <n v="6"/>
    <x v="79"/>
    <n v="248"/>
    <x v="0"/>
    <x v="958"/>
    <x v="3042"/>
    <x v="3012"/>
    <x v="0"/>
    <n v="0"/>
    <n v="0"/>
    <n v="8200"/>
    <x v="3074"/>
    <n v="-3400"/>
    <n v="1"/>
    <s v="2022-09-27T13:21:21+00:00"/>
    <s v="2022-09-27T13:25:10+00:00"/>
    <s v="2022-09-27 13:21:21"/>
    <s v="2022-09-27 13:25:10"/>
    <x v="0"/>
    <s v="September"/>
  </r>
  <r>
    <n v="8326"/>
    <x v="1930"/>
    <x v="2"/>
    <n v="1"/>
    <x v="70"/>
    <n v="88"/>
    <x v="0"/>
    <x v="2698"/>
    <x v="3043"/>
    <x v="3013"/>
    <x v="0"/>
    <n v="0"/>
    <n v="0"/>
    <n v="67775"/>
    <x v="3075"/>
    <n v="-28125"/>
    <n v="2"/>
    <s v="2022-08-29T22:29:06+00:00"/>
    <s v="2022-09-07T11:11:31+00:00"/>
    <s v="2022-08-29 22:29:06"/>
    <s v="2022-09-07 11:11:31"/>
    <x v="1"/>
    <s v="September"/>
  </r>
  <r>
    <n v="15388"/>
    <x v="2808"/>
    <x v="0"/>
    <n v="2"/>
    <x v="20"/>
    <n v="252"/>
    <x v="0"/>
    <x v="2699"/>
    <x v="3044"/>
    <x v="3014"/>
    <x v="0"/>
    <n v="0"/>
    <n v="0"/>
    <n v="60600"/>
    <x v="3076"/>
    <n v="-25200"/>
    <n v="1"/>
    <s v="2022-07-21T15:20:53+00:00"/>
    <s v="2022-07-21T15:39:32+00:00"/>
    <s v="2022-07-21 15:20:53"/>
    <s v="2022-07-21 15:39:32"/>
    <x v="2"/>
    <s v="July"/>
  </r>
  <r>
    <n v="2878"/>
    <x v="2059"/>
    <x v="0"/>
    <n v="2"/>
    <x v="7"/>
    <n v="24"/>
    <x v="0"/>
    <x v="2700"/>
    <x v="3045"/>
    <x v="3015"/>
    <x v="1160"/>
    <n v="378192"/>
    <n v="-112032"/>
    <n v="353640"/>
    <x v="3077"/>
    <n v="-147321"/>
    <n v="5"/>
    <s v="2022-07-05T17:46:47+00:00"/>
    <s v="2022-09-21T15:21:09+00:00"/>
    <s v="2022-07-05 17:46:47"/>
    <s v="2022-09-21 15:21:09"/>
    <x v="2"/>
    <s v="September"/>
  </r>
  <r>
    <n v="1054"/>
    <x v="2840"/>
    <x v="0"/>
    <n v="2"/>
    <x v="35"/>
    <n v="51"/>
    <x v="1"/>
    <x v="2701"/>
    <x v="3046"/>
    <x v="3016"/>
    <x v="0"/>
    <n v="0"/>
    <n v="0"/>
    <n v="4078"/>
    <x v="3078"/>
    <n v="-1705"/>
    <n v="4"/>
    <s v="2022-07-02T05:41:39+00:00"/>
    <s v="2022-08-31T21:41:50+00:00"/>
    <s v="2022-07-02 05:41:39"/>
    <s v="2022-08-31 21:41:50"/>
    <x v="2"/>
    <s v="August"/>
  </r>
  <r>
    <n v="16360"/>
    <x v="1056"/>
    <x v="0"/>
    <n v="2"/>
    <x v="7"/>
    <n v="24"/>
    <x v="1"/>
    <x v="2702"/>
    <x v="3047"/>
    <x v="3017"/>
    <x v="1161"/>
    <n v="4965"/>
    <n v="215"/>
    <n v="248430"/>
    <x v="3079"/>
    <n v="-104285"/>
    <n v="9"/>
    <s v="2022-07-03T08:32:12+00:00"/>
    <s v="2022-09-23T03:54:25+00:00"/>
    <s v="2022-07-03 08:32:12"/>
    <s v="2022-09-23 03:54:25"/>
    <x v="2"/>
    <s v="September"/>
  </r>
  <r>
    <n v="1612"/>
    <x v="2841"/>
    <x v="0"/>
    <n v="2"/>
    <x v="2"/>
    <n v="45"/>
    <x v="1"/>
    <x v="2703"/>
    <x v="3048"/>
    <x v="3018"/>
    <x v="0"/>
    <n v="0"/>
    <n v="0"/>
    <n v="2779"/>
    <x v="3080"/>
    <n v="-1176"/>
    <n v="3"/>
    <s v="2022-07-12T13:24:05+00:00"/>
    <s v="2022-09-25T02:59:36+00:00"/>
    <s v="2022-07-12 13:24:05"/>
    <s v="2022-09-25 02:59:36"/>
    <x v="2"/>
    <s v="September"/>
  </r>
  <r>
    <n v="16438"/>
    <x v="2842"/>
    <x v="0"/>
    <n v="2"/>
    <x v="53"/>
    <n v="53"/>
    <x v="1"/>
    <x v="2704"/>
    <x v="3049"/>
    <x v="3019"/>
    <x v="0"/>
    <n v="0"/>
    <n v="0"/>
    <n v="13917"/>
    <x v="3081"/>
    <n v="-5898"/>
    <n v="2"/>
    <s v="2022-07-17T03:31:48+00:00"/>
    <s v="2022-08-07T17:13:39+00:00"/>
    <s v="2022-07-17 03:31:48"/>
    <s v="2022-08-07 17:13:39"/>
    <x v="2"/>
    <s v="August"/>
  </r>
  <r>
    <n v="17840"/>
    <x v="2197"/>
    <x v="1"/>
    <n v="6"/>
    <x v="47"/>
    <n v="305"/>
    <x v="0"/>
    <x v="2705"/>
    <x v="3050"/>
    <x v="3020"/>
    <x v="0"/>
    <n v="0"/>
    <n v="0"/>
    <n v="35100"/>
    <x v="3082"/>
    <n v="-14940"/>
    <n v="1"/>
    <s v="2022-08-25T13:54:48+00:00"/>
    <s v="2022-08-25T14:08:51+00:00"/>
    <s v="2022-08-25 13:54:48"/>
    <s v="2022-08-25 14:08:51"/>
    <x v="1"/>
    <s v="August"/>
  </r>
  <r>
    <n v="8566"/>
    <x v="2843"/>
    <x v="0"/>
    <n v="2"/>
    <x v="114"/>
    <n v="141"/>
    <x v="1"/>
    <x v="164"/>
    <x v="717"/>
    <x v="3021"/>
    <x v="0"/>
    <n v="0"/>
    <n v="0"/>
    <n v="7000"/>
    <x v="724"/>
    <n v="-3000"/>
    <n v="3"/>
    <s v="2022-08-09T15:59:27+00:00"/>
    <s v="2022-09-20T05:43:32+00:00"/>
    <s v="2022-08-09 15:59:27"/>
    <s v="2022-09-20 05:43:32"/>
    <x v="1"/>
    <s v="September"/>
  </r>
  <r>
    <n v="14908"/>
    <x v="2844"/>
    <x v="2"/>
    <n v="1"/>
    <x v="129"/>
    <n v="158"/>
    <x v="0"/>
    <x v="2706"/>
    <x v="3051"/>
    <x v="3022"/>
    <x v="0"/>
    <n v="0"/>
    <n v="0"/>
    <n v="39900"/>
    <x v="3083"/>
    <n v="-17130"/>
    <n v="1"/>
    <s v="2022-09-15T13:30:04+00:00"/>
    <s v="2022-09-15T13:44:57+00:00"/>
    <s v="2022-09-15 13:30:04"/>
    <s v="2022-09-15 13:44:57"/>
    <x v="0"/>
    <s v="September"/>
  </r>
  <r>
    <n v="3320"/>
    <x v="2845"/>
    <x v="1"/>
    <n v="6"/>
    <x v="10"/>
    <n v="83"/>
    <x v="0"/>
    <x v="2707"/>
    <x v="3052"/>
    <x v="3023"/>
    <x v="0"/>
    <n v="0"/>
    <n v="0"/>
    <n v="32520"/>
    <x v="3084"/>
    <n v="-13992"/>
    <n v="2"/>
    <s v="2022-07-01T07:44:11+00:00"/>
    <s v="2022-08-07T09:21:03+00:00"/>
    <s v="2022-07-01 07:44:11"/>
    <s v="2022-08-07 09:21:03"/>
    <x v="2"/>
    <s v="August"/>
  </r>
  <r>
    <n v="17685"/>
    <x v="2846"/>
    <x v="0"/>
    <n v="2"/>
    <x v="5"/>
    <n v="34"/>
    <x v="1"/>
    <x v="2708"/>
    <x v="3053"/>
    <x v="3024"/>
    <x v="0"/>
    <n v="0"/>
    <n v="0"/>
    <n v="225600"/>
    <x v="3085"/>
    <n v="-97220"/>
    <n v="1"/>
    <s v="2022-08-28T19:11:14+00:00"/>
    <s v="2022-08-28T19:18:26+00:00"/>
    <s v="2022-08-28 19:11:14"/>
    <s v="2022-08-28 19:18:26"/>
    <x v="1"/>
    <s v="August"/>
  </r>
  <r>
    <n v="19429"/>
    <x v="2847"/>
    <x v="1"/>
    <n v="6"/>
    <x v="123"/>
    <n v="324"/>
    <x v="1"/>
    <x v="345"/>
    <x v="91"/>
    <x v="31"/>
    <x v="0"/>
    <n v="0"/>
    <n v="0"/>
    <n v="160"/>
    <x v="91"/>
    <n v="100"/>
    <n v="1"/>
    <s v="2022-08-14T09:24:11+00:00"/>
    <s v="2022-08-14T09:26:36+00:00"/>
    <s v="2022-08-14 09:24:11"/>
    <s v="2022-08-14 09:26:36"/>
    <x v="1"/>
    <s v="August"/>
  </r>
  <r>
    <n v="18184"/>
    <x v="2228"/>
    <x v="0"/>
    <n v="2"/>
    <x v="7"/>
    <n v="24"/>
    <x v="0"/>
    <x v="580"/>
    <x v="3054"/>
    <x v="3025"/>
    <x v="0"/>
    <n v="0"/>
    <n v="0"/>
    <n v="24000"/>
    <x v="3086"/>
    <n v="-10400"/>
    <n v="1"/>
    <s v="2022-07-12T06:07:48+00:00"/>
    <s v="2022-07-12T06:10:40+00:00"/>
    <s v="2022-07-12 06:07:48"/>
    <s v="2022-07-12 06:10:40"/>
    <x v="2"/>
    <s v="July"/>
  </r>
  <r>
    <n v="10564"/>
    <x v="2848"/>
    <x v="1"/>
    <n v="6"/>
    <x v="89"/>
    <n v="271"/>
    <x v="1"/>
    <x v="345"/>
    <x v="116"/>
    <x v="4"/>
    <x v="0"/>
    <n v="0"/>
    <n v="0"/>
    <n v="160"/>
    <x v="117"/>
    <n v="40"/>
    <n v="1"/>
    <s v="2022-08-01T23:40:33+00:00"/>
    <s v="2022-08-01T23:41:06+00:00"/>
    <s v="2022-08-01 23:40:33"/>
    <s v="2022-08-01 23:41:06"/>
    <x v="1"/>
    <s v="August"/>
  </r>
  <r>
    <n v="2609"/>
    <x v="101"/>
    <x v="0"/>
    <n v="2"/>
    <x v="14"/>
    <n v="31"/>
    <x v="1"/>
    <x v="2709"/>
    <x v="3055"/>
    <x v="3026"/>
    <x v="1162"/>
    <n v="28257"/>
    <n v="-5905"/>
    <n v="931800"/>
    <x v="3087"/>
    <n v="-406120"/>
    <n v="14"/>
    <s v="2022-07-28T18:54:55+00:00"/>
    <s v="2022-09-29T01:08:55+00:00"/>
    <s v="2022-07-28 18:54:55"/>
    <s v="2022-09-29 01:08:55"/>
    <x v="2"/>
    <s v="September"/>
  </r>
  <r>
    <n v="19635"/>
    <x v="2849"/>
    <x v="0"/>
    <n v="2"/>
    <x v="7"/>
    <n v="24"/>
    <x v="1"/>
    <x v="2617"/>
    <x v="332"/>
    <x v="3027"/>
    <x v="0"/>
    <n v="0"/>
    <n v="0"/>
    <n v="1460"/>
    <x v="338"/>
    <n v="-640"/>
    <n v="1"/>
    <s v="2022-07-16T16:38:17+00:00"/>
    <s v="2022-07-16T16:42:17+00:00"/>
    <s v="2022-07-16 16:38:17"/>
    <s v="2022-07-16 16:42:17"/>
    <x v="2"/>
    <s v="July"/>
  </r>
  <r>
    <n v="13937"/>
    <x v="2850"/>
    <x v="1"/>
    <n v="6"/>
    <x v="24"/>
    <n v="287"/>
    <x v="0"/>
    <x v="1422"/>
    <x v="3056"/>
    <x v="3028"/>
    <x v="0"/>
    <n v="0"/>
    <n v="0"/>
    <n v="10700"/>
    <x v="3088"/>
    <n v="-4695"/>
    <n v="1"/>
    <s v="2022-08-27T04:16:09+00:00"/>
    <s v="2022-08-28T14:12:25+00:00"/>
    <s v="2022-08-27 04:16:09"/>
    <s v="2022-08-28 14:12:25"/>
    <x v="1"/>
    <s v="August"/>
  </r>
  <r>
    <n v="11599"/>
    <x v="2851"/>
    <x v="0"/>
    <n v="2"/>
    <x v="20"/>
    <n v="252"/>
    <x v="1"/>
    <x v="2710"/>
    <x v="3057"/>
    <x v="3029"/>
    <x v="1163"/>
    <n v="29550"/>
    <n v="-25470"/>
    <n v="33720"/>
    <x v="3089"/>
    <n v="-14812"/>
    <n v="7"/>
    <s v="2022-07-02T03:17:41+00:00"/>
    <s v="2022-09-23T07:39:52+00:00"/>
    <s v="2022-07-02 03:17:41"/>
    <s v="2022-09-23 07:39:52"/>
    <x v="2"/>
    <s v="September"/>
  </r>
  <r>
    <n v="543"/>
    <x v="2852"/>
    <x v="0"/>
    <n v="2"/>
    <x v="36"/>
    <n v="116"/>
    <x v="1"/>
    <x v="31"/>
    <x v="3058"/>
    <x v="3030"/>
    <x v="0"/>
    <n v="0"/>
    <n v="0"/>
    <n v="100"/>
    <x v="3090"/>
    <n v="-44"/>
    <n v="1"/>
    <s v="2022-08-13T19:03:13+00:00"/>
    <s v="2022-08-13T19:03:14+00:00"/>
    <s v="2022-08-13 19:03:13"/>
    <s v="2022-08-13 19:03:14"/>
    <x v="1"/>
    <s v="August"/>
  </r>
  <r>
    <n v="9038"/>
    <x v="2853"/>
    <x v="1"/>
    <n v="6"/>
    <x v="102"/>
    <n v="43"/>
    <x v="1"/>
    <x v="36"/>
    <x v="188"/>
    <x v="1221"/>
    <x v="0"/>
    <n v="0"/>
    <n v="0"/>
    <n v="150"/>
    <x v="189"/>
    <n v="140"/>
    <n v="1"/>
    <s v="2022-08-13T18:42:40+00:00"/>
    <s v="2022-07-13T18:42:57+00:00"/>
    <s v="2022-08-13 18:42:40"/>
    <s v="2022-07-13 18:42:57"/>
    <x v="1"/>
    <s v="July"/>
  </r>
  <r>
    <n v="19923"/>
    <x v="1022"/>
    <x v="0"/>
    <n v="2"/>
    <x v="7"/>
    <n v="24"/>
    <x v="1"/>
    <x v="2711"/>
    <x v="3059"/>
    <x v="3031"/>
    <x v="0"/>
    <n v="0"/>
    <n v="0"/>
    <n v="122480"/>
    <x v="3091"/>
    <n v="-53955"/>
    <n v="6"/>
    <s v="2022-07-01T00:38:30+00:00"/>
    <s v="2022-09-16T22:15:50+00:00"/>
    <s v="2022-07-01 00:38:30"/>
    <s v="2022-09-16 22:15:50"/>
    <x v="2"/>
    <s v="September"/>
  </r>
  <r>
    <n v="10485"/>
    <x v="2854"/>
    <x v="0"/>
    <n v="2"/>
    <x v="77"/>
    <n v="20"/>
    <x v="1"/>
    <x v="2712"/>
    <x v="3060"/>
    <x v="3032"/>
    <x v="234"/>
    <n v="96"/>
    <n v="504"/>
    <n v="66620"/>
    <x v="3092"/>
    <n v="-29533"/>
    <n v="5"/>
    <s v="2022-07-20T12:24:06+00:00"/>
    <s v="2022-09-08T19:00:31+00:00"/>
    <s v="2022-07-20 12:24:06"/>
    <s v="2022-09-08 19:00:31"/>
    <x v="2"/>
    <s v="September"/>
  </r>
  <r>
    <n v="16372"/>
    <x v="2855"/>
    <x v="0"/>
    <n v="2"/>
    <x v="26"/>
    <n v="296"/>
    <x v="1"/>
    <x v="2713"/>
    <x v="3061"/>
    <x v="3033"/>
    <x v="0"/>
    <n v="0"/>
    <n v="0"/>
    <n v="524000"/>
    <x v="3093"/>
    <n v="-233000"/>
    <n v="1"/>
    <s v="2022-07-17T00:35:03+00:00"/>
    <s v="2022-09-20T08:29:50+00:00"/>
    <s v="2022-07-17 00:35:03"/>
    <s v="2022-09-20 08:29:50"/>
    <x v="2"/>
    <s v="September"/>
  </r>
  <r>
    <n v="10559"/>
    <x v="2856"/>
    <x v="1"/>
    <n v="6"/>
    <x v="89"/>
    <n v="271"/>
    <x v="1"/>
    <x v="36"/>
    <x v="114"/>
    <x v="3034"/>
    <x v="0"/>
    <n v="0"/>
    <n v="0"/>
    <n v="150"/>
    <x v="115"/>
    <n v="136"/>
    <n v="1"/>
    <s v="2022-08-01T23:48:31+00:00"/>
    <s v="2022-08-01T23:48:39+00:00"/>
    <s v="2022-08-01 23:48:31"/>
    <s v="2022-08-01 23:48:39"/>
    <x v="1"/>
    <s v="August"/>
  </r>
  <r>
    <n v="10254"/>
    <x v="406"/>
    <x v="2"/>
    <n v="1"/>
    <x v="70"/>
    <n v="88"/>
    <x v="1"/>
    <x v="2714"/>
    <x v="3062"/>
    <x v="3035"/>
    <x v="0"/>
    <n v="0"/>
    <n v="0"/>
    <n v="11510"/>
    <x v="3094"/>
    <n v="-5186"/>
    <n v="3"/>
    <s v="2022-07-04T14:17:12+00:00"/>
    <s v="2022-09-20T04:37:33+00:00"/>
    <s v="2022-07-04 14:17:12"/>
    <s v="2022-09-20 04:37:33"/>
    <x v="2"/>
    <s v="September"/>
  </r>
  <r>
    <n v="3893"/>
    <x v="2857"/>
    <x v="1"/>
    <n v="6"/>
    <x v="66"/>
    <n v="48"/>
    <x v="1"/>
    <x v="140"/>
    <x v="0"/>
    <x v="1221"/>
    <x v="0"/>
    <n v="0"/>
    <n v="0"/>
    <n v="140"/>
    <x v="0"/>
    <n v="140"/>
    <n v="1"/>
    <s v="2022-08-26T06:41:32+00:00"/>
    <s v="2022-07-26T06:41:36+00:00"/>
    <s v="2022-08-26 06:41:32"/>
    <s v="2022-07-26 06:41:36"/>
    <x v="1"/>
    <s v="July"/>
  </r>
  <r>
    <n v="3333"/>
    <x v="2858"/>
    <x v="1"/>
    <n v="6"/>
    <x v="10"/>
    <n v="83"/>
    <x v="0"/>
    <x v="2715"/>
    <x v="3063"/>
    <x v="3036"/>
    <x v="458"/>
    <n v="13"/>
    <n v="-3"/>
    <n v="11760"/>
    <x v="3095"/>
    <n v="-5325"/>
    <n v="2"/>
    <s v="2022-07-06T05:40:11+00:00"/>
    <s v="2022-08-05T18:48:59+00:00"/>
    <s v="2022-07-06 05:40:11"/>
    <s v="2022-08-05 18:48:59"/>
    <x v="2"/>
    <s v="August"/>
  </r>
  <r>
    <n v="2812"/>
    <x v="497"/>
    <x v="0"/>
    <n v="2"/>
    <x v="14"/>
    <n v="31"/>
    <x v="1"/>
    <x v="2716"/>
    <x v="3064"/>
    <x v="3037"/>
    <x v="0"/>
    <n v="0"/>
    <n v="0"/>
    <n v="88700"/>
    <x v="3096"/>
    <n v="-40300"/>
    <n v="2"/>
    <s v="2022-08-28T19:44:26+00:00"/>
    <s v="2022-09-20T20:06:46+00:00"/>
    <s v="2022-08-28 19:44:26"/>
    <s v="2022-09-20 20:06:46"/>
    <x v="1"/>
    <s v="September"/>
  </r>
  <r>
    <n v="10472"/>
    <x v="2859"/>
    <x v="0"/>
    <n v="2"/>
    <x v="77"/>
    <n v="20"/>
    <x v="1"/>
    <x v="2717"/>
    <x v="3065"/>
    <x v="3038"/>
    <x v="0"/>
    <n v="0"/>
    <n v="0"/>
    <n v="133800"/>
    <x v="3097"/>
    <n v="-60951"/>
    <n v="8"/>
    <s v="2022-07-13T12:33:13+00:00"/>
    <s v="2022-09-27T19:29:30+00:00"/>
    <s v="2022-07-13 12:33:13"/>
    <s v="2022-09-27 19:29:30"/>
    <x v="2"/>
    <s v="September"/>
  </r>
  <r>
    <n v="15232"/>
    <x v="2860"/>
    <x v="0"/>
    <n v="2"/>
    <x v="53"/>
    <n v="53"/>
    <x v="1"/>
    <x v="2718"/>
    <x v="2032"/>
    <x v="3039"/>
    <x v="0"/>
    <n v="0"/>
    <n v="0"/>
    <n v="10608"/>
    <x v="2048"/>
    <n v="-4862"/>
    <n v="2"/>
    <s v="2022-08-21T18:04:55+00:00"/>
    <s v="2022-09-20T08:25:31+00:00"/>
    <s v="2022-08-21 18:04:55"/>
    <s v="2022-09-20 08:25:31"/>
    <x v="1"/>
    <s v="September"/>
  </r>
  <r>
    <n v="10276"/>
    <x v="2861"/>
    <x v="2"/>
    <n v="1"/>
    <x v="76"/>
    <n v="50"/>
    <x v="1"/>
    <x v="2719"/>
    <x v="3066"/>
    <x v="3040"/>
    <x v="0"/>
    <n v="0"/>
    <n v="0"/>
    <n v="15130"/>
    <x v="3098"/>
    <n v="-6946"/>
    <n v="2"/>
    <s v="2022-08-28T17:42:46+00:00"/>
    <s v="2022-09-03T11:34:24+00:00"/>
    <s v="2022-08-28 17:42:46"/>
    <s v="2022-09-03 11:34:24"/>
    <x v="1"/>
    <s v="September"/>
  </r>
  <r>
    <n v="1007"/>
    <x v="612"/>
    <x v="0"/>
    <n v="2"/>
    <x v="35"/>
    <n v="51"/>
    <x v="1"/>
    <x v="2720"/>
    <x v="3067"/>
    <x v="3041"/>
    <x v="1164"/>
    <n v="17918"/>
    <n v="-6404"/>
    <n v="37030"/>
    <x v="3099"/>
    <n v="-17100"/>
    <n v="7"/>
    <s v="2022-07-06T05:49:52+00:00"/>
    <s v="2022-09-24T04:09:34+00:00"/>
    <s v="2022-07-06 05:49:52"/>
    <s v="2022-09-24 04:09:34"/>
    <x v="2"/>
    <s v="September"/>
  </r>
  <r>
    <n v="8048"/>
    <x v="1298"/>
    <x v="2"/>
    <n v="1"/>
    <x v="70"/>
    <n v="88"/>
    <x v="1"/>
    <x v="292"/>
    <x v="3068"/>
    <x v="3042"/>
    <x v="0"/>
    <n v="0"/>
    <n v="0"/>
    <n v="12960"/>
    <x v="3100"/>
    <n v="-6066"/>
    <n v="1"/>
    <s v="2022-09-02T16:59:02+00:00"/>
    <s v="2022-09-05T11:40:47+00:00"/>
    <s v="2022-09-02 16:59:02"/>
    <s v="2022-09-05 11:40:47"/>
    <x v="0"/>
    <s v="September"/>
  </r>
  <r>
    <n v="18542"/>
    <x v="41"/>
    <x v="0"/>
    <n v="2"/>
    <x v="20"/>
    <n v="252"/>
    <x v="1"/>
    <x v="2721"/>
    <x v="3069"/>
    <x v="3043"/>
    <x v="0"/>
    <n v="0"/>
    <n v="0"/>
    <n v="3290"/>
    <x v="3101"/>
    <n v="-1546"/>
    <n v="2"/>
    <s v="2022-07-11T10:45:05+00:00"/>
    <s v="2022-08-29T16:54:58+00:00"/>
    <s v="2022-07-11 10:45:05"/>
    <s v="2022-08-29 16:54:58"/>
    <x v="2"/>
    <s v="August"/>
  </r>
  <r>
    <n v="10581"/>
    <x v="2862"/>
    <x v="1"/>
    <n v="6"/>
    <x v="89"/>
    <n v="271"/>
    <x v="1"/>
    <x v="140"/>
    <x v="0"/>
    <x v="1221"/>
    <x v="0"/>
    <n v="0"/>
    <n v="0"/>
    <n v="140"/>
    <x v="0"/>
    <n v="140"/>
    <n v="1"/>
    <s v="2022-08-01T23:57:57+00:00"/>
    <s v="2022-08-01T23:58:14+00:00"/>
    <s v="2022-08-01 23:57:57"/>
    <s v="2022-08-01 23:58:14"/>
    <x v="1"/>
    <s v="August"/>
  </r>
  <r>
    <n v="8298"/>
    <x v="2863"/>
    <x v="2"/>
    <n v="1"/>
    <x v="115"/>
    <n v="110"/>
    <x v="1"/>
    <x v="2722"/>
    <x v="2833"/>
    <x v="3044"/>
    <x v="0"/>
    <n v="0"/>
    <n v="0"/>
    <n v="32410"/>
    <x v="2860"/>
    <n v="-15470"/>
    <n v="3"/>
    <s v="2022-07-03T18:54:20+00:00"/>
    <s v="2022-08-02T02:32:50+00:00"/>
    <s v="2022-07-03 18:54:20"/>
    <s v="2022-08-02 02:32:50"/>
    <x v="2"/>
    <s v="August"/>
  </r>
  <r>
    <n v="12670"/>
    <x v="846"/>
    <x v="2"/>
    <n v="1"/>
    <x v="76"/>
    <n v="50"/>
    <x v="1"/>
    <x v="2723"/>
    <x v="3070"/>
    <x v="3045"/>
    <x v="0"/>
    <n v="0"/>
    <n v="0"/>
    <n v="21525"/>
    <x v="3102"/>
    <n v="-10285"/>
    <n v="8"/>
    <s v="2022-07-05T15:20:39+00:00"/>
    <s v="2022-09-20T08:32:32+00:00"/>
    <s v="2022-07-05 15:20:39"/>
    <s v="2022-09-20 08:32:32"/>
    <x v="2"/>
    <s v="September"/>
  </r>
  <r>
    <n v="3179"/>
    <x v="2864"/>
    <x v="1"/>
    <n v="6"/>
    <x v="9"/>
    <n v="55"/>
    <x v="1"/>
    <x v="106"/>
    <x v="0"/>
    <x v="106"/>
    <x v="0"/>
    <n v="0"/>
    <n v="0"/>
    <n v="120"/>
    <x v="0"/>
    <n v="120"/>
    <n v="1"/>
    <s v="2022-08-10T00:08:09+00:00"/>
    <s v="2022-08-10T00:08:09+00:00"/>
    <s v="2022-08-10 00:08:09"/>
    <s v="2022-08-10 00:08:09"/>
    <x v="1"/>
    <s v="August"/>
  </r>
  <r>
    <n v="171"/>
    <x v="2865"/>
    <x v="0"/>
    <n v="2"/>
    <x v="32"/>
    <n v="29"/>
    <x v="1"/>
    <x v="2724"/>
    <x v="3071"/>
    <x v="3046"/>
    <x v="0"/>
    <n v="0"/>
    <n v="0"/>
    <n v="2251"/>
    <x v="3103"/>
    <n v="-1093"/>
    <n v="1"/>
    <s v="2022-09-15T23:10:06+00:00"/>
    <s v="2022-09-15T23:17:28+00:00"/>
    <s v="2022-09-15 23:10:06"/>
    <s v="2022-09-15 23:17:28"/>
    <x v="0"/>
    <s v="September"/>
  </r>
  <r>
    <n v="5606"/>
    <x v="2866"/>
    <x v="2"/>
    <n v="1"/>
    <x v="75"/>
    <n v="78"/>
    <x v="0"/>
    <x v="1260"/>
    <x v="3072"/>
    <x v="3047"/>
    <x v="0"/>
    <n v="0"/>
    <n v="0"/>
    <n v="36300"/>
    <x v="3104"/>
    <n v="-17650"/>
    <n v="1"/>
    <s v="2022-08-05T09:20:15+00:00"/>
    <s v="2022-09-03T10:59:34+00:00"/>
    <s v="2022-08-05 09:20:15"/>
    <s v="2022-09-03 10:59:34"/>
    <x v="1"/>
    <s v="September"/>
  </r>
  <r>
    <n v="18165"/>
    <x v="2867"/>
    <x v="0"/>
    <n v="2"/>
    <x v="0"/>
    <n v="39"/>
    <x v="1"/>
    <x v="2725"/>
    <x v="1033"/>
    <x v="3048"/>
    <x v="0"/>
    <n v="0"/>
    <n v="0"/>
    <n v="2240"/>
    <x v="1045"/>
    <n v="-1090"/>
    <n v="1"/>
    <s v="2022-09-15T05:42:13+00:00"/>
    <s v="2022-09-15T05:44:58+00:00"/>
    <s v="2022-09-15 05:42:13"/>
    <s v="2022-09-15 05:44:58"/>
    <x v="0"/>
    <s v="September"/>
  </r>
  <r>
    <n v="8909"/>
    <x v="582"/>
    <x v="0"/>
    <n v="2"/>
    <x v="58"/>
    <n v="266"/>
    <x v="1"/>
    <x v="2726"/>
    <x v="3073"/>
    <x v="3049"/>
    <x v="0"/>
    <n v="0"/>
    <n v="0"/>
    <n v="118000"/>
    <x v="3105"/>
    <n v="-57544"/>
    <n v="17"/>
    <s v="2022-07-05T03:23:50+00:00"/>
    <s v="2022-09-26T01:56:19+00:00"/>
    <s v="2022-07-05 03:23:50"/>
    <s v="2022-09-26 01:56:19"/>
    <x v="2"/>
    <s v="September"/>
  </r>
  <r>
    <n v="415"/>
    <x v="2868"/>
    <x v="0"/>
    <n v="2"/>
    <x v="0"/>
    <n v="39"/>
    <x v="0"/>
    <x v="1729"/>
    <x v="3074"/>
    <x v="3050"/>
    <x v="0"/>
    <n v="0"/>
    <n v="0"/>
    <n v="40500"/>
    <x v="3106"/>
    <n v="-19800"/>
    <n v="1"/>
    <s v="2022-08-19T11:16:56+00:00"/>
    <s v="2022-08-19T11:27:43+00:00"/>
    <s v="2022-08-19 11:16:56"/>
    <s v="2022-08-19 11:27:43"/>
    <x v="1"/>
    <s v="August"/>
  </r>
  <r>
    <n v="7802"/>
    <x v="964"/>
    <x v="2"/>
    <n v="1"/>
    <x v="19"/>
    <n v="16"/>
    <x v="1"/>
    <x v="2727"/>
    <x v="3075"/>
    <x v="3051"/>
    <x v="0"/>
    <n v="0"/>
    <n v="0"/>
    <n v="77200"/>
    <x v="3107"/>
    <n v="-37900"/>
    <n v="1"/>
    <s v="2022-07-21T08:37:23+00:00"/>
    <s v="2022-07-21T08:40:44+00:00"/>
    <s v="2022-07-21 08:37:23"/>
    <s v="2022-07-21 08:40:44"/>
    <x v="2"/>
    <s v="July"/>
  </r>
  <r>
    <n v="1387"/>
    <x v="2869"/>
    <x v="0"/>
    <n v="2"/>
    <x v="35"/>
    <n v="51"/>
    <x v="1"/>
    <x v="2728"/>
    <x v="3076"/>
    <x v="3052"/>
    <x v="0"/>
    <n v="0"/>
    <n v="0"/>
    <n v="3244"/>
    <x v="3108"/>
    <n v="-1598"/>
    <n v="2"/>
    <s v="2022-08-30T18:53:24+00:00"/>
    <s v="2022-09-28T18:43:02+00:00"/>
    <s v="2022-08-30 18:53:24"/>
    <s v="2022-09-28 18:43:02"/>
    <x v="1"/>
    <s v="September"/>
  </r>
  <r>
    <n v="16096"/>
    <x v="2870"/>
    <x v="1"/>
    <n v="6"/>
    <x v="24"/>
    <n v="287"/>
    <x v="0"/>
    <x v="241"/>
    <x v="3077"/>
    <x v="3053"/>
    <x v="0"/>
    <n v="0"/>
    <n v="0"/>
    <n v="6100"/>
    <x v="3109"/>
    <n v="-3015"/>
    <n v="1"/>
    <s v="2022-08-27T04:00:15+00:00"/>
    <s v="2022-08-27T04:04:15+00:00"/>
    <s v="2022-08-27 04:00:15"/>
    <s v="2022-08-27 04:04:15"/>
    <x v="1"/>
    <s v="August"/>
  </r>
  <r>
    <n v="3326"/>
    <x v="2871"/>
    <x v="1"/>
    <n v="6"/>
    <x v="10"/>
    <n v="83"/>
    <x v="0"/>
    <x v="2729"/>
    <x v="3078"/>
    <x v="2990"/>
    <x v="0"/>
    <n v="0"/>
    <n v="0"/>
    <n v="72600"/>
    <x v="3110"/>
    <n v="-36000"/>
    <n v="2"/>
    <s v="2022-07-05T07:32:47+00:00"/>
    <s v="2022-09-09T16:14:02+00:00"/>
    <s v="2022-07-05 07:32:47"/>
    <s v="2022-09-09 16:14:02"/>
    <x v="2"/>
    <s v="September"/>
  </r>
  <r>
    <n v="10513"/>
    <x v="2872"/>
    <x v="0"/>
    <n v="2"/>
    <x v="77"/>
    <n v="20"/>
    <x v="1"/>
    <x v="1864"/>
    <x v="3079"/>
    <x v="3054"/>
    <x v="518"/>
    <n v="7324"/>
    <n v="-3024"/>
    <n v="10280"/>
    <x v="3111"/>
    <n v="-5122"/>
    <n v="5"/>
    <s v="2022-07-18T12:02:43+00:00"/>
    <s v="2022-09-16T02:02:03+00:00"/>
    <s v="2022-07-18 12:02:43"/>
    <s v="2022-09-16 02:02:03"/>
    <x v="2"/>
    <s v="September"/>
  </r>
  <r>
    <n v="4289"/>
    <x v="1025"/>
    <x v="1"/>
    <n v="6"/>
    <x v="12"/>
    <n v="253"/>
    <x v="1"/>
    <x v="106"/>
    <x v="0"/>
    <x v="106"/>
    <x v="0"/>
    <n v="0"/>
    <n v="0"/>
    <n v="120"/>
    <x v="0"/>
    <n v="120"/>
    <n v="1"/>
    <s v="2022-09-12T23:09:28+00:00"/>
    <s v="2022-09-12T23:09:35+00:00"/>
    <s v="2022-09-12 23:09:28"/>
    <s v="2022-09-12 23:09:35"/>
    <x v="0"/>
    <s v="September"/>
  </r>
  <r>
    <n v="2021"/>
    <x v="2873"/>
    <x v="0"/>
    <n v="2"/>
    <x v="68"/>
    <n v="42"/>
    <x v="1"/>
    <x v="145"/>
    <x v="506"/>
    <x v="2626"/>
    <x v="0"/>
    <n v="0"/>
    <n v="0"/>
    <n v="960"/>
    <x v="513"/>
    <n v="-480"/>
    <n v="1"/>
    <s v="2022-07-08T15:38:20+00:00"/>
    <s v="2022-07-08T15:38:39+00:00"/>
    <s v="2022-07-08 15:38:20"/>
    <s v="2022-07-08 15:38:39"/>
    <x v="2"/>
    <s v="July"/>
  </r>
  <r>
    <n v="4240"/>
    <x v="2874"/>
    <x v="1"/>
    <n v="6"/>
    <x v="12"/>
    <n v="253"/>
    <x v="1"/>
    <x v="106"/>
    <x v="3080"/>
    <x v="31"/>
    <x v="772"/>
    <n v="0"/>
    <n v="80"/>
    <n v="200"/>
    <x v="3112"/>
    <n v="180"/>
    <n v="2"/>
    <s v="2022-08-07T16:01:32+00:00"/>
    <s v="2022-08-27T14:12:03+00:00"/>
    <s v="2022-08-07 16:01:32"/>
    <s v="2022-08-27 14:12:03"/>
    <x v="1"/>
    <s v="August"/>
  </r>
  <r>
    <n v="19656"/>
    <x v="2875"/>
    <x v="0"/>
    <n v="2"/>
    <x v="53"/>
    <n v="53"/>
    <x v="1"/>
    <x v="2730"/>
    <x v="3081"/>
    <x v="3055"/>
    <x v="1165"/>
    <n v="853"/>
    <n v="1795"/>
    <n v="117394"/>
    <x v="3113"/>
    <n v="-59592"/>
    <n v="4"/>
    <s v="2022-07-15T06:01:51+00:00"/>
    <s v="2022-09-23T02:42:08+00:00"/>
    <s v="2022-07-15 06:01:51"/>
    <s v="2022-09-23 02:42:08"/>
    <x v="2"/>
    <s v="September"/>
  </r>
  <r>
    <n v="16403"/>
    <x v="266"/>
    <x v="0"/>
    <n v="2"/>
    <x v="26"/>
    <n v="296"/>
    <x v="1"/>
    <x v="743"/>
    <x v="3082"/>
    <x v="3056"/>
    <x v="0"/>
    <n v="0"/>
    <n v="0"/>
    <n v="3720"/>
    <x v="3114"/>
    <n v="-1898"/>
    <n v="3"/>
    <s v="2022-07-07T14:31:14+00:00"/>
    <s v="2022-08-06T21:09:52+00:00"/>
    <s v="2022-07-07 14:31:14"/>
    <s v="2022-08-06 21:09:52"/>
    <x v="2"/>
    <s v="August"/>
  </r>
  <r>
    <n v="13636"/>
    <x v="2188"/>
    <x v="0"/>
    <n v="2"/>
    <x v="34"/>
    <n v="27"/>
    <x v="1"/>
    <x v="2731"/>
    <x v="3083"/>
    <x v="3057"/>
    <x v="1166"/>
    <n v="2125"/>
    <n v="-2063"/>
    <n v="1674"/>
    <x v="2422"/>
    <n v="-862"/>
    <n v="3"/>
    <s v="2022-08-05T12:07:54+00:00"/>
    <s v="2022-08-16T16:23:59+00:00"/>
    <s v="2022-08-05 12:07:54"/>
    <s v="2022-08-16 16:23:59"/>
    <x v="1"/>
    <s v="August"/>
  </r>
  <r>
    <n v="3174"/>
    <x v="11"/>
    <x v="1"/>
    <n v="6"/>
    <x v="9"/>
    <n v="55"/>
    <x v="1"/>
    <x v="2732"/>
    <x v="0"/>
    <x v="3058"/>
    <x v="0"/>
    <n v="0"/>
    <n v="0"/>
    <n v="106"/>
    <x v="0"/>
    <n v="106"/>
    <n v="1"/>
    <s v="2022-09-28T16:49:08+00:00"/>
    <s v="2022-09-28T16:49:36+00:00"/>
    <s v="2022-09-28 16:49:08"/>
    <s v="2022-09-28 16:49:36"/>
    <x v="0"/>
    <s v="September"/>
  </r>
  <r>
    <n v="13131"/>
    <x v="2465"/>
    <x v="1"/>
    <n v="6"/>
    <x v="94"/>
    <n v="254"/>
    <x v="0"/>
    <x v="2733"/>
    <x v="3084"/>
    <x v="3059"/>
    <x v="0"/>
    <n v="0"/>
    <n v="0"/>
    <n v="9900"/>
    <x v="3115"/>
    <n v="-5160"/>
    <n v="1"/>
    <s v="2022-07-23T11:12:38+00:00"/>
    <s v="2022-07-23T11:19:13+00:00"/>
    <s v="2022-07-23 11:12:38"/>
    <s v="2022-07-23 11:19:13"/>
    <x v="2"/>
    <s v="July"/>
  </r>
  <r>
    <n v="4277"/>
    <x v="2876"/>
    <x v="1"/>
    <n v="6"/>
    <x v="12"/>
    <n v="253"/>
    <x v="0"/>
    <x v="2734"/>
    <x v="3085"/>
    <x v="3060"/>
    <x v="0"/>
    <n v="0"/>
    <n v="0"/>
    <n v="6950"/>
    <x v="3116"/>
    <n v="-3640"/>
    <n v="1"/>
    <s v="2022-07-15T14:08:49+00:00"/>
    <s v="2022-08-01T08:55:02+00:00"/>
    <s v="2022-07-15 14:08:49"/>
    <s v="2022-08-01 08:55:02"/>
    <x v="2"/>
    <s v="August"/>
  </r>
  <r>
    <n v="15024"/>
    <x v="2877"/>
    <x v="1"/>
    <n v="6"/>
    <x v="101"/>
    <n v="289"/>
    <x v="1"/>
    <x v="31"/>
    <x v="0"/>
    <x v="31"/>
    <x v="0"/>
    <n v="0"/>
    <n v="0"/>
    <n v="100"/>
    <x v="0"/>
    <n v="100"/>
    <n v="1"/>
    <s v="2022-08-31T15:38:54+00:00"/>
    <s v="2022-07-31T15:38:54+00:00"/>
    <s v="2022-08-31 15:38:54"/>
    <s v="2022-07-31 15:38:54"/>
    <x v="1"/>
    <s v="July"/>
  </r>
  <r>
    <n v="19646"/>
    <x v="2878"/>
    <x v="0"/>
    <n v="2"/>
    <x v="32"/>
    <n v="29"/>
    <x v="1"/>
    <x v="2735"/>
    <x v="2033"/>
    <x v="3061"/>
    <x v="0"/>
    <n v="0"/>
    <n v="0"/>
    <n v="1075"/>
    <x v="3117"/>
    <n v="-564"/>
    <n v="1"/>
    <s v="2022-08-05T16:13:42+00:00"/>
    <s v="2022-08-05T16:17:44+00:00"/>
    <s v="2022-08-05 16:13:42"/>
    <s v="2022-08-05 16:17:44"/>
    <x v="1"/>
    <s v="August"/>
  </r>
  <r>
    <n v="1098"/>
    <x v="2879"/>
    <x v="0"/>
    <n v="2"/>
    <x v="35"/>
    <n v="51"/>
    <x v="1"/>
    <x v="2736"/>
    <x v="3086"/>
    <x v="3062"/>
    <x v="0"/>
    <n v="0"/>
    <n v="0"/>
    <n v="5448"/>
    <x v="3118"/>
    <n v="-2862"/>
    <n v="2"/>
    <s v="2022-07-11T10:40:59+00:00"/>
    <s v="2022-09-14T18:48:37+00:00"/>
    <s v="2022-07-11 10:40:59"/>
    <s v="2022-09-14 18:48:37"/>
    <x v="2"/>
    <s v="September"/>
  </r>
  <r>
    <n v="4248"/>
    <x v="2880"/>
    <x v="1"/>
    <n v="6"/>
    <x v="12"/>
    <n v="253"/>
    <x v="1"/>
    <x v="31"/>
    <x v="3087"/>
    <x v="3063"/>
    <x v="1167"/>
    <n v="45159"/>
    <n v="1901"/>
    <n v="47160"/>
    <x v="3119"/>
    <n v="1990"/>
    <n v="1"/>
    <s v="2022-08-05T15:29:23+00:00"/>
    <s v="2022-09-10T08:00:44+00:00"/>
    <s v="2022-08-05 15:29:23"/>
    <s v="2022-09-10 08:00:44"/>
    <x v="1"/>
    <s v="September"/>
  </r>
  <r>
    <n v="10988"/>
    <x v="589"/>
    <x v="0"/>
    <n v="2"/>
    <x v="20"/>
    <n v="252"/>
    <x v="1"/>
    <x v="2737"/>
    <x v="3088"/>
    <x v="3064"/>
    <x v="1168"/>
    <n v="1112"/>
    <n v="6302"/>
    <n v="544180"/>
    <x v="3120"/>
    <n v="-289432"/>
    <n v="23"/>
    <s v="2022-07-10T18:05:41+00:00"/>
    <s v="2022-09-25T17:23:08+00:00"/>
    <s v="2022-07-10 18:05:41"/>
    <s v="2022-09-25 17:23:08"/>
    <x v="2"/>
    <s v="September"/>
  </r>
  <r>
    <n v="7311"/>
    <x v="1394"/>
    <x v="2"/>
    <n v="1"/>
    <x v="105"/>
    <n v="37"/>
    <x v="0"/>
    <x v="2738"/>
    <x v="3089"/>
    <x v="3065"/>
    <x v="0"/>
    <n v="0"/>
    <n v="0"/>
    <n v="81180"/>
    <x v="3121"/>
    <n v="-43239"/>
    <n v="1"/>
    <s v="2022-08-23T20:32:35+00:00"/>
    <s v="2022-08-23T20:43:25+00:00"/>
    <s v="2022-08-23 20:32:35"/>
    <s v="2022-08-23 20:43:25"/>
    <x v="1"/>
    <s v="August"/>
  </r>
  <r>
    <n v="21095"/>
    <x v="2792"/>
    <x v="1"/>
    <n v="6"/>
    <x v="119"/>
    <n v="321"/>
    <x v="0"/>
    <x v="2739"/>
    <x v="3090"/>
    <x v="3066"/>
    <x v="0"/>
    <n v="0"/>
    <n v="0"/>
    <n v="25080"/>
    <x v="982"/>
    <n v="-13398"/>
    <n v="1"/>
    <s v="2022-09-06T14:25:24+00:00"/>
    <s v="2022-09-07T13:12:19+00:00"/>
    <s v="2022-09-06 14:25:24"/>
    <s v="2022-09-07 13:12:19"/>
    <x v="0"/>
    <s v="September"/>
  </r>
  <r>
    <n v="13882"/>
    <x v="2881"/>
    <x v="0"/>
    <n v="2"/>
    <x v="20"/>
    <n v="252"/>
    <x v="1"/>
    <x v="2740"/>
    <x v="3091"/>
    <x v="3067"/>
    <x v="0"/>
    <n v="0"/>
    <n v="0"/>
    <n v="8060"/>
    <x v="3122"/>
    <n v="-4330"/>
    <n v="7"/>
    <s v="2022-07-02T01:37:17+00:00"/>
    <s v="2022-09-26T02:03:39+00:00"/>
    <s v="2022-07-02 01:37:17"/>
    <s v="2022-09-26 02:03:39"/>
    <x v="2"/>
    <s v="September"/>
  </r>
  <r>
    <n v="491"/>
    <x v="2882"/>
    <x v="0"/>
    <n v="2"/>
    <x v="0"/>
    <n v="39"/>
    <x v="1"/>
    <x v="2741"/>
    <x v="3092"/>
    <x v="3068"/>
    <x v="0"/>
    <n v="0"/>
    <n v="0"/>
    <n v="6200"/>
    <x v="3123"/>
    <n v="-3385"/>
    <n v="1"/>
    <s v="2022-07-29T18:29:10+00:00"/>
    <s v="2022-07-29T18:38:11+00:00"/>
    <s v="2022-07-29 18:29:10"/>
    <s v="2022-07-29 18:38:11"/>
    <x v="2"/>
    <s v="July"/>
  </r>
  <r>
    <n v="10488"/>
    <x v="857"/>
    <x v="0"/>
    <n v="2"/>
    <x v="77"/>
    <n v="20"/>
    <x v="0"/>
    <x v="2376"/>
    <x v="3093"/>
    <x v="3069"/>
    <x v="0"/>
    <n v="0"/>
    <n v="0"/>
    <n v="1440"/>
    <x v="3124"/>
    <n v="-788"/>
    <n v="1"/>
    <s v="2022-07-10T06:50:10+00:00"/>
    <s v="2022-07-10T07:03:29+00:00"/>
    <s v="2022-07-10 06:50:10"/>
    <s v="2022-07-10 07:03:29"/>
    <x v="2"/>
    <s v="July"/>
  </r>
  <r>
    <n v="13127"/>
    <x v="2883"/>
    <x v="1"/>
    <n v="6"/>
    <x v="49"/>
    <n v="75"/>
    <x v="1"/>
    <x v="31"/>
    <x v="3094"/>
    <x v="3070"/>
    <x v="0"/>
    <n v="0"/>
    <n v="0"/>
    <n v="100"/>
    <x v="3125"/>
    <n v="-95"/>
    <n v="1"/>
    <s v="2022-08-25T16:04:57+00:00"/>
    <s v="2022-08-25T16:05:26+00:00"/>
    <s v="2022-08-25 16:04:57"/>
    <s v="2022-08-25 16:05:26"/>
    <x v="1"/>
    <s v="August"/>
  </r>
  <r>
    <n v="8833"/>
    <x v="2884"/>
    <x v="1"/>
    <n v="6"/>
    <x v="121"/>
    <n v="247"/>
    <x v="1"/>
    <x v="31"/>
    <x v="81"/>
    <x v="2548"/>
    <x v="0"/>
    <n v="0"/>
    <n v="0"/>
    <n v="100"/>
    <x v="81"/>
    <n v="-600"/>
    <n v="1"/>
    <s v="2022-07-20T16:47:54+00:00"/>
    <s v="2022-07-20T16:54:29+00:00"/>
    <s v="2022-07-20 16:47:54"/>
    <s v="2022-07-20 16:54:29"/>
    <x v="2"/>
    <s v="July"/>
  </r>
  <r>
    <n v="6433"/>
    <x v="2885"/>
    <x v="2"/>
    <n v="1"/>
    <x v="71"/>
    <n v="106"/>
    <x v="0"/>
    <x v="277"/>
    <x v="3095"/>
    <x v="3071"/>
    <x v="0"/>
    <n v="0"/>
    <n v="0"/>
    <n v="14400"/>
    <x v="3126"/>
    <n v="-7905"/>
    <n v="1"/>
    <s v="2022-08-31T12:54:44+00:00"/>
    <s v="2022-08-31T13:02:09+00:00"/>
    <s v="2022-08-31 12:54:44"/>
    <s v="2022-08-31 13:02:09"/>
    <x v="1"/>
    <s v="August"/>
  </r>
  <r>
    <n v="10530"/>
    <x v="2886"/>
    <x v="1"/>
    <n v="6"/>
    <x v="89"/>
    <n v="271"/>
    <x v="1"/>
    <x v="401"/>
    <x v="3096"/>
    <x v="8"/>
    <x v="0"/>
    <n v="0"/>
    <n v="0"/>
    <n v="90"/>
    <x v="3127"/>
    <n v="72"/>
    <n v="1"/>
    <s v="2022-08-01T23:50:42+00:00"/>
    <s v="2022-08-01T23:50:53+00:00"/>
    <s v="2022-08-01 23:50:42"/>
    <s v="2022-08-01 23:50:53"/>
    <x v="1"/>
    <s v="August"/>
  </r>
  <r>
    <n v="3144"/>
    <x v="2887"/>
    <x v="1"/>
    <n v="6"/>
    <x v="113"/>
    <n v="6"/>
    <x v="1"/>
    <x v="401"/>
    <x v="90"/>
    <x v="2949"/>
    <x v="0"/>
    <n v="0"/>
    <n v="0"/>
    <n v="90"/>
    <x v="90"/>
    <n v="62"/>
    <n v="1"/>
    <s v="2022-09-18T10:16:36+00:00"/>
    <s v="2022-09-18T10:17:58+00:00"/>
    <s v="2022-09-18 10:16:36"/>
    <s v="2022-09-18 10:17:58"/>
    <x v="0"/>
    <s v="September"/>
  </r>
  <r>
    <n v="10952"/>
    <x v="1537"/>
    <x v="0"/>
    <n v="2"/>
    <x v="20"/>
    <n v="252"/>
    <x v="0"/>
    <x v="2742"/>
    <x v="3097"/>
    <x v="3072"/>
    <x v="0"/>
    <n v="0"/>
    <n v="0"/>
    <n v="107400"/>
    <x v="3128"/>
    <n v="-60120"/>
    <n v="1"/>
    <s v="2022-07-09T07:02:33+00:00"/>
    <s v="2022-07-09T07:25:58+00:00"/>
    <s v="2022-07-09 07:02:33"/>
    <s v="2022-07-09 07:25:58"/>
    <x v="2"/>
    <s v="July"/>
  </r>
  <r>
    <n v="3341"/>
    <x v="2888"/>
    <x v="1"/>
    <n v="6"/>
    <x v="10"/>
    <n v="83"/>
    <x v="0"/>
    <x v="575"/>
    <x v="3098"/>
    <x v="3073"/>
    <x v="0"/>
    <n v="0"/>
    <n v="0"/>
    <n v="9000"/>
    <x v="3129"/>
    <n v="-5040"/>
    <n v="1"/>
    <s v="2022-07-06T05:43:23+00:00"/>
    <s v="2022-07-06T05:52:17+00:00"/>
    <s v="2022-07-06 05:43:23"/>
    <s v="2022-07-06 05:52:17"/>
    <x v="2"/>
    <s v="July"/>
  </r>
  <r>
    <n v="3595"/>
    <x v="2889"/>
    <x v="1"/>
    <n v="6"/>
    <x v="10"/>
    <n v="83"/>
    <x v="0"/>
    <x v="1151"/>
    <x v="3099"/>
    <x v="3074"/>
    <x v="0"/>
    <n v="0"/>
    <n v="0"/>
    <n v="9960"/>
    <x v="3130"/>
    <n v="-5580"/>
    <n v="1"/>
    <s v="2022-07-01T11:53:38+00:00"/>
    <s v="2022-07-03T12:17:15+00:00"/>
    <s v="2022-07-01 11:53:38"/>
    <s v="2022-07-03 12:17:15"/>
    <x v="2"/>
    <s v="July"/>
  </r>
  <r>
    <n v="9008"/>
    <x v="2890"/>
    <x v="1"/>
    <n v="6"/>
    <x v="102"/>
    <n v="43"/>
    <x v="1"/>
    <x v="401"/>
    <x v="3100"/>
    <x v="3075"/>
    <x v="0"/>
    <n v="0"/>
    <n v="0"/>
    <n v="90"/>
    <x v="3131"/>
    <n v="-3100"/>
    <n v="1"/>
    <s v="2022-07-08T14:42:40+00:00"/>
    <s v="2022-07-08T14:45:27+00:00"/>
    <s v="2022-07-08 14:42:40"/>
    <s v="2022-07-08 14:45:27"/>
    <x v="2"/>
    <s v="July"/>
  </r>
  <r>
    <n v="18534"/>
    <x v="2891"/>
    <x v="0"/>
    <n v="2"/>
    <x v="33"/>
    <n v="121"/>
    <x v="1"/>
    <x v="682"/>
    <x v="3101"/>
    <x v="3076"/>
    <x v="0"/>
    <n v="0"/>
    <n v="0"/>
    <n v="23560"/>
    <x v="3132"/>
    <n v="-13265"/>
    <n v="2"/>
    <s v="2022-08-26T15:12:58+00:00"/>
    <s v="2022-09-20T03:53:33+00:00"/>
    <s v="2022-08-26 15:12:58"/>
    <s v="2022-09-20 03:53:33"/>
    <x v="1"/>
    <s v="September"/>
  </r>
  <r>
    <n v="21154"/>
    <x v="1168"/>
    <x v="1"/>
    <n v="6"/>
    <x v="24"/>
    <n v="287"/>
    <x v="0"/>
    <x v="2743"/>
    <x v="3102"/>
    <x v="3077"/>
    <x v="0"/>
    <n v="0"/>
    <n v="0"/>
    <n v="35350"/>
    <x v="3133"/>
    <n v="-19990"/>
    <n v="1"/>
    <s v="2022-09-21T14:49:57+00:00"/>
    <s v="2022-09-21T15:01:15+00:00"/>
    <s v="2022-09-21 14:49:57"/>
    <s v="2022-09-21 15:01:15"/>
    <x v="0"/>
    <s v="September"/>
  </r>
  <r>
    <n v="8895"/>
    <x v="2892"/>
    <x v="0"/>
    <n v="2"/>
    <x v="43"/>
    <n v="3"/>
    <x v="1"/>
    <x v="30"/>
    <x v="0"/>
    <x v="30"/>
    <x v="1169"/>
    <n v="732"/>
    <n v="-266"/>
    <n v="466"/>
    <x v="3134"/>
    <n v="-266"/>
    <n v="1"/>
    <s v="2022-09-16T14:15:44+00:00"/>
    <s v="2022-09-16T14:17:59+00:00"/>
    <s v="2022-09-16 14:15:44"/>
    <s v="2022-09-16 14:17:59"/>
    <x v="0"/>
    <s v="September"/>
  </r>
  <r>
    <n v="3437"/>
    <x v="2893"/>
    <x v="1"/>
    <n v="6"/>
    <x v="10"/>
    <n v="83"/>
    <x v="0"/>
    <x v="1974"/>
    <x v="3103"/>
    <x v="3078"/>
    <x v="0"/>
    <n v="0"/>
    <n v="0"/>
    <n v="4560"/>
    <x v="3135"/>
    <n v="-2610"/>
    <n v="1"/>
    <s v="2022-07-08T05:23:44+00:00"/>
    <s v="2022-07-08T05:28:03+00:00"/>
    <s v="2022-07-08 05:23:44"/>
    <s v="2022-07-08 05:28:03"/>
    <x v="2"/>
    <s v="July"/>
  </r>
  <r>
    <n v="19588"/>
    <x v="2894"/>
    <x v="1"/>
    <n v="6"/>
    <x v="42"/>
    <n v="334"/>
    <x v="1"/>
    <x v="2744"/>
    <x v="0"/>
    <x v="3079"/>
    <x v="0"/>
    <n v="0"/>
    <n v="0"/>
    <n v="81"/>
    <x v="0"/>
    <n v="81"/>
    <n v="1"/>
    <s v="2022-08-02T06:02:32+00:00"/>
    <s v="2022-08-10T04:13:50+00:00"/>
    <s v="2022-08-02 06:02:32"/>
    <s v="2022-08-10 04:13:50"/>
    <x v="1"/>
    <s v="August"/>
  </r>
  <r>
    <n v="1117"/>
    <x v="2895"/>
    <x v="0"/>
    <n v="2"/>
    <x v="7"/>
    <n v="24"/>
    <x v="1"/>
    <x v="2745"/>
    <x v="3104"/>
    <x v="3080"/>
    <x v="1170"/>
    <n v="2300"/>
    <n v="700"/>
    <n v="90600"/>
    <x v="3136"/>
    <n v="-52430"/>
    <n v="10"/>
    <s v="2022-07-04T16:27:07+00:00"/>
    <s v="2022-09-23T23:47:10+00:00"/>
    <s v="2022-07-04 16:27:07"/>
    <s v="2022-09-23 23:47:10"/>
    <x v="2"/>
    <s v="September"/>
  </r>
  <r>
    <n v="10524"/>
    <x v="2896"/>
    <x v="1"/>
    <n v="6"/>
    <x v="89"/>
    <n v="271"/>
    <x v="1"/>
    <x v="41"/>
    <x v="0"/>
    <x v="41"/>
    <x v="0"/>
    <n v="0"/>
    <n v="0"/>
    <n v="80"/>
    <x v="0"/>
    <n v="80"/>
    <n v="1"/>
    <s v="2022-08-01T23:46:22+00:00"/>
    <s v="2022-08-01T23:46:25+00:00"/>
    <s v="2022-08-01 23:46:22"/>
    <s v="2022-08-01 23:46:25"/>
    <x v="1"/>
    <s v="August"/>
  </r>
  <r>
    <n v="3999"/>
    <x v="2897"/>
    <x v="1"/>
    <n v="6"/>
    <x v="9"/>
    <n v="55"/>
    <x v="1"/>
    <x v="38"/>
    <x v="0"/>
    <x v="38"/>
    <x v="0"/>
    <n v="0"/>
    <n v="0"/>
    <n v="70"/>
    <x v="0"/>
    <n v="70"/>
    <n v="1"/>
    <s v="2022-09-24T14:00:38+00:00"/>
    <s v="2022-09-24T14:01:23+00:00"/>
    <s v="2022-09-24 14:00:38"/>
    <s v="2022-09-24 14:01:23"/>
    <x v="0"/>
    <s v="September"/>
  </r>
  <r>
    <n v="11018"/>
    <x v="2898"/>
    <x v="0"/>
    <n v="2"/>
    <x v="20"/>
    <n v="252"/>
    <x v="1"/>
    <x v="2156"/>
    <x v="3105"/>
    <x v="3081"/>
    <x v="0"/>
    <n v="0"/>
    <n v="0"/>
    <n v="2820"/>
    <x v="3137"/>
    <n v="-1670"/>
    <n v="4"/>
    <s v="2022-08-01T17:38:47+00:00"/>
    <s v="2022-08-20T03:22:54+00:00"/>
    <s v="2022-08-01 17:38:47"/>
    <s v="2022-08-20 03:22:54"/>
    <x v="1"/>
    <s v="August"/>
  </r>
  <r>
    <n v="10499"/>
    <x v="1194"/>
    <x v="0"/>
    <n v="2"/>
    <x v="77"/>
    <n v="20"/>
    <x v="0"/>
    <x v="323"/>
    <x v="3106"/>
    <x v="3082"/>
    <x v="0"/>
    <n v="0"/>
    <n v="0"/>
    <n v="4000"/>
    <x v="3138"/>
    <n v="-2372"/>
    <n v="1"/>
    <s v="2022-08-24T03:27:13+00:00"/>
    <s v="2022-09-01T00:50:26+00:00"/>
    <s v="2022-08-24 03:27:13"/>
    <s v="2022-09-01 00:50:26"/>
    <x v="1"/>
    <s v="September"/>
  </r>
  <r>
    <n v="7800"/>
    <x v="1936"/>
    <x v="2"/>
    <n v="1"/>
    <x v="19"/>
    <n v="16"/>
    <x v="0"/>
    <x v="2746"/>
    <x v="3107"/>
    <x v="3083"/>
    <x v="0"/>
    <n v="0"/>
    <n v="0"/>
    <n v="48800"/>
    <x v="3139"/>
    <n v="-28940"/>
    <n v="1"/>
    <s v="2022-08-15T15:55:32+00:00"/>
    <s v="2022-08-15T16:30:34+00:00"/>
    <s v="2022-08-15 15:55:32"/>
    <s v="2022-08-15 16:30:34"/>
    <x v="1"/>
    <s v="August"/>
  </r>
  <r>
    <n v="13082"/>
    <x v="2899"/>
    <x v="1"/>
    <n v="6"/>
    <x v="59"/>
    <n v="54"/>
    <x v="1"/>
    <x v="38"/>
    <x v="2874"/>
    <x v="2406"/>
    <x v="0"/>
    <n v="0"/>
    <n v="0"/>
    <n v="70"/>
    <x v="2902"/>
    <n v="35"/>
    <n v="1"/>
    <s v="2022-09-09T13:07:58+00:00"/>
    <s v="2022-09-09T13:08:25+00:00"/>
    <s v="2022-09-09 13:07:58"/>
    <s v="2022-09-09 13:08:25"/>
    <x v="0"/>
    <s v="September"/>
  </r>
  <r>
    <n v="1046"/>
    <x v="2900"/>
    <x v="0"/>
    <n v="2"/>
    <x v="35"/>
    <n v="51"/>
    <x v="1"/>
    <x v="2747"/>
    <x v="3108"/>
    <x v="3084"/>
    <x v="0"/>
    <n v="0"/>
    <n v="0"/>
    <n v="3767"/>
    <x v="3140"/>
    <n v="-2241"/>
    <n v="2"/>
    <s v="2022-08-16T05:01:27+00:00"/>
    <s v="2022-08-30T19:05:53+00:00"/>
    <s v="2022-08-16 05:01:27"/>
    <s v="2022-08-30 19:05:53"/>
    <x v="1"/>
    <s v="August"/>
  </r>
  <r>
    <n v="16654"/>
    <x v="2901"/>
    <x v="0"/>
    <n v="2"/>
    <x v="53"/>
    <n v="53"/>
    <x v="1"/>
    <x v="2748"/>
    <x v="3109"/>
    <x v="3085"/>
    <x v="0"/>
    <n v="0"/>
    <n v="0"/>
    <n v="4836"/>
    <x v="3141"/>
    <n v="-2886"/>
    <n v="2"/>
    <s v="2022-08-09T18:42:52+00:00"/>
    <s v="2022-08-10T15:57:10+00:00"/>
    <s v="2022-08-09 18:42:52"/>
    <s v="2022-08-10 15:57:10"/>
    <x v="1"/>
    <s v="August"/>
  </r>
  <r>
    <n v="537"/>
    <x v="519"/>
    <x v="0"/>
    <n v="2"/>
    <x v="36"/>
    <n v="116"/>
    <x v="1"/>
    <x v="140"/>
    <x v="3110"/>
    <x v="3086"/>
    <x v="0"/>
    <n v="0"/>
    <n v="0"/>
    <n v="140"/>
    <x v="3142"/>
    <n v="-84"/>
    <n v="1"/>
    <s v="2022-07-17T09:28:24+00:00"/>
    <s v="2022-07-17T09:28:44+00:00"/>
    <s v="2022-07-17 09:28:24"/>
    <s v="2022-07-17 09:28:44"/>
    <x v="2"/>
    <s v="July"/>
  </r>
  <r>
    <n v="3172"/>
    <x v="2902"/>
    <x v="1"/>
    <n v="6"/>
    <x v="9"/>
    <n v="55"/>
    <x v="1"/>
    <x v="2749"/>
    <x v="0"/>
    <x v="2133"/>
    <x v="474"/>
    <n v="230"/>
    <n v="990"/>
    <n v="1280"/>
    <x v="745"/>
    <n v="1050"/>
    <n v="3"/>
    <s v="2022-08-06T15:02:39+00:00"/>
    <s v="2022-09-28T16:07:34+00:00"/>
    <s v="2022-08-06 15:02:39"/>
    <s v="2022-09-28 16:07:34"/>
    <x v="1"/>
    <s v="September"/>
  </r>
  <r>
    <n v="1596"/>
    <x v="2903"/>
    <x v="0"/>
    <n v="2"/>
    <x v="7"/>
    <n v="24"/>
    <x v="1"/>
    <x v="2750"/>
    <x v="3111"/>
    <x v="3087"/>
    <x v="0"/>
    <n v="0"/>
    <n v="0"/>
    <n v="38050"/>
    <x v="3143"/>
    <n v="-23115"/>
    <n v="8"/>
    <s v="2022-07-11T13:41:09+00:00"/>
    <s v="2022-09-03T13:22:26+00:00"/>
    <s v="2022-07-11 13:41:09"/>
    <s v="2022-09-03 13:22:26"/>
    <x v="2"/>
    <s v="September"/>
  </r>
  <r>
    <n v="9975"/>
    <x v="2342"/>
    <x v="0"/>
    <n v="2"/>
    <x v="5"/>
    <n v="34"/>
    <x v="0"/>
    <x v="1464"/>
    <x v="3112"/>
    <x v="3088"/>
    <x v="0"/>
    <n v="0"/>
    <n v="0"/>
    <n v="13000"/>
    <x v="3144"/>
    <n v="-7900"/>
    <n v="1"/>
    <s v="2022-08-17T17:55:52+00:00"/>
    <s v="2022-08-17T17:58:39+00:00"/>
    <s v="2022-08-17 17:55:52"/>
    <s v="2022-08-17 17:58:39"/>
    <x v="1"/>
    <s v="August"/>
  </r>
  <r>
    <n v="20049"/>
    <x v="861"/>
    <x v="0"/>
    <n v="2"/>
    <x v="36"/>
    <n v="116"/>
    <x v="1"/>
    <x v="30"/>
    <x v="0"/>
    <x v="30"/>
    <x v="527"/>
    <n v="386"/>
    <n v="-146"/>
    <n v="240"/>
    <x v="3145"/>
    <n v="-146"/>
    <n v="1"/>
    <s v="2022-09-03T02:12:28+00:00"/>
    <s v="2022-09-03T02:13:45+00:00"/>
    <s v="2022-09-03 02:12:28"/>
    <s v="2022-09-03 02:13:45"/>
    <x v="0"/>
    <s v="September"/>
  </r>
  <r>
    <n v="2425"/>
    <x v="2904"/>
    <x v="0"/>
    <n v="2"/>
    <x v="34"/>
    <n v="27"/>
    <x v="1"/>
    <x v="2751"/>
    <x v="1881"/>
    <x v="3089"/>
    <x v="0"/>
    <n v="0"/>
    <n v="0"/>
    <n v="2781"/>
    <x v="807"/>
    <n v="-1699"/>
    <n v="1"/>
    <s v="2022-09-21T15:34:36+00:00"/>
    <s v="2022-09-29T22:11:48+00:00"/>
    <s v="2022-09-21 15:34:36"/>
    <s v="2022-09-29 22:11:48"/>
    <x v="0"/>
    <s v="September"/>
  </r>
  <r>
    <n v="1041"/>
    <x v="2905"/>
    <x v="0"/>
    <n v="2"/>
    <x v="35"/>
    <n v="51"/>
    <x v="1"/>
    <x v="2752"/>
    <x v="3113"/>
    <x v="3090"/>
    <x v="0"/>
    <n v="0"/>
    <n v="0"/>
    <n v="11724"/>
    <x v="3146"/>
    <n v="-7183"/>
    <n v="3"/>
    <s v="2022-08-19T12:35:09+00:00"/>
    <s v="2022-09-13T14:31:10+00:00"/>
    <s v="2022-08-19 12:35:09"/>
    <s v="2022-09-13 14:31:10"/>
    <x v="1"/>
    <s v="September"/>
  </r>
  <r>
    <n v="6197"/>
    <x v="2649"/>
    <x v="2"/>
    <n v="1"/>
    <x v="70"/>
    <n v="88"/>
    <x v="0"/>
    <x v="2753"/>
    <x v="217"/>
    <x v="3091"/>
    <x v="1171"/>
    <n v="71435"/>
    <n v="-33810"/>
    <n v="45950"/>
    <x v="3147"/>
    <n v="-28210"/>
    <n v="3"/>
    <s v="2022-07-10T18:25:26+00:00"/>
    <s v="2022-09-28T05:13:42+00:00"/>
    <s v="2022-07-10 18:25:26"/>
    <s v="2022-09-28 05:13:42"/>
    <x v="2"/>
    <s v="September"/>
  </r>
  <r>
    <n v="1207"/>
    <x v="2906"/>
    <x v="0"/>
    <n v="2"/>
    <x v="35"/>
    <n v="51"/>
    <x v="1"/>
    <x v="1386"/>
    <x v="3114"/>
    <x v="3092"/>
    <x v="0"/>
    <n v="0"/>
    <n v="0"/>
    <n v="2961"/>
    <x v="3148"/>
    <n v="-1830"/>
    <n v="1"/>
    <s v="2022-08-30T16:49:18+00:00"/>
    <s v="2022-08-30T16:54:53+00:00"/>
    <s v="2022-08-30 16:49:18"/>
    <s v="2022-08-30 16:54:53"/>
    <x v="1"/>
    <s v="August"/>
  </r>
  <r>
    <n v="4189"/>
    <x v="2907"/>
    <x v="1"/>
    <n v="6"/>
    <x v="11"/>
    <n v="257"/>
    <x v="0"/>
    <x v="2754"/>
    <x v="3115"/>
    <x v="3093"/>
    <x v="0"/>
    <n v="0"/>
    <n v="0"/>
    <n v="57000"/>
    <x v="3149"/>
    <n v="-35260"/>
    <n v="1"/>
    <s v="2022-08-14T12:33:34+00:00"/>
    <s v="2022-08-14T12:43:05+00:00"/>
    <s v="2022-08-14 12:33:34"/>
    <s v="2022-08-14 12:43:05"/>
    <x v="1"/>
    <s v="August"/>
  </r>
  <r>
    <n v="5983"/>
    <x v="516"/>
    <x v="2"/>
    <n v="1"/>
    <x v="40"/>
    <n v="165"/>
    <x v="0"/>
    <x v="2755"/>
    <x v="3116"/>
    <x v="3094"/>
    <x v="0"/>
    <n v="0"/>
    <n v="0"/>
    <n v="313360"/>
    <x v="3150"/>
    <n v="-195860"/>
    <n v="1"/>
    <s v="2022-07-10T16:28:39+00:00"/>
    <s v="2022-07-28T13:24:43+00:00"/>
    <s v="2022-07-10 16:28:39"/>
    <s v="2022-07-28 13:24:43"/>
    <x v="2"/>
    <s v="July"/>
  </r>
  <r>
    <n v="6725"/>
    <x v="2908"/>
    <x v="2"/>
    <n v="1"/>
    <x v="75"/>
    <n v="78"/>
    <x v="0"/>
    <x v="451"/>
    <x v="3117"/>
    <x v="3095"/>
    <x v="0"/>
    <n v="0"/>
    <n v="0"/>
    <n v="20700"/>
    <x v="3151"/>
    <n v="-12940"/>
    <n v="1"/>
    <s v="2022-09-04T12:30:46+00:00"/>
    <s v="2022-09-04T12:41:03+00:00"/>
    <s v="2022-09-04 12:30:46"/>
    <s v="2022-09-04 12:41:03"/>
    <x v="0"/>
    <s v="September"/>
  </r>
  <r>
    <n v="8832"/>
    <x v="2909"/>
    <x v="1"/>
    <n v="6"/>
    <x v="121"/>
    <n v="247"/>
    <x v="1"/>
    <x v="2756"/>
    <x v="0"/>
    <x v="3096"/>
    <x v="1172"/>
    <n v="0"/>
    <n v="41"/>
    <n v="100"/>
    <x v="0"/>
    <n v="100"/>
    <n v="1"/>
    <s v="2022-09-24T08:21:59+00:00"/>
    <s v="2022-09-24T08:21:59+00:00"/>
    <s v="2022-09-24 08:21:59"/>
    <s v="2022-09-24 08:21:59"/>
    <x v="0"/>
    <s v="September"/>
  </r>
  <r>
    <n v="17868"/>
    <x v="2910"/>
    <x v="0"/>
    <n v="2"/>
    <x v="26"/>
    <n v="296"/>
    <x v="0"/>
    <x v="352"/>
    <x v="3118"/>
    <x v="1663"/>
    <x v="0"/>
    <n v="0"/>
    <n v="0"/>
    <n v="1500"/>
    <x v="3152"/>
    <n v="-950"/>
    <n v="1"/>
    <s v="2022-08-06T10:04:01+00:00"/>
    <s v="2022-08-06T10:41:12+00:00"/>
    <s v="2022-08-06 10:04:01"/>
    <s v="2022-08-06 10:41:12"/>
    <x v="1"/>
    <s v="August"/>
  </r>
  <r>
    <n v="1605"/>
    <x v="847"/>
    <x v="0"/>
    <n v="2"/>
    <x v="7"/>
    <n v="24"/>
    <x v="1"/>
    <x v="2757"/>
    <x v="3119"/>
    <x v="3097"/>
    <x v="0"/>
    <n v="0"/>
    <n v="0"/>
    <n v="79600"/>
    <x v="3153"/>
    <n v="-50470"/>
    <n v="7"/>
    <s v="2022-07-04T22:23:10+00:00"/>
    <s v="2022-08-25T13:45:41+00:00"/>
    <s v="2022-07-04 22:23:10"/>
    <s v="2022-08-25 13:45:41"/>
    <x v="2"/>
    <s v="August"/>
  </r>
  <r>
    <n v="4594"/>
    <x v="2911"/>
    <x v="1"/>
    <n v="6"/>
    <x v="10"/>
    <n v="83"/>
    <x v="0"/>
    <x v="2202"/>
    <x v="1207"/>
    <x v="3098"/>
    <x v="0"/>
    <n v="0"/>
    <n v="0"/>
    <n v="14040"/>
    <x v="1220"/>
    <n v="-9060"/>
    <n v="2"/>
    <s v="2022-07-01T07:49:05+00:00"/>
    <s v="2022-08-07T09:14:19+00:00"/>
    <s v="2022-07-01 07:49:05"/>
    <s v="2022-08-07 09:14:19"/>
    <x v="2"/>
    <s v="August"/>
  </r>
  <r>
    <n v="41"/>
    <x v="2912"/>
    <x v="0"/>
    <n v="2"/>
    <x v="31"/>
    <n v="286"/>
    <x v="1"/>
    <x v="2626"/>
    <x v="3120"/>
    <x v="3099"/>
    <x v="0"/>
    <n v="0"/>
    <n v="0"/>
    <n v="360"/>
    <x v="3154"/>
    <n v="-234"/>
    <n v="1"/>
    <s v="2022-08-02T06:48:39+00:00"/>
    <s v="2022-08-02T06:54:49+00:00"/>
    <s v="2022-08-02 06:48:39"/>
    <s v="2022-08-02 06:54:49"/>
    <x v="1"/>
    <s v="August"/>
  </r>
  <r>
    <n v="897"/>
    <x v="2689"/>
    <x v="0"/>
    <n v="2"/>
    <x v="35"/>
    <n v="51"/>
    <x v="1"/>
    <x v="2758"/>
    <x v="3121"/>
    <x v="3100"/>
    <x v="0"/>
    <n v="0"/>
    <n v="0"/>
    <n v="11421"/>
    <x v="3155"/>
    <n v="-7433"/>
    <n v="6"/>
    <s v="2022-07-13T13:37:35+00:00"/>
    <s v="2022-09-21T18:42:36+00:00"/>
    <s v="2022-07-13 13:37:35"/>
    <s v="2022-09-21 18:42:36"/>
    <x v="2"/>
    <s v="September"/>
  </r>
  <r>
    <n v="5550"/>
    <x v="2913"/>
    <x v="2"/>
    <n v="1"/>
    <x v="95"/>
    <n v="157"/>
    <x v="0"/>
    <x v="501"/>
    <x v="3122"/>
    <x v="3101"/>
    <x v="0"/>
    <n v="0"/>
    <n v="0"/>
    <n v="30500"/>
    <x v="3156"/>
    <n v="-19875"/>
    <n v="1"/>
    <s v="2022-09-24T22:44:27+00:00"/>
    <s v="2022-09-24T22:52:54+00:00"/>
    <s v="2022-09-24 22:44:27"/>
    <s v="2022-09-24 22:52:54"/>
    <x v="0"/>
    <s v="September"/>
  </r>
  <r>
    <n v="2459"/>
    <x v="2914"/>
    <x v="0"/>
    <n v="2"/>
    <x v="7"/>
    <n v="24"/>
    <x v="1"/>
    <x v="2759"/>
    <x v="3123"/>
    <x v="3102"/>
    <x v="1173"/>
    <n v="840"/>
    <n v="2260"/>
    <n v="81280"/>
    <x v="3157"/>
    <n v="-53168"/>
    <n v="11"/>
    <s v="2022-07-12T15:47:51+00:00"/>
    <s v="2022-09-17T15:34:27+00:00"/>
    <s v="2022-07-12 15:47:51"/>
    <s v="2022-09-17 15:34:27"/>
    <x v="2"/>
    <s v="September"/>
  </r>
  <r>
    <n v="3147"/>
    <x v="2915"/>
    <x v="1"/>
    <n v="6"/>
    <x v="113"/>
    <n v="6"/>
    <x v="1"/>
    <x v="1270"/>
    <x v="91"/>
    <x v="3103"/>
    <x v="419"/>
    <n v="2414"/>
    <n v="304"/>
    <n v="2772"/>
    <x v="3158"/>
    <n v="298"/>
    <n v="2"/>
    <s v="2022-09-07T10:29:14+00:00"/>
    <s v="2022-09-16T18:37:12+00:00"/>
    <s v="2022-09-07 10:29:14"/>
    <s v="2022-09-16 18:37:12"/>
    <x v="0"/>
    <s v="September"/>
  </r>
  <r>
    <n v="13867"/>
    <x v="2916"/>
    <x v="1"/>
    <n v="6"/>
    <x v="10"/>
    <n v="83"/>
    <x v="0"/>
    <x v="2760"/>
    <x v="3124"/>
    <x v="3104"/>
    <x v="0"/>
    <n v="0"/>
    <n v="0"/>
    <n v="18840"/>
    <x v="3159"/>
    <n v="-12630"/>
    <n v="1"/>
    <s v="2022-08-04T13:14:07+00:00"/>
    <s v="2022-09-28T05:50:28+00:00"/>
    <s v="2022-08-04 13:14:07"/>
    <s v="2022-09-28 05:50:28"/>
    <x v="1"/>
    <s v="September"/>
  </r>
  <r>
    <n v="5331"/>
    <x v="2917"/>
    <x v="2"/>
    <n v="1"/>
    <x v="109"/>
    <n v="87"/>
    <x v="0"/>
    <x v="2761"/>
    <x v="3125"/>
    <x v="3105"/>
    <x v="0"/>
    <n v="0"/>
    <n v="0"/>
    <n v="44375"/>
    <x v="3160"/>
    <n v="-29900"/>
    <n v="1"/>
    <s v="2022-08-29T14:18:34+00:00"/>
    <s v="2022-08-29T14:23:47+00:00"/>
    <s v="2022-08-29 14:18:34"/>
    <s v="2022-08-29 14:23:47"/>
    <x v="1"/>
    <s v="August"/>
  </r>
  <r>
    <n v="1129"/>
    <x v="2918"/>
    <x v="0"/>
    <n v="2"/>
    <x v="33"/>
    <n v="121"/>
    <x v="1"/>
    <x v="139"/>
    <x v="1790"/>
    <x v="3106"/>
    <x v="0"/>
    <n v="0"/>
    <n v="0"/>
    <n v="3750"/>
    <x v="3161"/>
    <n v="-2530"/>
    <n v="1"/>
    <s v="2022-07-08T14:54:21+00:00"/>
    <s v="2022-07-08T14:57:02+00:00"/>
    <s v="2022-07-08 14:54:21"/>
    <s v="2022-07-08 14:57:02"/>
    <x v="2"/>
    <s v="July"/>
  </r>
  <r>
    <n v="17860"/>
    <x v="2919"/>
    <x v="1"/>
    <n v="6"/>
    <x v="47"/>
    <n v="305"/>
    <x v="1"/>
    <x v="4"/>
    <x v="0"/>
    <x v="4"/>
    <x v="0"/>
    <n v="0"/>
    <n v="0"/>
    <n v="40"/>
    <x v="0"/>
    <n v="40"/>
    <n v="1"/>
    <s v="2022-09-24T05:14:22+00:00"/>
    <s v="2022-09-24T05:14:35+00:00"/>
    <s v="2022-09-24 05:14:22"/>
    <s v="2022-09-24 05:14:35"/>
    <x v="0"/>
    <s v="September"/>
  </r>
  <r>
    <n v="15241"/>
    <x v="2920"/>
    <x v="0"/>
    <n v="2"/>
    <x v="53"/>
    <n v="53"/>
    <x v="1"/>
    <x v="2762"/>
    <x v="3126"/>
    <x v="3107"/>
    <x v="0"/>
    <n v="0"/>
    <n v="0"/>
    <n v="486003"/>
    <x v="3162"/>
    <n v="-329542"/>
    <n v="4"/>
    <s v="2022-08-10T14:42:54+00:00"/>
    <s v="2022-09-23T05:08:44+00:00"/>
    <s v="2022-08-10 14:42:54"/>
    <s v="2022-09-23 05:08:44"/>
    <x v="1"/>
    <s v="September"/>
  </r>
  <r>
    <n v="3469"/>
    <x v="2921"/>
    <x v="1"/>
    <n v="6"/>
    <x v="10"/>
    <n v="83"/>
    <x v="0"/>
    <x v="2763"/>
    <x v="3127"/>
    <x v="3108"/>
    <x v="0"/>
    <n v="0"/>
    <n v="0"/>
    <n v="37080"/>
    <x v="3163"/>
    <n v="-25188"/>
    <n v="1"/>
    <s v="2022-07-04T01:26:25+00:00"/>
    <s v="2022-08-25T00:40:04+00:00"/>
    <s v="2022-07-04 01:26:25"/>
    <s v="2022-08-25 00:40:04"/>
    <x v="2"/>
    <s v="August"/>
  </r>
  <r>
    <n v="21167"/>
    <x v="2922"/>
    <x v="0"/>
    <n v="2"/>
    <x v="33"/>
    <n v="121"/>
    <x v="1"/>
    <x v="574"/>
    <x v="2428"/>
    <x v="3109"/>
    <x v="0"/>
    <n v="0"/>
    <n v="0"/>
    <n v="780"/>
    <x v="2444"/>
    <n v="-534"/>
    <n v="1"/>
    <s v="2022-09-14T20:32:37+00:00"/>
    <s v="2022-09-14T20:33:53+00:00"/>
    <s v="2022-09-14 20:32:37"/>
    <s v="2022-09-14 20:33:53"/>
    <x v="0"/>
    <s v="September"/>
  </r>
  <r>
    <n v="18548"/>
    <x v="2923"/>
    <x v="1"/>
    <n v="6"/>
    <x v="7"/>
    <n v="24"/>
    <x v="1"/>
    <x v="4"/>
    <x v="0"/>
    <x v="4"/>
    <x v="0"/>
    <n v="0"/>
    <n v="0"/>
    <n v="40"/>
    <x v="0"/>
    <n v="40"/>
    <n v="1"/>
    <s v="2022-08-26T07:09:53+00:00"/>
    <s v="2022-07-26T07:10:04+00:00"/>
    <s v="2022-08-26 07:09:53"/>
    <s v="2022-07-26 07:10:04"/>
    <x v="1"/>
    <s v="July"/>
  </r>
  <r>
    <n v="14857"/>
    <x v="2449"/>
    <x v="0"/>
    <n v="2"/>
    <x v="5"/>
    <n v="34"/>
    <x v="0"/>
    <x v="2764"/>
    <x v="3128"/>
    <x v="3110"/>
    <x v="0"/>
    <n v="0"/>
    <n v="0"/>
    <n v="29000"/>
    <x v="3164"/>
    <n v="-20000"/>
    <n v="1"/>
    <s v="2022-09-08T09:26:52+00:00"/>
    <s v="2022-09-08T09:31:17+00:00"/>
    <s v="2022-09-08 09:26:52"/>
    <s v="2022-09-08 09:31:17"/>
    <x v="0"/>
    <s v="September"/>
  </r>
  <r>
    <n v="2626"/>
    <x v="376"/>
    <x v="0"/>
    <n v="2"/>
    <x v="7"/>
    <n v="24"/>
    <x v="1"/>
    <x v="2765"/>
    <x v="3129"/>
    <x v="3111"/>
    <x v="1174"/>
    <n v="137"/>
    <n v="589"/>
    <n v="87360"/>
    <x v="3165"/>
    <n v="-60268"/>
    <n v="10"/>
    <s v="2022-07-19T13:57:16+00:00"/>
    <s v="2022-09-30T07:22:43+00:00"/>
    <s v="2022-07-19 13:57:16"/>
    <s v="2022-09-30 07:22:43"/>
    <x v="2"/>
    <s v="September"/>
  </r>
  <r>
    <n v="6349"/>
    <x v="1655"/>
    <x v="2"/>
    <n v="1"/>
    <x v="70"/>
    <n v="88"/>
    <x v="1"/>
    <x v="2766"/>
    <x v="3130"/>
    <x v="3112"/>
    <x v="1175"/>
    <n v="1280"/>
    <n v="3100"/>
    <n v="46110"/>
    <x v="3166"/>
    <n v="-31879"/>
    <n v="3"/>
    <s v="2022-07-03T22:59:28+00:00"/>
    <s v="2022-09-21T13:31:57+00:00"/>
    <s v="2022-07-03 22:59:28"/>
    <s v="2022-09-21 13:31:57"/>
    <x v="2"/>
    <s v="September"/>
  </r>
  <r>
    <n v="15357"/>
    <x v="2924"/>
    <x v="0"/>
    <n v="2"/>
    <x v="53"/>
    <n v="53"/>
    <x v="1"/>
    <x v="2767"/>
    <x v="1465"/>
    <x v="3113"/>
    <x v="0"/>
    <n v="0"/>
    <n v="0"/>
    <n v="3216"/>
    <x v="1478"/>
    <n v="-2234"/>
    <n v="1"/>
    <s v="2022-08-09T18:16:04+00:00"/>
    <s v="2022-08-09T18:20:05+00:00"/>
    <s v="2022-08-09 18:16:04"/>
    <s v="2022-08-09 18:20:05"/>
    <x v="1"/>
    <s v="August"/>
  </r>
  <r>
    <n v="1453"/>
    <x v="2925"/>
    <x v="0"/>
    <n v="2"/>
    <x v="34"/>
    <n v="27"/>
    <x v="1"/>
    <x v="2768"/>
    <x v="3131"/>
    <x v="2874"/>
    <x v="0"/>
    <n v="0"/>
    <n v="0"/>
    <n v="2273"/>
    <x v="3167"/>
    <n v="-1582"/>
    <n v="1"/>
    <s v="2022-08-16T20:48:08+00:00"/>
    <s v="2022-09-13T04:24:05+00:00"/>
    <s v="2022-08-16 20:48:08"/>
    <s v="2022-09-13 04:24:05"/>
    <x v="1"/>
    <s v="September"/>
  </r>
  <r>
    <n v="21156"/>
    <x v="2926"/>
    <x v="1"/>
    <n v="6"/>
    <x v="29"/>
    <n v="56"/>
    <x v="1"/>
    <x v="2769"/>
    <x v="0"/>
    <x v="453"/>
    <x v="1176"/>
    <n v="120"/>
    <n v="647"/>
    <n v="800"/>
    <x v="117"/>
    <n v="680"/>
    <n v="1"/>
    <s v="2022-09-13T08:11:17+00:00"/>
    <s v="2022-09-13T08:12:30+00:00"/>
    <s v="2022-09-13 08:11:17"/>
    <s v="2022-09-13 08:12:30"/>
    <x v="0"/>
    <s v="September"/>
  </r>
  <r>
    <n v="1863"/>
    <x v="2"/>
    <x v="0"/>
    <n v="2"/>
    <x v="2"/>
    <n v="45"/>
    <x v="1"/>
    <x v="2770"/>
    <x v="3132"/>
    <x v="2034"/>
    <x v="0"/>
    <n v="0"/>
    <n v="0"/>
    <n v="1326"/>
    <x v="3168"/>
    <n v="-930"/>
    <n v="1"/>
    <s v="2022-08-20T13:21:56+00:00"/>
    <s v="2022-08-20T13:26:11+00:00"/>
    <s v="2022-08-20 13:21:56"/>
    <s v="2022-08-20 13:26:11"/>
    <x v="1"/>
    <s v="August"/>
  </r>
  <r>
    <n v="2542"/>
    <x v="1652"/>
    <x v="0"/>
    <n v="2"/>
    <x v="7"/>
    <n v="24"/>
    <x v="1"/>
    <x v="2771"/>
    <x v="3133"/>
    <x v="3114"/>
    <x v="0"/>
    <n v="0"/>
    <n v="0"/>
    <n v="89620"/>
    <x v="3169"/>
    <n v="-63440"/>
    <n v="8"/>
    <s v="2022-07-16T18:21:20+00:00"/>
    <s v="2022-09-15T00:35:10+00:00"/>
    <s v="2022-07-16 18:21:20"/>
    <s v="2022-09-15 00:35:10"/>
    <x v="2"/>
    <s v="September"/>
  </r>
  <r>
    <n v="1879"/>
    <x v="2927"/>
    <x v="0"/>
    <n v="2"/>
    <x v="2"/>
    <n v="45"/>
    <x v="1"/>
    <x v="866"/>
    <x v="3134"/>
    <x v="3115"/>
    <x v="0"/>
    <n v="0"/>
    <n v="0"/>
    <n v="1638"/>
    <x v="3170"/>
    <n v="-1174"/>
    <n v="1"/>
    <s v="2022-09-17T03:43:06+00:00"/>
    <s v="2022-09-17T03:47:24+00:00"/>
    <s v="2022-09-17 03:43:06"/>
    <s v="2022-09-17 03:47:24"/>
    <x v="0"/>
    <s v="September"/>
  </r>
  <r>
    <n v="13039"/>
    <x v="2928"/>
    <x v="1"/>
    <n v="6"/>
    <x v="59"/>
    <n v="54"/>
    <x v="1"/>
    <x v="21"/>
    <x v="0"/>
    <x v="21"/>
    <x v="0"/>
    <n v="0"/>
    <n v="0"/>
    <n v="30"/>
    <x v="0"/>
    <n v="30"/>
    <n v="1"/>
    <s v="2022-08-04T00:25:58+00:00"/>
    <s v="2022-08-04T00:26:11+00:00"/>
    <s v="2022-08-04 00:25:58"/>
    <s v="2022-08-04 00:26:11"/>
    <x v="1"/>
    <s v="August"/>
  </r>
  <r>
    <n v="16157"/>
    <x v="2929"/>
    <x v="0"/>
    <n v="2"/>
    <x v="37"/>
    <n v="25"/>
    <x v="1"/>
    <x v="2772"/>
    <x v="3135"/>
    <x v="3116"/>
    <x v="0"/>
    <n v="0"/>
    <n v="0"/>
    <n v="688"/>
    <x v="3171"/>
    <n v="-503"/>
    <n v="1"/>
    <s v="2022-08-19T16:28:29+00:00"/>
    <s v="2022-08-24T15:40:16+00:00"/>
    <s v="2022-08-19 16:28:29"/>
    <s v="2022-08-24 15:40:16"/>
    <x v="1"/>
    <s v="August"/>
  </r>
  <r>
    <n v="15066"/>
    <x v="2930"/>
    <x v="1"/>
    <n v="6"/>
    <x v="9"/>
    <n v="55"/>
    <x v="1"/>
    <x v="21"/>
    <x v="53"/>
    <x v="3117"/>
    <x v="0"/>
    <n v="0"/>
    <n v="0"/>
    <n v="30"/>
    <x v="53"/>
    <n v="23"/>
    <n v="1"/>
    <s v="2022-08-02T06:50:54+00:00"/>
    <s v="2022-07-02T06:52:08+00:00"/>
    <s v="2022-08-02 06:50:54"/>
    <s v="2022-07-02 06:52:08"/>
    <x v="1"/>
    <s v="July"/>
  </r>
  <r>
    <n v="10532"/>
    <x v="255"/>
    <x v="1"/>
    <n v="6"/>
    <x v="89"/>
    <n v="271"/>
    <x v="1"/>
    <x v="0"/>
    <x v="258"/>
    <x v="2290"/>
    <x v="0"/>
    <n v="0"/>
    <n v="0"/>
    <n v="25"/>
    <x v="261"/>
    <n v="-5"/>
    <n v="1"/>
    <s v="2022-09-21T03:44:38+00:00"/>
    <s v="2022-09-21T03:44:58+00:00"/>
    <s v="2022-09-21 03:44:38"/>
    <s v="2022-09-21 03:44:58"/>
    <x v="0"/>
    <s v="September"/>
  </r>
  <r>
    <n v="4874"/>
    <x v="849"/>
    <x v="1"/>
    <n v="6"/>
    <x v="12"/>
    <n v="253"/>
    <x v="0"/>
    <x v="2773"/>
    <x v="3136"/>
    <x v="3118"/>
    <x v="0"/>
    <n v="0"/>
    <n v="0"/>
    <n v="9400"/>
    <x v="3172"/>
    <n v="-7050"/>
    <n v="1"/>
    <s v="2022-08-26T13:40:34+00:00"/>
    <s v="2022-09-15T12:40:58+00:00"/>
    <s v="2022-08-26 13:40:34"/>
    <s v="2022-09-15 12:40:58"/>
    <x v="1"/>
    <s v="September"/>
  </r>
  <r>
    <n v="8396"/>
    <x v="2931"/>
    <x v="2"/>
    <n v="1"/>
    <x v="75"/>
    <n v="78"/>
    <x v="0"/>
    <x v="1172"/>
    <x v="3137"/>
    <x v="3119"/>
    <x v="0"/>
    <n v="0"/>
    <n v="0"/>
    <n v="25500"/>
    <x v="3173"/>
    <n v="-19250"/>
    <n v="1"/>
    <s v="2022-08-05T09:36:35+00:00"/>
    <s v="2022-09-04T12:27:52+00:00"/>
    <s v="2022-08-05 09:36:35"/>
    <s v="2022-09-04 12:27:52"/>
    <x v="1"/>
    <s v="September"/>
  </r>
  <r>
    <n v="18762"/>
    <x v="2932"/>
    <x v="2"/>
    <n v="1"/>
    <x v="100"/>
    <n v="91"/>
    <x v="0"/>
    <x v="1534"/>
    <x v="3138"/>
    <x v="3120"/>
    <x v="0"/>
    <n v="0"/>
    <n v="0"/>
    <n v="28200"/>
    <x v="3174"/>
    <n v="-21510"/>
    <n v="1"/>
    <s v="2022-09-24T05:37:29+00:00"/>
    <s v="2022-09-24T05:48:20+00:00"/>
    <s v="2022-09-24 05:37:29"/>
    <s v="2022-09-24 05:48:20"/>
    <x v="0"/>
    <s v="September"/>
  </r>
  <r>
    <n v="12744"/>
    <x v="1000"/>
    <x v="0"/>
    <n v="2"/>
    <x v="58"/>
    <n v="266"/>
    <x v="1"/>
    <x v="2774"/>
    <x v="3139"/>
    <x v="3121"/>
    <x v="1177"/>
    <n v="23339"/>
    <n v="18734"/>
    <n v="1950700"/>
    <x v="3175"/>
    <n v="-1492046"/>
    <n v="79"/>
    <s v="2022-07-01T04:27:26+00:00"/>
    <s v="2022-09-29T15:49:48+00:00"/>
    <s v="2022-07-01 04:27:26"/>
    <s v="2022-09-29 15:49:48"/>
    <x v="2"/>
    <s v="September"/>
  </r>
  <r>
    <n v="17868"/>
    <x v="2910"/>
    <x v="0"/>
    <n v="2"/>
    <x v="26"/>
    <n v="296"/>
    <x v="1"/>
    <x v="2775"/>
    <x v="3140"/>
    <x v="3122"/>
    <x v="0"/>
    <n v="0"/>
    <n v="0"/>
    <n v="132800"/>
    <x v="3176"/>
    <n v="-102300"/>
    <n v="1"/>
    <s v="2022-08-31T01:28:54+00:00"/>
    <s v="2022-08-31T01:33:17+00:00"/>
    <s v="2022-08-31 01:28:54"/>
    <s v="2022-08-31 01:33:17"/>
    <x v="1"/>
    <s v="August"/>
  </r>
  <r>
    <n v="10846"/>
    <x v="255"/>
    <x v="1"/>
    <n v="6"/>
    <x v="8"/>
    <n v="249"/>
    <x v="1"/>
    <x v="2776"/>
    <x v="0"/>
    <x v="3123"/>
    <x v="1178"/>
    <n v="0"/>
    <n v="179"/>
    <n v="200"/>
    <x v="0"/>
    <n v="200"/>
    <n v="1"/>
    <s v="2022-09-13T21:27:36+00:00"/>
    <s v="2022-09-13T21:27:36+00:00"/>
    <s v="2022-09-13 21:27:36"/>
    <s v="2022-09-13 21:27:36"/>
    <x v="0"/>
    <s v="September"/>
  </r>
  <r>
    <n v="2164"/>
    <x v="2933"/>
    <x v="0"/>
    <n v="2"/>
    <x v="51"/>
    <n v="147"/>
    <x v="1"/>
    <x v="2777"/>
    <x v="3141"/>
    <x v="3124"/>
    <x v="1179"/>
    <n v="161159"/>
    <n v="-118242"/>
    <n v="103968"/>
    <x v="3177"/>
    <n v="-81821"/>
    <n v="2"/>
    <s v="2022-07-28T17:57:30+00:00"/>
    <s v="2022-09-22T17:43:46+00:00"/>
    <s v="2022-07-28 17:57:30"/>
    <s v="2022-09-22 17:43:46"/>
    <x v="2"/>
    <s v="September"/>
  </r>
  <r>
    <n v="19402"/>
    <x v="2934"/>
    <x v="1"/>
    <n v="6"/>
    <x v="118"/>
    <n v="320"/>
    <x v="1"/>
    <x v="3"/>
    <x v="67"/>
    <x v="3125"/>
    <x v="0"/>
    <n v="0"/>
    <n v="0"/>
    <n v="20"/>
    <x v="67"/>
    <n v="5"/>
    <n v="1"/>
    <s v="2022-09-16T10:15:59+00:00"/>
    <s v="2022-07-16T10:16:46+00:00"/>
    <s v="2022-09-16 10:15:59"/>
    <s v="2022-07-16 10:16:46"/>
    <x v="0"/>
    <s v="July"/>
  </r>
  <r>
    <n v="10301"/>
    <x v="2935"/>
    <x v="2"/>
    <n v="1"/>
    <x v="81"/>
    <n v="86"/>
    <x v="0"/>
    <x v="2778"/>
    <x v="3142"/>
    <x v="3126"/>
    <x v="0"/>
    <n v="0"/>
    <n v="0"/>
    <n v="36000"/>
    <x v="3178"/>
    <n v="-29020"/>
    <n v="1"/>
    <s v="2022-09-21T13:20:17+00:00"/>
    <s v="2022-09-21T13:30:49+00:00"/>
    <s v="2022-09-21 13:20:17"/>
    <s v="2022-09-21 13:30:49"/>
    <x v="0"/>
    <s v="September"/>
  </r>
  <r>
    <n v="16089"/>
    <x v="2936"/>
    <x v="1"/>
    <n v="6"/>
    <x v="24"/>
    <n v="287"/>
    <x v="0"/>
    <x v="1513"/>
    <x v="3143"/>
    <x v="3127"/>
    <x v="0"/>
    <n v="0"/>
    <n v="0"/>
    <n v="7900"/>
    <x v="3179"/>
    <n v="-6410"/>
    <n v="1"/>
    <s v="2022-08-29T15:10:47+00:00"/>
    <s v="2022-08-29T15:19:07+00:00"/>
    <s v="2022-08-29 15:10:47"/>
    <s v="2022-08-29 15:19:07"/>
    <x v="1"/>
    <s v="August"/>
  </r>
  <r>
    <n v="10242"/>
    <x v="2937"/>
    <x v="0"/>
    <n v="2"/>
    <x v="35"/>
    <n v="51"/>
    <x v="1"/>
    <x v="2779"/>
    <x v="3144"/>
    <x v="3128"/>
    <x v="0"/>
    <n v="0"/>
    <n v="0"/>
    <n v="2394"/>
    <x v="3180"/>
    <n v="-1944"/>
    <n v="1"/>
    <s v="2022-08-30T19:07:28+00:00"/>
    <s v="2022-08-30T19:12:49+00:00"/>
    <s v="2022-08-30 19:07:28"/>
    <s v="2022-08-30 19:12:49"/>
    <x v="1"/>
    <s v="August"/>
  </r>
  <r>
    <n v="19244"/>
    <x v="2938"/>
    <x v="1"/>
    <n v="6"/>
    <x v="93"/>
    <n v="317"/>
    <x v="1"/>
    <x v="2780"/>
    <x v="0"/>
    <x v="2904"/>
    <x v="0"/>
    <n v="0"/>
    <n v="0"/>
    <n v="15"/>
    <x v="0"/>
    <n v="15"/>
    <n v="1"/>
    <s v="2022-08-17T19:05:12+00:00"/>
    <s v="2022-07-17T19:05:12+00:00"/>
    <s v="2022-08-17 19:05:12"/>
    <s v="2022-07-17 19:05:12"/>
    <x v="1"/>
    <s v="July"/>
  </r>
  <r>
    <n v="116"/>
    <x v="2939"/>
    <x v="0"/>
    <n v="2"/>
    <x v="32"/>
    <n v="29"/>
    <x v="1"/>
    <x v="2781"/>
    <x v="3145"/>
    <x v="3129"/>
    <x v="0"/>
    <n v="0"/>
    <n v="0"/>
    <n v="684"/>
    <x v="3181"/>
    <n v="-560"/>
    <n v="1"/>
    <s v="2022-09-17T16:58:20+00:00"/>
    <s v="2022-09-17T17:02:18+00:00"/>
    <s v="2022-09-17 16:58:20"/>
    <s v="2022-09-17 17:02:18"/>
    <x v="0"/>
    <s v="September"/>
  </r>
  <r>
    <n v="5906"/>
    <x v="2940"/>
    <x v="2"/>
    <n v="1"/>
    <x v="75"/>
    <n v="78"/>
    <x v="0"/>
    <x v="2696"/>
    <x v="3146"/>
    <x v="3130"/>
    <x v="0"/>
    <n v="0"/>
    <n v="0"/>
    <n v="24800"/>
    <x v="3182"/>
    <n v="-20320"/>
    <n v="1"/>
    <s v="2022-08-05T10:01:31+00:00"/>
    <s v="2022-08-05T10:08:11+00:00"/>
    <s v="2022-08-05 10:01:31"/>
    <s v="2022-08-05 10:08:11"/>
    <x v="1"/>
    <s v="August"/>
  </r>
  <r>
    <n v="11585"/>
    <x v="2941"/>
    <x v="0"/>
    <n v="2"/>
    <x v="7"/>
    <n v="24"/>
    <x v="1"/>
    <x v="2782"/>
    <x v="3147"/>
    <x v="3131"/>
    <x v="1180"/>
    <n v="1000"/>
    <n v="3400"/>
    <n v="15860"/>
    <x v="3183"/>
    <n v="-13001"/>
    <n v="6"/>
    <s v="2022-07-27T17:31:27+00:00"/>
    <s v="2022-08-29T20:43:37+00:00"/>
    <s v="2022-07-27 17:31:27"/>
    <s v="2022-08-29 20:43:37"/>
    <x v="2"/>
    <s v="August"/>
  </r>
  <r>
    <n v="17579"/>
    <x v="1303"/>
    <x v="0"/>
    <n v="2"/>
    <x v="77"/>
    <n v="20"/>
    <x v="0"/>
    <x v="2783"/>
    <x v="3148"/>
    <x v="3132"/>
    <x v="0"/>
    <n v="0"/>
    <n v="0"/>
    <n v="219100"/>
    <x v="3184"/>
    <n v="-180100"/>
    <n v="2"/>
    <s v="2022-07-14T10:33:28+00:00"/>
    <s v="2022-09-29T14:43:54+00:00"/>
    <s v="2022-07-14 10:33:28"/>
    <s v="2022-09-29 14:43:54"/>
    <x v="2"/>
    <s v="September"/>
  </r>
  <r>
    <n v="4246"/>
    <x v="2942"/>
    <x v="1"/>
    <n v="6"/>
    <x v="12"/>
    <n v="253"/>
    <x v="1"/>
    <x v="2784"/>
    <x v="0"/>
    <x v="3133"/>
    <x v="1181"/>
    <n v="178"/>
    <n v="389"/>
    <n v="580"/>
    <x v="3185"/>
    <n v="402"/>
    <n v="1"/>
    <s v="2022-09-21T01:48:25+00:00"/>
    <s v="2022-09-21T01:51:06+00:00"/>
    <s v="2022-09-21 01:48:25"/>
    <s v="2022-09-21 01:51:06"/>
    <x v="0"/>
    <s v="September"/>
  </r>
  <r>
    <n v="1328"/>
    <x v="2943"/>
    <x v="0"/>
    <n v="2"/>
    <x v="35"/>
    <n v="51"/>
    <x v="1"/>
    <x v="2785"/>
    <x v="3149"/>
    <x v="3134"/>
    <x v="347"/>
    <n v="0"/>
    <n v="50"/>
    <n v="10070"/>
    <x v="3186"/>
    <n v="-8438"/>
    <n v="3"/>
    <s v="2022-07-17T06:29:37+00:00"/>
    <s v="2022-09-03T19:57:31+00:00"/>
    <s v="2022-07-17 06:29:37"/>
    <s v="2022-09-03 19:57:31"/>
    <x v="2"/>
    <s v="September"/>
  </r>
  <r>
    <n v="15521"/>
    <x v="2944"/>
    <x v="0"/>
    <n v="2"/>
    <x v="5"/>
    <n v="34"/>
    <x v="1"/>
    <x v="2786"/>
    <x v="3150"/>
    <x v="3135"/>
    <x v="0"/>
    <n v="0"/>
    <n v="0"/>
    <n v="93776"/>
    <x v="3187"/>
    <n v="-79102"/>
    <n v="22"/>
    <s v="2022-07-04T15:49:16+00:00"/>
    <s v="2022-09-19T19:30:34+00:00"/>
    <s v="2022-07-04 15:49:16"/>
    <s v="2022-09-19 19:30:34"/>
    <x v="2"/>
    <s v="September"/>
  </r>
  <r>
    <n v="2894"/>
    <x v="2945"/>
    <x v="0"/>
    <n v="2"/>
    <x v="35"/>
    <n v="51"/>
    <x v="1"/>
    <x v="2787"/>
    <x v="3151"/>
    <x v="3136"/>
    <x v="0"/>
    <n v="0"/>
    <n v="0"/>
    <n v="5928"/>
    <x v="3188"/>
    <n v="-5023"/>
    <n v="2"/>
    <s v="2022-07-04T19:22:40+00:00"/>
    <s v="2022-07-09T15:51:53+00:00"/>
    <s v="2022-07-04 19:22:40"/>
    <s v="2022-07-09 15:51:53"/>
    <x v="2"/>
    <s v="July"/>
  </r>
  <r>
    <n v="4499"/>
    <x v="2946"/>
    <x v="1"/>
    <n v="6"/>
    <x v="11"/>
    <n v="257"/>
    <x v="0"/>
    <x v="1729"/>
    <x v="3152"/>
    <x v="3137"/>
    <x v="0"/>
    <n v="0"/>
    <n v="0"/>
    <n v="40500"/>
    <x v="3189"/>
    <n v="-34650"/>
    <n v="1"/>
    <s v="2022-08-14T12:04:15+00:00"/>
    <s v="2022-08-14T12:12:21+00:00"/>
    <s v="2022-08-14 12:04:15"/>
    <s v="2022-08-14 12:12:21"/>
    <x v="1"/>
    <s v="August"/>
  </r>
  <r>
    <n v="1378"/>
    <x v="320"/>
    <x v="0"/>
    <n v="2"/>
    <x v="7"/>
    <n v="24"/>
    <x v="1"/>
    <x v="2788"/>
    <x v="3153"/>
    <x v="3138"/>
    <x v="1182"/>
    <n v="26115"/>
    <n v="4465"/>
    <n v="335685"/>
    <x v="3190"/>
    <n v="-287275"/>
    <n v="19"/>
    <s v="2022-07-02T22:38:03+00:00"/>
    <s v="2022-09-21T11:28:04+00:00"/>
    <s v="2022-07-02 22:38:03"/>
    <s v="2022-09-21 11:28:04"/>
    <x v="2"/>
    <s v="September"/>
  </r>
  <r>
    <n v="20859"/>
    <x v="2947"/>
    <x v="1"/>
    <n v="6"/>
    <x v="29"/>
    <n v="56"/>
    <x v="1"/>
    <x v="1224"/>
    <x v="53"/>
    <x v="3125"/>
    <x v="1183"/>
    <n v="23423"/>
    <n v="4865"/>
    <n v="28300"/>
    <x v="3191"/>
    <n v="4870"/>
    <n v="1"/>
    <s v="2022-08-08T17:32:50+00:00"/>
    <s v="2022-08-08T17:42:08+00:00"/>
    <s v="2022-08-08 17:32:50"/>
    <s v="2022-08-08 17:42:08"/>
    <x v="1"/>
    <s v="August"/>
  </r>
  <r>
    <n v="16088"/>
    <x v="2948"/>
    <x v="1"/>
    <n v="6"/>
    <x v="24"/>
    <n v="287"/>
    <x v="0"/>
    <x v="12"/>
    <x v="3154"/>
    <x v="3139"/>
    <x v="0"/>
    <n v="0"/>
    <n v="0"/>
    <n v="10200"/>
    <x v="3192"/>
    <n v="-8880"/>
    <n v="1"/>
    <s v="2022-08-28T10:43:06+00:00"/>
    <s v="2022-08-28T10:49:35+00:00"/>
    <s v="2022-08-28 10:43:06"/>
    <s v="2022-08-28 10:49:35"/>
    <x v="1"/>
    <s v="August"/>
  </r>
  <r>
    <n v="15227"/>
    <x v="2949"/>
    <x v="0"/>
    <n v="2"/>
    <x v="53"/>
    <n v="53"/>
    <x v="1"/>
    <x v="2789"/>
    <x v="258"/>
    <x v="3140"/>
    <x v="0"/>
    <n v="0"/>
    <n v="0"/>
    <n v="16"/>
    <x v="261"/>
    <n v="-14"/>
    <n v="1"/>
    <s v="2022-08-25T12:52:30+00:00"/>
    <s v="2022-08-25T12:52:31+00:00"/>
    <s v="2022-08-25 12:52:30"/>
    <s v="2022-08-25 12:52:31"/>
    <x v="1"/>
    <s v="August"/>
  </r>
  <r>
    <n v="17740"/>
    <x v="2368"/>
    <x v="2"/>
    <n v="1"/>
    <x v="76"/>
    <n v="50"/>
    <x v="1"/>
    <x v="2790"/>
    <x v="3155"/>
    <x v="3141"/>
    <x v="0"/>
    <n v="0"/>
    <n v="0"/>
    <n v="5300"/>
    <x v="3193"/>
    <n v="-4655"/>
    <n v="2"/>
    <s v="2022-07-20T13:55:15+00:00"/>
    <s v="2022-08-09T12:08:18+00:00"/>
    <s v="2022-07-20 13:55:15"/>
    <s v="2022-08-09 12:08:18"/>
    <x v="2"/>
    <s v="August"/>
  </r>
  <r>
    <n v="3318"/>
    <x v="2950"/>
    <x v="1"/>
    <n v="6"/>
    <x v="10"/>
    <n v="83"/>
    <x v="0"/>
    <x v="2650"/>
    <x v="3156"/>
    <x v="3142"/>
    <x v="0"/>
    <n v="0"/>
    <n v="0"/>
    <n v="21540"/>
    <x v="3194"/>
    <n v="-19011"/>
    <n v="1"/>
    <s v="2022-07-04T10:19:17+00:00"/>
    <s v="2022-09-08T14:39:22+00:00"/>
    <s v="2022-07-04 10:19:17"/>
    <s v="2022-09-08 14:39:22"/>
    <x v="2"/>
    <s v="September"/>
  </r>
  <r>
    <n v="3447"/>
    <x v="2951"/>
    <x v="1"/>
    <n v="6"/>
    <x v="10"/>
    <n v="83"/>
    <x v="0"/>
    <x v="2791"/>
    <x v="3157"/>
    <x v="3007"/>
    <x v="0"/>
    <n v="0"/>
    <n v="0"/>
    <n v="29280"/>
    <x v="3195"/>
    <n v="-25950"/>
    <n v="1"/>
    <s v="2022-07-08T06:08:34+00:00"/>
    <s v="2022-09-26T22:29:27+00:00"/>
    <s v="2022-07-08 06:08:34"/>
    <s v="2022-09-26 22:29:27"/>
    <x v="2"/>
    <s v="September"/>
  </r>
  <r>
    <n v="4529"/>
    <x v="2952"/>
    <x v="1"/>
    <n v="6"/>
    <x v="79"/>
    <n v="248"/>
    <x v="1"/>
    <x v="168"/>
    <x v="0"/>
    <x v="179"/>
    <x v="0"/>
    <n v="0"/>
    <n v="0"/>
    <n v="10"/>
    <x v="0"/>
    <n v="10"/>
    <n v="1"/>
    <s v="2022-09-05T12:14:03+00:00"/>
    <s v="2022-09-05T12:14:03+00:00"/>
    <s v="2022-09-05 12:14:03"/>
    <s v="2022-09-05 12:14:03"/>
    <x v="0"/>
    <s v="September"/>
  </r>
  <r>
    <n v="15019"/>
    <x v="2953"/>
    <x v="1"/>
    <n v="6"/>
    <x v="101"/>
    <n v="289"/>
    <x v="1"/>
    <x v="2792"/>
    <x v="0"/>
    <x v="3125"/>
    <x v="808"/>
    <n v="0"/>
    <n v="800"/>
    <n v="805"/>
    <x v="0"/>
    <n v="805"/>
    <n v="1"/>
    <s v="2022-08-19T21:18:43+00:00"/>
    <s v="2022-07-19T21:18:43+00:00"/>
    <s v="2022-08-19 21:18:43"/>
    <s v="2022-07-19 21:18:43"/>
    <x v="1"/>
    <s v="July"/>
  </r>
  <r>
    <n v="3444"/>
    <x v="2954"/>
    <x v="1"/>
    <n v="6"/>
    <x v="10"/>
    <n v="83"/>
    <x v="0"/>
    <x v="301"/>
    <x v="3158"/>
    <x v="3143"/>
    <x v="0"/>
    <n v="0"/>
    <n v="0"/>
    <n v="6600"/>
    <x v="3196"/>
    <n v="-5970"/>
    <n v="1"/>
    <s v="2022-07-01T11:27:01+00:00"/>
    <s v="2022-07-04T01:05:27+00:00"/>
    <s v="2022-07-01 11:27:01"/>
    <s v="2022-07-04 01:05:27"/>
    <x v="2"/>
    <s v="July"/>
  </r>
  <r>
    <n v="13586"/>
    <x v="2955"/>
    <x v="1"/>
    <n v="6"/>
    <x v="11"/>
    <n v="257"/>
    <x v="0"/>
    <x v="2793"/>
    <x v="3159"/>
    <x v="3144"/>
    <x v="0"/>
    <n v="0"/>
    <n v="0"/>
    <n v="50500"/>
    <x v="3197"/>
    <n v="-45700"/>
    <n v="1"/>
    <s v="2022-08-14T12:22:04+00:00"/>
    <s v="2022-08-14T12:31:26+00:00"/>
    <s v="2022-08-14 12:22:04"/>
    <s v="2022-08-14 12:31:26"/>
    <x v="1"/>
    <s v="August"/>
  </r>
  <r>
    <n v="17829"/>
    <x v="2956"/>
    <x v="1"/>
    <n v="6"/>
    <x v="47"/>
    <n v="305"/>
    <x v="0"/>
    <x v="1191"/>
    <x v="3160"/>
    <x v="3145"/>
    <x v="0"/>
    <n v="0"/>
    <n v="0"/>
    <n v="22500"/>
    <x v="3198"/>
    <n v="-20400"/>
    <n v="1"/>
    <s v="2022-08-05T07:09:40+00:00"/>
    <s v="2022-08-05T07:17:01+00:00"/>
    <s v="2022-08-05 07:09:40"/>
    <s v="2022-08-05 07:17:01"/>
    <x v="1"/>
    <s v="August"/>
  </r>
  <r>
    <n v="10485"/>
    <x v="2854"/>
    <x v="0"/>
    <n v="2"/>
    <x v="77"/>
    <n v="20"/>
    <x v="0"/>
    <x v="127"/>
    <x v="3161"/>
    <x v="3146"/>
    <x v="0"/>
    <n v="0"/>
    <n v="0"/>
    <n v="7200"/>
    <x v="3199"/>
    <n v="-6555"/>
    <n v="1"/>
    <s v="2022-08-01T14:47:49+00:00"/>
    <s v="2022-08-24T03:46:48+00:00"/>
    <s v="2022-08-01 14:47:49"/>
    <s v="2022-08-24 03:46:48"/>
    <x v="1"/>
    <s v="August"/>
  </r>
  <r>
    <n v="7302"/>
    <x v="2957"/>
    <x v="2"/>
    <n v="1"/>
    <x v="81"/>
    <n v="86"/>
    <x v="0"/>
    <x v="2794"/>
    <x v="3162"/>
    <x v="3147"/>
    <x v="0"/>
    <n v="0"/>
    <n v="0"/>
    <n v="26250"/>
    <x v="3200"/>
    <n v="-24150"/>
    <n v="1"/>
    <s v="2022-07-30T19:43:09+00:00"/>
    <s v="2022-09-21T14:16:06+00:00"/>
    <s v="2022-07-30 19:43:09"/>
    <s v="2022-09-21 14:16:06"/>
    <x v="2"/>
    <s v="September"/>
  </r>
  <r>
    <n v="9042"/>
    <x v="2958"/>
    <x v="1"/>
    <n v="6"/>
    <x v="9"/>
    <n v="55"/>
    <x v="1"/>
    <x v="2795"/>
    <x v="0"/>
    <x v="2493"/>
    <x v="1184"/>
    <n v="200"/>
    <n v="599"/>
    <n v="800"/>
    <x v="88"/>
    <n v="600"/>
    <n v="1"/>
    <s v="2022-08-01T14:11:05+00:00"/>
    <s v="2022-07-01T14:13:24+00:00"/>
    <s v="2022-08-01 14:11:05"/>
    <s v="2022-07-01 14:13:24"/>
    <x v="1"/>
    <s v="July"/>
  </r>
  <r>
    <n v="7800"/>
    <x v="1936"/>
    <x v="2"/>
    <n v="1"/>
    <x v="19"/>
    <n v="16"/>
    <x v="1"/>
    <x v="2796"/>
    <x v="3163"/>
    <x v="3148"/>
    <x v="0"/>
    <n v="0"/>
    <n v="0"/>
    <n v="126000"/>
    <x v="3201"/>
    <n v="-116950"/>
    <n v="1"/>
    <s v="2022-07-21T12:40:13+00:00"/>
    <s v="2022-07-21T12:48:19+00:00"/>
    <s v="2022-07-21 12:40:13"/>
    <s v="2022-07-21 12:48:19"/>
    <x v="2"/>
    <s v="July"/>
  </r>
  <r>
    <n v="3152"/>
    <x v="2959"/>
    <x v="1"/>
    <n v="6"/>
    <x v="9"/>
    <n v="55"/>
    <x v="1"/>
    <x v="30"/>
    <x v="0"/>
    <x v="30"/>
    <x v="1185"/>
    <n v="0"/>
    <n v="15"/>
    <n v="15"/>
    <x v="0"/>
    <n v="15"/>
    <n v="1"/>
    <s v="2022-09-18T11:47:11+00:00"/>
    <s v="2022-09-18T11:47:11+00:00"/>
    <s v="2022-09-18 11:47:11"/>
    <s v="2022-09-18 11:47:11"/>
    <x v="0"/>
    <s v="September"/>
  </r>
  <r>
    <n v="1002"/>
    <x v="2960"/>
    <x v="0"/>
    <n v="2"/>
    <x v="35"/>
    <n v="51"/>
    <x v="1"/>
    <x v="2797"/>
    <x v="3164"/>
    <x v="3149"/>
    <x v="0"/>
    <n v="0"/>
    <n v="0"/>
    <n v="12865"/>
    <x v="3202"/>
    <n v="-12011"/>
    <n v="3"/>
    <s v="2022-07-07T22:58:49+00:00"/>
    <s v="2022-09-05T11:34:53+00:00"/>
    <s v="2022-07-07 22:58:49"/>
    <s v="2022-09-05 11:34:53"/>
    <x v="2"/>
    <s v="September"/>
  </r>
  <r>
    <n v="10957"/>
    <x v="2355"/>
    <x v="0"/>
    <n v="2"/>
    <x v="20"/>
    <n v="252"/>
    <x v="0"/>
    <x v="2798"/>
    <x v="3165"/>
    <x v="3150"/>
    <x v="0"/>
    <n v="0"/>
    <n v="0"/>
    <n v="28530"/>
    <x v="3203"/>
    <n v="-26682"/>
    <n v="2"/>
    <s v="2022-07-04T13:50:49+00:00"/>
    <s v="2022-08-29T12:25:59+00:00"/>
    <s v="2022-07-04 13:50:49"/>
    <s v="2022-08-29 12:25:59"/>
    <x v="2"/>
    <s v="August"/>
  </r>
  <r>
    <n v="4054"/>
    <x v="2961"/>
    <x v="1"/>
    <n v="6"/>
    <x v="130"/>
    <n v="23"/>
    <x v="1"/>
    <x v="30"/>
    <x v="0"/>
    <x v="30"/>
    <x v="1185"/>
    <n v="0"/>
    <n v="15"/>
    <n v="15"/>
    <x v="0"/>
    <n v="15"/>
    <n v="1"/>
    <s v="2022-08-24T15:04:30+00:00"/>
    <s v="2022-08-24T15:04:30+00:00"/>
    <s v="2022-08-24 15:04:30"/>
    <s v="2022-08-24 15:04:30"/>
    <x v="1"/>
    <s v="August"/>
  </r>
  <r>
    <n v="18092"/>
    <x v="86"/>
    <x v="0"/>
    <n v="2"/>
    <x v="5"/>
    <n v="34"/>
    <x v="0"/>
    <x v="2799"/>
    <x v="3166"/>
    <x v="3151"/>
    <x v="0"/>
    <n v="0"/>
    <n v="0"/>
    <n v="1645"/>
    <x v="3204"/>
    <n v="-1561"/>
    <n v="1"/>
    <s v="2022-08-17T11:43:45+00:00"/>
    <s v="2022-08-17T11:44:07+00:00"/>
    <s v="2022-08-17 11:43:45"/>
    <s v="2022-08-17 11:44:07"/>
    <x v="1"/>
    <s v="August"/>
  </r>
  <r>
    <n v="16376"/>
    <x v="2618"/>
    <x v="0"/>
    <n v="2"/>
    <x v="26"/>
    <n v="296"/>
    <x v="0"/>
    <x v="13"/>
    <x v="3167"/>
    <x v="3152"/>
    <x v="0"/>
    <n v="0"/>
    <n v="0"/>
    <n v="500"/>
    <x v="3205"/>
    <n v="-475"/>
    <n v="1"/>
    <s v="2022-08-06T10:20:07+00:00"/>
    <s v="2022-08-06T10:20:21+00:00"/>
    <s v="2022-08-06 10:20:07"/>
    <s v="2022-08-06 10:20:21"/>
    <x v="1"/>
    <s v="August"/>
  </r>
  <r>
    <n v="16377"/>
    <x v="2097"/>
    <x v="0"/>
    <n v="2"/>
    <x v="26"/>
    <n v="296"/>
    <x v="0"/>
    <x v="15"/>
    <x v="308"/>
    <x v="1663"/>
    <x v="0"/>
    <n v="0"/>
    <n v="0"/>
    <n v="1000"/>
    <x v="314"/>
    <n v="-950"/>
    <n v="1"/>
    <s v="2022-08-06T10:33:57+00:00"/>
    <s v="2022-08-06T10:34:07+00:00"/>
    <s v="2022-08-06 10:33:57"/>
    <s v="2022-08-06 10:34:07"/>
    <x v="1"/>
    <s v="August"/>
  </r>
  <r>
    <n v="16379"/>
    <x v="2515"/>
    <x v="0"/>
    <n v="2"/>
    <x v="26"/>
    <n v="296"/>
    <x v="0"/>
    <x v="13"/>
    <x v="3167"/>
    <x v="3152"/>
    <x v="0"/>
    <n v="0"/>
    <n v="0"/>
    <n v="500"/>
    <x v="3205"/>
    <n v="-475"/>
    <n v="1"/>
    <s v="2022-08-06T10:06:34+00:00"/>
    <s v="2022-08-06T10:06:48+00:00"/>
    <s v="2022-08-06 10:06:34"/>
    <s v="2022-08-06 10:06:48"/>
    <x v="1"/>
    <s v="August"/>
  </r>
  <r>
    <n v="13094"/>
    <x v="2962"/>
    <x v="1"/>
    <n v="6"/>
    <x v="29"/>
    <n v="56"/>
    <x v="1"/>
    <x v="30"/>
    <x v="0"/>
    <x v="30"/>
    <x v="1186"/>
    <n v="0"/>
    <n v="20"/>
    <n v="20"/>
    <x v="0"/>
    <n v="20"/>
    <n v="1"/>
    <s v="2022-09-29T19:47:51+00:00"/>
    <s v="2022-09-29T19:47:51+00:00"/>
    <s v="2022-09-29 19:47:51"/>
    <s v="2022-09-29 19:47:51"/>
    <x v="0"/>
    <s v="September"/>
  </r>
  <r>
    <n v="3460"/>
    <x v="2963"/>
    <x v="1"/>
    <n v="6"/>
    <x v="10"/>
    <n v="83"/>
    <x v="0"/>
    <x v="2800"/>
    <x v="3168"/>
    <x v="3153"/>
    <x v="0"/>
    <n v="0"/>
    <n v="0"/>
    <n v="4350"/>
    <x v="3206"/>
    <n v="-4146"/>
    <n v="1"/>
    <s v="2022-08-25T00:15:27+00:00"/>
    <s v="2022-08-25T00:17:10+00:00"/>
    <s v="2022-08-25 00:15:27"/>
    <s v="2022-08-25 00:17:10"/>
    <x v="1"/>
    <s v="August"/>
  </r>
  <r>
    <n v="6261"/>
    <x v="2964"/>
    <x v="2"/>
    <n v="1"/>
    <x v="75"/>
    <n v="78"/>
    <x v="0"/>
    <x v="285"/>
    <x v="3136"/>
    <x v="3154"/>
    <x v="0"/>
    <n v="0"/>
    <n v="0"/>
    <n v="8400"/>
    <x v="3172"/>
    <n v="-8050"/>
    <n v="1"/>
    <s v="2022-08-05T09:52:29+00:00"/>
    <s v="2022-08-05T09:57:08+00:00"/>
    <s v="2022-08-05 09:52:29"/>
    <s v="2022-08-05 09:57:08"/>
    <x v="1"/>
    <s v="August"/>
  </r>
  <r>
    <n v="16294"/>
    <x v="2965"/>
    <x v="1"/>
    <n v="6"/>
    <x v="7"/>
    <n v="24"/>
    <x v="1"/>
    <x v="30"/>
    <x v="0"/>
    <x v="30"/>
    <x v="114"/>
    <n v="2"/>
    <n v="998"/>
    <n v="1000"/>
    <x v="3207"/>
    <n v="998"/>
    <n v="1"/>
    <s v="2022-09-29T14:56:00+00:00"/>
    <s v="2022-09-29T14:58:07+00:00"/>
    <s v="2022-09-29 14:56:00"/>
    <s v="2022-09-29 14:58:07"/>
    <x v="0"/>
    <s v="September"/>
  </r>
  <r>
    <n v="13294"/>
    <x v="1079"/>
    <x v="1"/>
    <n v="6"/>
    <x v="7"/>
    <n v="24"/>
    <x v="0"/>
    <x v="2390"/>
    <x v="3169"/>
    <x v="3155"/>
    <x v="0"/>
    <n v="0"/>
    <n v="0"/>
    <n v="141700"/>
    <x v="3208"/>
    <n v="-137880"/>
    <n v="2"/>
    <s v="2022-09-28T14:42:15+00:00"/>
    <s v="2022-09-30T19:08:37+00:00"/>
    <s v="2022-09-28 14:42:15"/>
    <s v="2022-09-30 19:08:37"/>
    <x v="0"/>
    <s v="September"/>
  </r>
  <r>
    <n v="20472"/>
    <x v="2966"/>
    <x v="1"/>
    <n v="6"/>
    <x v="8"/>
    <n v="249"/>
    <x v="1"/>
    <x v="30"/>
    <x v="0"/>
    <x v="30"/>
    <x v="486"/>
    <n v="12"/>
    <n v="1108"/>
    <n v="1120"/>
    <x v="107"/>
    <n v="1108"/>
    <n v="1"/>
    <s v="2022-08-29T08:54:19+00:00"/>
    <s v="2022-07-29T08:54:53+00:00"/>
    <s v="2022-08-29 08:54:19"/>
    <s v="2022-07-29 08:54:53"/>
    <x v="1"/>
    <s v="July"/>
  </r>
  <r>
    <n v="2025"/>
    <x v="2967"/>
    <x v="0"/>
    <n v="2"/>
    <x v="4"/>
    <n v="21"/>
    <x v="1"/>
    <x v="2801"/>
    <x v="296"/>
    <x v="3156"/>
    <x v="0"/>
    <n v="0"/>
    <n v="0"/>
    <n v="188"/>
    <x v="301"/>
    <n v="-186"/>
    <n v="1"/>
    <s v="2022-07-27T09:07:29+00:00"/>
    <s v="2022-07-27T09:08:00+00:00"/>
    <s v="2022-07-27 09:07:29"/>
    <s v="2022-07-27 09:08:00"/>
    <x v="2"/>
    <s v="July"/>
  </r>
  <r>
    <n v="2029"/>
    <x v="5"/>
    <x v="0"/>
    <n v="2"/>
    <x v="4"/>
    <n v="21"/>
    <x v="1"/>
    <x v="99"/>
    <x v="3170"/>
    <x v="3157"/>
    <x v="0"/>
    <n v="0"/>
    <n v="0"/>
    <n v="156"/>
    <x v="3209"/>
    <n v="-155"/>
    <n v="1"/>
    <s v="2022-07-27T09:10:16+00:00"/>
    <s v="2022-07-27T09:10:22+00:00"/>
    <s v="2022-07-27 09:10:16"/>
    <s v="2022-07-27 09:10:22"/>
    <x v="2"/>
    <s v="July"/>
  </r>
  <r>
    <n v="3064"/>
    <x v="2968"/>
    <x v="0"/>
    <n v="2"/>
    <x v="5"/>
    <n v="34"/>
    <x v="1"/>
    <x v="14"/>
    <x v="311"/>
    <x v="3158"/>
    <x v="0"/>
    <n v="0"/>
    <n v="0"/>
    <n v="2000"/>
    <x v="318"/>
    <n v="-2000"/>
    <n v="1"/>
    <s v="2022-09-03T18:15:09+00:00"/>
    <s v="2022-09-03T18:16:37+00:00"/>
    <s v="2022-09-03 18:15:09"/>
    <s v="2022-09-03 18:16:37"/>
    <x v="0"/>
    <s v="September"/>
  </r>
  <r>
    <n v="3073"/>
    <x v="2969"/>
    <x v="0"/>
    <n v="2"/>
    <x v="5"/>
    <n v="34"/>
    <x v="1"/>
    <x v="1797"/>
    <x v="824"/>
    <x v="3159"/>
    <x v="0"/>
    <n v="0"/>
    <n v="0"/>
    <n v="6700"/>
    <x v="832"/>
    <n v="-6700"/>
    <n v="1"/>
    <s v="2022-08-22T20:57:37+00:00"/>
    <s v="2022-08-22T20:58:22+00:00"/>
    <s v="2022-08-22 20:57:37"/>
    <s v="2022-08-22 20:58:22"/>
    <x v="1"/>
    <s v="August"/>
  </r>
  <r>
    <n v="8957"/>
    <x v="2970"/>
    <x v="0"/>
    <n v="2"/>
    <x v="5"/>
    <n v="34"/>
    <x v="1"/>
    <x v="14"/>
    <x v="311"/>
    <x v="3158"/>
    <x v="0"/>
    <n v="0"/>
    <n v="0"/>
    <n v="2000"/>
    <x v="318"/>
    <n v="-2000"/>
    <n v="1"/>
    <s v="2022-08-17T12:33:17+00:00"/>
    <s v="2022-08-17T12:33:25+00:00"/>
    <s v="2022-08-17 12:33:17"/>
    <s v="2022-08-17 12:33:25"/>
    <x v="1"/>
    <s v="August"/>
  </r>
  <r>
    <n v="18186"/>
    <x v="2971"/>
    <x v="0"/>
    <n v="2"/>
    <x v="5"/>
    <n v="34"/>
    <x v="1"/>
    <x v="62"/>
    <x v="166"/>
    <x v="2503"/>
    <x v="0"/>
    <n v="0"/>
    <n v="0"/>
    <n v="200"/>
    <x v="159"/>
    <n v="-200"/>
    <n v="1"/>
    <s v="2022-08-21T18:10:33+00:00"/>
    <s v="2022-08-21T18:10:46+00:00"/>
    <s v="2022-08-21 18:10:33"/>
    <s v="2022-08-21 18:10:46"/>
    <x v="1"/>
    <s v="August"/>
  </r>
  <r>
    <n v="20725"/>
    <x v="2972"/>
    <x v="1"/>
    <n v="6"/>
    <x v="9"/>
    <n v="55"/>
    <x v="1"/>
    <x v="30"/>
    <x v="0"/>
    <x v="30"/>
    <x v="366"/>
    <n v="2"/>
    <n v="16"/>
    <n v="18"/>
    <x v="3207"/>
    <n v="16"/>
    <n v="1"/>
    <s v="2022-09-02T18:08:17+00:00"/>
    <s v="2022-09-02T18:09:49+00:00"/>
    <s v="2022-09-02 18:08:17"/>
    <s v="2022-09-02 18:09:49"/>
    <x v="0"/>
    <s v="September"/>
  </r>
  <r>
    <n v="17498"/>
    <x v="1339"/>
    <x v="0"/>
    <n v="2"/>
    <x v="7"/>
    <n v="24"/>
    <x v="0"/>
    <x v="536"/>
    <x v="3171"/>
    <x v="3160"/>
    <x v="0"/>
    <n v="0"/>
    <n v="0"/>
    <n v="34000"/>
    <x v="3210"/>
    <n v="-34480"/>
    <n v="1"/>
    <s v="2022-07-09T13:56:46+00:00"/>
    <s v="2022-07-09T14:01:49+00:00"/>
    <s v="2022-07-09 13:56:46"/>
    <s v="2022-07-09 14:01:49"/>
    <x v="2"/>
    <s v="July"/>
  </r>
  <r>
    <n v="2245"/>
    <x v="393"/>
    <x v="0"/>
    <n v="2"/>
    <x v="14"/>
    <n v="31"/>
    <x v="1"/>
    <x v="2802"/>
    <x v="3172"/>
    <x v="3161"/>
    <x v="1187"/>
    <n v="4192"/>
    <n v="-1716"/>
    <n v="91500"/>
    <x v="3211"/>
    <n v="-92900"/>
    <n v="13"/>
    <s v="2022-08-12T09:25:08+00:00"/>
    <s v="2022-09-25T21:41:02+00:00"/>
    <s v="2022-08-12 09:25:08"/>
    <s v="2022-09-25 21:41:02"/>
    <x v="1"/>
    <s v="September"/>
  </r>
  <r>
    <n v="2089"/>
    <x v="2973"/>
    <x v="0"/>
    <n v="2"/>
    <x v="128"/>
    <n v="70"/>
    <x v="1"/>
    <x v="60"/>
    <x v="248"/>
    <x v="3162"/>
    <x v="0"/>
    <n v="0"/>
    <n v="0"/>
    <n v="280"/>
    <x v="251"/>
    <n v="-290"/>
    <n v="2"/>
    <s v="2022-08-30T21:39:10+00:00"/>
    <s v="2022-09-13T14:57:13+00:00"/>
    <s v="2022-08-30 21:39:10"/>
    <s v="2022-09-13 14:57:13"/>
    <x v="1"/>
    <s v="September"/>
  </r>
  <r>
    <n v="14561"/>
    <x v="2974"/>
    <x v="2"/>
    <n v="1"/>
    <x v="57"/>
    <n v="38"/>
    <x v="1"/>
    <x v="2376"/>
    <x v="521"/>
    <x v="3163"/>
    <x v="0"/>
    <n v="0"/>
    <n v="0"/>
    <n v="1440"/>
    <x v="3212"/>
    <n v="-1507"/>
    <n v="1"/>
    <s v="2022-07-01T10:45:20+00:00"/>
    <s v="2022-07-01T10:50:09+00:00"/>
    <s v="2022-07-01 10:45:20"/>
    <s v="2022-07-01 10:50:09"/>
    <x v="2"/>
    <s v="July"/>
  </r>
  <r>
    <n v="3425"/>
    <x v="2975"/>
    <x v="1"/>
    <n v="6"/>
    <x v="10"/>
    <n v="83"/>
    <x v="0"/>
    <x v="2803"/>
    <x v="3173"/>
    <x v="3164"/>
    <x v="0"/>
    <n v="0"/>
    <n v="0"/>
    <n v="4680"/>
    <x v="3213"/>
    <n v="-4914"/>
    <n v="1"/>
    <s v="2022-08-04T13:23:39+00:00"/>
    <s v="2022-09-30T05:32:06+00:00"/>
    <s v="2022-08-04 13:23:39"/>
    <s v="2022-09-30 05:32:06"/>
    <x v="1"/>
    <s v="September"/>
  </r>
  <r>
    <n v="20086"/>
    <x v="2976"/>
    <x v="1"/>
    <n v="6"/>
    <x v="62"/>
    <n v="337"/>
    <x v="0"/>
    <x v="906"/>
    <x v="3174"/>
    <x v="3165"/>
    <x v="0"/>
    <n v="0"/>
    <n v="0"/>
    <n v="25000"/>
    <x v="3214"/>
    <n v="-26250"/>
    <n v="1"/>
    <s v="2022-08-29T11:47:57+00:00"/>
    <s v="2022-08-29T11:50:33+00:00"/>
    <s v="2022-08-29 11:47:57"/>
    <s v="2022-08-29 11:50:33"/>
    <x v="1"/>
    <s v="August"/>
  </r>
  <r>
    <n v="13851"/>
    <x v="2453"/>
    <x v="0"/>
    <n v="2"/>
    <x v="7"/>
    <n v="24"/>
    <x v="0"/>
    <x v="14"/>
    <x v="3175"/>
    <x v="3166"/>
    <x v="0"/>
    <n v="0"/>
    <n v="0"/>
    <n v="2000"/>
    <x v="3215"/>
    <n v="-2107"/>
    <n v="1"/>
    <s v="2022-08-31T13:37:42+00:00"/>
    <s v="2022-08-31T13:40:41+00:00"/>
    <s v="2022-08-31 13:37:42"/>
    <s v="2022-08-31 13:40:41"/>
    <x v="1"/>
    <s v="August"/>
  </r>
  <r>
    <n v="2682"/>
    <x v="59"/>
    <x v="0"/>
    <n v="2"/>
    <x v="37"/>
    <n v="25"/>
    <x v="0"/>
    <x v="88"/>
    <x v="3176"/>
    <x v="3167"/>
    <x v="0"/>
    <n v="0"/>
    <n v="0"/>
    <n v="14000"/>
    <x v="3216"/>
    <n v="-14880"/>
    <n v="1"/>
    <s v="2022-08-26T14:44:58+00:00"/>
    <s v="2022-08-26T14:47:26+00:00"/>
    <s v="2022-08-26 14:44:58"/>
    <s v="2022-08-26 14:47:26"/>
    <x v="1"/>
    <s v="August"/>
  </r>
  <r>
    <n v="3335"/>
    <x v="2977"/>
    <x v="1"/>
    <n v="6"/>
    <x v="10"/>
    <n v="83"/>
    <x v="0"/>
    <x v="2804"/>
    <x v="3177"/>
    <x v="3168"/>
    <x v="0"/>
    <n v="0"/>
    <n v="0"/>
    <n v="55680"/>
    <x v="3217"/>
    <n v="-59190"/>
    <n v="2"/>
    <s v="2022-07-01T07:24:36+00:00"/>
    <s v="2022-08-06T11:57:12+00:00"/>
    <s v="2022-07-01 07:24:36"/>
    <s v="2022-08-06 11:57:12"/>
    <x v="2"/>
    <s v="August"/>
  </r>
  <r>
    <n v="18066"/>
    <x v="2978"/>
    <x v="1"/>
    <n v="6"/>
    <x v="12"/>
    <n v="253"/>
    <x v="0"/>
    <x v="223"/>
    <x v="2409"/>
    <x v="3169"/>
    <x v="0"/>
    <n v="0"/>
    <n v="0"/>
    <n v="2700"/>
    <x v="2426"/>
    <n v="-2875"/>
    <n v="1"/>
    <s v="2022-07-15T14:00:19+00:00"/>
    <s v="2022-07-15T14:02:34+00:00"/>
    <s v="2022-07-15 14:00:19"/>
    <s v="2022-07-15 14:02:34"/>
    <x v="2"/>
    <s v="July"/>
  </r>
  <r>
    <n v="16126"/>
    <x v="2979"/>
    <x v="1"/>
    <n v="6"/>
    <x v="24"/>
    <n v="287"/>
    <x v="0"/>
    <x v="301"/>
    <x v="3178"/>
    <x v="3170"/>
    <x v="0"/>
    <n v="0"/>
    <n v="0"/>
    <n v="6600"/>
    <x v="3218"/>
    <n v="-7075"/>
    <n v="1"/>
    <s v="2022-08-27T04:38:40+00:00"/>
    <s v="2022-08-27T04:43:14+00:00"/>
    <s v="2022-08-27 04:38:40"/>
    <s v="2022-08-27 04:43:14"/>
    <x v="1"/>
    <s v="August"/>
  </r>
  <r>
    <n v="20908"/>
    <x v="969"/>
    <x v="1"/>
    <n v="6"/>
    <x v="12"/>
    <n v="253"/>
    <x v="1"/>
    <x v="30"/>
    <x v="0"/>
    <x v="30"/>
    <x v="1188"/>
    <n v="520"/>
    <n v="4020"/>
    <n v="4540"/>
    <x v="3219"/>
    <n v="4020"/>
    <n v="1"/>
    <s v="2022-08-23T08:29:36+00:00"/>
    <s v="2022-08-23T08:41:20+00:00"/>
    <s v="2022-08-23 08:29:36"/>
    <s v="2022-08-23 08:41:20"/>
    <x v="1"/>
    <s v="August"/>
  </r>
  <r>
    <n v="2460"/>
    <x v="2980"/>
    <x v="0"/>
    <n v="2"/>
    <x v="2"/>
    <n v="45"/>
    <x v="1"/>
    <x v="2805"/>
    <x v="3179"/>
    <x v="3171"/>
    <x v="1189"/>
    <n v="2336"/>
    <n v="930"/>
    <n v="4908"/>
    <x v="3220"/>
    <n v="-5267"/>
    <n v="3"/>
    <s v="2022-07-13T08:47:36+00:00"/>
    <s v="2022-09-17T03:52:31+00:00"/>
    <s v="2022-07-13 08:47:36"/>
    <s v="2022-09-17 03:52:31"/>
    <x v="2"/>
    <s v="September"/>
  </r>
  <r>
    <n v="3205"/>
    <x v="2981"/>
    <x v="1"/>
    <n v="6"/>
    <x v="9"/>
    <n v="55"/>
    <x v="1"/>
    <x v="30"/>
    <x v="0"/>
    <x v="30"/>
    <x v="176"/>
    <n v="175"/>
    <n v="905"/>
    <n v="1080"/>
    <x v="3221"/>
    <n v="905"/>
    <n v="1"/>
    <s v="2022-08-09T14:39:34+00:00"/>
    <s v="2022-07-09T14:41:52+00:00"/>
    <s v="2022-08-09 14:39:34"/>
    <s v="2022-07-09 14:41:52"/>
    <x v="1"/>
    <s v="July"/>
  </r>
  <r>
    <n v="3361"/>
    <x v="2982"/>
    <x v="1"/>
    <n v="6"/>
    <x v="30"/>
    <n v="243"/>
    <x v="0"/>
    <x v="577"/>
    <x v="3180"/>
    <x v="3172"/>
    <x v="0"/>
    <n v="0"/>
    <n v="0"/>
    <n v="5375"/>
    <x v="3222"/>
    <n v="-5925"/>
    <n v="1"/>
    <s v="2022-07-07T05:13:56+00:00"/>
    <s v="2022-07-07T05:17:28+00:00"/>
    <s v="2022-07-07 05:13:56"/>
    <s v="2022-07-07 05:17:28"/>
    <x v="2"/>
    <s v="July"/>
  </r>
  <r>
    <n v="8930"/>
    <x v="2983"/>
    <x v="0"/>
    <n v="2"/>
    <x v="58"/>
    <n v="266"/>
    <x v="1"/>
    <x v="2806"/>
    <x v="3181"/>
    <x v="2407"/>
    <x v="0"/>
    <n v="0"/>
    <n v="0"/>
    <n v="2580"/>
    <x v="3223"/>
    <n v="-2900"/>
    <n v="1"/>
    <s v="2022-08-01T11:13:17+00:00"/>
    <s v="2022-08-09T15:13:39+00:00"/>
    <s v="2022-08-01 11:13:17"/>
    <s v="2022-08-09 15:13:39"/>
    <x v="1"/>
    <s v="August"/>
  </r>
  <r>
    <n v="4955"/>
    <x v="2984"/>
    <x v="0"/>
    <n v="2"/>
    <x v="5"/>
    <n v="34"/>
    <x v="1"/>
    <x v="290"/>
    <x v="1402"/>
    <x v="3173"/>
    <x v="0"/>
    <n v="0"/>
    <n v="0"/>
    <n v="6400"/>
    <x v="624"/>
    <n v="-7400"/>
    <n v="1"/>
    <s v="2022-08-27T07:42:09+00:00"/>
    <s v="2022-08-27T07:53:09+00:00"/>
    <s v="2022-08-27 07:42:09"/>
    <s v="2022-08-27 07:53:09"/>
    <x v="1"/>
    <s v="August"/>
  </r>
  <r>
    <n v="11010"/>
    <x v="1395"/>
    <x v="0"/>
    <n v="2"/>
    <x v="20"/>
    <n v="252"/>
    <x v="0"/>
    <x v="2559"/>
    <x v="3182"/>
    <x v="3174"/>
    <x v="0"/>
    <n v="0"/>
    <n v="0"/>
    <n v="11100"/>
    <x v="3224"/>
    <n v="-12960"/>
    <n v="1"/>
    <s v="2022-07-09T13:02:48+00:00"/>
    <s v="2022-07-09T13:06:49+00:00"/>
    <s v="2022-07-09 13:02:48"/>
    <s v="2022-07-09 13:06:49"/>
    <x v="2"/>
    <s v="July"/>
  </r>
  <r>
    <n v="4329"/>
    <x v="2985"/>
    <x v="1"/>
    <n v="6"/>
    <x v="10"/>
    <n v="83"/>
    <x v="0"/>
    <x v="511"/>
    <x v="3183"/>
    <x v="3175"/>
    <x v="0"/>
    <n v="0"/>
    <n v="0"/>
    <n v="7800"/>
    <x v="3225"/>
    <n v="-9312"/>
    <n v="1"/>
    <s v="2022-07-08T12:57:51+00:00"/>
    <s v="2022-07-08T13:04:21+00:00"/>
    <s v="2022-07-08 12:57:51"/>
    <s v="2022-07-08 13:04:21"/>
    <x v="2"/>
    <s v="July"/>
  </r>
  <r>
    <n v="3339"/>
    <x v="2986"/>
    <x v="1"/>
    <n v="6"/>
    <x v="10"/>
    <n v="83"/>
    <x v="0"/>
    <x v="2163"/>
    <x v="3184"/>
    <x v="3176"/>
    <x v="0"/>
    <n v="0"/>
    <n v="0"/>
    <n v="27900"/>
    <x v="3226"/>
    <n v="-33420"/>
    <n v="1"/>
    <s v="2022-07-01T08:24:38+00:00"/>
    <s v="2022-09-09T16:02:27+00:00"/>
    <s v="2022-07-01 08:24:38"/>
    <s v="2022-09-09 16:02:27"/>
    <x v="2"/>
    <s v="September"/>
  </r>
  <r>
    <n v="10472"/>
    <x v="2859"/>
    <x v="0"/>
    <n v="2"/>
    <x v="77"/>
    <n v="20"/>
    <x v="0"/>
    <x v="417"/>
    <x v="3185"/>
    <x v="3177"/>
    <x v="0"/>
    <n v="0"/>
    <n v="0"/>
    <n v="4600"/>
    <x v="3227"/>
    <n v="-5520"/>
    <n v="1"/>
    <s v="2022-08-11T04:19:56+00:00"/>
    <s v="2022-08-11T04:23:44+00:00"/>
    <s v="2022-08-11 04:19:56"/>
    <s v="2022-08-11 04:23:44"/>
    <x v="1"/>
    <s v="August"/>
  </r>
  <r>
    <n v="3430"/>
    <x v="2987"/>
    <x v="1"/>
    <n v="6"/>
    <x v="10"/>
    <n v="83"/>
    <x v="0"/>
    <x v="2807"/>
    <x v="3186"/>
    <x v="3178"/>
    <x v="0"/>
    <n v="0"/>
    <n v="0"/>
    <n v="11280"/>
    <x v="3228"/>
    <n v="-13782"/>
    <n v="1"/>
    <s v="2022-07-09T02:43:31+00:00"/>
    <s v="2022-08-25T04:19:51+00:00"/>
    <s v="2022-07-09 02:43:31"/>
    <s v="2022-08-25 04:19:51"/>
    <x v="2"/>
    <s v="August"/>
  </r>
  <r>
    <n v="14038"/>
    <x v="2988"/>
    <x v="1"/>
    <n v="6"/>
    <x v="9"/>
    <n v="55"/>
    <x v="1"/>
    <x v="30"/>
    <x v="0"/>
    <x v="30"/>
    <x v="1190"/>
    <n v="87"/>
    <n v="201"/>
    <n v="288"/>
    <x v="2939"/>
    <n v="201"/>
    <n v="1"/>
    <s v="2022-08-01T14:19:26+00:00"/>
    <s v="2022-07-01T14:24:20+00:00"/>
    <s v="2022-08-01 14:19:26"/>
    <s v="2022-07-01 14:24:20"/>
    <x v="1"/>
    <s v="July"/>
  </r>
  <r>
    <n v="10582"/>
    <x v="2989"/>
    <x v="1"/>
    <n v="6"/>
    <x v="89"/>
    <n v="271"/>
    <x v="1"/>
    <x v="30"/>
    <x v="0"/>
    <x v="30"/>
    <x v="1191"/>
    <n v="100"/>
    <n v="180"/>
    <n v="280"/>
    <x v="136"/>
    <n v="180"/>
    <n v="1"/>
    <s v="2022-08-25T01:06:25+00:00"/>
    <s v="2022-07-25T01:07:50+00:00"/>
    <s v="2022-08-25 01:06:25"/>
    <s v="2022-07-25 01:07:50"/>
    <x v="1"/>
    <s v="July"/>
  </r>
  <r>
    <n v="7146"/>
    <x v="1889"/>
    <x v="2"/>
    <n v="1"/>
    <x v="105"/>
    <n v="37"/>
    <x v="0"/>
    <x v="2808"/>
    <x v="3187"/>
    <x v="3179"/>
    <x v="0"/>
    <n v="0"/>
    <n v="0"/>
    <n v="224480"/>
    <x v="3229"/>
    <n v="-275000"/>
    <n v="1"/>
    <s v="2022-08-23T20:11:37+00:00"/>
    <s v="2022-08-23T20:31:34+00:00"/>
    <s v="2022-08-23 20:11:37"/>
    <s v="2022-08-23 20:31:34"/>
    <x v="1"/>
    <s v="August"/>
  </r>
  <r>
    <n v="3075"/>
    <x v="2990"/>
    <x v="0"/>
    <n v="2"/>
    <x v="14"/>
    <n v="31"/>
    <x v="1"/>
    <x v="35"/>
    <x v="117"/>
    <x v="1040"/>
    <x v="0"/>
    <n v="0"/>
    <n v="0"/>
    <n v="800"/>
    <x v="118"/>
    <n v="-1000"/>
    <n v="1"/>
    <s v="2022-08-29T16:27:12+00:00"/>
    <s v="2022-08-29T16:27:50+00:00"/>
    <s v="2022-08-29 16:27:12"/>
    <s v="2022-08-29 16:27:50"/>
    <x v="1"/>
    <s v="August"/>
  </r>
  <r>
    <n v="10490"/>
    <x v="2991"/>
    <x v="0"/>
    <n v="2"/>
    <x v="77"/>
    <n v="20"/>
    <x v="1"/>
    <x v="2809"/>
    <x v="3188"/>
    <x v="3180"/>
    <x v="1192"/>
    <n v="340"/>
    <n v="600"/>
    <n v="11560"/>
    <x v="955"/>
    <n v="-14480"/>
    <n v="4"/>
    <s v="2022-07-20T12:11:28+00:00"/>
    <s v="2022-09-27T07:53:49+00:00"/>
    <s v="2022-07-20 12:11:28"/>
    <s v="2022-09-27 07:53:49"/>
    <x v="2"/>
    <s v="September"/>
  </r>
  <r>
    <n v="17698"/>
    <x v="2992"/>
    <x v="1"/>
    <n v="6"/>
    <x v="30"/>
    <n v="243"/>
    <x v="0"/>
    <x v="241"/>
    <x v="3189"/>
    <x v="3181"/>
    <x v="0"/>
    <n v="0"/>
    <n v="0"/>
    <n v="6100"/>
    <x v="3230"/>
    <n v="-7650"/>
    <n v="1"/>
    <s v="2022-07-07T05:01:28+00:00"/>
    <s v="2022-07-07T05:05:22+00:00"/>
    <s v="2022-07-07 05:01:28"/>
    <s v="2022-07-07 05:05:22"/>
    <x v="2"/>
    <s v="July"/>
  </r>
  <r>
    <n v="3659"/>
    <x v="2993"/>
    <x v="1"/>
    <n v="6"/>
    <x v="9"/>
    <n v="55"/>
    <x v="1"/>
    <x v="30"/>
    <x v="0"/>
    <x v="30"/>
    <x v="1173"/>
    <n v="1110"/>
    <n v="1990"/>
    <n v="3100"/>
    <x v="3231"/>
    <n v="1990"/>
    <n v="1"/>
    <s v="2022-08-03T01:49:51+00:00"/>
    <s v="2022-08-03T01:57:55+00:00"/>
    <s v="2022-08-03 01:49:51"/>
    <s v="2022-08-03 01:57:55"/>
    <x v="1"/>
    <s v="August"/>
  </r>
  <r>
    <n v="16546"/>
    <x v="261"/>
    <x v="1"/>
    <n v="6"/>
    <x v="73"/>
    <n v="128"/>
    <x v="1"/>
    <x v="30"/>
    <x v="0"/>
    <x v="30"/>
    <x v="1193"/>
    <n v="2058"/>
    <n v="2562"/>
    <n v="4620"/>
    <x v="3232"/>
    <n v="2562"/>
    <n v="1"/>
    <s v="2022-09-27T05:55:11+00:00"/>
    <s v="2022-09-27T06:01:03+00:00"/>
    <s v="2022-09-27 05:55:11"/>
    <s v="2022-09-27 06:01:03"/>
    <x v="0"/>
    <s v="September"/>
  </r>
  <r>
    <n v="124"/>
    <x v="2994"/>
    <x v="0"/>
    <n v="2"/>
    <x v="32"/>
    <n v="29"/>
    <x v="1"/>
    <x v="2810"/>
    <x v="3190"/>
    <x v="2565"/>
    <x v="0"/>
    <n v="0"/>
    <n v="0"/>
    <n v="216"/>
    <x v="3233"/>
    <n v="-280"/>
    <n v="1"/>
    <s v="2022-08-04T00:13:18+00:00"/>
    <s v="2022-08-04T00:15:05+00:00"/>
    <s v="2022-08-04 00:13:18"/>
    <s v="2022-08-04 00:15:05"/>
    <x v="1"/>
    <s v="August"/>
  </r>
  <r>
    <n v="16290"/>
    <x v="2995"/>
    <x v="1"/>
    <n v="6"/>
    <x v="9"/>
    <n v="55"/>
    <x v="1"/>
    <x v="30"/>
    <x v="0"/>
    <x v="30"/>
    <x v="138"/>
    <n v="959"/>
    <n v="1041"/>
    <n v="2000"/>
    <x v="3234"/>
    <n v="1041"/>
    <n v="1"/>
    <s v="2022-08-10T23:31:55+00:00"/>
    <s v="2022-07-10T23:37:24+00:00"/>
    <s v="2022-08-10 23:31:55"/>
    <s v="2022-07-10 23:37:24"/>
    <x v="1"/>
    <s v="July"/>
  </r>
  <r>
    <n v="9000"/>
    <x v="2157"/>
    <x v="1"/>
    <n v="6"/>
    <x v="102"/>
    <n v="43"/>
    <x v="1"/>
    <x v="30"/>
    <x v="0"/>
    <x v="30"/>
    <x v="270"/>
    <n v="260"/>
    <n v="240"/>
    <n v="500"/>
    <x v="128"/>
    <n v="240"/>
    <n v="1"/>
    <s v="2022-08-13T17:09:52+00:00"/>
    <s v="2022-07-13T17:11:11+00:00"/>
    <s v="2022-08-13 17:09:52"/>
    <s v="2022-07-13 17:11:11"/>
    <x v="1"/>
    <s v="July"/>
  </r>
  <r>
    <n v="17541"/>
    <x v="1177"/>
    <x v="1"/>
    <n v="6"/>
    <x v="73"/>
    <n v="128"/>
    <x v="0"/>
    <x v="2811"/>
    <x v="3191"/>
    <x v="3182"/>
    <x v="0"/>
    <n v="0"/>
    <n v="0"/>
    <n v="62500"/>
    <x v="3235"/>
    <n v="-82900"/>
    <n v="1"/>
    <s v="2022-09-08T12:13:21+00:00"/>
    <s v="2022-09-08T12:24:24+00:00"/>
    <s v="2022-09-08 12:13:21"/>
    <s v="2022-09-08 12:24:24"/>
    <x v="0"/>
    <s v="September"/>
  </r>
  <r>
    <n v="18490"/>
    <x v="2996"/>
    <x v="2"/>
    <n v="1"/>
    <x v="111"/>
    <n v="259"/>
    <x v="1"/>
    <x v="2812"/>
    <x v="2183"/>
    <x v="3183"/>
    <x v="0"/>
    <n v="0"/>
    <n v="0"/>
    <n v="680"/>
    <x v="2200"/>
    <n v="-922"/>
    <n v="1"/>
    <s v="2022-08-22T13:58:11+00:00"/>
    <s v="2022-08-22T14:07:03+00:00"/>
    <s v="2022-08-22 13:58:11"/>
    <s v="2022-08-22 14:07:03"/>
    <x v="1"/>
    <s v="August"/>
  </r>
  <r>
    <n v="113"/>
    <x v="2997"/>
    <x v="0"/>
    <n v="2"/>
    <x v="32"/>
    <n v="29"/>
    <x v="1"/>
    <x v="2813"/>
    <x v="3192"/>
    <x v="3184"/>
    <x v="0"/>
    <n v="0"/>
    <n v="0"/>
    <n v="3477"/>
    <x v="3236"/>
    <n v="-4739"/>
    <n v="1"/>
    <s v="2022-07-31T02:33:29+00:00"/>
    <s v="2022-07-31T02:48:21+00:00"/>
    <s v="2022-07-31 02:33:29"/>
    <s v="2022-07-31 02:48:21"/>
    <x v="2"/>
    <s v="July"/>
  </r>
  <r>
    <n v="6557"/>
    <x v="2998"/>
    <x v="2"/>
    <n v="1"/>
    <x v="40"/>
    <n v="165"/>
    <x v="1"/>
    <x v="30"/>
    <x v="0"/>
    <x v="30"/>
    <x v="329"/>
    <n v="10900"/>
    <n v="-6300"/>
    <n v="4600"/>
    <x v="1173"/>
    <n v="-6300"/>
    <n v="1"/>
    <s v="2022-08-30T11:33:11+00:00"/>
    <s v="2022-08-30T11:36:18+00:00"/>
    <s v="2022-08-30 11:33:11"/>
    <s v="2022-08-30 11:36:18"/>
    <x v="1"/>
    <s v="August"/>
  </r>
  <r>
    <n v="5824"/>
    <x v="2999"/>
    <x v="2"/>
    <n v="1"/>
    <x v="16"/>
    <n v="79"/>
    <x v="0"/>
    <x v="5"/>
    <x v="3193"/>
    <x v="3185"/>
    <x v="0"/>
    <n v="0"/>
    <n v="0"/>
    <n v="20000"/>
    <x v="3237"/>
    <n v="-28000"/>
    <n v="1"/>
    <s v="2022-07-28T09:34:21+00:00"/>
    <s v="2022-07-28T09:38:32+00:00"/>
    <s v="2022-07-28 09:34:21"/>
    <s v="2022-07-28 09:38:32"/>
    <x v="2"/>
    <s v="July"/>
  </r>
  <r>
    <n v="3701"/>
    <x v="3000"/>
    <x v="1"/>
    <n v="6"/>
    <x v="9"/>
    <n v="55"/>
    <x v="1"/>
    <x v="30"/>
    <x v="0"/>
    <x v="30"/>
    <x v="1194"/>
    <n v="882"/>
    <n v="793"/>
    <n v="1675"/>
    <x v="3238"/>
    <n v="793"/>
    <n v="1"/>
    <s v="2022-09-24T03:33:53+00:00"/>
    <s v="2022-09-24T03:36:25+00:00"/>
    <s v="2022-09-24 03:33:53"/>
    <s v="2022-09-24 03:36:25"/>
    <x v="0"/>
    <s v="September"/>
  </r>
  <r>
    <n v="13865"/>
    <x v="3001"/>
    <x v="1"/>
    <n v="6"/>
    <x v="10"/>
    <n v="83"/>
    <x v="0"/>
    <x v="601"/>
    <x v="3194"/>
    <x v="3186"/>
    <x v="0"/>
    <n v="0"/>
    <n v="0"/>
    <n v="2040"/>
    <x v="3239"/>
    <n v="-2976"/>
    <n v="1"/>
    <s v="2022-08-24T23:39:05+00:00"/>
    <s v="2022-08-24T23:41:59+00:00"/>
    <s v="2022-08-24 23:39:05"/>
    <s v="2022-08-24 23:41:59"/>
    <x v="1"/>
    <s v="August"/>
  </r>
  <r>
    <n v="19583"/>
    <x v="700"/>
    <x v="1"/>
    <n v="6"/>
    <x v="42"/>
    <n v="334"/>
    <x v="0"/>
    <x v="46"/>
    <x v="3195"/>
    <x v="3187"/>
    <x v="0"/>
    <n v="0"/>
    <n v="0"/>
    <n v="1400"/>
    <x v="504"/>
    <n v="-2070"/>
    <n v="1"/>
    <s v="2022-09-27T11:12:19+00:00"/>
    <s v="2022-09-27T11:13:43+00:00"/>
    <s v="2022-09-27 11:12:19"/>
    <s v="2022-09-27 11:13:43"/>
    <x v="0"/>
    <s v="September"/>
  </r>
  <r>
    <n v="21122"/>
    <x v="3002"/>
    <x v="1"/>
    <n v="6"/>
    <x v="12"/>
    <n v="253"/>
    <x v="0"/>
    <x v="813"/>
    <x v="3196"/>
    <x v="3188"/>
    <x v="0"/>
    <n v="0"/>
    <n v="0"/>
    <n v="59000"/>
    <x v="3240"/>
    <n v="-87250"/>
    <n v="1"/>
    <s v="2022-09-30T14:18:03+00:00"/>
    <s v="2022-09-30T16:03:51+00:00"/>
    <s v="2022-09-30 14:18:03"/>
    <s v="2022-09-30 16:03:51"/>
    <x v="0"/>
    <s v="September"/>
  </r>
  <r>
    <n v="16137"/>
    <x v="3003"/>
    <x v="1"/>
    <n v="6"/>
    <x v="24"/>
    <n v="287"/>
    <x v="1"/>
    <x v="30"/>
    <x v="0"/>
    <x v="30"/>
    <x v="1195"/>
    <n v="1120"/>
    <n v="855"/>
    <n v="1975"/>
    <x v="112"/>
    <n v="855"/>
    <n v="1"/>
    <s v="2022-08-27T14:03:33+00:00"/>
    <s v="2022-07-27T14:06:02+00:00"/>
    <s v="2022-08-27 14:03:33"/>
    <s v="2022-07-27 14:06:02"/>
    <x v="1"/>
    <s v="July"/>
  </r>
  <r>
    <n v="15521"/>
    <x v="2944"/>
    <x v="0"/>
    <n v="2"/>
    <x v="5"/>
    <n v="34"/>
    <x v="0"/>
    <x v="81"/>
    <x v="87"/>
    <x v="2548"/>
    <x v="0"/>
    <n v="0"/>
    <n v="0"/>
    <n v="400"/>
    <x v="87"/>
    <n v="-600"/>
    <n v="1"/>
    <s v="2022-08-08T17:27:19+00:00"/>
    <s v="2022-08-08T17:29:29+00:00"/>
    <s v="2022-08-08 17:27:19"/>
    <s v="2022-08-08 17:29:29"/>
    <x v="1"/>
    <s v="August"/>
  </r>
  <r>
    <n v="21118"/>
    <x v="3004"/>
    <x v="0"/>
    <n v="2"/>
    <x v="57"/>
    <n v="38"/>
    <x v="1"/>
    <x v="3"/>
    <x v="48"/>
    <x v="2523"/>
    <x v="0"/>
    <n v="0"/>
    <n v="0"/>
    <n v="20"/>
    <x v="48"/>
    <n v="-30"/>
    <n v="1"/>
    <s v="2022-09-05T13:50:46+00:00"/>
    <s v="2022-09-05T13:50:46+00:00"/>
    <s v="2022-09-05 13:50:46"/>
    <s v="2022-09-05 13:50:46"/>
    <x v="0"/>
    <s v="September"/>
  </r>
  <r>
    <n v="11764"/>
    <x v="246"/>
    <x v="2"/>
    <n v="1"/>
    <x v="70"/>
    <n v="88"/>
    <x v="0"/>
    <x v="654"/>
    <x v="3197"/>
    <x v="3189"/>
    <x v="0"/>
    <n v="0"/>
    <n v="0"/>
    <n v="9500"/>
    <x v="3241"/>
    <n v="-14265"/>
    <n v="2"/>
    <s v="2022-09-08T09:25:16+00:00"/>
    <s v="2022-09-29T01:28:09+00:00"/>
    <s v="2022-09-08 09:25:16"/>
    <s v="2022-09-29 01:28:09"/>
    <x v="0"/>
    <s v="September"/>
  </r>
  <r>
    <n v="12922"/>
    <x v="3005"/>
    <x v="1"/>
    <n v="6"/>
    <x v="23"/>
    <n v="138"/>
    <x v="1"/>
    <x v="30"/>
    <x v="0"/>
    <x v="30"/>
    <x v="414"/>
    <n v="1140"/>
    <n v="760"/>
    <n v="1900"/>
    <x v="3242"/>
    <n v="760"/>
    <n v="1"/>
    <s v="2022-08-25T12:09:00+00:00"/>
    <s v="2022-08-25T12:10:05+00:00"/>
    <s v="2022-08-25 12:09:00"/>
    <s v="2022-08-25 12:10:05"/>
    <x v="1"/>
    <s v="August"/>
  </r>
  <r>
    <n v="3441"/>
    <x v="3006"/>
    <x v="1"/>
    <n v="6"/>
    <x v="10"/>
    <n v="83"/>
    <x v="0"/>
    <x v="2814"/>
    <x v="3198"/>
    <x v="3190"/>
    <x v="0"/>
    <n v="0"/>
    <n v="0"/>
    <n v="7575"/>
    <x v="3243"/>
    <n v="-12015"/>
    <n v="1"/>
    <s v="2022-07-04T02:50:27+00:00"/>
    <s v="2022-09-02T03:40:59+00:00"/>
    <s v="2022-07-04 02:50:27"/>
    <s v="2022-09-02 03:40:59"/>
    <x v="2"/>
    <s v="September"/>
  </r>
  <r>
    <n v="4247"/>
    <x v="2789"/>
    <x v="1"/>
    <n v="6"/>
    <x v="12"/>
    <n v="253"/>
    <x v="0"/>
    <x v="175"/>
    <x v="3199"/>
    <x v="3191"/>
    <x v="0"/>
    <n v="0"/>
    <n v="0"/>
    <n v="3500"/>
    <x v="3244"/>
    <n v="-5630"/>
    <n v="1"/>
    <s v="2022-08-07T06:04:58+00:00"/>
    <s v="2022-08-07T06:07:52+00:00"/>
    <s v="2022-08-07 06:04:58"/>
    <s v="2022-08-07 06:07:52"/>
    <x v="1"/>
    <s v="August"/>
  </r>
  <r>
    <n v="5351"/>
    <x v="2491"/>
    <x v="2"/>
    <n v="1"/>
    <x v="19"/>
    <n v="16"/>
    <x v="1"/>
    <x v="335"/>
    <x v="3200"/>
    <x v="3192"/>
    <x v="0"/>
    <n v="0"/>
    <n v="0"/>
    <n v="380"/>
    <x v="3245"/>
    <n v="-613"/>
    <n v="1"/>
    <s v="2022-07-08T12:21:18+00:00"/>
    <s v="2022-07-08T12:22:58+00:00"/>
    <s v="2022-07-08 12:21:18"/>
    <s v="2022-07-08 12:22:58"/>
    <x v="2"/>
    <s v="July"/>
  </r>
  <r>
    <n v="16160"/>
    <x v="3007"/>
    <x v="1"/>
    <n v="6"/>
    <x v="102"/>
    <n v="43"/>
    <x v="1"/>
    <x v="30"/>
    <x v="0"/>
    <x v="30"/>
    <x v="412"/>
    <n v="500"/>
    <n v="290"/>
    <n v="790"/>
    <x v="180"/>
    <n v="290"/>
    <n v="1"/>
    <s v="2022-09-01T02:12:12+00:00"/>
    <s v="2022-09-01T02:14:38+00:00"/>
    <s v="2022-09-01 02:12:12"/>
    <s v="2022-09-01 02:14:38"/>
    <x v="0"/>
    <s v="September"/>
  </r>
  <r>
    <n v="11020"/>
    <x v="223"/>
    <x v="0"/>
    <n v="2"/>
    <x v="20"/>
    <n v="252"/>
    <x v="0"/>
    <x v="2530"/>
    <x v="3201"/>
    <x v="3193"/>
    <x v="0"/>
    <n v="0"/>
    <n v="0"/>
    <n v="38400"/>
    <x v="3246"/>
    <n v="-63120"/>
    <n v="1"/>
    <s v="2022-07-21T14:58:22+00:00"/>
    <s v="2022-07-21T15:09:10+00:00"/>
    <s v="2022-07-21 14:58:22"/>
    <s v="2022-07-21 15:09:10"/>
    <x v="2"/>
    <s v="July"/>
  </r>
  <r>
    <n v="15985"/>
    <x v="3008"/>
    <x v="0"/>
    <n v="2"/>
    <x v="7"/>
    <n v="24"/>
    <x v="1"/>
    <x v="2815"/>
    <x v="3202"/>
    <x v="3194"/>
    <x v="1196"/>
    <n v="2106"/>
    <n v="8688"/>
    <n v="13400"/>
    <x v="3247"/>
    <n v="-22286"/>
    <n v="2"/>
    <s v="2022-07-19T08:06:06+00:00"/>
    <s v="2022-08-02T16:27:24+00:00"/>
    <s v="2022-07-19 08:06:06"/>
    <s v="2022-08-02 16:27:24"/>
    <x v="2"/>
    <s v="August"/>
  </r>
  <r>
    <n v="15284"/>
    <x v="3009"/>
    <x v="0"/>
    <n v="2"/>
    <x v="53"/>
    <n v="53"/>
    <x v="1"/>
    <x v="2816"/>
    <x v="1882"/>
    <x v="3195"/>
    <x v="0"/>
    <n v="0"/>
    <n v="0"/>
    <n v="1794"/>
    <x v="1895"/>
    <n v="-2996"/>
    <n v="1"/>
    <s v="2022-08-10T15:17:29+00:00"/>
    <s v="2022-08-10T15:22:23+00:00"/>
    <s v="2022-08-10 15:17:29"/>
    <s v="2022-08-10 15:22:23"/>
    <x v="1"/>
    <s v="August"/>
  </r>
  <r>
    <n v="4680"/>
    <x v="3010"/>
    <x v="1"/>
    <n v="6"/>
    <x v="10"/>
    <n v="83"/>
    <x v="0"/>
    <x v="1324"/>
    <x v="3203"/>
    <x v="3196"/>
    <x v="0"/>
    <n v="0"/>
    <n v="0"/>
    <n v="18060"/>
    <x v="3248"/>
    <n v="-30891"/>
    <n v="1"/>
    <s v="2022-08-05T12:34:28+00:00"/>
    <s v="2022-08-05T12:40:21+00:00"/>
    <s v="2022-08-05 12:34:28"/>
    <s v="2022-08-05 12:40:21"/>
    <x v="1"/>
    <s v="August"/>
  </r>
  <r>
    <n v="8984"/>
    <x v="3011"/>
    <x v="1"/>
    <n v="6"/>
    <x v="102"/>
    <n v="43"/>
    <x v="1"/>
    <x v="30"/>
    <x v="0"/>
    <x v="30"/>
    <x v="1197"/>
    <n v="3580"/>
    <n v="1495"/>
    <n v="5075"/>
    <x v="3249"/>
    <n v="1495"/>
    <n v="1"/>
    <s v="2022-09-16T14:33:15+00:00"/>
    <s v="2022-09-16T14:42:15+00:00"/>
    <s v="2022-09-16 14:33:15"/>
    <s v="2022-09-16 14:42:15"/>
    <x v="0"/>
    <s v="September"/>
  </r>
  <r>
    <n v="19736"/>
    <x v="1921"/>
    <x v="0"/>
    <n v="2"/>
    <x v="7"/>
    <n v="24"/>
    <x v="0"/>
    <x v="2817"/>
    <x v="3204"/>
    <x v="3197"/>
    <x v="0"/>
    <n v="0"/>
    <n v="0"/>
    <n v="123240"/>
    <x v="3250"/>
    <n v="-222188"/>
    <n v="1"/>
    <s v="2022-07-04T13:03:01+00:00"/>
    <s v="2022-07-04T13:13:41+00:00"/>
    <s v="2022-07-04 13:03:01"/>
    <s v="2022-07-04 13:13:41"/>
    <x v="2"/>
    <s v="July"/>
  </r>
  <r>
    <n v="8699"/>
    <x v="3012"/>
    <x v="1"/>
    <n v="6"/>
    <x v="29"/>
    <n v="56"/>
    <x v="1"/>
    <x v="30"/>
    <x v="0"/>
    <x v="30"/>
    <x v="1198"/>
    <n v="5494"/>
    <n v="1796"/>
    <n v="7290"/>
    <x v="3251"/>
    <n v="1796"/>
    <n v="1"/>
    <s v="2022-09-20T08:15:16+00:00"/>
    <s v="2022-09-20T08:21:40+00:00"/>
    <s v="2022-09-20 08:15:16"/>
    <s v="2022-09-20 08:21:40"/>
    <x v="0"/>
    <s v="September"/>
  </r>
  <r>
    <n v="1772"/>
    <x v="3013"/>
    <x v="0"/>
    <n v="2"/>
    <x v="34"/>
    <n v="27"/>
    <x v="1"/>
    <x v="524"/>
    <x v="3205"/>
    <x v="3198"/>
    <x v="0"/>
    <n v="0"/>
    <n v="0"/>
    <n v="2880"/>
    <x v="3252"/>
    <n v="-5249"/>
    <n v="1"/>
    <s v="2022-08-16T16:07:53+00:00"/>
    <s v="2022-09-15T04:57:41+00:00"/>
    <s v="2022-08-16 16:07:53"/>
    <s v="2022-09-15 04:57:41"/>
    <x v="1"/>
    <s v="September"/>
  </r>
  <r>
    <n v="6007"/>
    <x v="1824"/>
    <x v="2"/>
    <n v="1"/>
    <x v="70"/>
    <n v="88"/>
    <x v="1"/>
    <x v="2818"/>
    <x v="3206"/>
    <x v="3199"/>
    <x v="0"/>
    <n v="0"/>
    <n v="0"/>
    <n v="2140"/>
    <x v="3253"/>
    <n v="-4068"/>
    <n v="1"/>
    <s v="2022-09-05T11:18:38+00:00"/>
    <s v="2022-09-05T11:26:40+00:00"/>
    <s v="2022-09-05 11:18:38"/>
    <s v="2022-09-05 11:26:40"/>
    <x v="0"/>
    <s v="September"/>
  </r>
  <r>
    <n v="7168"/>
    <x v="1923"/>
    <x v="2"/>
    <n v="1"/>
    <x v="19"/>
    <n v="16"/>
    <x v="1"/>
    <x v="2311"/>
    <x v="3207"/>
    <x v="3200"/>
    <x v="0"/>
    <n v="0"/>
    <n v="0"/>
    <n v="1750"/>
    <x v="3254"/>
    <n v="-3390"/>
    <n v="1"/>
    <s v="2022-09-12T16:45:10+00:00"/>
    <s v="2022-09-12T16:48:13+00:00"/>
    <s v="2022-09-12 16:45:10"/>
    <s v="2022-09-12 16:48:13"/>
    <x v="0"/>
    <s v="September"/>
  </r>
  <r>
    <n v="16399"/>
    <x v="3014"/>
    <x v="0"/>
    <n v="2"/>
    <x v="26"/>
    <n v="296"/>
    <x v="1"/>
    <x v="2819"/>
    <x v="3208"/>
    <x v="3201"/>
    <x v="0"/>
    <n v="0"/>
    <n v="0"/>
    <n v="10280"/>
    <x v="3255"/>
    <n v="-20560"/>
    <n v="1"/>
    <s v="2022-07-16T16:42:16+00:00"/>
    <s v="2022-07-16T16:42:34+00:00"/>
    <s v="2022-07-16 16:42:16"/>
    <s v="2022-07-16 16:42:34"/>
    <x v="2"/>
    <s v="July"/>
  </r>
  <r>
    <n v="3985"/>
    <x v="3015"/>
    <x v="1"/>
    <n v="6"/>
    <x v="11"/>
    <n v="257"/>
    <x v="0"/>
    <x v="233"/>
    <x v="3209"/>
    <x v="3202"/>
    <x v="0"/>
    <n v="0"/>
    <n v="0"/>
    <n v="14500"/>
    <x v="3256"/>
    <n v="-30150"/>
    <n v="1"/>
    <s v="2022-08-14T12:49:31+00:00"/>
    <s v="2022-08-14T12:52:45+00:00"/>
    <s v="2022-08-14 12:49:31"/>
    <s v="2022-08-14 12:52:45"/>
    <x v="1"/>
    <s v="August"/>
  </r>
  <r>
    <n v="16680"/>
    <x v="3016"/>
    <x v="1"/>
    <n v="6"/>
    <x v="29"/>
    <n v="56"/>
    <x v="1"/>
    <x v="30"/>
    <x v="0"/>
    <x v="30"/>
    <x v="1199"/>
    <n v="27030"/>
    <n v="8770"/>
    <n v="35800"/>
    <x v="3257"/>
    <n v="8770"/>
    <n v="1"/>
    <s v="2022-08-02T08:19:02+00:00"/>
    <s v="2022-08-02T08:37:26+00:00"/>
    <s v="2022-08-02 08:19:02"/>
    <s v="2022-08-02 08:37:26"/>
    <x v="1"/>
    <s v="August"/>
  </r>
  <r>
    <n v="3461"/>
    <x v="3017"/>
    <x v="1"/>
    <n v="6"/>
    <x v="10"/>
    <n v="83"/>
    <x v="0"/>
    <x v="184"/>
    <x v="3210"/>
    <x v="3203"/>
    <x v="0"/>
    <n v="0"/>
    <n v="0"/>
    <n v="2100"/>
    <x v="3258"/>
    <n v="-4821"/>
    <n v="1"/>
    <s v="2022-08-25T00:06:18+00:00"/>
    <s v="2022-08-25T00:10:19+00:00"/>
    <s v="2022-08-25 00:06:18"/>
    <s v="2022-08-25 00:10:19"/>
    <x v="1"/>
    <s v="August"/>
  </r>
  <r>
    <n v="19909"/>
    <x v="1102"/>
    <x v="1"/>
    <n v="6"/>
    <x v="62"/>
    <n v="337"/>
    <x v="0"/>
    <x v="2820"/>
    <x v="3211"/>
    <x v="3204"/>
    <x v="0"/>
    <n v="0"/>
    <n v="0"/>
    <n v="37000"/>
    <x v="3259"/>
    <n v="-85600"/>
    <n v="1"/>
    <s v="2022-08-29T08:14:17+00:00"/>
    <s v="2022-08-29T14:10:37+00:00"/>
    <s v="2022-08-29 08:14:17"/>
    <s v="2022-08-29 14:10:37"/>
    <x v="1"/>
    <s v="August"/>
  </r>
  <r>
    <n v="16645"/>
    <x v="3018"/>
    <x v="0"/>
    <n v="2"/>
    <x v="69"/>
    <n v="164"/>
    <x v="0"/>
    <x v="349"/>
    <x v="3212"/>
    <x v="3205"/>
    <x v="0"/>
    <n v="0"/>
    <n v="0"/>
    <n v="6800"/>
    <x v="3260"/>
    <n v="-16100"/>
    <n v="1"/>
    <s v="2022-09-03T05:47:39+00:00"/>
    <s v="2022-09-03T05:51:32+00:00"/>
    <s v="2022-09-03 05:47:39"/>
    <s v="2022-09-03 05:51:32"/>
    <x v="0"/>
    <s v="September"/>
  </r>
  <r>
    <n v="954"/>
    <x v="1981"/>
    <x v="0"/>
    <n v="2"/>
    <x v="7"/>
    <n v="24"/>
    <x v="0"/>
    <x v="828"/>
    <x v="3213"/>
    <x v="3206"/>
    <x v="0"/>
    <n v="0"/>
    <n v="0"/>
    <n v="25200"/>
    <x v="3261"/>
    <n v="-60440"/>
    <n v="1"/>
    <s v="2022-08-02T15:58:02+00:00"/>
    <s v="2022-08-02T16:01:17+00:00"/>
    <s v="2022-08-02 15:58:02"/>
    <s v="2022-08-02 16:01:17"/>
    <x v="1"/>
    <s v="August"/>
  </r>
  <r>
    <n v="12274"/>
    <x v="559"/>
    <x v="0"/>
    <n v="2"/>
    <x v="65"/>
    <n v="277"/>
    <x v="1"/>
    <x v="61"/>
    <x v="3214"/>
    <x v="3207"/>
    <x v="0"/>
    <n v="0"/>
    <n v="0"/>
    <n v="540"/>
    <x v="3262"/>
    <n v="-1302"/>
    <n v="1"/>
    <s v="2022-09-28T00:59:52+00:00"/>
    <s v="2022-09-28T01:02:31+00:00"/>
    <s v="2022-09-28 00:59:52"/>
    <s v="2022-09-28 01:02:31"/>
    <x v="0"/>
    <s v="September"/>
  </r>
  <r>
    <n v="16582"/>
    <x v="3019"/>
    <x v="0"/>
    <n v="2"/>
    <x v="35"/>
    <n v="51"/>
    <x v="1"/>
    <x v="2821"/>
    <x v="3215"/>
    <x v="3141"/>
    <x v="0"/>
    <n v="0"/>
    <n v="0"/>
    <n v="1827"/>
    <x v="3263"/>
    <n v="-4655"/>
    <n v="1"/>
    <s v="2022-08-30T19:36:37+00:00"/>
    <s v="2022-08-30T19:40:37+00:00"/>
    <s v="2022-08-30 19:36:37"/>
    <s v="2022-08-30 19:40:37"/>
    <x v="1"/>
    <s v="August"/>
  </r>
  <r>
    <n v="1436"/>
    <x v="3020"/>
    <x v="0"/>
    <n v="2"/>
    <x v="35"/>
    <n v="51"/>
    <x v="1"/>
    <x v="2822"/>
    <x v="3216"/>
    <x v="3208"/>
    <x v="0"/>
    <n v="0"/>
    <n v="0"/>
    <n v="6301"/>
    <x v="3264"/>
    <n v="-16306"/>
    <n v="1"/>
    <s v="2022-08-30T05:33:28+00:00"/>
    <s v="2022-09-14T18:41:09+00:00"/>
    <s v="2022-08-30 05:33:28"/>
    <s v="2022-09-14 18:41:09"/>
    <x v="1"/>
    <s v="September"/>
  </r>
  <r>
    <n v="8905"/>
    <x v="2264"/>
    <x v="0"/>
    <n v="2"/>
    <x v="58"/>
    <n v="266"/>
    <x v="0"/>
    <x v="2683"/>
    <x v="3217"/>
    <x v="3209"/>
    <x v="0"/>
    <n v="0"/>
    <n v="0"/>
    <n v="28400"/>
    <x v="3265"/>
    <n v="-73540"/>
    <n v="1"/>
    <s v="2022-09-17T13:41:15+00:00"/>
    <s v="2022-09-17T13:46:50+00:00"/>
    <s v="2022-09-17 13:41:15"/>
    <s v="2022-09-17 13:46:50"/>
    <x v="0"/>
    <s v="September"/>
  </r>
  <r>
    <n v="3594"/>
    <x v="3021"/>
    <x v="1"/>
    <n v="6"/>
    <x v="10"/>
    <n v="83"/>
    <x v="0"/>
    <x v="177"/>
    <x v="3218"/>
    <x v="3210"/>
    <x v="0"/>
    <n v="0"/>
    <n v="0"/>
    <n v="16800"/>
    <x v="3266"/>
    <n v="-45030"/>
    <n v="1"/>
    <s v="2022-08-05T12:47:56+00:00"/>
    <s v="2022-08-05T12:58:08+00:00"/>
    <s v="2022-08-05 12:47:56"/>
    <s v="2022-08-05 12:58:08"/>
    <x v="1"/>
    <s v="August"/>
  </r>
  <r>
    <n v="3340"/>
    <x v="3022"/>
    <x v="1"/>
    <n v="6"/>
    <x v="10"/>
    <n v="83"/>
    <x v="0"/>
    <x v="6"/>
    <x v="3219"/>
    <x v="3211"/>
    <x v="0"/>
    <n v="0"/>
    <n v="0"/>
    <n v="5250"/>
    <x v="3267"/>
    <n v="-14100"/>
    <n v="1"/>
    <s v="2022-07-01T09:03:26+00:00"/>
    <s v="2022-07-01T09:06:07+00:00"/>
    <s v="2022-07-01 09:03:26"/>
    <s v="2022-07-01 09:06:07"/>
    <x v="2"/>
    <s v="July"/>
  </r>
  <r>
    <n v="3605"/>
    <x v="3023"/>
    <x v="1"/>
    <n v="6"/>
    <x v="10"/>
    <n v="83"/>
    <x v="0"/>
    <x v="127"/>
    <x v="3220"/>
    <x v="3212"/>
    <x v="0"/>
    <n v="0"/>
    <n v="0"/>
    <n v="7200"/>
    <x v="3268"/>
    <n v="-20700"/>
    <n v="1"/>
    <s v="2022-07-01T12:16:38+00:00"/>
    <s v="2022-07-01T12:26:34+00:00"/>
    <s v="2022-07-01 12:16:38"/>
    <s v="2022-07-01 12:26:34"/>
    <x v="2"/>
    <s v="July"/>
  </r>
  <r>
    <n v="17477"/>
    <x v="2990"/>
    <x v="1"/>
    <n v="6"/>
    <x v="14"/>
    <n v="31"/>
    <x v="1"/>
    <x v="30"/>
    <x v="0"/>
    <x v="30"/>
    <x v="1200"/>
    <n v="40200"/>
    <n v="12200"/>
    <n v="52400"/>
    <x v="3269"/>
    <n v="12200"/>
    <n v="1"/>
    <s v="2022-09-09T22:13:25+00:00"/>
    <s v="2022-09-09T22:15:16+00:00"/>
    <s v="2022-09-09 22:13:25"/>
    <s v="2022-09-09 22:15:16"/>
    <x v="0"/>
    <s v="September"/>
  </r>
  <r>
    <n v="12986"/>
    <x v="3024"/>
    <x v="0"/>
    <n v="2"/>
    <x v="69"/>
    <n v="164"/>
    <x v="0"/>
    <x v="177"/>
    <x v="3221"/>
    <x v="3213"/>
    <x v="0"/>
    <n v="0"/>
    <n v="0"/>
    <n v="16800"/>
    <x v="3270"/>
    <n v="-49300"/>
    <n v="1"/>
    <s v="2022-09-03T03:57:35+00:00"/>
    <s v="2022-09-03T03:59:47+00:00"/>
    <s v="2022-09-03 03:57:35"/>
    <s v="2022-09-03 03:59:47"/>
    <x v="0"/>
    <s v="September"/>
  </r>
  <r>
    <n v="15507"/>
    <x v="3025"/>
    <x v="0"/>
    <n v="2"/>
    <x v="35"/>
    <n v="51"/>
    <x v="0"/>
    <x v="397"/>
    <x v="3222"/>
    <x v="3214"/>
    <x v="0"/>
    <n v="0"/>
    <n v="0"/>
    <n v="5120"/>
    <x v="3271"/>
    <n v="-15568"/>
    <n v="1"/>
    <s v="2022-08-27T13:40:48+00:00"/>
    <s v="2022-08-27T13:48:53+00:00"/>
    <s v="2022-08-27 13:40:48"/>
    <s v="2022-08-27 13:48:53"/>
    <x v="1"/>
    <s v="August"/>
  </r>
  <r>
    <n v="4222"/>
    <x v="3026"/>
    <x v="1"/>
    <n v="6"/>
    <x v="11"/>
    <n v="257"/>
    <x v="0"/>
    <x v="1464"/>
    <x v="3223"/>
    <x v="3215"/>
    <x v="0"/>
    <n v="0"/>
    <n v="0"/>
    <n v="13000"/>
    <x v="3272"/>
    <n v="-40140"/>
    <n v="1"/>
    <s v="2022-08-16T16:11:00+00:00"/>
    <s v="2022-08-16T16:13:24+00:00"/>
    <s v="2022-08-16 16:11:00"/>
    <s v="2022-08-16 16:13:24"/>
    <x v="1"/>
    <s v="August"/>
  </r>
  <r>
    <n v="10504"/>
    <x v="1390"/>
    <x v="0"/>
    <n v="2"/>
    <x v="77"/>
    <n v="20"/>
    <x v="0"/>
    <x v="92"/>
    <x v="823"/>
    <x v="3181"/>
    <x v="0"/>
    <n v="0"/>
    <n v="0"/>
    <n v="2400"/>
    <x v="831"/>
    <n v="-7650"/>
    <n v="1"/>
    <s v="2022-08-01T14:53:35+00:00"/>
    <s v="2022-08-01T14:56:41+00:00"/>
    <s v="2022-08-01 14:53:35"/>
    <s v="2022-08-01 14:56:41"/>
    <x v="1"/>
    <s v="August"/>
  </r>
  <r>
    <n v="3132"/>
    <x v="3027"/>
    <x v="1"/>
    <n v="6"/>
    <x v="113"/>
    <n v="6"/>
    <x v="1"/>
    <x v="30"/>
    <x v="0"/>
    <x v="30"/>
    <x v="1201"/>
    <n v="4052"/>
    <n v="772"/>
    <n v="4824"/>
    <x v="3273"/>
    <n v="772"/>
    <n v="1"/>
    <s v="2022-09-30T11:38:37+00:00"/>
    <s v="2022-07-30T11:47:47+00:00"/>
    <s v="2022-09-30 11:38:37"/>
    <s v="2022-07-30 11:47:47"/>
    <x v="0"/>
    <s v="July"/>
  </r>
  <r>
    <n v="13925"/>
    <x v="3028"/>
    <x v="1"/>
    <n v="6"/>
    <x v="24"/>
    <n v="287"/>
    <x v="0"/>
    <x v="63"/>
    <x v="3224"/>
    <x v="3216"/>
    <x v="0"/>
    <n v="0"/>
    <n v="0"/>
    <n v="3800"/>
    <x v="3274"/>
    <n v="-13270"/>
    <n v="1"/>
    <s v="2022-08-28T10:26:39+00:00"/>
    <s v="2022-08-28T10:31:34+00:00"/>
    <s v="2022-08-28 10:26:39"/>
    <s v="2022-08-28 10:31:34"/>
    <x v="1"/>
    <s v="August"/>
  </r>
  <r>
    <n v="16972"/>
    <x v="834"/>
    <x v="2"/>
    <n v="1"/>
    <x v="70"/>
    <n v="88"/>
    <x v="1"/>
    <x v="1608"/>
    <x v="3225"/>
    <x v="3217"/>
    <x v="0"/>
    <n v="0"/>
    <n v="0"/>
    <n v="9100"/>
    <x v="3275"/>
    <n v="-33125"/>
    <n v="1"/>
    <s v="2022-09-13T11:12:01+00:00"/>
    <s v="2022-09-13T11:16:17+00:00"/>
    <s v="2022-09-13 11:12:01"/>
    <s v="2022-09-13 11:16:17"/>
    <x v="0"/>
    <s v="September"/>
  </r>
  <r>
    <n v="15243"/>
    <x v="898"/>
    <x v="0"/>
    <n v="2"/>
    <x v="53"/>
    <n v="53"/>
    <x v="1"/>
    <x v="1132"/>
    <x v="3226"/>
    <x v="3218"/>
    <x v="1202"/>
    <n v="741"/>
    <n v="558"/>
    <n v="21619"/>
    <x v="3276"/>
    <n v="-78754"/>
    <n v="5"/>
    <s v="2022-08-08T14:42:34+00:00"/>
    <s v="2022-09-18T18:03:39+00:00"/>
    <s v="2022-08-08 14:42:34"/>
    <s v="2022-09-18 18:03:39"/>
    <x v="1"/>
    <s v="September"/>
  </r>
  <r>
    <n v="3167"/>
    <x v="3029"/>
    <x v="1"/>
    <n v="6"/>
    <x v="9"/>
    <n v="55"/>
    <x v="1"/>
    <x v="30"/>
    <x v="0"/>
    <x v="30"/>
    <x v="257"/>
    <n v="728"/>
    <n v="112"/>
    <n v="840"/>
    <x v="3277"/>
    <n v="112"/>
    <n v="1"/>
    <s v="2022-07-09T14:34:29+00:00"/>
    <s v="2022-07-09T14:38:41+00:00"/>
    <s v="2022-07-09 14:34:29"/>
    <s v="2022-07-09 14:38:41"/>
    <x v="2"/>
    <s v="July"/>
  </r>
  <r>
    <n v="15322"/>
    <x v="3030"/>
    <x v="0"/>
    <n v="2"/>
    <x v="53"/>
    <n v="53"/>
    <x v="1"/>
    <x v="2823"/>
    <x v="3227"/>
    <x v="3219"/>
    <x v="0"/>
    <n v="0"/>
    <n v="0"/>
    <n v="1291"/>
    <x v="3278"/>
    <n v="-4798"/>
    <n v="1"/>
    <s v="2022-09-10T13:32:33+00:00"/>
    <s v="2022-09-10T13:39:11+00:00"/>
    <s v="2022-09-10 13:32:33"/>
    <s v="2022-09-10 13:39:11"/>
    <x v="0"/>
    <s v="September"/>
  </r>
  <r>
    <n v="11628"/>
    <x v="3031"/>
    <x v="1"/>
    <n v="6"/>
    <x v="73"/>
    <n v="128"/>
    <x v="1"/>
    <x v="30"/>
    <x v="0"/>
    <x v="30"/>
    <x v="1203"/>
    <n v="1638"/>
    <n v="42"/>
    <n v="1680"/>
    <x v="3279"/>
    <n v="42"/>
    <n v="1"/>
    <s v="2022-08-15T13:13:31+00:00"/>
    <s v="2022-08-15T13:16:28+00:00"/>
    <s v="2022-08-15 13:13:31"/>
    <s v="2022-08-15 13:16:28"/>
    <x v="1"/>
    <s v="August"/>
  </r>
  <r>
    <n v="19576"/>
    <x v="3032"/>
    <x v="1"/>
    <n v="6"/>
    <x v="42"/>
    <n v="334"/>
    <x v="1"/>
    <x v="30"/>
    <x v="0"/>
    <x v="30"/>
    <x v="1147"/>
    <n v="160"/>
    <n v="0"/>
    <n v="160"/>
    <x v="52"/>
    <n v="0"/>
    <n v="1"/>
    <s v="2022-09-05T13:12:21+00:00"/>
    <s v="2022-09-05T13:12:42+00:00"/>
    <s v="2022-09-05 13:12:21"/>
    <s v="2022-09-05 13:12:42"/>
    <x v="0"/>
    <s v="September"/>
  </r>
  <r>
    <n v="17636"/>
    <x v="1437"/>
    <x v="2"/>
    <n v="1"/>
    <x v="40"/>
    <n v="165"/>
    <x v="0"/>
    <x v="1393"/>
    <x v="3228"/>
    <x v="3220"/>
    <x v="0"/>
    <n v="0"/>
    <n v="0"/>
    <n v="72000"/>
    <x v="3280"/>
    <n v="-275024"/>
    <n v="1"/>
    <s v="2022-08-23T13:41:44+00:00"/>
    <s v="2022-08-23T13:50:59+00:00"/>
    <s v="2022-08-23 13:41:44"/>
    <s v="2022-08-23 13:50:59"/>
    <x v="1"/>
    <s v="August"/>
  </r>
  <r>
    <n v="15769"/>
    <x v="3033"/>
    <x v="0"/>
    <n v="2"/>
    <x v="44"/>
    <n v="292"/>
    <x v="1"/>
    <x v="771"/>
    <x v="3229"/>
    <x v="3221"/>
    <x v="0"/>
    <n v="0"/>
    <n v="0"/>
    <n v="7700"/>
    <x v="3281"/>
    <n v="-30636"/>
    <n v="2"/>
    <s v="2022-09-17T06:54:26+00:00"/>
    <s v="2022-09-24T06:51:47+00:00"/>
    <s v="2022-09-17 06:54:26"/>
    <s v="2022-09-24 06:51:47"/>
    <x v="0"/>
    <s v="September"/>
  </r>
  <r>
    <n v="5432"/>
    <x v="3034"/>
    <x v="2"/>
    <n v="1"/>
    <x v="131"/>
    <n v="102"/>
    <x v="1"/>
    <x v="10"/>
    <x v="3230"/>
    <x v="3222"/>
    <x v="0"/>
    <n v="0"/>
    <n v="0"/>
    <n v="300"/>
    <x v="3282"/>
    <n v="-1215"/>
    <n v="1"/>
    <s v="2022-07-11T11:21:47+00:00"/>
    <s v="2022-07-11T11:22:15+00:00"/>
    <s v="2022-07-11 11:21:47"/>
    <s v="2022-07-11 11:22:15"/>
    <x v="2"/>
    <s v="July"/>
  </r>
  <r>
    <n v="15659"/>
    <x v="2081"/>
    <x v="0"/>
    <n v="2"/>
    <x v="20"/>
    <n v="252"/>
    <x v="0"/>
    <x v="188"/>
    <x v="3231"/>
    <x v="3223"/>
    <x v="0"/>
    <n v="0"/>
    <n v="0"/>
    <n v="9300"/>
    <x v="3283"/>
    <n v="-39270"/>
    <n v="1"/>
    <s v="2022-07-21T13:01:21+00:00"/>
    <s v="2022-07-21T13:06:05+00:00"/>
    <s v="2022-07-21 13:01:21"/>
    <s v="2022-07-21 13:06:05"/>
    <x v="2"/>
    <s v="July"/>
  </r>
  <r>
    <n v="17894"/>
    <x v="40"/>
    <x v="2"/>
    <n v="1"/>
    <x v="19"/>
    <n v="16"/>
    <x v="1"/>
    <x v="81"/>
    <x v="332"/>
    <x v="3224"/>
    <x v="0"/>
    <n v="0"/>
    <n v="0"/>
    <n v="400"/>
    <x v="338"/>
    <n v="-1700"/>
    <n v="1"/>
    <s v="2022-09-12T16:50:00+00:00"/>
    <s v="2022-09-12T16:50:19+00:00"/>
    <s v="2022-09-12 16:50:00"/>
    <s v="2022-09-12 16:50:19"/>
    <x v="0"/>
    <s v="September"/>
  </r>
  <r>
    <n v="14028"/>
    <x v="3035"/>
    <x v="1"/>
    <n v="6"/>
    <x v="24"/>
    <n v="287"/>
    <x v="1"/>
    <x v="30"/>
    <x v="273"/>
    <x v="2687"/>
    <x v="1204"/>
    <n v="6330"/>
    <n v="-490"/>
    <n v="5840"/>
    <x v="3284"/>
    <n v="-530"/>
    <n v="3"/>
    <s v="2022-07-27T13:52:14+00:00"/>
    <s v="2022-09-10T17:11:17+00:00"/>
    <s v="2022-07-27 13:52:14"/>
    <s v="2022-09-10 17:11:17"/>
    <x v="2"/>
    <s v="September"/>
  </r>
  <r>
    <n v="3963"/>
    <x v="3036"/>
    <x v="1"/>
    <n v="6"/>
    <x v="8"/>
    <n v="249"/>
    <x v="1"/>
    <x v="30"/>
    <x v="0"/>
    <x v="30"/>
    <x v="386"/>
    <n v="4400"/>
    <n v="-600"/>
    <n v="3800"/>
    <x v="3285"/>
    <n v="-600"/>
    <n v="1"/>
    <s v="2022-08-30T08:37:55+00:00"/>
    <s v="2022-08-30T08:40:16+00:00"/>
    <s v="2022-08-30 08:37:55"/>
    <s v="2022-08-30 08:40:16"/>
    <x v="1"/>
    <s v="August"/>
  </r>
  <r>
    <n v="17832"/>
    <x v="3037"/>
    <x v="1"/>
    <n v="6"/>
    <x v="47"/>
    <n v="305"/>
    <x v="1"/>
    <x v="30"/>
    <x v="0"/>
    <x v="30"/>
    <x v="176"/>
    <n v="1564"/>
    <n v="-484"/>
    <n v="1080"/>
    <x v="2557"/>
    <n v="-484"/>
    <n v="1"/>
    <s v="2022-09-16T15:41:42+00:00"/>
    <s v="2022-09-16T15:47:37+00:00"/>
    <s v="2022-09-16 15:41:42"/>
    <s v="2022-09-16 15:47:37"/>
    <x v="0"/>
    <s v="September"/>
  </r>
  <r>
    <n v="6545"/>
    <x v="3038"/>
    <x v="2"/>
    <n v="1"/>
    <x v="81"/>
    <n v="86"/>
    <x v="0"/>
    <x v="86"/>
    <x v="250"/>
    <x v="3225"/>
    <x v="0"/>
    <n v="0"/>
    <n v="0"/>
    <n v="250"/>
    <x v="253"/>
    <n v="-1370"/>
    <n v="1"/>
    <s v="2022-07-30T19:14:11+00:00"/>
    <s v="2022-07-30T19:14:48+00:00"/>
    <s v="2022-07-30 19:14:11"/>
    <s v="2022-07-30 19:14:48"/>
    <x v="2"/>
    <s v="July"/>
  </r>
  <r>
    <n v="7014"/>
    <x v="491"/>
    <x v="2"/>
    <n v="1"/>
    <x v="57"/>
    <n v="38"/>
    <x v="1"/>
    <x v="13"/>
    <x v="3232"/>
    <x v="2594"/>
    <x v="0"/>
    <n v="0"/>
    <n v="0"/>
    <n v="500"/>
    <x v="3286"/>
    <n v="-2800"/>
    <n v="1"/>
    <s v="2022-09-08T15:51:41+00:00"/>
    <s v="2022-09-08T15:52:03+00:00"/>
    <s v="2022-09-08 15:51:41"/>
    <s v="2022-09-08 15:52:03"/>
    <x v="0"/>
    <s v="September"/>
  </r>
  <r>
    <n v="7169"/>
    <x v="1923"/>
    <x v="2"/>
    <n v="1"/>
    <x v="19"/>
    <n v="16"/>
    <x v="1"/>
    <x v="773"/>
    <x v="3233"/>
    <x v="3226"/>
    <x v="0"/>
    <n v="0"/>
    <n v="0"/>
    <n v="22000"/>
    <x v="3287"/>
    <n v="-123200"/>
    <n v="1"/>
    <s v="2022-07-21T08:42:02+00:00"/>
    <s v="2022-07-21T08:43:44+00:00"/>
    <s v="2022-07-21 08:42:02"/>
    <s v="2022-07-21 08:43:44"/>
    <x v="2"/>
    <s v="July"/>
  </r>
  <r>
    <n v="7162"/>
    <x v="2129"/>
    <x v="2"/>
    <n v="1"/>
    <x v="40"/>
    <n v="165"/>
    <x v="1"/>
    <x v="202"/>
    <x v="3234"/>
    <x v="3227"/>
    <x v="0"/>
    <n v="0"/>
    <n v="0"/>
    <n v="12400"/>
    <x v="3288"/>
    <n v="-71685"/>
    <n v="2"/>
    <s v="2022-08-31T16:07:41+00:00"/>
    <s v="2022-09-22T13:14:11+00:00"/>
    <s v="2022-08-31 16:07:41"/>
    <s v="2022-09-22 13:14:11"/>
    <x v="1"/>
    <s v="September"/>
  </r>
  <r>
    <n v="16857"/>
    <x v="3039"/>
    <x v="2"/>
    <n v="1"/>
    <x v="80"/>
    <n v="105"/>
    <x v="1"/>
    <x v="106"/>
    <x v="3235"/>
    <x v="3228"/>
    <x v="0"/>
    <n v="0"/>
    <n v="0"/>
    <n v="120"/>
    <x v="3289"/>
    <n v="-712"/>
    <n v="1"/>
    <s v="2022-09-21T21:48:18+00:00"/>
    <s v="2022-09-21T21:50:41+00:00"/>
    <s v="2022-09-21 21:48:18"/>
    <s v="2022-09-21 21:50:41"/>
    <x v="0"/>
    <s v="September"/>
  </r>
  <r>
    <n v="19872"/>
    <x v="1648"/>
    <x v="1"/>
    <n v="6"/>
    <x v="62"/>
    <n v="337"/>
    <x v="1"/>
    <x v="30"/>
    <x v="0"/>
    <x v="30"/>
    <x v="1205"/>
    <n v="2765"/>
    <n v="-985"/>
    <n v="1780"/>
    <x v="3290"/>
    <n v="-985"/>
    <n v="1"/>
    <s v="2022-09-15T05:04:36+00:00"/>
    <s v="2022-09-15T05:10:31+00:00"/>
    <s v="2022-09-15 05:04:36"/>
    <s v="2022-09-15 05:10:31"/>
    <x v="0"/>
    <s v="September"/>
  </r>
  <r>
    <n v="993"/>
    <x v="986"/>
    <x v="0"/>
    <n v="2"/>
    <x v="35"/>
    <n v="51"/>
    <x v="0"/>
    <x v="489"/>
    <x v="3236"/>
    <x v="3229"/>
    <x v="0"/>
    <n v="0"/>
    <n v="0"/>
    <n v="3680"/>
    <x v="3291"/>
    <n v="-23480"/>
    <n v="1"/>
    <s v="2022-08-27T13:51:44+00:00"/>
    <s v="2022-08-27T14:15:43+00:00"/>
    <s v="2022-08-27 13:51:44"/>
    <s v="2022-08-27 14:15:43"/>
    <x v="1"/>
    <s v="August"/>
  </r>
  <r>
    <n v="3028"/>
    <x v="3040"/>
    <x v="0"/>
    <n v="2"/>
    <x v="43"/>
    <n v="3"/>
    <x v="1"/>
    <x v="2824"/>
    <x v="3237"/>
    <x v="3230"/>
    <x v="0"/>
    <n v="0"/>
    <n v="0"/>
    <n v="1130"/>
    <x v="3292"/>
    <n v="-7889"/>
    <n v="1"/>
    <s v="2022-07-18T13:34:18+00:00"/>
    <s v="2022-07-18T13:36:51+00:00"/>
    <s v="2022-07-18 13:34:18"/>
    <s v="2022-07-18 13:36:51"/>
    <x v="2"/>
    <s v="July"/>
  </r>
  <r>
    <n v="16656"/>
    <x v="3041"/>
    <x v="0"/>
    <n v="2"/>
    <x v="7"/>
    <n v="24"/>
    <x v="1"/>
    <x v="1368"/>
    <x v="3238"/>
    <x v="3231"/>
    <x v="0"/>
    <n v="0"/>
    <n v="0"/>
    <n v="1408"/>
    <x v="3293"/>
    <n v="-9874"/>
    <n v="1"/>
    <s v="2022-09-13T15:16:54+00:00"/>
    <s v="2022-09-13T15:20:03+00:00"/>
    <s v="2022-09-13 15:16:54"/>
    <s v="2022-09-13 15:20:03"/>
    <x v="0"/>
    <s v="September"/>
  </r>
  <r>
    <n v="18810"/>
    <x v="3042"/>
    <x v="1"/>
    <n v="6"/>
    <x v="96"/>
    <n v="311"/>
    <x v="1"/>
    <x v="30"/>
    <x v="0"/>
    <x v="30"/>
    <x v="335"/>
    <n v="7689"/>
    <n v="-3489"/>
    <n v="4200"/>
    <x v="3294"/>
    <n v="-3489"/>
    <n v="1"/>
    <s v="2022-08-13T04:30:09+00:00"/>
    <s v="2022-08-13T04:37:42+00:00"/>
    <s v="2022-08-13 04:30:09"/>
    <s v="2022-08-13 04:37:42"/>
    <x v="1"/>
    <s v="August"/>
  </r>
  <r>
    <n v="16465"/>
    <x v="3043"/>
    <x v="1"/>
    <n v="6"/>
    <x v="7"/>
    <n v="24"/>
    <x v="0"/>
    <x v="222"/>
    <x v="1444"/>
    <x v="2927"/>
    <x v="0"/>
    <n v="0"/>
    <n v="0"/>
    <n v="1140"/>
    <x v="1457"/>
    <n v="-10000"/>
    <n v="1"/>
    <s v="2022-09-30T08:58:59+00:00"/>
    <s v="2022-09-30T09:03:11+00:00"/>
    <s v="2022-09-30 08:58:59"/>
    <s v="2022-09-30 09:03:11"/>
    <x v="0"/>
    <s v="September"/>
  </r>
  <r>
    <n v="2026"/>
    <x v="7"/>
    <x v="0"/>
    <n v="2"/>
    <x v="4"/>
    <n v="21"/>
    <x v="1"/>
    <x v="2825"/>
    <x v="3239"/>
    <x v="3232"/>
    <x v="0"/>
    <n v="0"/>
    <n v="0"/>
    <n v="1094"/>
    <x v="3295"/>
    <n v="-10150"/>
    <n v="1"/>
    <s v="2022-09-06T12:56:47+00:00"/>
    <s v="2022-09-06T12:57:35+00:00"/>
    <s v="2022-09-06 12:56:47"/>
    <s v="2022-09-06 12:57:35"/>
    <x v="0"/>
    <s v="September"/>
  </r>
  <r>
    <n v="2597"/>
    <x v="3044"/>
    <x v="0"/>
    <n v="2"/>
    <x v="36"/>
    <n v="116"/>
    <x v="1"/>
    <x v="753"/>
    <x v="3240"/>
    <x v="3233"/>
    <x v="0"/>
    <n v="0"/>
    <n v="0"/>
    <n v="700"/>
    <x v="3296"/>
    <n v="-6500"/>
    <n v="1"/>
    <s v="2022-08-10T21:13:40+00:00"/>
    <s v="2022-08-10T21:16:59+00:00"/>
    <s v="2022-08-10 21:13:40"/>
    <s v="2022-08-10 21:16:59"/>
    <x v="1"/>
    <s v="August"/>
  </r>
  <r>
    <n v="7557"/>
    <x v="3045"/>
    <x v="2"/>
    <n v="1"/>
    <x v="19"/>
    <n v="16"/>
    <x v="1"/>
    <x v="284"/>
    <x v="3241"/>
    <x v="3234"/>
    <x v="0"/>
    <n v="0"/>
    <n v="0"/>
    <n v="320"/>
    <x v="3297"/>
    <n v="-3740"/>
    <n v="1"/>
    <s v="2022-07-13T22:40:24+00:00"/>
    <s v="2022-07-13T22:44:58+00:00"/>
    <s v="2022-07-13 22:40:24"/>
    <s v="2022-07-13 22:44:58"/>
    <x v="2"/>
    <s v="July"/>
  </r>
  <r>
    <n v="13092"/>
    <x v="2568"/>
    <x v="1"/>
    <n v="6"/>
    <x v="59"/>
    <n v="54"/>
    <x v="0"/>
    <x v="35"/>
    <x v="3242"/>
    <x v="3235"/>
    <x v="0"/>
    <n v="0"/>
    <n v="0"/>
    <n v="800"/>
    <x v="3298"/>
    <n v="-14020"/>
    <n v="1"/>
    <s v="2022-07-12T07:35:31+00:00"/>
    <s v="2022-07-12T07:38:46+00:00"/>
    <s v="2022-07-12 07:35:31"/>
    <s v="2022-07-12 07:38:46"/>
    <x v="2"/>
    <s v="July"/>
  </r>
  <r>
    <n v="5626"/>
    <x v="3046"/>
    <x v="2"/>
    <n v="1"/>
    <x v="40"/>
    <n v="165"/>
    <x v="0"/>
    <x v="15"/>
    <x v="390"/>
    <x v="3236"/>
    <x v="0"/>
    <n v="0"/>
    <n v="0"/>
    <n v="1000"/>
    <x v="396"/>
    <n v="-19000"/>
    <n v="1"/>
    <s v="2022-07-19T10:03:33+00:00"/>
    <s v="2022-07-19T10:03:41+00:00"/>
    <s v="2022-07-19 10:03:33"/>
    <s v="2022-07-19 10:03:41"/>
    <x v="2"/>
    <s v="July"/>
  </r>
  <r>
    <n v="13984"/>
    <x v="2833"/>
    <x v="1"/>
    <n v="6"/>
    <x v="24"/>
    <n v="287"/>
    <x v="1"/>
    <x v="30"/>
    <x v="0"/>
    <x v="30"/>
    <x v="1206"/>
    <n v="28505"/>
    <n v="-14155"/>
    <n v="14350"/>
    <x v="3299"/>
    <n v="-14155"/>
    <n v="1"/>
    <s v="2022-09-18T13:57:25+00:00"/>
    <s v="2022-09-18T14:29:40+00:00"/>
    <s v="2022-09-18 13:57:25"/>
    <s v="2022-09-18 14:29:40"/>
    <x v="0"/>
    <s v="Septemb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9B3A3-5105-4D52-8968-4F4F591F64A1}" name="PivotTable3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reator">
  <location ref="A4:B137" firstHeaderRow="1" firstDataRow="1" firstDataCol="1" rowPageCount="2" colPageCount="1"/>
  <pivotFields count="23">
    <pivotField showAll="0"/>
    <pivotField showAll="0"/>
    <pivotField showAll="0"/>
    <pivotField showAll="0"/>
    <pivotField axis="axisRow" showAll="0">
      <items count="133">
        <item x="22"/>
        <item x="75"/>
        <item x="4"/>
        <item x="39"/>
        <item x="97"/>
        <item x="115"/>
        <item x="21"/>
        <item x="31"/>
        <item x="127"/>
        <item x="89"/>
        <item x="74"/>
        <item x="5"/>
        <item x="9"/>
        <item x="88"/>
        <item x="70"/>
        <item x="30"/>
        <item x="76"/>
        <item x="64"/>
        <item x="130"/>
        <item x="93"/>
        <item x="18"/>
        <item x="25"/>
        <item x="107"/>
        <item x="77"/>
        <item x="59"/>
        <item x="118"/>
        <item x="14"/>
        <item x="38"/>
        <item x="36"/>
        <item x="122"/>
        <item x="110"/>
        <item x="67"/>
        <item x="1"/>
        <item x="123"/>
        <item x="102"/>
        <item x="106"/>
        <item x="100"/>
        <item x="69"/>
        <item x="34"/>
        <item x="32"/>
        <item x="95"/>
        <item x="60"/>
        <item x="63"/>
        <item x="13"/>
        <item x="40"/>
        <item x="129"/>
        <item x="113"/>
        <item x="84"/>
        <item x="27"/>
        <item x="105"/>
        <item x="53"/>
        <item x="56"/>
        <item x="33"/>
        <item x="108"/>
        <item x="90"/>
        <item x="86"/>
        <item x="117"/>
        <item x="121"/>
        <item x="72"/>
        <item x="103"/>
        <item x="47"/>
        <item x="85"/>
        <item x="61"/>
        <item x="57"/>
        <item x="2"/>
        <item x="3"/>
        <item x="125"/>
        <item x="24"/>
        <item x="79"/>
        <item x="119"/>
        <item x="58"/>
        <item x="111"/>
        <item x="109"/>
        <item x="54"/>
        <item x="48"/>
        <item x="120"/>
        <item x="50"/>
        <item x="46"/>
        <item x="68"/>
        <item x="71"/>
        <item x="128"/>
        <item x="8"/>
        <item x="99"/>
        <item x="19"/>
        <item x="92"/>
        <item x="51"/>
        <item x="43"/>
        <item x="65"/>
        <item x="124"/>
        <item x="7"/>
        <item x="26"/>
        <item x="98"/>
        <item x="17"/>
        <item x="83"/>
        <item x="10"/>
        <item x="81"/>
        <item x="45"/>
        <item x="15"/>
        <item x="55"/>
        <item x="35"/>
        <item x="20"/>
        <item x="112"/>
        <item x="87"/>
        <item x="44"/>
        <item x="114"/>
        <item x="73"/>
        <item x="101"/>
        <item x="131"/>
        <item x="104"/>
        <item x="96"/>
        <item x="126"/>
        <item x="91"/>
        <item x="23"/>
        <item x="52"/>
        <item x="116"/>
        <item x="29"/>
        <item x="41"/>
        <item x="42"/>
        <item x="80"/>
        <item x="78"/>
        <item x="62"/>
        <item x="12"/>
        <item x="16"/>
        <item x="94"/>
        <item x="28"/>
        <item x="6"/>
        <item x="82"/>
        <item x="66"/>
        <item x="0"/>
        <item x="49"/>
        <item x="11"/>
        <item x="37"/>
        <item t="default"/>
      </items>
    </pivotField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7">
        <item m="1" x="3"/>
        <item m="1" x="4"/>
        <item m="1" x="5"/>
        <item x="0"/>
        <item x="1"/>
        <item x="2"/>
        <item t="default"/>
      </items>
    </pivotField>
    <pivotField showAll="0"/>
  </pivotFields>
  <rowFields count="1">
    <field x="4"/>
  </rowFields>
  <rowItems count="1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 t="grand">
      <x/>
    </i>
  </rowItems>
  <colItems count="1">
    <i/>
  </colItems>
  <pageFields count="2">
    <pageField fld="21" hier="-1"/>
    <pageField fld="6" hier="-1"/>
  </pageFields>
  <dataFields count="1">
    <dataField name="Total No. of Players" fld="16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59C4C-D69A-46DC-AC0B-9347BB36B249}" name="PivotTable7" cacheId="25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2">
  <location ref="N3:T9" firstHeaderRow="1" firstDataRow="3" firstDataCol="1"/>
  <pivotFields count="23">
    <pivotField showAll="0" defaultSubtotal="0"/>
    <pivotField showAll="0" defaultSubtotal="0"/>
    <pivotField axis="axisCol" multipleItemSelectionAllowed="1" showAll="0" defaultSubtotal="0">
      <items count="3">
        <item x="0"/>
        <item x="2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3237">
        <item x="59"/>
        <item x="2518"/>
        <item x="2845"/>
        <item x="3121"/>
        <item x="2596"/>
        <item x="2635"/>
        <item x="95"/>
        <item x="2609"/>
        <item x="2726"/>
        <item x="2571"/>
        <item x="2554"/>
        <item x="2837"/>
        <item x="2516"/>
        <item x="3026"/>
        <item x="2735"/>
        <item x="2604"/>
        <item x="2917"/>
        <item x="2664"/>
        <item x="2864"/>
        <item x="3107"/>
        <item x="2713"/>
        <item x="2899"/>
        <item x="444"/>
        <item x="3064"/>
        <item x="2704"/>
        <item x="3138"/>
        <item x="2817"/>
        <item x="3220"/>
        <item x="3179"/>
        <item x="2568"/>
        <item x="283"/>
        <item x="386"/>
        <item x="3033"/>
        <item x="3197"/>
        <item x="2835"/>
        <item x="2695"/>
        <item x="3094"/>
        <item x="2893"/>
        <item x="3132"/>
        <item x="2862"/>
        <item x="2939"/>
        <item x="2538"/>
        <item x="2577"/>
        <item x="2765"/>
        <item x="3005"/>
        <item x="2846"/>
        <item x="545"/>
        <item x="2692"/>
        <item x="2763"/>
        <item x="2644"/>
        <item x="2821"/>
        <item x="2627"/>
        <item x="3155"/>
        <item x="2960"/>
        <item x="2515"/>
        <item x="2882"/>
        <item x="568"/>
        <item x="2679"/>
        <item x="3226"/>
        <item x="2921"/>
        <item x="2976"/>
        <item x="3148"/>
        <item x="2756"/>
        <item x="2786"/>
        <item x="980"/>
        <item x="2852"/>
        <item x="528"/>
        <item x="2781"/>
        <item x="53"/>
        <item x="362"/>
        <item x="2828"/>
        <item x="2592"/>
        <item x="3017"/>
        <item x="3122"/>
        <item x="2843"/>
        <item x="2643"/>
        <item x="2783"/>
        <item x="2813"/>
        <item x="2936"/>
        <item x="3024"/>
        <item x="293"/>
        <item x="2734"/>
        <item x="2841"/>
        <item x="3161"/>
        <item x="2578"/>
        <item x="2748"/>
        <item x="2718"/>
        <item x="2867"/>
        <item x="3188"/>
        <item x="2816"/>
        <item x="2665"/>
        <item x="3204"/>
        <item x="2666"/>
        <item x="2582"/>
        <item x="2766"/>
        <item x="2901"/>
        <item x="3182"/>
        <item x="285"/>
        <item x="3218"/>
        <item x="3135"/>
        <item x="2619"/>
        <item x="2819"/>
        <item x="2987"/>
        <item x="2691"/>
        <item x="3209"/>
        <item x="2933"/>
        <item x="2768"/>
        <item x="3227"/>
        <item x="2732"/>
        <item x="2564"/>
        <item x="2809"/>
        <item x="2887"/>
        <item x="119"/>
        <item x="116"/>
        <item x="2707"/>
        <item x="2722"/>
        <item x="2705"/>
        <item x="2494"/>
        <item x="3114"/>
        <item x="3193"/>
        <item x="2667"/>
        <item x="2744"/>
        <item x="3055"/>
        <item x="3038"/>
        <item x="3111"/>
        <item x="3206"/>
        <item x="2645"/>
        <item x="3072"/>
        <item x="3168"/>
        <item x="2896"/>
        <item x="2730"/>
        <item x="2757"/>
        <item x="799"/>
        <item x="2681"/>
        <item x="3049"/>
        <item x="2833"/>
        <item x="2699"/>
        <item x="471"/>
        <item x="3102"/>
        <item x="2780"/>
        <item x="499"/>
        <item x="2697"/>
        <item x="3031"/>
        <item x="2663"/>
        <item x="3080"/>
        <item x="3097"/>
        <item x="2745"/>
        <item x="3213"/>
        <item x="2584"/>
        <item x="529"/>
        <item x="3144"/>
        <item x="3210"/>
        <item x="2631"/>
        <item x="2559"/>
        <item x="286"/>
        <item x="3065"/>
        <item x="921"/>
        <item x="2536"/>
        <item x="2512"/>
        <item x="3006"/>
        <item x="670"/>
        <item x="2959"/>
        <item x="3037"/>
        <item x="3215"/>
        <item x="2689"/>
        <item x="2677"/>
        <item x="3223"/>
        <item x="2803"/>
        <item x="2759"/>
        <item x="2954"/>
        <item x="3051"/>
        <item x="1967"/>
        <item x="2686"/>
        <item x="2986"/>
        <item x="2684"/>
        <item x="2990"/>
        <item x="3015"/>
        <item x="3093"/>
        <item x="2977"/>
        <item x="3112"/>
        <item x="2683"/>
        <item x="3137"/>
        <item x="3160"/>
        <item x="2782"/>
        <item x="2873"/>
        <item x="3176"/>
        <item x="3217"/>
        <item x="2537"/>
        <item x="2616"/>
        <item x="1044"/>
        <item x="3194"/>
        <item x="3196"/>
        <item x="3221"/>
        <item x="2860"/>
        <item x="2965"/>
        <item x="3202"/>
        <item x="3032"/>
        <item x="2670"/>
        <item x="3105"/>
        <item x="2632"/>
        <item x="3126"/>
        <item x="2661"/>
        <item x="3083"/>
        <item x="1452"/>
        <item x="3013"/>
        <item x="2840"/>
        <item x="3185"/>
        <item x="2636"/>
        <item x="93"/>
        <item x="2989"/>
        <item x="2750"/>
        <item x="3150"/>
        <item x="409"/>
        <item x="2875"/>
        <item x="2971"/>
        <item x="3165"/>
        <item x="2751"/>
        <item x="3007"/>
        <item x="2608"/>
        <item x="2797"/>
        <item x="2849"/>
        <item x="2767"/>
        <item x="3014"/>
        <item x="2674"/>
        <item x="3108"/>
        <item x="709"/>
        <item x="2638"/>
        <item x="263"/>
        <item x="2701"/>
        <item x="3147"/>
        <item x="2660"/>
        <item x="2652"/>
        <item x="2879"/>
        <item x="2563"/>
        <item x="3229"/>
        <item x="566"/>
        <item x="2963"/>
        <item x="3087"/>
        <item x="2610"/>
        <item x="2372"/>
        <item x="2909"/>
        <item x="2815"/>
        <item x="3120"/>
        <item x="2957"/>
        <item x="3212"/>
        <item x="3201"/>
        <item x="3145"/>
        <item x="3130"/>
        <item x="2648"/>
        <item x="2676"/>
        <item x="2931"/>
        <item x="3110"/>
        <item x="3077"/>
        <item x="2886"/>
        <item x="3101"/>
        <item x="2946"/>
        <item x="1422"/>
        <item x="3050"/>
        <item x="2772"/>
        <item x="2562"/>
        <item x="3119"/>
        <item x="2974"/>
        <item x="3142"/>
        <item x="3236"/>
        <item x="1298"/>
        <item x="437"/>
        <item x="2900"/>
        <item x="2831"/>
        <item x="2993"/>
        <item x="1373"/>
        <item x="2822"/>
        <item x="767"/>
        <item x="2672"/>
        <item x="2851"/>
        <item x="2580"/>
        <item x="3047"/>
        <item x="2884"/>
        <item x="3022"/>
        <item x="1105"/>
        <item x="515"/>
        <item x="859"/>
        <item x="3004"/>
        <item x="2878"/>
        <item x="3131"/>
        <item x="3208"/>
        <item x="3205"/>
        <item x="2558"/>
        <item x="2787"/>
        <item x="818"/>
        <item x="3214"/>
        <item x="2727"/>
        <item x="3044"/>
        <item x="760"/>
        <item x="2832"/>
        <item x="2918"/>
        <item x="3180"/>
        <item x="3010"/>
        <item x="2962"/>
        <item x="3020"/>
        <item x="3167"/>
        <item x="2808"/>
        <item x="2709"/>
        <item x="2543"/>
        <item x="2981"/>
        <item x="2675"/>
        <item x="2929"/>
        <item x="3189"/>
        <item x="3211"/>
        <item x="2839"/>
        <item x="3235"/>
        <item x="3023"/>
        <item x="2964"/>
        <item x="410"/>
        <item x="3178"/>
        <item x="2650"/>
        <item x="2920"/>
        <item x="3066"/>
        <item x="2719"/>
        <item x="3216"/>
        <item x="3076"/>
        <item x="2814"/>
        <item x="3174"/>
        <item x="3095"/>
        <item x="433"/>
        <item x="2662"/>
        <item x="490"/>
        <item x="2975"/>
        <item x="2982"/>
        <item x="3104"/>
        <item x="1073"/>
        <item x="2585"/>
        <item x="874"/>
        <item x="1321"/>
        <item x="3190"/>
        <item x="3149"/>
        <item x="679"/>
        <item x="2998"/>
        <item x="564"/>
        <item x="677"/>
        <item x="791"/>
        <item x="1196"/>
        <item x="2762"/>
        <item x="1598"/>
        <item x="953"/>
        <item x="2579"/>
        <item x="3041"/>
        <item x="2489"/>
        <item x="2961"/>
        <item x="3025"/>
        <item x="3045"/>
        <item x="2891"/>
        <item x="2646"/>
        <item x="3232"/>
        <item x="2915"/>
        <item x="2911"/>
        <item x="2927"/>
        <item x="3009"/>
        <item x="2944"/>
        <item x="2935"/>
        <item x="2934"/>
        <item x="2680"/>
        <item x="3231"/>
        <item x="2850"/>
        <item x="1621"/>
        <item x="2025"/>
        <item x="2779"/>
        <item x="2834"/>
        <item x="2642"/>
        <item x="1301"/>
        <item x="2913"/>
        <item x="1762"/>
        <item x="3175"/>
        <item x="2908"/>
        <item x="2820"/>
        <item x="2838"/>
        <item x="3098"/>
        <item x="2572"/>
        <item x="738"/>
        <item x="3139"/>
        <item x="1341"/>
        <item x="1511"/>
        <item x="2941"/>
        <item x="2853"/>
        <item x="2897"/>
        <item x="2926"/>
        <item x="2958"/>
        <item x="3134"/>
        <item x="1968"/>
        <item x="2729"/>
        <item x="2625"/>
        <item x="2924"/>
        <item x="2919"/>
        <item x="3154"/>
        <item x="2581"/>
        <item x="2575"/>
        <item x="652"/>
        <item x="3071"/>
        <item x="3088"/>
        <item x="3230"/>
        <item x="2952"/>
        <item x="2907"/>
        <item x="3181"/>
        <item x="1616"/>
        <item x="3100"/>
        <item x="3173"/>
        <item x="942"/>
        <item x="2546"/>
        <item x="2552"/>
        <item x="3000"/>
        <item x="1030"/>
        <item x="3090"/>
        <item x="2655"/>
        <item x="1803"/>
        <item x="3170"/>
        <item x="3118"/>
        <item x="2970"/>
        <item x="3040"/>
        <item x="2653"/>
        <item x="1943"/>
        <item x="1079"/>
        <item x="3159"/>
        <item x="2561"/>
        <item x="808"/>
        <item x="2978"/>
        <item x="3146"/>
        <item x="2880"/>
        <item x="2118"/>
        <item x="3233"/>
        <item x="2374"/>
        <item x="3127"/>
        <item x="2682"/>
        <item x="2605"/>
        <item x="1200"/>
        <item x="3171"/>
        <item x="2649"/>
        <item x="1277"/>
        <item x="3042"/>
        <item x="479"/>
        <item x="2938"/>
        <item x="458"/>
        <item x="3143"/>
        <item x="3172"/>
        <item x="3019"/>
        <item x="852"/>
        <item x="2798"/>
        <item x="2859"/>
        <item x="2827"/>
        <item x="2603"/>
        <item x="2881"/>
        <item x="1810"/>
        <item x="3191"/>
        <item x="615"/>
        <item x="2752"/>
        <item x="3074"/>
        <item x="963"/>
        <item x="2902"/>
        <item x="3177"/>
        <item x="2966"/>
        <item x="956"/>
        <item x="3036"/>
        <item x="2304"/>
        <item x="3198"/>
        <item x="2988"/>
        <item x="3035"/>
        <item x="3059"/>
        <item x="3073"/>
        <item x="3136"/>
        <item x="2979"/>
        <item x="2715"/>
        <item x="754"/>
        <item x="3164"/>
        <item x="2614"/>
        <item x="1083"/>
        <item x="2829"/>
        <item x="3039"/>
        <item x="2550"/>
        <item x="3203"/>
        <item x="2823"/>
        <item x="987"/>
        <item x="3219"/>
        <item x="2861"/>
        <item x="3184"/>
        <item x="1097"/>
        <item x="2135"/>
        <item x="2022"/>
        <item x="3028"/>
        <item x="2854"/>
        <item x="728"/>
        <item x="3141"/>
        <item x="2826"/>
        <item x="3003"/>
        <item x="1368"/>
        <item x="1041"/>
        <item x="2789"/>
        <item x="2805"/>
        <item x="1835"/>
        <item x="2775"/>
        <item x="3067"/>
        <item x="2761"/>
        <item x="2694"/>
        <item x="1445"/>
        <item x="2678"/>
        <item x="3153"/>
        <item x="1122"/>
        <item x="3199"/>
        <item x="2712"/>
        <item x="2925"/>
        <item x="2771"/>
        <item x="2863"/>
        <item x="759"/>
        <item x="3001"/>
        <item x="2517"/>
        <item x="2947"/>
        <item x="2720"/>
        <item x="1345"/>
        <item x="2811"/>
        <item x="2615"/>
        <item x="2776"/>
        <item x="2477"/>
        <item x="3234"/>
        <item x="577"/>
        <item x="2950"/>
        <item x="2790"/>
        <item x="2380"/>
        <item x="2688"/>
        <item x="3060"/>
        <item x="2995"/>
        <item x="2725"/>
        <item x="844"/>
        <item x="2806"/>
        <item x="3012"/>
        <item x="2714"/>
        <item x="3200"/>
        <item x="3068"/>
        <item x="2508"/>
        <item x="2629"/>
        <item x="2992"/>
        <item x="2703"/>
        <item x="3075"/>
        <item x="2801"/>
        <item x="2898"/>
        <item x="2474"/>
        <item x="1972"/>
        <item x="2600"/>
        <item x="3053"/>
        <item x="3021"/>
        <item x="3195"/>
        <item x="3186"/>
        <item x="2074"/>
        <item x="1199"/>
        <item x="2535"/>
        <item x="2255"/>
        <item x="2723"/>
        <item x="2407"/>
        <item x="3085"/>
        <item x="2633"/>
        <item x="3169"/>
        <item x="3062"/>
        <item x="2856"/>
        <item x="2948"/>
        <item x="2594"/>
        <item x="2788"/>
        <item x="1586"/>
        <item x="2151"/>
        <item x="2795"/>
        <item x="2060"/>
        <item x="1569"/>
        <item x="491"/>
        <item x="2607"/>
        <item x="3078"/>
        <item x="2997"/>
        <item x="2601"/>
        <item x="2985"/>
        <item x="1756"/>
        <item x="3106"/>
        <item x="1183"/>
        <item x="2553"/>
        <item x="2980"/>
        <item x="1791"/>
        <item x="2777"/>
        <item x="3002"/>
        <item x="2858"/>
        <item x="2792"/>
        <item x="1880"/>
        <item x="946"/>
        <item x="3082"/>
        <item x="2984"/>
        <item x="1326"/>
        <item x="2696"/>
        <item x="2322"/>
        <item x="3084"/>
        <item x="2451"/>
        <item x="3113"/>
        <item x="1934"/>
        <item x="2914"/>
        <item x="2612"/>
        <item x="2870"/>
        <item x="1854"/>
        <item x="3166"/>
        <item x="3054"/>
        <item x="3187"/>
        <item x="2360"/>
        <item x="2721"/>
        <item x="2736"/>
        <item x="1071"/>
        <item x="2943"/>
        <item x="3158"/>
        <item x="2910"/>
        <item x="2818"/>
        <item x="2096"/>
        <item x="1032"/>
        <item x="3128"/>
        <item x="1579"/>
        <item x="2842"/>
        <item x="3056"/>
        <item x="2836"/>
        <item x="1539"/>
        <item x="2983"/>
        <item x="2530"/>
        <item x="3092"/>
        <item x="1924"/>
        <item x="2807"/>
        <item x="1365"/>
        <item x="2747"/>
        <item x="3016"/>
        <item x="2999"/>
        <item x="3224"/>
        <item x="3089"/>
        <item x="2903"/>
        <item x="3081"/>
        <item x="2810"/>
        <item x="1451"/>
        <item x="3163"/>
        <item x="2472"/>
        <item x="1258"/>
        <item x="2892"/>
        <item x="3052"/>
        <item x="2773"/>
        <item x="2967"/>
        <item x="2874"/>
        <item x="2711"/>
        <item x="3151"/>
        <item x="2542"/>
        <item x="2019"/>
        <item x="3043"/>
        <item x="2928"/>
        <item x="2739"/>
        <item x="2521"/>
        <item x="2246"/>
        <item x="2658"/>
        <item x="2912"/>
        <item x="3225"/>
        <item x="2746"/>
        <item x="2968"/>
        <item x="2743"/>
        <item x="3207"/>
        <item x="2754"/>
        <item x="2770"/>
        <item x="962"/>
        <item x="2480"/>
        <item x="3222"/>
        <item x="2146"/>
        <item x="2916"/>
        <item x="2621"/>
        <item x="3018"/>
        <item x="3115"/>
        <item x="2640"/>
        <item x="1895"/>
        <item x="2945"/>
        <item x="2749"/>
        <item x="3046"/>
        <item x="2231"/>
        <item x="3048"/>
        <item x="2755"/>
        <item x="1113"/>
        <item x="829"/>
        <item x="2857"/>
        <item x="1761"/>
        <item x="2263"/>
        <item x="1040"/>
        <item x="2186"/>
        <item x="2953"/>
        <item x="2973"/>
        <item x="2362"/>
        <item x="1663"/>
        <item x="2034"/>
        <item x="3183"/>
        <item x="1720"/>
        <item x="2641"/>
        <item x="2994"/>
        <item x="2599"/>
        <item x="2869"/>
        <item x="2889"/>
        <item x="2791"/>
        <item x="1211"/>
        <item x="2459"/>
        <item x="2303"/>
        <item x="2923"/>
        <item x="2342"/>
        <item x="2053"/>
        <item x="3069"/>
        <item x="2321"/>
        <item x="2690"/>
        <item x="2338"/>
        <item x="239"/>
        <item x="2557"/>
        <item x="1529"/>
        <item x="2774"/>
        <item x="3228"/>
        <item x="2659"/>
        <item x="2685"/>
        <item x="2706"/>
        <item x="2328"/>
        <item x="2894"/>
        <item x="2654"/>
        <item x="2588"/>
        <item x="3027"/>
        <item x="2969"/>
        <item x="2738"/>
        <item x="3192"/>
        <item x="2548"/>
        <item x="2284"/>
        <item x="2728"/>
        <item x="671"/>
        <item x="3061"/>
        <item x="2669"/>
        <item x="3129"/>
        <item x="2868"/>
        <item x="2700"/>
        <item x="3109"/>
        <item x="2586"/>
        <item x="2630"/>
        <item x="1449"/>
        <item x="2417"/>
        <item x="3116"/>
        <item x="2111"/>
        <item x="2368"/>
        <item x="912"/>
        <item x="2626"/>
        <item x="3152"/>
        <item x="2802"/>
        <item x="2637"/>
        <item x="2613"/>
        <item x="2753"/>
        <item x="2955"/>
        <item x="2573"/>
        <item x="2439"/>
        <item x="2647"/>
        <item x="2865"/>
        <item x="2742"/>
        <item x="2942"/>
        <item x="1801"/>
        <item x="2367"/>
        <item x="2465"/>
        <item x="1982"/>
        <item x="2583"/>
        <item x="2533"/>
        <item x="2617"/>
        <item x="2539"/>
        <item x="2657"/>
        <item x="2906"/>
        <item x="2673"/>
        <item x="1453"/>
        <item x="2499"/>
        <item x="2885"/>
        <item x="3162"/>
        <item x="2565"/>
        <item x="2529"/>
        <item x="2741"/>
        <item x="2624"/>
        <item x="2526"/>
        <item x="2888"/>
        <item x="3099"/>
        <item x="1317"/>
        <item x="2844"/>
        <item x="2356"/>
        <item x="1778"/>
        <item x="2702"/>
        <item x="1658"/>
        <item x="2503"/>
        <item x="2593"/>
        <item x="3156"/>
        <item x="1729"/>
        <item x="2528"/>
        <item x="3157"/>
        <item x="2693"/>
        <item x="2540"/>
        <item x="2671"/>
        <item x="2922"/>
        <item x="2940"/>
        <item x="1029"/>
        <item x="2656"/>
        <item x="2877"/>
        <item x="1545"/>
        <item x="2532"/>
        <item x="2525"/>
        <item x="3070"/>
        <item x="2392"/>
        <item x="3086"/>
        <item x="1954"/>
        <item x="2871"/>
        <item x="2589"/>
        <item x="2778"/>
        <item x="2606"/>
        <item x="2890"/>
        <item x="2799"/>
        <item x="2030"/>
        <item x="2623"/>
        <item x="2895"/>
        <item x="2937"/>
        <item x="2628"/>
        <item x="2866"/>
        <item x="2591"/>
        <item x="2144"/>
        <item x="3030"/>
        <item x="2687"/>
        <item x="2523"/>
        <item x="2932"/>
        <item x="2556"/>
        <item x="2731"/>
        <item x="2551"/>
        <item x="3140"/>
        <item x="2598"/>
        <item x="2708"/>
        <item x="3103"/>
        <item x="2290"/>
        <item x="2560"/>
        <item x="30"/>
        <item x="2493"/>
        <item x="604"/>
        <item x="2469"/>
        <item x="3125"/>
        <item x="34"/>
        <item x="109"/>
        <item x="179"/>
        <item x="1372"/>
        <item x="3133"/>
        <item x="1421"/>
        <item x="2904"/>
        <item x="1563"/>
        <item x="2785"/>
        <item x="3"/>
        <item x="3123"/>
        <item x="3117"/>
        <item x="1912"/>
        <item x="0"/>
        <item x="2824"/>
        <item x="1139"/>
        <item x="21"/>
        <item x="1898"/>
        <item x="453"/>
        <item x="2406"/>
        <item x="2522"/>
        <item x="1038"/>
        <item x="4"/>
        <item x="32"/>
        <item x="17"/>
        <item x="11"/>
        <item x="700"/>
        <item x="2448"/>
        <item x="1204"/>
        <item x="3011"/>
        <item x="3096"/>
        <item x="2133"/>
        <item x="466"/>
        <item x="2949"/>
        <item x="2083"/>
        <item x="889"/>
        <item x="941"/>
        <item x="38"/>
        <item x="8"/>
        <item x="244"/>
        <item x="2052"/>
        <item x="761"/>
        <item x="76"/>
        <item x="41"/>
        <item x="3079"/>
        <item x="85"/>
        <item x="1288"/>
        <item x="3063"/>
        <item x="358"/>
        <item x="1802"/>
        <item x="1411"/>
        <item x="31"/>
        <item x="2452"/>
        <item x="2167"/>
        <item x="2318"/>
        <item x="3058"/>
        <item x="184"/>
        <item x="113"/>
        <item x="2996"/>
        <item x="2264"/>
        <item x="2930"/>
        <item x="127"/>
        <item x="194"/>
        <item x="192"/>
        <item x="106"/>
        <item x="137"/>
        <item x="2"/>
        <item x="2491"/>
        <item x="322"/>
        <item x="1014"/>
        <item x="146"/>
        <item x="2478"/>
        <item x="2991"/>
        <item x="3034"/>
        <item x="2194"/>
        <item x="1221"/>
        <item x="1692"/>
        <item x="2403"/>
        <item x="3008"/>
        <item x="36"/>
        <item x="605"/>
        <item x="99"/>
        <item x="1842"/>
        <item x="395"/>
        <item x="718"/>
        <item x="2221"/>
        <item x="2504"/>
        <item x="258"/>
        <item x="1826"/>
        <item x="89"/>
        <item x="221"/>
        <item x="381"/>
        <item x="188"/>
        <item x="245"/>
        <item x="2160"/>
        <item x="2037"/>
        <item x="1905"/>
        <item x="2042"/>
        <item x="2317"/>
        <item x="2258"/>
        <item x="62"/>
        <item x="2237"/>
        <item x="126"/>
        <item x="797"/>
        <item x="742"/>
        <item x="520"/>
        <item x="2855"/>
        <item x="37"/>
        <item x="2185"/>
        <item x="1699"/>
        <item x="2182"/>
        <item x="2261"/>
        <item x="1776"/>
        <item x="2956"/>
        <item x="120"/>
        <item x="323"/>
        <item x="1280"/>
        <item x="86"/>
        <item x="1979"/>
        <item x="1023"/>
        <item x="918"/>
        <item x="141"/>
        <item x="2951"/>
        <item x="2473"/>
        <item x="973"/>
        <item x="2804"/>
        <item x="389"/>
        <item x="60"/>
        <item x="74"/>
        <item x="2091"/>
        <item x="785"/>
        <item x="1956"/>
        <item x="1446"/>
        <item x="10"/>
        <item x="2510"/>
        <item x="864"/>
        <item x="2023"/>
        <item x="702"/>
        <item x="1875"/>
        <item x="770"/>
        <item x="310"/>
        <item x="320"/>
        <item x="1587"/>
        <item x="1077"/>
        <item x="802"/>
        <item x="692"/>
        <item x="279"/>
        <item x="624"/>
        <item x="165"/>
        <item x="1879"/>
        <item x="868"/>
        <item x="1695"/>
        <item x="148"/>
        <item x="2513"/>
        <item x="2872"/>
        <item x="345"/>
        <item x="1952"/>
        <item x="27"/>
        <item x="2081"/>
        <item x="635"/>
        <item x="880"/>
        <item x="1172"/>
        <item x="2876"/>
        <item x="2363"/>
        <item x="2905"/>
        <item x="1722"/>
        <item x="2737"/>
        <item x="1370"/>
        <item x="2376"/>
        <item x="291"/>
        <item x="152"/>
        <item x="2883"/>
        <item x="1388"/>
        <item x="2238"/>
        <item x="333"/>
        <item x="2825"/>
        <item x="2848"/>
        <item x="2179"/>
        <item x="311"/>
        <item x="1959"/>
        <item x="2487"/>
        <item x="2243"/>
        <item x="2056"/>
        <item x="81"/>
        <item x="569"/>
        <item x="798"/>
        <item x="2634"/>
        <item x="1932"/>
        <item x="1953"/>
        <item x="1559"/>
        <item x="1186"/>
        <item x="2620"/>
        <item x="33"/>
        <item x="1444"/>
        <item x="2717"/>
        <item x="7"/>
        <item x="2764"/>
        <item x="2784"/>
        <item x="255"/>
        <item x="2524"/>
        <item x="990"/>
        <item x="132"/>
        <item x="2830"/>
        <item x="2847"/>
        <item x="1308"/>
        <item x="792"/>
        <item x="206"/>
        <item x="2716"/>
        <item x="2163"/>
        <item x="840"/>
        <item x="2590"/>
        <item x="2348"/>
        <item x="1130"/>
        <item x="2398"/>
        <item x="1497"/>
        <item x="13"/>
        <item x="1665"/>
        <item x="2794"/>
        <item x="156"/>
        <item x="2812"/>
        <item x="2618"/>
        <item x="2796"/>
        <item x="457"/>
        <item x="1726"/>
        <item x="70"/>
        <item x="159"/>
        <item x="2029"/>
        <item x="61"/>
        <item x="2166"/>
        <item x="2358"/>
        <item x="1759"/>
        <item x="167"/>
        <item x="830"/>
        <item x="2162"/>
        <item x="149"/>
        <item x="1890"/>
        <item x="2611"/>
        <item x="390"/>
        <item x="914"/>
        <item x="1347"/>
        <item x="1333"/>
        <item x="627"/>
        <item x="2437"/>
        <item x="1531"/>
        <item x="603"/>
        <item x="2760"/>
        <item x="1681"/>
        <item x="2639"/>
        <item x="663"/>
        <item x="2314"/>
        <item x="589"/>
        <item x="228"/>
        <item x="947"/>
        <item x="2308"/>
        <item x="1689"/>
        <item x="454"/>
        <item x="215"/>
        <item x="1788"/>
        <item x="185"/>
        <item x="1542"/>
        <item x="243"/>
        <item x="2132"/>
        <item x="667"/>
        <item x="933"/>
        <item x="481"/>
        <item x="2438"/>
        <item x="1651"/>
        <item x="715"/>
        <item x="995"/>
        <item x="470"/>
        <item x="2000"/>
        <item x="166"/>
        <item x="1407"/>
        <item x="237"/>
        <item x="2050"/>
        <item x="2544"/>
        <item x="200"/>
        <item x="182"/>
        <item x="222"/>
        <item x="612"/>
        <item x="1516"/>
        <item x="695"/>
        <item x="2520"/>
        <item x="884"/>
        <item x="2084"/>
        <item x="2124"/>
        <item x="2408"/>
        <item x="795"/>
        <item x="2724"/>
        <item x="1520"/>
        <item x="2036"/>
        <item x="460"/>
        <item x="2222"/>
        <item x="1939"/>
        <item x="2651"/>
        <item x="2733"/>
        <item x="2442"/>
        <item x="2475"/>
        <item x="35"/>
        <item x="2486"/>
        <item x="2527"/>
        <item x="1254"/>
        <item x="421"/>
        <item x="380"/>
        <item x="1683"/>
        <item x="2769"/>
        <item x="1482"/>
        <item x="28"/>
        <item x="1997"/>
        <item x="2260"/>
        <item x="544"/>
        <item x="2350"/>
        <item x="330"/>
        <item x="2396"/>
        <item x="2541"/>
        <item x="23"/>
        <item x="369"/>
        <item x="2531"/>
        <item x="2549"/>
        <item x="151"/>
        <item x="360"/>
        <item x="442"/>
        <item x="2484"/>
        <item x="532"/>
        <item x="2138"/>
        <item x="2432"/>
        <item x="1339"/>
        <item x="1985"/>
        <item x="2391"/>
        <item x="353"/>
        <item x="250"/>
        <item x="2710"/>
        <item x="727"/>
        <item x="1344"/>
        <item x="2382"/>
        <item x="204"/>
        <item x="2426"/>
        <item x="2468"/>
        <item x="1620"/>
        <item x="2224"/>
        <item x="2602"/>
        <item x="2492"/>
        <item x="2017"/>
        <item x="400"/>
        <item x="2460"/>
        <item x="175"/>
        <item x="737"/>
        <item x="15"/>
        <item x="2128"/>
        <item x="365"/>
        <item x="2514"/>
        <item x="684"/>
        <item x="1090"/>
        <item x="1637"/>
        <item x="459"/>
        <item x="879"/>
        <item x="1660"/>
        <item x="952"/>
        <item x="1472"/>
        <item x="2505"/>
        <item x="2443"/>
        <item x="1603"/>
        <item x="1848"/>
        <item x="949"/>
        <item x="1946"/>
        <item x="2502"/>
        <item x="1781"/>
        <item x="480"/>
        <item x="1787"/>
        <item x="1675"/>
        <item x="408"/>
        <item x="812"/>
        <item x="1175"/>
        <item x="329"/>
        <item x="668"/>
        <item x="69"/>
        <item x="1659"/>
        <item x="1593"/>
        <item x="1094"/>
        <item x="699"/>
        <item x="411"/>
        <item x="875"/>
        <item x="290"/>
        <item x="1136"/>
        <item x="2340"/>
        <item x="2534"/>
        <item x="1839"/>
        <item x="181"/>
        <item x="1536"/>
        <item x="2021"/>
        <item x="305"/>
        <item x="565"/>
        <item x="1580"/>
        <item x="1304"/>
        <item x="2570"/>
        <item x="1491"/>
        <item x="133"/>
        <item x="1039"/>
        <item x="3057"/>
        <item x="2519"/>
        <item x="1141"/>
        <item x="526"/>
        <item x="1868"/>
        <item x="2217"/>
        <item x="208"/>
        <item x="2424"/>
        <item x="203"/>
        <item x="783"/>
        <item x="287"/>
        <item x="2250"/>
        <item x="2242"/>
        <item x="523"/>
        <item x="401"/>
        <item x="1470"/>
        <item x="1730"/>
        <item x="129"/>
        <item x="1718"/>
        <item x="1550"/>
        <item x="2422"/>
        <item x="2386"/>
        <item x="2035"/>
        <item x="1412"/>
        <item x="1078"/>
        <item x="1424"/>
        <item x="2291"/>
        <item x="2419"/>
        <item x="2143"/>
        <item x="1955"/>
        <item x="2416"/>
        <item x="2228"/>
        <item x="2547"/>
        <item x="2430"/>
        <item x="2569"/>
        <item x="706"/>
        <item x="2187"/>
        <item x="46"/>
        <item x="558"/>
        <item x="993"/>
        <item x="2498"/>
        <item x="2412"/>
        <item x="996"/>
        <item x="2072"/>
        <item x="2181"/>
        <item x="224"/>
        <item x="2574"/>
        <item x="1697"/>
        <item x="633"/>
        <item x="1466"/>
        <item x="744"/>
        <item x="2420"/>
        <item x="160"/>
        <item x="749"/>
        <item x="1546"/>
        <item x="2286"/>
        <item x="740"/>
        <item x="2223"/>
        <item x="391"/>
        <item x="439"/>
        <item x="1367"/>
        <item x="2057"/>
        <item x="217"/>
        <item x="123"/>
        <item x="1238"/>
        <item x="143"/>
        <item x="1004"/>
        <item x="416"/>
        <item x="2226"/>
        <item x="1410"/>
        <item x="524"/>
        <item x="1"/>
        <item x="1036"/>
        <item x="1336"/>
        <item x="639"/>
        <item x="253"/>
        <item x="2316"/>
        <item x="2080"/>
        <item x="1348"/>
        <item x="96"/>
        <item x="1350"/>
        <item x="1992"/>
        <item x="2140"/>
        <item x="1686"/>
        <item x="1983"/>
        <item x="2471"/>
        <item x="170"/>
        <item x="1751"/>
        <item x="900"/>
        <item x="1245"/>
        <item x="2119"/>
        <item x="911"/>
        <item x="1464"/>
        <item x="2371"/>
        <item x="687"/>
        <item x="1202"/>
        <item x="268"/>
        <item x="1634"/>
        <item x="427"/>
        <item x="538"/>
        <item x="1777"/>
        <item x="1374"/>
        <item x="1728"/>
        <item x="1993"/>
        <item x="2393"/>
        <item x="2171"/>
        <item x="347"/>
        <item x="858"/>
        <item x="2329"/>
        <item x="1342"/>
        <item x="1053"/>
        <item x="678"/>
        <item x="2077"/>
        <item x="20"/>
        <item x="934"/>
        <item x="136"/>
        <item x="205"/>
        <item x="1888"/>
        <item x="254"/>
        <item x="398"/>
        <item x="234"/>
        <item x="794"/>
        <item x="1082"/>
        <item x="725"/>
        <item x="1359"/>
        <item x="2262"/>
        <item x="1118"/>
        <item x="2169"/>
        <item x="935"/>
        <item x="1480"/>
        <item x="2369"/>
        <item x="1115"/>
        <item x="364"/>
        <item x="2423"/>
        <item x="121"/>
        <item x="608"/>
        <item x="1731"/>
        <item x="1056"/>
        <item x="1884"/>
        <item x="340"/>
        <item x="871"/>
        <item x="514"/>
        <item x="756"/>
        <item x="843"/>
        <item x="39"/>
        <item x="376"/>
        <item x="2415"/>
        <item x="562"/>
        <item x="690"/>
        <item x="14"/>
        <item x="1518"/>
        <item x="561"/>
        <item x="397"/>
        <item x="2401"/>
        <item x="713"/>
        <item x="762"/>
        <item x="1361"/>
        <item x="1526"/>
        <item x="920"/>
        <item x="2076"/>
        <item x="483"/>
        <item x="1661"/>
        <item x="1903"/>
        <item x="2100"/>
        <item x="2068"/>
        <item x="1980"/>
        <item x="804"/>
        <item x="319"/>
        <item x="242"/>
        <item x="2313"/>
        <item x="2271"/>
        <item x="2463"/>
        <item x="2113"/>
        <item x="161"/>
        <item x="1664"/>
        <item x="2101"/>
        <item x="502"/>
        <item x="441"/>
        <item x="1945"/>
        <item x="1224"/>
        <item x="539"/>
        <item x="602"/>
        <item x="1652"/>
        <item x="546"/>
        <item x="1084"/>
        <item x="102"/>
        <item x="567"/>
        <item x="1779"/>
        <item x="2150"/>
        <item x="717"/>
        <item x="19"/>
        <item x="2972"/>
        <item x="2359"/>
        <item x="1043"/>
        <item x="251"/>
        <item x="1754"/>
        <item x="582"/>
        <item x="1486"/>
        <item x="2191"/>
        <item x="1674"/>
        <item x="1226"/>
        <item x="1970"/>
        <item x="645"/>
        <item x="1986"/>
        <item x="1949"/>
        <item x="1146"/>
        <item x="570"/>
        <item x="2044"/>
        <item x="753"/>
        <item x="1576"/>
        <item x="331"/>
        <item x="1940"/>
        <item x="1763"/>
        <item x="1644"/>
        <item x="1441"/>
        <item x="1358"/>
        <item x="960"/>
        <item x="535"/>
        <item x="1425"/>
        <item x="2125"/>
        <item x="997"/>
        <item x="2176"/>
        <item x="92"/>
        <item x="1532"/>
        <item x="2235"/>
        <item x="1478"/>
        <item x="1715"/>
        <item x="711"/>
        <item x="1275"/>
        <item x="1541"/>
        <item x="342"/>
        <item x="1392"/>
        <item x="1312"/>
        <item x="302"/>
        <item x="1008"/>
        <item x="64"/>
        <item x="18"/>
        <item x="1544"/>
        <item x="1195"/>
        <item x="913"/>
        <item x="1033"/>
        <item x="163"/>
        <item x="735"/>
        <item x="1668"/>
        <item x="176"/>
        <item x="1855"/>
        <item x="357"/>
        <item x="1887"/>
        <item x="1148"/>
        <item x="1795"/>
        <item x="971"/>
        <item x="1017"/>
        <item x="1645"/>
        <item x="1618"/>
        <item x="1162"/>
        <item x="2793"/>
        <item x="630"/>
        <item x="2567"/>
        <item x="303"/>
        <item x="1220"/>
        <item x="571"/>
        <item x="601"/>
        <item x="967"/>
        <item x="1920"/>
        <item x="2173"/>
        <item x="2190"/>
        <item x="2281"/>
        <item x="2202"/>
        <item x="2244"/>
        <item x="259"/>
        <item x="1622"/>
        <item x="588"/>
        <item x="1343"/>
        <item x="2130"/>
        <item x="2306"/>
        <item x="2218"/>
        <item x="2195"/>
        <item x="2145"/>
        <item x="940"/>
        <item x="620"/>
        <item x="2206"/>
        <item x="2213"/>
        <item x="948"/>
        <item x="1965"/>
        <item x="1262"/>
        <item x="533"/>
        <item x="1599"/>
        <item x="1552"/>
        <item x="634"/>
        <item x="2082"/>
        <item x="1284"/>
        <item x="2280"/>
        <item x="1508"/>
        <item x="2001"/>
        <item x="2192"/>
        <item x="177"/>
        <item x="712"/>
        <item x="1614"/>
        <item x="1901"/>
        <item x="2212"/>
        <item x="174"/>
        <item x="836"/>
        <item x="169"/>
        <item x="1690"/>
        <item x="664"/>
        <item x="1194"/>
        <item x="375"/>
        <item x="1876"/>
        <item x="1465"/>
        <item x="1047"/>
        <item x="1584"/>
        <item x="1270"/>
        <item x="1851"/>
        <item x="1291"/>
        <item x="2168"/>
        <item x="29"/>
        <item x="1355"/>
        <item x="1900"/>
        <item x="220"/>
        <item x="669"/>
        <item x="1171"/>
        <item x="721"/>
        <item x="1140"/>
        <item x="1402"/>
        <item x="1300"/>
        <item x="1685"/>
        <item x="241"/>
        <item x="1447"/>
        <item x="1623"/>
        <item x="982"/>
        <item x="1748"/>
        <item x="487"/>
        <item x="223"/>
        <item x="905"/>
        <item x="1283"/>
        <item x="1732"/>
        <item x="1086"/>
        <item x="461"/>
        <item x="1811"/>
        <item x="1841"/>
        <item x="1612"/>
        <item x="976"/>
        <item x="193"/>
        <item x="355"/>
        <item x="549"/>
        <item x="503"/>
        <item x="899"/>
        <item x="1468"/>
        <item x="1858"/>
        <item x="1299"/>
        <item x="2059"/>
        <item x="396"/>
        <item x="1070"/>
        <item x="816"/>
        <item x="1450"/>
        <item x="2346"/>
        <item x="399"/>
        <item x="547"/>
        <item x="1772"/>
        <item x="1605"/>
        <item x="1867"/>
        <item x="1808"/>
        <item x="1223"/>
        <item x="2319"/>
        <item x="1566"/>
        <item x="1467"/>
        <item x="2089"/>
        <item x="1878"/>
        <item x="1708"/>
        <item x="272"/>
        <item x="1439"/>
        <item x="766"/>
        <item x="1180"/>
        <item x="2294"/>
        <item x="2383"/>
        <item x="196"/>
        <item x="824"/>
        <item x="1502"/>
        <item x="1649"/>
        <item x="719"/>
        <item x="462"/>
        <item x="1455"/>
        <item x="2157"/>
        <item x="1089"/>
        <item x="1287"/>
        <item x="145"/>
        <item x="306"/>
        <item x="891"/>
        <item x="1804"/>
        <item x="1597"/>
        <item x="1081"/>
        <item x="1688"/>
        <item x="1026"/>
        <item x="1988"/>
        <item x="703"/>
        <item x="2122"/>
        <item x="2045"/>
        <item x="1707"/>
        <item x="2279"/>
        <item x="1594"/>
        <item x="1885"/>
        <item x="2208"/>
        <item x="1739"/>
        <item x="2062"/>
        <item x="1821"/>
        <item x="2295"/>
        <item x="1926"/>
        <item x="710"/>
        <item x="660"/>
        <item x="130"/>
        <item x="1274"/>
        <item x="1716"/>
        <item x="1461"/>
        <item x="63"/>
        <item x="1379"/>
        <item x="1310"/>
        <item x="1572"/>
        <item x="902"/>
        <item x="1234"/>
        <item x="1911"/>
        <item x="75"/>
        <item x="991"/>
        <item x="1564"/>
        <item x="351"/>
        <item x="1862"/>
        <item x="227"/>
        <item x="2031"/>
        <item x="909"/>
        <item x="1947"/>
        <item x="1398"/>
        <item x="278"/>
        <item x="925"/>
        <item x="919"/>
        <item x="1558"/>
        <item x="867"/>
        <item x="853"/>
        <item x="2026"/>
        <item x="1782"/>
        <item x="856"/>
        <item x="655"/>
        <item x="968"/>
        <item x="1916"/>
        <item x="955"/>
        <item x="1309"/>
        <item x="1397"/>
        <item x="172"/>
        <item x="452"/>
        <item x="1607"/>
        <item x="1176"/>
        <item x="299"/>
        <item x="229"/>
        <item x="2256"/>
        <item x="1897"/>
        <item x="892"/>
        <item x="2066"/>
        <item x="662"/>
        <item x="930"/>
        <item x="1080"/>
        <item x="944"/>
        <item x="164"/>
        <item x="1016"/>
        <item x="2323"/>
        <item x="2326"/>
        <item x="2054"/>
        <item x="1764"/>
        <item x="1473"/>
        <item x="866"/>
        <item x="647"/>
        <item x="1475"/>
        <item x="2305"/>
        <item x="597"/>
        <item x="1766"/>
        <item x="1941"/>
        <item x="1615"/>
        <item x="419"/>
        <item x="1302"/>
        <item x="999"/>
        <item x="379"/>
        <item x="1817"/>
        <item x="1252"/>
        <item x="1385"/>
        <item x="2058"/>
        <item x="110"/>
        <item x="1891"/>
        <item x="641"/>
        <item x="240"/>
        <item x="44"/>
        <item x="1127"/>
        <item x="1046"/>
        <item x="314"/>
        <item x="1112"/>
        <item x="1201"/>
        <item x="2063"/>
        <item x="1755"/>
        <item x="694"/>
        <item x="1462"/>
        <item x="1553"/>
        <item x="1323"/>
        <item x="1971"/>
        <item x="26"/>
        <item x="1613"/>
        <item x="1072"/>
        <item x="1018"/>
        <item x="1306"/>
        <item x="1430"/>
        <item x="1257"/>
        <item x="1657"/>
        <item x="1075"/>
        <item x="1873"/>
        <item x="1000"/>
        <item x="325"/>
        <item x="1395"/>
        <item x="723"/>
        <item x="384"/>
        <item x="1864"/>
        <item x="2307"/>
        <item x="214"/>
        <item x="1235"/>
        <item x="595"/>
        <item x="1724"/>
        <item x="1492"/>
        <item x="122"/>
        <item x="781"/>
        <item x="1975"/>
        <item x="465"/>
        <item x="1178"/>
        <item x="878"/>
        <item x="1253"/>
        <item x="180"/>
        <item x="1527"/>
        <item x="1427"/>
        <item x="105"/>
        <item x="1384"/>
        <item x="2343"/>
        <item x="872"/>
        <item x="1022"/>
        <item x="1021"/>
        <item x="1575"/>
        <item x="1824"/>
        <item x="124"/>
        <item x="1774"/>
        <item x="1246"/>
        <item x="1413"/>
        <item x="1792"/>
        <item x="513"/>
        <item x="430"/>
        <item x="273"/>
        <item x="482"/>
        <item x="334"/>
        <item x="1225"/>
        <item x="270"/>
        <item x="1591"/>
        <item x="1297"/>
        <item x="1904"/>
        <item x="629"/>
        <item x="219"/>
        <item x="1240"/>
        <item x="1380"/>
        <item x="1102"/>
        <item x="855"/>
        <item x="541"/>
        <item x="2153"/>
        <item x="1250"/>
        <item x="349"/>
        <item x="1104"/>
        <item x="1624"/>
        <item x="1814"/>
        <item x="1790"/>
        <item x="1393"/>
        <item x="218"/>
        <item x="1228"/>
        <item x="1889"/>
        <item x="467"/>
        <item x="125"/>
        <item x="1784"/>
        <item x="168"/>
        <item x="413"/>
        <item x="371"/>
        <item x="659"/>
        <item x="978"/>
        <item x="486"/>
        <item x="1807"/>
        <item x="22"/>
        <item x="2296"/>
        <item x="574"/>
        <item x="834"/>
        <item x="415"/>
        <item x="2309"/>
        <item x="1700"/>
        <item x="1571"/>
        <item x="138"/>
        <item x="1001"/>
        <item x="2046"/>
        <item x="1477"/>
        <item x="2184"/>
        <item x="945"/>
        <item x="685"/>
        <item x="1509"/>
        <item x="2032"/>
        <item x="374"/>
        <item x="443"/>
        <item x="1969"/>
        <item x="432"/>
        <item x="2253"/>
        <item x="895"/>
        <item x="500"/>
        <item x="420"/>
        <item x="6"/>
        <item x="1684"/>
        <item x="1913"/>
        <item x="1533"/>
        <item x="1248"/>
        <item x="2251"/>
        <item x="1561"/>
        <item x="1827"/>
        <item x="318"/>
        <item x="328"/>
        <item x="1214"/>
        <item x="448"/>
        <item x="154"/>
        <item x="801"/>
        <item x="2067"/>
        <item x="1670"/>
        <item x="335"/>
        <item x="1276"/>
        <item x="793"/>
        <item x="456"/>
        <item x="536"/>
        <item x="578"/>
        <item x="1789"/>
        <item x="861"/>
        <item x="3091"/>
        <item x="195"/>
        <item x="1771"/>
        <item x="2289"/>
        <item x="2040"/>
        <item x="2092"/>
        <item x="1383"/>
        <item x="1709"/>
        <item x="1747"/>
        <item x="510"/>
        <item x="1538"/>
        <item x="1510"/>
        <item x="1203"/>
        <item x="1387"/>
        <item x="476"/>
        <item x="593"/>
        <item x="372"/>
        <item x="1191"/>
        <item x="2216"/>
        <item x="187"/>
        <item x="2039"/>
        <item x="295"/>
        <item x="1051"/>
        <item x="1769"/>
        <item x="2070"/>
        <item x="2301"/>
        <item x="724"/>
        <item x="1058"/>
        <item x="1928"/>
        <item x="650"/>
        <item x="1583"/>
        <item x="246"/>
        <item x="2595"/>
        <item x="1272"/>
        <item x="1738"/>
        <item x="1672"/>
        <item x="139"/>
        <item x="1740"/>
        <item x="249"/>
        <item x="796"/>
        <item x="1719"/>
        <item x="266"/>
        <item x="277"/>
        <item x="850"/>
        <item x="1188"/>
        <item x="1703"/>
        <item x="1061"/>
        <item x="1125"/>
        <item x="2131"/>
        <item x="1499"/>
        <item x="45"/>
        <item x="135"/>
        <item x="2051"/>
        <item x="1375"/>
        <item x="1714"/>
        <item x="821"/>
        <item x="1233"/>
        <item x="1736"/>
        <item x="1192"/>
        <item x="1119"/>
        <item x="2397"/>
        <item x="1877"/>
        <item x="972"/>
        <item x="683"/>
        <item x="2418"/>
        <item x="1210"/>
        <item x="1871"/>
        <item x="173"/>
        <item x="1752"/>
        <item x="1249"/>
        <item x="1512"/>
        <item x="1236"/>
        <item x="1049"/>
        <item x="790"/>
        <item x="903"/>
        <item x="324"/>
        <item x="643"/>
        <item x="803"/>
        <item x="1337"/>
        <item x="1278"/>
        <item x="764"/>
        <item x="1636"/>
        <item x="1562"/>
        <item x="2353"/>
        <item x="2149"/>
        <item x="344"/>
        <item x="1126"/>
        <item x="1849"/>
        <item x="2450"/>
        <item x="1490"/>
        <item x="1823"/>
        <item x="2576"/>
        <item x="1371"/>
        <item x="2445"/>
        <item x="820"/>
        <item x="1378"/>
        <item x="845"/>
        <item x="2293"/>
        <item x="1163"/>
        <item x="339"/>
        <item x="1537"/>
        <item x="556"/>
        <item x="1990"/>
        <item x="402"/>
        <item x="1279"/>
        <item x="625"/>
        <item x="1498"/>
        <item x="131"/>
        <item x="2455"/>
        <item x="447"/>
        <item x="171"/>
        <item x="2500"/>
        <item x="1721"/>
        <item x="2028"/>
        <item x="1005"/>
        <item x="404"/>
        <item x="1712"/>
        <item x="1818"/>
        <item x="994"/>
        <item x="1677"/>
        <item x="1479"/>
        <item x="673"/>
        <item x="686"/>
        <item x="2288"/>
        <item x="841"/>
        <item x="1882"/>
        <item x="260"/>
        <item x="981"/>
        <item x="826"/>
        <item x="1034"/>
        <item x="256"/>
        <item x="1251"/>
        <item x="294"/>
        <item x="1846"/>
        <item x="426"/>
        <item x="1059"/>
        <item x="626"/>
        <item x="1095"/>
        <item x="406"/>
        <item x="1633"/>
        <item x="543"/>
        <item x="1167"/>
        <item x="1727"/>
        <item x="937"/>
        <item x="1114"/>
        <item x="691"/>
        <item x="854"/>
        <item x="1028"/>
        <item x="910"/>
        <item x="743"/>
        <item x="2229"/>
        <item x="1650"/>
        <item x="1414"/>
        <item x="1314"/>
        <item x="2172"/>
        <item x="1617"/>
        <item x="638"/>
        <item x="851"/>
        <item x="247"/>
        <item x="1144"/>
        <item x="434"/>
        <item x="772"/>
        <item x="923"/>
        <item x="1524"/>
        <item x="585"/>
        <item x="1589"/>
        <item x="674"/>
        <item x="1742"/>
        <item x="1269"/>
        <item x="714"/>
        <item x="1874"/>
        <item x="1137"/>
        <item x="575"/>
        <item x="873"/>
        <item x="1352"/>
        <item x="1474"/>
        <item x="1930"/>
        <item x="1500"/>
        <item x="1123"/>
        <item x="1653"/>
        <item x="682"/>
        <item x="405"/>
        <item x="1222"/>
        <item x="1786"/>
        <item x="1555"/>
        <item x="1701"/>
        <item x="327"/>
        <item x="393"/>
        <item x="2444"/>
        <item x="819"/>
        <item x="1806"/>
        <item x="648"/>
        <item x="1213"/>
        <item x="1103"/>
        <item x="587"/>
        <item x="757"/>
        <item x="752"/>
        <item x="1403"/>
        <item x="1012"/>
        <item x="965"/>
        <item x="611"/>
        <item x="1184"/>
        <item x="2247"/>
        <item x="2061"/>
        <item x="1666"/>
        <item x="210"/>
        <item x="786"/>
        <item x="1515"/>
        <item x="495"/>
        <item x="1534"/>
        <item x="531"/>
        <item x="688"/>
        <item x="1031"/>
        <item x="341"/>
        <item x="1927"/>
        <item x="1151"/>
        <item x="915"/>
        <item x="494"/>
        <item x="1646"/>
        <item x="839"/>
        <item x="1062"/>
        <item x="1560"/>
        <item x="1816"/>
        <item x="741"/>
        <item x="860"/>
        <item x="1723"/>
        <item x="1734"/>
        <item x="1209"/>
        <item x="1198"/>
        <item x="1753"/>
        <item x="950"/>
        <item x="862"/>
        <item x="552"/>
        <item x="1120"/>
        <item x="675"/>
        <item x="748"/>
        <item x="1578"/>
        <item x="292"/>
        <item x="1121"/>
        <item x="1501"/>
        <item x="1231"/>
        <item x="1002"/>
        <item x="1960"/>
        <item x="2312"/>
        <item x="1237"/>
        <item x="2198"/>
        <item x="1164"/>
        <item x="1100"/>
        <item x="644"/>
        <item x="431"/>
        <item x="1746"/>
        <item x="1399"/>
        <item x="2470"/>
        <item x="825"/>
        <item x="1168"/>
        <item x="1815"/>
        <item x="747"/>
        <item x="2108"/>
        <item x="1149"/>
        <item x="1573"/>
        <item x="1406"/>
        <item x="2285"/>
        <item x="1108"/>
        <item x="1087"/>
        <item x="1698"/>
        <item x="359"/>
        <item x="1239"/>
        <item x="751"/>
        <item x="350"/>
        <item x="1286"/>
        <item x="1863"/>
        <item x="1381"/>
        <item x="1522"/>
        <item x="1060"/>
        <item x="1448"/>
        <item x="2116"/>
        <item x="1775"/>
        <item x="186"/>
        <item x="1037"/>
        <item x="814"/>
        <item x="787"/>
        <item x="1091"/>
        <item x="2446"/>
        <item x="908"/>
        <item x="455"/>
        <item x="1503"/>
        <item x="1011"/>
        <item x="1601"/>
        <item x="157"/>
        <item x="478"/>
        <item x="2114"/>
        <item x="1918"/>
        <item x="1020"/>
        <item x="1143"/>
        <item x="755"/>
        <item x="765"/>
        <item x="1619"/>
        <item x="197"/>
        <item x="1212"/>
        <item x="1409"/>
        <item x="596"/>
        <item x="189"/>
        <item x="1866"/>
        <item x="521"/>
        <item x="705"/>
        <item x="356"/>
        <item x="1003"/>
        <item x="1844"/>
        <item x="475"/>
        <item x="301"/>
        <item x="309"/>
        <item x="230"/>
        <item x="1417"/>
        <item x="1166"/>
        <item x="882"/>
        <item x="190"/>
        <item x="1243"/>
        <item x="1154"/>
        <item x="1401"/>
        <item x="474"/>
        <item x="2334"/>
        <item x="213"/>
        <item x="337"/>
        <item x="472"/>
        <item x="681"/>
        <item x="284"/>
        <item x="348"/>
        <item x="282"/>
        <item x="469"/>
        <item x="594"/>
        <item x="9"/>
        <item x="417"/>
        <item x="1669"/>
        <item x="2461"/>
        <item x="262"/>
        <item x="236"/>
        <item x="477"/>
        <item x="746"/>
        <item x="1169"/>
        <item x="1063"/>
        <item x="777"/>
        <item x="893"/>
        <item x="326"/>
        <item x="505"/>
        <item x="654"/>
        <item x="1831"/>
        <item x="12"/>
        <item x="153"/>
        <item x="387"/>
        <item x="385"/>
        <item x="776"/>
        <item x="436"/>
        <item x="199"/>
        <item x="1434"/>
        <item x="1069"/>
        <item x="525"/>
        <item x="1142"/>
        <item x="1045"/>
        <item x="581"/>
        <item x="201"/>
        <item x="1290"/>
        <item x="493"/>
        <item x="1181"/>
        <item x="1604"/>
        <item x="1107"/>
        <item x="1294"/>
        <item x="473"/>
        <item x="414"/>
        <item x="2177"/>
        <item x="226"/>
        <item x="1353"/>
        <item x="3029"/>
        <item x="424"/>
        <item x="916"/>
        <item x="289"/>
        <item x="2311"/>
        <item x="696"/>
        <item x="24"/>
        <item x="1600"/>
        <item x="619"/>
        <item x="423"/>
        <item x="435"/>
        <item x="1024"/>
        <item x="1052"/>
        <item x="1521"/>
        <item x="954"/>
        <item x="1295"/>
        <item x="1869"/>
        <item x="1540"/>
        <item x="1957"/>
        <item x="2740"/>
        <item x="512"/>
        <item x="2161"/>
        <item x="1554"/>
        <item x="975"/>
        <item x="896"/>
        <item x="782"/>
        <item x="313"/>
        <item x="822"/>
        <item x="881"/>
        <item x="1860"/>
        <item x="1133"/>
        <item x="1117"/>
        <item x="1514"/>
        <item x="2361"/>
        <item x="1857"/>
        <item x="1662"/>
        <item x="1495"/>
        <item x="614"/>
        <item x="1207"/>
        <item x="1193"/>
        <item x="870"/>
        <item x="16"/>
        <item x="2488"/>
        <item x="835"/>
        <item x="637"/>
        <item x="2375"/>
        <item x="998"/>
        <item x="957"/>
        <item x="1242"/>
        <item x="2555"/>
        <item x="231"/>
        <item x="261"/>
        <item x="275"/>
        <item x="640"/>
        <item x="1135"/>
        <item x="1313"/>
        <item x="1765"/>
        <item x="788"/>
        <item x="1800"/>
        <item x="2495"/>
        <item x="632"/>
        <item x="646"/>
        <item x="1315"/>
        <item x="1324"/>
        <item x="689"/>
        <item x="775"/>
        <item x="308"/>
        <item x="496"/>
        <item x="805"/>
        <item x="162"/>
        <item x="1432"/>
        <item x="451"/>
        <item x="750"/>
        <item x="1865"/>
        <item x="1834"/>
        <item x="2170"/>
        <item x="731"/>
        <item x="42"/>
        <item x="811"/>
        <item x="1124"/>
        <item x="704"/>
        <item x="733"/>
        <item x="128"/>
        <item x="2698"/>
        <item x="1007"/>
        <item x="1400"/>
        <item x="2320"/>
        <item x="1991"/>
        <item x="296"/>
        <item x="1096"/>
        <item x="1829"/>
        <item x="265"/>
        <item x="708"/>
        <item x="2003"/>
        <item x="1319"/>
        <item x="863"/>
        <item x="1543"/>
        <item x="1828"/>
        <item x="1377"/>
        <item x="1431"/>
        <item x="1936"/>
        <item x="317"/>
        <item x="140"/>
        <item x="831"/>
        <item x="1442"/>
        <item x="732"/>
        <item x="1145"/>
        <item x="530"/>
        <item x="1376"/>
        <item x="807"/>
        <item x="1055"/>
        <item x="672"/>
        <item x="1673"/>
        <item x="813"/>
        <item x="906"/>
        <item x="1019"/>
        <item x="2233"/>
        <item x="1687"/>
        <item x="516"/>
        <item x="806"/>
        <item x="979"/>
        <item x="551"/>
        <item x="769"/>
        <item x="932"/>
        <item x="1138"/>
        <item x="992"/>
        <item x="2020"/>
        <item x="88"/>
        <item x="1068"/>
        <item x="701"/>
        <item x="1293"/>
        <item x="1273"/>
        <item x="2215"/>
        <item x="560"/>
        <item x="1266"/>
        <item x="1111"/>
        <item x="2410"/>
        <item x="1494"/>
        <item x="1813"/>
        <item x="693"/>
        <item x="1042"/>
        <item x="563"/>
        <item x="657"/>
        <item x="1631"/>
        <item x="1159"/>
        <item x="817"/>
        <item x="865"/>
        <item x="618"/>
        <item x="527"/>
        <item x="833"/>
        <item x="1405"/>
        <item x="778"/>
        <item x="43"/>
        <item x="832"/>
        <item x="2249"/>
        <item x="1285"/>
        <item x="1296"/>
        <item x="508"/>
        <item x="1596"/>
        <item x="2330"/>
        <item x="2109"/>
        <item x="321"/>
        <item x="2188"/>
        <item x="936"/>
        <item x="1463"/>
        <item x="580"/>
        <item x="2272"/>
        <item x="2467"/>
        <item x="559"/>
        <item x="1305"/>
        <item x="1484"/>
        <item x="1318"/>
        <item x="897"/>
        <item x="1218"/>
        <item x="716"/>
        <item x="1581"/>
        <item x="2265"/>
        <item x="111"/>
        <item x="1548"/>
        <item x="885"/>
        <item x="191"/>
        <item x="763"/>
        <item x="969"/>
        <item x="2496"/>
        <item x="297"/>
        <item x="1092"/>
        <item x="1386"/>
        <item x="1799"/>
        <item x="225"/>
        <item x="661"/>
        <item x="573"/>
        <item x="1408"/>
        <item x="1820"/>
        <item x="1109"/>
        <item x="1177"/>
        <item x="1187"/>
        <item x="298"/>
        <item x="1643"/>
        <item x="1363"/>
        <item x="1369"/>
        <item x="1706"/>
        <item x="989"/>
        <item x="2071"/>
        <item x="1423"/>
        <item x="1261"/>
        <item x="1483"/>
        <item x="931"/>
        <item x="1147"/>
        <item x="1964"/>
        <item x="1961"/>
        <item x="1264"/>
        <item x="1098"/>
        <item x="1256"/>
        <item x="977"/>
        <item x="929"/>
        <item x="2008"/>
        <item x="961"/>
        <item x="815"/>
        <item x="1796"/>
        <item x="697"/>
        <item x="1035"/>
        <item x="1048"/>
        <item x="631"/>
        <item x="1282"/>
        <item x="576"/>
        <item x="789"/>
        <item x="1267"/>
        <item x="1174"/>
        <item x="25"/>
        <item x="1929"/>
        <item x="522"/>
        <item x="1364"/>
        <item x="517"/>
        <item x="1489"/>
        <item x="1179"/>
        <item x="1812"/>
        <item x="1793"/>
        <item x="1106"/>
        <item x="2481"/>
        <item x="1156"/>
        <item x="1331"/>
        <item x="888"/>
        <item x="584"/>
        <item x="2106"/>
        <item x="622"/>
        <item x="2373"/>
        <item x="1303"/>
        <item x="1215"/>
        <item x="1013"/>
        <item x="1382"/>
        <item x="463"/>
        <item x="1316"/>
        <item x="1328"/>
        <item x="1517"/>
        <item x="1259"/>
        <item x="438"/>
        <item x="492"/>
        <item x="1626"/>
        <item x="1678"/>
        <item x="1856"/>
        <item x="2381"/>
        <item x="823"/>
        <item x="1519"/>
        <item x="1099"/>
        <item x="983"/>
        <item x="449"/>
        <item x="720"/>
        <item x="550"/>
        <item x="898"/>
        <item x="838"/>
        <item x="557"/>
        <item x="883"/>
        <item x="2152"/>
        <item x="5"/>
        <item x="555"/>
        <item x="425"/>
        <item x="1899"/>
        <item x="591"/>
        <item x="621"/>
        <item x="300"/>
        <item x="1667"/>
        <item x="616"/>
        <item x="951"/>
        <item x="2274"/>
        <item x="849"/>
        <item x="1525"/>
        <item x="2399"/>
        <item x="1693"/>
        <item x="248"/>
        <item x="485"/>
        <item x="964"/>
        <item x="658"/>
        <item x="1334"/>
        <item x="1443"/>
        <item x="1977"/>
        <item x="288"/>
        <item x="2064"/>
        <item x="922"/>
        <item x="1588"/>
        <item x="1150"/>
        <item x="2107"/>
        <item x="1471"/>
        <item x="572"/>
        <item x="1129"/>
        <item x="1629"/>
        <item x="1281"/>
        <item x="1349"/>
        <item x="1173"/>
        <item x="1322"/>
        <item x="2349"/>
        <item x="1886"/>
        <item x="901"/>
        <item x="1050"/>
        <item x="779"/>
        <item x="1197"/>
        <item x="1390"/>
        <item x="2457"/>
        <item x="2180"/>
        <item x="1785"/>
        <item x="1469"/>
        <item x="2102"/>
        <item x="1190"/>
        <item x="511"/>
        <item x="1481"/>
        <item x="1227"/>
        <item x="1340"/>
        <item x="2121"/>
        <item x="1640"/>
        <item x="1743"/>
        <item x="966"/>
        <item x="890"/>
        <item x="1232"/>
        <item x="2088"/>
        <item x="1066"/>
        <item x="2148"/>
        <item x="316"/>
        <item x="2299"/>
        <item x="1710"/>
        <item x="2175"/>
        <item x="1998"/>
        <item x="1260"/>
        <item x="1902"/>
        <item x="2103"/>
        <item x="988"/>
        <item x="943"/>
        <item x="656"/>
        <item x="600"/>
        <item x="590"/>
        <item x="2622"/>
        <item x="1160"/>
        <item x="780"/>
        <item x="1404"/>
        <item x="1170"/>
        <item x="1696"/>
        <item x="2200"/>
        <item x="970"/>
        <item x="1757"/>
        <item x="1937"/>
        <item x="642"/>
        <item x="518"/>
        <item x="886"/>
        <item x="1418"/>
        <item x="938"/>
        <item x="1691"/>
        <item x="501"/>
        <item x="809"/>
        <item x="1506"/>
        <item x="894"/>
        <item x="468"/>
        <item x="1735"/>
        <item x="2331"/>
        <item x="2394"/>
        <item x="2332"/>
        <item x="651"/>
        <item x="1010"/>
        <item x="87"/>
        <item x="252"/>
        <item x="346"/>
        <item x="926"/>
        <item x="209"/>
        <item x="2587"/>
        <item x="2239"/>
        <item x="680"/>
        <item x="1656"/>
        <item x="1025"/>
        <item x="2115"/>
        <item x="1085"/>
        <item x="2065"/>
        <item x="1838"/>
        <item x="2073"/>
        <item x="1101"/>
        <item x="1592"/>
        <item x="848"/>
        <item x="1330"/>
        <item x="2006"/>
        <item x="1507"/>
        <item x="2225"/>
        <item x="1247"/>
        <item x="40"/>
        <item x="768"/>
        <item x="613"/>
        <item x="307"/>
        <item x="1625"/>
        <item x="1289"/>
        <item x="810"/>
        <item x="312"/>
        <item x="722"/>
        <item x="2234"/>
        <item x="1850"/>
        <item x="418"/>
        <item x="2428"/>
        <item x="869"/>
        <item x="607"/>
        <item x="739"/>
        <item x="394"/>
        <item x="489"/>
        <item x="1307"/>
        <item x="1704"/>
        <item x="2351"/>
        <item x="2379"/>
        <item x="974"/>
        <item x="745"/>
        <item x="440"/>
        <item x="676"/>
        <item x="2099"/>
        <item x="1241"/>
        <item x="1853"/>
        <item x="392"/>
        <item x="1896"/>
        <item x="1611"/>
        <item x="2245"/>
        <item x="2509"/>
        <item x="2105"/>
        <item x="1153"/>
        <item x="2447"/>
        <item x="586"/>
        <item x="1610"/>
        <item x="842"/>
        <item x="1557"/>
        <item x="1917"/>
        <item x="876"/>
        <item x="2232"/>
        <item x="1327"/>
        <item x="1093"/>
        <item x="1962"/>
        <item x="1015"/>
        <item x="2434"/>
        <item x="403"/>
        <item x="1435"/>
        <item x="1057"/>
        <item x="1883"/>
        <item x="1356"/>
        <item x="2033"/>
        <item x="887"/>
        <item x="1416"/>
        <item x="1717"/>
        <item x="1074"/>
        <item x="734"/>
        <item x="2209"/>
        <item x="1067"/>
        <item x="1872"/>
        <item x="623"/>
        <item x="592"/>
        <item x="2009"/>
        <item x="2142"/>
        <item x="1157"/>
        <item x="2093"/>
        <item x="1268"/>
        <item x="985"/>
        <item x="928"/>
        <item x="3124"/>
        <item x="1338"/>
        <item x="2098"/>
        <item x="628"/>
        <item x="1606"/>
        <item x="1362"/>
        <item x="542"/>
        <item x="553"/>
        <item x="2506"/>
        <item x="2087"/>
        <item x="774"/>
        <item x="1185"/>
        <item x="1329"/>
        <item x="488"/>
        <item x="1131"/>
        <item x="1582"/>
        <item x="1396"/>
        <item x="1641"/>
        <item x="1292"/>
        <item x="1535"/>
        <item x="1655"/>
        <item x="1741"/>
        <item x="599"/>
        <item x="837"/>
        <item x="269"/>
        <item x="519"/>
        <item x="1394"/>
        <item x="2137"/>
        <item x="1027"/>
        <item x="730"/>
        <item x="665"/>
        <item x="1638"/>
        <item x="1346"/>
        <item x="773"/>
        <item x="1437"/>
        <item x="924"/>
        <item x="736"/>
        <item x="216"/>
        <item x="343"/>
        <item x="828"/>
        <item x="1648"/>
        <item x="707"/>
        <item x="636"/>
        <item x="2207"/>
        <item x="235"/>
        <item x="579"/>
        <item x="800"/>
        <item x="1009"/>
        <item x="1419"/>
        <item x="1219"/>
        <item x="1944"/>
        <item x="2110"/>
        <item x="1733"/>
        <item x="1847"/>
        <item x="1458"/>
        <item x="1892"/>
        <item x="1635"/>
        <item x="383"/>
        <item x="2129"/>
        <item x="1076"/>
        <item x="771"/>
        <item x="984"/>
        <item x="1919"/>
        <item x="1783"/>
        <item x="1325"/>
        <item x="1438"/>
        <item x="1216"/>
        <item x="939"/>
        <item x="959"/>
        <item x="429"/>
        <item x="1859"/>
        <item x="1809"/>
        <item x="986"/>
        <item x="1725"/>
        <item x="2018"/>
        <item x="2511"/>
        <item x="2248"/>
        <item x="537"/>
        <item x="506"/>
        <item x="1682"/>
        <item x="1229"/>
        <item x="1981"/>
        <item x="1155"/>
        <item x="1797"/>
        <item x="2479"/>
        <item x="540"/>
        <item x="2127"/>
        <item x="2344"/>
        <item x="147"/>
        <item x="1948"/>
        <item x="1065"/>
        <item x="2027"/>
        <item x="377"/>
        <item x="1088"/>
        <item x="1351"/>
        <item x="1263"/>
        <item x="2141"/>
        <item x="2275"/>
        <item x="212"/>
        <item x="729"/>
        <item x="726"/>
        <item x="498"/>
        <item x="1460"/>
        <item x="1128"/>
        <item x="1565"/>
        <item x="281"/>
        <item x="1996"/>
        <item x="1671"/>
        <item x="904"/>
        <item x="1642"/>
        <item x="1570"/>
        <item x="1758"/>
        <item x="2597"/>
        <item x="280"/>
        <item x="1485"/>
        <item x="2005"/>
        <item x="583"/>
        <item x="2389"/>
        <item x="1244"/>
        <item x="368"/>
        <item x="617"/>
        <item x="1513"/>
        <item x="698"/>
        <item x="264"/>
        <item x="758"/>
        <item x="1595"/>
        <item x="233"/>
        <item x="827"/>
        <item x="1881"/>
        <item x="1833"/>
        <item x="784"/>
        <item x="336"/>
        <item x="1627"/>
        <item x="382"/>
        <item x="877"/>
        <item x="2297"/>
        <item x="484"/>
        <item x="1205"/>
        <item x="1995"/>
        <item x="1702"/>
        <item x="1459"/>
        <item x="1630"/>
        <item x="2758"/>
        <item x="2164"/>
        <item x="1354"/>
        <item x="450"/>
        <item x="1770"/>
        <item x="1609"/>
        <item x="1152"/>
        <item x="2010"/>
        <item x="1908"/>
        <item x="1921"/>
        <item x="917"/>
        <item x="610"/>
        <item x="1861"/>
        <item x="1505"/>
        <item x="548"/>
        <item x="509"/>
        <item x="373"/>
        <item x="304"/>
        <item x="1487"/>
        <item x="1987"/>
        <item x="2421"/>
        <item x="388"/>
        <item x="598"/>
        <item x="606"/>
        <item x="666"/>
        <item x="118"/>
        <item x="1158"/>
        <item x="1182"/>
        <item x="1217"/>
        <item x="1556"/>
        <item x="1906"/>
        <item x="2266"/>
        <item x="2047"/>
        <item x="2441"/>
        <item x="1549"/>
        <item x="1230"/>
        <item x="1165"/>
        <item x="1332"/>
        <item x="446"/>
        <item x="1749"/>
        <item x="1628"/>
        <item x="1006"/>
        <item x="1832"/>
        <item x="1805"/>
        <item x="2425"/>
        <item x="554"/>
        <item x="366"/>
        <item x="1713"/>
        <item x="367"/>
        <item x="2075"/>
        <item x="1206"/>
        <item x="370"/>
        <item x="857"/>
        <item x="2041"/>
        <item x="1366"/>
        <item x="1602"/>
        <item x="2315"/>
        <item x="1567"/>
        <item x="2117"/>
        <item x="1496"/>
        <item x="1476"/>
        <item x="1530"/>
        <item x="2269"/>
        <item x="1457"/>
        <item x="1768"/>
        <item x="507"/>
        <item x="2189"/>
        <item x="378"/>
        <item x="2302"/>
        <item x="1528"/>
        <item x="2388"/>
        <item x="927"/>
        <item x="144"/>
        <item x="428"/>
        <item x="1132"/>
        <item x="267"/>
        <item x="1978"/>
        <item x="1608"/>
        <item x="1750"/>
        <item x="2490"/>
        <item x="2454"/>
        <item x="464"/>
        <item x="1189"/>
        <item x="407"/>
        <item x="653"/>
        <item x="1958"/>
        <item x="422"/>
        <item x="2002"/>
        <item x="94"/>
        <item x="2347"/>
        <item x="2277"/>
        <item x="178"/>
        <item x="1989"/>
        <item x="504"/>
        <item x="274"/>
        <item x="1389"/>
        <item x="2007"/>
        <item x="1568"/>
        <item x="2196"/>
        <item x="534"/>
        <item x="2236"/>
        <item x="497"/>
        <item x="1963"/>
        <item x="2090"/>
        <item x="846"/>
        <item x="1420"/>
        <item x="1925"/>
        <item x="107"/>
        <item x="1639"/>
        <item x="2364"/>
        <item x="1429"/>
        <item x="1894"/>
        <item x="609"/>
        <item x="1950"/>
        <item x="142"/>
        <item x="361"/>
        <item x="1426"/>
        <item x="1456"/>
        <item x="2136"/>
        <item x="1910"/>
        <item x="2466"/>
        <item x="1488"/>
        <item x="1391"/>
        <item x="1265"/>
        <item x="332"/>
        <item x="1654"/>
        <item x="1767"/>
        <item x="1433"/>
        <item x="1737"/>
        <item x="1054"/>
        <item x="2038"/>
        <item x="103"/>
        <item x="1335"/>
        <item x="2079"/>
        <item x="354"/>
        <item x="1493"/>
        <item x="352"/>
        <item x="412"/>
        <item x="271"/>
        <item x="1819"/>
        <item x="1585"/>
        <item x="2355"/>
        <item x="2507"/>
        <item x="847"/>
        <item x="2366"/>
        <item x="2241"/>
        <item x="2086"/>
        <item x="211"/>
        <item x="1357"/>
        <item x="202"/>
        <item x="2048"/>
        <item x="907"/>
        <item x="1551"/>
        <item x="1780"/>
        <item x="1428"/>
        <item x="2014"/>
        <item x="207"/>
        <item x="2197"/>
        <item x="2411"/>
        <item x="2240"/>
        <item x="232"/>
        <item x="1914"/>
        <item x="1938"/>
        <item x="1843"/>
        <item x="2078"/>
        <item x="2800"/>
        <item x="363"/>
        <item x="82"/>
        <item x="1064"/>
        <item x="1110"/>
        <item x="238"/>
        <item x="1909"/>
        <item x="2004"/>
        <item x="1760"/>
        <item x="2476"/>
        <item x="2384"/>
        <item x="1974"/>
        <item x="445"/>
        <item x="1923"/>
        <item x="2287"/>
        <item x="2300"/>
        <item x="1798"/>
        <item x="1966"/>
        <item x="338"/>
        <item x="1830"/>
        <item x="1837"/>
        <item x="2219"/>
        <item x="958"/>
        <item x="2545"/>
        <item x="2482"/>
        <item x="2337"/>
        <item x="1852"/>
        <item x="1271"/>
        <item x="2409"/>
        <item x="2123"/>
        <item x="1825"/>
        <item x="2387"/>
        <item x="2204"/>
        <item x="2378"/>
        <item x="2345"/>
        <item x="2427"/>
        <item x="2011"/>
        <item x="1161"/>
        <item x="1415"/>
        <item x="2049"/>
        <item x="2357"/>
        <item x="1705"/>
        <item x="1973"/>
        <item x="2015"/>
        <item x="315"/>
        <item x="2158"/>
        <item x="2283"/>
        <item x="1679"/>
        <item x="1454"/>
        <item x="2016"/>
        <item x="158"/>
        <item x="1676"/>
        <item x="2267"/>
        <item x="1999"/>
        <item x="1840"/>
        <item x="2462"/>
        <item x="2069"/>
        <item x="257"/>
        <item x="1942"/>
        <item x="1116"/>
        <item x="649"/>
        <item x="2453"/>
        <item x="2566"/>
        <item x="114"/>
        <item x="2120"/>
        <item x="150"/>
        <item x="2043"/>
        <item x="2497"/>
        <item x="2159"/>
        <item x="1822"/>
        <item x="2254"/>
        <item x="1933"/>
        <item x="276"/>
        <item x="1935"/>
        <item x="1994"/>
        <item x="2483"/>
        <item x="2268"/>
        <item x="2013"/>
        <item x="2227"/>
        <item x="1208"/>
        <item x="1134"/>
        <item x="1360"/>
        <item x="2134"/>
        <item x="2201"/>
        <item x="1255"/>
        <item x="104"/>
        <item x="117"/>
        <item x="198"/>
        <item x="2095"/>
        <item x="115"/>
        <item x="2436"/>
        <item x="1836"/>
        <item x="2354"/>
        <item x="2220"/>
        <item x="2211"/>
        <item x="2485"/>
        <item x="1436"/>
        <item x="2085"/>
        <item x="2449"/>
        <item x="1745"/>
        <item x="2433"/>
        <item x="183"/>
        <item x="1311"/>
        <item x="112"/>
        <item x="1577"/>
        <item x="1794"/>
        <item x="2327"/>
        <item x="1523"/>
        <item x="2154"/>
        <item x="2214"/>
        <item x="2126"/>
        <item x="2390"/>
        <item x="155"/>
        <item x="1320"/>
        <item x="1711"/>
        <item x="2668"/>
        <item x="1590"/>
        <item x="101"/>
        <item x="2333"/>
        <item x="1951"/>
        <item x="2335"/>
        <item x="108"/>
        <item x="1632"/>
        <item x="2370"/>
        <item x="2292"/>
        <item x="2456"/>
        <item x="2112"/>
        <item x="2094"/>
        <item x="2325"/>
        <item x="2501"/>
        <item x="97"/>
        <item x="1907"/>
        <item x="1574"/>
        <item x="1845"/>
        <item x="2165"/>
        <item x="2174"/>
        <item x="134"/>
        <item x="1504"/>
        <item x="1744"/>
        <item x="2458"/>
        <item x="2431"/>
        <item x="1440"/>
        <item x="2104"/>
        <item x="1976"/>
        <item x="2440"/>
        <item x="71"/>
        <item x="100"/>
        <item x="2324"/>
        <item x="2012"/>
        <item x="2139"/>
        <item x="2193"/>
        <item x="2429"/>
        <item x="2310"/>
        <item x="1647"/>
        <item x="73"/>
        <item x="2270"/>
        <item x="2097"/>
        <item x="2404"/>
        <item x="2155"/>
        <item x="2178"/>
        <item x="1922"/>
        <item x="2395"/>
        <item x="2400"/>
        <item x="2385"/>
        <item x="1680"/>
        <item x="91"/>
        <item x="90"/>
        <item x="1773"/>
        <item x="2402"/>
        <item x="2464"/>
        <item x="98"/>
        <item x="2405"/>
        <item x="2377"/>
        <item x="79"/>
        <item x="1870"/>
        <item x="1547"/>
        <item x="2435"/>
        <item x="1931"/>
        <item x="80"/>
        <item x="67"/>
        <item x="2365"/>
        <item x="2273"/>
        <item x="1694"/>
        <item x="72"/>
        <item x="2210"/>
        <item x="2413"/>
        <item x="66"/>
        <item x="2205"/>
        <item x="2414"/>
        <item x="84"/>
        <item x="2024"/>
        <item x="2352"/>
        <item x="2257"/>
        <item x="2199"/>
        <item x="2147"/>
        <item x="2276"/>
        <item x="1984"/>
        <item x="77"/>
        <item x="2203"/>
        <item x="2259"/>
        <item x="1893"/>
        <item x="2282"/>
        <item x="83"/>
        <item x="1915"/>
        <item x="2183"/>
        <item x="2230"/>
        <item x="2156"/>
        <item x="58"/>
        <item x="65"/>
        <item x="2341"/>
        <item x="2298"/>
        <item x="2339"/>
        <item x="78"/>
        <item x="54"/>
        <item x="56"/>
        <item x="55"/>
        <item x="57"/>
        <item x="2055"/>
        <item x="68"/>
        <item x="2252"/>
        <item x="2278"/>
        <item x="2336"/>
        <item x="52"/>
        <item x="50"/>
        <item x="49"/>
        <item x="51"/>
        <item x="47"/>
        <item x="4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>
      <items count="3300">
        <item x="0"/>
        <item x="3207"/>
        <item x="102"/>
        <item x="54"/>
        <item x="47"/>
        <item x="64"/>
        <item x="53"/>
        <item x="71"/>
        <item x="189"/>
        <item x="107"/>
        <item x="115"/>
        <item x="67"/>
        <item x="3127"/>
        <item x="3112"/>
        <item x="73"/>
        <item x="59"/>
        <item x="2950"/>
        <item x="77"/>
        <item x="1405"/>
        <item x="90"/>
        <item x="370"/>
        <item x="261"/>
        <item x="2902"/>
        <item x="170"/>
        <item x="74"/>
        <item x="277"/>
        <item x="83"/>
        <item x="50"/>
        <item x="56"/>
        <item x="92"/>
        <item x="1071"/>
        <item x="48"/>
        <item x="60"/>
        <item x="91"/>
        <item x="283"/>
        <item x="76"/>
        <item x="2986"/>
        <item x="3058"/>
        <item x="3062"/>
        <item x="129"/>
        <item x="672"/>
        <item x="233"/>
        <item x="108"/>
        <item x="307"/>
        <item x="105"/>
        <item x="1123"/>
        <item x="2939"/>
        <item x="220"/>
        <item x="63"/>
        <item x="230"/>
        <item x="2913"/>
        <item x="98"/>
        <item x="136"/>
        <item x="290"/>
        <item x="201"/>
        <item x="222"/>
        <item x="145"/>
        <item x="2769"/>
        <item x="84"/>
        <item x="241"/>
        <item x="141"/>
        <item x="117"/>
        <item x="104"/>
        <item x="2870"/>
        <item x="49"/>
        <item x="127"/>
        <item x="1018"/>
        <item x="155"/>
        <item x="2890"/>
        <item x="626"/>
        <item x="2858"/>
        <item x="3090"/>
        <item x="57"/>
        <item x="2795"/>
        <item x="51"/>
        <item x="2972"/>
        <item x="111"/>
        <item x="52"/>
        <item x="2856"/>
        <item x="1885"/>
        <item x="126"/>
        <item x="86"/>
        <item x="3221"/>
        <item x="3020"/>
        <item x="3185"/>
        <item x="131"/>
        <item x="2881"/>
        <item x="3001"/>
        <item x="137"/>
        <item x="2496"/>
        <item x="3125"/>
        <item x="762"/>
        <item x="88"/>
        <item x="2793"/>
        <item x="70"/>
        <item x="1869"/>
        <item x="2663"/>
        <item x="3142"/>
        <item x="533"/>
        <item x="745"/>
        <item x="139"/>
        <item x="143"/>
        <item x="2617"/>
        <item x="476"/>
        <item x="546"/>
        <item x="2802"/>
        <item x="2930"/>
        <item x="65"/>
        <item x="99"/>
        <item x="2920"/>
        <item x="128"/>
        <item x="603"/>
        <item x="94"/>
        <item x="1775"/>
        <item x="1362"/>
        <item x="58"/>
        <item x="697"/>
        <item x="1607"/>
        <item x="282"/>
        <item x="680"/>
        <item x="1162"/>
        <item x="100"/>
        <item x="361"/>
        <item x="273"/>
        <item x="62"/>
        <item x="3209"/>
        <item x="257"/>
        <item x="715"/>
        <item x="2963"/>
        <item x="197"/>
        <item x="214"/>
        <item x="374"/>
        <item x="238"/>
        <item x="384"/>
        <item x="781"/>
        <item x="327"/>
        <item x="269"/>
        <item x="151"/>
        <item x="167"/>
        <item x="89"/>
        <item x="2958"/>
        <item x="3008"/>
        <item x="2700"/>
        <item x="365"/>
        <item x="2973"/>
        <item x="116"/>
        <item x="944"/>
        <item x="2866"/>
        <item x="301"/>
        <item x="96"/>
        <item x="292"/>
        <item x="3145"/>
        <item x="79"/>
        <item x="2826"/>
        <item x="711"/>
        <item x="159"/>
        <item x="536"/>
        <item x="499"/>
        <item x="311"/>
        <item x="120"/>
        <item x="2653"/>
        <item x="3011"/>
        <item x="315"/>
        <item x="55"/>
        <item x="2871"/>
        <item x="93"/>
        <item x="2784"/>
        <item x="2991"/>
        <item x="2649"/>
        <item x="2234"/>
        <item x="706"/>
        <item x="2477"/>
        <item x="164"/>
        <item x="364"/>
        <item x="2938"/>
        <item x="302"/>
        <item x="449"/>
        <item x="140"/>
        <item x="3233"/>
        <item x="2459"/>
        <item x="180"/>
        <item x="331"/>
        <item x="103"/>
        <item x="142"/>
        <item x="2861"/>
        <item x="2889"/>
        <item x="2751"/>
        <item x="754"/>
        <item x="3219"/>
        <item x="2506"/>
        <item x="507"/>
        <item x="383"/>
        <item x="2667"/>
        <item x="2874"/>
        <item x="2448"/>
        <item x="2207"/>
        <item x="2778"/>
        <item x="221"/>
        <item x="293"/>
        <item x="2799"/>
        <item x="251"/>
        <item x="1222"/>
        <item x="2536"/>
        <item x="2761"/>
        <item x="2493"/>
        <item x="623"/>
        <item x="3154"/>
        <item x="158"/>
        <item x="97"/>
        <item x="229"/>
        <item x="2771"/>
        <item x="2754"/>
        <item x="2694"/>
        <item x="322"/>
        <item x="2719"/>
        <item x="1663"/>
        <item x="246"/>
        <item x="2313"/>
        <item x="909"/>
        <item x="95"/>
        <item x="2840"/>
        <item x="346"/>
        <item x="2445"/>
        <item x="885"/>
        <item x="429"/>
        <item x="110"/>
        <item x="239"/>
        <item x="2435"/>
        <item x="211"/>
        <item x="66"/>
        <item x="1108"/>
        <item x="3012"/>
        <item x="119"/>
        <item x="637"/>
        <item x="2567"/>
        <item x="299"/>
        <item x="81"/>
        <item x="2847"/>
        <item x="2648"/>
        <item x="78"/>
        <item x="472"/>
        <item x="334"/>
        <item x="3277"/>
        <item x="3134"/>
        <item x="2283"/>
        <item x="2372"/>
        <item x="1831"/>
        <item x="2128"/>
        <item x="708"/>
        <item x="2073"/>
        <item x="1194"/>
        <item x="298"/>
        <item x="2789"/>
        <item x="2712"/>
        <item x="247"/>
        <item x="2665"/>
        <item x="2596"/>
        <item x="85"/>
        <item x="184"/>
        <item x="635"/>
        <item x="3289"/>
        <item x="199"/>
        <item x="850"/>
        <item x="464"/>
        <item x="260"/>
        <item x="579"/>
        <item x="802"/>
        <item x="2675"/>
        <item x="2579"/>
        <item x="2689"/>
        <item x="596"/>
        <item x="3238"/>
        <item x="1060"/>
        <item x="648"/>
        <item x="2588"/>
        <item x="152"/>
        <item x="2382"/>
        <item x="266"/>
        <item x="685"/>
        <item x="609"/>
        <item x="2620"/>
        <item x="1812"/>
        <item x="2666"/>
        <item x="2541"/>
        <item x="435"/>
        <item x="348"/>
        <item x="3003"/>
        <item x="297"/>
        <item x="921"/>
        <item x="2544"/>
        <item x="1316"/>
        <item x="914"/>
        <item x="232"/>
        <item x="3234"/>
        <item x="153"/>
        <item x="2411"/>
        <item x="3205"/>
        <item x="215"/>
        <item x="443"/>
        <item x="3245"/>
        <item x="1338"/>
        <item x="2838"/>
        <item x="87"/>
        <item x="2639"/>
        <item x="386"/>
        <item x="278"/>
        <item x="543"/>
        <item x="109"/>
        <item x="2279"/>
        <item x="420"/>
        <item x="728"/>
        <item x="493"/>
        <item x="209"/>
        <item x="1031"/>
        <item x="3231"/>
        <item x="112"/>
        <item x="2384"/>
        <item x="1252"/>
        <item x="2521"/>
        <item x="1226"/>
        <item x="3242"/>
        <item x="2442"/>
        <item x="577"/>
        <item x="113"/>
        <item x="518"/>
        <item x="2568"/>
        <item x="514"/>
        <item x="796"/>
        <item x="181"/>
        <item x="695"/>
        <item x="316"/>
        <item x="3171"/>
        <item x="121"/>
        <item x="2817"/>
        <item x="469"/>
        <item x="300"/>
        <item x="160"/>
        <item x="408"/>
        <item x="1876"/>
        <item x="3181"/>
        <item x="2503"/>
        <item x="1984"/>
        <item x="1742"/>
        <item x="225"/>
        <item x="2323"/>
        <item x="1396"/>
        <item x="163"/>
        <item x="792"/>
        <item x="255"/>
        <item x="2211"/>
        <item x="2777"/>
        <item x="2441"/>
        <item x="2547"/>
        <item x="2158"/>
        <item x="123"/>
        <item x="1117"/>
        <item x="2436"/>
        <item x="2444"/>
        <item x="2956"/>
        <item x="124"/>
        <item x="654"/>
        <item x="2511"/>
        <item x="439"/>
        <item x="868"/>
        <item x="2478"/>
        <item x="474"/>
        <item x="2683"/>
        <item x="2815"/>
        <item x="2425"/>
        <item x="599"/>
        <item x="234"/>
        <item x="2572"/>
        <item x="444"/>
        <item x="2216"/>
        <item x="911"/>
        <item x="2629"/>
        <item x="291"/>
        <item x="2640"/>
        <item x="2546"/>
        <item x="177"/>
        <item x="477"/>
        <item x="550"/>
        <item x="3015"/>
        <item x="489"/>
        <item x="513"/>
        <item x="366"/>
        <item x="468"/>
        <item x="1904"/>
        <item x="182"/>
        <item x="1787"/>
        <item x="2714"/>
        <item x="1666"/>
        <item x="1520"/>
        <item x="135"/>
        <item x="2205"/>
        <item x="281"/>
        <item x="3282"/>
        <item x="188"/>
        <item x="390"/>
        <item x="2641"/>
        <item x="2790"/>
        <item x="204"/>
        <item x="2910"/>
        <item x="2272"/>
        <item x="2557"/>
        <item x="2658"/>
        <item x="161"/>
        <item x="436"/>
        <item x="2974"/>
        <item x="1357"/>
        <item x="168"/>
        <item x="2169"/>
        <item x="2450"/>
        <item x="2678"/>
        <item x="171"/>
        <item x="2200"/>
        <item x="2451"/>
        <item x="2193"/>
        <item x="2598"/>
        <item x="1453"/>
        <item x="633"/>
        <item x="253"/>
        <item x="2553"/>
        <item x="237"/>
        <item x="2934"/>
        <item x="367"/>
        <item x="3279"/>
        <item x="3117"/>
        <item x="2236"/>
        <item x="259"/>
        <item x="2952"/>
        <item x="478"/>
        <item x="2608"/>
        <item x="1014"/>
        <item x="590"/>
        <item x="1690"/>
        <item x="2253"/>
        <item x="621"/>
        <item x="2692"/>
        <item x="275"/>
        <item x="767"/>
        <item x="1806"/>
        <item x="146"/>
        <item x="651"/>
        <item x="511"/>
        <item x="2628"/>
        <item x="498"/>
        <item x="325"/>
        <item x="1195"/>
        <item x="2025"/>
        <item x="118"/>
        <item x="960"/>
        <item x="1013"/>
        <item x="2400"/>
        <item x="667"/>
        <item x="2570"/>
        <item x="2409"/>
        <item x="1249"/>
        <item x="540"/>
        <item x="2463"/>
        <item x="360"/>
        <item x="3262"/>
        <item x="2415"/>
        <item x="354"/>
        <item x="2031"/>
        <item x="2174"/>
        <item x="1019"/>
        <item x="673"/>
        <item x="305"/>
        <item x="452"/>
        <item x="625"/>
        <item x="565"/>
        <item x="2497"/>
        <item x="2531"/>
        <item x="203"/>
        <item x="154"/>
        <item x="2818"/>
        <item x="409"/>
        <item x="314"/>
        <item x="775"/>
        <item x="309"/>
        <item x="817"/>
        <item x="114"/>
        <item x="544"/>
        <item x="1951"/>
        <item x="1201"/>
        <item x="2621"/>
        <item x="2192"/>
        <item x="320"/>
        <item x="2027"/>
        <item x="3232"/>
        <item x="1068"/>
        <item x="2288"/>
        <item x="1956"/>
        <item x="619"/>
        <item x="217"/>
        <item x="717"/>
        <item x="338"/>
        <item x="1851"/>
        <item x="317"/>
        <item x="1111"/>
        <item x="245"/>
        <item x="1634"/>
        <item x="1000"/>
        <item x="1001"/>
        <item x="2157"/>
        <item x="2177"/>
        <item x="1122"/>
        <item x="925"/>
        <item x="249"/>
        <item x="326"/>
        <item x="2297"/>
        <item x="2604"/>
        <item x="2816"/>
        <item x="2417"/>
        <item x="1073"/>
        <item x="2504"/>
        <item x="165"/>
        <item x="788"/>
        <item x="3124"/>
        <item x="339"/>
        <item x="2145"/>
        <item x="173"/>
        <item x="3168"/>
        <item x="2657"/>
        <item x="1489"/>
        <item x="574"/>
        <item x="1284"/>
        <item x="350"/>
        <item x="860"/>
        <item x="1886"/>
        <item x="1932"/>
        <item x="851"/>
        <item x="2262"/>
        <item x="1091"/>
        <item x="2994"/>
        <item x="1289"/>
        <item x="956"/>
        <item x="580"/>
        <item x="236"/>
        <item x="2049"/>
        <item x="2080"/>
        <item x="371"/>
        <item x="2190"/>
        <item x="852"/>
        <item x="2900"/>
        <item x="1471"/>
        <item x="385"/>
        <item x="1302"/>
        <item x="356"/>
        <item x="2962"/>
        <item x="3152"/>
        <item x="1079"/>
        <item x="1358"/>
        <item x="3158"/>
        <item x="2446"/>
        <item x="2161"/>
        <item x="620"/>
        <item x="395"/>
        <item x="2932"/>
        <item x="2591"/>
        <item x="389"/>
        <item x="192"/>
        <item x="2122"/>
        <item x="2422"/>
        <item x="664"/>
        <item x="2034"/>
        <item x="194"/>
        <item x="1476"/>
        <item x="1435"/>
        <item x="2500"/>
        <item x="2937"/>
        <item x="205"/>
        <item x="303"/>
        <item x="629"/>
        <item x="1928"/>
        <item x="419"/>
        <item x="3035"/>
        <item x="2251"/>
        <item x="172"/>
        <item x="2221"/>
        <item x="2219"/>
        <item x="2170"/>
        <item x="306"/>
        <item x="406"/>
        <item x="1972"/>
        <item x="2673"/>
        <item x="219"/>
        <item x="2136"/>
        <item x="212"/>
        <item x="3290"/>
        <item x="1968"/>
        <item x="2150"/>
        <item x="200"/>
        <item x="1248"/>
        <item x="2513"/>
        <item x="3170"/>
        <item x="2465"/>
        <item x="2050"/>
        <item x="379"/>
        <item x="1618"/>
        <item x="1569"/>
        <item x="446"/>
        <item x="308"/>
        <item x="571"/>
        <item x="1661"/>
        <item x="1861"/>
        <item x="1875"/>
        <item x="295"/>
        <item x="3212"/>
        <item x="2215"/>
        <item x="254"/>
        <item x="2763"/>
        <item x="1947"/>
        <item x="512"/>
        <item x="2324"/>
        <item x="2075"/>
        <item x="262"/>
        <item x="176"/>
        <item x="612"/>
        <item x="1908"/>
        <item x="2347"/>
        <item x="830"/>
        <item x="235"/>
        <item x="243"/>
        <item x="1935"/>
        <item x="416"/>
        <item x="564"/>
        <item x="1135"/>
        <item x="1794"/>
        <item x="2187"/>
        <item x="750"/>
        <item x="333"/>
        <item x="556"/>
        <item x="505"/>
        <item x="2127"/>
        <item x="355"/>
        <item x="2326"/>
        <item x="676"/>
        <item x="440"/>
        <item x="2476"/>
        <item x="1929"/>
        <item x="2222"/>
        <item x="573"/>
        <item x="552"/>
        <item x="2492"/>
        <item x="224"/>
        <item x="3131"/>
        <item x="2082"/>
        <item x="2563"/>
        <item x="3204"/>
        <item x="1426"/>
        <item x="2368"/>
        <item x="252"/>
        <item x="341"/>
        <item x="732"/>
        <item x="1048"/>
        <item x="465"/>
        <item x="2105"/>
        <item x="2516"/>
        <item x="916"/>
        <item x="3286"/>
        <item x="2380"/>
        <item x="2292"/>
        <item x="1045"/>
        <item x="2381"/>
        <item x="267"/>
        <item x="3103"/>
        <item x="2935"/>
        <item x="2182"/>
        <item x="2569"/>
        <item x="218"/>
        <item x="2638"/>
        <item x="1753"/>
        <item x="888"/>
        <item x="539"/>
        <item x="2311"/>
        <item x="504"/>
        <item x="206"/>
        <item x="1845"/>
        <item x="1836"/>
        <item x="538"/>
        <item x="2244"/>
        <item x="1755"/>
        <item x="929"/>
        <item x="1768"/>
        <item x="2264"/>
        <item x="882"/>
        <item x="857"/>
        <item x="485"/>
        <item x="2295"/>
        <item x="2708"/>
        <item x="2238"/>
        <item x="3249"/>
        <item x="149"/>
        <item x="2261"/>
        <item x="2265"/>
        <item x="1186"/>
        <item x="865"/>
        <item x="938"/>
        <item x="2398"/>
        <item x="1671"/>
        <item x="2410"/>
        <item x="288"/>
        <item x="286"/>
        <item x="1882"/>
        <item x="2125"/>
        <item x="1363"/>
        <item x="822"/>
        <item x="605"/>
        <item x="1985"/>
        <item x="1884"/>
        <item x="937"/>
        <item x="481"/>
        <item x="337"/>
        <item x="2660"/>
        <item x="570"/>
        <item x="2229"/>
        <item x="228"/>
        <item x="2349"/>
        <item x="1696"/>
        <item x="2864"/>
        <item x="1312"/>
        <item x="1315"/>
        <item x="3167"/>
        <item x="1737"/>
        <item x="2993"/>
        <item x="1280"/>
        <item x="569"/>
        <item x="597"/>
        <item x="2565"/>
        <item x="1612"/>
        <item x="578"/>
        <item x="3080"/>
        <item x="1567"/>
        <item x="1292"/>
        <item x="1494"/>
        <item x="2143"/>
        <item x="2033"/>
        <item x="1294"/>
        <item x="318"/>
        <item x="1783"/>
        <item x="2329"/>
        <item x="2652"/>
        <item x="2046"/>
        <item x="3273"/>
        <item x="3297"/>
        <item x="2507"/>
        <item x="323"/>
        <item x="2056"/>
        <item x="401"/>
        <item x="268"/>
        <item x="3215"/>
        <item x="1565"/>
        <item x="1695"/>
        <item x="2353"/>
        <item x="1555"/>
        <item x="400"/>
        <item x="809"/>
        <item x="2805"/>
        <item x="2688"/>
        <item x="2592"/>
        <item x="2163"/>
        <item x="2164"/>
        <item x="362"/>
        <item x="321"/>
        <item x="3022"/>
        <item x="1477"/>
        <item x="2309"/>
        <item x="1361"/>
        <item x="2120"/>
        <item x="2165"/>
        <item x="1629"/>
        <item x="2017"/>
        <item x="2831"/>
        <item x="1689"/>
        <item x="3180"/>
        <item x="207"/>
        <item x="2508"/>
        <item x="1541"/>
        <item x="769"/>
        <item x="2925"/>
        <item x="1078"/>
        <item x="521"/>
        <item x="3285"/>
        <item x="2130"/>
        <item x="2129"/>
        <item x="772"/>
        <item x="208"/>
        <item x="330"/>
        <item x="807"/>
        <item x="1982"/>
        <item x="784"/>
        <item x="3137"/>
        <item x="529"/>
        <item x="692"/>
        <item x="2786"/>
        <item x="1994"/>
        <item x="2126"/>
        <item x="434"/>
        <item x="231"/>
        <item x="329"/>
        <item x="819"/>
        <item x="2716"/>
        <item x="1832"/>
        <item x="381"/>
        <item x="974"/>
        <item x="1758"/>
        <item x="2481"/>
        <item x="460"/>
        <item x="783"/>
        <item x="342"/>
        <item x="1706"/>
        <item x="553"/>
        <item x="1941"/>
        <item x="2745"/>
        <item x="378"/>
        <item x="373"/>
        <item x="1895"/>
        <item x="3148"/>
        <item x="719"/>
        <item x="2469"/>
        <item x="377"/>
        <item x="3101"/>
        <item x="3108"/>
        <item x="1798"/>
        <item x="2010"/>
        <item x="482"/>
        <item x="1839"/>
        <item x="1715"/>
        <item x="2957"/>
        <item x="492"/>
        <item x="1097"/>
        <item x="380"/>
        <item x="837"/>
        <item x="1997"/>
        <item x="842"/>
        <item x="2954"/>
        <item x="456"/>
        <item x="394"/>
        <item x="1137"/>
        <item x="1827"/>
        <item x="3239"/>
        <item x="1920"/>
        <item x="1081"/>
        <item x="1960"/>
        <item x="2144"/>
        <item x="535"/>
        <item x="1009"/>
        <item x="376"/>
        <item x="2016"/>
        <item x="632"/>
        <item x="1770"/>
        <item x="3254"/>
        <item x="2671"/>
        <item x="595"/>
        <item x="847"/>
        <item x="1747"/>
        <item x="917"/>
        <item x="1305"/>
        <item x="2067"/>
        <item x="1505"/>
        <item x="496"/>
        <item x="520"/>
        <item x="693"/>
        <item x="399"/>
        <item x="871"/>
        <item x="861"/>
        <item x="426"/>
        <item x="1732"/>
        <item x="883"/>
        <item x="707"/>
        <item x="411"/>
        <item x="1626"/>
        <item x="748"/>
        <item x="785"/>
        <item x="1774"/>
        <item x="910"/>
        <item x="2936"/>
        <item x="2040"/>
        <item x="549"/>
        <item x="828"/>
        <item x="198"/>
        <item x="714"/>
        <item x="771"/>
        <item x="1730"/>
        <item x="1478"/>
        <item x="1161"/>
        <item x="3223"/>
        <item x="2510"/>
        <item x="3251"/>
        <item x="2071"/>
        <item x="2731"/>
        <item x="699"/>
        <item x="2330"/>
        <item x="627"/>
        <item x="2180"/>
        <item x="1746"/>
        <item x="359"/>
        <item x="795"/>
        <item x="2426"/>
        <item x="1752"/>
        <item x="438"/>
        <item x="3114"/>
        <item x="441"/>
        <item x="1874"/>
        <item x="584"/>
        <item x="2338"/>
        <item x="789"/>
        <item x="428"/>
        <item x="2095"/>
        <item x="430"/>
        <item x="2091"/>
        <item x="1106"/>
        <item x="3078"/>
        <item x="598"/>
        <item x="1012"/>
        <item x="2984"/>
        <item x="1914"/>
        <item x="631"/>
        <item x="1979"/>
        <item x="1257"/>
        <item x="1134"/>
        <item x="418"/>
        <item x="709"/>
        <item x="2103"/>
        <item x="1686"/>
        <item x="1433"/>
        <item x="919"/>
        <item x="560"/>
        <item x="3140"/>
        <item x="836"/>
        <item x="2042"/>
        <item x="602"/>
        <item x="1699"/>
        <item x="3278"/>
        <item x="813"/>
        <item x="2482"/>
        <item x="1738"/>
        <item x="2146"/>
        <item x="3065"/>
        <item x="3253"/>
        <item x="1818"/>
        <item x="1554"/>
        <item x="3161"/>
        <item x="1204"/>
        <item x="594"/>
        <item x="2116"/>
        <item x="1761"/>
        <item x="506"/>
        <item x="554"/>
        <item x="497"/>
        <item x="3284"/>
        <item x="3138"/>
        <item x="646"/>
        <item x="1165"/>
        <item x="1780"/>
        <item x="920"/>
        <item x="2397"/>
        <item x="716"/>
        <item x="3263"/>
        <item x="495"/>
        <item x="1692"/>
        <item x="2529"/>
        <item x="1116"/>
        <item x="1668"/>
        <item x="503"/>
        <item x="622"/>
        <item x="1583"/>
        <item x="862"/>
        <item x="1475"/>
        <item x="488"/>
        <item x="939"/>
        <item x="600"/>
        <item x="1853"/>
        <item x="3034"/>
        <item x="138"/>
        <item x="1393"/>
        <item x="2679"/>
        <item x="1212"/>
        <item x="1288"/>
        <item x="586"/>
        <item x="1003"/>
        <item x="1809"/>
        <item x="1376"/>
        <item x="675"/>
        <item x="895"/>
        <item x="1392"/>
        <item x="1395"/>
        <item x="736"/>
        <item x="1164"/>
        <item x="2980"/>
        <item x="1485"/>
        <item x="227"/>
        <item x="3258"/>
        <item x="1514"/>
        <item x="1234"/>
        <item x="1647"/>
        <item x="1707"/>
        <item x="1651"/>
        <item x="2009"/>
        <item x="1439"/>
        <item x="1804"/>
        <item x="1225"/>
        <item x="2800"/>
        <item x="1243"/>
        <item x="3135"/>
        <item x="2043"/>
        <item x="3296"/>
        <item x="2999"/>
        <item x="1892"/>
        <item x="1658"/>
        <item x="1930"/>
        <item x="3048"/>
        <item x="2022"/>
        <item x="995"/>
        <item x="668"/>
        <item x="422"/>
        <item x="1716"/>
        <item x="1492"/>
        <item x="1242"/>
        <item x="682"/>
        <item x="2024"/>
        <item x="528"/>
        <item x="1624"/>
        <item x="778"/>
        <item x="1431"/>
        <item x="2853"/>
        <item x="755"/>
        <item x="1637"/>
        <item x="943"/>
        <item x="2087"/>
        <item x="1254"/>
        <item x="3294"/>
        <item x="659"/>
        <item x="2151"/>
        <item x="1962"/>
        <item x="3141"/>
        <item x="765"/>
        <item x="1107"/>
        <item x="1585"/>
        <item x="1318"/>
        <item x="1382"/>
        <item x="1112"/>
        <item x="2498"/>
        <item x="964"/>
        <item x="1057"/>
        <item x="1840"/>
        <item x="2007"/>
        <item x="1588"/>
        <item x="134"/>
        <item x="658"/>
        <item x="593"/>
        <item x="735"/>
        <item x="414"/>
        <item x="2760"/>
        <item x="1537"/>
        <item x="3252"/>
        <item x="770"/>
        <item x="1523"/>
        <item x="614"/>
        <item x="611"/>
        <item x="3236"/>
        <item x="662"/>
        <item x="1026"/>
        <item x="1495"/>
        <item x="1697"/>
        <item x="1354"/>
        <item x="431"/>
        <item x="3118"/>
        <item x="2922"/>
        <item x="223"/>
        <item x="1512"/>
        <item x="1501"/>
        <item x="2203"/>
        <item x="1538"/>
        <item x="332"/>
        <item x="1029"/>
        <item x="889"/>
        <item x="1500"/>
        <item x="1420"/>
        <item x="1033"/>
        <item x="3206"/>
        <item x="1216"/>
        <item x="551"/>
        <item x="1601"/>
        <item x="467"/>
        <item x="1630"/>
        <item x="1503"/>
        <item x="2645"/>
        <item x="1970"/>
        <item x="2643"/>
        <item x="790"/>
        <item x="2971"/>
        <item x="753"/>
        <item x="2047"/>
        <item x="1385"/>
        <item x="555"/>
        <item x="1481"/>
        <item x="1719"/>
        <item x="700"/>
        <item x="357"/>
        <item x="2960"/>
        <item x="2064"/>
        <item x="1866"/>
        <item x="647"/>
        <item x="470"/>
        <item x="1743"/>
        <item x="2551"/>
        <item x="2058"/>
        <item x="1062"/>
        <item x="2943"/>
        <item x="368"/>
        <item x="3040"/>
        <item x="3292"/>
        <item x="2005"/>
        <item x="973"/>
        <item x="827"/>
        <item x="656"/>
        <item x="1299"/>
        <item x="660"/>
        <item x="3013"/>
        <item x="1324"/>
        <item x="657"/>
        <item x="1419"/>
        <item x="3109"/>
        <item x="3244"/>
        <item x="1230"/>
        <item x="2704"/>
        <item x="1767"/>
        <item x="1343"/>
        <item x="1700"/>
        <item x="777"/>
        <item x="1114"/>
        <item x="730"/>
        <item x="1899"/>
        <item x="3049"/>
        <item x="1625"/>
        <item x="980"/>
        <item x="1536"/>
        <item x="840"/>
        <item x="1638"/>
        <item x="779"/>
        <item x="854"/>
        <item x="2707"/>
        <item x="2941"/>
        <item x="1263"/>
        <item x="1191"/>
        <item x="688"/>
        <item x="3063"/>
        <item x="3123"/>
        <item x="3213"/>
        <item x="702"/>
        <item x="398"/>
        <item x="758"/>
        <item x="1402"/>
        <item x="983"/>
        <item x="687"/>
        <item x="1646"/>
        <item x="913"/>
        <item x="423"/>
        <item x="2132"/>
        <item x="601"/>
        <item x="738"/>
        <item x="1303"/>
        <item x="2767"/>
        <item x="926"/>
        <item x="968"/>
        <item x="427"/>
        <item x="899"/>
        <item x="487"/>
        <item x="3193"/>
        <item x="724"/>
        <item x="1558"/>
        <item x="831"/>
        <item x="2978"/>
        <item x="1176"/>
        <item x="3050"/>
        <item x="2470"/>
        <item x="3227"/>
        <item x="1181"/>
        <item x="1198"/>
        <item x="3220"/>
        <item x="1421"/>
        <item x="527"/>
        <item x="480"/>
        <item x="1456"/>
        <item x="1581"/>
        <item x="835"/>
        <item x="1167"/>
        <item x="1824"/>
        <item x="1552"/>
        <item x="1852"/>
        <item x="1983"/>
        <item x="1400"/>
        <item x="1931"/>
        <item x="1491"/>
        <item x="1582"/>
        <item x="1511"/>
        <item x="880"/>
        <item x="1562"/>
        <item x="3116"/>
        <item x="583"/>
        <item x="1611"/>
        <item x="1141"/>
        <item x="2728"/>
        <item x="1152"/>
        <item x="694"/>
        <item x="1517"/>
        <item x="1586"/>
        <item x="1998"/>
        <item x="774"/>
        <item x="954"/>
        <item x="1727"/>
        <item x="901"/>
        <item x="1350"/>
        <item x="2982"/>
        <item x="1250"/>
        <item x="606"/>
        <item x="1190"/>
        <item x="1599"/>
        <item x="1173"/>
        <item x="1454"/>
        <item x="1349"/>
        <item x="3188"/>
        <item x="1698"/>
        <item x="617"/>
        <item x="1049"/>
        <item x="1055"/>
        <item x="640"/>
        <item x="1545"/>
        <item x="1684"/>
        <item x="1197"/>
        <item x="1457"/>
        <item x="567"/>
        <item x="1656"/>
        <item x="661"/>
        <item x="1486"/>
        <item x="2743"/>
        <item x="2230"/>
        <item x="3295"/>
        <item x="483"/>
        <item x="1465"/>
        <item x="3293"/>
        <item x="1654"/>
        <item x="2489"/>
        <item x="3222"/>
        <item x="799"/>
        <item x="1744"/>
        <item x="1602"/>
        <item x="686"/>
        <item x="3039"/>
        <item x="2137"/>
        <item x="2949"/>
        <item x="1188"/>
        <item x="1432"/>
        <item x="1334"/>
        <item x="1578"/>
        <item x="1757"/>
        <item x="1240"/>
        <item x="1221"/>
        <item x="1247"/>
        <item x="701"/>
        <item x="3074"/>
        <item x="1729"/>
        <item x="2575"/>
        <item x="641"/>
        <item x="990"/>
        <item x="1146"/>
        <item x="1168"/>
        <item x="2186"/>
        <item x="2371"/>
        <item x="3059"/>
        <item x="811"/>
        <item x="2717"/>
        <item x="1526"/>
        <item x="2111"/>
        <item x="491"/>
        <item x="459"/>
        <item x="1463"/>
        <item x="588"/>
        <item x="1144"/>
        <item x="1587"/>
        <item x="417"/>
        <item x="1628"/>
        <item x="923"/>
        <item x="1506"/>
        <item x="718"/>
        <item x="324"/>
        <item x="737"/>
        <item x="2392"/>
        <item x="1627"/>
        <item x="1688"/>
        <item x="3122"/>
        <item x="2294"/>
        <item x="2811"/>
        <item x="1328"/>
        <item x="1132"/>
        <item x="1347"/>
        <item x="1156"/>
        <item x="572"/>
        <item x="1570"/>
        <item x="1723"/>
        <item x="1217"/>
        <item x="1086"/>
        <item x="3196"/>
        <item x="1848"/>
        <item x="727"/>
        <item x="1556"/>
        <item x="1351"/>
        <item x="2832"/>
        <item x="1333"/>
        <item x="1287"/>
        <item x="2023"/>
        <item x="1857"/>
        <item x="2875"/>
        <item x="2220"/>
        <item x="2681"/>
        <item x="1109"/>
        <item x="1020"/>
        <item x="1044"/>
        <item x="1803"/>
        <item x="1098"/>
        <item x="787"/>
        <item x="1464"/>
        <item x="2101"/>
        <item x="1269"/>
        <item x="304"/>
        <item x="1329"/>
        <item x="1632"/>
        <item x="896"/>
        <item x="2907"/>
        <item x="501"/>
        <item x="733"/>
        <item x="1428"/>
        <item x="814"/>
        <item x="932"/>
        <item x="2359"/>
        <item x="1207"/>
        <item x="1174"/>
        <item x="3061"/>
        <item x="832"/>
        <item x="1345"/>
        <item x="1657"/>
        <item x="1694"/>
        <item x="1482"/>
        <item x="1548"/>
        <item x="1030"/>
        <item x="1959"/>
        <item x="1128"/>
        <item x="2685"/>
        <item x="2669"/>
        <item x="924"/>
        <item x="3218"/>
        <item x="2438"/>
        <item x="1509"/>
        <item x="3230"/>
        <item x="3199"/>
        <item x="525"/>
        <item x="624"/>
        <item x="744"/>
        <item x="2387"/>
        <item x="530"/>
        <item x="1069"/>
        <item x="1427"/>
        <item x="1083"/>
        <item x="1365"/>
        <item x="424"/>
        <item x="2869"/>
        <item x="3129"/>
        <item x="1102"/>
        <item x="2315"/>
        <item x="1189"/>
        <item x="1616"/>
        <item x="689"/>
        <item x="3067"/>
        <item x="1445"/>
        <item x="1918"/>
        <item x="870"/>
        <item x="1778"/>
        <item x="763"/>
        <item x="3179"/>
        <item x="801"/>
        <item x="1484"/>
        <item x="1059"/>
        <item x="1633"/>
        <item x="949"/>
        <item x="1050"/>
        <item x="1027"/>
        <item x="1701"/>
        <item x="1364"/>
        <item x="3298"/>
        <item x="607"/>
        <item x="1219"/>
        <item x="674"/>
        <item x="1974"/>
        <item x="2185"/>
        <item x="2883"/>
        <item x="2808"/>
        <item x="2756"/>
        <item x="2282"/>
        <item x="957"/>
        <item x="1332"/>
        <item x="392"/>
        <item x="3115"/>
        <item x="1678"/>
        <item x="1415"/>
        <item x="1214"/>
        <item x="2310"/>
        <item x="1015"/>
        <item x="1448"/>
        <item x="1754"/>
        <item x="1337"/>
        <item x="1504"/>
        <item x="2168"/>
        <item x="873"/>
        <item x="1408"/>
        <item x="1518"/>
        <item x="1326"/>
        <item x="2062"/>
        <item x="3088"/>
        <item x="1416"/>
        <item x="3111"/>
        <item x="1422"/>
        <item x="2048"/>
        <item x="2835"/>
        <item x="3130"/>
        <item x="1572"/>
        <item x="2923"/>
        <item x="747"/>
        <item x="967"/>
        <item x="746"/>
        <item x="2273"/>
        <item x="1540"/>
        <item x="1973"/>
        <item x="1769"/>
        <item x="1473"/>
        <item x="985"/>
        <item x="568"/>
        <item x="1051"/>
        <item x="1281"/>
        <item x="1944"/>
        <item x="2363"/>
        <item x="1321"/>
        <item x="2012"/>
        <item x="945"/>
        <item x="1610"/>
        <item x="1375"/>
        <item x="3019"/>
        <item x="1381"/>
        <item x="1490"/>
        <item x="1378"/>
        <item x="2341"/>
        <item x="500"/>
        <item x="2312"/>
        <item x="823"/>
        <item x="1447"/>
        <item x="3172"/>
        <item x="1082"/>
        <item x="2966"/>
        <item x="2537"/>
        <item x="1317"/>
        <item x="1860"/>
        <item x="1099"/>
        <item x="1579"/>
        <item x="1547"/>
        <item x="782"/>
        <item x="1467"/>
        <item x="3094"/>
        <item x="3068"/>
        <item x="1441"/>
        <item x="1577"/>
        <item x="1779"/>
        <item x="1140"/>
        <item x="1025"/>
        <item x="1424"/>
        <item x="1032"/>
        <item x="628"/>
        <item x="3274"/>
        <item x="3095"/>
        <item x="3225"/>
        <item x="1957"/>
        <item x="1529"/>
        <item x="1127"/>
        <item x="1925"/>
        <item x="1915"/>
        <item x="1498"/>
        <item x="2801"/>
        <item x="1075"/>
        <item x="1399"/>
        <item x="3017"/>
        <item x="849"/>
        <item x="1903"/>
        <item x="1444"/>
        <item x="2632"/>
        <item x="1535"/>
        <item x="2528"/>
        <item x="2142"/>
        <item x="1821"/>
        <item x="1155"/>
        <item x="703"/>
        <item x="1259"/>
        <item x="1210"/>
        <item x="1227"/>
        <item x="1192"/>
        <item x="1327"/>
        <item x="1811"/>
        <item x="1103"/>
        <item x="1088"/>
        <item x="2542"/>
        <item x="3186"/>
        <item x="1531"/>
        <item x="897"/>
        <item x="2921"/>
        <item x="1619"/>
        <item x="1101"/>
        <item x="2327"/>
        <item x="875"/>
        <item x="391"/>
        <item x="815"/>
        <item x="1074"/>
        <item x="3155"/>
        <item x="986"/>
        <item x="3146"/>
        <item x="2996"/>
        <item x="3100"/>
        <item x="1728"/>
        <item x="3192"/>
        <item x="1522"/>
        <item x="1406"/>
        <item x="2809"/>
        <item x="2471"/>
        <item x="1296"/>
        <item x="1872"/>
        <item x="3267"/>
        <item x="1660"/>
        <item x="3243"/>
        <item x="1342"/>
        <item x="1047"/>
        <item x="1125"/>
        <item x="522"/>
        <item x="1497"/>
        <item x="3055"/>
        <item x="3081"/>
        <item x="1401"/>
        <item x="940"/>
        <item x="1064"/>
        <item x="2613"/>
        <item x="892"/>
        <item x="396"/>
        <item x="1455"/>
        <item x="1178"/>
        <item x="2291"/>
        <item x="1673"/>
        <item x="1120"/>
        <item x="3271"/>
        <item x="1268"/>
        <item x="2320"/>
        <item x="3144"/>
        <item x="2139"/>
        <item x="1403"/>
        <item x="752"/>
        <item x="1229"/>
        <item x="1524"/>
        <item x="1211"/>
        <item x="2550"/>
        <item x="2854"/>
        <item x="1320"/>
        <item x="848"/>
        <item x="884"/>
        <item x="1344"/>
        <item x="447"/>
        <item x="1468"/>
        <item x="2554"/>
        <item x="1850"/>
        <item x="1184"/>
        <item x="1773"/>
        <item x="1418"/>
        <item x="806"/>
        <item x="1922"/>
        <item x="2772"/>
        <item x="1039"/>
        <item x="1430"/>
        <item x="1372"/>
        <item x="2562"/>
        <item x="2696"/>
        <item x="1255"/>
        <item x="1355"/>
        <item x="963"/>
        <item x="1253"/>
        <item x="1544"/>
        <item x="1721"/>
        <item x="3098"/>
        <item x="1245"/>
        <item x="1171"/>
        <item x="592"/>
        <item x="2066"/>
        <item x="3126"/>
        <item x="1072"/>
        <item x="2226"/>
        <item x="2804"/>
        <item x="1077"/>
        <item x="1282"/>
        <item x="1580"/>
        <item x="989"/>
        <item x="2868"/>
        <item x="1310"/>
        <item x="3264"/>
        <item x="935"/>
        <item x="876"/>
        <item x="3033"/>
        <item x="1584"/>
        <item x="1888"/>
        <item x="1519"/>
        <item x="908"/>
        <item x="1023"/>
        <item x="3260"/>
        <item x="952"/>
        <item x="2839"/>
        <item x="1670"/>
        <item x="800"/>
        <item x="2247"/>
        <item x="1220"/>
        <item x="2361"/>
        <item x="1640"/>
        <item x="2857"/>
        <item x="816"/>
        <item x="3191"/>
        <item x="1496"/>
        <item x="1163"/>
        <item x="1149"/>
        <item x="1858"/>
        <item x="1193"/>
        <item x="2587"/>
        <item x="3241"/>
        <item x="691"/>
        <item x="1711"/>
        <item x="1786"/>
        <item x="2798"/>
        <item x="1330"/>
        <item x="1592"/>
        <item x="3224"/>
        <item x="1233"/>
        <item x="2172"/>
        <item x="1833"/>
        <item x="991"/>
        <item x="1237"/>
        <item x="2850"/>
        <item x="1561"/>
        <item x="1598"/>
        <item x="1016"/>
        <item x="1041"/>
        <item x="1104"/>
        <item x="1065"/>
        <item x="2929"/>
        <item x="2992"/>
        <item x="3202"/>
        <item x="2509"/>
        <item x="1560"/>
        <item x="1708"/>
        <item x="1740"/>
        <item x="3228"/>
        <item x="2863"/>
        <item x="2019"/>
        <item x="1323"/>
        <item x="2601"/>
        <item x="1070"/>
        <item x="2224"/>
        <item x="1309"/>
        <item x="289"/>
        <item x="537"/>
        <item x="1643"/>
        <item x="1963"/>
        <item x="1262"/>
        <item x="1118"/>
        <item x="2843"/>
        <item x="1142"/>
        <item x="839"/>
        <item x="955"/>
        <item x="1679"/>
        <item x="3066"/>
        <item x="1446"/>
        <item x="1756"/>
        <item x="1749"/>
        <item x="3045"/>
        <item x="1166"/>
        <item x="1466"/>
        <item x="867"/>
        <item x="1297"/>
        <item x="886"/>
        <item x="1360"/>
        <item x="902"/>
        <item x="1054"/>
        <item x="1084"/>
        <item x="1336"/>
        <item x="650"/>
        <item x="1470"/>
        <item x="1258"/>
        <item x="2635"/>
        <item x="1901"/>
        <item x="1271"/>
        <item x="3257"/>
        <item x="2782"/>
        <item x="3291"/>
        <item x="2517"/>
        <item x="934"/>
        <item x="1792"/>
        <item x="946"/>
        <item x="1353"/>
        <item x="3009"/>
        <item x="1131"/>
        <item x="1290"/>
        <item x="1021"/>
        <item x="879"/>
        <item x="1368"/>
        <item x="1313"/>
        <item x="3268"/>
        <item x="1687"/>
        <item x="1154"/>
        <item x="2695"/>
        <item x="2375"/>
        <item x="1094"/>
        <item x="2752"/>
        <item x="1550"/>
        <item x="2715"/>
        <item x="1076"/>
        <item x="1862"/>
        <item x="3299"/>
        <item x="2117"/>
        <item x="3183"/>
        <item x="3216"/>
        <item x="3036"/>
        <item x="1871"/>
        <item x="2970"/>
        <item x="2946"/>
        <item x="1177"/>
        <item x="1067"/>
        <item x="1182"/>
        <item x="1053"/>
        <item x="2561"/>
        <item x="2427"/>
        <item x="2876"/>
        <item x="1056"/>
        <item x="1521"/>
        <item x="2351"/>
        <item x="1735"/>
        <item x="720"/>
        <item x="1238"/>
        <item x="1965"/>
        <item x="1386"/>
        <item x="1923"/>
        <item x="2155"/>
        <item x="2927"/>
        <item x="1231"/>
        <item x="2074"/>
        <item x="812"/>
        <item x="1145"/>
        <item x="1199"/>
        <item x="1533"/>
        <item x="387"/>
        <item x="2919"/>
        <item x="3255"/>
        <item x="1080"/>
        <item x="1532"/>
        <item x="726"/>
        <item x="1720"/>
        <item x="3053"/>
        <item x="2637"/>
        <item x="1264"/>
        <item x="3159"/>
        <item x="1035"/>
        <item x="2072"/>
        <item x="1945"/>
        <item x="1649"/>
        <item x="859"/>
        <item x="1010"/>
        <item x="1036"/>
        <item x="3102"/>
        <item x="1113"/>
        <item x="1682"/>
        <item x="1916"/>
        <item x="1620"/>
        <item x="1215"/>
        <item x="1849"/>
        <item x="2676"/>
        <item x="2852"/>
        <item x="1153"/>
        <item x="2947"/>
        <item x="1151"/>
        <item x="1286"/>
        <item x="1024"/>
        <item x="855"/>
        <item x="1260"/>
        <item x="1236"/>
        <item x="1458"/>
        <item x="1617"/>
        <item x="547"/>
        <item x="1042"/>
        <item x="1564"/>
        <item x="786"/>
        <item x="3151"/>
        <item x="907"/>
        <item x="3021"/>
        <item x="2891"/>
        <item x="2750"/>
        <item x="756"/>
        <item x="1635"/>
        <item x="1277"/>
        <item x="1110"/>
        <item x="1322"/>
        <item x="1325"/>
        <item x="3086"/>
        <item x="1183"/>
        <item x="2650"/>
        <item x="2464"/>
        <item x="3072"/>
        <item x="1352"/>
        <item x="1228"/>
        <item x="2571"/>
        <item x="2894"/>
        <item x="2755"/>
        <item x="1614"/>
        <item x="2867"/>
        <item x="1115"/>
        <item x="1890"/>
        <item x="1384"/>
        <item x="3247"/>
        <item x="2888"/>
        <item x="639"/>
        <item x="992"/>
        <item x="1244"/>
        <item x="2318"/>
        <item x="2014"/>
        <item x="2747"/>
        <item x="1218"/>
        <item x="1224"/>
        <item x="2041"/>
        <item x="2924"/>
        <item x="2837"/>
        <item x="3132"/>
        <item x="1710"/>
        <item x="1159"/>
        <item x="1451"/>
        <item x="3025"/>
        <item x="1124"/>
        <item x="975"/>
        <item x="1266"/>
        <item x="645"/>
        <item x="2134"/>
        <item x="1791"/>
        <item x="2545"/>
        <item x="1203"/>
        <item x="2785"/>
        <item x="2018"/>
        <item x="1499"/>
        <item x="3031"/>
        <item x="931"/>
        <item x="845"/>
        <item x="3281"/>
        <item x="3054"/>
        <item x="2995"/>
        <item x="982"/>
        <item x="2052"/>
        <item x="2892"/>
        <item x="1043"/>
        <item x="2123"/>
        <item x="1119"/>
        <item x="1691"/>
        <item x="2975"/>
        <item x="887"/>
        <item x="2833"/>
        <item x="1143"/>
        <item x="1946"/>
        <item x="2988"/>
        <item x="2390"/>
        <item x="1133"/>
        <item x="1819"/>
        <item x="978"/>
        <item x="1703"/>
        <item x="2543"/>
        <item x="1004"/>
        <item x="1136"/>
        <item x="1007"/>
        <item x="972"/>
        <item x="805"/>
        <item x="3269"/>
        <item x="1669"/>
        <item x="2851"/>
        <item x="1843"/>
        <item x="3194"/>
        <item x="1751"/>
        <item x="2997"/>
        <item x="1373"/>
        <item x="1208"/>
        <item x="1319"/>
        <item x="1954"/>
        <item x="2239"/>
        <item x="1052"/>
        <item x="981"/>
        <item x="2668"/>
        <item x="1005"/>
        <item x="1037"/>
        <item x="1568"/>
        <item x="751"/>
        <item x="3275"/>
        <item x="2044"/>
        <item x="1307"/>
        <item x="971"/>
        <item x="993"/>
        <item x="1314"/>
        <item x="1772"/>
        <item x="3064"/>
        <item x="2836"/>
        <item x="1868"/>
        <item x="881"/>
        <item x="3198"/>
        <item x="713"/>
        <item x="1644"/>
        <item x="1816"/>
        <item x="681"/>
        <item x="2337"/>
        <item x="1398"/>
        <item x="2457"/>
        <item x="3018"/>
        <item x="2823"/>
        <item x="1138"/>
        <item x="1246"/>
        <item x="958"/>
        <item x="2240"/>
        <item x="3256"/>
        <item x="1180"/>
        <item x="3173"/>
        <item x="1022"/>
        <item x="1130"/>
        <item x="1943"/>
        <item x="3014"/>
        <item x="1359"/>
        <item x="1674"/>
        <item x="1275"/>
        <item x="3182"/>
        <item x="3119"/>
        <item x="3028"/>
        <item x="984"/>
        <item x="1008"/>
        <item x="894"/>
        <item x="1639"/>
        <item x="3006"/>
        <item x="2764"/>
        <item x="1785"/>
        <item x="1261"/>
        <item x="638"/>
        <item x="912"/>
        <item x="976"/>
        <item x="2775"/>
        <item x="2404"/>
        <item x="1308"/>
        <item x="3005"/>
        <item x="941"/>
        <item x="1645"/>
        <item x="1200"/>
        <item x="3084"/>
        <item x="928"/>
        <item x="1450"/>
        <item x="1139"/>
        <item x="1090"/>
        <item x="2524"/>
        <item x="2998"/>
        <item x="2965"/>
        <item x="2053"/>
        <item x="1741"/>
        <item x="1513"/>
        <item x="2976"/>
        <item x="1006"/>
        <item x="1631"/>
        <item x="1404"/>
        <item x="1722"/>
        <item x="2860"/>
        <item x="1374"/>
        <item x="3237"/>
        <item x="1814"/>
        <item x="969"/>
        <item x="1437"/>
        <item x="1417"/>
        <item x="1846"/>
        <item x="1479"/>
        <item x="3089"/>
        <item x="3283"/>
        <item x="1784"/>
        <item x="2106"/>
        <item x="3248"/>
        <item x="3164"/>
        <item x="933"/>
        <item x="696"/>
        <item x="2983"/>
        <item x="965"/>
        <item x="2981"/>
        <item x="2286"/>
        <item x="3174"/>
        <item x="1105"/>
        <item x="3047"/>
        <item x="1223"/>
        <item x="3082"/>
        <item x="1331"/>
        <item x="2020"/>
        <item x="3156"/>
        <item x="3200"/>
        <item x="3038"/>
        <item x="2979"/>
        <item x="1095"/>
        <item x="942"/>
        <item x="1002"/>
        <item x="953"/>
        <item x="1028"/>
        <item x="2781"/>
        <item x="3214"/>
        <item x="793"/>
        <item x="1397"/>
        <item x="2035"/>
        <item x="1335"/>
        <item x="1563"/>
        <item x="3042"/>
        <item x="2586"/>
        <item x="3073"/>
        <item x="1855"/>
        <item x="841"/>
        <item x="2293"/>
        <item x="936"/>
        <item x="959"/>
        <item x="904"/>
        <item x="961"/>
        <item x="3272"/>
        <item x="1267"/>
        <item x="1239"/>
        <item x="1436"/>
        <item x="3104"/>
        <item x="3099"/>
        <item x="1474"/>
        <item x="741"/>
        <item x="1293"/>
        <item x="1202"/>
        <item x="3203"/>
        <item x="3195"/>
        <item x="2069"/>
        <item x="3133"/>
        <item x="1172"/>
        <item x="2773"/>
        <item x="1017"/>
        <item x="2029"/>
        <item x="1921"/>
        <item x="1394"/>
        <item x="979"/>
        <item x="891"/>
        <item x="950"/>
        <item x="804"/>
        <item x="1179"/>
        <item x="410"/>
        <item x="970"/>
        <item x="846"/>
        <item x="1034"/>
        <item x="962"/>
        <item x="2959"/>
        <item x="996"/>
        <item x="918"/>
        <item x="853"/>
        <item x="669"/>
        <item x="3083"/>
        <item x="915"/>
        <item x="997"/>
        <item x="1559"/>
        <item x="1967"/>
        <item x="2028"/>
        <item x="2110"/>
        <item x="2918"/>
        <item x="3046"/>
        <item x="1799"/>
        <item x="1542"/>
        <item x="1340"/>
        <item x="1038"/>
        <item x="2456"/>
        <item x="1835"/>
        <item x="893"/>
        <item x="1731"/>
        <item x="1902"/>
        <item x="3106"/>
        <item x="930"/>
        <item x="1278"/>
        <item x="1659"/>
        <item x="1443"/>
        <item x="2468"/>
        <item x="3143"/>
        <item x="3041"/>
        <item x="3226"/>
        <item x="1285"/>
        <item x="2814"/>
        <item x="3266"/>
        <item x="951"/>
        <item x="2483"/>
        <item x="2245"/>
        <item x="3163"/>
        <item x="740"/>
        <item x="2697"/>
        <item x="2060"/>
        <item x="1472"/>
        <item x="2576"/>
        <item x="890"/>
        <item x="903"/>
        <item x="2903"/>
        <item x="1087"/>
        <item x="2573"/>
        <item x="900"/>
        <item x="1187"/>
        <item x="1241"/>
        <item x="1906"/>
        <item x="3029"/>
        <item x="947"/>
        <item x="994"/>
        <item x="1948"/>
        <item x="3178"/>
        <item x="1092"/>
        <item x="2989"/>
        <item x="2915"/>
        <item x="2580"/>
        <item x="761"/>
        <item x="856"/>
        <item x="3270"/>
        <item x="948"/>
        <item x="2015"/>
        <item x="1425"/>
        <item x="821"/>
        <item x="1838"/>
        <item x="1893"/>
        <item x="1782"/>
        <item x="2776"/>
        <item x="2376"/>
        <item x="1936"/>
        <item x="906"/>
        <item x="1609"/>
        <item x="2898"/>
        <item x="3060"/>
        <item x="1883"/>
        <item x="803"/>
        <item x="1502"/>
        <item x="1061"/>
        <item x="3210"/>
        <item x="3000"/>
        <item x="1829"/>
        <item x="2615"/>
        <item x="1483"/>
        <item x="2605"/>
        <item x="1356"/>
        <item x="764"/>
        <item x="1274"/>
        <item x="2885"/>
        <item x="2300"/>
        <item x="1423"/>
        <item x="683"/>
        <item x="843"/>
        <item x="2321"/>
        <item x="1232"/>
        <item x="864"/>
        <item x="1766"/>
        <item x="1971"/>
        <item x="794"/>
        <item x="1596"/>
        <item x="3016"/>
        <item x="1826"/>
        <item x="905"/>
        <item x="2841"/>
        <item x="1802"/>
        <item x="866"/>
        <item x="2908"/>
        <item x="872"/>
        <item x="2736"/>
        <item x="863"/>
        <item x="798"/>
        <item x="1251"/>
        <item x="780"/>
        <item x="1650"/>
        <item x="684"/>
        <item x="808"/>
        <item x="2987"/>
        <item x="998"/>
        <item x="1796"/>
        <item x="1126"/>
        <item x="3147"/>
        <item x="825"/>
        <item x="826"/>
        <item x="3160"/>
        <item x="1795"/>
        <item x="2259"/>
        <item x="725"/>
        <item x="562"/>
        <item x="3189"/>
        <item x="2184"/>
        <item x="1434"/>
        <item x="810"/>
        <item x="833"/>
        <item x="2057"/>
        <item x="2258"/>
        <item x="1590"/>
        <item x="3139"/>
        <item x="1369"/>
        <item x="2713"/>
        <item x="3166"/>
        <item x="1841"/>
        <item x="829"/>
        <item x="517"/>
        <item x="576"/>
        <item x="858"/>
        <item x="2855"/>
        <item x="2255"/>
        <item x="877"/>
        <item x="999"/>
        <item x="2487"/>
        <item x="2394"/>
        <item x="766"/>
        <item x="1777"/>
        <item x="2711"/>
        <item x="1272"/>
        <item x="869"/>
        <item x="608"/>
        <item x="1837"/>
        <item x="834"/>
        <item x="988"/>
        <item x="731"/>
        <item x="678"/>
        <item x="2124"/>
        <item x="2684"/>
        <item x="1636"/>
        <item x="3288"/>
        <item x="1175"/>
        <item x="2577"/>
        <item x="3261"/>
        <item x="3076"/>
        <item x="1933"/>
        <item x="818"/>
        <item x="1300"/>
        <item x="1765"/>
        <item x="2357"/>
        <item x="1999"/>
        <item x="1011"/>
        <item x="966"/>
        <item x="2051"/>
        <item x="2149"/>
        <item x="2473"/>
        <item x="1461"/>
        <item x="722"/>
        <item x="690"/>
        <item x="749"/>
        <item x="3024"/>
        <item x="739"/>
        <item x="2953"/>
        <item x="2021"/>
        <item x="2659"/>
        <item x="797"/>
        <item x="773"/>
        <item x="1781"/>
        <item x="1789"/>
        <item x="3071"/>
        <item x="922"/>
        <item x="3149"/>
        <item x="2331"/>
        <item x="743"/>
        <item x="768"/>
        <item x="3002"/>
        <item x="2301"/>
        <item x="1306"/>
        <item x="655"/>
        <item x="729"/>
        <item x="1160"/>
        <item x="1605"/>
        <item x="1549"/>
        <item x="757"/>
        <item x="3075"/>
        <item x="2252"/>
        <item x="3092"/>
        <item x="3197"/>
        <item x="1759"/>
        <item x="2332"/>
        <item x="616"/>
        <item x="2904"/>
        <item x="742"/>
        <item x="878"/>
        <item x="820"/>
        <item x="643"/>
        <item x="1911"/>
        <item x="3030"/>
        <item x="1157"/>
        <item x="2951"/>
        <item x="2824"/>
        <item x="1762"/>
        <item x="3276"/>
        <item x="2314"/>
        <item x="2878"/>
        <item x="3246"/>
        <item x="3056"/>
        <item x="3265"/>
        <item x="698"/>
        <item x="1664"/>
        <item x="2791"/>
        <item x="2083"/>
        <item x="1235"/>
        <item x="1847"/>
        <item x="1387"/>
        <item x="2233"/>
        <item x="1291"/>
        <item x="1367"/>
        <item x="1641"/>
        <item x="2173"/>
        <item x="776"/>
        <item x="1209"/>
        <item x="1058"/>
        <item x="679"/>
        <item x="2623"/>
        <item x="2388"/>
        <item x="721"/>
        <item x="630"/>
        <item x="704"/>
        <item x="710"/>
        <item x="2644"/>
        <item x="2302"/>
        <item x="2740"/>
        <item x="1969"/>
        <item x="723"/>
        <item x="1273"/>
        <item x="1462"/>
        <item x="2896"/>
        <item x="3110"/>
        <item x="515"/>
        <item x="2108"/>
        <item x="1677"/>
        <item x="666"/>
        <item x="1348"/>
        <item x="3037"/>
        <item x="519"/>
        <item x="1680"/>
        <item x="1575"/>
        <item x="927"/>
        <item x="2316"/>
        <item x="734"/>
        <item x="2099"/>
        <item x="2944"/>
        <item x="1712"/>
        <item x="1413"/>
        <item x="1623"/>
        <item x="1270"/>
        <item x="3217"/>
        <item x="2977"/>
        <item x="3107"/>
        <item x="1346"/>
        <item x="2849"/>
        <item x="2945"/>
        <item x="508"/>
        <item x="2872"/>
        <item x="575"/>
        <item x="1750"/>
        <item x="1667"/>
        <item x="652"/>
        <item x="3057"/>
        <item x="1589"/>
        <item x="844"/>
        <item x="2916"/>
        <item x="1205"/>
        <item x="1594"/>
        <item x="653"/>
        <item x="1169"/>
        <item x="759"/>
        <item x="1283"/>
        <item x="2335"/>
        <item x="2914"/>
        <item x="587"/>
        <item x="1389"/>
        <item x="3259"/>
        <item x="526"/>
        <item x="705"/>
        <item x="1834"/>
        <item x="1370"/>
        <item x="610"/>
        <item x="1085"/>
        <item x="1859"/>
        <item x="3121"/>
        <item x="604"/>
        <item x="1825"/>
        <item x="838"/>
        <item x="1704"/>
        <item x="2401"/>
        <item x="1185"/>
        <item x="2307"/>
        <item x="665"/>
        <item x="613"/>
        <item x="437"/>
        <item x="3032"/>
        <item x="566"/>
        <item x="2539"/>
        <item x="644"/>
        <item x="2654"/>
        <item x="642"/>
        <item x="3096"/>
        <item x="2706"/>
        <item x="3153"/>
        <item x="1147"/>
        <item x="2227"/>
        <item x="2196"/>
        <item x="791"/>
        <item x="1576"/>
        <item x="1870"/>
        <item x="2432"/>
        <item x="1937"/>
        <item x="1516"/>
        <item x="634"/>
        <item x="458"/>
        <item x="2887"/>
        <item x="2859"/>
        <item x="3157"/>
        <item x="1411"/>
        <item x="649"/>
        <item x="2560"/>
        <item x="3044"/>
        <item x="490"/>
        <item x="671"/>
        <item x="532"/>
        <item x="585"/>
        <item x="2574"/>
        <item x="670"/>
        <item x="1543"/>
        <item x="2114"/>
        <item x="1675"/>
        <item x="2299"/>
        <item x="1571"/>
        <item x="2248"/>
        <item x="2758"/>
        <item x="1093"/>
        <item x="3051"/>
        <item x="3136"/>
        <item x="1295"/>
        <item x="559"/>
        <item x="3287"/>
        <item x="3235"/>
        <item x="2290"/>
        <item x="509"/>
        <item x="1121"/>
        <item x="3240"/>
        <item x="2670"/>
        <item x="1100"/>
        <item x="3165"/>
        <item x="582"/>
        <item x="352"/>
        <item x="542"/>
        <item x="677"/>
        <item x="1390"/>
        <item x="563"/>
        <item x="486"/>
        <item x="2008"/>
        <item x="548"/>
        <item x="2061"/>
        <item x="541"/>
        <item x="760"/>
        <item x="516"/>
        <item x="1808"/>
        <item x="2162"/>
        <item x="2942"/>
        <item x="591"/>
        <item x="1410"/>
        <item x="3169"/>
        <item x="1158"/>
        <item x="1089"/>
        <item x="557"/>
        <item x="2370"/>
        <item x="510"/>
        <item x="1606"/>
        <item x="663"/>
        <item x="615"/>
        <item x="2178"/>
        <item x="1493"/>
        <item x="2651"/>
        <item x="1987"/>
        <item x="545"/>
        <item x="1724"/>
        <item x="2594"/>
        <item x="413"/>
        <item x="1685"/>
        <item x="494"/>
        <item x="1622"/>
        <item x="502"/>
        <item x="712"/>
        <item x="1709"/>
        <item x="1414"/>
        <item x="531"/>
        <item x="2603"/>
        <item x="3023"/>
        <item x="1170"/>
        <item x="453"/>
        <item x="523"/>
        <item x="618"/>
        <item x="534"/>
        <item x="3128"/>
        <item x="2905"/>
        <item x="2738"/>
        <item x="589"/>
        <item x="403"/>
        <item x="2447"/>
        <item x="2879"/>
        <item x="2171"/>
        <item x="1148"/>
        <item x="3187"/>
        <item x="1873"/>
        <item x="1940"/>
        <item x="479"/>
        <item x="3070"/>
        <item x="1615"/>
        <item x="1063"/>
        <item x="3105"/>
        <item x="3091"/>
        <item x="3113"/>
        <item x="2419"/>
        <item x="2780"/>
        <item x="3026"/>
        <item x="898"/>
        <item x="2538"/>
        <item x="2097"/>
        <item x="415"/>
        <item x="2703"/>
        <item x="1600"/>
        <item x="3211"/>
        <item x="2412"/>
        <item x="3177"/>
        <item x="1823"/>
        <item x="2365"/>
        <item x="1867"/>
        <item x="636"/>
        <item x="457"/>
        <item x="824"/>
        <item x="1298"/>
        <item x="2834"/>
        <item x="466"/>
        <item x="2038"/>
        <item x="581"/>
        <item x="1276"/>
        <item x="2926"/>
        <item x="2895"/>
        <item x="2677"/>
        <item x="3097"/>
        <item x="2788"/>
        <item x="1469"/>
        <item x="2589"/>
        <item x="1525"/>
        <item x="1412"/>
        <item x="1912"/>
        <item x="484"/>
        <item x="1438"/>
        <item x="1129"/>
        <item x="2431"/>
        <item x="1977"/>
        <item x="462"/>
        <item x="461"/>
        <item x="2518"/>
        <item x="977"/>
        <item x="463"/>
        <item x="2940"/>
        <item x="2176"/>
        <item x="1440"/>
        <item x="425"/>
        <item x="1905"/>
        <item x="454"/>
        <item x="2530"/>
        <item x="412"/>
        <item x="1603"/>
        <item x="2770"/>
        <item x="2100"/>
        <item x="524"/>
        <item x="1992"/>
        <item x="445"/>
        <item x="2472"/>
        <item x="442"/>
        <item x="1938"/>
        <item x="404"/>
        <item x="1748"/>
        <item x="2803"/>
        <item x="471"/>
        <item x="1662"/>
        <item x="1655"/>
        <item x="451"/>
        <item x="2214"/>
        <item x="2680"/>
        <item x="558"/>
        <item x="2054"/>
        <item x="2721"/>
        <item x="1530"/>
        <item x="1702"/>
        <item x="2188"/>
        <item x="455"/>
        <item x="2661"/>
        <item x="2656"/>
        <item x="1608"/>
        <item x="2232"/>
        <item x="1693"/>
        <item x="2429"/>
        <item x="448"/>
        <item x="3176"/>
        <item x="407"/>
        <item x="1557"/>
        <item x="2595"/>
        <item x="1642"/>
        <item x="2287"/>
        <item x="473"/>
        <item x="1460"/>
        <item x="3201"/>
        <item x="1311"/>
        <item x="2250"/>
        <item x="1591"/>
        <item x="1980"/>
        <item x="1856"/>
        <item x="2098"/>
        <item x="2373"/>
        <item x="2344"/>
        <item x="2829"/>
        <item x="1891"/>
        <item x="2600"/>
        <item x="421"/>
        <item x="2092"/>
        <item x="1595"/>
        <item x="1844"/>
        <item x="2698"/>
        <item x="2812"/>
        <item x="2609"/>
        <item x="402"/>
        <item x="2733"/>
        <item x="1817"/>
        <item x="2152"/>
        <item x="1515"/>
        <item x="353"/>
        <item x="1776"/>
        <item x="1763"/>
        <item x="2734"/>
        <item x="2439"/>
        <item x="388"/>
        <item x="1429"/>
        <item x="2141"/>
        <item x="2354"/>
        <item x="358"/>
        <item x="2274"/>
        <item x="874"/>
        <item x="2582"/>
        <item x="2732"/>
        <item x="2813"/>
        <item x="2705"/>
        <item x="1452"/>
        <item x="2319"/>
        <item x="3208"/>
        <item x="1820"/>
        <item x="987"/>
        <item x="1574"/>
        <item x="2093"/>
        <item x="1672"/>
        <item x="397"/>
        <item x="1863"/>
        <item x="2328"/>
        <item x="1206"/>
        <item x="1508"/>
        <item x="3052"/>
        <item x="433"/>
        <item x="1828"/>
        <item x="393"/>
        <item x="372"/>
        <item x="1339"/>
        <item x="2113"/>
        <item x="1488"/>
        <item x="2709"/>
        <item x="1527"/>
        <item x="2845"/>
        <item x="1487"/>
        <item x="2865"/>
        <item x="2055"/>
        <item x="382"/>
        <item x="2730"/>
        <item x="1593"/>
        <item x="2079"/>
        <item x="3085"/>
        <item x="2964"/>
        <item x="1553"/>
        <item x="3004"/>
        <item x="2213"/>
        <item x="335"/>
        <item x="1279"/>
        <item x="1725"/>
        <item x="1380"/>
        <item x="2148"/>
        <item x="475"/>
        <item x="2691"/>
        <item x="1341"/>
        <item x="1953"/>
        <item x="1040"/>
        <item x="2181"/>
        <item x="2718"/>
        <item x="2305"/>
        <item x="1894"/>
        <item x="1736"/>
        <item x="3250"/>
        <item x="3280"/>
        <item x="2090"/>
        <item x="1993"/>
        <item x="2107"/>
        <item x="2096"/>
        <item x="1801"/>
        <item x="3079"/>
        <item x="432"/>
        <item x="2619"/>
        <item x="2762"/>
        <item x="2416"/>
        <item x="319"/>
        <item x="1566"/>
        <item x="1409"/>
        <item x="2078"/>
        <item x="328"/>
        <item x="1990"/>
        <item x="2729"/>
        <item x="1683"/>
        <item x="1301"/>
        <item x="345"/>
        <item x="2296"/>
        <item x="1377"/>
        <item x="343"/>
        <item x="2322"/>
        <item x="1717"/>
        <item x="363"/>
        <item x="1573"/>
        <item x="2198"/>
        <item x="2955"/>
        <item x="1854"/>
        <item x="347"/>
        <item x="310"/>
        <item x="1383"/>
        <item x="336"/>
        <item x="1442"/>
        <item x="3184"/>
        <item x="2391"/>
        <item x="2630"/>
        <item x="450"/>
        <item x="369"/>
        <item x="2564"/>
        <item x="349"/>
        <item x="2822"/>
        <item x="344"/>
        <item x="340"/>
        <item x="2063"/>
        <item x="1924"/>
        <item x="1830"/>
        <item x="1989"/>
        <item x="2486"/>
        <item x="1771"/>
        <item x="1528"/>
        <item x="2084"/>
        <item x="2969"/>
        <item x="2223"/>
        <item x="1958"/>
        <item x="1734"/>
        <item x="313"/>
        <item x="296"/>
        <item x="1371"/>
        <item x="280"/>
        <item x="3007"/>
        <item x="2006"/>
        <item x="2897"/>
        <item x="265"/>
        <item x="1919"/>
        <item x="1449"/>
        <item x="2276"/>
        <item x="2710"/>
        <item x="284"/>
        <item x="1604"/>
        <item x="561"/>
        <item x="1096"/>
        <item x="1978"/>
        <item x="1800"/>
        <item x="3043"/>
        <item x="1879"/>
        <item x="1379"/>
        <item x="2089"/>
        <item x="2578"/>
        <item x="1213"/>
        <item x="375"/>
        <item x="3229"/>
        <item x="3077"/>
        <item x="312"/>
        <item x="279"/>
        <item x="2235"/>
        <item x="2842"/>
        <item x="3150"/>
        <item x="2480"/>
        <item x="2523"/>
        <item x="1718"/>
        <item x="2102"/>
        <item x="2597"/>
        <item x="285"/>
        <item x="1546"/>
        <item x="1046"/>
        <item x="2693"/>
        <item x="1877"/>
        <item x="1934"/>
        <item x="274"/>
        <item x="2933"/>
        <item x="2873"/>
        <item x="2720"/>
        <item x="1896"/>
        <item x="294"/>
        <item x="2231"/>
        <item x="2208"/>
        <item x="2013"/>
        <item x="3027"/>
        <item x="1976"/>
        <item x="2241"/>
        <item x="2807"/>
        <item x="272"/>
        <item x="2757"/>
        <item x="2742"/>
        <item x="276"/>
        <item x="2990"/>
        <item x="2741"/>
        <item x="263"/>
        <item x="2884"/>
        <item x="3069"/>
        <item x="1964"/>
        <item x="2880"/>
        <item x="270"/>
        <item x="1510"/>
        <item x="2744"/>
        <item x="1995"/>
        <item x="405"/>
        <item x="2672"/>
        <item x="2514"/>
        <item x="2634"/>
        <item x="2820"/>
        <item x="1797"/>
        <item x="2246"/>
        <item x="2389"/>
        <item x="2746"/>
        <item x="2626"/>
        <item x="2119"/>
        <item x="2374"/>
        <item x="3190"/>
        <item x="1788"/>
        <item x="2135"/>
        <item x="256"/>
        <item x="2440"/>
        <item x="244"/>
        <item x="2906"/>
        <item x="351"/>
        <item x="2610"/>
        <item x="1733"/>
        <item x="1066"/>
        <item x="2140"/>
        <item x="2266"/>
        <item x="2909"/>
        <item x="2735"/>
        <item x="2559"/>
        <item x="1955"/>
        <item x="2474"/>
        <item x="271"/>
        <item x="2806"/>
        <item x="287"/>
        <item x="1621"/>
        <item x="2342"/>
        <item x="2948"/>
        <item x="3010"/>
        <item x="240"/>
        <item x="2917"/>
        <item x="1366"/>
        <item x="2340"/>
        <item x="2664"/>
        <item x="2121"/>
        <item x="3093"/>
        <item x="2599"/>
        <item x="264"/>
        <item x="2065"/>
        <item x="2206"/>
        <item x="1150"/>
        <item x="2418"/>
        <item x="2490"/>
        <item x="2687"/>
        <item x="2893"/>
        <item x="250"/>
        <item x="2722"/>
        <item x="2443"/>
        <item x="2830"/>
        <item x="2783"/>
        <item x="1705"/>
        <item x="248"/>
        <item x="2862"/>
        <item x="2494"/>
        <item x="2030"/>
        <item x="1196"/>
        <item x="3162"/>
        <item x="242"/>
        <item x="1745"/>
        <item x="1881"/>
        <item x="3120"/>
        <item x="2362"/>
        <item x="2339"/>
        <item x="2759"/>
        <item x="2636"/>
        <item x="2606"/>
        <item x="2036"/>
        <item x="2399"/>
        <item x="1865"/>
        <item x="2794"/>
        <item x="226"/>
        <item x="1966"/>
        <item x="2249"/>
        <item x="2810"/>
        <item x="2360"/>
        <item x="2828"/>
        <item x="2166"/>
        <item x="1926"/>
        <item x="2846"/>
        <item x="1304"/>
        <item x="2768"/>
        <item x="2792"/>
        <item x="2622"/>
        <item x="2968"/>
        <item x="1407"/>
        <item x="2877"/>
        <item x="2437"/>
        <item x="1813"/>
        <item x="2256"/>
        <item x="187"/>
        <item x="2739"/>
        <item x="213"/>
        <item x="1991"/>
        <item x="2844"/>
        <item x="2766"/>
        <item x="2912"/>
        <item x="1256"/>
        <item x="2961"/>
        <item x="210"/>
        <item x="1900"/>
        <item x="1726"/>
        <item x="2886"/>
        <item x="2627"/>
        <item x="1764"/>
        <item x="2237"/>
        <item x="1939"/>
        <item x="2526"/>
        <item x="216"/>
        <item x="2726"/>
        <item x="2928"/>
        <item x="2109"/>
        <item x="2277"/>
        <item x="2819"/>
        <item x="2748"/>
        <item x="2796"/>
        <item x="202"/>
        <item x="2026"/>
        <item x="190"/>
        <item x="1652"/>
        <item x="2189"/>
        <item x="2779"/>
        <item x="1676"/>
        <item x="1793"/>
        <item x="191"/>
        <item x="1887"/>
        <item x="196"/>
        <item x="1388"/>
        <item x="1913"/>
        <item x="2702"/>
        <item x="1807"/>
        <item x="195"/>
        <item x="2502"/>
        <item x="2081"/>
        <item x="1988"/>
        <item x="2270"/>
        <item x="2303"/>
        <item x="1648"/>
        <item x="3087"/>
        <item x="2355"/>
        <item x="2267"/>
        <item x="2453"/>
        <item x="1822"/>
        <item x="169"/>
        <item x="185"/>
        <item x="183"/>
        <item x="2899"/>
        <item x="2581"/>
        <item x="2985"/>
        <item x="2725"/>
        <item x="2396"/>
        <item x="2724"/>
        <item x="179"/>
        <item x="1265"/>
        <item x="2534"/>
        <item x="193"/>
        <item x="178"/>
        <item x="2367"/>
        <item x="175"/>
        <item x="2825"/>
        <item x="2070"/>
        <item x="1950"/>
        <item x="166"/>
        <item x="174"/>
        <item x="258"/>
        <item x="186"/>
        <item x="2827"/>
        <item x="162"/>
        <item x="2285"/>
        <item x="2590"/>
        <item x="1942"/>
        <item x="156"/>
        <item x="2967"/>
        <item x="1810"/>
        <item x="2386"/>
        <item x="157"/>
        <item x="2848"/>
        <item x="2037"/>
        <item x="2460"/>
        <item x="2821"/>
        <item x="2002"/>
        <item x="2077"/>
        <item x="1880"/>
        <item x="1539"/>
        <item x="2593"/>
        <item x="2194"/>
        <item x="2611"/>
        <item x="1480"/>
        <item x="2413"/>
        <item x="2068"/>
        <item x="1898"/>
        <item x="1986"/>
        <item x="2133"/>
        <item x="1790"/>
        <item x="2358"/>
        <item x="2280"/>
        <item x="2931"/>
        <item x="2737"/>
        <item x="2882"/>
        <item x="1551"/>
        <item x="148"/>
        <item x="2674"/>
        <item x="2631"/>
        <item x="2039"/>
        <item x="2475"/>
        <item x="2406"/>
        <item x="1996"/>
        <item x="147"/>
        <item x="1681"/>
        <item x="133"/>
        <item x="2699"/>
        <item x="2325"/>
        <item x="1714"/>
        <item x="1805"/>
        <item x="150"/>
        <item x="2749"/>
        <item x="1949"/>
        <item x="2407"/>
        <item x="2633"/>
        <item x="2701"/>
        <item x="1391"/>
        <item x="122"/>
        <item x="2686"/>
        <item x="130"/>
        <item x="1917"/>
        <item x="1981"/>
        <item x="132"/>
        <item x="2003"/>
        <item x="2308"/>
        <item x="1459"/>
        <item x="1597"/>
        <item x="2004"/>
        <item x="125"/>
        <item x="1910"/>
        <item x="106"/>
        <item x="1909"/>
        <item x="2195"/>
        <item x="2377"/>
        <item x="144"/>
        <item x="1760"/>
        <item x="2533"/>
        <item x="2449"/>
        <item x="80"/>
        <item x="2607"/>
        <item x="1534"/>
        <item x="2525"/>
        <item x="2753"/>
        <item x="1975"/>
        <item x="2115"/>
        <item x="2583"/>
        <item x="2059"/>
        <item x="2032"/>
        <item x="82"/>
        <item x="101"/>
        <item x="2566"/>
        <item x="2001"/>
        <item x="2159"/>
        <item x="2076"/>
        <item x="3175"/>
        <item x="61"/>
        <item x="2202"/>
        <item x="2584"/>
        <item x="2765"/>
        <item x="75"/>
        <item x="2682"/>
        <item x="2112"/>
        <item x="2625"/>
        <item x="2774"/>
        <item x="1713"/>
        <item x="69"/>
        <item x="2901"/>
        <item x="68"/>
        <item x="2242"/>
        <item x="2467"/>
        <item x="2505"/>
        <item x="2385"/>
        <item x="72"/>
        <item x="2797"/>
        <item x="2217"/>
        <item x="2289"/>
        <item x="2306"/>
        <item x="2160"/>
        <item x="46"/>
        <item x="1927"/>
        <item x="1815"/>
        <item x="2558"/>
        <item x="45"/>
        <item x="44"/>
        <item x="2131"/>
        <item x="2642"/>
        <item x="2612"/>
        <item x="1613"/>
        <item x="1878"/>
        <item x="2225"/>
        <item x="2485"/>
        <item x="43"/>
        <item x="2086"/>
        <item x="2199"/>
        <item x="2727"/>
        <item x="42"/>
        <item x="2515"/>
        <item x="2257"/>
        <item x="2348"/>
        <item x="1507"/>
        <item x="2379"/>
        <item x="2647"/>
        <item x="41"/>
        <item x="40"/>
        <item x="2723"/>
        <item x="39"/>
        <item x="2243"/>
        <item x="2210"/>
        <item x="1653"/>
        <item x="2268"/>
        <item x="2269"/>
        <item x="1952"/>
        <item x="2118"/>
        <item x="2402"/>
        <item x="1739"/>
        <item x="2356"/>
        <item x="38"/>
        <item x="2369"/>
        <item x="2527"/>
        <item x="2104"/>
        <item x="37"/>
        <item x="2218"/>
        <item x="2395"/>
        <item x="2787"/>
        <item x="2153"/>
        <item x="2085"/>
        <item x="2430"/>
        <item x="36"/>
        <item x="2212"/>
        <item x="1665"/>
        <item x="2646"/>
        <item x="1897"/>
        <item x="2614"/>
        <item x="33"/>
        <item x="2405"/>
        <item x="34"/>
        <item x="2094"/>
        <item x="2000"/>
        <item x="35"/>
        <item x="2428"/>
        <item x="1842"/>
        <item x="2624"/>
        <item x="2175"/>
        <item x="2167"/>
        <item x="2548"/>
        <item x="32"/>
        <item x="2336"/>
        <item x="2532"/>
        <item x="2088"/>
        <item x="1907"/>
        <item x="2452"/>
        <item x="2655"/>
        <item x="2366"/>
        <item x="2552"/>
        <item x="2298"/>
        <item x="2501"/>
        <item x="2334"/>
        <item x="2345"/>
        <item x="2154"/>
        <item x="2138"/>
        <item x="2343"/>
        <item x="2911"/>
        <item x="1864"/>
        <item x="2179"/>
        <item x="2191"/>
        <item x="29"/>
        <item x="2462"/>
        <item x="30"/>
        <item x="1889"/>
        <item x="2383"/>
        <item x="2408"/>
        <item x="2512"/>
        <item x="2616"/>
        <item x="31"/>
        <item x="2484"/>
        <item x="1961"/>
        <item x="27"/>
        <item x="28"/>
        <item x="2458"/>
        <item x="2690"/>
        <item x="2333"/>
        <item x="26"/>
        <item x="2011"/>
        <item x="2271"/>
        <item x="2495"/>
        <item x="2662"/>
        <item x="2317"/>
        <item x="24"/>
        <item x="25"/>
        <item x="2479"/>
        <item x="2519"/>
        <item x="2585"/>
        <item x="2393"/>
        <item x="23"/>
        <item x="2147"/>
        <item x="2209"/>
        <item x="2204"/>
        <item x="22"/>
        <item x="2275"/>
        <item x="2197"/>
        <item x="2378"/>
        <item x="2488"/>
        <item x="2156"/>
        <item x="2618"/>
        <item x="2455"/>
        <item x="2201"/>
        <item x="21"/>
        <item x="2183"/>
        <item x="2260"/>
        <item x="2403"/>
        <item x="20"/>
        <item x="2263"/>
        <item x="2228"/>
        <item x="2278"/>
        <item x="2520"/>
        <item x="2466"/>
        <item x="2414"/>
        <item x="2423"/>
        <item x="2420"/>
        <item x="2045"/>
        <item x="19"/>
        <item x="2556"/>
        <item x="2522"/>
        <item x="2421"/>
        <item x="2602"/>
        <item x="2555"/>
        <item x="2424"/>
        <item x="2284"/>
        <item x="2491"/>
        <item x="2535"/>
        <item x="2454"/>
        <item x="18"/>
        <item x="2364"/>
        <item x="17"/>
        <item x="16"/>
        <item x="2461"/>
        <item x="15"/>
        <item x="2352"/>
        <item x="2433"/>
        <item x="2304"/>
        <item x="2549"/>
        <item x="14"/>
        <item x="2350"/>
        <item x="2434"/>
        <item x="12"/>
        <item x="11"/>
        <item x="10"/>
        <item x="2499"/>
        <item x="9"/>
        <item x="13"/>
        <item x="2540"/>
        <item x="2254"/>
        <item x="8"/>
        <item x="2281"/>
        <item x="7"/>
        <item x="2346"/>
        <item x="6"/>
        <item x="5"/>
        <item x="4"/>
        <item x="3"/>
        <item x="2"/>
        <item x="1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axis="axisRow" multipleItemSelectionAllowed="1" showAll="0" defaultSubtotal="0">
      <items count="6">
        <item m="1" x="3"/>
        <item m="1" x="4"/>
        <item m="1" x="5"/>
        <item x="2"/>
        <item x="1"/>
        <item x="0"/>
      </items>
    </pivotField>
    <pivotField showAll="0" defaultSubtotal="0"/>
  </pivotFields>
  <rowFields count="1">
    <field x="21"/>
  </rowFields>
  <rowItems count="4">
    <i>
      <x v="3"/>
    </i>
    <i>
      <x v="4"/>
    </i>
    <i>
      <x v="5"/>
    </i>
    <i t="grand">
      <x/>
    </i>
  </rowItems>
  <colFields count="2">
    <field x="-2"/>
    <field x="2"/>
  </colFields>
  <colItems count="6">
    <i>
      <x/>
      <x/>
    </i>
    <i r="1">
      <x v="1"/>
    </i>
    <i r="1">
      <x v="2"/>
    </i>
    <i i="1">
      <x v="1"/>
      <x/>
    </i>
    <i r="1" i="1">
      <x v="1"/>
    </i>
    <i r="1" i="1">
      <x v="2"/>
    </i>
  </colItems>
  <dataFields count="2">
    <dataField name="Total" fld="9" baseField="0" baseItem="64" numFmtId="164"/>
    <dataField name="Total No. of Players" fld="16" baseField="21" baseItem="3"/>
  </dataFields>
  <chartFormats count="16">
    <chartFormat chart="1" format="18" series="1">
      <pivotArea type="data" outline="0" fieldPosition="0">
        <references count="1">
          <reference field="21" count="1" selected="0">
            <x v="4"/>
          </reference>
        </references>
      </pivotArea>
    </chartFormat>
    <chartFormat chart="1" format="19" series="1">
      <pivotArea type="data" outline="0" fieldPosition="0">
        <references count="1">
          <reference field="21" count="1" selected="0">
            <x v="5"/>
          </reference>
        </references>
      </pivotArea>
    </chartFormat>
    <chartFormat chart="1" format="20" series="1">
      <pivotArea type="data" outline="0" fieldPosition="0">
        <references count="1">
          <reference field="21" count="1" selected="0">
            <x v="3"/>
          </reference>
        </references>
      </pivotArea>
    </chartFormat>
    <chartFormat chart="1" format="21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1" format="2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1" format="2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1"/>
          </reference>
          <reference field="2" count="1" selected="0">
            <x v="2"/>
          </reference>
          <reference field="21" count="1" selected="0">
            <x v="5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246F8-3632-4760-8B7F-81D803F91924}" name="PivotTable6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Creator">
  <location ref="K3:L14" firstHeaderRow="1" firstDataRow="1" firstDataCol="1" rowPageCount="1" colPageCount="1"/>
  <pivotFields count="23"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 measureFilter="1" sortType="descending">
      <items count="133">
        <item x="22"/>
        <item x="75"/>
        <item x="4"/>
        <item x="39"/>
        <item x="97"/>
        <item x="115"/>
        <item x="21"/>
        <item x="31"/>
        <item x="127"/>
        <item x="89"/>
        <item x="74"/>
        <item x="5"/>
        <item x="9"/>
        <item x="88"/>
        <item x="70"/>
        <item x="30"/>
        <item x="76"/>
        <item x="64"/>
        <item x="130"/>
        <item x="93"/>
        <item x="18"/>
        <item x="25"/>
        <item x="107"/>
        <item x="77"/>
        <item x="59"/>
        <item x="118"/>
        <item x="14"/>
        <item x="38"/>
        <item x="36"/>
        <item x="122"/>
        <item x="110"/>
        <item x="67"/>
        <item x="1"/>
        <item x="123"/>
        <item x="102"/>
        <item x="106"/>
        <item x="100"/>
        <item x="69"/>
        <item x="34"/>
        <item x="32"/>
        <item x="95"/>
        <item x="60"/>
        <item x="63"/>
        <item x="13"/>
        <item x="40"/>
        <item x="129"/>
        <item x="113"/>
        <item x="84"/>
        <item x="27"/>
        <item x="105"/>
        <item x="53"/>
        <item x="56"/>
        <item x="33"/>
        <item x="108"/>
        <item x="90"/>
        <item x="86"/>
        <item x="117"/>
        <item x="121"/>
        <item x="72"/>
        <item x="103"/>
        <item x="47"/>
        <item x="85"/>
        <item x="61"/>
        <item x="57"/>
        <item x="2"/>
        <item x="3"/>
        <item x="125"/>
        <item x="24"/>
        <item x="79"/>
        <item x="119"/>
        <item x="58"/>
        <item x="111"/>
        <item x="109"/>
        <item x="54"/>
        <item x="48"/>
        <item x="120"/>
        <item x="50"/>
        <item x="46"/>
        <item x="68"/>
        <item x="71"/>
        <item x="128"/>
        <item x="8"/>
        <item x="99"/>
        <item x="19"/>
        <item x="92"/>
        <item x="51"/>
        <item x="43"/>
        <item x="65"/>
        <item x="124"/>
        <item x="7"/>
        <item x="26"/>
        <item x="98"/>
        <item x="17"/>
        <item x="83"/>
        <item x="10"/>
        <item x="81"/>
        <item x="45"/>
        <item x="15"/>
        <item x="55"/>
        <item x="35"/>
        <item x="20"/>
        <item x="112"/>
        <item x="87"/>
        <item x="44"/>
        <item x="114"/>
        <item x="73"/>
        <item x="101"/>
        <item x="131"/>
        <item x="104"/>
        <item x="96"/>
        <item x="126"/>
        <item x="91"/>
        <item x="23"/>
        <item x="52"/>
        <item x="116"/>
        <item x="29"/>
        <item x="41"/>
        <item x="42"/>
        <item x="80"/>
        <item x="78"/>
        <item x="62"/>
        <item x="12"/>
        <item x="16"/>
        <item x="94"/>
        <item x="28"/>
        <item x="6"/>
        <item x="82"/>
        <item x="66"/>
        <item x="0"/>
        <item x="49"/>
        <item x="11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2827">
        <item x="30"/>
        <item x="2795"/>
        <item x="518"/>
        <item x="2792"/>
        <item x="34"/>
        <item x="109"/>
        <item x="168"/>
        <item x="1224"/>
        <item x="2784"/>
        <item x="2780"/>
        <item x="2789"/>
        <item x="3"/>
        <item x="2776"/>
        <item x="0"/>
        <item x="21"/>
        <item x="2769"/>
        <item x="1303"/>
        <item x="4"/>
        <item x="32"/>
        <item x="17"/>
        <item x="391"/>
        <item x="11"/>
        <item x="1270"/>
        <item x="2756"/>
        <item x="2749"/>
        <item x="769"/>
        <item x="38"/>
        <item x="8"/>
        <item x="1009"/>
        <item x="1407"/>
        <item x="76"/>
        <item x="41"/>
        <item x="2744"/>
        <item x="85"/>
        <item x="217"/>
        <item x="401"/>
        <item x="602"/>
        <item x="31"/>
        <item x="2473"/>
        <item x="2732"/>
        <item x="113"/>
        <item x="106"/>
        <item x="2"/>
        <item x="395"/>
        <item x="132"/>
        <item x="1050"/>
        <item x="174"/>
        <item x="2656"/>
        <item x="140"/>
        <item x="2279"/>
        <item x="36"/>
        <item x="99"/>
        <item x="815"/>
        <item x="345"/>
        <item x="2697"/>
        <item x="89"/>
        <item x="1070"/>
        <item x="2688"/>
        <item x="2801"/>
        <item x="1724"/>
        <item x="2640"/>
        <item x="2492"/>
        <item x="62"/>
        <item x="2676"/>
        <item x="123"/>
        <item x="2810"/>
        <item x="218"/>
        <item x="340"/>
        <item x="37"/>
        <item x="328"/>
        <item x="306"/>
        <item x="1709"/>
        <item x="86"/>
        <item x="519"/>
        <item x="2618"/>
        <item x="783"/>
        <item x="60"/>
        <item x="2655"/>
        <item x="74"/>
        <item x="2614"/>
        <item x="10"/>
        <item x="284"/>
        <item x="2637"/>
        <item x="2257"/>
        <item x="446"/>
        <item x="27"/>
        <item x="2634"/>
        <item x="142"/>
        <item x="2626"/>
        <item x="1261"/>
        <item x="335"/>
        <item x="81"/>
        <item x="282"/>
        <item x="2606"/>
        <item x="2605"/>
        <item x="2601"/>
        <item x="33"/>
        <item x="950"/>
        <item x="1084"/>
        <item x="2600"/>
        <item x="7"/>
        <item x="2597"/>
        <item x="259"/>
        <item x="256"/>
        <item x="2031"/>
        <item x="13"/>
        <item x="2226"/>
        <item x="70"/>
        <item x="61"/>
        <item x="149"/>
        <item x="185"/>
        <item x="228"/>
        <item x="151"/>
        <item x="1620"/>
        <item x="595"/>
        <item x="143"/>
        <item x="2250"/>
        <item x="159"/>
        <item x="2112"/>
        <item x="893"/>
        <item x="2556"/>
        <item x="693"/>
        <item x="749"/>
        <item x="2555"/>
        <item x="488"/>
        <item x="2548"/>
        <item x="1801"/>
        <item x="2812"/>
        <item x="2781"/>
        <item x="2772"/>
        <item x="753"/>
        <item x="2539"/>
        <item x="336"/>
        <item x="172"/>
        <item x="193"/>
        <item x="158"/>
        <item x="2531"/>
        <item x="1527"/>
        <item x="574"/>
        <item x="35"/>
        <item x="283"/>
        <item x="1885"/>
        <item x="1141"/>
        <item x="28"/>
        <item x="198"/>
        <item x="2526"/>
        <item x="2518"/>
        <item x="1675"/>
        <item x="2513"/>
        <item x="670"/>
        <item x="23"/>
        <item x="560"/>
        <item x="2512"/>
        <item x="2500"/>
        <item x="2498"/>
        <item x="2497"/>
        <item x="687"/>
        <item x="2489"/>
        <item x="392"/>
        <item x="2488"/>
        <item x="145"/>
        <item x="2485"/>
        <item x="2480"/>
        <item x="15"/>
        <item x="413"/>
        <item x="2475"/>
        <item x="406"/>
        <item x="1039"/>
        <item x="2466"/>
        <item x="2465"/>
        <item x="505"/>
        <item x="2735"/>
        <item x="183"/>
        <item x="1657"/>
        <item x="1115"/>
        <item x="165"/>
        <item x="2825"/>
        <item x="2458"/>
        <item x="69"/>
        <item x="2069"/>
        <item x="176"/>
        <item x="2427"/>
        <item x="2824"/>
        <item x="222"/>
        <item x="569"/>
        <item x="363"/>
        <item x="2424"/>
        <item x="318"/>
        <item x="1297"/>
        <item x="216"/>
        <item x="288"/>
        <item x="128"/>
        <item x="304"/>
        <item x="2627"/>
        <item x="170"/>
        <item x="613"/>
        <item x="2405"/>
        <item x="2394"/>
        <item x="2823"/>
        <item x="2391"/>
        <item x="1222"/>
        <item x="2770"/>
        <item x="463"/>
        <item x="125"/>
        <item x="2388"/>
        <item x="314"/>
        <item x="2387"/>
        <item x="2385"/>
        <item x="344"/>
        <item x="1238"/>
        <item x="2367"/>
        <item x="1000"/>
        <item x="46"/>
        <item x="1368"/>
        <item x="287"/>
        <item x="258"/>
        <item x="1716"/>
        <item x="2376"/>
        <item x="2617"/>
        <item x="2375"/>
        <item x="2368"/>
        <item x="272"/>
        <item x="1599"/>
        <item x="352"/>
        <item x="2358"/>
        <item x="809"/>
        <item x="453"/>
        <item x="2397"/>
        <item x="2351"/>
        <item x="254"/>
        <item x="355"/>
        <item x="1"/>
        <item x="2350"/>
        <item x="2330"/>
        <item x="96"/>
        <item x="2731"/>
        <item x="137"/>
        <item x="866"/>
        <item x="2346"/>
        <item x="2805"/>
        <item x="2799"/>
        <item x="2339"/>
        <item x="2328"/>
        <item x="1101"/>
        <item x="200"/>
        <item x="1294"/>
        <item x="2327"/>
        <item x="2323"/>
        <item x="2311"/>
        <item x="346"/>
        <item x="195"/>
        <item x="624"/>
        <item x="1137"/>
        <item x="2816"/>
        <item x="20"/>
        <item x="2308"/>
        <item x="1530"/>
        <item x="2821"/>
        <item x="2305"/>
        <item x="2303"/>
        <item x="448"/>
        <item x="589"/>
        <item x="635"/>
        <item x="484"/>
        <item x="1403"/>
        <item x="131"/>
        <item x="2296"/>
        <item x="2294"/>
        <item x="226"/>
        <item x="2290"/>
        <item x="155"/>
        <item x="576"/>
        <item x="2289"/>
        <item x="1046"/>
        <item x="39"/>
        <item x="14"/>
        <item x="1200"/>
        <item x="601"/>
        <item x="2268"/>
        <item x="337"/>
        <item x="1553"/>
        <item x="184"/>
        <item x="1345"/>
        <item x="2265"/>
        <item x="2262"/>
        <item x="2818"/>
        <item x="379"/>
        <item x="359"/>
        <item x="2335"/>
        <item x="1255"/>
        <item x="704"/>
        <item x="1995"/>
        <item x="2641"/>
        <item x="102"/>
        <item x="19"/>
        <item x="2258"/>
        <item x="2725"/>
        <item x="227"/>
        <item x="2724"/>
        <item x="2254"/>
        <item x="2768"/>
        <item x="153"/>
        <item x="1962"/>
        <item x="926"/>
        <item x="2253"/>
        <item x="2249"/>
        <item x="1783"/>
        <item x="1318"/>
        <item x="300"/>
        <item x="2237"/>
        <item x="1119"/>
        <item x="826"/>
        <item x="789"/>
        <item x="2230"/>
        <item x="2779"/>
        <item x="92"/>
        <item x="678"/>
        <item x="1505"/>
        <item x="2224"/>
        <item x="1693"/>
        <item x="369"/>
        <item x="64"/>
        <item x="18"/>
        <item x="2216"/>
        <item x="2212"/>
        <item x="342"/>
        <item x="551"/>
        <item x="2806"/>
        <item x="154"/>
        <item x="2815"/>
        <item x="295"/>
        <item x="2209"/>
        <item x="1501"/>
        <item x="2207"/>
        <item x="2206"/>
        <item x="2203"/>
        <item x="1509"/>
        <item x="2200"/>
        <item x="1965"/>
        <item x="324"/>
        <item x="2188"/>
        <item x="2184"/>
        <item x="223"/>
        <item x="962"/>
        <item x="527"/>
        <item x="312"/>
        <item x="156"/>
        <item x="2467"/>
        <item x="481"/>
        <item x="2171"/>
        <item x="341"/>
        <item x="2703"/>
        <item x="2751"/>
        <item x="166"/>
        <item x="2017"/>
        <item x="2156"/>
        <item x="1258"/>
        <item x="646"/>
        <item x="524"/>
        <item x="961"/>
        <item x="638"/>
        <item x="2438"/>
        <item x="1759"/>
        <item x="1386"/>
        <item x="966"/>
        <item x="29"/>
        <item x="2132"/>
        <item x="2128"/>
        <item x="458"/>
        <item x="441"/>
        <item x="591"/>
        <item x="2642"/>
        <item x="381"/>
        <item x="2126"/>
        <item x="2125"/>
        <item x="414"/>
        <item x="1794"/>
        <item x="2119"/>
        <item x="1364"/>
        <item x="268"/>
        <item x="1836"/>
        <item x="432"/>
        <item x="1007"/>
        <item x="161"/>
        <item x="1194"/>
        <item x="2767"/>
        <item x="296"/>
        <item x="2728"/>
        <item x="1049"/>
        <item x="2657"/>
        <item x="522"/>
        <item x="1197"/>
        <item x="2721"/>
        <item x="231"/>
        <item x="2109"/>
        <item x="2366"/>
        <item x="1369"/>
        <item x="269"/>
        <item x="864"/>
        <item x="2107"/>
        <item x="2106"/>
        <item x="2097"/>
        <item x="308"/>
        <item x="2095"/>
        <item x="2094"/>
        <item x="951"/>
        <item x="2813"/>
        <item x="622"/>
        <item x="1893"/>
        <item x="175"/>
        <item x="1490"/>
        <item x="1525"/>
        <item x="486"/>
        <item x="2080"/>
        <item x="1025"/>
        <item x="1760"/>
        <item x="199"/>
        <item x="517"/>
        <item x="2502"/>
        <item x="2073"/>
        <item x="779"/>
        <item x="594"/>
        <item x="215"/>
        <item x="2072"/>
        <item x="499"/>
        <item x="489"/>
        <item x="455"/>
        <item x="875"/>
        <item x="743"/>
        <item x="2057"/>
        <item x="139"/>
        <item x="611"/>
        <item x="2747"/>
        <item x="2035"/>
        <item x="63"/>
        <item x="178"/>
        <item x="585"/>
        <item x="2047"/>
        <item x="126"/>
        <item x="75"/>
        <item x="556"/>
        <item x="905"/>
        <item x="1162"/>
        <item x="323"/>
        <item x="2033"/>
        <item x="2701"/>
        <item x="1606"/>
        <item x="615"/>
        <item x="818"/>
        <item x="2026"/>
        <item x="730"/>
        <item x="2019"/>
        <item x="810"/>
        <item x="2014"/>
        <item x="244"/>
        <item x="2013"/>
        <item x="1619"/>
        <item x="695"/>
        <item x="307"/>
        <item x="2668"/>
        <item x="1323"/>
        <item x="811"/>
        <item x="2005"/>
        <item x="490"/>
        <item x="1994"/>
        <item x="1991"/>
        <item x="2800"/>
        <item x="110"/>
        <item x="2263"/>
        <item x="44"/>
        <item x="163"/>
        <item x="516"/>
        <item x="543"/>
        <item x="1988"/>
        <item x="343"/>
        <item x="157"/>
        <item x="273"/>
        <item x="1980"/>
        <item x="1977"/>
        <item x="26"/>
        <item x="1974"/>
        <item x="396"/>
        <item x="1973"/>
        <item x="417"/>
        <item x="2671"/>
        <item x="1969"/>
        <item x="2635"/>
        <item x="203"/>
        <item x="2803"/>
        <item x="651"/>
        <item x="1968"/>
        <item x="1967"/>
        <item x="1837"/>
        <item x="105"/>
        <item x="2748"/>
        <item x="546"/>
        <item x="1014"/>
        <item x="120"/>
        <item x="1958"/>
        <item x="1956"/>
        <item x="1954"/>
        <item x="1953"/>
        <item x="121"/>
        <item x="1949"/>
        <item x="928"/>
        <item x="1948"/>
        <item x="214"/>
        <item x="1829"/>
        <item x="1941"/>
        <item x="22"/>
        <item x="433"/>
        <item x="397"/>
        <item x="616"/>
        <item x="1381"/>
        <item x="466"/>
        <item x="989"/>
        <item x="266"/>
        <item x="122"/>
        <item x="571"/>
        <item x="6"/>
        <item x="1935"/>
        <item x="1932"/>
        <item x="169"/>
        <item x="1930"/>
        <item x="2790"/>
        <item x="1926"/>
        <item x="1921"/>
        <item x="1497"/>
        <item x="1219"/>
        <item x="1920"/>
        <item x="577"/>
        <item x="1828"/>
        <item x="133"/>
        <item x="2680"/>
        <item x="2736"/>
        <item x="1190"/>
        <item x="1913"/>
        <item x="160"/>
        <item x="791"/>
        <item x="1426"/>
        <item x="1201"/>
        <item x="400"/>
        <item x="1903"/>
        <item x="1902"/>
        <item x="618"/>
        <item x="1835"/>
        <item x="1898"/>
        <item x="868"/>
        <item x="210"/>
        <item x="535"/>
        <item x="197"/>
        <item x="196"/>
        <item x="1887"/>
        <item x="327"/>
        <item x="147"/>
        <item x="1883"/>
        <item x="1879"/>
        <item x="390"/>
        <item x="1877"/>
        <item x="1871"/>
        <item x="2787"/>
        <item x="1869"/>
        <item x="1864"/>
        <item x="192"/>
        <item x="1863"/>
        <item x="1859"/>
        <item x="1987"/>
        <item x="362"/>
        <item x="245"/>
        <item x="241"/>
        <item x="887"/>
        <item x="1854"/>
        <item x="1851"/>
        <item x="45"/>
        <item x="838"/>
        <item x="2741"/>
        <item x="1850"/>
        <item x="134"/>
        <item x="2822"/>
        <item x="886"/>
        <item x="1845"/>
        <item x="1842"/>
        <item x="1831"/>
        <item x="290"/>
        <item x="823"/>
        <item x="662"/>
        <item x="2398"/>
        <item x="708"/>
        <item x="130"/>
        <item x="2499"/>
        <item x="1816"/>
        <item x="405"/>
        <item x="1749"/>
        <item x="301"/>
        <item x="605"/>
        <item x="1602"/>
        <item x="1807"/>
        <item x="1390"/>
        <item x="1797"/>
        <item x="1786"/>
        <item x="2544"/>
        <item x="409"/>
        <item x="1778"/>
        <item x="784"/>
        <item x="349"/>
        <item x="320"/>
        <item x="2182"/>
        <item x="715"/>
        <item x="1774"/>
        <item x="281"/>
        <item x="1771"/>
        <item x="2734"/>
        <item x="2689"/>
        <item x="372"/>
        <item x="164"/>
        <item x="512"/>
        <item x="2625"/>
        <item x="2652"/>
        <item x="357"/>
        <item x="1769"/>
        <item x="778"/>
        <item x="1761"/>
        <item x="127"/>
        <item x="1213"/>
        <item x="2615"/>
        <item x="1683"/>
        <item x="1550"/>
        <item x="1663"/>
        <item x="570"/>
        <item x="221"/>
        <item x="1752"/>
        <item x="1559"/>
        <item x="2027"/>
        <item x="262"/>
        <item x="402"/>
        <item x="373"/>
        <item x="238"/>
        <item x="242"/>
        <item x="1061"/>
        <item x="2681"/>
        <item x="1732"/>
        <item x="1730"/>
        <item x="590"/>
        <item x="552"/>
        <item x="2814"/>
        <item x="1725"/>
        <item x="1087"/>
        <item x="162"/>
        <item x="922"/>
        <item x="771"/>
        <item x="1715"/>
        <item x="1714"/>
        <item x="869"/>
        <item x="1706"/>
        <item x="2151"/>
        <item x="511"/>
        <item x="321"/>
        <item x="460"/>
        <item x="1557"/>
        <item x="387"/>
        <item x="2603"/>
        <item x="1330"/>
        <item x="1513"/>
        <item x="430"/>
        <item x="1701"/>
        <item x="1654"/>
        <item x="1439"/>
        <item x="1293"/>
        <item x="1135"/>
        <item x="2255"/>
        <item x="1532"/>
        <item x="2740"/>
        <item x="393"/>
        <item x="1682"/>
        <item x="1679"/>
        <item x="1676"/>
        <item x="958"/>
        <item x="597"/>
        <item x="1669"/>
        <item x="1210"/>
        <item x="1668"/>
        <item x="1843"/>
        <item x="2753"/>
        <item x="1168"/>
        <item x="2677"/>
        <item x="285"/>
        <item x="1644"/>
        <item x="1639"/>
        <item x="741"/>
        <item x="1636"/>
        <item x="542"/>
        <item x="2370"/>
        <item x="1633"/>
        <item x="1517"/>
        <item x="620"/>
        <item x="411"/>
        <item x="1629"/>
        <item x="1788"/>
        <item x="2632"/>
        <item x="493"/>
        <item x="1626"/>
        <item x="1622"/>
        <item x="478"/>
        <item x="456"/>
        <item x="1621"/>
        <item x="2417"/>
        <item x="298"/>
        <item x="1037"/>
        <item x="232"/>
        <item x="1211"/>
        <item x="1060"/>
        <item x="229"/>
        <item x="1522"/>
        <item x="751"/>
        <item x="294"/>
        <item x="1613"/>
        <item x="1610"/>
        <item x="797"/>
        <item x="1375"/>
        <item x="568"/>
        <item x="575"/>
        <item x="1090"/>
        <item x="219"/>
        <item x="1608"/>
        <item x="496"/>
        <item x="1274"/>
        <item x="1290"/>
        <item x="2471"/>
        <item x="261"/>
        <item x="2231"/>
        <item x="675"/>
        <item x="806"/>
        <item x="862"/>
        <item x="188"/>
        <item x="829"/>
        <item x="1335"/>
        <item x="839"/>
        <item x="2773"/>
        <item x="1207"/>
        <item x="1595"/>
        <item x="819"/>
        <item x="347"/>
        <item x="1594"/>
        <item x="1196"/>
        <item x="654"/>
        <item x="1589"/>
        <item x="509"/>
        <item x="1587"/>
        <item x="350"/>
        <item x="1585"/>
        <item x="2654"/>
        <item x="1130"/>
        <item x="1465"/>
        <item x="2687"/>
        <item x="1584"/>
        <item x="1045"/>
        <item x="2733"/>
        <item x="2436"/>
        <item x="1151"/>
        <item x="1580"/>
        <item x="9"/>
        <item x="1328"/>
        <item x="2785"/>
        <item x="386"/>
        <item x="1086"/>
        <item x="752"/>
        <item x="1159"/>
        <item x="12"/>
        <item x="1144"/>
        <item x="1577"/>
        <item x="286"/>
        <item x="2691"/>
        <item x="2819"/>
        <item x="870"/>
        <item x="760"/>
        <item x="368"/>
        <item x="724"/>
        <item x="2451"/>
        <item x="1573"/>
        <item x="2718"/>
        <item x="2809"/>
        <item x="1382"/>
        <item x="1158"/>
        <item x="1422"/>
        <item x="676"/>
        <item x="1498"/>
        <item x="688"/>
        <item x="1560"/>
        <item x="24"/>
        <item x="1558"/>
        <item x="692"/>
        <item x="953"/>
        <item x="796"/>
        <item x="1384"/>
        <item x="146"/>
        <item x="152"/>
        <item x="621"/>
        <item x="871"/>
        <item x="2559"/>
        <item x="2425"/>
        <item x="1388"/>
        <item x="2584"/>
        <item x="916"/>
        <item x="554"/>
        <item x="888"/>
        <item x="1555"/>
        <item x="681"/>
        <item x="2807"/>
        <item x="1252"/>
        <item x="1552"/>
        <item x="774"/>
        <item x="191"/>
        <item x="1548"/>
        <item x="2758"/>
        <item x="2782"/>
        <item x="2246"/>
        <item x="1546"/>
        <item x="1537"/>
        <item x="16"/>
        <item x="2714"/>
        <item x="204"/>
        <item x="180"/>
        <item x="181"/>
        <item x="2752"/>
        <item x="2715"/>
        <item x="820"/>
        <item x="1038"/>
        <item x="1283"/>
        <item x="1075"/>
        <item x="1420"/>
        <item x="945"/>
        <item x="1521"/>
        <item x="848"/>
        <item x="1819"/>
        <item x="689"/>
        <item x="1042"/>
        <item x="1512"/>
        <item x="302"/>
        <item x="211"/>
        <item x="738"/>
        <item x="1500"/>
        <item x="1391"/>
        <item x="1317"/>
        <item x="1103"/>
        <item x="1495"/>
        <item x="1484"/>
        <item x="1483"/>
        <item x="2554"/>
        <item x="425"/>
        <item x="2148"/>
        <item x="234"/>
        <item x="1134"/>
        <item x="997"/>
        <item x="892"/>
        <item x="202"/>
        <item x="1942"/>
        <item x="540"/>
        <item x="474"/>
        <item x="224"/>
        <item x="1442"/>
        <item x="1147"/>
        <item x="712"/>
        <item x="526"/>
        <item x="42"/>
        <item x="1475"/>
        <item x="1243"/>
        <item x="2165"/>
        <item x="452"/>
        <item x="270"/>
        <item x="1397"/>
        <item x="2797"/>
        <item x="746"/>
        <item x="1301"/>
        <item x="550"/>
        <item x="1474"/>
        <item x="292"/>
        <item x="694"/>
        <item x="1464"/>
        <item x="1463"/>
        <item x="2402"/>
        <item x="1462"/>
        <item x="912"/>
        <item x="972"/>
        <item x="2096"/>
        <item x="124"/>
        <item x="1496"/>
        <item x="1461"/>
        <item x="660"/>
        <item x="313"/>
        <item x="1451"/>
        <item x="974"/>
        <item x="1448"/>
        <item x="2621"/>
        <item x="1445"/>
        <item x="470"/>
        <item x="976"/>
        <item x="257"/>
        <item x="1547"/>
        <item x="2018"/>
        <item x="1600"/>
        <item x="2503"/>
        <item x="633"/>
        <item x="2506"/>
        <item x="1444"/>
        <item x="1356"/>
        <item x="2138"/>
        <item x="1437"/>
        <item x="1433"/>
        <item x="1432"/>
        <item x="1113"/>
        <item x="1425"/>
        <item x="2529"/>
        <item x="135"/>
        <item x="2704"/>
        <item x="333"/>
        <item x="1586"/>
        <item x="331"/>
        <item x="1424"/>
        <item x="88"/>
        <item x="1430"/>
        <item x="2202"/>
        <item x="360"/>
        <item x="612"/>
        <item x="2160"/>
        <item x="1421"/>
        <item x="1417"/>
        <item x="277"/>
        <item x="1416"/>
        <item x="1413"/>
        <item x="233"/>
        <item x="1408"/>
        <item x="1690"/>
        <item x="1350"/>
        <item x="1406"/>
        <item x="1402"/>
        <item x="1697"/>
        <item x="408"/>
        <item x="1401"/>
        <item x="728"/>
        <item x="732"/>
        <item x="404"/>
        <item x="358"/>
        <item x="1097"/>
        <item x="592"/>
        <item x="921"/>
        <item x="2670"/>
        <item x="43"/>
        <item x="1395"/>
        <item x="667"/>
        <item x="555"/>
        <item x="1458"/>
        <item x="2719"/>
        <item x="366"/>
        <item x="1389"/>
        <item x="1410"/>
        <item x="930"/>
        <item x="1440"/>
        <item x="582"/>
        <item x="1711"/>
        <item x="655"/>
        <item x="1385"/>
        <item x="1164"/>
        <item x="1491"/>
        <item x="1107"/>
        <item x="365"/>
        <item x="865"/>
        <item x="275"/>
        <item x="1055"/>
        <item x="1379"/>
        <item x="1798"/>
        <item x="375"/>
        <item x="410"/>
        <item x="1010"/>
        <item x="1972"/>
        <item x="2553"/>
        <item x="424"/>
        <item x="1452"/>
        <item x="933"/>
        <item x="1111"/>
        <item x="1378"/>
        <item x="1065"/>
        <item x="901"/>
        <item x="711"/>
        <item x="111"/>
        <item x="237"/>
        <item x="504"/>
        <item x="1374"/>
        <item x="645"/>
        <item x="263"/>
        <item x="756"/>
        <item x="503"/>
        <item x="510"/>
        <item x="1078"/>
        <item x="1366"/>
        <item x="1799"/>
        <item x="1362"/>
        <item x="177"/>
        <item x="1109"/>
        <item x="1359"/>
        <item x="1875"/>
        <item x="852"/>
        <item x="876"/>
        <item x="644"/>
        <item x="2110"/>
        <item x="800"/>
        <item x="440"/>
        <item x="1862"/>
        <item x="1358"/>
        <item x="280"/>
        <item x="1357"/>
        <item x="2043"/>
        <item x="1351"/>
        <item x="1247"/>
        <item x="995"/>
        <item x="1232"/>
        <item x="649"/>
        <item x="2667"/>
        <item x="2361"/>
        <item x="990"/>
        <item x="1349"/>
        <item x="1325"/>
        <item x="1754"/>
        <item x="1235"/>
        <item x="1348"/>
        <item x="745"/>
        <item x="1069"/>
        <item x="1372"/>
        <item x="2507"/>
        <item x="1488"/>
        <item x="1346"/>
        <item x="1341"/>
        <item x="1339"/>
        <item x="747"/>
        <item x="389"/>
        <item x="1329"/>
        <item x="1561"/>
        <item x="607"/>
        <item x="25"/>
        <item x="588"/>
        <item x="604"/>
        <item x="173"/>
        <item x="1136"/>
        <item x="1324"/>
        <item x="1607"/>
        <item x="1321"/>
        <item x="792"/>
        <item x="1314"/>
        <item x="706"/>
        <item x="1245"/>
        <item x="534"/>
        <item x="1524"/>
        <item x="898"/>
        <item x="661"/>
        <item x="1947"/>
        <item x="2287"/>
        <item x="836"/>
        <item x="1319"/>
        <item x="1858"/>
        <item x="2545"/>
        <item x="1058"/>
        <item x="1316"/>
        <item x="1313"/>
        <item x="854"/>
        <item x="2760"/>
        <item x="1305"/>
        <item x="634"/>
        <item x="1882"/>
        <item x="647"/>
        <item x="1700"/>
        <item x="642"/>
        <item x="643"/>
        <item x="1784"/>
        <item x="1302"/>
        <item x="1300"/>
        <item x="1020"/>
        <item x="683"/>
        <item x="1750"/>
        <item x="1299"/>
        <item x="1095"/>
        <item x="2232"/>
        <item x="1030"/>
        <item x="671"/>
        <item x="967"/>
        <item x="2675"/>
        <item x="1298"/>
        <item x="1295"/>
        <item x="1291"/>
        <item x="5"/>
        <item x="1630"/>
        <item x="1312"/>
        <item x="1066"/>
        <item x="987"/>
        <item x="1132"/>
        <item x="1110"/>
        <item x="598"/>
        <item x="264"/>
        <item x="2532"/>
        <item x="1280"/>
        <item x="2547"/>
        <item x="451"/>
        <item x="873"/>
        <item x="1459"/>
        <item x="557"/>
        <item x="1279"/>
        <item x="1460"/>
        <item x="1665"/>
        <item x="1443"/>
        <item x="2596"/>
        <item x="2410"/>
        <item x="265"/>
        <item x="1276"/>
        <item x="1273"/>
        <item x="443"/>
        <item x="2293"/>
        <item x="763"/>
        <item x="991"/>
        <item x="593"/>
        <item x="1271"/>
        <item x="1262"/>
        <item x="1139"/>
        <item x="1033"/>
        <item x="1249"/>
        <item x="1656"/>
        <item x="975"/>
        <item x="1244"/>
        <item x="2723"/>
        <item x="2650"/>
        <item x="2302"/>
        <item x="2103"/>
        <item x="2496"/>
        <item x="677"/>
        <item x="2609"/>
        <item x="773"/>
        <item x="1984"/>
        <item x="1242"/>
        <item x="1231"/>
        <item x="1230"/>
        <item x="1227"/>
        <item x="1712"/>
        <item x="881"/>
        <item x="1191"/>
        <item x="1944"/>
        <item x="2665"/>
        <item x="1003"/>
        <item x="849"/>
        <item x="1226"/>
        <item x="480"/>
        <item x="1225"/>
        <item x="2312"/>
        <item x="2535"/>
        <item x="845"/>
        <item x="1112"/>
        <item x="437"/>
        <item x="1220"/>
        <item x="874"/>
        <item x="713"/>
        <item x="482"/>
        <item x="648"/>
        <item x="2320"/>
        <item x="682"/>
        <item x="207"/>
        <item x="2023"/>
        <item x="1415"/>
        <item x="1217"/>
        <item x="1198"/>
        <item x="1625"/>
        <item x="2140"/>
        <item x="580"/>
        <item x="793"/>
        <item x="1192"/>
        <item x="696"/>
        <item x="1187"/>
        <item x="755"/>
        <item x="963"/>
        <item x="775"/>
        <item x="897"/>
        <item x="1405"/>
        <item x="1181"/>
        <item x="1692"/>
        <item x="2696"/>
        <item x="628"/>
        <item x="906"/>
        <item x="1179"/>
        <item x="2739"/>
        <item x="533"/>
        <item x="828"/>
        <item x="703"/>
        <item x="1031"/>
        <item x="1178"/>
        <item x="1176"/>
        <item x="1064"/>
        <item x="1173"/>
        <item x="1327"/>
        <item x="1016"/>
        <item x="2594"/>
        <item x="1172"/>
        <item x="498"/>
        <item x="1169"/>
        <item x="2720"/>
        <item x="709"/>
        <item x="1166"/>
        <item x="2560"/>
        <item x="765"/>
        <item x="566"/>
        <item x="935"/>
        <item x="1727"/>
        <item x="915"/>
        <item x="1034"/>
        <item x="1128"/>
        <item x="2794"/>
        <item x="1347"/>
        <item x="2546"/>
        <item x="2459"/>
        <item x="2364"/>
        <item x="255"/>
        <item x="1160"/>
        <item x="1157"/>
        <item x="1148"/>
        <item x="492"/>
        <item x="1578"/>
        <item x="1011"/>
        <item x="2409"/>
        <item x="2021"/>
        <item x="2036"/>
        <item x="87"/>
        <item x="1204"/>
        <item x="721"/>
        <item x="1698"/>
        <item x="1145"/>
        <item x="1138"/>
        <item x="736"/>
        <item x="1052"/>
        <item x="1129"/>
        <item x="1125"/>
        <item x="1117"/>
        <item x="1360"/>
        <item x="1839"/>
        <item x="2454"/>
        <item x="1789"/>
        <item x="2163"/>
        <item x="1429"/>
        <item x="398"/>
        <item x="447"/>
        <item x="1534"/>
        <item x="1114"/>
        <item x="1022"/>
        <item x="2660"/>
        <item x="2683"/>
        <item x="2457"/>
        <item x="367"/>
        <item x="2798"/>
        <item x="1099"/>
        <item x="1566"/>
        <item x="614"/>
        <item x="1569"/>
        <item x="2543"/>
        <item x="40"/>
        <item x="423"/>
        <item x="494"/>
        <item x="2764"/>
        <item x="672"/>
        <item x="1269"/>
        <item x="1102"/>
        <item x="2791"/>
        <item x="2570"/>
        <item x="1256"/>
        <item x="2301"/>
        <item x="2710"/>
        <item x="1597"/>
        <item x="1253"/>
        <item x="1098"/>
        <item x="785"/>
        <item x="2573"/>
        <item x="2192"/>
        <item x="2643"/>
        <item x="501"/>
        <item x="1096"/>
        <item x="723"/>
        <item x="1886"/>
        <item x="1739"/>
        <item x="1772"/>
        <item x="1093"/>
        <item x="722"/>
        <item x="936"/>
        <item x="659"/>
        <item x="1047"/>
        <item x="2130"/>
        <item x="2690"/>
        <item x="279"/>
        <item x="1927"/>
        <item x="1089"/>
        <item x="2395"/>
        <item x="1609"/>
        <item x="1088"/>
        <item x="1105"/>
        <item x="1085"/>
        <item x="1079"/>
        <item x="2628"/>
        <item x="808"/>
        <item x="750"/>
        <item x="1340"/>
        <item x="1077"/>
        <item x="1508"/>
        <item x="1076"/>
        <item x="1541"/>
        <item x="1074"/>
        <item x="473"/>
        <item x="599"/>
        <item x="1642"/>
        <item x="2644"/>
        <item x="1068"/>
        <item x="2722"/>
        <item x="850"/>
        <item x="1960"/>
        <item x="2707"/>
        <item x="2571"/>
        <item x="1702"/>
        <item x="1067"/>
        <item x="1233"/>
        <item x="1062"/>
        <item x="1059"/>
        <item x="1104"/>
        <item x="1140"/>
        <item x="507"/>
        <item x="889"/>
        <item x="1257"/>
        <item x="2377"/>
        <item x="1791"/>
        <item x="1054"/>
        <item x="684"/>
        <item x="1551"/>
        <item x="536"/>
        <item x="531"/>
        <item x="1691"/>
        <item x="1755"/>
        <item x="1884"/>
        <item x="1051"/>
        <item x="1150"/>
        <item x="776"/>
        <item x="2663"/>
        <item x="439"/>
        <item x="1040"/>
        <item x="1035"/>
        <item x="1363"/>
        <item x="1018"/>
        <item x="2304"/>
        <item x="1154"/>
        <item x="2705"/>
        <item x="2653"/>
        <item x="2527"/>
        <item x="2225"/>
        <item x="1017"/>
        <item x="2743"/>
        <item x="1013"/>
        <item x="2542"/>
        <item x="1592"/>
        <item x="2778"/>
        <item x="1435"/>
        <item x="1012"/>
        <item x="1004"/>
        <item x="999"/>
        <item x="996"/>
        <item x="1251"/>
        <item x="1260"/>
        <item x="1296"/>
        <item x="911"/>
        <item x="567"/>
        <item x="617"/>
        <item x="1237"/>
        <item x="994"/>
        <item x="2820"/>
        <item x="993"/>
        <item x="2631"/>
        <item x="2763"/>
        <item x="2679"/>
        <item x="2645"/>
        <item x="1205"/>
        <item x="840"/>
        <item x="992"/>
        <item x="986"/>
        <item x="1576"/>
        <item x="1265"/>
        <item x="941"/>
        <item x="2101"/>
        <item x="276"/>
        <item x="1404"/>
        <item x="985"/>
        <item x="982"/>
        <item x="2750"/>
        <item x="807"/>
        <item x="2530"/>
        <item x="981"/>
        <item x="2620"/>
        <item x="1515"/>
        <item x="980"/>
        <item x="979"/>
        <item x="2692"/>
        <item x="1544"/>
        <item x="1418"/>
        <item x="1773"/>
        <item x="984"/>
        <item x="2389"/>
        <item x="1008"/>
        <item x="2633"/>
        <item x="977"/>
        <item x="1833"/>
        <item x="1006"/>
        <item x="1489"/>
        <item x="861"/>
        <item x="714"/>
        <item x="2519"/>
        <item x="444"/>
        <item x="2706"/>
        <item x="2288"/>
        <item x="970"/>
        <item x="697"/>
        <item x="969"/>
        <item x="1155"/>
        <item x="1938"/>
        <item x="2630"/>
        <item x="1284"/>
        <item x="1729"/>
        <item x="968"/>
        <item x="964"/>
        <item x="959"/>
        <item x="727"/>
        <item x="506"/>
        <item x="2766"/>
        <item x="1838"/>
        <item x="361"/>
        <item x="2550"/>
        <item x="1933"/>
        <item x="956"/>
        <item x="1866"/>
        <item x="1502"/>
        <item x="1370"/>
        <item x="1447"/>
        <item x="2468"/>
        <item x="955"/>
        <item x="2478"/>
        <item x="764"/>
        <item x="777"/>
        <item x="954"/>
        <item x="835"/>
        <item x="904"/>
        <item x="2678"/>
        <item x="952"/>
        <item x="948"/>
        <item x="1156"/>
        <item x="2234"/>
        <item x="1486"/>
        <item x="1641"/>
        <item x="1708"/>
        <item x="1568"/>
        <item x="2761"/>
        <item x="946"/>
        <item x="1174"/>
        <item x="2219"/>
        <item x="2076"/>
        <item x="1170"/>
        <item x="944"/>
        <item x="1775"/>
        <item x="419"/>
        <item x="1992"/>
        <item x="943"/>
        <item x="1118"/>
        <item x="942"/>
        <item x="2672"/>
        <item x="883"/>
        <item x="855"/>
        <item x="1860"/>
        <item x="1781"/>
        <item x="1133"/>
        <item x="940"/>
        <item x="939"/>
        <item x="841"/>
        <item x="825"/>
        <item x="934"/>
        <item x="1686"/>
        <item x="348"/>
        <item x="932"/>
        <item x="799"/>
        <item x="2037"/>
        <item x="2274"/>
        <item x="2081"/>
        <item x="931"/>
        <item x="1153"/>
        <item x="2483"/>
        <item x="1554"/>
        <item x="927"/>
        <item x="1229"/>
        <item x="1282"/>
        <item x="1250"/>
        <item x="1228"/>
        <item x="924"/>
        <item x="1015"/>
        <item x="1563"/>
        <item x="923"/>
        <item x="1343"/>
        <item x="1043"/>
        <item x="919"/>
        <item x="1605"/>
        <item x="194"/>
        <item x="2746"/>
        <item x="528"/>
        <item x="674"/>
        <item x="1383"/>
        <item x="1533"/>
        <item x="2664"/>
        <item x="2592"/>
        <item x="1915"/>
        <item x="2686"/>
        <item x="587"/>
        <item x="978"/>
        <item x="918"/>
        <item x="1146"/>
        <item x="1678"/>
        <item x="2793"/>
        <item x="1624"/>
        <item x="1661"/>
        <item x="1143"/>
        <item x="1659"/>
        <item x="209"/>
        <item x="917"/>
        <item x="914"/>
        <item x="2011"/>
        <item x="2476"/>
        <item x="1024"/>
        <item x="2319"/>
        <item x="913"/>
        <item x="2638"/>
        <item x="1511"/>
        <item x="910"/>
        <item x="909"/>
        <item x="1041"/>
        <item x="1082"/>
        <item x="908"/>
        <item x="971"/>
        <item x="1450"/>
        <item x="1510"/>
        <item x="907"/>
        <item x="903"/>
        <item x="1044"/>
        <item x="1635"/>
        <item x="2646"/>
        <item x="902"/>
        <item x="2580"/>
        <item x="1121"/>
        <item x="900"/>
        <item x="899"/>
        <item x="895"/>
        <item x="1163"/>
        <item x="894"/>
        <item x="1504"/>
        <item x="1536"/>
        <item x="891"/>
        <item x="1398"/>
        <item x="1123"/>
        <item x="1840"/>
        <item x="2804"/>
        <item x="2589"/>
        <item x="890"/>
        <item x="1688"/>
        <item x="2511"/>
        <item x="885"/>
        <item x="884"/>
        <item x="1598"/>
        <item x="817"/>
        <item x="418"/>
        <item x="1852"/>
        <item x="637"/>
        <item x="2754"/>
        <item x="882"/>
        <item x="878"/>
        <item x="1579"/>
        <item x="702"/>
        <item x="1634"/>
        <item x="1721"/>
        <item x="872"/>
        <item x="2577"/>
        <item x="461"/>
        <item x="860"/>
        <item x="867"/>
        <item x="1126"/>
        <item x="1215"/>
        <item x="813"/>
        <item x="1695"/>
        <item x="1499"/>
        <item x="1221"/>
        <item x="920"/>
        <item x="1333"/>
        <item x="2411"/>
        <item x="421"/>
        <item x="863"/>
        <item x="1223"/>
        <item x="2567"/>
        <item x="2699"/>
        <item x="2152"/>
        <item x="2218"/>
        <item x="2229"/>
        <item x="2533"/>
        <item x="190"/>
        <item x="2777"/>
        <item x="1847"/>
        <item x="1259"/>
        <item x="859"/>
        <item x="2585"/>
        <item x="2423"/>
        <item x="853"/>
        <item x="1446"/>
        <item x="541"/>
        <item x="2479"/>
        <item x="1919"/>
        <item x="2811"/>
        <item x="851"/>
        <item x="847"/>
        <item x="2240"/>
        <item x="1161"/>
        <item x="846"/>
        <item x="2309"/>
        <item x="1846"/>
        <item x="844"/>
        <item x="2306"/>
        <item x="1185"/>
        <item x="754"/>
        <item x="2345"/>
        <item x="843"/>
        <item x="1315"/>
        <item x="1236"/>
        <item x="1793"/>
        <item x="2041"/>
        <item x="1216"/>
        <item x="1387"/>
        <item x="842"/>
        <item x="1272"/>
        <item x="1171"/>
        <item x="880"/>
        <item x="2313"/>
        <item x="837"/>
        <item x="834"/>
        <item x="2695"/>
        <item x="2712"/>
        <item x="729"/>
        <item x="1796"/>
        <item x="833"/>
        <item x="832"/>
        <item x="830"/>
        <item x="1063"/>
        <item x="1742"/>
        <item x="1057"/>
        <item x="2698"/>
        <item x="2612"/>
        <item x="2336"/>
        <item x="2444"/>
        <item x="1740"/>
        <item x="2659"/>
        <item x="1647"/>
        <item x="1873"/>
        <item x="1292"/>
        <item x="827"/>
        <item x="1234"/>
        <item x="824"/>
        <item x="822"/>
        <item x="1367"/>
        <item x="1427"/>
        <item x="1332"/>
        <item x="821"/>
        <item x="2104"/>
        <item x="816"/>
        <item x="2685"/>
        <item x="1142"/>
        <item x="1588"/>
        <item x="1393"/>
        <item x="812"/>
        <item x="1681"/>
        <item x="2729"/>
        <item x="957"/>
        <item x="2422"/>
        <item x="2085"/>
        <item x="1834"/>
        <item x="805"/>
        <item x="2647"/>
        <item x="804"/>
        <item x="548"/>
        <item x="768"/>
        <item x="1841"/>
        <item x="1523"/>
        <item x="1036"/>
        <item x="2684"/>
        <item x="802"/>
        <item x="1177"/>
        <item x="1028"/>
        <item x="798"/>
        <item x="794"/>
        <item x="1764"/>
        <item x="1202"/>
        <item x="1733"/>
        <item x="627"/>
        <item x="2353"/>
        <item x="2727"/>
        <item x="1632"/>
        <item x="790"/>
        <item x="1723"/>
        <item x="788"/>
        <item x="2759"/>
        <item x="787"/>
        <item x="1338"/>
        <item x="1094"/>
        <item x="2054"/>
        <item x="781"/>
        <item x="973"/>
        <item x="1120"/>
        <item x="780"/>
        <item x="632"/>
        <item x="2757"/>
        <item x="772"/>
        <item x="1516"/>
        <item x="1673"/>
        <item x="1986"/>
        <item x="1188"/>
        <item x="2401"/>
        <item x="770"/>
        <item x="1472"/>
        <item x="2053"/>
        <item x="2738"/>
        <item x="2608"/>
        <item x="2611"/>
        <item x="1240"/>
        <item x="2244"/>
        <item x="1870"/>
        <item x="767"/>
        <item x="1100"/>
        <item x="726"/>
        <item x="1365"/>
        <item x="766"/>
        <item x="762"/>
        <item x="2167"/>
        <item x="1671"/>
        <item x="761"/>
        <item x="1618"/>
        <item x="2581"/>
        <item x="1195"/>
        <item x="2669"/>
        <item x="2462"/>
        <item x="758"/>
        <item x="1650"/>
        <item x="2050"/>
        <item x="1482"/>
        <item x="757"/>
        <item x="748"/>
        <item x="2520"/>
        <item x="1628"/>
        <item x="691"/>
        <item x="2765"/>
        <item x="1684"/>
        <item x="857"/>
        <item x="744"/>
        <item x="2588"/>
        <item x="2700"/>
        <item x="2382"/>
        <item x="2745"/>
        <item x="947"/>
        <item x="740"/>
        <item x="1645"/>
        <item x="739"/>
        <item x="1322"/>
        <item x="2562"/>
        <item x="1934"/>
        <item x="2716"/>
        <item x="929"/>
        <item x="965"/>
        <item x="2802"/>
        <item x="1373"/>
        <item x="2086"/>
        <item x="2771"/>
        <item x="737"/>
        <item x="2136"/>
        <item x="666"/>
        <item x="1894"/>
        <item x="1689"/>
        <item x="1026"/>
        <item x="735"/>
        <item x="731"/>
        <item x="2629"/>
        <item x="1320"/>
        <item x="1108"/>
        <item x="725"/>
        <item x="2607"/>
        <item x="720"/>
        <item x="415"/>
        <item x="2575"/>
        <item x="2786"/>
        <item x="1952"/>
        <item x="2490"/>
        <item x="1680"/>
        <item x="2549"/>
        <item x="801"/>
        <item x="1021"/>
        <item x="1254"/>
        <item x="1865"/>
        <item x="2674"/>
        <item x="719"/>
        <item x="1820"/>
        <item x="718"/>
        <item x="1149"/>
        <item x="1467"/>
        <item x="334"/>
        <item x="716"/>
        <item x="1762"/>
        <item x="2666"/>
        <item x="710"/>
        <item x="2334"/>
        <item x="1331"/>
        <item x="2541"/>
        <item x="1184"/>
        <item x="626"/>
        <item x="2590"/>
        <item x="707"/>
        <item x="705"/>
        <item x="896"/>
        <item x="2448"/>
        <item x="701"/>
        <item x="2557"/>
        <item x="700"/>
        <item x="699"/>
        <item x="2048"/>
        <item x="1266"/>
        <item x="698"/>
        <item x="2372"/>
        <item x="94"/>
        <item x="879"/>
        <item x="1617"/>
        <item x="2379"/>
        <item x="1503"/>
        <item x="1165"/>
        <item x="2604"/>
        <item x="690"/>
        <item x="1631"/>
        <item x="2098"/>
        <item x="686"/>
        <item x="1001"/>
        <item x="2682"/>
        <item x="685"/>
        <item x="2742"/>
        <item x="1638"/>
        <item x="1152"/>
        <item x="2161"/>
        <item x="2030"/>
        <item x="2396"/>
        <item x="680"/>
        <item x="679"/>
        <item x="856"/>
        <item x="673"/>
        <item x="1354"/>
        <item x="1746"/>
        <item x="814"/>
        <item x="669"/>
        <item x="1506"/>
        <item x="2087"/>
        <item x="1053"/>
        <item x="1976"/>
        <item x="668"/>
        <item x="665"/>
        <item x="664"/>
        <item x="2419"/>
        <item x="663"/>
        <item x="1182"/>
        <item x="1611"/>
        <item x="658"/>
        <item x="2730"/>
        <item x="1434"/>
        <item x="2694"/>
        <item x="1614"/>
        <item x="949"/>
        <item x="2569"/>
        <item x="657"/>
        <item x="656"/>
        <item x="2099"/>
        <item x="1917"/>
        <item x="2726"/>
        <item x="1193"/>
        <item x="1479"/>
        <item x="653"/>
        <item x="858"/>
        <item x="1540"/>
        <item x="1795"/>
        <item x="1208"/>
        <item x="2371"/>
        <item x="1924"/>
        <item x="652"/>
        <item x="1910"/>
        <item x="1528"/>
        <item x="650"/>
        <item x="1677"/>
        <item x="641"/>
        <item x="2711"/>
        <item x="782"/>
        <item x="717"/>
        <item x="2817"/>
        <item x="2115"/>
        <item x="640"/>
        <item x="639"/>
        <item x="2796"/>
        <item x="2658"/>
        <item x="636"/>
        <item x="2285"/>
        <item x="1127"/>
        <item x="2172"/>
        <item x="631"/>
        <item x="1214"/>
        <item x="2197"/>
        <item x="1699"/>
        <item x="1355"/>
        <item x="1183"/>
        <item x="2092"/>
        <item x="2775"/>
        <item x="630"/>
        <item x="629"/>
        <item x="625"/>
        <item x="759"/>
        <item x="1809"/>
        <item x="1531"/>
        <item x="2717"/>
        <item x="938"/>
        <item x="623"/>
        <item x="1542"/>
        <item x="619"/>
        <item x="1940"/>
        <item x="1285"/>
        <item x="610"/>
        <item x="1570"/>
        <item x="1246"/>
        <item x="1083"/>
        <item x="2661"/>
        <item x="609"/>
        <item x="2582"/>
        <item x="608"/>
        <item x="2024"/>
        <item x="606"/>
        <item x="1470"/>
        <item x="603"/>
        <item x="1264"/>
        <item x="2307"/>
        <item x="1248"/>
        <item x="1670"/>
        <item x="1604"/>
        <item x="1998"/>
        <item x="1456"/>
        <item x="600"/>
        <item x="596"/>
        <item x="960"/>
        <item x="586"/>
        <item x="2284"/>
        <item x="795"/>
        <item x="584"/>
        <item x="2378"/>
        <item x="2390"/>
        <item x="1494"/>
        <item x="583"/>
        <item x="2325"/>
        <item x="581"/>
        <item x="1199"/>
        <item x="1080"/>
        <item x="1466"/>
        <item x="579"/>
        <item x="1768"/>
        <item x="2084"/>
        <item x="2563"/>
        <item x="2044"/>
        <item x="578"/>
        <item x="1765"/>
        <item x="573"/>
        <item x="572"/>
        <item x="2147"/>
        <item x="1564"/>
        <item x="1310"/>
        <item x="565"/>
        <item x="1710"/>
        <item x="2079"/>
        <item x="2383"/>
        <item x="1457"/>
        <item x="564"/>
        <item x="562"/>
        <item x="998"/>
        <item x="2269"/>
        <item x="561"/>
        <item x="558"/>
        <item x="2574"/>
        <item x="553"/>
        <item x="549"/>
        <item x="2446"/>
        <item x="1581"/>
        <item x="1091"/>
        <item x="547"/>
        <item x="545"/>
        <item x="544"/>
        <item x="1827"/>
        <item x="1180"/>
        <item x="1400"/>
        <item x="1966"/>
        <item x="2593"/>
        <item x="434"/>
        <item x="1874"/>
        <item x="539"/>
        <item x="538"/>
        <item x="2482"/>
        <item x="1287"/>
        <item x="2412"/>
        <item x="537"/>
        <item x="2416"/>
        <item x="1981"/>
        <item x="1267"/>
        <item x="1307"/>
        <item x="1713"/>
        <item x="2602"/>
        <item x="1538"/>
        <item x="1803"/>
        <item x="1122"/>
        <item x="2528"/>
        <item x="2210"/>
        <item x="532"/>
        <item x="2179"/>
        <item x="1380"/>
        <item x="530"/>
        <item x="742"/>
        <item x="1814"/>
        <item x="1203"/>
        <item x="1653"/>
        <item x="563"/>
        <item x="1908"/>
        <item x="529"/>
        <item x="525"/>
        <item x="521"/>
        <item x="1428"/>
        <item x="1453"/>
        <item x="1308"/>
        <item x="2487"/>
        <item x="520"/>
        <item x="515"/>
        <item x="2186"/>
        <item x="2326"/>
        <item x="1106"/>
        <item x="1975"/>
        <item x="514"/>
        <item x="513"/>
        <item x="508"/>
        <item x="877"/>
        <item x="502"/>
        <item x="2501"/>
        <item x="1019"/>
        <item x="500"/>
        <item x="497"/>
        <item x="1071"/>
        <item x="2143"/>
        <item x="1288"/>
        <item x="2474"/>
        <item x="1480"/>
        <item x="495"/>
        <item x="1567"/>
        <item x="1549"/>
        <item x="2321"/>
        <item x="491"/>
        <item x="523"/>
        <item x="1526"/>
        <item x="2509"/>
        <item x="1493"/>
        <item x="487"/>
        <item x="485"/>
        <item x="1023"/>
        <item x="1707"/>
        <item x="2233"/>
        <item x="483"/>
        <item x="2196"/>
        <item x="479"/>
        <item x="477"/>
        <item x="476"/>
        <item x="475"/>
        <item x="2278"/>
        <item x="2429"/>
        <item x="1856"/>
        <item x="803"/>
        <item x="472"/>
        <item x="2399"/>
        <item x="1741"/>
        <item x="471"/>
        <item x="1766"/>
        <item x="1027"/>
        <item x="469"/>
        <item x="468"/>
        <item x="1979"/>
        <item x="1603"/>
        <item x="1667"/>
        <item x="1487"/>
        <item x="1311"/>
        <item x="1048"/>
        <item x="467"/>
        <item x="2783"/>
        <item x="1911"/>
        <item x="2133"/>
        <item x="1805"/>
        <item x="465"/>
        <item x="2194"/>
        <item x="2046"/>
        <item x="1747"/>
        <item x="2012"/>
        <item x="2381"/>
        <item x="464"/>
        <item x="2808"/>
        <item x="1032"/>
        <item x="2708"/>
        <item x="1477"/>
        <item x="1476"/>
        <item x="2524"/>
        <item x="1081"/>
        <item x="462"/>
        <item x="733"/>
        <item x="459"/>
        <item x="457"/>
        <item x="454"/>
        <item x="2440"/>
        <item x="450"/>
        <item x="1780"/>
        <item x="449"/>
        <item x="445"/>
        <item x="442"/>
        <item x="2077"/>
        <item x="1989"/>
        <item x="1867"/>
        <item x="1206"/>
        <item x="1092"/>
        <item x="2149"/>
        <item x="2702"/>
        <item x="1334"/>
        <item x="2029"/>
        <item x="2442"/>
        <item x="1696"/>
        <item x="438"/>
        <item x="436"/>
        <item x="2648"/>
        <item x="2441"/>
        <item x="2340"/>
        <item x="1072"/>
        <item x="1946"/>
        <item x="1409"/>
        <item x="2510"/>
        <item x="1218"/>
        <item x="1562"/>
        <item x="2418"/>
        <item x="1361"/>
        <item x="2332"/>
        <item x="435"/>
        <item x="1336"/>
        <item x="2315"/>
        <item x="431"/>
        <item x="1353"/>
        <item x="1309"/>
        <item x="2122"/>
        <item x="2619"/>
        <item x="429"/>
        <item x="428"/>
        <item x="1520"/>
        <item x="1909"/>
        <item x="1186"/>
        <item x="1002"/>
        <item x="2537"/>
        <item x="2552"/>
        <item x="1438"/>
        <item x="427"/>
        <item x="1414"/>
        <item x="426"/>
        <item x="2204"/>
        <item x="1731"/>
        <item x="1556"/>
        <item x="422"/>
        <item x="2426"/>
        <item x="1904"/>
        <item x="1687"/>
        <item x="1955"/>
        <item x="2064"/>
        <item x="420"/>
        <item x="1481"/>
        <item x="2407"/>
        <item x="2420"/>
        <item x="2102"/>
        <item x="734"/>
        <item x="1664"/>
        <item x="416"/>
        <item x="1507"/>
        <item x="1923"/>
        <item x="1441"/>
        <item x="1056"/>
        <item x="412"/>
        <item x="2439"/>
        <item x="2111"/>
        <item x="2788"/>
        <item x="1662"/>
        <item x="1468"/>
        <item x="1905"/>
        <item x="407"/>
        <item x="2613"/>
        <item x="1627"/>
        <item x="2755"/>
        <item x="2464"/>
        <item x="403"/>
        <item x="1615"/>
        <item x="2437"/>
        <item x="1891"/>
        <item x="399"/>
        <item x="1471"/>
        <item x="394"/>
        <item x="2090"/>
        <item x="388"/>
        <item x="1868"/>
        <item x="925"/>
        <item x="1703"/>
        <item x="1734"/>
        <item x="2624"/>
        <item x="1983"/>
        <item x="1399"/>
        <item x="1455"/>
        <item x="385"/>
        <item x="1672"/>
        <item x="384"/>
        <item x="383"/>
        <item x="2349"/>
        <item x="786"/>
        <item x="1535"/>
        <item x="1812"/>
        <item x="382"/>
        <item x="2020"/>
        <item x="2649"/>
        <item x="1916"/>
        <item x="2673"/>
        <item x="1951"/>
        <item x="2517"/>
        <item x="1326"/>
        <item x="1394"/>
        <item x="2183"/>
        <item x="1344"/>
        <item x="2576"/>
        <item x="1582"/>
        <item x="380"/>
        <item x="1815"/>
        <item x="1901"/>
        <item x="1377"/>
        <item x="378"/>
        <item x="1907"/>
        <item x="2007"/>
        <item x="1411"/>
        <item x="2359"/>
        <item x="1268"/>
        <item x="2105"/>
        <item x="1890"/>
        <item x="377"/>
        <item x="376"/>
        <item x="1469"/>
        <item x="1376"/>
        <item x="1593"/>
        <item x="2066"/>
        <item x="2082"/>
        <item x="1239"/>
        <item x="374"/>
        <item x="1124"/>
        <item x="371"/>
        <item x="2164"/>
        <item x="2662"/>
        <item x="2000"/>
        <item x="1649"/>
        <item x="370"/>
        <item x="364"/>
        <item x="2693"/>
        <item x="356"/>
        <item x="354"/>
        <item x="2243"/>
        <item x="1449"/>
        <item x="1876"/>
        <item x="2421"/>
        <item x="1278"/>
        <item x="1694"/>
        <item x="353"/>
        <item x="1895"/>
        <item x="2599"/>
        <item x="2534"/>
        <item x="1545"/>
        <item x="1241"/>
        <item x="1189"/>
        <item x="1756"/>
        <item x="351"/>
        <item x="339"/>
        <item x="937"/>
        <item x="338"/>
        <item x="2639"/>
        <item x="1811"/>
        <item x="332"/>
        <item x="1574"/>
        <item x="2558"/>
        <item x="330"/>
        <item x="1785"/>
        <item x="1454"/>
        <item x="1753"/>
        <item x="2762"/>
        <item x="1306"/>
        <item x="831"/>
        <item x="2310"/>
        <item x="329"/>
        <item x="1674"/>
        <item x="1275"/>
        <item x="2408"/>
        <item x="1412"/>
        <item x="1763"/>
        <item x="1826"/>
        <item x="2461"/>
        <item x="2566"/>
        <item x="983"/>
        <item x="2273"/>
        <item x="2564"/>
        <item x="1900"/>
        <item x="2329"/>
        <item x="1623"/>
        <item x="2239"/>
        <item x="2505"/>
        <item x="2428"/>
        <item x="559"/>
        <item x="1281"/>
        <item x="2651"/>
        <item x="1337"/>
        <item x="2713"/>
        <item x="1209"/>
        <item x="1591"/>
        <item x="1804"/>
        <item x="2450"/>
        <item x="326"/>
        <item x="2737"/>
        <item x="2032"/>
        <item x="1648"/>
        <item x="1719"/>
        <item x="325"/>
        <item x="2449"/>
        <item x="2583"/>
        <item x="2515"/>
        <item x="2365"/>
        <item x="1912"/>
        <item x="2452"/>
        <item x="2392"/>
        <item x="2610"/>
        <item x="2453"/>
        <item x="2038"/>
        <item x="2551"/>
        <item x="322"/>
        <item x="1478"/>
        <item x="2028"/>
        <item x="1575"/>
        <item x="1832"/>
        <item x="319"/>
        <item x="317"/>
        <item x="1342"/>
        <item x="1717"/>
        <item x="1735"/>
        <item x="2266"/>
        <item x="2363"/>
        <item x="2150"/>
        <item x="2356"/>
        <item x="2341"/>
        <item x="1802"/>
        <item x="2591"/>
        <item x="2491"/>
        <item x="316"/>
        <item x="315"/>
        <item x="1277"/>
        <item x="1817"/>
        <item x="2162"/>
        <item x="311"/>
        <item x="1939"/>
        <item x="2042"/>
        <item x="2058"/>
        <item x="2504"/>
        <item x="2208"/>
        <item x="2443"/>
        <item x="310"/>
        <item x="2205"/>
        <item x="2525"/>
        <item x="1431"/>
        <item x="2572"/>
        <item x="1790"/>
        <item x="1637"/>
        <item x="1929"/>
        <item x="1646"/>
        <item x="309"/>
        <item x="2300"/>
        <item x="2430"/>
        <item x="2235"/>
        <item x="2623"/>
        <item x="1131"/>
        <item x="2484"/>
        <item x="1029"/>
        <item x="305"/>
        <item x="1945"/>
        <item x="2386"/>
        <item x="2404"/>
        <item x="2493"/>
        <item x="2120"/>
        <item x="1396"/>
        <item x="2523"/>
        <item x="2247"/>
        <item x="2331"/>
        <item x="1931"/>
        <item x="2251"/>
        <item x="1782"/>
        <item x="1590"/>
        <item x="303"/>
        <item x="1492"/>
        <item x="2118"/>
        <item x="299"/>
        <item x="2508"/>
        <item x="2006"/>
        <item x="2463"/>
        <item x="2185"/>
        <item x="2561"/>
        <item x="2472"/>
        <item x="297"/>
        <item x="2538"/>
        <item x="2170"/>
        <item x="2337"/>
        <item x="988"/>
        <item x="2616"/>
        <item x="1878"/>
        <item x="293"/>
        <item x="291"/>
        <item x="2139"/>
        <item x="2117"/>
        <item x="2470"/>
        <item x="2587"/>
        <item x="289"/>
        <item x="2141"/>
        <item x="2536"/>
        <item x="1565"/>
        <item x="1848"/>
        <item x="2352"/>
        <item x="2709"/>
        <item x="2447"/>
        <item x="2568"/>
        <item x="1853"/>
        <item x="2201"/>
        <item x="2051"/>
        <item x="2636"/>
        <item x="278"/>
        <item x="2595"/>
        <item x="1263"/>
        <item x="2045"/>
        <item x="1722"/>
        <item x="1705"/>
        <item x="1970"/>
        <item x="2514"/>
        <item x="1792"/>
        <item x="1601"/>
        <item x="274"/>
        <item x="2276"/>
        <item x="1073"/>
        <item x="271"/>
        <item x="1005"/>
        <item x="1757"/>
        <item x="2034"/>
        <item x="2067"/>
        <item x="267"/>
        <item x="2455"/>
        <item x="2434"/>
        <item x="2357"/>
        <item x="2324"/>
        <item x="2494"/>
        <item x="1304"/>
        <item x="260"/>
        <item x="1918"/>
        <item x="1813"/>
        <item x="1658"/>
        <item x="2282"/>
        <item x="2481"/>
        <item x="2145"/>
        <item x="253"/>
        <item x="2415"/>
        <item x="1767"/>
        <item x="1738"/>
        <item x="252"/>
        <item x="251"/>
        <item x="250"/>
        <item x="1116"/>
        <item x="2578"/>
        <item x="249"/>
        <item x="1844"/>
        <item x="1583"/>
        <item x="1990"/>
        <item x="1212"/>
        <item x="1616"/>
        <item x="248"/>
        <item x="2062"/>
        <item x="2433"/>
        <item x="1810"/>
        <item x="2260"/>
        <item x="2622"/>
        <item x="2540"/>
        <item x="247"/>
        <item x="2432"/>
        <item x="1643"/>
        <item x="2314"/>
        <item x="1167"/>
        <item x="2214"/>
        <item x="2088"/>
        <item x="246"/>
        <item x="2159"/>
        <item x="2521"/>
        <item x="1726"/>
        <item x="2134"/>
        <item x="1748"/>
        <item x="243"/>
        <item x="2059"/>
        <item x="2169"/>
        <item x="1892"/>
        <item x="2516"/>
        <item x="2522"/>
        <item x="1539"/>
        <item x="1518"/>
        <item x="1652"/>
        <item x="240"/>
        <item x="1514"/>
        <item x="239"/>
        <item x="1666"/>
        <item x="236"/>
        <item x="235"/>
        <item x="2180"/>
        <item x="2075"/>
        <item x="230"/>
        <item x="2322"/>
        <item x="225"/>
        <item x="2565"/>
        <item x="220"/>
        <item x="213"/>
        <item x="1286"/>
        <item x="1880"/>
        <item x="2221"/>
        <item x="1881"/>
        <item x="2598"/>
        <item x="2342"/>
        <item x="1720"/>
        <item x="1777"/>
        <item x="212"/>
        <item x="2137"/>
        <item x="1855"/>
        <item x="1823"/>
        <item x="1996"/>
        <item x="1770"/>
        <item x="1889"/>
        <item x="2445"/>
        <item x="1655"/>
        <item x="1175"/>
        <item x="2774"/>
        <item x="2360"/>
        <item x="1937"/>
        <item x="208"/>
        <item x="1808"/>
        <item x="2414"/>
        <item x="1640"/>
        <item x="1737"/>
        <item x="2413"/>
        <item x="2070"/>
        <item x="2393"/>
        <item x="2176"/>
        <item x="2456"/>
        <item x="1371"/>
        <item x="1423"/>
        <item x="206"/>
        <item x="205"/>
        <item x="2236"/>
        <item x="201"/>
        <item x="2362"/>
        <item x="2108"/>
        <item x="2177"/>
        <item x="1857"/>
        <item x="189"/>
        <item x="2403"/>
        <item x="1543"/>
        <item x="1818"/>
        <item x="1776"/>
        <item x="2093"/>
        <item x="187"/>
        <item x="1651"/>
        <item x="186"/>
        <item x="2338"/>
        <item x="182"/>
        <item x="1824"/>
        <item x="1572"/>
        <item x="2579"/>
        <item x="2153"/>
        <item x="2281"/>
        <item x="2211"/>
        <item x="1751"/>
        <item x="1436"/>
        <item x="1806"/>
        <item x="2460"/>
        <item x="1997"/>
        <item x="179"/>
        <item x="2275"/>
        <item x="2316"/>
        <item x="1825"/>
        <item x="1745"/>
        <item x="1744"/>
        <item x="171"/>
        <item x="1473"/>
        <item x="1925"/>
        <item x="1289"/>
        <item x="1612"/>
        <item x="167"/>
        <item x="150"/>
        <item x="148"/>
        <item x="2469"/>
        <item x="1800"/>
        <item x="1352"/>
        <item x="2477"/>
        <item x="1963"/>
        <item x="1872"/>
        <item x="1888"/>
        <item x="2003"/>
        <item x="1849"/>
        <item x="2400"/>
        <item x="1419"/>
        <item x="2317"/>
        <item x="2355"/>
        <item x="1822"/>
        <item x="1922"/>
        <item x="144"/>
        <item x="2495"/>
        <item x="141"/>
        <item x="138"/>
        <item x="2261"/>
        <item x="136"/>
        <item x="2039"/>
        <item x="2158"/>
        <item x="2228"/>
        <item x="129"/>
        <item x="2015"/>
        <item x="1571"/>
        <item x="119"/>
        <item x="2078"/>
        <item x="2369"/>
        <item x="2435"/>
        <item x="2091"/>
        <item x="2299"/>
        <item x="2343"/>
        <item x="2022"/>
        <item x="1964"/>
        <item x="118"/>
        <item x="1936"/>
        <item x="117"/>
        <item x="116"/>
        <item x="1758"/>
        <item x="1660"/>
        <item x="2242"/>
        <item x="2155"/>
        <item x="115"/>
        <item x="1897"/>
        <item x="2267"/>
        <item x="2001"/>
        <item x="1718"/>
        <item x="2052"/>
        <item x="2374"/>
        <item x="2127"/>
        <item x="2431"/>
        <item x="2373"/>
        <item x="1485"/>
        <item x="2040"/>
        <item x="114"/>
        <item x="112"/>
        <item x="2060"/>
        <item x="2061"/>
        <item x="2009"/>
        <item x="2173"/>
        <item x="2277"/>
        <item x="108"/>
        <item x="2146"/>
        <item x="107"/>
        <item x="1928"/>
        <item x="2135"/>
        <item x="1392"/>
        <item x="1914"/>
        <item x="2486"/>
        <item x="1779"/>
        <item x="2344"/>
        <item x="104"/>
        <item x="1519"/>
        <item x="2016"/>
        <item x="2168"/>
        <item x="103"/>
        <item x="1596"/>
        <item x="2195"/>
        <item x="1957"/>
        <item x="2010"/>
        <item x="1896"/>
        <item x="101"/>
        <item x="2175"/>
        <item x="1736"/>
        <item x="2354"/>
        <item x="2193"/>
        <item x="1529"/>
        <item x="100"/>
        <item x="1821"/>
        <item x="1906"/>
        <item x="98"/>
        <item x="1685"/>
        <item x="2291"/>
        <item x="1978"/>
        <item x="1971"/>
        <item x="2116"/>
        <item x="2280"/>
        <item x="97"/>
        <item x="2380"/>
        <item x="2213"/>
        <item x="1899"/>
        <item x="2144"/>
        <item x="1743"/>
        <item x="2586"/>
        <item x="2295"/>
        <item x="2259"/>
        <item x="2083"/>
        <item x="2114"/>
        <item x="2123"/>
        <item x="1943"/>
        <item x="1959"/>
        <item x="2121"/>
        <item x="1993"/>
        <item x="95"/>
        <item x="2157"/>
        <item x="1982"/>
        <item x="93"/>
        <item x="2223"/>
        <item x="2347"/>
        <item x="91"/>
        <item x="2264"/>
        <item x="2178"/>
        <item x="1704"/>
        <item x="2241"/>
        <item x="2406"/>
        <item x="1728"/>
        <item x="90"/>
        <item x="2220"/>
        <item x="84"/>
        <item x="2113"/>
        <item x="2384"/>
        <item x="1787"/>
        <item x="2252"/>
        <item x="1830"/>
        <item x="83"/>
        <item x="2063"/>
        <item x="2100"/>
        <item x="82"/>
        <item x="2238"/>
        <item x="80"/>
        <item x="2166"/>
        <item x="2270"/>
        <item x="2318"/>
        <item x="79"/>
        <item x="2008"/>
        <item x="1950"/>
        <item x="2004"/>
        <item x="2154"/>
        <item x="2065"/>
        <item x="1999"/>
        <item x="2245"/>
        <item x="78"/>
        <item x="2348"/>
        <item x="2217"/>
        <item x="77"/>
        <item x="2002"/>
        <item x="1961"/>
        <item x="2174"/>
        <item x="1985"/>
        <item x="2055"/>
        <item x="73"/>
        <item x="2271"/>
        <item x="2056"/>
        <item x="2227"/>
        <item x="2025"/>
        <item x="2190"/>
        <item x="2068"/>
        <item x="2187"/>
        <item x="2181"/>
        <item x="2298"/>
        <item x="2272"/>
        <item x="72"/>
        <item x="2333"/>
        <item x="1861"/>
        <item x="2297"/>
        <item x="2189"/>
        <item x="2191"/>
        <item x="2074"/>
        <item x="2248"/>
        <item x="2283"/>
        <item x="2215"/>
        <item x="71"/>
        <item x="2142"/>
        <item x="68"/>
        <item x="67"/>
        <item x="66"/>
        <item x="2222"/>
        <item x="2131"/>
        <item x="2198"/>
        <item x="2292"/>
        <item x="2089"/>
        <item x="65"/>
        <item x="2199"/>
        <item x="59"/>
        <item x="2129"/>
        <item x="58"/>
        <item x="57"/>
        <item x="56"/>
        <item x="2256"/>
        <item x="55"/>
        <item x="2286"/>
        <item x="2049"/>
        <item x="54"/>
        <item x="2071"/>
        <item x="53"/>
        <item x="2124"/>
        <item x="52"/>
        <item x="51"/>
        <item x="50"/>
        <item x="49"/>
        <item x="48"/>
        <item x="47"/>
        <item t="default"/>
      </items>
    </pivotField>
    <pivotField showAll="0">
      <items count="3244">
        <item x="0"/>
        <item x="54"/>
        <item x="47"/>
        <item x="64"/>
        <item x="53"/>
        <item x="71"/>
        <item x="188"/>
        <item x="3087"/>
        <item x="106"/>
        <item x="114"/>
        <item x="67"/>
        <item x="3096"/>
        <item x="3080"/>
        <item x="73"/>
        <item x="59"/>
        <item x="2918"/>
        <item x="77"/>
        <item x="1390"/>
        <item x="90"/>
        <item x="364"/>
        <item x="258"/>
        <item x="2874"/>
        <item x="169"/>
        <item x="74"/>
        <item x="273"/>
        <item x="83"/>
        <item x="50"/>
        <item x="56"/>
        <item x="92"/>
        <item x="1059"/>
        <item x="48"/>
        <item x="60"/>
        <item x="91"/>
        <item x="279"/>
        <item x="76"/>
        <item x="2953"/>
        <item x="3026"/>
        <item x="3030"/>
        <item x="128"/>
        <item x="665"/>
        <item x="231"/>
        <item x="107"/>
        <item x="455"/>
        <item x="104"/>
        <item x="1110"/>
        <item x="2908"/>
        <item x="218"/>
        <item x="63"/>
        <item x="228"/>
        <item x="2884"/>
        <item x="98"/>
        <item x="135"/>
        <item x="286"/>
        <item x="199"/>
        <item x="571"/>
        <item x="220"/>
        <item x="990"/>
        <item x="143"/>
        <item x="2746"/>
        <item x="84"/>
        <item x="238"/>
        <item x="139"/>
        <item x="116"/>
        <item x="103"/>
        <item x="2843"/>
        <item x="110"/>
        <item x="49"/>
        <item x="126"/>
        <item x="1007"/>
        <item x="153"/>
        <item x="2862"/>
        <item x="619"/>
        <item x="2831"/>
        <item x="3058"/>
        <item x="57"/>
        <item x="2770"/>
        <item x="51"/>
        <item x="2939"/>
        <item x="288"/>
        <item x="52"/>
        <item x="2829"/>
        <item x="1871"/>
        <item x="125"/>
        <item x="86"/>
        <item x="2381"/>
        <item x="2986"/>
        <item x="130"/>
        <item x="2854"/>
        <item x="2967"/>
        <item x="645"/>
        <item x="2479"/>
        <item x="3094"/>
        <item x="88"/>
        <item x="2768"/>
        <item x="70"/>
        <item x="1854"/>
        <item x="2642"/>
        <item x="3110"/>
        <item x="525"/>
        <item x="739"/>
        <item x="137"/>
        <item x="141"/>
        <item x="2599"/>
        <item x="2483"/>
        <item x="471"/>
        <item x="538"/>
        <item x="2777"/>
        <item x="2901"/>
        <item x="65"/>
        <item x="99"/>
        <item x="2891"/>
        <item x="127"/>
        <item x="596"/>
        <item x="94"/>
        <item x="1761"/>
        <item x="1347"/>
        <item x="58"/>
        <item x="690"/>
        <item x="1593"/>
        <item x="278"/>
        <item x="673"/>
        <item x="1149"/>
        <item x="100"/>
        <item x="355"/>
        <item x="269"/>
        <item x="62"/>
        <item x="3170"/>
        <item x="254"/>
        <item x="708"/>
        <item x="2930"/>
        <item x="196"/>
        <item x="212"/>
        <item x="368"/>
        <item x="236"/>
        <item x="378"/>
        <item x="773"/>
        <item x="321"/>
        <item x="265"/>
        <item x="149"/>
        <item x="165"/>
        <item x="89"/>
        <item x="2926"/>
        <item x="2974"/>
        <item x="2678"/>
        <item x="359"/>
        <item x="2940"/>
        <item x="115"/>
        <item x="934"/>
        <item x="2839"/>
        <item x="296"/>
        <item x="96"/>
        <item x="79"/>
        <item x="2800"/>
        <item x="704"/>
        <item x="166"/>
        <item x="528"/>
        <item x="3083"/>
        <item x="494"/>
        <item x="305"/>
        <item x="119"/>
        <item x="2633"/>
        <item x="2977"/>
        <item x="309"/>
        <item x="55"/>
        <item x="2844"/>
        <item x="93"/>
        <item x="2760"/>
        <item x="2958"/>
        <item x="1462"/>
        <item x="2629"/>
        <item x="2217"/>
        <item x="699"/>
        <item x="162"/>
        <item x="358"/>
        <item x="2907"/>
        <item x="297"/>
        <item x="443"/>
        <item x="138"/>
        <item x="3190"/>
        <item x="2442"/>
        <item x="179"/>
        <item x="325"/>
        <item x="102"/>
        <item x="2753"/>
        <item x="140"/>
        <item x="2834"/>
        <item x="2861"/>
        <item x="2728"/>
        <item x="748"/>
        <item x="2490"/>
        <item x="377"/>
        <item x="2645"/>
        <item x="2847"/>
        <item x="2431"/>
        <item x="2190"/>
        <item x="2754"/>
        <item x="219"/>
        <item x="289"/>
        <item x="2774"/>
        <item x="248"/>
        <item x="1209"/>
        <item x="2519"/>
        <item x="2738"/>
        <item x="2476"/>
        <item x="616"/>
        <item x="3120"/>
        <item x="157"/>
        <item x="97"/>
        <item x="2969"/>
        <item x="227"/>
        <item x="2731"/>
        <item x="429"/>
        <item x="2672"/>
        <item x="316"/>
        <item x="2696"/>
        <item x="1650"/>
        <item x="243"/>
        <item x="2297"/>
        <item x="900"/>
        <item x="95"/>
        <item x="2814"/>
        <item x="340"/>
        <item x="678"/>
        <item x="2403"/>
        <item x="156"/>
        <item x="423"/>
        <item x="109"/>
        <item x="230"/>
        <item x="2418"/>
        <item x="209"/>
        <item x="66"/>
        <item x="1095"/>
        <item x="2978"/>
        <item x="118"/>
        <item x="2549"/>
        <item x="294"/>
        <item x="81"/>
        <item x="2820"/>
        <item x="2628"/>
        <item x="820"/>
        <item x="78"/>
        <item x="467"/>
        <item x="328"/>
        <item x="2805"/>
        <item x="2266"/>
        <item x="2355"/>
        <item x="1817"/>
        <item x="463"/>
        <item x="701"/>
        <item x="2056"/>
        <item x="1181"/>
        <item x="293"/>
        <item x="2765"/>
        <item x="2329"/>
        <item x="215"/>
        <item x="244"/>
        <item x="2644"/>
        <item x="263"/>
        <item x="2578"/>
        <item x="85"/>
        <item x="183"/>
        <item x="628"/>
        <item x="3235"/>
        <item x="842"/>
        <item x="459"/>
        <item x="257"/>
        <item x="1406"/>
        <item x="573"/>
        <item x="794"/>
        <item x="2653"/>
        <item x="2561"/>
        <item x="2667"/>
        <item x="438"/>
        <item x="1048"/>
        <item x="640"/>
        <item x="2570"/>
        <item x="150"/>
        <item x="2364"/>
        <item x="2267"/>
        <item x="602"/>
        <item x="2602"/>
        <item x="1798"/>
        <item x="1114"/>
        <item x="2524"/>
        <item x="342"/>
        <item x="911"/>
        <item x="2527"/>
        <item x="1300"/>
        <item x="904"/>
        <item x="1634"/>
        <item x="151"/>
        <item x="2393"/>
        <item x="3167"/>
        <item x="542"/>
        <item x="213"/>
        <item x="437"/>
        <item x="3200"/>
        <item x="1321"/>
        <item x="2812"/>
        <item x="87"/>
        <item x="2619"/>
        <item x="2573"/>
        <item x="380"/>
        <item x="274"/>
        <item x="535"/>
        <item x="108"/>
        <item x="2262"/>
        <item x="414"/>
        <item x="402"/>
        <item x="2512"/>
        <item x="721"/>
        <item x="488"/>
        <item x="207"/>
        <item x="111"/>
        <item x="2366"/>
        <item x="1237"/>
        <item x="2504"/>
        <item x="1213"/>
        <item x="2426"/>
        <item x="112"/>
        <item x="510"/>
        <item x="2550"/>
        <item x="2368"/>
        <item x="788"/>
        <item x="180"/>
        <item x="688"/>
        <item x="310"/>
        <item x="3135"/>
        <item x="120"/>
        <item x="2791"/>
        <item x="464"/>
        <item x="295"/>
        <item x="158"/>
        <item x="2959"/>
        <item x="1861"/>
        <item x="3145"/>
        <item x="2487"/>
        <item x="1970"/>
        <item x="1729"/>
        <item x="223"/>
        <item x="2307"/>
        <item x="1381"/>
        <item x="161"/>
        <item x="784"/>
        <item x="252"/>
        <item x="2194"/>
        <item x="2425"/>
        <item x="2530"/>
        <item x="2141"/>
        <item x="122"/>
        <item x="1104"/>
        <item x="2419"/>
        <item x="2428"/>
        <item x="2924"/>
        <item x="2475"/>
        <item x="123"/>
        <item x="647"/>
        <item x="2495"/>
        <item x="433"/>
        <item x="860"/>
        <item x="2460"/>
        <item x="2452"/>
        <item x="469"/>
        <item x="2661"/>
        <item x="2789"/>
        <item x="2408"/>
        <item x="592"/>
        <item x="232"/>
        <item x="2554"/>
        <item x="2199"/>
        <item x="287"/>
        <item x="2620"/>
        <item x="2529"/>
        <item x="176"/>
        <item x="472"/>
        <item x="2981"/>
        <item x="484"/>
        <item x="506"/>
        <item x="643"/>
        <item x="360"/>
        <item x="1891"/>
        <item x="181"/>
        <item x="1773"/>
        <item x="2691"/>
        <item x="1653"/>
        <item x="1507"/>
        <item x="134"/>
        <item x="2188"/>
        <item x="277"/>
        <item x="3230"/>
        <item x="187"/>
        <item x="384"/>
        <item x="2621"/>
        <item x="202"/>
        <item x="2881"/>
        <item x="2255"/>
        <item x="2540"/>
        <item x="2638"/>
        <item x="159"/>
        <item x="430"/>
        <item x="2941"/>
        <item x="1340"/>
        <item x="167"/>
        <item x="2152"/>
        <item x="2433"/>
        <item x="2656"/>
        <item x="170"/>
        <item x="2183"/>
        <item x="2434"/>
        <item x="2580"/>
        <item x="1439"/>
        <item x="626"/>
        <item x="250"/>
        <item x="2536"/>
        <item x="235"/>
        <item x="361"/>
        <item x="2033"/>
        <item x="2219"/>
        <item x="256"/>
        <item x="2920"/>
        <item x="2174"/>
        <item x="473"/>
        <item x="548"/>
        <item x="2590"/>
        <item x="620"/>
        <item x="2422"/>
        <item x="584"/>
        <item x="1678"/>
        <item x="2235"/>
        <item x="614"/>
        <item x="2670"/>
        <item x="271"/>
        <item x="1792"/>
        <item x="144"/>
        <item x="504"/>
        <item x="493"/>
        <item x="319"/>
        <item x="1182"/>
        <item x="2011"/>
        <item x="117"/>
        <item x="950"/>
        <item x="1003"/>
        <item x="2383"/>
        <item x="660"/>
        <item x="2552"/>
        <item x="2392"/>
        <item x="532"/>
        <item x="2446"/>
        <item x="354"/>
        <item x="3214"/>
        <item x="2397"/>
        <item x="348"/>
        <item x="1188"/>
        <item x="2157"/>
        <item x="1008"/>
        <item x="666"/>
        <item x="300"/>
        <item x="446"/>
        <item x="618"/>
        <item x="559"/>
        <item x="2480"/>
        <item x="2514"/>
        <item x="201"/>
        <item x="152"/>
        <item x="2792"/>
        <item x="403"/>
        <item x="308"/>
        <item x="767"/>
        <item x="303"/>
        <item x="809"/>
        <item x="513"/>
        <item x="113"/>
        <item x="536"/>
        <item x="1938"/>
        <item x="2603"/>
        <item x="2176"/>
        <item x="313"/>
        <item x="2013"/>
        <item x="1056"/>
        <item x="2272"/>
        <item x="1943"/>
        <item x="612"/>
        <item x="315"/>
        <item x="710"/>
        <item x="332"/>
        <item x="1476"/>
        <item x="1836"/>
        <item x="1098"/>
        <item x="242"/>
        <item x="1620"/>
        <item x="1343"/>
        <item x="991"/>
        <item x="2140"/>
        <item x="2160"/>
        <item x="1109"/>
        <item x="915"/>
        <item x="246"/>
        <item x="320"/>
        <item x="2281"/>
        <item x="2586"/>
        <item x="2790"/>
        <item x="2399"/>
        <item x="1061"/>
        <item x="2488"/>
        <item x="163"/>
        <item x="780"/>
        <item x="3093"/>
        <item x="333"/>
        <item x="2128"/>
        <item x="172"/>
        <item x="3132"/>
        <item x="2637"/>
        <item x="568"/>
        <item x="1269"/>
        <item x="344"/>
        <item x="852"/>
        <item x="1872"/>
        <item x="1919"/>
        <item x="843"/>
        <item x="2244"/>
        <item x="1078"/>
        <item x="1274"/>
        <item x="1934"/>
        <item x="946"/>
        <item x="574"/>
        <item x="234"/>
        <item x="590"/>
        <item x="2063"/>
        <item x="365"/>
        <item x="844"/>
        <item x="2872"/>
        <item x="1458"/>
        <item x="379"/>
        <item x="350"/>
        <item x="657"/>
        <item x="3118"/>
        <item x="2118"/>
        <item x="2429"/>
        <item x="2144"/>
        <item x="613"/>
        <item x="389"/>
        <item x="2903"/>
        <item x="383"/>
        <item x="191"/>
        <item x="2105"/>
        <item x="2405"/>
        <item x="829"/>
        <item x="2018"/>
        <item x="193"/>
        <item x="1463"/>
        <item x="1421"/>
        <item x="1066"/>
        <item x="2484"/>
        <item x="2906"/>
        <item x="203"/>
        <item x="298"/>
        <item x="622"/>
        <item x="1915"/>
        <item x="413"/>
        <item x="3002"/>
        <item x="2233"/>
        <item x="171"/>
        <item x="2204"/>
        <item x="2202"/>
        <item x="2153"/>
        <item x="301"/>
        <item x="400"/>
        <item x="2308"/>
        <item x="1958"/>
        <item x="2651"/>
        <item x="217"/>
        <item x="210"/>
        <item x="1954"/>
        <item x="1860"/>
        <item x="2133"/>
        <item x="198"/>
        <item x="1235"/>
        <item x="2034"/>
        <item x="3134"/>
        <item x="2448"/>
        <item x="373"/>
        <item x="1604"/>
        <item x="1555"/>
        <item x="440"/>
        <item x="302"/>
        <item x="565"/>
        <item x="1648"/>
        <item x="1846"/>
        <item x="291"/>
        <item x="521"/>
        <item x="2198"/>
        <item x="251"/>
        <item x="2740"/>
        <item x="505"/>
        <item x="2058"/>
        <item x="259"/>
        <item x="175"/>
        <item x="605"/>
        <item x="2295"/>
        <item x="1895"/>
        <item x="2330"/>
        <item x="822"/>
        <item x="233"/>
        <item x="240"/>
        <item x="1922"/>
        <item x="410"/>
        <item x="558"/>
        <item x="1123"/>
        <item x="1780"/>
        <item x="2171"/>
        <item x="744"/>
        <item x="327"/>
        <item x="550"/>
        <item x="499"/>
        <item x="2110"/>
        <item x="349"/>
        <item x="2310"/>
        <item x="669"/>
        <item x="434"/>
        <item x="2459"/>
        <item x="1916"/>
        <item x="2205"/>
        <item x="567"/>
        <item x="544"/>
        <item x="2474"/>
        <item x="222"/>
        <item x="3100"/>
        <item x="2065"/>
        <item x="3166"/>
        <item x="1412"/>
        <item x="2351"/>
        <item x="249"/>
        <item x="335"/>
        <item x="725"/>
        <item x="1036"/>
        <item x="460"/>
        <item x="2088"/>
        <item x="2499"/>
        <item x="906"/>
        <item x="3232"/>
        <item x="2362"/>
        <item x="2276"/>
        <item x="1033"/>
        <item x="2363"/>
        <item x="264"/>
        <item x="3071"/>
        <item x="204"/>
        <item x="2166"/>
        <item x="2551"/>
        <item x="216"/>
        <item x="2618"/>
        <item x="1740"/>
        <item x="879"/>
        <item x="1683"/>
        <item x="531"/>
        <item x="3195"/>
        <item x="732"/>
        <item x="1831"/>
        <item x="1822"/>
        <item x="2074"/>
        <item x="530"/>
        <item x="2226"/>
        <item x="1742"/>
        <item x="919"/>
        <item x="1754"/>
        <item x="2246"/>
        <item x="874"/>
        <item x="849"/>
        <item x="476"/>
        <item x="480"/>
        <item x="2279"/>
        <item x="2686"/>
        <item x="2221"/>
        <item x="1769"/>
        <item x="147"/>
        <item x="2243"/>
        <item x="2248"/>
        <item x="1173"/>
        <item x="857"/>
        <item x="928"/>
        <item x="1658"/>
        <item x="284"/>
        <item x="282"/>
        <item x="1868"/>
        <item x="2108"/>
        <item x="1348"/>
        <item x="814"/>
        <item x="598"/>
        <item x="1971"/>
        <item x="1870"/>
        <item x="927"/>
        <item x="331"/>
        <item x="564"/>
        <item x="2491"/>
        <item x="2212"/>
        <item x="226"/>
        <item x="2332"/>
        <item x="2336"/>
        <item x="2041"/>
        <item x="2837"/>
        <item x="1296"/>
        <item x="1299"/>
        <item x="3131"/>
        <item x="1724"/>
        <item x="2960"/>
        <item x="1265"/>
        <item x="563"/>
        <item x="2124"/>
        <item x="2547"/>
        <item x="1598"/>
        <item x="572"/>
        <item x="3048"/>
        <item x="1553"/>
        <item x="1277"/>
        <item x="1481"/>
        <item x="624"/>
        <item x="2126"/>
        <item x="808"/>
        <item x="1155"/>
        <item x="1279"/>
        <item x="311"/>
        <item x="2313"/>
        <item x="2632"/>
        <item x="2030"/>
        <item x="3241"/>
        <item x="1744"/>
        <item x="317"/>
        <item x="2050"/>
        <item x="395"/>
        <item x="3175"/>
        <item x="1551"/>
        <item x="1541"/>
        <item x="394"/>
        <item x="800"/>
        <item x="1169"/>
        <item x="2666"/>
        <item x="2574"/>
        <item x="2146"/>
        <item x="1995"/>
        <item x="2147"/>
        <item x="356"/>
        <item x="314"/>
        <item x="2988"/>
        <item x="1464"/>
        <item x="2293"/>
        <item x="1346"/>
        <item x="2103"/>
        <item x="2148"/>
        <item x="1615"/>
        <item x="2003"/>
        <item x="1928"/>
        <item x="1677"/>
        <item x="3144"/>
        <item x="205"/>
        <item x="2492"/>
        <item x="1527"/>
        <item x="761"/>
        <item x="2896"/>
        <item x="2112"/>
        <item x="2111"/>
        <item x="764"/>
        <item x="206"/>
        <item x="324"/>
        <item x="1881"/>
        <item x="1968"/>
        <item x="776"/>
        <item x="3105"/>
        <item x="685"/>
        <item x="2762"/>
        <item x="1980"/>
        <item x="2109"/>
        <item x="428"/>
        <item x="512"/>
        <item x="229"/>
        <item x="323"/>
        <item x="2099"/>
        <item x="811"/>
        <item x="2693"/>
        <item x="1818"/>
        <item x="2463"/>
        <item x="375"/>
        <item x="964"/>
        <item x="907"/>
        <item x="454"/>
        <item x="775"/>
        <item x="336"/>
        <item x="1693"/>
        <item x="546"/>
        <item x="2247"/>
        <item x="2722"/>
        <item x="372"/>
        <item x="1996"/>
        <item x="367"/>
        <item x="1882"/>
        <item x="3114"/>
        <item x="712"/>
        <item x="371"/>
        <item x="3069"/>
        <item x="3076"/>
        <item x="1784"/>
        <item x="477"/>
        <item x="1825"/>
        <item x="1702"/>
        <item x="2925"/>
        <item x="487"/>
        <item x="1084"/>
        <item x="374"/>
        <item x="828"/>
        <item x="1983"/>
        <item x="834"/>
        <item x="2922"/>
        <item x="450"/>
        <item x="388"/>
        <item x="1125"/>
        <item x="1813"/>
        <item x="3194"/>
        <item x="1068"/>
        <item x="1907"/>
        <item x="1946"/>
        <item x="2127"/>
        <item x="527"/>
        <item x="999"/>
        <item x="370"/>
        <item x="2002"/>
        <item x="625"/>
        <item x="1756"/>
        <item x="3207"/>
        <item x="2649"/>
        <item x="589"/>
        <item x="839"/>
        <item x="1734"/>
        <item x="1289"/>
        <item x="781"/>
        <item x="1492"/>
        <item x="1956"/>
        <item x="491"/>
        <item x="2494"/>
        <item x="2534"/>
        <item x="700"/>
        <item x="686"/>
        <item x="393"/>
        <item x="863"/>
        <item x="853"/>
        <item x="420"/>
        <item x="1719"/>
        <item x="875"/>
        <item x="405"/>
        <item x="1612"/>
        <item x="742"/>
        <item x="777"/>
        <item x="1760"/>
        <item x="901"/>
        <item x="2905"/>
        <item x="2024"/>
        <item x="541"/>
        <item x="197"/>
        <item x="707"/>
        <item x="763"/>
        <item x="1152"/>
        <item x="1717"/>
        <item x="1465"/>
        <item x="1148"/>
        <item x="3181"/>
        <item x="2054"/>
        <item x="2708"/>
        <item x="692"/>
        <item x="2314"/>
        <item x="3001"/>
        <item x="2163"/>
        <item x="1733"/>
        <item x="353"/>
        <item x="787"/>
        <item x="2409"/>
        <item x="3006"/>
        <item x="1568"/>
        <item x="2078"/>
        <item x="1739"/>
        <item x="432"/>
        <item x="3082"/>
        <item x="435"/>
        <item x="1859"/>
        <item x="578"/>
        <item x="2321"/>
        <item x="422"/>
        <item x="424"/>
        <item x="1093"/>
        <item x="3046"/>
        <item x="591"/>
        <item x="1002"/>
        <item x="2951"/>
        <item x="1901"/>
        <item x="1965"/>
        <item x="1242"/>
        <item x="1380"/>
        <item x="1122"/>
        <item x="412"/>
        <item x="702"/>
        <item x="758"/>
        <item x="2086"/>
        <item x="1674"/>
        <item x="1419"/>
        <item x="1969"/>
        <item x="909"/>
        <item x="554"/>
        <item x="3108"/>
        <item x="1587"/>
        <item x="827"/>
        <item x="2026"/>
        <item x="1826"/>
        <item x="595"/>
        <item x="1686"/>
        <item x="3227"/>
        <item x="804"/>
        <item x="2464"/>
        <item x="1725"/>
        <item x="2129"/>
        <item x="3033"/>
        <item x="3206"/>
        <item x="1804"/>
        <item x="1540"/>
        <item x="1790"/>
        <item x="1191"/>
        <item x="588"/>
        <item x="1570"/>
        <item x="1747"/>
        <item x="500"/>
        <item x="547"/>
        <item x="492"/>
        <item x="3106"/>
        <item x="1284"/>
        <item x="638"/>
        <item x="1766"/>
        <item x="910"/>
        <item x="2380"/>
        <item x="709"/>
        <item x="3215"/>
        <item x="136"/>
        <item x="490"/>
        <item x="1680"/>
        <item x="1103"/>
        <item x="1655"/>
        <item x="498"/>
        <item x="615"/>
        <item x="1643"/>
        <item x="854"/>
        <item x="483"/>
        <item x="929"/>
        <item x="593"/>
        <item x="1838"/>
        <item x="3000"/>
        <item x="1378"/>
        <item x="668"/>
        <item x="2657"/>
        <item x="1199"/>
        <item x="1273"/>
        <item x="580"/>
        <item x="993"/>
        <item x="1795"/>
        <item x="958"/>
        <item x="1361"/>
        <item x="1632"/>
        <item x="886"/>
        <item x="2027"/>
        <item x="1377"/>
        <item x="729"/>
        <item x="1151"/>
        <item x="2947"/>
        <item x="1472"/>
        <item x="225"/>
        <item x="3210"/>
        <item x="1501"/>
        <item x="1221"/>
        <item x="1287"/>
        <item x="1694"/>
        <item x="1637"/>
        <item x="2170"/>
        <item x="1425"/>
        <item x="1239"/>
        <item x="1493"/>
        <item x="1212"/>
        <item x="2775"/>
        <item x="1230"/>
        <item x="1168"/>
        <item x="3103"/>
        <item x="3240"/>
        <item x="2965"/>
        <item x="1878"/>
        <item x="1645"/>
        <item x="1917"/>
        <item x="770"/>
        <item x="3016"/>
        <item x="2008"/>
        <item x="1682"/>
        <item x="985"/>
        <item x="661"/>
        <item x="416"/>
        <item x="1703"/>
        <item x="1479"/>
        <item x="1229"/>
        <item x="675"/>
        <item x="2010"/>
        <item x="933"/>
        <item x="520"/>
        <item x="1610"/>
        <item x="1417"/>
        <item x="2826"/>
        <item x="749"/>
        <item x="2070"/>
        <item x="2893"/>
        <item x="1672"/>
        <item x="652"/>
        <item x="2134"/>
        <item x="1948"/>
        <item x="3109"/>
        <item x="1094"/>
        <item x="1572"/>
        <item x="942"/>
        <item x="1445"/>
        <item x="3179"/>
        <item x="1367"/>
        <item x="1099"/>
        <item x="2481"/>
        <item x="954"/>
        <item x="1045"/>
        <item x="1993"/>
        <item x="1483"/>
        <item x="1575"/>
        <item x="133"/>
        <item x="752"/>
        <item x="1208"/>
        <item x="651"/>
        <item x="587"/>
        <item x="728"/>
        <item x="408"/>
        <item x="3079"/>
        <item x="1523"/>
        <item x="2737"/>
        <item x="1565"/>
        <item x="3205"/>
        <item x="762"/>
        <item x="607"/>
        <item x="604"/>
        <item x="3192"/>
        <item x="655"/>
        <item x="1015"/>
        <item x="1482"/>
        <item x="1684"/>
        <item x="1337"/>
        <item x="425"/>
        <item x="3086"/>
        <item x="221"/>
        <item x="1499"/>
        <item x="1154"/>
        <item x="1488"/>
        <item x="2186"/>
        <item x="1524"/>
        <item x="326"/>
        <item x="1018"/>
        <item x="880"/>
        <item x="903"/>
        <item x="2213"/>
        <item x="1487"/>
        <item x="1021"/>
        <item x="3168"/>
        <item x="1203"/>
        <item x="543"/>
        <item x="462"/>
        <item x="1616"/>
        <item x="1490"/>
        <item x="2625"/>
        <item x="2294"/>
        <item x="2623"/>
        <item x="782"/>
        <item x="2938"/>
        <item x="747"/>
        <item x="2031"/>
        <item x="1443"/>
        <item x="1370"/>
        <item x="549"/>
        <item x="1687"/>
        <item x="1468"/>
        <item x="1706"/>
        <item x="693"/>
        <item x="351"/>
        <item x="2928"/>
        <item x="2047"/>
        <item x="1851"/>
        <item x="1538"/>
        <item x="639"/>
        <item x="2296"/>
        <item x="465"/>
        <item x="1730"/>
        <item x="1050"/>
        <item x="362"/>
        <item x="2453"/>
        <item x="3007"/>
        <item x="3237"/>
        <item x="1991"/>
        <item x="963"/>
        <item x="1217"/>
        <item x="819"/>
        <item x="649"/>
        <item x="653"/>
        <item x="2979"/>
        <item x="1307"/>
        <item x="650"/>
        <item x="1405"/>
        <item x="3077"/>
        <item x="3199"/>
        <item x="594"/>
        <item x="2682"/>
        <item x="1753"/>
        <item x="1326"/>
        <item x="769"/>
        <item x="1101"/>
        <item x="723"/>
        <item x="1886"/>
        <item x="3017"/>
        <item x="1611"/>
        <item x="970"/>
        <item x="1522"/>
        <item x="832"/>
        <item x="1623"/>
        <item x="771"/>
        <item x="846"/>
        <item x="2685"/>
        <item x="1116"/>
        <item x="2910"/>
        <item x="1248"/>
        <item x="1178"/>
        <item x="681"/>
        <item x="3031"/>
        <item x="3092"/>
        <item x="3173"/>
        <item x="695"/>
        <item x="890"/>
        <item x="392"/>
        <item x="599"/>
        <item x="1387"/>
        <item x="973"/>
        <item x="680"/>
        <item x="1442"/>
        <item x="1631"/>
        <item x="417"/>
        <item x="2114"/>
        <item x="731"/>
        <item x="2744"/>
        <item x="916"/>
        <item x="1544"/>
        <item x="1596"/>
        <item x="1619"/>
        <item x="421"/>
        <item x="482"/>
        <item x="3155"/>
        <item x="717"/>
        <item x="1272"/>
        <item x="823"/>
        <item x="2945"/>
        <item x="1163"/>
        <item x="3018"/>
        <item x="3185"/>
        <item x="1185"/>
        <item x="1407"/>
        <item x="519"/>
        <item x="475"/>
        <item x="1810"/>
        <item x="1837"/>
        <item x="1385"/>
        <item x="1918"/>
        <item x="1478"/>
        <item x="1569"/>
        <item x="1498"/>
        <item x="2705"/>
        <item x="1518"/>
        <item x="872"/>
        <item x="1548"/>
        <item x="3085"/>
        <item x="1510"/>
        <item x="577"/>
        <item x="1597"/>
        <item x="1129"/>
        <item x="1440"/>
        <item x="687"/>
        <item x="1504"/>
        <item x="1573"/>
        <item x="1984"/>
        <item x="726"/>
        <item x="766"/>
        <item x="944"/>
        <item x="1714"/>
        <item x="892"/>
        <item x="1333"/>
        <item x="2949"/>
        <item x="3013"/>
        <item x="1184"/>
        <item x="1418"/>
        <item x="1450"/>
        <item x="1177"/>
        <item x="1585"/>
        <item x="1160"/>
        <item x="1332"/>
        <item x="3151"/>
        <item x="1685"/>
        <item x="1132"/>
        <item x="610"/>
        <item x="1037"/>
        <item x="1043"/>
        <item x="632"/>
        <item x="1531"/>
        <item x="1642"/>
        <item x="1671"/>
        <item x="1444"/>
        <item x="561"/>
        <item x="654"/>
        <item x="1473"/>
        <item x="2720"/>
        <item x="3239"/>
        <item x="478"/>
        <item x="1452"/>
        <item x="3238"/>
        <item x="1640"/>
        <item x="2471"/>
        <item x="3180"/>
        <item x="791"/>
        <item x="1731"/>
        <item x="1588"/>
        <item x="679"/>
        <item x="2119"/>
        <item x="2917"/>
        <item x="1175"/>
        <item x="1317"/>
        <item x="1542"/>
        <item x="1227"/>
        <item x="1234"/>
        <item x="694"/>
        <item x="3042"/>
        <item x="1716"/>
        <item x="2557"/>
        <item x="633"/>
        <item x="980"/>
        <item x="1134"/>
        <item x="1560"/>
        <item x="1451"/>
        <item x="2354"/>
        <item x="3027"/>
        <item x="802"/>
        <item x="2694"/>
        <item x="1512"/>
        <item x="2094"/>
        <item x="486"/>
        <item x="453"/>
        <item x="883"/>
        <item x="582"/>
        <item x="1574"/>
        <item x="411"/>
        <item x="1614"/>
        <item x="913"/>
        <item x="711"/>
        <item x="318"/>
        <item x="730"/>
        <item x="2375"/>
        <item x="1856"/>
        <item x="1613"/>
        <item x="1676"/>
        <item x="1009"/>
        <item x="3091"/>
        <item x="2278"/>
        <item x="2025"/>
        <item x="2785"/>
        <item x="1311"/>
        <item x="1120"/>
        <item x="1330"/>
        <item x="1143"/>
        <item x="566"/>
        <item x="1556"/>
        <item x="1710"/>
        <item x="1204"/>
        <item x="1073"/>
        <item x="3158"/>
        <item x="1060"/>
        <item x="720"/>
        <item x="1039"/>
        <item x="1334"/>
        <item x="2806"/>
        <item x="1316"/>
        <item x="2009"/>
        <item x="1842"/>
        <item x="617"/>
        <item x="3005"/>
        <item x="2848"/>
        <item x="2203"/>
        <item x="2659"/>
        <item x="1096"/>
        <item x="1032"/>
        <item x="1789"/>
        <item x="1085"/>
        <item x="779"/>
        <item x="2084"/>
        <item x="1254"/>
        <item x="299"/>
        <item x="1312"/>
        <item x="1618"/>
        <item x="887"/>
        <item x="2878"/>
        <item x="496"/>
        <item x="1414"/>
        <item x="805"/>
        <item x="922"/>
        <item x="1605"/>
        <item x="2342"/>
        <item x="1194"/>
        <item x="1161"/>
        <item x="3029"/>
        <item x="824"/>
        <item x="1328"/>
        <item x="2169"/>
        <item x="1644"/>
        <item x="1959"/>
        <item x="1477"/>
        <item x="1469"/>
        <item x="1534"/>
        <item x="1019"/>
        <item x="2663"/>
        <item x="2647"/>
        <item x="793"/>
        <item x="914"/>
        <item x="3178"/>
        <item x="2421"/>
        <item x="1496"/>
        <item x="3189"/>
        <item x="3161"/>
        <item x="517"/>
        <item x="1402"/>
        <item x="738"/>
        <item x="2370"/>
        <item x="522"/>
        <item x="1057"/>
        <item x="1413"/>
        <item x="1070"/>
        <item x="1350"/>
        <item x="1176"/>
        <item x="418"/>
        <item x="2842"/>
        <item x="3098"/>
        <item x="1089"/>
        <item x="2299"/>
        <item x="1602"/>
        <item x="682"/>
        <item x="3035"/>
        <item x="1431"/>
        <item x="1905"/>
        <item x="862"/>
        <item x="1764"/>
        <item x="756"/>
        <item x="3143"/>
        <item x="1201"/>
        <item x="1471"/>
        <item x="1052"/>
        <item x="1341"/>
        <item x="1047"/>
        <item x="1460"/>
        <item x="939"/>
        <item x="600"/>
        <item x="1038"/>
        <item x="1016"/>
        <item x="1349"/>
        <item x="1688"/>
        <item x="3242"/>
        <item x="1647"/>
        <item x="1206"/>
        <item x="667"/>
        <item x="1960"/>
        <item x="2856"/>
        <item x="2782"/>
        <item x="2733"/>
        <item x="1401"/>
        <item x="2265"/>
        <item x="947"/>
        <item x="1315"/>
        <item x="386"/>
        <item x="3084"/>
        <item x="1665"/>
        <item x="1400"/>
        <item x="2151"/>
        <item x="1004"/>
        <item x="1434"/>
        <item x="1741"/>
        <item x="1320"/>
        <item x="1931"/>
        <item x="1491"/>
        <item x="865"/>
        <item x="1393"/>
        <item x="1505"/>
        <item x="1309"/>
        <item x="2045"/>
        <item x="3056"/>
        <item x="1408"/>
        <item x="2032"/>
        <item x="2809"/>
        <item x="3099"/>
        <item x="1558"/>
        <item x="2894"/>
        <item x="741"/>
        <item x="957"/>
        <item x="740"/>
        <item x="2256"/>
        <item x="1526"/>
        <item x="1755"/>
        <item x="975"/>
        <item x="562"/>
        <item x="1266"/>
        <item x="2346"/>
        <item x="1304"/>
        <item x="1998"/>
        <item x="935"/>
        <item x="1360"/>
        <item x="696"/>
        <item x="2985"/>
        <item x="1564"/>
        <item x="1366"/>
        <item x="1363"/>
        <item x="495"/>
        <item x="1909"/>
        <item x="815"/>
        <item x="1433"/>
        <item x="3136"/>
        <item x="1069"/>
        <item x="2933"/>
        <item x="2520"/>
        <item x="1301"/>
        <item x="1845"/>
        <item x="1086"/>
        <item x="1566"/>
        <item x="1533"/>
        <item x="774"/>
        <item x="1454"/>
        <item x="3062"/>
        <item x="1384"/>
        <item x="3036"/>
        <item x="1427"/>
        <item x="2311"/>
        <item x="1765"/>
        <item x="1128"/>
        <item x="1014"/>
        <item x="1410"/>
        <item x="1020"/>
        <item x="621"/>
        <item x="1404"/>
        <item x="3224"/>
        <item x="3063"/>
        <item x="3183"/>
        <item x="1944"/>
        <item x="1515"/>
        <item x="1115"/>
        <item x="2125"/>
        <item x="1912"/>
        <item x="1902"/>
        <item x="1485"/>
        <item x="1090"/>
        <item x="2776"/>
        <item x="1546"/>
        <item x="1063"/>
        <item x="2983"/>
        <item x="841"/>
        <item x="1890"/>
        <item x="1430"/>
        <item x="2612"/>
        <item x="1521"/>
        <item x="1142"/>
        <item x="2511"/>
        <item x="1807"/>
        <item x="1244"/>
        <item x="1197"/>
        <item x="1214"/>
        <item x="1179"/>
        <item x="1310"/>
        <item x="1797"/>
        <item x="1075"/>
        <item x="2525"/>
        <item x="3149"/>
        <item x="2229"/>
        <item x="1517"/>
        <item x="888"/>
        <item x="2892"/>
        <item x="1088"/>
        <item x="867"/>
        <item x="1759"/>
        <item x="385"/>
        <item x="806"/>
        <item x="1062"/>
        <item x="3121"/>
        <item x="976"/>
        <item x="3113"/>
        <item x="3057"/>
        <item x="2962"/>
        <item x="3068"/>
        <item x="1715"/>
        <item x="3154"/>
        <item x="2841"/>
        <item x="1509"/>
        <item x="1391"/>
        <item x="2783"/>
        <item x="2454"/>
        <item x="1281"/>
        <item x="1857"/>
        <item x="3219"/>
        <item x="1112"/>
        <item x="3198"/>
        <item x="1325"/>
        <item x="1035"/>
        <item x="514"/>
        <item x="1484"/>
        <item x="3023"/>
        <item x="3049"/>
        <item x="1386"/>
        <item x="930"/>
        <item x="1165"/>
        <item x="2595"/>
        <item x="1198"/>
        <item x="390"/>
        <item x="1441"/>
        <item x="1167"/>
        <item x="1416"/>
        <item x="2275"/>
        <item x="1660"/>
        <item x="1107"/>
        <item x="2165"/>
        <item x="3222"/>
        <item x="1567"/>
        <item x="1253"/>
        <item x="2304"/>
        <item x="3112"/>
        <item x="2121"/>
        <item x="1388"/>
        <item x="746"/>
        <item x="1216"/>
        <item x="2533"/>
        <item x="2827"/>
        <item x="1303"/>
        <item x="840"/>
        <item x="876"/>
        <item x="1327"/>
        <item x="441"/>
        <item x="1455"/>
        <item x="2537"/>
        <item x="1170"/>
        <item x="1835"/>
        <item x="1171"/>
        <item x="798"/>
        <item x="2748"/>
        <item x="1027"/>
        <item x="1121"/>
        <item x="1357"/>
        <item x="2545"/>
        <item x="2674"/>
        <item x="1240"/>
        <item x="1338"/>
        <item x="953"/>
        <item x="1238"/>
        <item x="1530"/>
        <item x="1141"/>
        <item x="1708"/>
        <item x="3066"/>
        <item x="1232"/>
        <item x="1158"/>
        <item x="586"/>
        <item x="2049"/>
        <item x="3095"/>
        <item x="2209"/>
        <item x="2779"/>
        <item x="1065"/>
        <item x="1267"/>
        <item x="979"/>
        <item x="925"/>
        <item x="1695"/>
        <item x="1294"/>
        <item x="3216"/>
        <item x="868"/>
        <item x="871"/>
        <item x="2999"/>
        <item x="1571"/>
        <item x="1874"/>
        <item x="1506"/>
        <item x="899"/>
        <item x="1012"/>
        <item x="3212"/>
        <item x="1130"/>
        <item x="2813"/>
        <item x="1657"/>
        <item x="792"/>
        <item x="1207"/>
        <item x="2344"/>
        <item x="1625"/>
        <item x="2830"/>
        <item x="807"/>
        <item x="1150"/>
        <item x="1180"/>
        <item x="981"/>
        <item x="1164"/>
        <item x="1137"/>
        <item x="1139"/>
        <item x="1843"/>
        <item x="2569"/>
        <item x="1262"/>
        <item x="2828"/>
        <item x="3197"/>
        <item x="684"/>
        <item x="1698"/>
        <item x="1772"/>
        <item x="2773"/>
        <item x="1313"/>
        <item x="1579"/>
        <item x="1382"/>
        <item x="3182"/>
        <item x="1220"/>
        <item x="1042"/>
        <item x="2155"/>
        <item x="1819"/>
        <item x="1005"/>
        <item x="1243"/>
        <item x="1342"/>
        <item x="1224"/>
        <item x="3141"/>
        <item x="2823"/>
        <item x="1547"/>
        <item x="1029"/>
        <item x="1091"/>
        <item x="1053"/>
        <item x="2900"/>
        <item x="3164"/>
        <item x="1432"/>
        <item x="2493"/>
        <item x="1727"/>
        <item x="3186"/>
        <item x="2836"/>
        <item x="2005"/>
        <item x="1306"/>
        <item x="2583"/>
        <item x="1058"/>
        <item x="2207"/>
        <item x="1293"/>
        <item x="285"/>
        <item x="529"/>
        <item x="1932"/>
        <item x="1949"/>
        <item x="3188"/>
        <item x="1628"/>
        <item x="1247"/>
        <item x="1453"/>
        <item x="1105"/>
        <item x="2816"/>
        <item x="831"/>
        <item x="945"/>
        <item x="1666"/>
        <item x="3034"/>
        <item x="1743"/>
        <item x="1736"/>
        <item x="1383"/>
        <item x="3012"/>
        <item x="1153"/>
        <item x="1218"/>
        <item x="1336"/>
        <item x="859"/>
        <item x="1282"/>
        <item x="1162"/>
        <item x="877"/>
        <item x="1345"/>
        <item x="893"/>
        <item x="1071"/>
        <item x="1319"/>
        <item x="1187"/>
        <item x="642"/>
        <item x="1457"/>
        <item x="2615"/>
        <item x="1888"/>
        <item x="1256"/>
        <item x="2758"/>
        <item x="3236"/>
        <item x="936"/>
        <item x="2500"/>
        <item x="924"/>
        <item x="1778"/>
        <item x="2975"/>
        <item x="1055"/>
        <item x="1119"/>
        <item x="1275"/>
        <item x="1010"/>
        <item x="1353"/>
        <item x="1834"/>
        <item x="1297"/>
        <item x="3147"/>
        <item x="3220"/>
        <item x="1675"/>
        <item x="2673"/>
        <item x="1081"/>
        <item x="719"/>
        <item x="2729"/>
        <item x="1536"/>
        <item x="1226"/>
        <item x="2692"/>
        <item x="1024"/>
        <item x="2914"/>
        <item x="1064"/>
        <item x="1847"/>
        <item x="2724"/>
        <item x="2100"/>
        <item x="3176"/>
        <item x="3003"/>
        <item x="2937"/>
        <item x="1041"/>
        <item x="1186"/>
        <item x="1225"/>
        <item x="2544"/>
        <item x="2410"/>
        <item x="1044"/>
        <item x="2849"/>
        <item x="1508"/>
        <item x="1025"/>
        <item x="2057"/>
        <item x="2334"/>
        <item x="1722"/>
        <item x="713"/>
        <item x="1951"/>
        <item x="1519"/>
        <item x="1371"/>
        <item x="1910"/>
        <item x="2138"/>
        <item x="2898"/>
        <item x="803"/>
        <item x="1133"/>
        <item x="381"/>
        <item x="2890"/>
        <item x="3208"/>
        <item x="1067"/>
        <item x="1707"/>
        <item x="3021"/>
        <item x="539"/>
        <item x="2617"/>
        <item x="1249"/>
        <item x="3124"/>
        <item x="1023"/>
        <item x="2055"/>
        <item x="1635"/>
        <item x="851"/>
        <item x="1000"/>
        <item x="3070"/>
        <item x="1100"/>
        <item x="1669"/>
        <item x="1903"/>
        <item x="1603"/>
        <item x="1606"/>
        <item x="1202"/>
        <item x="2654"/>
        <item x="2825"/>
        <item x="960"/>
        <item x="1140"/>
        <item x="2915"/>
        <item x="2727"/>
        <item x="882"/>
        <item x="1245"/>
        <item x="1271"/>
        <item x="1013"/>
        <item x="847"/>
        <item x="1223"/>
        <item x="1077"/>
        <item x="1211"/>
        <item x="1466"/>
        <item x="1030"/>
        <item x="1205"/>
        <item x="3202"/>
        <item x="1550"/>
        <item x="778"/>
        <item x="3117"/>
        <item x="898"/>
        <item x="2987"/>
        <item x="968"/>
        <item x="2863"/>
        <item x="750"/>
        <item x="1621"/>
        <item x="2373"/>
        <item x="1097"/>
        <item x="1305"/>
        <item x="1308"/>
        <item x="3054"/>
        <item x="2630"/>
        <item x="2447"/>
        <item x="3040"/>
        <item x="1335"/>
        <item x="1215"/>
        <item x="2553"/>
        <item x="2866"/>
        <item x="2732"/>
        <item x="1600"/>
        <item x="2840"/>
        <item x="1102"/>
        <item x="1876"/>
        <item x="1369"/>
        <item x="982"/>
        <item x="2860"/>
        <item x="1231"/>
        <item x="631"/>
        <item x="2000"/>
        <item x="2302"/>
        <item x="3067"/>
        <item x="2997"/>
        <item x="1146"/>
        <item x="2895"/>
        <item x="2811"/>
        <item x="1697"/>
        <item x="3101"/>
        <item x="1933"/>
        <item x="1437"/>
        <item x="2991"/>
        <item x="2196"/>
        <item x="2456"/>
        <item x="1111"/>
        <item x="965"/>
        <item x="962"/>
        <item x="1251"/>
        <item x="637"/>
        <item x="2116"/>
        <item x="1777"/>
        <item x="2528"/>
        <item x="1190"/>
        <item x="1026"/>
        <item x="2761"/>
        <item x="837"/>
        <item x="972"/>
        <item x="2004"/>
        <item x="1486"/>
        <item x="921"/>
        <item x="2864"/>
        <item x="3229"/>
        <item x="3022"/>
        <item x="1630"/>
        <item x="2961"/>
        <item x="3090"/>
        <item x="1031"/>
        <item x="2036"/>
        <item x="974"/>
        <item x="988"/>
        <item x="2106"/>
        <item x="1106"/>
        <item x="1679"/>
        <item x="2942"/>
        <item x="878"/>
        <item x="2807"/>
        <item x="1131"/>
        <item x="2955"/>
        <item x="1805"/>
        <item x="1690"/>
        <item x="2526"/>
        <item x="971"/>
        <item x="994"/>
        <item x="2089"/>
        <item x="1124"/>
        <item x="997"/>
        <item x="1853"/>
        <item x="797"/>
        <item x="1656"/>
        <item x="2824"/>
        <item x="2007"/>
        <item x="1829"/>
        <item x="3156"/>
        <item x="1738"/>
        <item x="2963"/>
        <item x="1195"/>
        <item x="1302"/>
        <item x="1358"/>
        <item x="1800"/>
        <item x="1941"/>
        <item x="2646"/>
        <item x="2277"/>
        <item x="1040"/>
        <item x="995"/>
        <item x="1554"/>
        <item x="873"/>
        <item x="961"/>
        <item x="745"/>
        <item x="3225"/>
        <item x="2028"/>
        <item x="1291"/>
        <item x="983"/>
        <item x="1298"/>
        <item x="1758"/>
        <item x="3032"/>
        <item x="2810"/>
        <item x="3160"/>
        <item x="706"/>
        <item x="1629"/>
        <item x="1802"/>
        <item x="674"/>
        <item x="2320"/>
        <item x="2440"/>
        <item x="1423"/>
        <item x="2984"/>
        <item x="2797"/>
        <item x="1500"/>
        <item x="1126"/>
        <item x="1233"/>
        <item x="948"/>
        <item x="2222"/>
        <item x="1930"/>
        <item x="3209"/>
        <item x="918"/>
        <item x="3137"/>
        <item x="1011"/>
        <item x="1118"/>
        <item x="1127"/>
        <item x="1624"/>
        <item x="2980"/>
        <item x="1344"/>
        <item x="630"/>
        <item x="1661"/>
        <item x="1260"/>
        <item x="3146"/>
        <item x="1228"/>
        <item x="2994"/>
        <item x="2270"/>
        <item x="998"/>
        <item x="885"/>
        <item x="2972"/>
        <item x="2741"/>
        <item x="1771"/>
        <item x="1246"/>
        <item x="902"/>
        <item x="966"/>
        <item x="2751"/>
        <item x="2387"/>
        <item x="1292"/>
        <item x="2971"/>
        <item x="931"/>
        <item x="2948"/>
        <item x="3052"/>
        <item x="1436"/>
        <item x="2507"/>
        <item x="908"/>
        <item x="984"/>
        <item x="2964"/>
        <item x="2932"/>
        <item x="2037"/>
        <item x="1728"/>
        <item x="2943"/>
        <item x="996"/>
        <item x="1821"/>
        <item x="1617"/>
        <item x="1389"/>
        <item x="1379"/>
        <item x="1318"/>
        <item x="1709"/>
        <item x="2833"/>
        <item x="835"/>
        <item x="1359"/>
        <item x="3193"/>
        <item x="959"/>
        <item x="1403"/>
        <item x="1935"/>
        <item x="1832"/>
        <item x="3231"/>
        <item x="1770"/>
        <item x="689"/>
        <item x="3203"/>
        <item x="3128"/>
        <item x="923"/>
        <item x="1092"/>
        <item x="2950"/>
        <item x="955"/>
        <item x="3138"/>
        <item x="3015"/>
        <item x="1210"/>
        <item x="3050"/>
        <item x="1314"/>
        <item x="2006"/>
        <item x="932"/>
        <item x="992"/>
        <item x="1082"/>
        <item x="1461"/>
        <item x="3122"/>
        <item x="3162"/>
        <item x="2946"/>
        <item x="1866"/>
        <item x="785"/>
        <item x="1017"/>
        <item x="943"/>
        <item x="937"/>
        <item x="2757"/>
        <item x="895"/>
        <item x="3174"/>
        <item x="1549"/>
        <item x="1489"/>
        <item x="2019"/>
        <item x="3009"/>
        <item x="1840"/>
        <item x="2568"/>
        <item x="3041"/>
        <item x="926"/>
        <item x="833"/>
        <item x="949"/>
        <item x="987"/>
        <item x="912"/>
        <item x="951"/>
        <item x="3223"/>
        <item x="1252"/>
        <item x="1422"/>
        <item x="735"/>
        <item x="3072"/>
        <item x="1528"/>
        <item x="1278"/>
        <item x="1189"/>
        <item x="940"/>
        <item x="969"/>
        <item x="1159"/>
        <item x="2982"/>
        <item x="3165"/>
        <item x="3157"/>
        <item x="2052"/>
        <item x="3102"/>
        <item x="2749"/>
        <item x="1006"/>
        <item x="2015"/>
        <item x="1908"/>
        <item x="1079"/>
        <item x="796"/>
        <item x="1166"/>
        <item x="404"/>
        <item x="838"/>
        <item x="1022"/>
        <item x="952"/>
        <item x="2927"/>
        <item x="986"/>
        <item x="662"/>
        <item x="845"/>
        <item x="3051"/>
        <item x="905"/>
        <item x="799"/>
        <item x="810"/>
        <item x="1545"/>
        <item x="1953"/>
        <item x="2014"/>
        <item x="2093"/>
        <item x="2889"/>
        <item x="3014"/>
        <item x="1785"/>
        <item x="891"/>
        <item x="920"/>
        <item x="1323"/>
        <item x="1893"/>
        <item x="2439"/>
        <item x="1263"/>
        <item x="884"/>
        <item x="1718"/>
        <item x="2451"/>
        <item x="938"/>
        <item x="1270"/>
        <item x="1889"/>
        <item x="3074"/>
        <item x="2358"/>
        <item x="1636"/>
        <item x="1429"/>
        <item x="858"/>
        <item x="1646"/>
        <item x="2597"/>
        <item x="3111"/>
        <item x="3008"/>
        <item x="3184"/>
        <item x="941"/>
        <item x="2788"/>
        <item x="2227"/>
        <item x="3218"/>
        <item x="2465"/>
        <item x="3127"/>
        <item x="734"/>
        <item x="2675"/>
        <item x="848"/>
        <item x="2043"/>
        <item x="1824"/>
        <item x="1074"/>
        <item x="1459"/>
        <item x="2558"/>
        <item x="881"/>
        <item x="1768"/>
        <item x="894"/>
        <item x="755"/>
        <item x="2555"/>
        <item x="1174"/>
        <item x="2995"/>
        <item x="1957"/>
        <item x="3142"/>
        <item x="2956"/>
        <item x="2886"/>
        <item x="2562"/>
        <item x="3221"/>
        <item x="1583"/>
        <item x="897"/>
        <item x="2001"/>
        <item x="795"/>
        <item x="1411"/>
        <item x="813"/>
        <item x="1219"/>
        <item x="1879"/>
        <item x="2752"/>
        <item x="1923"/>
        <item x="1595"/>
        <item x="2870"/>
        <item x="3028"/>
        <item x="869"/>
        <item x="1869"/>
        <item x="1049"/>
        <item x="3171"/>
        <item x="2966"/>
        <item x="1815"/>
        <item x="856"/>
        <item x="2690"/>
        <item x="1470"/>
        <item x="2587"/>
        <item x="817"/>
        <item x="1339"/>
        <item x="757"/>
        <item x="1259"/>
        <item x="989"/>
        <item x="1222"/>
        <item x="2857"/>
        <item x="1409"/>
        <item x="2284"/>
        <item x="2305"/>
        <item x="676"/>
        <item x="2605"/>
        <item x="2815"/>
        <item x="2735"/>
        <item x="896"/>
        <item x="1752"/>
        <item x="786"/>
        <item x="790"/>
        <item x="870"/>
        <item x="1812"/>
        <item x="1788"/>
        <item x="772"/>
        <item x="2879"/>
        <item x="812"/>
        <item x="864"/>
        <item x="2713"/>
        <item x="855"/>
        <item x="826"/>
        <item x="1236"/>
        <item x="677"/>
        <item x="2954"/>
        <item x="1782"/>
        <item x="1113"/>
        <item x="818"/>
        <item x="3125"/>
        <item x="1781"/>
        <item x="2241"/>
        <item x="1420"/>
        <item x="718"/>
        <item x="556"/>
        <item x="3152"/>
        <item x="2168"/>
        <item x="801"/>
        <item x="1354"/>
        <item x="1827"/>
        <item x="825"/>
        <item x="2040"/>
        <item x="3130"/>
        <item x="2240"/>
        <item x="1577"/>
        <item x="1763"/>
        <item x="3107"/>
        <item x="821"/>
        <item x="850"/>
        <item x="509"/>
        <item x="570"/>
        <item x="601"/>
        <item x="2237"/>
        <item x="861"/>
        <item x="2689"/>
        <item x="2469"/>
        <item x="2377"/>
        <item x="759"/>
        <item x="1395"/>
        <item x="1257"/>
        <item x="743"/>
        <item x="627"/>
        <item x="1823"/>
        <item x="1268"/>
        <item x="2107"/>
        <item x="789"/>
        <item x="978"/>
        <item x="956"/>
        <item x="1622"/>
        <item x="724"/>
        <item x="671"/>
        <item x="2662"/>
        <item x="3234"/>
        <item x="2655"/>
        <item x="2066"/>
        <item x="1448"/>
        <item x="2559"/>
        <item x="2585"/>
        <item x="3213"/>
        <item x="3044"/>
        <item x="1920"/>
        <item x="2285"/>
        <item x="1285"/>
        <item x="1751"/>
        <item x="2340"/>
        <item x="1985"/>
        <item x="1001"/>
        <item x="2035"/>
        <item x="1767"/>
        <item x="722"/>
        <item x="2132"/>
        <item x="2921"/>
        <item x="714"/>
        <item x="715"/>
        <item x="683"/>
        <item x="2990"/>
        <item x="733"/>
        <item x="2639"/>
        <item x="1833"/>
        <item x="765"/>
        <item x="648"/>
        <item x="1775"/>
        <item x="3039"/>
        <item x="3115"/>
        <item x="737"/>
        <item x="1196"/>
        <item x="1147"/>
        <item x="760"/>
        <item x="2968"/>
        <item x="1290"/>
        <item x="1258"/>
        <item x="1535"/>
        <item x="609"/>
        <item x="1591"/>
        <item x="751"/>
        <item x="3043"/>
        <item x="2624"/>
        <item x="3060"/>
        <item x="2234"/>
        <item x="3159"/>
        <item x="1745"/>
        <item x="1329"/>
        <item x="2798"/>
        <item x="2315"/>
        <item x="783"/>
        <item x="736"/>
        <item x="2875"/>
        <item x="1626"/>
        <item x="1898"/>
        <item x="635"/>
        <item x="672"/>
        <item x="2996"/>
        <item x="1144"/>
        <item x="1748"/>
        <item x="2919"/>
        <item x="3226"/>
        <item x="1331"/>
        <item x="1046"/>
        <item x="697"/>
        <item x="2298"/>
        <item x="1651"/>
        <item x="2851"/>
        <item x="3201"/>
        <item x="691"/>
        <item x="3024"/>
        <item x="3217"/>
        <item x="2766"/>
        <item x="1372"/>
        <item x="2216"/>
        <item x="1449"/>
        <item x="1276"/>
        <item x="1352"/>
        <item x="1664"/>
        <item x="2156"/>
        <item x="768"/>
        <item x="703"/>
        <item x="2913"/>
        <item x="2371"/>
        <item x="623"/>
        <item x="2286"/>
        <item x="917"/>
        <item x="1562"/>
        <item x="2717"/>
        <item x="3025"/>
        <item x="1955"/>
        <item x="716"/>
        <item x="1654"/>
        <item x="2868"/>
        <item x="3078"/>
        <item x="2634"/>
        <item x="507"/>
        <item x="2091"/>
        <item x="1844"/>
        <item x="2912"/>
        <item x="659"/>
        <item x="1156"/>
        <item x="3004"/>
        <item x="511"/>
        <item x="569"/>
        <item x="1667"/>
        <item x="2300"/>
        <item x="518"/>
        <item x="2082"/>
        <item x="2885"/>
        <item x="727"/>
        <item x="1820"/>
        <item x="2822"/>
        <item x="1699"/>
        <item x="581"/>
        <item x="656"/>
        <item x="1398"/>
        <item x="1609"/>
        <item x="1255"/>
        <item x="3177"/>
        <item x="2944"/>
        <item x="501"/>
        <item x="3075"/>
        <item x="2845"/>
        <item x="1581"/>
        <item x="644"/>
        <item x="1737"/>
        <item x="646"/>
        <item x="836"/>
        <item x="698"/>
        <item x="1576"/>
        <item x="2097"/>
        <item x="2887"/>
        <item x="1192"/>
        <item x="830"/>
        <item x="1811"/>
        <item x="753"/>
        <item x="2832"/>
        <item x="2318"/>
        <item x="2684"/>
        <item x="634"/>
        <item x="1973"/>
        <item x="663"/>
        <item x="1280"/>
        <item x="1374"/>
        <item x="3211"/>
        <item x="1563"/>
        <item x="3045"/>
        <item x="1355"/>
        <item x="603"/>
        <item x="1072"/>
        <item x="3089"/>
        <item x="606"/>
        <item x="597"/>
        <item x="1691"/>
        <item x="2384"/>
        <item x="1172"/>
        <item x="2291"/>
        <item x="658"/>
        <item x="431"/>
        <item x="2998"/>
        <item x="560"/>
        <item x="2522"/>
        <item x="636"/>
        <item x="524"/>
        <item x="1135"/>
        <item x="3064"/>
        <item x="1503"/>
        <item x="553"/>
        <item x="2415"/>
        <item x="664"/>
        <item x="2210"/>
        <item x="3119"/>
        <item x="2179"/>
        <item x="1927"/>
        <item x="3011"/>
        <item x="452"/>
        <item x="2911"/>
        <item x="670"/>
        <item x="545"/>
        <item x="1855"/>
        <item x="1924"/>
        <item x="2521"/>
        <item x="1711"/>
        <item x="485"/>
        <item x="3123"/>
        <item x="1480"/>
        <item x="2859"/>
        <item x="1396"/>
        <item x="641"/>
        <item x="2543"/>
        <item x="608"/>
        <item x="2501"/>
        <item x="579"/>
        <item x="629"/>
        <item x="2556"/>
        <item x="1662"/>
        <item x="1529"/>
        <item x="3104"/>
        <item x="2230"/>
        <item x="1080"/>
        <item x="2283"/>
        <item x="1557"/>
        <item x="533"/>
        <item x="3019"/>
        <item x="557"/>
        <item x="2631"/>
        <item x="1108"/>
        <item x="1858"/>
        <item x="3233"/>
        <item x="3191"/>
        <item x="502"/>
        <item x="2274"/>
        <item x="1375"/>
        <item x="3196"/>
        <item x="2044"/>
        <item x="2648"/>
        <item x="1794"/>
        <item x="1994"/>
        <item x="540"/>
        <item x="523"/>
        <item x="1087"/>
        <item x="3129"/>
        <item x="576"/>
        <item x="481"/>
        <item x="346"/>
        <item x="508"/>
        <item x="754"/>
        <item x="534"/>
        <item x="551"/>
        <item x="447"/>
        <item x="497"/>
        <item x="2353"/>
        <item x="2145"/>
        <item x="585"/>
        <item x="2576"/>
        <item x="583"/>
        <item x="3133"/>
        <item x="1145"/>
        <item x="489"/>
        <item x="1076"/>
        <item x="1963"/>
        <item x="1696"/>
        <item x="503"/>
        <item x="1592"/>
        <item x="2161"/>
        <item x="2080"/>
        <item x="526"/>
        <item x="1978"/>
        <item x="537"/>
        <item x="3038"/>
        <item x="407"/>
        <item x="1673"/>
        <item x="1608"/>
        <item x="611"/>
        <item x="397"/>
        <item x="555"/>
        <item x="705"/>
        <item x="2394"/>
        <item x="1399"/>
        <item x="515"/>
        <item x="2989"/>
        <item x="1157"/>
        <item x="2876"/>
        <item x="3097"/>
        <item x="1136"/>
        <item x="1295"/>
        <item x="1735"/>
        <item x="2715"/>
        <item x="2430"/>
        <item x="2852"/>
        <item x="1649"/>
        <item x="2154"/>
        <item x="3150"/>
        <item x="474"/>
        <item x="1852"/>
        <item x="2676"/>
        <item x="1601"/>
        <item x="889"/>
        <item x="1051"/>
        <item x="3073"/>
        <item x="451"/>
        <item x="2867"/>
        <item x="3081"/>
        <item x="3059"/>
        <item x="2681"/>
        <item x="2401"/>
        <item x="2756"/>
        <item x="1283"/>
        <item x="409"/>
        <item x="2778"/>
        <item x="516"/>
        <item x="2992"/>
        <item x="1925"/>
        <item x="2640"/>
        <item x="3172"/>
        <item x="2577"/>
        <item x="439"/>
        <item x="1586"/>
        <item x="1589"/>
        <item x="436"/>
        <item x="1809"/>
        <item x="2348"/>
        <item x="458"/>
        <item x="1424"/>
        <item x="1426"/>
        <item x="816"/>
        <item x="2808"/>
        <item x="461"/>
        <item x="2022"/>
        <item x="2159"/>
        <item x="575"/>
        <item x="1447"/>
        <item x="1261"/>
        <item x="2897"/>
        <item x="1892"/>
        <item x="3065"/>
        <item x="448"/>
        <item x="2764"/>
        <item x="1456"/>
        <item x="1966"/>
        <item x="2571"/>
        <item x="1511"/>
        <item x="2455"/>
        <item x="1899"/>
        <item x="1397"/>
        <item x="1117"/>
        <item x="479"/>
        <item x="449"/>
        <item x="2414"/>
        <item x="419"/>
        <item x="457"/>
        <item x="456"/>
        <item x="967"/>
        <item x="2909"/>
        <item x="2083"/>
        <item x="2232"/>
        <item x="2412"/>
        <item x="2513"/>
        <item x="406"/>
        <item x="2747"/>
        <item x="1689"/>
        <item x="1841"/>
        <item x="398"/>
        <item x="2337"/>
        <item x="2123"/>
        <item x="466"/>
        <item x="1516"/>
        <item x="2197"/>
        <item x="1940"/>
        <item x="1641"/>
        <item x="445"/>
        <item x="363"/>
        <item x="2658"/>
        <item x="552"/>
        <item x="2038"/>
        <item x="2698"/>
        <item x="442"/>
        <item x="2786"/>
        <item x="2172"/>
        <item x="468"/>
        <item x="1594"/>
        <item x="2636"/>
        <item x="1681"/>
        <item x="2215"/>
        <item x="401"/>
        <item x="2271"/>
        <item x="1543"/>
        <item x="3140"/>
        <item x="1627"/>
        <item x="3163"/>
        <item x="1539"/>
        <item x="1877"/>
        <item x="1578"/>
        <item x="2356"/>
        <item x="1830"/>
        <item x="2081"/>
        <item x="2326"/>
        <item x="2803"/>
        <item x="2591"/>
        <item x="2582"/>
        <item x="415"/>
        <item x="2075"/>
        <item x="1582"/>
        <item x="2564"/>
        <item x="1806"/>
        <item x="1803"/>
        <item x="396"/>
        <item x="352"/>
        <item x="2709"/>
        <item x="2710"/>
        <item x="347"/>
        <item x="2135"/>
        <item x="1762"/>
        <item x="1502"/>
        <item x="2711"/>
        <item x="1749"/>
        <item x="2257"/>
        <item x="2423"/>
        <item x="382"/>
        <item x="1415"/>
        <item x="2096"/>
        <item x="2683"/>
        <item x="1356"/>
        <item x="1561"/>
        <item x="866"/>
        <item x="2787"/>
        <item x="2303"/>
        <item x="1438"/>
        <item x="1193"/>
        <item x="3169"/>
        <item x="977"/>
        <item x="1495"/>
        <item x="2076"/>
        <item x="391"/>
        <item x="1659"/>
        <item x="427"/>
        <item x="312"/>
        <item x="366"/>
        <item x="1880"/>
        <item x="1848"/>
        <item x="1322"/>
        <item x="2312"/>
        <item x="3020"/>
        <item x="1475"/>
        <item x="1814"/>
        <item x="2062"/>
        <item x="387"/>
        <item x="1513"/>
        <item x="2687"/>
        <item x="2039"/>
        <item x="2289"/>
        <item x="2695"/>
        <item x="376"/>
        <item x="2818"/>
        <item x="1474"/>
        <item x="2838"/>
        <item x="1712"/>
        <item x="322"/>
        <item x="2669"/>
        <item x="2164"/>
        <item x="2707"/>
        <item x="1580"/>
        <item x="329"/>
        <item x="1976"/>
        <item x="399"/>
        <item x="2970"/>
        <item x="2206"/>
        <item x="3053"/>
        <item x="2931"/>
        <item x="2090"/>
        <item x="1264"/>
        <item x="1028"/>
        <item x="357"/>
        <item x="1365"/>
        <item x="2131"/>
        <item x="470"/>
        <item x="1324"/>
        <item x="1723"/>
        <item x="1979"/>
        <item x="2739"/>
        <item x="341"/>
        <item x="3204"/>
        <item x="3228"/>
        <item x="426"/>
        <item x="343"/>
        <item x="2191"/>
        <item x="3047"/>
        <item x="2706"/>
        <item x="2073"/>
        <item x="2079"/>
        <item x="1787"/>
        <item x="1552"/>
        <item x="2061"/>
        <item x="2601"/>
        <item x="330"/>
        <item x="2398"/>
        <item x="304"/>
        <item x="339"/>
        <item x="1394"/>
        <item x="369"/>
        <item x="1362"/>
        <item x="1670"/>
        <item x="444"/>
        <item x="2306"/>
        <item x="1286"/>
        <item x="2259"/>
        <item x="1559"/>
        <item x="2923"/>
        <item x="2280"/>
        <item x="1514"/>
        <item x="337"/>
        <item x="1704"/>
        <item x="2181"/>
        <item x="1839"/>
        <item x="1368"/>
        <item x="2610"/>
        <item x="2374"/>
        <item x="2796"/>
        <item x="1921"/>
        <item x="1428"/>
        <item x="3148"/>
        <item x="2835"/>
        <item x="1975"/>
        <item x="1911"/>
        <item x="2546"/>
        <item x="338"/>
        <item x="2046"/>
        <item x="334"/>
        <item x="2067"/>
        <item x="2936"/>
        <item x="1816"/>
        <item x="2869"/>
        <item x="280"/>
        <item x="281"/>
        <item x="1945"/>
        <item x="2468"/>
        <item x="290"/>
        <item x="292"/>
        <item x="1757"/>
        <item x="1906"/>
        <item x="307"/>
        <item x="1721"/>
        <item x="276"/>
        <item x="2973"/>
        <item x="1992"/>
        <item x="1435"/>
        <item x="262"/>
        <item x="1364"/>
        <item x="1786"/>
        <item x="1783"/>
        <item x="2688"/>
        <item x="1590"/>
        <item x="3010"/>
        <item x="2072"/>
        <item x="1083"/>
        <item x="1864"/>
        <item x="1964"/>
        <item x="306"/>
        <item x="1705"/>
        <item x="275"/>
        <item x="2560"/>
        <item x="1200"/>
        <item x="3187"/>
        <item x="270"/>
        <item x="2506"/>
        <item x="2462"/>
        <item x="2218"/>
        <item x="272"/>
        <item x="3116"/>
        <item x="2085"/>
        <item x="2579"/>
        <item x="2671"/>
        <item x="1532"/>
        <item x="1034"/>
        <item x="1862"/>
        <item x="1883"/>
        <item x="2616"/>
        <item x="1774"/>
        <item x="268"/>
        <item x="1999"/>
        <item x="267"/>
        <item x="266"/>
        <item x="2904"/>
        <item x="2846"/>
        <item x="2993"/>
        <item x="2697"/>
        <item x="2223"/>
        <item x="2214"/>
        <item x="1962"/>
        <item x="260"/>
        <item x="2734"/>
        <item x="1981"/>
        <item x="2781"/>
        <item x="2719"/>
        <item x="2427"/>
        <item x="2957"/>
        <item x="2718"/>
        <item x="1497"/>
        <item x="3037"/>
        <item x="1950"/>
        <item x="2357"/>
        <item x="255"/>
        <item x="2853"/>
        <item x="2117"/>
        <item x="3153"/>
        <item x="2497"/>
        <item x="2721"/>
        <item x="2650"/>
        <item x="2228"/>
        <item x="2614"/>
        <item x="2723"/>
        <item x="2794"/>
        <item x="2372"/>
        <item x="2608"/>
        <item x="2102"/>
        <item x="241"/>
        <item x="2249"/>
        <item x="1720"/>
        <item x="2592"/>
        <item x="253"/>
        <item x="2424"/>
        <item x="2877"/>
        <item x="345"/>
        <item x="1607"/>
        <item x="1138"/>
        <item x="1054"/>
        <item x="1942"/>
        <item x="224"/>
        <item x="2122"/>
        <item x="2767"/>
        <item x="1351"/>
        <item x="2542"/>
        <item x="2880"/>
        <item x="2712"/>
        <item x="2457"/>
        <item x="2976"/>
        <item x="283"/>
        <item x="2916"/>
        <item x="2324"/>
        <item x="2104"/>
        <item x="2780"/>
        <item x="2935"/>
        <item x="237"/>
        <item x="2888"/>
        <item x="2804"/>
        <item x="2472"/>
        <item x="2189"/>
        <item x="2699"/>
        <item x="2048"/>
        <item x="2477"/>
        <item x="1692"/>
        <item x="2323"/>
        <item x="247"/>
        <item x="2643"/>
        <item x="3061"/>
        <item x="245"/>
        <item x="2581"/>
        <item x="261"/>
        <item x="2665"/>
        <item x="2865"/>
        <item x="2400"/>
        <item x="239"/>
        <item x="1392"/>
        <item x="2759"/>
        <item x="2382"/>
        <item x="2769"/>
        <item x="2016"/>
        <item x="2343"/>
        <item x="1183"/>
        <item x="3126"/>
        <item x="2322"/>
        <item x="2575"/>
        <item x="2588"/>
        <item x="1732"/>
        <item x="1867"/>
        <item x="2802"/>
        <item x="3088"/>
        <item x="2345"/>
        <item x="2020"/>
        <item x="1850"/>
        <item x="2736"/>
        <item x="2745"/>
        <item x="1952"/>
        <item x="2784"/>
        <item x="2231"/>
        <item x="2850"/>
        <item x="2149"/>
        <item x="1913"/>
        <item x="2819"/>
        <item x="1288"/>
        <item x="2743"/>
        <item x="1799"/>
        <item x="2604"/>
        <item x="1241"/>
        <item x="2220"/>
        <item x="2238"/>
        <item x="2420"/>
        <item x="211"/>
        <item x="186"/>
        <item x="214"/>
        <item x="2350"/>
        <item x="2716"/>
        <item x="2092"/>
        <item x="1977"/>
        <item x="2260"/>
        <item x="2817"/>
        <item x="2883"/>
        <item x="2929"/>
        <item x="2509"/>
        <item x="208"/>
        <item x="1887"/>
        <item x="1926"/>
        <item x="1713"/>
        <item x="2609"/>
        <item x="2858"/>
        <item x="1750"/>
        <item x="2012"/>
        <item x="2517"/>
        <item x="2793"/>
        <item x="2703"/>
        <item x="190"/>
        <item x="2899"/>
        <item x="2725"/>
        <item x="1974"/>
        <item x="1779"/>
        <item x="2173"/>
        <item x="2771"/>
        <item x="189"/>
        <item x="200"/>
        <item x="195"/>
        <item x="1638"/>
        <item x="1663"/>
        <item x="2680"/>
        <item x="2755"/>
        <item x="2253"/>
        <item x="194"/>
        <item x="1633"/>
        <item x="1873"/>
        <item x="1900"/>
        <item x="1373"/>
        <item x="2952"/>
        <item x="1793"/>
        <item x="184"/>
        <item x="182"/>
        <item x="2486"/>
        <item x="168"/>
        <item x="2269"/>
        <item x="1808"/>
        <item x="2287"/>
        <item x="3055"/>
        <item x="2064"/>
        <item x="2436"/>
        <item x="185"/>
        <item x="2250"/>
        <item x="2563"/>
        <item x="2338"/>
        <item x="1250"/>
        <item x="2795"/>
        <item x="2379"/>
        <item x="2702"/>
        <item x="2871"/>
        <item x="2369"/>
        <item x="192"/>
        <item x="177"/>
        <item x="2701"/>
        <item x="178"/>
        <item x="2821"/>
        <item x="174"/>
        <item x="2051"/>
        <item x="2395"/>
        <item x="2799"/>
        <item x="173"/>
        <item x="164"/>
        <item x="2053"/>
        <item x="1937"/>
        <item x="1865"/>
        <item x="154"/>
        <item x="1796"/>
        <item x="2801"/>
        <item x="160"/>
        <item x="2572"/>
        <item x="1929"/>
        <item x="2934"/>
        <item x="1988"/>
        <item x="2021"/>
        <item x="155"/>
        <item x="2443"/>
        <item x="2341"/>
        <item x="1776"/>
        <item x="1467"/>
        <item x="2060"/>
        <item x="1525"/>
        <item x="2177"/>
        <item x="2593"/>
        <item x="1885"/>
        <item x="2115"/>
        <item x="1972"/>
        <item x="1668"/>
        <item x="148"/>
        <item x="2855"/>
        <item x="2263"/>
        <item x="2714"/>
        <item x="146"/>
        <item x="2023"/>
        <item x="2611"/>
        <item x="2902"/>
        <item x="2389"/>
        <item x="1791"/>
        <item x="2677"/>
        <item x="2679"/>
        <item x="1537"/>
        <item x="132"/>
        <item x="2458"/>
        <item x="2652"/>
        <item x="2309"/>
        <item x="145"/>
        <item x="1701"/>
        <item x="1936"/>
        <item x="1982"/>
        <item x="142"/>
        <item x="2390"/>
        <item x="2613"/>
        <item x="1989"/>
        <item x="2726"/>
        <item x="1376"/>
        <item x="1584"/>
        <item x="2664"/>
        <item x="129"/>
        <item x="121"/>
        <item x="124"/>
        <item x="1904"/>
        <item x="2292"/>
        <item x="1967"/>
        <item x="131"/>
        <item x="1446"/>
        <item x="105"/>
        <item x="2359"/>
        <item x="1990"/>
        <item x="1897"/>
        <item x="2178"/>
        <item x="2589"/>
        <item x="1896"/>
        <item x="2432"/>
        <item x="2516"/>
        <item x="1746"/>
        <item x="80"/>
        <item x="2508"/>
        <item x="1520"/>
        <item x="2565"/>
        <item x="2098"/>
        <item x="82"/>
        <item x="1961"/>
        <item x="2730"/>
        <item x="2059"/>
        <item x="101"/>
        <item x="2042"/>
        <item x="2873"/>
        <item x="2142"/>
        <item x="2017"/>
        <item x="2185"/>
        <item x="2548"/>
        <item x="1987"/>
        <item x="3139"/>
        <item x="61"/>
        <item x="2095"/>
        <item x="1700"/>
        <item x="75"/>
        <item x="2742"/>
        <item x="2566"/>
        <item x="2750"/>
        <item x="2660"/>
        <item x="2607"/>
        <item x="69"/>
        <item x="72"/>
        <item x="68"/>
        <item x="2224"/>
        <item x="2704"/>
        <item x="2489"/>
        <item x="2367"/>
        <item x="2200"/>
        <item x="2450"/>
        <item x="2772"/>
        <item x="2273"/>
        <item x="2290"/>
        <item x="2208"/>
        <item x="2143"/>
        <item x="1801"/>
        <item x="1914"/>
        <item x="46"/>
        <item x="2113"/>
        <item x="2622"/>
        <item x="2541"/>
        <item x="44"/>
        <item x="45"/>
        <item x="1599"/>
        <item x="2594"/>
        <item x="1863"/>
        <item x="42"/>
        <item x="2467"/>
        <item x="43"/>
        <item x="2069"/>
        <item x="2361"/>
        <item x="2182"/>
        <item x="2239"/>
        <item x="2498"/>
        <item x="1494"/>
        <item x="2331"/>
        <item x="2627"/>
        <item x="41"/>
        <item x="2225"/>
        <item x="40"/>
        <item x="1639"/>
        <item x="2700"/>
        <item x="39"/>
        <item x="2251"/>
        <item x="2252"/>
        <item x="2193"/>
        <item x="1939"/>
        <item x="2101"/>
        <item x="2087"/>
        <item x="2385"/>
        <item x="2510"/>
        <item x="2352"/>
        <item x="2339"/>
        <item x="1726"/>
        <item x="38"/>
        <item x="37"/>
        <item x="2626"/>
        <item x="2596"/>
        <item x="2201"/>
        <item x="2378"/>
        <item x="2068"/>
        <item x="36"/>
        <item x="2763"/>
        <item x="2136"/>
        <item x="2195"/>
        <item x="2413"/>
        <item x="1652"/>
        <item x="1884"/>
        <item x="35"/>
        <item x="33"/>
        <item x="34"/>
        <item x="1986"/>
        <item x="1828"/>
        <item x="2388"/>
        <item x="2077"/>
        <item x="2411"/>
        <item x="2606"/>
        <item x="2158"/>
        <item x="2150"/>
        <item x="2531"/>
        <item x="2319"/>
        <item x="2515"/>
        <item x="32"/>
        <item x="2071"/>
        <item x="1894"/>
        <item x="2435"/>
        <item x="2635"/>
        <item x="2349"/>
        <item x="2535"/>
        <item x="2282"/>
        <item x="2485"/>
        <item x="2317"/>
        <item x="2137"/>
        <item x="2120"/>
        <item x="2327"/>
        <item x="2325"/>
        <item x="2882"/>
        <item x="1849"/>
        <item x="2175"/>
        <item x="2162"/>
        <item x="29"/>
        <item x="2365"/>
        <item x="2445"/>
        <item x="30"/>
        <item x="1875"/>
        <item x="2391"/>
        <item x="2598"/>
        <item x="31"/>
        <item x="2496"/>
        <item x="27"/>
        <item x="1947"/>
        <item x="2466"/>
        <item x="28"/>
        <item x="26"/>
        <item x="1997"/>
        <item x="2316"/>
        <item x="2441"/>
        <item x="2668"/>
        <item x="2254"/>
        <item x="2478"/>
        <item x="2301"/>
        <item x="2641"/>
        <item x="24"/>
        <item x="2376"/>
        <item x="25"/>
        <item x="2461"/>
        <item x="23"/>
        <item x="2502"/>
        <item x="2567"/>
        <item x="2130"/>
        <item x="2192"/>
        <item x="2187"/>
        <item x="22"/>
        <item x="2360"/>
        <item x="2258"/>
        <item x="2180"/>
        <item x="2470"/>
        <item x="2438"/>
        <item x="2139"/>
        <item x="2600"/>
        <item x="21"/>
        <item x="2184"/>
        <item x="2167"/>
        <item x="2386"/>
        <item x="2242"/>
        <item x="20"/>
        <item x="2245"/>
        <item x="2211"/>
        <item x="2503"/>
        <item x="2449"/>
        <item x="2261"/>
        <item x="2406"/>
        <item x="2402"/>
        <item x="2396"/>
        <item x="2029"/>
        <item x="19"/>
        <item x="2539"/>
        <item x="2505"/>
        <item x="2404"/>
        <item x="2268"/>
        <item x="2407"/>
        <item x="2584"/>
        <item x="2538"/>
        <item x="2473"/>
        <item x="2518"/>
        <item x="2437"/>
        <item x="18"/>
        <item x="2347"/>
        <item x="17"/>
        <item x="16"/>
        <item x="15"/>
        <item x="2444"/>
        <item x="2335"/>
        <item x="2288"/>
        <item x="2416"/>
        <item x="14"/>
        <item x="2532"/>
        <item x="2333"/>
        <item x="11"/>
        <item x="2417"/>
        <item x="12"/>
        <item x="10"/>
        <item x="9"/>
        <item x="2482"/>
        <item x="13"/>
        <item x="2523"/>
        <item x="2236"/>
        <item x="8"/>
        <item x="2264"/>
        <item x="7"/>
        <item x="2328"/>
        <item x="6"/>
        <item x="5"/>
        <item x="4"/>
        <item x="3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m="1" x="3"/>
        <item m="1" x="4"/>
        <item m="1" x="5"/>
        <item h="1" x="2"/>
        <item h="1" x="1"/>
        <item x="0"/>
        <item t="default"/>
      </items>
    </pivotField>
    <pivotField showAll="0"/>
  </pivotFields>
  <rowFields count="1">
    <field x="4"/>
  </rowFields>
  <rowItems count="11">
    <i>
      <x v="89"/>
    </i>
    <i>
      <x v="70"/>
    </i>
    <i>
      <x v="100"/>
    </i>
    <i>
      <x v="44"/>
    </i>
    <i>
      <x v="27"/>
    </i>
    <i>
      <x v="93"/>
    </i>
    <i>
      <x v="11"/>
    </i>
    <i>
      <x v="112"/>
    </i>
    <i>
      <x v="99"/>
    </i>
    <i>
      <x v="115"/>
    </i>
    <i t="grand">
      <x/>
    </i>
  </rowItems>
  <colItems count="1">
    <i/>
  </colItems>
  <pageFields count="1">
    <pageField fld="21" hier="-1"/>
  </pageFields>
  <dataFields count="1">
    <dataField name="Total GGR" fld="9" baseField="4" baseItem="89" numFmtId="16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45FE8-15A6-42D5-B210-8F0F6E25849A}" name="PivotTable5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Game">
  <location ref="G3:I9" firstHeaderRow="0" firstDataRow="1" firstDataCol="1" rowPageCount="1" colPageCount="1"/>
  <pivotFields count="23">
    <pivotField showAll="0"/>
    <pivotField axis="axisRow" showAll="0" measureFilter="1" sortType="descending">
      <items count="3048">
        <item x="2714"/>
        <item x="439"/>
        <item x="234"/>
        <item x="1582"/>
        <item x="2507"/>
        <item x="1918"/>
        <item x="1744"/>
        <item x="2114"/>
        <item x="1833"/>
        <item x="2491"/>
        <item x="2173"/>
        <item x="2290"/>
        <item x="2955"/>
        <item x="2513"/>
        <item x="827"/>
        <item x="2247"/>
        <item x="467"/>
        <item x="1297"/>
        <item x="125"/>
        <item x="2032"/>
        <item x="2762"/>
        <item x="2101"/>
        <item x="2038"/>
        <item x="2764"/>
        <item x="745"/>
        <item x="2599"/>
        <item x="1549"/>
        <item x="937"/>
        <item x="2522"/>
        <item x="2820"/>
        <item x="2512"/>
        <item x="2379"/>
        <item x="2704"/>
        <item x="2489"/>
        <item x="79"/>
        <item x="1130"/>
        <item x="2019"/>
        <item x="2236"/>
        <item x="2249"/>
        <item x="1538"/>
        <item x="2078"/>
        <item x="80"/>
        <item x="1908"/>
        <item x="2124"/>
        <item x="2414"/>
        <item x="536"/>
        <item x="1034"/>
        <item x="1966"/>
        <item x="1191"/>
        <item x="1981"/>
        <item x="1746"/>
        <item x="1027"/>
        <item x="292"/>
        <item x="1079"/>
        <item x="1781"/>
        <item x="900"/>
        <item x="210"/>
        <item x="2056"/>
        <item x="2432"/>
        <item x="247"/>
        <item x="2739"/>
        <item x="223"/>
        <item x="495"/>
        <item x="951"/>
        <item x="2498"/>
        <item x="2295"/>
        <item x="1213"/>
        <item x="1693"/>
        <item x="1785"/>
        <item x="779"/>
        <item x="2751"/>
        <item x="2550"/>
        <item x="2793"/>
        <item x="2428"/>
        <item x="2828"/>
        <item x="1628"/>
        <item x="1716"/>
        <item x="2959"/>
        <item x="2079"/>
        <item x="2847"/>
        <item x="261"/>
        <item x="919"/>
        <item x="826"/>
        <item x="2988"/>
        <item x="2721"/>
        <item x="413"/>
        <item x="1268"/>
        <item x="1146"/>
        <item x="2259"/>
        <item x="2268"/>
        <item x="3034"/>
        <item x="362"/>
        <item x="1353"/>
        <item x="154"/>
        <item x="717"/>
        <item x="2417"/>
        <item x="2448"/>
        <item x="696"/>
        <item x="1370"/>
        <item x="504"/>
        <item x="1062"/>
        <item x="2405"/>
        <item x="1030"/>
        <item x="201"/>
        <item x="3025"/>
        <item x="198"/>
        <item x="2932"/>
        <item x="2434"/>
        <item x="1118"/>
        <item x="2552"/>
        <item x="1269"/>
        <item x="701"/>
        <item x="1957"/>
        <item x="1227"/>
        <item x="1633"/>
        <item x="1869"/>
        <item x="1345"/>
        <item x="1690"/>
        <item x="2485"/>
        <item x="2834"/>
        <item x="2726"/>
        <item x="1666"/>
        <item x="618"/>
        <item x="1599"/>
        <item x="1206"/>
        <item x="601"/>
        <item x="1101"/>
        <item x="0"/>
        <item x="2878"/>
        <item x="2155"/>
        <item x="2202"/>
        <item x="1687"/>
        <item x="2678"/>
        <item x="2919"/>
        <item x="92"/>
        <item x="438"/>
        <item x="1223"/>
        <item x="111"/>
        <item x="235"/>
        <item x="3044"/>
        <item x="1134"/>
        <item x="1333"/>
        <item x="2670"/>
        <item x="1531"/>
        <item x="2140"/>
        <item x="1409"/>
        <item x="266"/>
        <item x="1137"/>
        <item x="2792"/>
        <item x="1708"/>
        <item x="356"/>
        <item x="1038"/>
        <item x="2023"/>
        <item x="1928"/>
        <item x="906"/>
        <item x="1816"/>
        <item x="1569"/>
        <item x="2022"/>
        <item x="1556"/>
        <item x="2477"/>
        <item x="1036"/>
        <item x="626"/>
        <item x="2426"/>
        <item x="2690"/>
        <item x="225"/>
        <item x="930"/>
        <item x="3010"/>
        <item x="816"/>
        <item x="2913"/>
        <item x="863"/>
        <item x="1098"/>
        <item x="335"/>
        <item x="2232"/>
        <item x="2168"/>
        <item x="2398"/>
        <item x="1365"/>
        <item x="1627"/>
        <item x="2439"/>
        <item x="367"/>
        <item x="3011"/>
        <item x="2844"/>
        <item x="2361"/>
        <item x="2776"/>
        <item x="134"/>
        <item x="2791"/>
        <item x="100"/>
        <item x="2624"/>
        <item x="2587"/>
        <item x="705"/>
        <item x="843"/>
        <item x="2516"/>
        <item x="2817"/>
        <item x="376"/>
        <item x="2346"/>
        <item x="388"/>
        <item x="737"/>
        <item x="8"/>
        <item x="1196"/>
        <item x="1457"/>
        <item x="2898"/>
        <item x="1750"/>
        <item x="501"/>
        <item x="1070"/>
        <item x="695"/>
        <item x="1814"/>
        <item x="10"/>
        <item x="2866"/>
        <item x="206"/>
        <item x="2528"/>
        <item x="2947"/>
        <item x="1180"/>
        <item x="74"/>
        <item x="86"/>
        <item x="2152"/>
        <item x="2877"/>
        <item x="840"/>
        <item x="2953"/>
        <item x="2971"/>
        <item x="114"/>
        <item x="63"/>
        <item x="2230"/>
        <item x="2362"/>
        <item x="549"/>
        <item x="2549"/>
        <item x="1945"/>
        <item x="2692"/>
        <item x="1973"/>
        <item x="1838"/>
        <item x="2339"/>
        <item x="2203"/>
        <item x="2298"/>
        <item x="2551"/>
        <item x="2006"/>
        <item x="309"/>
        <item x="2342"/>
        <item x="885"/>
        <item x="3036"/>
        <item x="46"/>
        <item x="68"/>
        <item x="2460"/>
        <item x="52"/>
        <item x="3046"/>
        <item x="1140"/>
        <item x="820"/>
        <item x="2461"/>
        <item x="2330"/>
        <item x="1798"/>
        <item x="2241"/>
        <item x="2952"/>
        <item x="2012"/>
        <item x="1550"/>
        <item x="2741"/>
        <item x="995"/>
        <item x="724"/>
        <item x="615"/>
        <item x="1714"/>
        <item x="1099"/>
        <item x="1987"/>
        <item x="3037"/>
        <item x="1089"/>
        <item x="1325"/>
        <item x="2161"/>
        <item x="2025"/>
        <item x="1983"/>
        <item x="849"/>
        <item x="766"/>
        <item x="1850"/>
        <item x="815"/>
        <item x="813"/>
        <item x="1522"/>
        <item x="2272"/>
        <item x="508"/>
        <item x="1168"/>
        <item x="372"/>
        <item x="649"/>
        <item x="2307"/>
        <item x="424"/>
        <item x="2616"/>
        <item x="1625"/>
        <item x="1669"/>
        <item x="2201"/>
        <item x="2423"/>
        <item x="1289"/>
        <item x="600"/>
        <item x="507"/>
        <item x="478"/>
        <item x="725"/>
        <item x="1173"/>
        <item x="2954"/>
        <item x="709"/>
        <item x="2965"/>
        <item x="2036"/>
        <item x="342"/>
        <item x="902"/>
        <item x="832"/>
        <item x="1203"/>
        <item x="417"/>
        <item x="676"/>
        <item x="1674"/>
        <item x="1419"/>
        <item x="1042"/>
        <item x="630"/>
        <item x="966"/>
        <item x="1777"/>
        <item x="555"/>
        <item x="874"/>
        <item x="2811"/>
        <item x="1430"/>
        <item x="1932"/>
        <item x="2253"/>
        <item x="2570"/>
        <item x="611"/>
        <item x="81"/>
        <item x="2224"/>
        <item x="761"/>
        <item x="1840"/>
        <item x="2950"/>
        <item x="2975"/>
        <item x="150"/>
        <item x="2510"/>
        <item x="2537"/>
        <item x="1472"/>
        <item x="1390"/>
        <item x="2399"/>
        <item x="1476"/>
        <item x="2370"/>
        <item x="425"/>
        <item x="2492"/>
        <item x="2270"/>
        <item x="1475"/>
        <item x="1040"/>
        <item x="1104"/>
        <item x="20"/>
        <item x="291"/>
        <item x="260"/>
        <item x="2481"/>
        <item x="2316"/>
        <item x="2263"/>
        <item x="2581"/>
        <item x="1853"/>
        <item x="2540"/>
        <item x="2070"/>
        <item x="842"/>
        <item x="1305"/>
        <item x="1696"/>
        <item x="1970"/>
        <item x="1697"/>
        <item x="2039"/>
        <item x="109"/>
        <item x="2015"/>
        <item x="1013"/>
        <item x="2229"/>
        <item x="1872"/>
        <item x="1683"/>
        <item x="2394"/>
        <item x="2009"/>
        <item x="2347"/>
        <item x="2456"/>
        <item x="1601"/>
        <item x="2611"/>
        <item x="2284"/>
        <item x="1505"/>
        <item x="1587"/>
        <item x="2419"/>
        <item x="2664"/>
        <item x="2643"/>
        <item x="2374"/>
        <item x="2145"/>
        <item x="1657"/>
        <item x="2463"/>
        <item x="1416"/>
        <item x="1299"/>
        <item x="1461"/>
        <item x="809"/>
        <item x="1573"/>
        <item x="108"/>
        <item x="1446"/>
        <item x="2814"/>
        <item x="2318"/>
        <item x="2382"/>
        <item x="2555"/>
        <item x="67"/>
        <item x="83"/>
        <item x="1084"/>
        <item x="2802"/>
        <item x="85"/>
        <item x="2030"/>
        <item x="2984"/>
        <item x="84"/>
        <item x="2755"/>
        <item x="1527"/>
        <item x="1927"/>
        <item x="415"/>
        <item x="96"/>
        <item x="2171"/>
        <item x="1158"/>
        <item x="2136"/>
        <item x="2302"/>
        <item x="239"/>
        <item x="2329"/>
        <item x="2320"/>
        <item x="877"/>
        <item x="880"/>
        <item x="980"/>
        <item x="2449"/>
        <item x="2321"/>
        <item x="375"/>
        <item x="2389"/>
        <item x="879"/>
        <item x="2257"/>
        <item x="2301"/>
        <item x="2204"/>
        <item x="1584"/>
        <item x="2104"/>
        <item x="2112"/>
        <item x="2209"/>
        <item x="2274"/>
        <item x="2120"/>
        <item x="2034"/>
        <item x="2323"/>
        <item x="141"/>
        <item x="2310"/>
        <item x="2206"/>
        <item x="2388"/>
        <item x="2267"/>
        <item x="2065"/>
        <item x="37"/>
        <item x="2020"/>
        <item x="2126"/>
        <item x="2349"/>
        <item x="1611"/>
        <item x="2144"/>
        <item x="2636"/>
        <item x="2437"/>
        <item x="2518"/>
        <item x="2340"/>
        <item x="547"/>
        <item x="1794"/>
        <item x="1251"/>
        <item x="767"/>
        <item x="1754"/>
        <item x="1051"/>
        <item x="1195"/>
        <item x="1087"/>
        <item x="956"/>
        <item x="54"/>
        <item x="500"/>
        <item x="1857"/>
        <item x="1286"/>
        <item x="3001"/>
        <item x="2896"/>
        <item x="722"/>
        <item x="1321"/>
        <item x="1830"/>
        <item x="1383"/>
        <item x="1758"/>
        <item x="1926"/>
        <item x="1720"/>
        <item x="1058"/>
        <item x="1460"/>
        <item x="2488"/>
        <item x="996"/>
        <item x="2926"/>
        <item x="2924"/>
        <item x="2150"/>
        <item x="1725"/>
        <item x="1004"/>
        <item x="2650"/>
        <item x="1942"/>
        <item x="2680"/>
        <item x="2085"/>
        <item x="1906"/>
        <item x="2119"/>
        <item x="2989"/>
        <item x="187"/>
        <item x="2627"/>
        <item x="38"/>
        <item x="1056"/>
        <item x="104"/>
        <item x="510"/>
        <item x="677"/>
        <item x="237"/>
        <item x="453"/>
        <item x="1114"/>
        <item x="1849"/>
        <item x="546"/>
        <item x="2770"/>
        <item x="454"/>
        <item x="2666"/>
        <item x="1965"/>
        <item x="1552"/>
        <item x="305"/>
        <item x="856"/>
        <item x="965"/>
        <item x="2007"/>
        <item x="527"/>
        <item x="1547"/>
        <item x="3018"/>
        <item x="22"/>
        <item x="44"/>
        <item x="1425"/>
        <item x="228"/>
        <item x="354"/>
        <item x="1546"/>
        <item x="2358"/>
        <item x="1090"/>
        <item x="1768"/>
        <item x="1414"/>
        <item x="572"/>
        <item x="2117"/>
        <item x="758"/>
        <item x="839"/>
        <item x="441"/>
        <item x="1107"/>
        <item x="950"/>
        <item x="933"/>
        <item x="2487"/>
        <item x="2186"/>
        <item x="2123"/>
        <item x="1501"/>
        <item x="1415"/>
        <item x="2238"/>
        <item x="1347"/>
        <item x="296"/>
        <item x="2416"/>
        <item x="1445"/>
        <item x="1806"/>
        <item x="1609"/>
        <item x="2999"/>
        <item x="535"/>
        <item x="1201"/>
        <item x="2597"/>
        <item x="2766"/>
        <item x="2138"/>
        <item x="785"/>
        <item x="2724"/>
        <item x="515"/>
        <item x="1899"/>
        <item x="113"/>
        <item x="1216"/>
        <item x="976"/>
        <item x="82"/>
        <item x="200"/>
        <item x="2364"/>
        <item x="2536"/>
        <item x="204"/>
        <item x="1993"/>
        <item x="2000"/>
        <item x="1354"/>
        <item x="1763"/>
        <item x="692"/>
        <item x="1402"/>
        <item x="846"/>
        <item x="374"/>
        <item x="1355"/>
        <item x="566"/>
        <item x="471"/>
        <item x="1762"/>
        <item x="1109"/>
        <item x="623"/>
        <item x="726"/>
        <item x="1782"/>
        <item x="1162"/>
        <item x="699"/>
        <item x="1064"/>
        <item x="1372"/>
        <item x="740"/>
        <item x="460"/>
        <item x="658"/>
        <item x="40"/>
        <item x="2457"/>
        <item x="282"/>
        <item x="159"/>
        <item x="1656"/>
        <item x="896"/>
        <item x="179"/>
        <item x="2940"/>
        <item x="486"/>
        <item x="181"/>
        <item x="168"/>
        <item x="2393"/>
        <item x="1974"/>
        <item x="865"/>
        <item x="1648"/>
        <item x="2024"/>
        <item x="1467"/>
        <item x="1120"/>
        <item x="1576"/>
        <item x="2803"/>
        <item x="2208"/>
        <item x="2523"/>
        <item x="303"/>
        <item x="1712"/>
        <item x="1183"/>
        <item x="209"/>
        <item x="887"/>
        <item x="121"/>
        <item x="519"/>
        <item x="861"/>
        <item x="407"/>
        <item x="743"/>
        <item x="945"/>
        <item x="2483"/>
        <item x="1296"/>
        <item x="256"/>
        <item x="1047"/>
        <item x="1545"/>
        <item x="602"/>
        <item x="1361"/>
        <item x="1769"/>
        <item x="139"/>
        <item x="640"/>
        <item x="2671"/>
        <item x="2089"/>
        <item x="2500"/>
        <item x="27"/>
        <item x="3008"/>
        <item x="2400"/>
        <item x="2735"/>
        <item x="2779"/>
        <item x="78"/>
        <item x="2541"/>
        <item x="2260"/>
        <item x="1804"/>
        <item x="2602"/>
        <item x="1433"/>
        <item x="1420"/>
        <item x="520"/>
        <item x="464"/>
        <item x="2110"/>
        <item x="186"/>
        <item x="2200"/>
        <item x="75"/>
        <item x="1924"/>
        <item x="1466"/>
        <item x="353"/>
        <item x="2165"/>
        <item x="2545"/>
        <item x="2277"/>
        <item x="196"/>
        <item x="178"/>
        <item x="3015"/>
        <item x="2292"/>
        <item x="516"/>
        <item x="539"/>
        <item x="1802"/>
        <item x="1779"/>
        <item x="1011"/>
        <item x="2655"/>
        <item x="1316"/>
        <item x="2453"/>
        <item x="2740"/>
        <item x="1376"/>
        <item x="1528"/>
        <item x="2248"/>
        <item x="801"/>
        <item x="1384"/>
        <item x="1938"/>
        <item x="2695"/>
        <item x="718"/>
        <item x="2556"/>
        <item x="633"/>
        <item x="2505"/>
        <item x="445"/>
        <item x="1880"/>
        <item x="2922"/>
        <item x="1824"/>
        <item x="3043"/>
        <item x="2520"/>
        <item x="1727"/>
        <item x="1061"/>
        <item x="629"/>
        <item x="2286"/>
        <item x="934"/>
        <item x="2674"/>
        <item x="1001"/>
        <item x="1395"/>
        <item x="2684"/>
        <item x="2086"/>
        <item x="2194"/>
        <item x="2795"/>
        <item x="2256"/>
        <item x="2945"/>
        <item x="2293"/>
        <item x="1149"/>
        <item x="2499"/>
        <item x="805"/>
        <item x="66"/>
        <item x="2969"/>
        <item x="1261"/>
        <item x="2418"/>
        <item x="1614"/>
        <item x="1595"/>
        <item x="64"/>
        <item x="2780"/>
        <item x="65"/>
        <item x="2968"/>
        <item x="872"/>
        <item x="881"/>
        <item x="1911"/>
        <item x="715"/>
        <item x="2303"/>
        <item x="1795"/>
        <item x="2634"/>
        <item x="2109"/>
        <item x="798"/>
        <item x="2761"/>
        <item x="110"/>
        <item x="2191"/>
        <item x="2710"/>
        <item x="1323"/>
        <item x="1588"/>
        <item x="1948"/>
        <item x="2305"/>
        <item x="1919"/>
        <item x="1882"/>
        <item x="51"/>
        <item x="2948"/>
        <item x="2936"/>
        <item x="2031"/>
        <item x="1954"/>
        <item x="1734"/>
        <item x="631"/>
        <item x="2341"/>
        <item x="1591"/>
        <item x="2591"/>
        <item x="1895"/>
        <item x="2334"/>
        <item x="2557"/>
        <item x="1747"/>
        <item x="2357"/>
        <item x="1620"/>
        <item x="650"/>
        <item x="1086"/>
        <item x="2156"/>
        <item x="1359"/>
        <item x="2380"/>
        <item x="1905"/>
        <item x="61"/>
        <item x="606"/>
        <item x="87"/>
        <item x="509"/>
        <item x="735"/>
        <item x="604"/>
        <item x="3027"/>
        <item x="2598"/>
        <item x="71"/>
        <item x="744"/>
        <item x="2153"/>
        <item x="2345"/>
        <item x="1900"/>
        <item x="2096"/>
        <item x="2178"/>
        <item x="1067"/>
        <item x="1465"/>
        <item x="496"/>
        <item x="2657"/>
        <item x="948"/>
        <item x="2210"/>
        <item x="2718"/>
        <item x="412"/>
        <item x="169"/>
        <item x="953"/>
        <item x="2700"/>
        <item x="2244"/>
        <item x="2772"/>
        <item x="2706"/>
        <item x="688"/>
        <item x="2087"/>
        <item x="799"/>
        <item x="1169"/>
        <item x="2262"/>
        <item x="1891"/>
        <item x="971"/>
        <item x="542"/>
        <item x="370"/>
        <item x="541"/>
        <item x="1438"/>
        <item x="1864"/>
        <item x="1136"/>
        <item x="2199"/>
        <item x="668"/>
        <item x="49"/>
        <item x="165"/>
        <item x="246"/>
        <item x="1266"/>
        <item x="2042"/>
        <item x="1144"/>
        <item x="2181"/>
        <item x="1717"/>
        <item x="738"/>
        <item x="1097"/>
        <item x="702"/>
        <item x="1832"/>
        <item x="1208"/>
        <item x="499"/>
        <item x="1820"/>
        <item x="428"/>
        <item x="336"/>
        <item x="2879"/>
        <item x="1755"/>
        <item x="1423"/>
        <item x="294"/>
        <item x="137"/>
        <item x="1606"/>
        <item x="2246"/>
        <item x="252"/>
        <item x="1335"/>
        <item x="433"/>
        <item x="2327"/>
        <item x="1393"/>
        <item x="1925"/>
        <item x="2176"/>
        <item x="769"/>
        <item x="1028"/>
        <item x="34"/>
        <item x="681"/>
        <item x="957"/>
        <item x="1225"/>
        <item x="1317"/>
        <item x="115"/>
        <item x="262"/>
        <item x="2881"/>
        <item x="1421"/>
        <item x="1852"/>
        <item x="384"/>
        <item x="741"/>
        <item x="420"/>
        <item x="1972"/>
        <item x="1157"/>
        <item x="1733"/>
        <item x="531"/>
        <item x="1207"/>
        <item x="2972"/>
        <item x="2037"/>
        <item x="938"/>
        <item x="2829"/>
        <item x="1488"/>
        <item x="2899"/>
        <item x="2911"/>
        <item x="1151"/>
        <item x="2783"/>
        <item x="273"/>
        <item x="2494"/>
        <item x="765"/>
        <item x="822"/>
        <item x="1429"/>
        <item x="2033"/>
        <item x="989"/>
        <item x="2106"/>
        <item x="320"/>
        <item x="1408"/>
        <item x="2577"/>
        <item x="191"/>
        <item x="1463"/>
        <item x="2809"/>
        <item x="269"/>
        <item x="1054"/>
        <item x="1835"/>
        <item x="1202"/>
        <item x="3032"/>
        <item x="274"/>
        <item x="1024"/>
        <item x="2331"/>
        <item x="1931"/>
        <item x="703"/>
        <item x="1958"/>
        <item x="669"/>
        <item x="851"/>
        <item x="994"/>
        <item x="579"/>
        <item x="661"/>
        <item x="182"/>
        <item x="999"/>
        <item x="2134"/>
        <item x="1933"/>
        <item x="2493"/>
        <item x="3"/>
        <item x="845"/>
        <item x="2383"/>
        <item x="2649"/>
        <item x="1541"/>
        <item x="1413"/>
        <item x="2865"/>
        <item x="2717"/>
        <item x="313"/>
        <item x="1870"/>
        <item x="2612"/>
        <item x="1836"/>
        <item x="2365"/>
        <item x="2747"/>
        <item x="2798"/>
        <item x="1049"/>
        <item x="1152"/>
        <item x="748"/>
        <item x="475"/>
        <item x="1165"/>
        <item x="1533"/>
        <item x="2475"/>
        <item x="2564"/>
        <item x="1010"/>
        <item x="349"/>
        <item x="145"/>
        <item x="1358"/>
        <item x="1722"/>
        <item x="1243"/>
        <item x="2425"/>
        <item x="912"/>
        <item x="575"/>
        <item x="1025"/>
        <item x="2003"/>
        <item x="147"/>
        <item x="1873"/>
        <item x="1536"/>
        <item x="1668"/>
        <item x="2116"/>
        <item x="91"/>
        <item x="2558"/>
        <item x="2920"/>
        <item x="1612"/>
        <item x="224"/>
        <item x="970"/>
        <item x="1041"/>
        <item x="2845"/>
        <item x="2469"/>
        <item x="3030"/>
        <item x="2029"/>
        <item x="1007"/>
        <item x="72"/>
        <item x="1481"/>
        <item x="2843"/>
        <item x="2205"/>
        <item x="1063"/>
        <item x="2053"/>
        <item x="1141"/>
        <item x="1646"/>
        <item x="411"/>
        <item x="105"/>
        <item x="1310"/>
        <item x="45"/>
        <item x="753"/>
        <item x="1784"/>
        <item x="2473"/>
        <item x="888"/>
        <item x="1659"/>
        <item x="1678"/>
        <item x="1962"/>
        <item x="795"/>
        <item x="1726"/>
        <item x="852"/>
        <item x="1128"/>
        <item x="1867"/>
        <item x="1826"/>
        <item x="240"/>
        <item x="5"/>
        <item x="1543"/>
        <item x="400"/>
        <item x="94"/>
        <item x="759"/>
        <item x="578"/>
        <item x="2964"/>
        <item x="378"/>
        <item x="2472"/>
        <item x="2127"/>
        <item x="2750"/>
        <item x="2407"/>
        <item x="254"/>
        <item x="624"/>
        <item x="2242"/>
        <item x="2465"/>
        <item x="958"/>
        <item x="245"/>
        <item x="1238"/>
        <item x="1817"/>
        <item x="2601"/>
        <item x="2579"/>
        <item x="762"/>
        <item x="213"/>
        <item x="1324"/>
        <item x="1881"/>
        <item x="2122"/>
        <item x="2497"/>
        <item x="2976"/>
        <item x="3031"/>
        <item x="299"/>
        <item x="2530"/>
        <item x="2514"/>
        <item x="1281"/>
        <item x="2180"/>
        <item x="2018"/>
        <item x="1681"/>
        <item x="281"/>
        <item x="2408"/>
        <item x="2532"/>
        <item x="2468"/>
        <item x="2195"/>
        <item x="1000"/>
        <item x="2693"/>
        <item x="188"/>
        <item x="1363"/>
        <item x="684"/>
        <item x="2851"/>
        <item x="107"/>
        <item x="227"/>
        <item x="2099"/>
        <item x="2886"/>
        <item x="1502"/>
        <item x="2090"/>
        <item x="449"/>
        <item x="1450"/>
        <item x="461"/>
        <item x="682"/>
        <item x="1596"/>
        <item x="1566"/>
        <item x="763"/>
        <item x="1100"/>
        <item x="2846"/>
        <item x="2904"/>
        <item x="2890"/>
        <item x="607"/>
        <item x="3029"/>
        <item x="392"/>
        <item x="551"/>
        <item x="1568"/>
        <item x="216"/>
        <item x="469"/>
        <item x="2839"/>
        <item x="345"/>
        <item x="402"/>
        <item x="2874"/>
        <item x="1396"/>
        <item x="2973"/>
        <item x="898"/>
        <item x="2103"/>
        <item x="255"/>
        <item x="1262"/>
        <item x="825"/>
        <item x="1110"/>
        <item x="1534"/>
        <item x="2870"/>
        <item x="1458"/>
        <item x="1871"/>
        <item x="35"/>
        <item x="1655"/>
        <item x="512"/>
        <item x="901"/>
        <item x="639"/>
        <item x="853"/>
        <item x="126"/>
        <item x="1404"/>
        <item x="2378"/>
        <item x="1435"/>
        <item x="331"/>
        <item x="2142"/>
        <item x="895"/>
        <item x="1400"/>
        <item x="346"/>
        <item x="1861"/>
        <item x="2041"/>
        <item x="2028"/>
        <item x="2174"/>
        <item x="30"/>
        <item x="706"/>
        <item x="1332"/>
        <item x="395"/>
        <item x="1031"/>
        <item x="1988"/>
        <item x="2642"/>
        <item x="1377"/>
        <item x="73"/>
        <item x="1637"/>
        <item x="1607"/>
        <item x="770"/>
        <item x="447"/>
        <item x="1078"/>
        <item x="1741"/>
        <item x="1583"/>
        <item x="1554"/>
        <item x="987"/>
        <item x="396"/>
        <item x="1043"/>
        <item x="1622"/>
        <item x="1033"/>
        <item x="1515"/>
        <item x="506"/>
        <item x="2833"/>
        <item x="1982"/>
        <item x="2892"/>
        <item x="2799"/>
        <item x="2266"/>
        <item x="2757"/>
        <item x="3040"/>
        <item x="2017"/>
        <item x="2525"/>
        <item x="562"/>
        <item x="959"/>
        <item x="343"/>
        <item x="1069"/>
        <item x="727"/>
        <item x="1662"/>
        <item x="271"/>
        <item x="1221"/>
        <item x="1188"/>
        <item x="143"/>
        <item x="2765"/>
        <item x="2884"/>
        <item x="316"/>
        <item x="60"/>
        <item x="1593"/>
        <item x="1952"/>
        <item x="2343"/>
        <item x="2567"/>
        <item x="683"/>
        <item x="2366"/>
        <item x="2753"/>
        <item x="1941"/>
        <item x="920"/>
        <item x="144"/>
        <item x="808"/>
        <item x="29"/>
        <item x="307"/>
        <item x="442"/>
        <item x="1688"/>
        <item x="2373"/>
        <item x="2626"/>
        <item x="2368"/>
        <item x="2906"/>
        <item x="1787"/>
        <item x="1821"/>
        <item x="2646"/>
        <item x="1328"/>
        <item x="1879"/>
        <item x="897"/>
        <item x="2436"/>
        <item x="42"/>
        <item x="1209"/>
        <item x="1959"/>
        <item x="2444"/>
        <item x="523"/>
        <item x="594"/>
        <item x="1401"/>
        <item x="364"/>
        <item x="2072"/>
        <item x="2004"/>
        <item x="465"/>
        <item x="1542"/>
        <item x="923"/>
        <item x="1715"/>
        <item x="973"/>
        <item x="1484"/>
        <item x="730"/>
        <item x="1810"/>
        <item x="308"/>
        <item x="1975"/>
        <item x="1020"/>
        <item x="2885"/>
        <item x="448"/>
        <item x="2190"/>
        <item x="2354"/>
        <item x="2777"/>
        <item x="474"/>
        <item x="844"/>
        <item x="2068"/>
        <item x="1953"/>
        <item x="1729"/>
        <item x="2942"/>
        <item x="1026"/>
        <item x="371"/>
        <item x="416"/>
        <item x="2713"/>
        <item x="2476"/>
        <item x="2826"/>
        <item x="2663"/>
        <item x="1598"/>
        <item x="860"/>
        <item x="657"/>
        <item x="93"/>
        <item x="1765"/>
        <item x="1374"/>
        <item x="963"/>
        <item x="120"/>
        <item x="1592"/>
        <item x="2404"/>
        <item x="1623"/>
        <item x="2850"/>
        <item x="1635"/>
        <item x="3042"/>
        <item x="869"/>
        <item x="540"/>
        <item x="587"/>
        <item x="238"/>
        <item x="2789"/>
        <item x="2880"/>
        <item x="2902"/>
        <item x="3026"/>
        <item x="2841"/>
        <item x="2221"/>
        <item x="2962"/>
        <item x="773"/>
        <item x="1495"/>
        <item x="1211"/>
        <item x="116"/>
        <item x="409"/>
        <item x="904"/>
        <item x="754"/>
        <item x="1308"/>
        <item x="2773"/>
        <item x="69"/>
        <item x="2983"/>
        <item x="1875"/>
        <item x="1885"/>
        <item x="1464"/>
        <item x="1634"/>
        <item x="2781"/>
        <item x="1050"/>
        <item x="940"/>
        <item x="89"/>
        <item x="77"/>
        <item x="2187"/>
        <item x="347"/>
        <item x="739"/>
        <item x="1237"/>
        <item x="585"/>
        <item x="15"/>
        <item x="2438"/>
        <item x="2640"/>
        <item x="552"/>
        <item x="446"/>
        <item x="2059"/>
        <item x="1405"/>
        <item x="789"/>
        <item x="1937"/>
        <item x="348"/>
        <item x="363"/>
        <item x="1285"/>
        <item x="713"/>
        <item x="2647"/>
        <item x="2893"/>
        <item x="1823"/>
        <item x="1539"/>
        <item x="2882"/>
        <item x="1014"/>
        <item x="2801"/>
        <item x="11"/>
        <item x="202"/>
        <item x="1498"/>
        <item x="1783"/>
        <item x="918"/>
        <item x="1315"/>
        <item x="3038"/>
        <item x="311"/>
        <item x="279"/>
        <item x="2673"/>
        <item x="1560"/>
        <item x="1985"/>
        <item x="2729"/>
        <item x="1111"/>
        <item x="2427"/>
        <item x="560"/>
        <item x="1585"/>
        <item x="284"/>
        <item x="482"/>
        <item x="1343"/>
        <item x="2220"/>
        <item x="2317"/>
        <item x="526"/>
        <item x="2615"/>
        <item x="972"/>
        <item x="2980"/>
        <item x="359"/>
        <item x="2410"/>
        <item x="1320"/>
        <item x="1229"/>
        <item x="2396"/>
        <item x="659"/>
        <item x="2998"/>
        <item x="1065"/>
        <item x="2008"/>
        <item x="1337"/>
        <item x="1567"/>
        <item x="1877"/>
        <item x="1868"/>
        <item x="1855"/>
        <item x="138"/>
        <item x="620"/>
        <item x="2054"/>
        <item x="1844"/>
        <item x="1600"/>
        <item x="521"/>
        <item x="838"/>
        <item x="1730"/>
        <item x="2682"/>
        <item x="1352"/>
        <item x="1432"/>
        <item x="584"/>
        <item x="2918"/>
        <item x="1053"/>
        <item x="2188"/>
        <item x="1516"/>
        <item x="1767"/>
        <item x="914"/>
        <item x="1122"/>
        <item x="2527"/>
        <item x="17"/>
        <item x="1557"/>
        <item x="2720"/>
        <item x="2157"/>
        <item x="698"/>
        <item x="2769"/>
        <item x="2182"/>
        <item x="565"/>
        <item x="264"/>
        <item x="13"/>
        <item x="1679"/>
        <item x="2040"/>
        <item x="893"/>
        <item x="723"/>
        <item x="2752"/>
        <item x="1403"/>
        <item x="1883"/>
        <item x="1525"/>
        <item x="593"/>
        <item x="2961"/>
        <item x="2958"/>
        <item x="855"/>
        <item x="1006"/>
        <item x="1242"/>
        <item x="1701"/>
        <item x="635"/>
        <item x="569"/>
        <item x="608"/>
        <item x="612"/>
        <item x="2111"/>
        <item x="2478"/>
        <item x="373"/>
        <item x="915"/>
        <item x="2730"/>
        <item x="1417"/>
        <item x="1667"/>
        <item x="2728"/>
        <item x="2216"/>
        <item x="674"/>
        <item x="1379"/>
        <item x="1682"/>
        <item x="472"/>
        <item x="2871"/>
        <item x="1200"/>
        <item x="437"/>
        <item x="4"/>
        <item x="2217"/>
        <item x="719"/>
        <item x="2737"/>
        <item x="334"/>
        <item x="1479"/>
        <item x="102"/>
        <item x="136"/>
        <item x="1088"/>
        <item x="208"/>
        <item x="983"/>
        <item x="1745"/>
        <item x="2227"/>
        <item x="755"/>
        <item x="1759"/>
        <item x="712"/>
        <item x="663"/>
        <item x="2011"/>
        <item x="1691"/>
        <item x="2574"/>
        <item x="1290"/>
        <item x="1563"/>
        <item x="2160"/>
        <item x="2231"/>
        <item x="1886"/>
        <item x="1071"/>
        <item x="642"/>
        <item x="1003"/>
        <item x="1291"/>
        <item x="2813"/>
        <item x="2860"/>
        <item x="814"/>
        <item x="2326"/>
        <item x="2916"/>
        <item x="153"/>
        <item x="459"/>
        <item x="1486"/>
        <item x="2864"/>
        <item x="1812"/>
        <item x="680"/>
        <item x="836"/>
        <item x="2482"/>
        <item x="106"/>
        <item x="1189"/>
        <item x="351"/>
        <item x="804"/>
        <item x="2141"/>
        <item x="158"/>
        <item x="1166"/>
        <item x="368"/>
        <item x="1437"/>
        <item x="2930"/>
        <item x="1564"/>
        <item x="2929"/>
        <item x="1594"/>
        <item x="544"/>
        <item x="2067"/>
        <item x="2572"/>
        <item x="1356"/>
        <item x="2081"/>
        <item x="1723"/>
        <item x="2774"/>
        <item x="1179"/>
        <item x="2914"/>
        <item x="1388"/>
        <item x="882"/>
        <item x="466"/>
        <item x="2808"/>
        <item x="2184"/>
        <item x="2912"/>
        <item x="1736"/>
        <item x="700"/>
        <item x="967"/>
        <item x="1194"/>
        <item x="524"/>
        <item x="638"/>
        <item x="2542"/>
        <item x="306"/>
        <item x="2381"/>
        <item x="2139"/>
        <item x="1735"/>
        <item x="2825"/>
        <item x="1922"/>
        <item x="2218"/>
        <item x="2309"/>
        <item x="1710"/>
        <item x="360"/>
        <item x="2733"/>
        <item x="694"/>
        <item x="3041"/>
        <item x="1977"/>
        <item x="1698"/>
        <item x="287"/>
        <item x="434"/>
        <item x="1866"/>
        <item x="1205"/>
        <item x="2857"/>
        <item x="697"/>
        <item x="513"/>
        <item x="1653"/>
        <item x="1192"/>
        <item x="1252"/>
        <item x="1161"/>
        <item x="3007"/>
        <item x="19"/>
        <item x="2723"/>
        <item x="2529"/>
        <item x="764"/>
        <item x="1532"/>
        <item x="494"/>
        <item x="1307"/>
        <item x="1143"/>
        <item x="991"/>
        <item x="2941"/>
        <item x="1125"/>
        <item x="1447"/>
        <item x="2"/>
        <item x="1916"/>
        <item x="2287"/>
        <item x="788"/>
        <item x="1671"/>
        <item x="2908"/>
        <item x="1124"/>
        <item x="689"/>
        <item x="3019"/>
        <item x="1813"/>
        <item x="1239"/>
        <item x="1017"/>
        <item x="632"/>
        <item x="518"/>
        <item x="219"/>
        <item x="2517"/>
        <item x="1406"/>
        <item x="1303"/>
        <item x="2480"/>
        <item x="497"/>
        <item x="2594"/>
        <item x="1477"/>
        <item x="641"/>
        <item x="2974"/>
        <item x="1677"/>
        <item x="1526"/>
        <item x="890"/>
        <item x="2707"/>
        <item x="301"/>
        <item x="985"/>
        <item x="148"/>
        <item x="163"/>
        <item x="1739"/>
        <item x="2816"/>
        <item x="603"/>
        <item x="2867"/>
        <item x="949"/>
        <item x="2255"/>
        <item x="968"/>
        <item x="2490"/>
        <item x="493"/>
        <item x="2606"/>
        <item x="1273"/>
        <item x="95"/>
        <item x="2092"/>
        <item x="2083"/>
        <item x="480"/>
        <item x="2243"/>
        <item x="272"/>
        <item x="1399"/>
        <item x="573"/>
        <item x="3023"/>
        <item x="391"/>
        <item x="961"/>
        <item x="1893"/>
        <item x="2660"/>
        <item x="427"/>
        <item x="2108"/>
        <item x="1902"/>
        <item x="1244"/>
        <item x="2421"/>
        <item x="803"/>
        <item x="873"/>
        <item x="2413"/>
        <item x="1903"/>
        <item x="1073"/>
        <item x="1170"/>
        <item x="1788"/>
        <item x="1373"/>
        <item x="1801"/>
        <item x="2578"/>
        <item x="2637"/>
        <item x="314"/>
        <item x="389"/>
        <item x="645"/>
        <item x="1046"/>
        <item x="533"/>
        <item x="2313"/>
        <item x="1705"/>
        <item x="580"/>
        <item x="2353"/>
        <item x="532"/>
        <item x="217"/>
        <item x="1640"/>
        <item x="2283"/>
        <item x="505"/>
        <item x="2451"/>
        <item x="1274"/>
        <item x="1116"/>
        <item x="1367"/>
        <item x="731"/>
        <item x="1969"/>
        <item x="2047"/>
        <item x="537"/>
        <item x="1076"/>
        <item x="665"/>
        <item x="622"/>
        <item x="2653"/>
        <item x="714"/>
        <item x="617"/>
        <item x="667"/>
        <item x="1860"/>
        <item x="823"/>
        <item x="771"/>
        <item x="1944"/>
        <item x="1037"/>
        <item x="1888"/>
        <item x="222"/>
        <item x="317"/>
        <item x="2638"/>
        <item x="1934"/>
        <item x="610"/>
        <item x="1695"/>
        <item x="2837"/>
        <item x="984"/>
        <item x="1105"/>
        <item x="2596"/>
        <item x="2406"/>
        <item x="1219"/>
        <item x="3039"/>
        <item x="41"/>
        <item x="2435"/>
        <item x="2508"/>
        <item x="161"/>
        <item x="1178"/>
        <item x="2519"/>
        <item x="1259"/>
        <item x="2504"/>
        <item x="2944"/>
        <item x="1398"/>
        <item x="1641"/>
        <item x="1859"/>
        <item x="794"/>
        <item x="1797"/>
        <item x="2429"/>
        <item x="589"/>
        <item x="1121"/>
        <item x="2386"/>
        <item x="1015"/>
        <item x="834"/>
        <item x="1843"/>
        <item x="1749"/>
        <item x="1471"/>
        <item x="2804"/>
        <item x="2768"/>
        <item x="18"/>
        <item x="117"/>
        <item x="525"/>
        <item x="2631"/>
        <item x="1280"/>
        <item x="304"/>
        <item x="2805"/>
        <item x="2143"/>
        <item x="2685"/>
        <item x="1676"/>
        <item x="2073"/>
        <item x="2021"/>
        <item x="290"/>
        <item x="2901"/>
        <item x="1650"/>
        <item x="2978"/>
        <item x="1800"/>
        <item x="3024"/>
        <item x="2595"/>
        <item x="1023"/>
        <item x="929"/>
        <item x="2450"/>
        <item x="2319"/>
        <item x="1811"/>
        <item x="259"/>
        <item x="835"/>
        <item x="275"/>
        <item x="1230"/>
        <item x="440"/>
        <item x="268"/>
        <item x="1159"/>
        <item x="619"/>
        <item x="380"/>
        <item x="1773"/>
        <item x="636"/>
        <item x="1174"/>
        <item x="1021"/>
        <item x="2016"/>
        <item x="2681"/>
        <item x="12"/>
        <item x="2294"/>
        <item x="2338"/>
        <item x="2183"/>
        <item x="118"/>
        <item x="1624"/>
        <item x="2790"/>
        <item x="1485"/>
        <item x="952"/>
        <item x="1302"/>
        <item x="322"/>
        <item x="58"/>
        <item x="2788"/>
        <item x="88"/>
        <item x="393"/>
        <item x="2367"/>
        <item x="1604"/>
        <item x="1085"/>
        <item x="1263"/>
        <item x="1019"/>
        <item x="2623"/>
        <item x="1117"/>
        <item x="1842"/>
        <item x="1807"/>
        <item x="2121"/>
        <item x="1686"/>
        <item x="662"/>
        <item x="2322"/>
        <item x="2849"/>
        <item x="854"/>
        <item x="2618"/>
        <item x="2097"/>
        <item x="2622"/>
        <item x="886"/>
        <item x="2855"/>
        <item x="2641"/>
        <item x="2610"/>
        <item x="2515"/>
        <item x="1790"/>
        <item x="2219"/>
        <item x="812"/>
        <item x="651"/>
        <item x="1093"/>
        <item x="907"/>
        <item x="172"/>
        <item x="1198"/>
        <item x="365"/>
        <item x="1176"/>
        <item x="720"/>
        <item x="908"/>
        <item x="2215"/>
        <item x="1081"/>
        <item x="1172"/>
        <item x="529"/>
        <item x="747"/>
        <item x="2688"/>
        <item x="1619"/>
        <item x="2815"/>
        <item x="1499"/>
        <item x="2982"/>
        <item x="1283"/>
        <item x="616"/>
        <item x="405"/>
        <item x="2095"/>
        <item x="1707"/>
        <item x="2807"/>
        <item x="458"/>
        <item x="197"/>
        <item x="568"/>
        <item x="1249"/>
        <item x="1580"/>
        <item x="1306"/>
        <item x="2333"/>
        <item x="2679"/>
        <item x="1175"/>
        <item x="871"/>
        <item x="491"/>
        <item x="1184"/>
        <item x="2060"/>
        <item x="768"/>
        <item x="2639"/>
        <item x="2058"/>
        <item x="2652"/>
        <item x="476"/>
        <item x="675"/>
        <item x="1995"/>
        <item x="2091"/>
        <item x="2046"/>
        <item x="1555"/>
        <item x="1434"/>
        <item x="277"/>
        <item x="1018"/>
        <item x="2080"/>
        <item x="1827"/>
        <item x="2442"/>
        <item x="302"/>
        <item x="870"/>
        <item x="1772"/>
        <item x="2891"/>
        <item x="23"/>
        <item x="285"/>
        <item x="1407"/>
        <item x="1016"/>
        <item x="31"/>
        <item x="2925"/>
        <item x="1651"/>
        <item x="2093"/>
        <item x="2464"/>
        <item x="1929"/>
        <item x="752"/>
        <item x="2282"/>
        <item x="1719"/>
        <item x="176"/>
        <item x="2869"/>
        <item x="97"/>
        <item x="1702"/>
        <item x="567"/>
        <item x="660"/>
        <item x="1915"/>
        <item x="1368"/>
        <item x="2547"/>
        <item x="2013"/>
        <item x="786"/>
        <item x="1523"/>
        <item x="1652"/>
        <item x="1267"/>
        <item x="257"/>
        <item x="2868"/>
        <item x="559"/>
        <item x="2269"/>
        <item x="276"/>
        <item x="1956"/>
        <item x="1896"/>
        <item x="1119"/>
        <item x="962"/>
        <item x="2996"/>
        <item x="975"/>
        <item x="1057"/>
        <item x="2683"/>
        <item x="1780"/>
        <item x="666"/>
        <item x="1218"/>
        <item x="1441"/>
        <item x="481"/>
        <item x="457"/>
        <item x="1295"/>
        <item x="1841"/>
        <item x="1326"/>
        <item x="936"/>
        <item x="2553"/>
        <item x="2415"/>
        <item x="1947"/>
        <item x="503"/>
        <item x="596"/>
        <item x="2280"/>
        <item x="55"/>
        <item x="173"/>
        <item x="3005"/>
        <item x="1520"/>
        <item x="1626"/>
        <item x="1992"/>
        <item x="2687"/>
        <item x="2917"/>
        <item x="1362"/>
        <item x="1589"/>
        <item x="1439"/>
        <item x="655"/>
        <item x="1704"/>
        <item x="250"/>
        <item x="1212"/>
        <item x="2546"/>
        <item x="487"/>
        <item x="323"/>
        <item x="2433"/>
        <item x="2754"/>
        <item x="2963"/>
        <item x="229"/>
        <item x="263"/>
        <item x="328"/>
        <item x="889"/>
        <item x="554"/>
        <item x="2746"/>
        <item x="350"/>
        <item x="1509"/>
        <item x="101"/>
        <item x="312"/>
        <item x="2727"/>
        <item x="1742"/>
        <item x="1392"/>
        <item x="1968"/>
        <item x="1990"/>
        <item x="868"/>
        <item x="2806"/>
        <item x="212"/>
        <item x="1300"/>
        <item x="2767"/>
        <item x="1385"/>
        <item x="1621"/>
        <item x="746"/>
        <item x="2506"/>
        <item x="894"/>
        <item x="2372"/>
        <item x="2132"/>
        <item x="1250"/>
        <item x="2285"/>
        <item x="1889"/>
        <item x="2511"/>
        <item x="1163"/>
        <item x="780"/>
        <item x="2509"/>
        <item x="511"/>
        <item x="721"/>
        <item x="1318"/>
        <item x="543"/>
        <item x="2956"/>
        <item x="2669"/>
        <item x="338"/>
        <item x="1654"/>
        <item x="2129"/>
        <item x="2872"/>
        <item x="483"/>
        <item x="992"/>
        <item x="550"/>
        <item x="149"/>
        <item x="673"/>
        <item x="1232"/>
        <item x="1138"/>
        <item x="321"/>
        <item x="1410"/>
        <item x="1923"/>
        <item x="2858"/>
        <item x="1846"/>
        <item x="190"/>
        <item x="124"/>
        <item x="2903"/>
        <item x="2264"/>
        <item x="1579"/>
        <item x="2534"/>
        <item x="103"/>
        <item x="140"/>
        <item x="1426"/>
        <item x="2588"/>
        <item x="1581"/>
        <item x="2894"/>
        <item x="386"/>
        <item x="1371"/>
        <item x="1618"/>
        <item x="2635"/>
        <item x="1558"/>
        <item x="2862"/>
        <item x="2745"/>
        <item x="2289"/>
        <item x="2397"/>
        <item x="2074"/>
        <item x="2348"/>
        <item x="2831"/>
        <item x="792"/>
        <item x="670"/>
        <item x="450"/>
        <item x="164"/>
        <item x="2785"/>
        <item x="2445"/>
        <item x="2840"/>
        <item x="1235"/>
        <item x="905"/>
        <item x="1336"/>
        <item x="2170"/>
        <item x="1382"/>
        <item x="1898"/>
        <item x="1246"/>
        <item x="1167"/>
        <item x="2001"/>
        <item x="1561"/>
        <item x="1940"/>
        <item x="691"/>
        <item x="1663"/>
        <item x="791"/>
        <item x="99"/>
        <item x="2699"/>
        <item x="1428"/>
        <item x="2077"/>
        <item x="2933"/>
        <item x="693"/>
        <item x="1760"/>
        <item x="231"/>
        <item x="1753"/>
        <item x="1185"/>
        <item x="2521"/>
        <item x="1150"/>
        <item x="2158"/>
        <item x="833"/>
        <item x="2562"/>
        <item x="1108"/>
        <item x="2696"/>
        <item x="2051"/>
        <item x="2118"/>
        <item x="757"/>
        <item x="2575"/>
        <item x="2875"/>
        <item x="1920"/>
        <item x="2658"/>
        <item x="462"/>
        <item x="1980"/>
        <item x="214"/>
        <item x="1080"/>
        <item x="2701"/>
        <item x="1009"/>
        <item x="2625"/>
        <item x="340"/>
        <item x="155"/>
        <item x="2592"/>
        <item x="2686"/>
        <item x="1731"/>
        <item x="2812"/>
        <item x="215"/>
        <item x="978"/>
        <item x="1129"/>
        <item x="418"/>
        <item x="2732"/>
        <item x="2900"/>
        <item x="1489"/>
        <item x="2830"/>
        <item x="1946"/>
        <item x="2613"/>
        <item x="1171"/>
        <item x="2979"/>
        <item x="859"/>
        <item x="2593"/>
        <item x="899"/>
        <item x="742"/>
        <item x="2985"/>
        <item x="2239"/>
        <item x="1818"/>
        <item x="750"/>
        <item x="911"/>
        <item x="1276"/>
        <item x="1131"/>
        <item x="646"/>
        <item x="2100"/>
        <item x="2062"/>
        <item x="1685"/>
        <item x="574"/>
        <item x="330"/>
        <item x="993"/>
        <item x="2055"/>
        <item x="1951"/>
        <item x="1660"/>
        <item x="2420"/>
        <item x="577"/>
        <item x="1500"/>
        <item x="716"/>
        <item x="2702"/>
        <item x="2387"/>
        <item x="119"/>
        <item x="2308"/>
        <item x="2544"/>
        <item x="2088"/>
        <item x="1459"/>
        <item x="2957"/>
        <item x="1570"/>
        <item x="1630"/>
        <item x="1613"/>
        <item x="1636"/>
        <item x="1978"/>
        <item x="817"/>
        <item x="2589"/>
        <item x="361"/>
        <item x="581"/>
        <item x="2234"/>
        <item x="1548"/>
        <item x="733"/>
        <item x="2299"/>
        <item x="2495"/>
        <item x="2395"/>
        <item x="48"/>
        <item x="2371"/>
        <item x="419"/>
        <item x="2043"/>
        <item x="1483"/>
        <item x="1256"/>
        <item x="132"/>
        <item x="1544"/>
        <item x="1394"/>
        <item x="406"/>
        <item x="778"/>
        <item x="1226"/>
        <item x="1234"/>
        <item x="571"/>
        <item x="1334"/>
        <item x="160"/>
        <item x="2207"/>
        <item x="925"/>
        <item x="2763"/>
        <item x="485"/>
        <item x="1914"/>
        <item x="1220"/>
        <item x="1967"/>
        <item x="57"/>
        <item x="2052"/>
        <item x="883"/>
        <item x="1478"/>
        <item x="295"/>
        <item x="251"/>
        <item x="831"/>
        <item x="2659"/>
        <item x="1709"/>
        <item x="192"/>
        <item x="824"/>
        <item x="221"/>
        <item x="183"/>
        <item x="2966"/>
        <item x="811"/>
        <item x="1979"/>
        <item x="777"/>
        <item x="2412"/>
        <item x="2409"/>
        <item x="2297"/>
        <item x="1341"/>
        <item x="981"/>
        <item x="595"/>
        <item x="2045"/>
        <item x="1789"/>
        <item x="850"/>
        <item x="931"/>
        <item x="2082"/>
        <item x="3002"/>
        <item x="1346"/>
        <item x="634"/>
        <item x="2822"/>
        <item x="2977"/>
        <item x="2629"/>
        <item x="2214"/>
        <item x="1060"/>
        <item x="2654"/>
        <item x="1507"/>
        <item x="327"/>
        <item x="1254"/>
        <item x="2853"/>
        <item x="1718"/>
        <item x="1808"/>
        <item x="625"/>
        <item x="802"/>
        <item x="1756"/>
        <item x="2235"/>
        <item x="2887"/>
        <item x="2543"/>
        <item x="220"/>
        <item x="1197"/>
        <item x="1005"/>
        <item x="974"/>
        <item x="1517"/>
        <item x="2531"/>
        <item x="998"/>
        <item x="2951"/>
        <item x="2742"/>
        <item x="928"/>
        <item x="2620"/>
        <item x="468"/>
        <item x="2716"/>
        <item x="1644"/>
        <item x="1204"/>
        <item x="2105"/>
        <item x="2676"/>
        <item x="152"/>
        <item x="2677"/>
        <item x="1364"/>
        <item x="927"/>
        <item x="1535"/>
        <item x="1504"/>
        <item x="1443"/>
        <item x="652"/>
        <item x="1148"/>
        <item x="1672"/>
        <item x="2736"/>
        <item x="1506"/>
        <item x="517"/>
        <item x="123"/>
        <item x="2223"/>
        <item x="2539"/>
        <item x="339"/>
        <item x="892"/>
        <item x="858"/>
        <item x="561"/>
        <item x="1632"/>
        <item x="2147"/>
        <item x="431"/>
        <item x="1999"/>
        <item x="2823"/>
        <item x="782"/>
        <item x="917"/>
        <item x="175"/>
        <item x="2479"/>
        <item x="278"/>
        <item x="1288"/>
        <item x="1275"/>
        <item x="1766"/>
        <item x="2149"/>
        <item x="2459"/>
        <item x="557"/>
        <item x="1091"/>
        <item x="732"/>
        <item x="2356"/>
        <item x="2402"/>
        <item x="435"/>
        <item x="679"/>
        <item x="2561"/>
        <item x="563"/>
        <item x="1292"/>
        <item x="2743"/>
        <item x="1706"/>
        <item x="829"/>
        <item x="1241"/>
        <item x="2949"/>
        <item x="1378"/>
        <item x="414"/>
        <item x="2179"/>
        <item x="1309"/>
        <item x="3028"/>
        <item x="199"/>
        <item x="2281"/>
        <item x="2198"/>
        <item x="130"/>
        <item x="847"/>
        <item x="2164"/>
        <item x="2466"/>
        <item x="2063"/>
        <item x="1022"/>
        <item x="1397"/>
        <item x="1224"/>
        <item x="318"/>
        <item x="2586"/>
        <item x="2049"/>
        <item x="1822"/>
        <item x="2193"/>
        <item x="1752"/>
        <item x="1514"/>
        <item x="1664"/>
        <item x="1147"/>
        <item x="2503"/>
        <item x="1451"/>
        <item x="1694"/>
        <item x="1319"/>
        <item x="614"/>
        <item x="1874"/>
        <item x="1075"/>
        <item x="2907"/>
        <item x="286"/>
        <item x="2585"/>
        <item x="1700"/>
        <item x="1825"/>
        <item x="2403"/>
        <item x="1386"/>
        <item x="2071"/>
        <item x="2698"/>
        <item x="2440"/>
        <item x="1454"/>
        <item x="2254"/>
        <item x="866"/>
        <item x="1350"/>
        <item x="1858"/>
        <item x="2197"/>
        <item x="690"/>
        <item x="2496"/>
        <item x="2994"/>
        <item x="2392"/>
        <item x="2715"/>
        <item x="749"/>
        <item x="3020"/>
        <item x="2712"/>
        <item x="3004"/>
        <item x="1910"/>
        <item x="2066"/>
        <item x="1092"/>
        <item x="598"/>
        <item x="2694"/>
        <item x="2044"/>
        <item x="1815"/>
        <item x="1480"/>
        <item x="1819"/>
        <item x="1045"/>
        <item x="1803"/>
        <item x="2760"/>
        <item x="1878"/>
        <item x="1643"/>
        <item x="1950"/>
        <item x="2384"/>
        <item x="1738"/>
        <item x="2565"/>
        <item x="9"/>
        <item x="1963"/>
        <item x="2486"/>
        <item x="1847"/>
        <item x="774"/>
        <item x="253"/>
        <item x="2069"/>
        <item x="211"/>
        <item x="2146"/>
        <item x="341"/>
        <item x="609"/>
        <item x="1524"/>
        <item x="1247"/>
        <item x="1490"/>
        <item x="2672"/>
        <item x="258"/>
        <item x="644"/>
        <item x="3045"/>
        <item x="605"/>
        <item x="2759"/>
        <item x="1774"/>
        <item x="189"/>
        <item x="2462"/>
        <item x="171"/>
        <item x="1133"/>
        <item x="1181"/>
        <item x="1155"/>
        <item x="2939"/>
        <item x="2778"/>
        <item x="2344"/>
        <item x="1703"/>
        <item x="1786"/>
        <item x="1442"/>
        <item x="1431"/>
        <item x="2332"/>
        <item x="947"/>
        <item x="2645"/>
        <item x="325"/>
        <item x="2128"/>
        <item x="2997"/>
        <item x="1145"/>
        <item x="2360"/>
        <item x="1529"/>
        <item x="236"/>
        <item x="2756"/>
        <item x="2665"/>
        <item x="2568"/>
        <item x="7"/>
        <item x="2010"/>
        <item x="2603"/>
        <item x="1311"/>
        <item x="36"/>
        <item x="135"/>
        <item x="502"/>
        <item x="1793"/>
        <item x="337"/>
        <item x="6"/>
        <item x="382"/>
        <item x="2211"/>
        <item x="2328"/>
        <item x="2573"/>
        <item x="2619"/>
        <item x="1608"/>
        <item x="1642"/>
        <item x="1511"/>
        <item x="2279"/>
        <item x="3014"/>
        <item x="1897"/>
        <item x="2705"/>
        <item x="2273"/>
        <item x="1699"/>
        <item x="2560"/>
        <item x="1039"/>
        <item x="1272"/>
        <item x="2748"/>
        <item x="2991"/>
        <item x="423"/>
        <item x="977"/>
        <item x="193"/>
        <item x="1764"/>
        <item x="570"/>
        <item x="921"/>
        <item x="776"/>
        <item x="2644"/>
        <item x="2667"/>
        <item x="1799"/>
        <item x="2133"/>
        <item x="1649"/>
        <item x="2291"/>
        <item x="1971"/>
        <item x="613"/>
        <item x="1142"/>
        <item x="2632"/>
        <item x="2576"/>
        <item x="1684"/>
        <item x="1106"/>
        <item x="2986"/>
        <item x="1837"/>
        <item x="1448"/>
        <item x="2614"/>
        <item x="686"/>
        <item x="352"/>
        <item x="2300"/>
        <item x="1164"/>
        <item x="590"/>
        <item x="2563"/>
        <item x="796"/>
        <item x="2391"/>
        <item x="2455"/>
        <item x="1139"/>
        <item x="50"/>
        <item x="1590"/>
        <item x="1737"/>
        <item x="2668"/>
        <item x="1605"/>
        <item x="283"/>
        <item x="156"/>
        <item x="1102"/>
        <item x="862"/>
        <item x="401"/>
        <item x="599"/>
        <item x="241"/>
        <item x="195"/>
        <item x="1907"/>
        <item x="2842"/>
        <item x="2708"/>
        <item x="1497"/>
        <item x="1154"/>
        <item x="2662"/>
        <item x="685"/>
        <item x="3022"/>
        <item x="133"/>
        <item x="2656"/>
        <item x="1077"/>
        <item x="2651"/>
        <item x="26"/>
        <item x="24"/>
        <item x="944"/>
        <item x="2888"/>
        <item x="443"/>
        <item x="1494"/>
        <item x="2169"/>
        <item x="194"/>
        <item x="1072"/>
        <item x="2502"/>
        <item x="1887"/>
        <item x="2102"/>
        <item x="2311"/>
        <item x="2447"/>
        <item x="2261"/>
        <item x="848"/>
        <item x="969"/>
        <item x="1012"/>
        <item x="2584"/>
        <item x="127"/>
        <item x="1740"/>
        <item x="1338"/>
        <item x="2212"/>
        <item x="988"/>
        <item x="1645"/>
        <item x="2192"/>
        <item x="21"/>
        <item x="2113"/>
        <item x="1177"/>
        <item x="1917"/>
        <item x="2633"/>
        <item x="2967"/>
        <item x="1639"/>
        <item x="249"/>
        <item x="922"/>
        <item x="1436"/>
        <item x="643"/>
        <item x="864"/>
        <item x="2711"/>
        <item x="939"/>
        <item x="2484"/>
        <item x="218"/>
        <item x="2470"/>
        <item x="1721"/>
        <item x="2526"/>
        <item x="129"/>
        <item x="207"/>
        <item x="477"/>
        <item x="2605"/>
        <item x="2928"/>
        <item x="2213"/>
        <item x="1512"/>
        <item x="545"/>
        <item x="628"/>
        <item x="1629"/>
        <item x="310"/>
        <item x="1096"/>
        <item x="1094"/>
        <item x="1287"/>
        <item x="806"/>
        <item x="1936"/>
        <item x="964"/>
        <item x="369"/>
        <item x="564"/>
        <item x="289"/>
        <item x="1689"/>
        <item x="1455"/>
        <item x="377"/>
        <item x="1068"/>
        <item x="242"/>
        <item x="1248"/>
        <item x="489"/>
        <item x="1066"/>
        <item x="2250"/>
        <item x="1427"/>
        <item x="146"/>
        <item x="2910"/>
        <item x="2548"/>
        <item x="39"/>
        <item x="1680"/>
        <item x="1658"/>
        <item x="2315"/>
        <item x="1615"/>
        <item x="2697"/>
        <item x="1245"/>
        <item x="62"/>
        <item x="1260"/>
        <item x="2583"/>
        <item x="2467"/>
        <item x="1468"/>
        <item x="2703"/>
        <item x="2832"/>
        <item x="903"/>
        <item x="1805"/>
        <item x="2608"/>
        <item x="2835"/>
        <item x="2722"/>
        <item x="1616"/>
        <item x="185"/>
        <item x="2970"/>
        <item x="1469"/>
        <item x="1074"/>
        <item x="2771"/>
        <item x="2861"/>
        <item x="1277"/>
        <item x="2130"/>
        <item x="1387"/>
        <item x="2993"/>
        <item x="1265"/>
        <item x="387"/>
        <item x="2325"/>
        <item x="3012"/>
        <item x="2923"/>
        <item x="1572"/>
        <item x="456"/>
        <item x="2796"/>
        <item x="1270"/>
        <item x="452"/>
        <item x="122"/>
        <item x="841"/>
        <item x="2897"/>
        <item x="56"/>
        <item x="1294"/>
        <item x="2431"/>
        <item x="807"/>
        <item x="1342"/>
        <item x="2981"/>
        <item x="707"/>
        <item x="1670"/>
        <item x="1901"/>
        <item x="444"/>
        <item x="710"/>
        <item x="2938"/>
        <item x="1153"/>
        <item x="671"/>
        <item x="2604"/>
        <item x="2237"/>
        <item x="157"/>
        <item x="498"/>
        <item x="226"/>
        <item x="2154"/>
        <item x="932"/>
        <item x="708"/>
        <item x="1728"/>
        <item x="2995"/>
        <item x="2934"/>
        <item x="1186"/>
        <item x="556"/>
        <item x="586"/>
        <item x="1123"/>
        <item x="781"/>
        <item x="381"/>
        <item x="648"/>
        <item x="33"/>
        <item x="2921"/>
        <item x="1796"/>
        <item x="2569"/>
        <item x="1"/>
        <item x="1574"/>
        <item x="1553"/>
        <item x="2151"/>
        <item x="1217"/>
        <item x="1492"/>
        <item x="2337"/>
        <item x="891"/>
        <item x="1578"/>
        <item x="492"/>
        <item x="1828"/>
        <item x="1597"/>
        <item x="3016"/>
        <item x="1831"/>
        <item x="1236"/>
        <item x="2125"/>
        <item x="884"/>
        <item x="1314"/>
        <item x="429"/>
        <item x="177"/>
        <item x="2324"/>
        <item x="484"/>
        <item x="1991"/>
        <item x="479"/>
        <item x="2352"/>
        <item x="2278"/>
        <item x="2411"/>
        <item x="1577"/>
        <item x="1380"/>
        <item x="800"/>
        <item x="244"/>
        <item x="1357"/>
        <item x="1156"/>
        <item x="1240"/>
        <item x="399"/>
        <item x="2258"/>
        <item x="326"/>
        <item x="1329"/>
        <item x="184"/>
        <item x="1340"/>
        <item x="270"/>
        <item x="243"/>
        <item x="1845"/>
        <item x="1215"/>
        <item x="1603"/>
        <item x="3009"/>
        <item x="2873"/>
        <item x="1884"/>
        <item x="70"/>
        <item x="2166"/>
        <item x="47"/>
        <item x="3003"/>
        <item x="654"/>
        <item x="1854"/>
        <item x="232"/>
        <item x="1521"/>
        <item x="2566"/>
        <item x="1349"/>
        <item x="2443"/>
        <item x="2167"/>
        <item x="627"/>
        <item x="390"/>
        <item x="1493"/>
        <item x="131"/>
        <item x="830"/>
        <item x="404"/>
        <item x="2050"/>
        <item x="2915"/>
        <item x="2590"/>
        <item x="711"/>
        <item x="2390"/>
        <item x="2061"/>
        <item x="1943"/>
        <item x="1834"/>
        <item x="2189"/>
        <item x="2306"/>
        <item x="1551"/>
        <item x="16"/>
        <item x="2376"/>
        <item x="857"/>
        <item x="1989"/>
        <item x="1456"/>
        <item x="1059"/>
        <item x="1912"/>
        <item x="1449"/>
        <item x="2533"/>
        <item x="170"/>
        <item x="1602"/>
        <item x="355"/>
        <item x="128"/>
        <item x="2883"/>
        <item x="2185"/>
        <item x="410"/>
        <item x="1160"/>
        <item x="1135"/>
        <item x="366"/>
        <item x="2946"/>
        <item x="1960"/>
        <item x="1559"/>
        <item x="1771"/>
        <item x="1904"/>
        <item x="43"/>
        <item x="397"/>
        <item x="2057"/>
        <item x="90"/>
        <item x="2252"/>
        <item x="1055"/>
        <item x="1444"/>
        <item x="463"/>
        <item x="2014"/>
        <item x="142"/>
        <item x="300"/>
        <item x="1271"/>
        <item x="1890"/>
        <item x="2075"/>
        <item x="1253"/>
        <item x="1293"/>
        <item x="2758"/>
        <item x="14"/>
        <item x="1949"/>
        <item x="1193"/>
        <item x="597"/>
        <item x="1029"/>
        <item x="997"/>
        <item x="1381"/>
        <item x="2265"/>
        <item x="473"/>
        <item x="2076"/>
        <item x="1298"/>
        <item x="530"/>
        <item x="2992"/>
        <item x="1470"/>
        <item x="3021"/>
        <item x="280"/>
        <item x="2889"/>
        <item x="583"/>
        <item x="1986"/>
        <item x="2559"/>
        <item x="1462"/>
        <item x="1839"/>
        <item x="1778"/>
        <item x="687"/>
        <item x="946"/>
        <item x="358"/>
        <item x="2312"/>
        <item x="1496"/>
        <item x="1961"/>
        <item x="528"/>
        <item x="1327"/>
        <item x="1412"/>
        <item x="1792"/>
        <item x="408"/>
        <item x="2848"/>
        <item x="422"/>
        <item x="1586"/>
        <item x="2245"/>
        <item x="591"/>
        <item x="647"/>
        <item x="2474"/>
        <item x="926"/>
        <item x="383"/>
        <item x="2336"/>
        <item x="2148"/>
        <item x="756"/>
        <item x="1724"/>
        <item x="2377"/>
        <item x="1964"/>
        <item x="588"/>
        <item x="2131"/>
        <item x="180"/>
        <item x="1610"/>
        <item x="1115"/>
        <item x="1757"/>
        <item x="2535"/>
        <item x="2838"/>
        <item x="3017"/>
        <item x="1519"/>
        <item x="1673"/>
        <item x="2856"/>
        <item x="621"/>
        <item x="538"/>
        <item x="2852"/>
        <item x="664"/>
        <item x="821"/>
        <item x="1482"/>
        <item x="2937"/>
        <item x="2430"/>
        <item x="2458"/>
        <item x="810"/>
        <item x="1661"/>
        <item x="379"/>
        <item x="678"/>
        <item x="2454"/>
        <item x="2275"/>
        <item x="2446"/>
        <item x="1279"/>
        <item x="2821"/>
        <item x="1935"/>
        <item x="1424"/>
        <item x="1998"/>
        <item x="1631"/>
        <item x="2228"/>
        <item x="3006"/>
        <item x="1278"/>
        <item x="2709"/>
        <item x="653"/>
        <item x="960"/>
        <item x="426"/>
        <item x="935"/>
        <item x="1312"/>
        <item x="1391"/>
        <item x="2810"/>
        <item x="793"/>
        <item x="1976"/>
        <item x="729"/>
        <item x="32"/>
        <item x="1473"/>
        <item x="924"/>
        <item x="1411"/>
        <item x="2271"/>
        <item x="1530"/>
        <item x="2355"/>
        <item x="332"/>
        <item x="819"/>
        <item x="2064"/>
        <item x="790"/>
        <item x="1369"/>
        <item x="1761"/>
        <item x="2554"/>
        <item x="1182"/>
        <item x="1199"/>
        <item x="986"/>
        <item x="534"/>
        <item x="2422"/>
        <item x="2471"/>
        <item x="1913"/>
        <item x="582"/>
        <item x="2725"/>
        <item x="2827"/>
        <item x="344"/>
        <item x="1775"/>
        <item x="1575"/>
        <item x="2582"/>
        <item x="734"/>
        <item x="3013"/>
        <item x="728"/>
        <item x="1048"/>
        <item x="2800"/>
        <item x="2163"/>
        <item x="1474"/>
        <item x="2927"/>
        <item x="2225"/>
        <item x="436"/>
        <item x="2607"/>
        <item x="28"/>
        <item x="98"/>
        <item x="1103"/>
        <item x="1255"/>
        <item x="394"/>
        <item x="979"/>
        <item x="1418"/>
        <item x="1675"/>
        <item x="1231"/>
        <item x="2135"/>
        <item x="488"/>
        <item x="2401"/>
        <item x="293"/>
        <item x="1214"/>
        <item x="2350"/>
        <item x="1984"/>
        <item x="818"/>
        <item x="162"/>
        <item x="1829"/>
        <item x="1892"/>
        <item x="2935"/>
        <item x="2098"/>
        <item x="357"/>
        <item x="1304"/>
        <item x="954"/>
        <item x="2524"/>
        <item x="1095"/>
        <item x="1876"/>
        <item x="455"/>
        <item x="916"/>
        <item x="2580"/>
        <item x="2026"/>
        <item x="1996"/>
        <item x="430"/>
        <item x="2359"/>
        <item x="1351"/>
        <item x="1127"/>
        <item x="2787"/>
        <item x="2731"/>
        <item x="2084"/>
        <item x="942"/>
        <item x="2836"/>
        <item x="2854"/>
        <item x="1348"/>
        <item x="398"/>
        <item x="333"/>
        <item x="784"/>
        <item x="2824"/>
        <item x="2786"/>
        <item x="2691"/>
        <item x="297"/>
        <item x="151"/>
        <item x="1939"/>
        <item x="2895"/>
        <item x="760"/>
        <item x="2172"/>
        <item x="3033"/>
        <item x="324"/>
        <item x="1375"/>
        <item x="2648"/>
        <item x="736"/>
        <item x="205"/>
        <item x="385"/>
        <item x="1955"/>
        <item x="53"/>
        <item x="2424"/>
        <item x="1647"/>
        <item x="1112"/>
        <item x="2002"/>
        <item x="1322"/>
        <item x="1865"/>
        <item x="112"/>
        <item x="298"/>
        <item x="2990"/>
        <item x="2369"/>
        <item x="2363"/>
        <item x="2226"/>
        <item x="2296"/>
        <item x="2094"/>
        <item x="2859"/>
        <item x="167"/>
        <item x="1791"/>
        <item x="1366"/>
        <item x="233"/>
        <item x="1453"/>
        <item x="2818"/>
        <item x="1638"/>
        <item x="1732"/>
        <item x="2351"/>
        <item x="1187"/>
        <item x="2863"/>
        <item x="2661"/>
        <item x="265"/>
        <item x="288"/>
        <item x="553"/>
        <item x="637"/>
        <item x="576"/>
        <item x="2501"/>
        <item x="787"/>
        <item x="1571"/>
        <item x="1770"/>
        <item x="1997"/>
        <item x="2876"/>
        <item x="1665"/>
        <item x="1190"/>
        <item x="1909"/>
        <item x="267"/>
        <item x="1930"/>
        <item x="1330"/>
        <item x="1617"/>
        <item x="1344"/>
        <item x="1510"/>
        <item x="548"/>
        <item x="913"/>
        <item x="451"/>
        <item x="1035"/>
        <item x="797"/>
        <item x="672"/>
        <item x="558"/>
        <item x="514"/>
        <item x="25"/>
        <item x="315"/>
        <item x="2905"/>
        <item x="1751"/>
        <item x="1331"/>
        <item x="2600"/>
        <item x="59"/>
        <item x="1082"/>
        <item x="2734"/>
        <item x="1052"/>
        <item x="1562"/>
        <item x="2719"/>
        <item x="1339"/>
        <item x="2005"/>
        <item x="1440"/>
        <item x="2621"/>
        <item x="2162"/>
        <item x="1233"/>
        <item x="1360"/>
        <item x="2819"/>
        <item x="2035"/>
        <item x="1228"/>
        <item x="1044"/>
        <item x="2617"/>
        <item x="470"/>
        <item x="403"/>
        <item x="990"/>
        <item x="1848"/>
        <item x="1282"/>
        <item x="2784"/>
        <item x="837"/>
        <item x="1422"/>
        <item x="1851"/>
        <item x="941"/>
        <item x="1513"/>
        <item x="2744"/>
        <item x="2943"/>
        <item x="2960"/>
        <item x="2137"/>
        <item x="76"/>
        <item x="1565"/>
        <item x="2571"/>
        <item x="656"/>
        <item x="875"/>
        <item x="2794"/>
        <item x="2276"/>
        <item x="910"/>
        <item x="1809"/>
        <item x="1083"/>
        <item x="1210"/>
        <item x="955"/>
        <item x="2288"/>
        <item x="1284"/>
        <item x="2196"/>
        <item x="1032"/>
        <item x="592"/>
        <item x="1222"/>
        <item x="1002"/>
        <item x="1132"/>
        <item x="174"/>
        <item x="2609"/>
        <item x="2385"/>
        <item x="2738"/>
        <item x="1713"/>
        <item x="2115"/>
        <item x="1776"/>
        <item x="3035"/>
        <item x="1537"/>
        <item x="828"/>
        <item x="1518"/>
        <item x="878"/>
        <item x="943"/>
        <item x="1856"/>
        <item x="2375"/>
        <item x="2749"/>
        <item x="2775"/>
        <item x="2909"/>
        <item x="1113"/>
        <item x="2222"/>
        <item x="1894"/>
        <item x="2233"/>
        <item x="2987"/>
        <item x="2689"/>
        <item x="166"/>
        <item x="783"/>
        <item x="1743"/>
        <item x="2931"/>
        <item x="432"/>
        <item x="2782"/>
        <item x="1264"/>
        <item x="775"/>
        <item x="1994"/>
        <item x="230"/>
        <item x="1389"/>
        <item x="1301"/>
        <item x="2107"/>
        <item x="751"/>
        <item x="867"/>
        <item x="1508"/>
        <item x="1487"/>
        <item x="876"/>
        <item x="3000"/>
        <item x="203"/>
        <item x="2797"/>
        <item x="1257"/>
        <item x="522"/>
        <item x="1126"/>
        <item x="1491"/>
        <item x="1452"/>
        <item x="1540"/>
        <item x="1313"/>
        <item x="2630"/>
        <item x="490"/>
        <item x="1748"/>
        <item x="2304"/>
        <item x="421"/>
        <item x="2159"/>
        <item x="2335"/>
        <item x="2452"/>
        <item x="1863"/>
        <item x="2240"/>
        <item x="2314"/>
        <item x="2175"/>
        <item x="2027"/>
        <item x="1008"/>
        <item x="982"/>
        <item x="704"/>
        <item x="1862"/>
        <item x="329"/>
        <item x="319"/>
        <item x="2177"/>
        <item x="2048"/>
        <item x="248"/>
        <item x="909"/>
        <item x="1711"/>
        <item x="1258"/>
        <item x="1692"/>
        <item x="1921"/>
        <item x="2538"/>
        <item x="772"/>
        <item x="2628"/>
        <item x="2251"/>
        <item x="2675"/>
        <item x="2441"/>
        <item x="15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208">
        <item x="0"/>
        <item x="192"/>
        <item x="328"/>
        <item x="149"/>
        <item x="458"/>
        <item x="1124"/>
        <item x="1185"/>
        <item x="1091"/>
        <item x="366"/>
        <item x="1186"/>
        <item x="3"/>
        <item x="66"/>
        <item x="102"/>
        <item x="104"/>
        <item x="580"/>
        <item x="378"/>
        <item x="254"/>
        <item x="1105"/>
        <item x="117"/>
        <item x="387"/>
        <item x="268"/>
        <item x="1172"/>
        <item x="1028"/>
        <item x="347"/>
        <item x="337"/>
        <item x="767"/>
        <item x="1166"/>
        <item x="210"/>
        <item x="653"/>
        <item x="285"/>
        <item x="618"/>
        <item x="543"/>
        <item x="772"/>
        <item x="1111"/>
        <item x="231"/>
        <item x="609"/>
        <item x="49"/>
        <item x="291"/>
        <item x="299"/>
        <item x="793"/>
        <item x="119"/>
        <item x="1060"/>
        <item x="317"/>
        <item x="2"/>
        <item x="496"/>
        <item x="598"/>
        <item x="78"/>
        <item x="1069"/>
        <item x="551"/>
        <item x="485"/>
        <item x="541"/>
        <item x="1147"/>
        <item x="643"/>
        <item x="1178"/>
        <item x="211"/>
        <item x="777"/>
        <item x="4"/>
        <item x="1098"/>
        <item x="357"/>
        <item x="37"/>
        <item x="429"/>
        <item x="587"/>
        <item x="502"/>
        <item x="527"/>
        <item x="499"/>
        <item x="1"/>
        <item x="744"/>
        <item x="925"/>
        <item x="143"/>
        <item x="1191"/>
        <item x="1190"/>
        <item x="315"/>
        <item x="85"/>
        <item x="304"/>
        <item x="558"/>
        <item x="862"/>
        <item x="581"/>
        <item x="205"/>
        <item x="359"/>
        <item x="1039"/>
        <item x="283"/>
        <item x="741"/>
        <item x="418"/>
        <item x="477"/>
        <item x="996"/>
        <item x="976"/>
        <item x="38"/>
        <item x="340"/>
        <item x="384"/>
        <item x="170"/>
        <item x="84"/>
        <item x="627"/>
        <item x="733"/>
        <item x="158"/>
        <item x="227"/>
        <item x="341"/>
        <item x="399"/>
        <item x="1169"/>
        <item x="338"/>
        <item x="326"/>
        <item x="832"/>
        <item x="248"/>
        <item x="270"/>
        <item x="342"/>
        <item x="296"/>
        <item x="476"/>
        <item x="221"/>
        <item x="442"/>
        <item x="805"/>
        <item x="563"/>
        <item x="1181"/>
        <item x="981"/>
        <item x="275"/>
        <item x="434"/>
        <item x="86"/>
        <item x="264"/>
        <item x="234"/>
        <item x="564"/>
        <item x="171"/>
        <item x="50"/>
        <item x="47"/>
        <item x="233"/>
        <item x="288"/>
        <item x="139"/>
        <item x="585"/>
        <item x="803"/>
        <item x="792"/>
        <item x="451"/>
        <item x="1174"/>
        <item x="1122"/>
        <item x="368"/>
        <item x="251"/>
        <item x="201"/>
        <item x="450"/>
        <item x="179"/>
        <item x="1176"/>
        <item x="236"/>
        <item x="376"/>
        <item x="604"/>
        <item x="629"/>
        <item x="412"/>
        <item x="1184"/>
        <item x="808"/>
        <item x="249"/>
        <item x="436"/>
        <item x="219"/>
        <item x="549"/>
        <item x="76"/>
        <item x="257"/>
        <item x="428"/>
        <item x="300"/>
        <item x="978"/>
        <item x="276"/>
        <item x="294"/>
        <item x="503"/>
        <item x="403"/>
        <item x="126"/>
        <item x="1042"/>
        <item x="423"/>
        <item x="1084"/>
        <item x="702"/>
        <item x="422"/>
        <item x="1192"/>
        <item x="512"/>
        <item x="562"/>
        <item x="973"/>
        <item x="69"/>
        <item x="109"/>
        <item x="574"/>
        <item x="1158"/>
        <item x="281"/>
        <item x="193"/>
        <item x="114"/>
        <item x="1113"/>
        <item x="1101"/>
        <item x="261"/>
        <item x="796"/>
        <item x="396"/>
        <item x="82"/>
        <item x="961"/>
        <item x="770"/>
        <item x="655"/>
        <item x="367"/>
        <item x="176"/>
        <item x="750"/>
        <item x="498"/>
        <item x="190"/>
        <item x="486"/>
        <item x="522"/>
        <item x="232"/>
        <item x="431"/>
        <item x="572"/>
        <item x="322"/>
        <item x="1038"/>
        <item x="332"/>
        <item x="195"/>
        <item x="886"/>
        <item x="263"/>
        <item x="68"/>
        <item x="491"/>
        <item x="474"/>
        <item x="309"/>
        <item x="840"/>
        <item x="595"/>
        <item x="153"/>
        <item x="1202"/>
        <item x="331"/>
        <item x="238"/>
        <item x="497"/>
        <item x="582"/>
        <item x="218"/>
        <item x="199"/>
        <item x="293"/>
        <item x="620"/>
        <item x="1133"/>
        <item x="509"/>
        <item x="339"/>
        <item x="75"/>
        <item x="959"/>
        <item x="645"/>
        <item x="623"/>
        <item x="246"/>
        <item x="404"/>
        <item x="439"/>
        <item x="286"/>
        <item x="312"/>
        <item x="121"/>
        <item x="127"/>
        <item x="768"/>
        <item x="624"/>
        <item x="365"/>
        <item x="177"/>
        <item x="607"/>
        <item x="452"/>
        <item x="112"/>
        <item x="1194"/>
        <item x="1203"/>
        <item x="602"/>
        <item x="189"/>
        <item x="262"/>
        <item x="282"/>
        <item x="454"/>
        <item x="441"/>
        <item x="272"/>
        <item x="370"/>
        <item x="576"/>
        <item x="1205"/>
        <item x="393"/>
        <item x="579"/>
        <item x="19"/>
        <item x="430"/>
        <item x="1089"/>
        <item x="1062"/>
        <item x="228"/>
        <item x="743"/>
        <item x="414"/>
        <item x="520"/>
        <item x="278"/>
        <item x="385"/>
        <item x="648"/>
        <item x="395"/>
        <item x="625"/>
        <item x="1195"/>
        <item x="494"/>
        <item x="785"/>
        <item x="138"/>
        <item x="1071"/>
        <item x="397"/>
        <item x="455"/>
        <item x="795"/>
        <item x="521"/>
        <item x="999"/>
        <item x="706"/>
        <item x="747"/>
        <item x="1137"/>
        <item x="369"/>
        <item x="479"/>
        <item x="398"/>
        <item x="536"/>
        <item x="438"/>
        <item x="947"/>
        <item x="250"/>
        <item x="413"/>
        <item x="810"/>
        <item x="351"/>
        <item x="316"/>
        <item x="358"/>
        <item x="159"/>
        <item x="789"/>
        <item x="730"/>
        <item x="330"/>
        <item x="125"/>
        <item x="310"/>
        <item x="1187"/>
        <item x="407"/>
        <item x="354"/>
        <item x="636"/>
        <item x="608"/>
        <item x="449"/>
        <item x="405"/>
        <item x="700"/>
        <item x="882"/>
        <item x="446"/>
        <item x="547"/>
        <item x="265"/>
        <item x="1165"/>
        <item x="782"/>
        <item x="260"/>
        <item x="419"/>
        <item x="313"/>
        <item x="425"/>
        <item x="696"/>
        <item x="755"/>
        <item x="194"/>
        <item x="510"/>
        <item x="546"/>
        <item x="284"/>
        <item x="879"/>
        <item x="560"/>
        <item x="388"/>
        <item x="573"/>
        <item x="287"/>
        <item x="202"/>
        <item x="1170"/>
        <item x="364"/>
        <item x="923"/>
        <item x="200"/>
        <item x="290"/>
        <item x="504"/>
        <item x="1173"/>
        <item x="550"/>
        <item x="1112"/>
        <item x="592"/>
        <item x="1081"/>
        <item x="505"/>
        <item x="622"/>
        <item x="704"/>
        <item x="513"/>
        <item x="899"/>
        <item x="1027"/>
        <item x="207"/>
        <item x="463"/>
        <item x="466"/>
        <item x="1189"/>
        <item x="553"/>
        <item x="691"/>
        <item x="878"/>
        <item x="654"/>
        <item x="307"/>
        <item x="46"/>
        <item x="266"/>
        <item x="295"/>
        <item x="111"/>
        <item x="142"/>
        <item x="432"/>
        <item x="1080"/>
        <item x="559"/>
        <item x="668"/>
        <item x="531"/>
        <item x="394"/>
        <item x="101"/>
        <item x="371"/>
        <item x="480"/>
        <item x="235"/>
        <item x="949"/>
        <item x="506"/>
        <item x="269"/>
        <item x="355"/>
        <item x="386"/>
        <item x="280"/>
        <item x="440"/>
        <item x="729"/>
        <item x="600"/>
        <item x="415"/>
        <item x="243"/>
        <item x="1142"/>
        <item x="375"/>
        <item x="746"/>
        <item x="1106"/>
        <item x="229"/>
        <item x="1132"/>
        <item x="1118"/>
        <item x="1153"/>
        <item x="154"/>
        <item x="421"/>
        <item x="203"/>
        <item x="1163"/>
        <item x="649"/>
        <item x="1057"/>
        <item x="1023"/>
        <item x="335"/>
        <item x="292"/>
        <item x="1020"/>
        <item x="518"/>
        <item x="1058"/>
        <item x="461"/>
        <item x="1175"/>
        <item x="1180"/>
        <item x="514"/>
        <item x="252"/>
        <item x="1188"/>
        <item x="834"/>
        <item x="601"/>
        <item x="571"/>
        <item x="392"/>
        <item x="329"/>
        <item x="1193"/>
        <item x="336"/>
        <item x="935"/>
        <item x="943"/>
        <item x="273"/>
        <item x="692"/>
        <item x="372"/>
        <item x="172"/>
        <item x="187"/>
        <item x="1201"/>
        <item x="693"/>
        <item x="538"/>
        <item x="467"/>
        <item x="400"/>
        <item x="444"/>
        <item x="1197"/>
        <item x="321"/>
        <item x="361"/>
        <item x="460"/>
        <item x="1161"/>
        <item x="584"/>
        <item x="349"/>
        <item x="661"/>
        <item x="345"/>
        <item x="639"/>
        <item x="5"/>
        <item x="545"/>
        <item x="401"/>
        <item x="748"/>
        <item x="325"/>
        <item x="212"/>
        <item x="320"/>
        <item x="544"/>
        <item x="590"/>
        <item x="841"/>
        <item x="135"/>
        <item x="534"/>
        <item x="1139"/>
        <item x="855"/>
        <item x="1067"/>
        <item x="240"/>
        <item x="353"/>
        <item x="677"/>
        <item x="124"/>
        <item x="175"/>
        <item x="569"/>
        <item x="967"/>
        <item x="1204"/>
        <item x="382"/>
        <item x="490"/>
        <item x="1077"/>
        <item x="1076"/>
        <item x="217"/>
        <item x="1110"/>
        <item x="488"/>
        <item x="1129"/>
        <item x="408"/>
        <item x="712"/>
        <item x="721"/>
        <item x="919"/>
        <item x="113"/>
        <item x="1155"/>
        <item x="1151"/>
        <item x="811"/>
        <item x="889"/>
        <item x="960"/>
        <item x="256"/>
        <item x="1016"/>
        <item x="1075"/>
        <item x="443"/>
        <item x="561"/>
        <item x="352"/>
        <item x="51"/>
        <item x="1140"/>
        <item x="225"/>
        <item x="242"/>
        <item x="644"/>
        <item x="204"/>
        <item x="684"/>
        <item x="500"/>
        <item x="196"/>
        <item x="824"/>
        <item x="327"/>
        <item x="773"/>
        <item x="523"/>
        <item x="151"/>
        <item x="448"/>
        <item x="1154"/>
        <item x="470"/>
        <item x="311"/>
        <item x="411"/>
        <item x="1198"/>
        <item x="842"/>
        <item x="1029"/>
        <item x="1168"/>
        <item x="147"/>
        <item x="865"/>
        <item x="1135"/>
        <item x="348"/>
        <item x="247"/>
        <item x="303"/>
        <item x="1008"/>
        <item x="377"/>
        <item x="1073"/>
        <item x="356"/>
        <item x="108"/>
        <item x="987"/>
        <item x="868"/>
        <item x="577"/>
        <item x="758"/>
        <item x="426"/>
        <item x="1054"/>
        <item x="566"/>
        <item x="103"/>
        <item x="267"/>
        <item x="1097"/>
        <item x="752"/>
        <item x="895"/>
        <item x="380"/>
        <item x="206"/>
        <item x="259"/>
        <item x="391"/>
        <item x="297"/>
        <item x="540"/>
        <item x="241"/>
        <item x="164"/>
        <item x="416"/>
        <item x="876"/>
        <item x="736"/>
        <item x="603"/>
        <item x="274"/>
        <item x="379"/>
        <item x="214"/>
        <item x="1125"/>
        <item x="410"/>
        <item x="198"/>
        <item x="323"/>
        <item x="167"/>
        <item x="870"/>
        <item x="305"/>
        <item x="226"/>
        <item x="907"/>
        <item x="501"/>
        <item x="526"/>
        <item x="535"/>
        <item x="1159"/>
        <item x="279"/>
        <item x="594"/>
        <item x="911"/>
        <item x="146"/>
        <item x="519"/>
        <item x="760"/>
        <item x="1120"/>
        <item x="991"/>
        <item x="1024"/>
        <item x="626"/>
        <item x="617"/>
        <item x="186"/>
        <item x="173"/>
        <item x="1123"/>
        <item x="827"/>
        <item x="555"/>
        <item x="1092"/>
        <item x="660"/>
        <item x="1056"/>
        <item x="166"/>
        <item x="344"/>
        <item x="511"/>
        <item x="277"/>
        <item x="866"/>
        <item x="588"/>
        <item x="565"/>
        <item x="552"/>
        <item x="216"/>
        <item x="962"/>
        <item x="168"/>
        <item x="1196"/>
        <item x="209"/>
        <item x="1065"/>
        <item x="469"/>
        <item x="557"/>
        <item x="1130"/>
        <item x="471"/>
        <item x="181"/>
        <item x="163"/>
        <item x="1156"/>
        <item x="1026"/>
        <item x="871"/>
        <item x="1036"/>
        <item x="174"/>
        <item x="1044"/>
        <item x="745"/>
        <item x="237"/>
        <item x="718"/>
        <item x="1164"/>
        <item x="657"/>
        <item x="716"/>
        <item x="324"/>
        <item x="473"/>
        <item x="197"/>
        <item x="381"/>
        <item x="244"/>
        <item x="484"/>
        <item x="1018"/>
        <item x="1059"/>
        <item x="537"/>
        <item x="1010"/>
        <item x="165"/>
        <item x="708"/>
        <item x="918"/>
        <item x="666"/>
        <item x="597"/>
        <item x="215"/>
        <item x="1144"/>
        <item x="705"/>
        <item x="703"/>
        <item x="298"/>
        <item x="1049"/>
        <item x="685"/>
        <item x="184"/>
        <item x="1055"/>
        <item x="141"/>
        <item x="185"/>
        <item x="191"/>
        <item x="239"/>
        <item x="363"/>
        <item x="1079"/>
        <item x="222"/>
        <item x="699"/>
        <item x="402"/>
        <item x="318"/>
        <item x="508"/>
        <item x="1136"/>
        <item x="1206"/>
        <item x="670"/>
        <item x="880"/>
        <item x="230"/>
        <item x="964"/>
        <item x="728"/>
        <item x="1043"/>
        <item x="271"/>
        <item x="891"/>
        <item x="1107"/>
        <item x="1157"/>
        <item x="751"/>
        <item x="333"/>
        <item x="1104"/>
        <item x="360"/>
        <item x="1131"/>
        <item x="556"/>
        <item x="754"/>
        <item x="529"/>
        <item x="533"/>
        <item x="664"/>
        <item x="343"/>
        <item x="314"/>
        <item x="651"/>
        <item x="1035"/>
        <item x="160"/>
        <item x="128"/>
        <item x="1004"/>
        <item x="982"/>
        <item x="417"/>
        <item x="583"/>
        <item x="836"/>
        <item x="507"/>
        <item x="766"/>
        <item x="720"/>
        <item x="427"/>
        <item x="941"/>
        <item x="757"/>
        <item x="908"/>
        <item x="435"/>
        <item x="1146"/>
        <item x="723"/>
        <item x="182"/>
        <item x="183"/>
        <item x="255"/>
        <item x="662"/>
        <item x="89"/>
        <item x="1085"/>
        <item x="73"/>
        <item x="932"/>
        <item x="762"/>
        <item x="406"/>
        <item x="319"/>
        <item x="306"/>
        <item x="1002"/>
        <item x="459"/>
        <item x="1141"/>
        <item x="383"/>
        <item x="87"/>
        <item x="647"/>
        <item x="679"/>
        <item x="40"/>
        <item x="223"/>
        <item x="178"/>
        <item x="105"/>
        <item x="188"/>
        <item x="890"/>
        <item x="390"/>
        <item x="638"/>
        <item x="457"/>
        <item x="1096"/>
        <item x="1149"/>
        <item x="605"/>
        <item x="524"/>
        <item x="155"/>
        <item x="1126"/>
        <item x="771"/>
        <item x="302"/>
        <item x="681"/>
        <item x="646"/>
        <item x="472"/>
        <item x="1134"/>
        <item x="475"/>
        <item x="213"/>
        <item x="910"/>
        <item x="814"/>
        <item x="761"/>
        <item x="433"/>
        <item x="737"/>
        <item x="740"/>
        <item x="1037"/>
        <item x="554"/>
        <item x="493"/>
        <item x="1099"/>
        <item x="837"/>
        <item x="437"/>
        <item x="1162"/>
        <item x="346"/>
        <item x="676"/>
        <item x="308"/>
        <item x="807"/>
        <item x="633"/>
        <item x="1150"/>
        <item x="1138"/>
        <item x="220"/>
        <item x="465"/>
        <item x="1152"/>
        <item x="530"/>
        <item x="373"/>
        <item x="802"/>
        <item x="680"/>
        <item x="1116"/>
        <item x="1072"/>
        <item x="734"/>
        <item x="482"/>
        <item x="850"/>
        <item x="1006"/>
        <item x="614"/>
        <item x="635"/>
        <item x="860"/>
        <item x="596"/>
        <item x="96"/>
        <item x="672"/>
        <item x="464"/>
        <item x="374"/>
        <item x="1078"/>
        <item x="492"/>
        <item x="120"/>
        <item x="971"/>
        <item x="694"/>
        <item x="1119"/>
        <item x="688"/>
        <item x="350"/>
        <item x="652"/>
        <item x="134"/>
        <item x="1127"/>
        <item x="1183"/>
        <item x="1014"/>
        <item x="424"/>
        <item x="116"/>
        <item x="289"/>
        <item x="528"/>
        <item x="775"/>
        <item x="779"/>
        <item x="873"/>
        <item x="487"/>
        <item x="663"/>
        <item x="616"/>
        <item x="759"/>
        <item x="665"/>
        <item x="1182"/>
        <item x="821"/>
        <item x="780"/>
        <item x="1017"/>
        <item x="1048"/>
        <item x="1082"/>
        <item x="613"/>
        <item x="874"/>
        <item x="301"/>
        <item x="79"/>
        <item x="447"/>
        <item x="637"/>
        <item x="483"/>
        <item x="389"/>
        <item x="732"/>
        <item x="888"/>
        <item x="570"/>
        <item x="612"/>
        <item x="965"/>
        <item x="659"/>
        <item x="1199"/>
        <item x="568"/>
        <item x="131"/>
        <item x="843"/>
        <item x="144"/>
        <item x="362"/>
        <item x="1100"/>
        <item x="152"/>
        <item x="515"/>
        <item x="145"/>
        <item x="683"/>
        <item x="83"/>
        <item x="738"/>
        <item x="1171"/>
        <item x="656"/>
        <item x="1070"/>
        <item x="445"/>
        <item x="118"/>
        <item x="641"/>
        <item x="253"/>
        <item x="334"/>
        <item x="208"/>
        <item x="997"/>
        <item x="180"/>
        <item x="1061"/>
        <item x="70"/>
        <item x="136"/>
        <item x="1148"/>
        <item x="619"/>
        <item x="722"/>
        <item x="91"/>
        <item x="1177"/>
        <item x="714"/>
        <item x="132"/>
        <item x="909"/>
        <item x="1179"/>
        <item x="156"/>
        <item x="1046"/>
        <item x="95"/>
        <item x="115"/>
        <item x="1066"/>
        <item x="1115"/>
        <item x="791"/>
        <item x="946"/>
        <item x="258"/>
        <item x="963"/>
        <item x="1025"/>
        <item x="632"/>
        <item x="1167"/>
        <item x="420"/>
        <item x="57"/>
        <item x="690"/>
        <item x="1047"/>
        <item x="123"/>
        <item x="1088"/>
        <item x="983"/>
        <item x="788"/>
        <item x="1083"/>
        <item x="615"/>
        <item x="1102"/>
        <item x="462"/>
        <item x="922"/>
        <item x="245"/>
        <item x="671"/>
        <item x="812"/>
        <item x="1011"/>
        <item x="1063"/>
        <item x="1200"/>
        <item x="148"/>
        <item x="1108"/>
        <item x="710"/>
        <item x="161"/>
        <item x="711"/>
        <item x="709"/>
        <item x="98"/>
        <item x="106"/>
        <item x="1003"/>
        <item x="952"/>
        <item x="48"/>
        <item x="1109"/>
        <item x="517"/>
        <item x="1064"/>
        <item x="801"/>
        <item x="1143"/>
        <item x="56"/>
        <item x="993"/>
        <item x="539"/>
        <item x="631"/>
        <item x="719"/>
        <item x="150"/>
        <item x="1095"/>
        <item x="725"/>
        <item x="67"/>
        <item x="675"/>
        <item x="658"/>
        <item x="726"/>
        <item x="784"/>
        <item x="735"/>
        <item x="1074"/>
        <item x="1013"/>
        <item x="898"/>
        <item x="478"/>
        <item x="1040"/>
        <item x="974"/>
        <item x="591"/>
        <item x="516"/>
        <item x="717"/>
        <item x="157"/>
        <item x="968"/>
        <item x="100"/>
        <item x="924"/>
        <item x="58"/>
        <item x="453"/>
        <item x="815"/>
        <item x="867"/>
        <item x="769"/>
        <item x="817"/>
        <item x="849"/>
        <item x="1103"/>
        <item x="787"/>
        <item x="628"/>
        <item x="1045"/>
        <item x="1093"/>
        <item x="74"/>
        <item x="99"/>
        <item x="133"/>
        <item x="606"/>
        <item x="1050"/>
        <item x="621"/>
        <item x="845"/>
        <item x="689"/>
        <item x="942"/>
        <item x="857"/>
        <item x="90"/>
        <item x="468"/>
        <item x="707"/>
        <item x="881"/>
        <item x="1031"/>
        <item x="902"/>
        <item x="1087"/>
        <item x="642"/>
        <item x="542"/>
        <item x="137"/>
        <item x="532"/>
        <item x="989"/>
        <item x="72"/>
        <item x="682"/>
        <item x="912"/>
        <item x="129"/>
        <item x="853"/>
        <item x="489"/>
        <item x="883"/>
        <item x="1053"/>
        <item x="55"/>
        <item x="59"/>
        <item x="969"/>
        <item x="88"/>
        <item x="995"/>
        <item x="1051"/>
        <item x="611"/>
        <item x="687"/>
        <item x="930"/>
        <item x="739"/>
        <item x="835"/>
        <item x="63"/>
        <item x="60"/>
        <item x="97"/>
        <item x="830"/>
        <item x="928"/>
        <item x="929"/>
        <item x="140"/>
        <item x="984"/>
        <item x="950"/>
        <item x="1033"/>
        <item x="900"/>
        <item x="674"/>
        <item x="578"/>
        <item x="686"/>
        <item x="846"/>
        <item x="586"/>
        <item x="92"/>
        <item x="864"/>
        <item x="713"/>
        <item x="107"/>
        <item x="916"/>
        <item x="926"/>
        <item x="409"/>
        <item x="93"/>
        <item x="1117"/>
        <item x="80"/>
        <item x="1114"/>
        <item x="575"/>
        <item x="698"/>
        <item x="548"/>
        <item x="1086"/>
        <item x="62"/>
        <item x="804"/>
        <item x="749"/>
        <item x="697"/>
        <item x="776"/>
        <item x="988"/>
        <item x="1090"/>
        <item x="858"/>
        <item x="634"/>
        <item x="869"/>
        <item x="456"/>
        <item x="852"/>
        <item x="786"/>
        <item x="948"/>
        <item x="715"/>
        <item x="875"/>
        <item x="130"/>
        <item x="695"/>
        <item x="525"/>
        <item x="45"/>
        <item x="52"/>
        <item x="893"/>
        <item x="640"/>
        <item x="110"/>
        <item x="667"/>
        <item x="980"/>
        <item x="823"/>
        <item x="1030"/>
        <item x="169"/>
        <item x="781"/>
        <item x="162"/>
        <item x="495"/>
        <item x="1121"/>
        <item x="901"/>
        <item x="1021"/>
        <item x="854"/>
        <item x="934"/>
        <item x="783"/>
        <item x="35"/>
        <item x="822"/>
        <item x="1145"/>
        <item x="975"/>
        <item x="1015"/>
        <item x="856"/>
        <item x="481"/>
        <item x="567"/>
        <item x="727"/>
        <item x="71"/>
        <item x="921"/>
        <item x="838"/>
        <item x="764"/>
        <item x="41"/>
        <item x="1094"/>
        <item x="224"/>
        <item x="630"/>
        <item x="957"/>
        <item x="885"/>
        <item x="940"/>
        <item x="819"/>
        <item x="1160"/>
        <item x="1005"/>
        <item x="851"/>
        <item x="599"/>
        <item x="24"/>
        <item x="828"/>
        <item x="1032"/>
        <item x="778"/>
        <item x="36"/>
        <item x="94"/>
        <item x="797"/>
        <item x="979"/>
        <item x="31"/>
        <item x="64"/>
        <item x="1052"/>
        <item x="53"/>
        <item x="931"/>
        <item x="826"/>
        <item x="800"/>
        <item x="917"/>
        <item x="990"/>
        <item x="28"/>
        <item x="65"/>
        <item x="753"/>
        <item x="892"/>
        <item x="794"/>
        <item x="669"/>
        <item x="904"/>
        <item x="906"/>
        <item x="763"/>
        <item x="933"/>
        <item x="833"/>
        <item x="806"/>
        <item x="610"/>
        <item x="39"/>
        <item x="61"/>
        <item x="756"/>
        <item x="765"/>
        <item x="956"/>
        <item x="589"/>
        <item x="1022"/>
        <item x="81"/>
        <item x="54"/>
        <item x="44"/>
        <item x="42"/>
        <item x="896"/>
        <item x="994"/>
        <item x="859"/>
        <item x="798"/>
        <item x="1000"/>
        <item x="951"/>
        <item x="955"/>
        <item x="678"/>
        <item x="77"/>
        <item x="799"/>
        <item x="905"/>
        <item x="673"/>
        <item x="1068"/>
        <item x="829"/>
        <item x="992"/>
        <item x="1007"/>
        <item x="774"/>
        <item x="953"/>
        <item x="742"/>
        <item x="34"/>
        <item x="724"/>
        <item x="1041"/>
        <item x="966"/>
        <item x="937"/>
        <item x="813"/>
        <item x="839"/>
        <item x="958"/>
        <item x="18"/>
        <item x="1009"/>
        <item x="825"/>
        <item x="914"/>
        <item x="701"/>
        <item x="954"/>
        <item x="831"/>
        <item x="593"/>
        <item x="1128"/>
        <item x="1012"/>
        <item x="847"/>
        <item x="820"/>
        <item x="650"/>
        <item x="887"/>
        <item x="816"/>
        <item x="25"/>
        <item x="30"/>
        <item x="970"/>
        <item x="903"/>
        <item x="33"/>
        <item x="972"/>
        <item x="985"/>
        <item x="936"/>
        <item x="884"/>
        <item x="818"/>
        <item x="26"/>
        <item x="790"/>
        <item x="809"/>
        <item x="122"/>
        <item x="939"/>
        <item x="43"/>
        <item x="1001"/>
        <item x="915"/>
        <item x="938"/>
        <item x="986"/>
        <item x="848"/>
        <item x="877"/>
        <item x="927"/>
        <item x="27"/>
        <item x="863"/>
        <item x="913"/>
        <item x="1019"/>
        <item x="998"/>
        <item x="731"/>
        <item x="944"/>
        <item x="22"/>
        <item x="17"/>
        <item x="920"/>
        <item x="12"/>
        <item x="32"/>
        <item x="1034"/>
        <item x="872"/>
        <item x="13"/>
        <item x="21"/>
        <item x="23"/>
        <item x="945"/>
        <item x="977"/>
        <item x="29"/>
        <item x="897"/>
        <item x="16"/>
        <item x="14"/>
        <item x="844"/>
        <item x="15"/>
        <item x="20"/>
        <item x="861"/>
        <item x="11"/>
        <item x="9"/>
        <item x="10"/>
        <item x="894"/>
        <item x="8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7">
        <item m="1" x="3"/>
        <item m="1" x="4"/>
        <item m="1" x="5"/>
        <item h="1" x="2"/>
        <item h="1" x="1"/>
        <item x="0"/>
        <item t="default"/>
      </items>
    </pivotField>
    <pivotField showAll="0"/>
  </pivotFields>
  <rowFields count="1">
    <field x="1"/>
  </rowFields>
  <rowItems count="6">
    <i>
      <x v="2317"/>
    </i>
    <i>
      <x v="1832"/>
    </i>
    <i>
      <x v="1917"/>
    </i>
    <i>
      <x v="1855"/>
    </i>
    <i>
      <x v="2754"/>
    </i>
    <i t="grand">
      <x/>
    </i>
  </rowItems>
  <colFields count="1">
    <field x="-2"/>
  </colFields>
  <colItems count="2">
    <i>
      <x/>
    </i>
    <i i="1">
      <x v="1"/>
    </i>
  </colItems>
  <pageFields count="1">
    <pageField fld="21" hier="-1"/>
  </pageFields>
  <dataFields count="2">
    <dataField name="Total No. of Players" fld="16" baseField="1" baseItem="2754"/>
    <dataField name="Total GGR" fld="9" baseField="1" baseItem="2754" numFmtId="16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C6D6D-A22D-4749-B33E-616D183D78D0}" name="PivotTable3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6" rowHeaderCaption="Game">
  <location ref="D3:E9" firstHeaderRow="1" firstDataRow="1" firstDataCol="1" rowPageCount="1" colPageCount="1"/>
  <pivotFields count="23">
    <pivotField showAll="0"/>
    <pivotField axis="axisRow" showAll="0" measureFilter="1" sortType="ascending">
      <items count="3048">
        <item x="2714"/>
        <item x="439"/>
        <item x="234"/>
        <item x="1582"/>
        <item x="2507"/>
        <item x="1918"/>
        <item x="1744"/>
        <item x="2114"/>
        <item x="1833"/>
        <item x="2491"/>
        <item x="2173"/>
        <item x="2290"/>
        <item x="2955"/>
        <item x="2513"/>
        <item x="827"/>
        <item x="2247"/>
        <item x="467"/>
        <item x="1297"/>
        <item x="125"/>
        <item x="2032"/>
        <item x="2762"/>
        <item x="2101"/>
        <item x="2038"/>
        <item x="2764"/>
        <item x="745"/>
        <item x="2599"/>
        <item x="1549"/>
        <item x="937"/>
        <item x="2522"/>
        <item x="2820"/>
        <item x="2512"/>
        <item x="2379"/>
        <item x="2704"/>
        <item x="2489"/>
        <item x="79"/>
        <item x="1130"/>
        <item x="2019"/>
        <item x="2236"/>
        <item x="2249"/>
        <item x="1538"/>
        <item x="2078"/>
        <item x="80"/>
        <item x="1908"/>
        <item x="2124"/>
        <item x="2414"/>
        <item x="536"/>
        <item x="1034"/>
        <item x="1966"/>
        <item x="1191"/>
        <item x="1981"/>
        <item x="1746"/>
        <item x="1027"/>
        <item x="292"/>
        <item x="1079"/>
        <item x="1781"/>
        <item x="900"/>
        <item x="210"/>
        <item x="2056"/>
        <item x="2432"/>
        <item x="247"/>
        <item x="2739"/>
        <item x="223"/>
        <item x="495"/>
        <item x="951"/>
        <item x="2498"/>
        <item x="2295"/>
        <item x="1213"/>
        <item x="1693"/>
        <item x="1785"/>
        <item x="779"/>
        <item x="2751"/>
        <item x="2550"/>
        <item x="2793"/>
        <item x="2428"/>
        <item x="2828"/>
        <item x="1628"/>
        <item x="1716"/>
        <item x="2959"/>
        <item x="2079"/>
        <item x="2847"/>
        <item x="261"/>
        <item x="919"/>
        <item x="826"/>
        <item x="2988"/>
        <item x="2721"/>
        <item x="413"/>
        <item x="1268"/>
        <item x="1146"/>
        <item x="2259"/>
        <item x="2268"/>
        <item x="3034"/>
        <item x="362"/>
        <item x="1353"/>
        <item x="154"/>
        <item x="717"/>
        <item x="2417"/>
        <item x="2448"/>
        <item x="696"/>
        <item x="1370"/>
        <item x="504"/>
        <item x="1062"/>
        <item x="2405"/>
        <item x="1030"/>
        <item x="201"/>
        <item x="3025"/>
        <item x="198"/>
        <item x="2932"/>
        <item x="2434"/>
        <item x="1118"/>
        <item x="2552"/>
        <item x="1269"/>
        <item x="701"/>
        <item x="1957"/>
        <item x="1227"/>
        <item x="1633"/>
        <item x="1869"/>
        <item x="1345"/>
        <item x="1690"/>
        <item x="2485"/>
        <item x="2834"/>
        <item x="2726"/>
        <item x="1666"/>
        <item x="618"/>
        <item x="1599"/>
        <item x="1206"/>
        <item x="601"/>
        <item x="1101"/>
        <item x="0"/>
        <item x="2878"/>
        <item x="2155"/>
        <item x="2202"/>
        <item x="1687"/>
        <item x="2678"/>
        <item x="2919"/>
        <item x="92"/>
        <item x="438"/>
        <item x="1223"/>
        <item x="111"/>
        <item x="235"/>
        <item x="3044"/>
        <item x="1134"/>
        <item x="1333"/>
        <item x="2670"/>
        <item x="1531"/>
        <item x="2140"/>
        <item x="1409"/>
        <item x="266"/>
        <item x="1137"/>
        <item x="2792"/>
        <item x="1708"/>
        <item x="356"/>
        <item x="1038"/>
        <item x="2023"/>
        <item x="1928"/>
        <item x="906"/>
        <item x="1816"/>
        <item x="1569"/>
        <item x="2022"/>
        <item x="1556"/>
        <item x="2477"/>
        <item x="1036"/>
        <item x="626"/>
        <item x="2426"/>
        <item x="2690"/>
        <item x="225"/>
        <item x="930"/>
        <item x="3010"/>
        <item x="816"/>
        <item x="2913"/>
        <item x="863"/>
        <item x="1098"/>
        <item x="335"/>
        <item x="2232"/>
        <item x="2168"/>
        <item x="2398"/>
        <item x="1365"/>
        <item x="1627"/>
        <item x="2439"/>
        <item x="367"/>
        <item x="3011"/>
        <item x="2844"/>
        <item x="2361"/>
        <item x="2776"/>
        <item x="134"/>
        <item x="2791"/>
        <item x="100"/>
        <item x="2624"/>
        <item x="2587"/>
        <item x="705"/>
        <item x="843"/>
        <item x="2516"/>
        <item x="2817"/>
        <item x="376"/>
        <item x="2346"/>
        <item x="388"/>
        <item x="737"/>
        <item x="8"/>
        <item x="1196"/>
        <item x="1457"/>
        <item x="2898"/>
        <item x="1750"/>
        <item x="501"/>
        <item x="1070"/>
        <item x="695"/>
        <item x="1814"/>
        <item x="10"/>
        <item x="2866"/>
        <item x="206"/>
        <item x="2528"/>
        <item x="2947"/>
        <item x="1180"/>
        <item x="74"/>
        <item x="86"/>
        <item x="2152"/>
        <item x="2877"/>
        <item x="840"/>
        <item x="2953"/>
        <item x="2971"/>
        <item x="114"/>
        <item x="63"/>
        <item x="2230"/>
        <item x="2362"/>
        <item x="549"/>
        <item x="2549"/>
        <item x="1945"/>
        <item x="2692"/>
        <item x="1973"/>
        <item x="1838"/>
        <item x="2339"/>
        <item x="2203"/>
        <item x="2298"/>
        <item x="2551"/>
        <item x="2006"/>
        <item x="309"/>
        <item x="2342"/>
        <item x="885"/>
        <item x="3036"/>
        <item x="46"/>
        <item x="68"/>
        <item x="2460"/>
        <item x="52"/>
        <item x="3046"/>
        <item x="1140"/>
        <item x="820"/>
        <item x="2461"/>
        <item x="2330"/>
        <item x="1798"/>
        <item x="2241"/>
        <item x="2952"/>
        <item x="2012"/>
        <item x="1550"/>
        <item x="2741"/>
        <item x="995"/>
        <item x="724"/>
        <item x="615"/>
        <item x="1714"/>
        <item x="1099"/>
        <item x="1987"/>
        <item x="3037"/>
        <item x="1089"/>
        <item x="1325"/>
        <item x="2161"/>
        <item x="2025"/>
        <item x="1983"/>
        <item x="849"/>
        <item x="766"/>
        <item x="1850"/>
        <item x="815"/>
        <item x="813"/>
        <item x="1522"/>
        <item x="2272"/>
        <item x="508"/>
        <item x="1168"/>
        <item x="372"/>
        <item x="649"/>
        <item x="2307"/>
        <item x="424"/>
        <item x="2616"/>
        <item x="1625"/>
        <item x="1669"/>
        <item x="2201"/>
        <item x="2423"/>
        <item x="1289"/>
        <item x="600"/>
        <item x="507"/>
        <item x="478"/>
        <item x="725"/>
        <item x="1173"/>
        <item x="2954"/>
        <item x="709"/>
        <item x="2965"/>
        <item x="2036"/>
        <item x="342"/>
        <item x="902"/>
        <item x="832"/>
        <item x="1203"/>
        <item x="417"/>
        <item x="676"/>
        <item x="1674"/>
        <item x="1419"/>
        <item x="1042"/>
        <item x="630"/>
        <item x="966"/>
        <item x="1777"/>
        <item x="555"/>
        <item x="874"/>
        <item x="2811"/>
        <item x="1430"/>
        <item x="1932"/>
        <item x="2253"/>
        <item x="2570"/>
        <item x="611"/>
        <item x="81"/>
        <item x="2224"/>
        <item x="761"/>
        <item x="1840"/>
        <item x="2950"/>
        <item x="2975"/>
        <item x="150"/>
        <item x="2510"/>
        <item x="2537"/>
        <item x="1472"/>
        <item x="1390"/>
        <item x="2399"/>
        <item x="1476"/>
        <item x="2370"/>
        <item x="425"/>
        <item x="2492"/>
        <item x="2270"/>
        <item x="1475"/>
        <item x="1040"/>
        <item x="1104"/>
        <item x="20"/>
        <item x="291"/>
        <item x="260"/>
        <item x="2481"/>
        <item x="2316"/>
        <item x="2263"/>
        <item x="2581"/>
        <item x="1853"/>
        <item x="2540"/>
        <item x="2070"/>
        <item x="842"/>
        <item x="1305"/>
        <item x="1696"/>
        <item x="1970"/>
        <item x="1697"/>
        <item x="2039"/>
        <item x="109"/>
        <item x="2015"/>
        <item x="1013"/>
        <item x="2229"/>
        <item x="1872"/>
        <item x="1683"/>
        <item x="2394"/>
        <item x="2009"/>
        <item x="2347"/>
        <item x="2456"/>
        <item x="1601"/>
        <item x="2611"/>
        <item x="2284"/>
        <item x="1505"/>
        <item x="1587"/>
        <item x="2419"/>
        <item x="2664"/>
        <item x="2643"/>
        <item x="2374"/>
        <item x="2145"/>
        <item x="1657"/>
        <item x="2463"/>
        <item x="1416"/>
        <item x="1299"/>
        <item x="1461"/>
        <item x="809"/>
        <item x="1573"/>
        <item x="108"/>
        <item x="1446"/>
        <item x="2814"/>
        <item x="2318"/>
        <item x="2382"/>
        <item x="2555"/>
        <item x="67"/>
        <item x="83"/>
        <item x="1084"/>
        <item x="2802"/>
        <item x="85"/>
        <item x="2030"/>
        <item x="2984"/>
        <item x="84"/>
        <item x="2755"/>
        <item x="1527"/>
        <item x="1927"/>
        <item x="415"/>
        <item x="96"/>
        <item x="2171"/>
        <item x="1158"/>
        <item x="2136"/>
        <item x="2302"/>
        <item x="239"/>
        <item x="2329"/>
        <item x="2320"/>
        <item x="877"/>
        <item x="880"/>
        <item x="980"/>
        <item x="2449"/>
        <item x="2321"/>
        <item x="375"/>
        <item x="2389"/>
        <item x="879"/>
        <item x="2257"/>
        <item x="2301"/>
        <item x="2204"/>
        <item x="1584"/>
        <item x="2104"/>
        <item x="2112"/>
        <item x="2209"/>
        <item x="2274"/>
        <item x="2120"/>
        <item x="2034"/>
        <item x="2323"/>
        <item x="141"/>
        <item x="2310"/>
        <item x="2206"/>
        <item x="2388"/>
        <item x="2267"/>
        <item x="2065"/>
        <item x="37"/>
        <item x="2020"/>
        <item x="2126"/>
        <item x="2349"/>
        <item x="1611"/>
        <item x="2144"/>
        <item x="2636"/>
        <item x="2437"/>
        <item x="2518"/>
        <item x="2340"/>
        <item x="547"/>
        <item x="1794"/>
        <item x="1251"/>
        <item x="767"/>
        <item x="1754"/>
        <item x="1051"/>
        <item x="1195"/>
        <item x="1087"/>
        <item x="956"/>
        <item x="54"/>
        <item x="500"/>
        <item x="1857"/>
        <item x="1286"/>
        <item x="3001"/>
        <item x="2896"/>
        <item x="722"/>
        <item x="1321"/>
        <item x="1830"/>
        <item x="1383"/>
        <item x="1758"/>
        <item x="1926"/>
        <item x="1720"/>
        <item x="1058"/>
        <item x="1460"/>
        <item x="2488"/>
        <item x="996"/>
        <item x="2926"/>
        <item x="2924"/>
        <item x="2150"/>
        <item x="1725"/>
        <item x="1004"/>
        <item x="2650"/>
        <item x="1942"/>
        <item x="2680"/>
        <item x="2085"/>
        <item x="1906"/>
        <item x="2119"/>
        <item x="2989"/>
        <item x="187"/>
        <item x="2627"/>
        <item x="38"/>
        <item x="1056"/>
        <item x="104"/>
        <item x="510"/>
        <item x="677"/>
        <item x="237"/>
        <item x="453"/>
        <item x="1114"/>
        <item x="1849"/>
        <item x="546"/>
        <item x="2770"/>
        <item x="454"/>
        <item x="2666"/>
        <item x="1965"/>
        <item x="1552"/>
        <item x="305"/>
        <item x="856"/>
        <item x="965"/>
        <item x="2007"/>
        <item x="527"/>
        <item x="1547"/>
        <item x="3018"/>
        <item x="22"/>
        <item x="44"/>
        <item x="1425"/>
        <item x="228"/>
        <item x="354"/>
        <item x="1546"/>
        <item x="2358"/>
        <item x="1090"/>
        <item x="1768"/>
        <item x="1414"/>
        <item x="572"/>
        <item x="2117"/>
        <item x="758"/>
        <item x="839"/>
        <item x="441"/>
        <item x="1107"/>
        <item x="950"/>
        <item x="933"/>
        <item x="2487"/>
        <item x="2186"/>
        <item x="2123"/>
        <item x="1501"/>
        <item x="1415"/>
        <item x="2238"/>
        <item x="1347"/>
        <item x="296"/>
        <item x="2416"/>
        <item x="1445"/>
        <item x="1806"/>
        <item x="1609"/>
        <item x="2999"/>
        <item x="535"/>
        <item x="1201"/>
        <item x="2597"/>
        <item x="2766"/>
        <item x="2138"/>
        <item x="785"/>
        <item x="2724"/>
        <item x="515"/>
        <item x="1899"/>
        <item x="113"/>
        <item x="1216"/>
        <item x="976"/>
        <item x="82"/>
        <item x="200"/>
        <item x="2364"/>
        <item x="2536"/>
        <item x="204"/>
        <item x="1993"/>
        <item x="2000"/>
        <item x="1354"/>
        <item x="1763"/>
        <item x="692"/>
        <item x="1402"/>
        <item x="846"/>
        <item x="374"/>
        <item x="1355"/>
        <item x="566"/>
        <item x="471"/>
        <item x="1762"/>
        <item x="1109"/>
        <item x="623"/>
        <item x="726"/>
        <item x="1782"/>
        <item x="1162"/>
        <item x="699"/>
        <item x="1064"/>
        <item x="1372"/>
        <item x="740"/>
        <item x="460"/>
        <item x="658"/>
        <item x="40"/>
        <item x="2457"/>
        <item x="282"/>
        <item x="159"/>
        <item x="1656"/>
        <item x="896"/>
        <item x="179"/>
        <item x="2940"/>
        <item x="486"/>
        <item x="181"/>
        <item x="168"/>
        <item x="2393"/>
        <item x="1974"/>
        <item x="865"/>
        <item x="1648"/>
        <item x="2024"/>
        <item x="1467"/>
        <item x="1120"/>
        <item x="1576"/>
        <item x="2803"/>
        <item x="2208"/>
        <item x="2523"/>
        <item x="303"/>
        <item x="1712"/>
        <item x="1183"/>
        <item x="209"/>
        <item x="887"/>
        <item x="121"/>
        <item x="519"/>
        <item x="861"/>
        <item x="407"/>
        <item x="743"/>
        <item x="945"/>
        <item x="2483"/>
        <item x="1296"/>
        <item x="256"/>
        <item x="1047"/>
        <item x="1545"/>
        <item x="602"/>
        <item x="1361"/>
        <item x="1769"/>
        <item x="139"/>
        <item x="640"/>
        <item x="2671"/>
        <item x="2089"/>
        <item x="2500"/>
        <item x="27"/>
        <item x="3008"/>
        <item x="2400"/>
        <item x="2735"/>
        <item x="2779"/>
        <item x="78"/>
        <item x="2541"/>
        <item x="2260"/>
        <item x="1804"/>
        <item x="2602"/>
        <item x="1433"/>
        <item x="1420"/>
        <item x="520"/>
        <item x="464"/>
        <item x="2110"/>
        <item x="186"/>
        <item x="2200"/>
        <item x="75"/>
        <item x="1924"/>
        <item x="1466"/>
        <item x="353"/>
        <item x="2165"/>
        <item x="2545"/>
        <item x="2277"/>
        <item x="196"/>
        <item x="178"/>
        <item x="3015"/>
        <item x="2292"/>
        <item x="516"/>
        <item x="539"/>
        <item x="1802"/>
        <item x="1779"/>
        <item x="1011"/>
        <item x="2655"/>
        <item x="1316"/>
        <item x="2453"/>
        <item x="2740"/>
        <item x="1376"/>
        <item x="1528"/>
        <item x="2248"/>
        <item x="801"/>
        <item x="1384"/>
        <item x="1938"/>
        <item x="2695"/>
        <item x="718"/>
        <item x="2556"/>
        <item x="633"/>
        <item x="2505"/>
        <item x="445"/>
        <item x="1880"/>
        <item x="2922"/>
        <item x="1824"/>
        <item x="3043"/>
        <item x="2520"/>
        <item x="1727"/>
        <item x="1061"/>
        <item x="629"/>
        <item x="2286"/>
        <item x="934"/>
        <item x="2674"/>
        <item x="1001"/>
        <item x="1395"/>
        <item x="2684"/>
        <item x="2086"/>
        <item x="2194"/>
        <item x="2795"/>
        <item x="2256"/>
        <item x="2945"/>
        <item x="2293"/>
        <item x="1149"/>
        <item x="2499"/>
        <item x="805"/>
        <item x="66"/>
        <item x="2969"/>
        <item x="1261"/>
        <item x="2418"/>
        <item x="1614"/>
        <item x="1595"/>
        <item x="64"/>
        <item x="2780"/>
        <item x="65"/>
        <item x="2968"/>
        <item x="872"/>
        <item x="881"/>
        <item x="1911"/>
        <item x="715"/>
        <item x="2303"/>
        <item x="1795"/>
        <item x="2634"/>
        <item x="2109"/>
        <item x="798"/>
        <item x="2761"/>
        <item x="110"/>
        <item x="2191"/>
        <item x="2710"/>
        <item x="1323"/>
        <item x="1588"/>
        <item x="1948"/>
        <item x="2305"/>
        <item x="1919"/>
        <item x="1882"/>
        <item x="51"/>
        <item x="2948"/>
        <item x="2936"/>
        <item x="2031"/>
        <item x="1954"/>
        <item x="1734"/>
        <item x="631"/>
        <item x="2341"/>
        <item x="1591"/>
        <item x="2591"/>
        <item x="1895"/>
        <item x="2334"/>
        <item x="2557"/>
        <item x="1747"/>
        <item x="2357"/>
        <item x="1620"/>
        <item x="650"/>
        <item x="1086"/>
        <item x="2156"/>
        <item x="1359"/>
        <item x="2380"/>
        <item x="1905"/>
        <item x="61"/>
        <item x="606"/>
        <item x="87"/>
        <item x="509"/>
        <item x="735"/>
        <item x="604"/>
        <item x="3027"/>
        <item x="2598"/>
        <item x="71"/>
        <item x="744"/>
        <item x="2153"/>
        <item x="2345"/>
        <item x="1900"/>
        <item x="2096"/>
        <item x="2178"/>
        <item x="1067"/>
        <item x="1465"/>
        <item x="496"/>
        <item x="2657"/>
        <item x="948"/>
        <item x="2210"/>
        <item x="2718"/>
        <item x="412"/>
        <item x="169"/>
        <item x="953"/>
        <item x="2700"/>
        <item x="2244"/>
        <item x="2772"/>
        <item x="2706"/>
        <item x="688"/>
        <item x="2087"/>
        <item x="799"/>
        <item x="1169"/>
        <item x="2262"/>
        <item x="1891"/>
        <item x="971"/>
        <item x="542"/>
        <item x="370"/>
        <item x="541"/>
        <item x="1438"/>
        <item x="1864"/>
        <item x="1136"/>
        <item x="2199"/>
        <item x="668"/>
        <item x="49"/>
        <item x="165"/>
        <item x="246"/>
        <item x="1266"/>
        <item x="2042"/>
        <item x="1144"/>
        <item x="2181"/>
        <item x="1717"/>
        <item x="738"/>
        <item x="1097"/>
        <item x="702"/>
        <item x="1832"/>
        <item x="1208"/>
        <item x="499"/>
        <item x="1820"/>
        <item x="428"/>
        <item x="336"/>
        <item x="2879"/>
        <item x="1755"/>
        <item x="1423"/>
        <item x="294"/>
        <item x="137"/>
        <item x="1606"/>
        <item x="2246"/>
        <item x="252"/>
        <item x="1335"/>
        <item x="433"/>
        <item x="2327"/>
        <item x="1393"/>
        <item x="1925"/>
        <item x="2176"/>
        <item x="769"/>
        <item x="1028"/>
        <item x="34"/>
        <item x="681"/>
        <item x="957"/>
        <item x="1225"/>
        <item x="1317"/>
        <item x="115"/>
        <item x="262"/>
        <item x="2881"/>
        <item x="1421"/>
        <item x="1852"/>
        <item x="384"/>
        <item x="741"/>
        <item x="420"/>
        <item x="1972"/>
        <item x="1157"/>
        <item x="1733"/>
        <item x="531"/>
        <item x="1207"/>
        <item x="2972"/>
        <item x="2037"/>
        <item x="938"/>
        <item x="2829"/>
        <item x="1488"/>
        <item x="2899"/>
        <item x="2911"/>
        <item x="1151"/>
        <item x="2783"/>
        <item x="273"/>
        <item x="2494"/>
        <item x="765"/>
        <item x="822"/>
        <item x="1429"/>
        <item x="2033"/>
        <item x="989"/>
        <item x="2106"/>
        <item x="320"/>
        <item x="1408"/>
        <item x="2577"/>
        <item x="191"/>
        <item x="1463"/>
        <item x="2809"/>
        <item x="269"/>
        <item x="1054"/>
        <item x="1835"/>
        <item x="1202"/>
        <item x="3032"/>
        <item x="274"/>
        <item x="1024"/>
        <item x="2331"/>
        <item x="1931"/>
        <item x="703"/>
        <item x="1958"/>
        <item x="669"/>
        <item x="851"/>
        <item x="994"/>
        <item x="579"/>
        <item x="661"/>
        <item x="182"/>
        <item x="999"/>
        <item x="2134"/>
        <item x="1933"/>
        <item x="2493"/>
        <item x="3"/>
        <item x="845"/>
        <item x="2383"/>
        <item x="2649"/>
        <item x="1541"/>
        <item x="1413"/>
        <item x="2865"/>
        <item x="2717"/>
        <item x="313"/>
        <item x="1870"/>
        <item x="2612"/>
        <item x="1836"/>
        <item x="2365"/>
        <item x="2747"/>
        <item x="2798"/>
        <item x="1049"/>
        <item x="1152"/>
        <item x="748"/>
        <item x="475"/>
        <item x="1165"/>
        <item x="1533"/>
        <item x="2475"/>
        <item x="2564"/>
        <item x="1010"/>
        <item x="349"/>
        <item x="145"/>
        <item x="1358"/>
        <item x="1722"/>
        <item x="1243"/>
        <item x="2425"/>
        <item x="912"/>
        <item x="575"/>
        <item x="1025"/>
        <item x="2003"/>
        <item x="147"/>
        <item x="1873"/>
        <item x="1536"/>
        <item x="1668"/>
        <item x="2116"/>
        <item x="91"/>
        <item x="2558"/>
        <item x="2920"/>
        <item x="1612"/>
        <item x="224"/>
        <item x="970"/>
        <item x="1041"/>
        <item x="2845"/>
        <item x="2469"/>
        <item x="3030"/>
        <item x="2029"/>
        <item x="1007"/>
        <item x="72"/>
        <item x="1481"/>
        <item x="2843"/>
        <item x="2205"/>
        <item x="1063"/>
        <item x="2053"/>
        <item x="1141"/>
        <item x="1646"/>
        <item x="411"/>
        <item x="105"/>
        <item x="1310"/>
        <item x="45"/>
        <item x="753"/>
        <item x="1784"/>
        <item x="2473"/>
        <item x="888"/>
        <item x="1659"/>
        <item x="1678"/>
        <item x="1962"/>
        <item x="795"/>
        <item x="1726"/>
        <item x="852"/>
        <item x="1128"/>
        <item x="1867"/>
        <item x="1826"/>
        <item x="240"/>
        <item x="5"/>
        <item x="1543"/>
        <item x="400"/>
        <item x="94"/>
        <item x="759"/>
        <item x="578"/>
        <item x="2964"/>
        <item x="378"/>
        <item x="2472"/>
        <item x="2127"/>
        <item x="2750"/>
        <item x="2407"/>
        <item x="254"/>
        <item x="624"/>
        <item x="2242"/>
        <item x="2465"/>
        <item x="958"/>
        <item x="245"/>
        <item x="1238"/>
        <item x="1817"/>
        <item x="2601"/>
        <item x="2579"/>
        <item x="762"/>
        <item x="213"/>
        <item x="1324"/>
        <item x="1881"/>
        <item x="2122"/>
        <item x="2497"/>
        <item x="2976"/>
        <item x="3031"/>
        <item x="299"/>
        <item x="2530"/>
        <item x="2514"/>
        <item x="1281"/>
        <item x="2180"/>
        <item x="2018"/>
        <item x="1681"/>
        <item x="281"/>
        <item x="2408"/>
        <item x="2532"/>
        <item x="2468"/>
        <item x="2195"/>
        <item x="1000"/>
        <item x="2693"/>
        <item x="188"/>
        <item x="1363"/>
        <item x="684"/>
        <item x="2851"/>
        <item x="107"/>
        <item x="227"/>
        <item x="2099"/>
        <item x="2886"/>
        <item x="1502"/>
        <item x="2090"/>
        <item x="449"/>
        <item x="1450"/>
        <item x="461"/>
        <item x="682"/>
        <item x="1596"/>
        <item x="1566"/>
        <item x="763"/>
        <item x="1100"/>
        <item x="2846"/>
        <item x="2904"/>
        <item x="2890"/>
        <item x="607"/>
        <item x="3029"/>
        <item x="392"/>
        <item x="551"/>
        <item x="1568"/>
        <item x="216"/>
        <item x="469"/>
        <item x="2839"/>
        <item x="345"/>
        <item x="402"/>
        <item x="2874"/>
        <item x="1396"/>
        <item x="2973"/>
        <item x="898"/>
        <item x="2103"/>
        <item x="255"/>
        <item x="1262"/>
        <item x="825"/>
        <item x="1110"/>
        <item x="1534"/>
        <item x="2870"/>
        <item x="1458"/>
        <item x="1871"/>
        <item x="35"/>
        <item x="1655"/>
        <item x="512"/>
        <item x="901"/>
        <item x="639"/>
        <item x="853"/>
        <item x="126"/>
        <item x="1404"/>
        <item x="2378"/>
        <item x="1435"/>
        <item x="331"/>
        <item x="2142"/>
        <item x="895"/>
        <item x="1400"/>
        <item x="346"/>
        <item x="1861"/>
        <item x="2041"/>
        <item x="2028"/>
        <item x="2174"/>
        <item x="30"/>
        <item x="706"/>
        <item x="1332"/>
        <item x="395"/>
        <item x="1031"/>
        <item x="1988"/>
        <item x="2642"/>
        <item x="1377"/>
        <item x="73"/>
        <item x="1637"/>
        <item x="1607"/>
        <item x="770"/>
        <item x="447"/>
        <item x="1078"/>
        <item x="1741"/>
        <item x="1583"/>
        <item x="1554"/>
        <item x="987"/>
        <item x="396"/>
        <item x="1043"/>
        <item x="1622"/>
        <item x="1033"/>
        <item x="1515"/>
        <item x="506"/>
        <item x="2833"/>
        <item x="1982"/>
        <item x="2892"/>
        <item x="2799"/>
        <item x="2266"/>
        <item x="2757"/>
        <item x="3040"/>
        <item x="2017"/>
        <item x="2525"/>
        <item x="562"/>
        <item x="959"/>
        <item x="343"/>
        <item x="1069"/>
        <item x="727"/>
        <item x="1662"/>
        <item x="271"/>
        <item x="1221"/>
        <item x="1188"/>
        <item x="143"/>
        <item x="2765"/>
        <item x="2884"/>
        <item x="316"/>
        <item x="60"/>
        <item x="1593"/>
        <item x="1952"/>
        <item x="2343"/>
        <item x="2567"/>
        <item x="683"/>
        <item x="2366"/>
        <item x="2753"/>
        <item x="1941"/>
        <item x="920"/>
        <item x="144"/>
        <item x="808"/>
        <item x="29"/>
        <item x="307"/>
        <item x="442"/>
        <item x="1688"/>
        <item x="2373"/>
        <item x="2626"/>
        <item x="2368"/>
        <item x="2906"/>
        <item x="1787"/>
        <item x="1821"/>
        <item x="2646"/>
        <item x="1328"/>
        <item x="1879"/>
        <item x="897"/>
        <item x="2436"/>
        <item x="42"/>
        <item x="1209"/>
        <item x="1959"/>
        <item x="2444"/>
        <item x="523"/>
        <item x="594"/>
        <item x="1401"/>
        <item x="364"/>
        <item x="2072"/>
        <item x="2004"/>
        <item x="465"/>
        <item x="1542"/>
        <item x="923"/>
        <item x="1715"/>
        <item x="973"/>
        <item x="1484"/>
        <item x="730"/>
        <item x="1810"/>
        <item x="308"/>
        <item x="1975"/>
        <item x="1020"/>
        <item x="2885"/>
        <item x="448"/>
        <item x="2190"/>
        <item x="2354"/>
        <item x="2777"/>
        <item x="474"/>
        <item x="844"/>
        <item x="2068"/>
        <item x="1953"/>
        <item x="1729"/>
        <item x="2942"/>
        <item x="1026"/>
        <item x="371"/>
        <item x="416"/>
        <item x="2713"/>
        <item x="2476"/>
        <item x="2826"/>
        <item x="2663"/>
        <item x="1598"/>
        <item x="860"/>
        <item x="657"/>
        <item x="93"/>
        <item x="1765"/>
        <item x="1374"/>
        <item x="963"/>
        <item x="120"/>
        <item x="1592"/>
        <item x="2404"/>
        <item x="1623"/>
        <item x="2850"/>
        <item x="1635"/>
        <item x="3042"/>
        <item x="869"/>
        <item x="540"/>
        <item x="587"/>
        <item x="238"/>
        <item x="2789"/>
        <item x="2880"/>
        <item x="2902"/>
        <item x="3026"/>
        <item x="2841"/>
        <item x="2221"/>
        <item x="2962"/>
        <item x="773"/>
        <item x="1495"/>
        <item x="1211"/>
        <item x="116"/>
        <item x="409"/>
        <item x="904"/>
        <item x="754"/>
        <item x="1308"/>
        <item x="2773"/>
        <item x="69"/>
        <item x="2983"/>
        <item x="1875"/>
        <item x="1885"/>
        <item x="1464"/>
        <item x="1634"/>
        <item x="2781"/>
        <item x="1050"/>
        <item x="940"/>
        <item x="89"/>
        <item x="77"/>
        <item x="2187"/>
        <item x="347"/>
        <item x="739"/>
        <item x="1237"/>
        <item x="585"/>
        <item x="15"/>
        <item x="2438"/>
        <item x="2640"/>
        <item x="552"/>
        <item x="446"/>
        <item x="2059"/>
        <item x="1405"/>
        <item x="789"/>
        <item x="1937"/>
        <item x="348"/>
        <item x="363"/>
        <item x="1285"/>
        <item x="713"/>
        <item x="2647"/>
        <item x="2893"/>
        <item x="1823"/>
        <item x="1539"/>
        <item x="2882"/>
        <item x="1014"/>
        <item x="2801"/>
        <item x="11"/>
        <item x="202"/>
        <item x="1498"/>
        <item x="1783"/>
        <item x="918"/>
        <item x="1315"/>
        <item x="3038"/>
        <item x="311"/>
        <item x="279"/>
        <item x="2673"/>
        <item x="1560"/>
        <item x="1985"/>
        <item x="2729"/>
        <item x="1111"/>
        <item x="2427"/>
        <item x="560"/>
        <item x="1585"/>
        <item x="284"/>
        <item x="482"/>
        <item x="1343"/>
        <item x="2220"/>
        <item x="2317"/>
        <item x="526"/>
        <item x="2615"/>
        <item x="972"/>
        <item x="2980"/>
        <item x="359"/>
        <item x="2410"/>
        <item x="1320"/>
        <item x="1229"/>
        <item x="2396"/>
        <item x="659"/>
        <item x="2998"/>
        <item x="1065"/>
        <item x="2008"/>
        <item x="1337"/>
        <item x="1567"/>
        <item x="1877"/>
        <item x="1868"/>
        <item x="1855"/>
        <item x="138"/>
        <item x="620"/>
        <item x="2054"/>
        <item x="1844"/>
        <item x="1600"/>
        <item x="521"/>
        <item x="838"/>
        <item x="1730"/>
        <item x="2682"/>
        <item x="1352"/>
        <item x="1432"/>
        <item x="584"/>
        <item x="2918"/>
        <item x="1053"/>
        <item x="2188"/>
        <item x="1516"/>
        <item x="1767"/>
        <item x="914"/>
        <item x="1122"/>
        <item x="2527"/>
        <item x="17"/>
        <item x="1557"/>
        <item x="2720"/>
        <item x="2157"/>
        <item x="698"/>
        <item x="2769"/>
        <item x="2182"/>
        <item x="565"/>
        <item x="264"/>
        <item x="13"/>
        <item x="1679"/>
        <item x="2040"/>
        <item x="893"/>
        <item x="723"/>
        <item x="2752"/>
        <item x="1403"/>
        <item x="1883"/>
        <item x="1525"/>
        <item x="593"/>
        <item x="2961"/>
        <item x="2958"/>
        <item x="855"/>
        <item x="1006"/>
        <item x="1242"/>
        <item x="1701"/>
        <item x="635"/>
        <item x="569"/>
        <item x="608"/>
        <item x="612"/>
        <item x="2111"/>
        <item x="2478"/>
        <item x="373"/>
        <item x="915"/>
        <item x="2730"/>
        <item x="1417"/>
        <item x="1667"/>
        <item x="2728"/>
        <item x="2216"/>
        <item x="674"/>
        <item x="1379"/>
        <item x="1682"/>
        <item x="472"/>
        <item x="2871"/>
        <item x="1200"/>
        <item x="437"/>
        <item x="4"/>
        <item x="2217"/>
        <item x="719"/>
        <item x="2737"/>
        <item x="334"/>
        <item x="1479"/>
        <item x="102"/>
        <item x="136"/>
        <item x="1088"/>
        <item x="208"/>
        <item x="983"/>
        <item x="1745"/>
        <item x="2227"/>
        <item x="755"/>
        <item x="1759"/>
        <item x="712"/>
        <item x="663"/>
        <item x="2011"/>
        <item x="1691"/>
        <item x="2574"/>
        <item x="1290"/>
        <item x="1563"/>
        <item x="2160"/>
        <item x="2231"/>
        <item x="1886"/>
        <item x="1071"/>
        <item x="642"/>
        <item x="1003"/>
        <item x="1291"/>
        <item x="2813"/>
        <item x="2860"/>
        <item x="814"/>
        <item x="2326"/>
        <item x="2916"/>
        <item x="153"/>
        <item x="459"/>
        <item x="1486"/>
        <item x="2864"/>
        <item x="1812"/>
        <item x="680"/>
        <item x="836"/>
        <item x="2482"/>
        <item x="106"/>
        <item x="1189"/>
        <item x="351"/>
        <item x="804"/>
        <item x="2141"/>
        <item x="158"/>
        <item x="1166"/>
        <item x="368"/>
        <item x="1437"/>
        <item x="2930"/>
        <item x="1564"/>
        <item x="2929"/>
        <item x="1594"/>
        <item x="544"/>
        <item x="2067"/>
        <item x="2572"/>
        <item x="1356"/>
        <item x="2081"/>
        <item x="1723"/>
        <item x="2774"/>
        <item x="1179"/>
        <item x="2914"/>
        <item x="1388"/>
        <item x="882"/>
        <item x="466"/>
        <item x="2808"/>
        <item x="2184"/>
        <item x="2912"/>
        <item x="1736"/>
        <item x="700"/>
        <item x="967"/>
        <item x="1194"/>
        <item x="524"/>
        <item x="638"/>
        <item x="2542"/>
        <item x="306"/>
        <item x="2381"/>
        <item x="2139"/>
        <item x="1735"/>
        <item x="2825"/>
        <item x="1922"/>
        <item x="2218"/>
        <item x="2309"/>
        <item x="1710"/>
        <item x="360"/>
        <item x="2733"/>
        <item x="694"/>
        <item x="3041"/>
        <item x="1977"/>
        <item x="1698"/>
        <item x="287"/>
        <item x="434"/>
        <item x="1866"/>
        <item x="1205"/>
        <item x="2857"/>
        <item x="697"/>
        <item x="513"/>
        <item x="1653"/>
        <item x="1192"/>
        <item x="1252"/>
        <item x="1161"/>
        <item x="3007"/>
        <item x="19"/>
        <item x="2723"/>
        <item x="2529"/>
        <item x="764"/>
        <item x="1532"/>
        <item x="494"/>
        <item x="1307"/>
        <item x="1143"/>
        <item x="991"/>
        <item x="2941"/>
        <item x="1125"/>
        <item x="1447"/>
        <item x="2"/>
        <item x="1916"/>
        <item x="2287"/>
        <item x="788"/>
        <item x="1671"/>
        <item x="2908"/>
        <item x="1124"/>
        <item x="689"/>
        <item x="3019"/>
        <item x="1813"/>
        <item x="1239"/>
        <item x="1017"/>
        <item x="632"/>
        <item x="518"/>
        <item x="219"/>
        <item x="2517"/>
        <item x="1406"/>
        <item x="1303"/>
        <item x="2480"/>
        <item x="497"/>
        <item x="2594"/>
        <item x="1477"/>
        <item x="641"/>
        <item x="2974"/>
        <item x="1677"/>
        <item x="1526"/>
        <item x="890"/>
        <item x="2707"/>
        <item x="301"/>
        <item x="985"/>
        <item x="148"/>
        <item x="163"/>
        <item x="1739"/>
        <item x="2816"/>
        <item x="603"/>
        <item x="2867"/>
        <item x="949"/>
        <item x="2255"/>
        <item x="968"/>
        <item x="2490"/>
        <item x="493"/>
        <item x="2606"/>
        <item x="1273"/>
        <item x="95"/>
        <item x="2092"/>
        <item x="2083"/>
        <item x="480"/>
        <item x="2243"/>
        <item x="272"/>
        <item x="1399"/>
        <item x="573"/>
        <item x="3023"/>
        <item x="391"/>
        <item x="961"/>
        <item x="1893"/>
        <item x="2660"/>
        <item x="427"/>
        <item x="2108"/>
        <item x="1902"/>
        <item x="1244"/>
        <item x="2421"/>
        <item x="803"/>
        <item x="873"/>
        <item x="2413"/>
        <item x="1903"/>
        <item x="1073"/>
        <item x="1170"/>
        <item x="1788"/>
        <item x="1373"/>
        <item x="1801"/>
        <item x="2578"/>
        <item x="2637"/>
        <item x="314"/>
        <item x="389"/>
        <item x="645"/>
        <item x="1046"/>
        <item x="533"/>
        <item x="2313"/>
        <item x="1705"/>
        <item x="580"/>
        <item x="2353"/>
        <item x="532"/>
        <item x="217"/>
        <item x="1640"/>
        <item x="2283"/>
        <item x="505"/>
        <item x="2451"/>
        <item x="1274"/>
        <item x="1116"/>
        <item x="1367"/>
        <item x="731"/>
        <item x="1969"/>
        <item x="2047"/>
        <item x="537"/>
        <item x="1076"/>
        <item x="665"/>
        <item x="622"/>
        <item x="2653"/>
        <item x="714"/>
        <item x="617"/>
        <item x="667"/>
        <item x="1860"/>
        <item x="823"/>
        <item x="771"/>
        <item x="1944"/>
        <item x="1037"/>
        <item x="1888"/>
        <item x="222"/>
        <item x="317"/>
        <item x="2638"/>
        <item x="1934"/>
        <item x="610"/>
        <item x="1695"/>
        <item x="2837"/>
        <item x="984"/>
        <item x="1105"/>
        <item x="2596"/>
        <item x="2406"/>
        <item x="1219"/>
        <item x="3039"/>
        <item x="41"/>
        <item x="2435"/>
        <item x="2508"/>
        <item x="161"/>
        <item x="1178"/>
        <item x="2519"/>
        <item x="1259"/>
        <item x="2504"/>
        <item x="2944"/>
        <item x="1398"/>
        <item x="1641"/>
        <item x="1859"/>
        <item x="794"/>
        <item x="1797"/>
        <item x="2429"/>
        <item x="589"/>
        <item x="1121"/>
        <item x="2386"/>
        <item x="1015"/>
        <item x="834"/>
        <item x="1843"/>
        <item x="1749"/>
        <item x="1471"/>
        <item x="2804"/>
        <item x="2768"/>
        <item x="18"/>
        <item x="117"/>
        <item x="525"/>
        <item x="2631"/>
        <item x="1280"/>
        <item x="304"/>
        <item x="2805"/>
        <item x="2143"/>
        <item x="2685"/>
        <item x="1676"/>
        <item x="2073"/>
        <item x="2021"/>
        <item x="290"/>
        <item x="2901"/>
        <item x="1650"/>
        <item x="2978"/>
        <item x="1800"/>
        <item x="3024"/>
        <item x="2595"/>
        <item x="1023"/>
        <item x="929"/>
        <item x="2450"/>
        <item x="2319"/>
        <item x="1811"/>
        <item x="259"/>
        <item x="835"/>
        <item x="275"/>
        <item x="1230"/>
        <item x="440"/>
        <item x="268"/>
        <item x="1159"/>
        <item x="619"/>
        <item x="380"/>
        <item x="1773"/>
        <item x="636"/>
        <item x="1174"/>
        <item x="1021"/>
        <item x="2016"/>
        <item x="2681"/>
        <item x="12"/>
        <item x="2294"/>
        <item x="2338"/>
        <item x="2183"/>
        <item x="118"/>
        <item x="1624"/>
        <item x="2790"/>
        <item x="1485"/>
        <item x="952"/>
        <item x="1302"/>
        <item x="322"/>
        <item x="58"/>
        <item x="2788"/>
        <item x="88"/>
        <item x="393"/>
        <item x="2367"/>
        <item x="1604"/>
        <item x="1085"/>
        <item x="1263"/>
        <item x="1019"/>
        <item x="2623"/>
        <item x="1117"/>
        <item x="1842"/>
        <item x="1807"/>
        <item x="2121"/>
        <item x="1686"/>
        <item x="662"/>
        <item x="2322"/>
        <item x="2849"/>
        <item x="854"/>
        <item x="2618"/>
        <item x="2097"/>
        <item x="2622"/>
        <item x="886"/>
        <item x="2855"/>
        <item x="2641"/>
        <item x="2610"/>
        <item x="2515"/>
        <item x="1790"/>
        <item x="2219"/>
        <item x="812"/>
        <item x="651"/>
        <item x="1093"/>
        <item x="907"/>
        <item x="172"/>
        <item x="1198"/>
        <item x="365"/>
        <item x="1176"/>
        <item x="720"/>
        <item x="908"/>
        <item x="2215"/>
        <item x="1081"/>
        <item x="1172"/>
        <item x="529"/>
        <item x="747"/>
        <item x="2688"/>
        <item x="1619"/>
        <item x="2815"/>
        <item x="1499"/>
        <item x="2982"/>
        <item x="1283"/>
        <item x="616"/>
        <item x="405"/>
        <item x="2095"/>
        <item x="1707"/>
        <item x="2807"/>
        <item x="458"/>
        <item x="197"/>
        <item x="568"/>
        <item x="1249"/>
        <item x="1580"/>
        <item x="1306"/>
        <item x="2333"/>
        <item x="2679"/>
        <item x="1175"/>
        <item x="871"/>
        <item x="491"/>
        <item x="1184"/>
        <item x="2060"/>
        <item x="768"/>
        <item x="2639"/>
        <item x="2058"/>
        <item x="2652"/>
        <item x="476"/>
        <item x="675"/>
        <item x="1995"/>
        <item x="2091"/>
        <item x="2046"/>
        <item x="1555"/>
        <item x="1434"/>
        <item x="277"/>
        <item x="1018"/>
        <item x="2080"/>
        <item x="1827"/>
        <item x="2442"/>
        <item x="302"/>
        <item x="870"/>
        <item x="1772"/>
        <item x="2891"/>
        <item x="23"/>
        <item x="285"/>
        <item x="1407"/>
        <item x="1016"/>
        <item x="31"/>
        <item x="2925"/>
        <item x="1651"/>
        <item x="2093"/>
        <item x="2464"/>
        <item x="1929"/>
        <item x="752"/>
        <item x="2282"/>
        <item x="1719"/>
        <item x="176"/>
        <item x="2869"/>
        <item x="97"/>
        <item x="1702"/>
        <item x="567"/>
        <item x="660"/>
        <item x="1915"/>
        <item x="1368"/>
        <item x="2547"/>
        <item x="2013"/>
        <item x="786"/>
        <item x="1523"/>
        <item x="1652"/>
        <item x="1267"/>
        <item x="257"/>
        <item x="2868"/>
        <item x="559"/>
        <item x="2269"/>
        <item x="276"/>
        <item x="1956"/>
        <item x="1896"/>
        <item x="1119"/>
        <item x="962"/>
        <item x="2996"/>
        <item x="975"/>
        <item x="1057"/>
        <item x="2683"/>
        <item x="1780"/>
        <item x="666"/>
        <item x="1218"/>
        <item x="1441"/>
        <item x="481"/>
        <item x="457"/>
        <item x="1295"/>
        <item x="1841"/>
        <item x="1326"/>
        <item x="936"/>
        <item x="2553"/>
        <item x="2415"/>
        <item x="1947"/>
        <item x="503"/>
        <item x="596"/>
        <item x="2280"/>
        <item x="55"/>
        <item x="173"/>
        <item x="3005"/>
        <item x="1520"/>
        <item x="1626"/>
        <item x="1992"/>
        <item x="2687"/>
        <item x="2917"/>
        <item x="1362"/>
        <item x="1589"/>
        <item x="1439"/>
        <item x="655"/>
        <item x="1704"/>
        <item x="250"/>
        <item x="1212"/>
        <item x="2546"/>
        <item x="487"/>
        <item x="323"/>
        <item x="2433"/>
        <item x="2754"/>
        <item x="2963"/>
        <item x="229"/>
        <item x="263"/>
        <item x="328"/>
        <item x="889"/>
        <item x="554"/>
        <item x="2746"/>
        <item x="350"/>
        <item x="1509"/>
        <item x="101"/>
        <item x="312"/>
        <item x="2727"/>
        <item x="1742"/>
        <item x="1392"/>
        <item x="1968"/>
        <item x="1990"/>
        <item x="868"/>
        <item x="2806"/>
        <item x="212"/>
        <item x="1300"/>
        <item x="2767"/>
        <item x="1385"/>
        <item x="1621"/>
        <item x="746"/>
        <item x="2506"/>
        <item x="894"/>
        <item x="2372"/>
        <item x="2132"/>
        <item x="1250"/>
        <item x="2285"/>
        <item x="1889"/>
        <item x="2511"/>
        <item x="1163"/>
        <item x="780"/>
        <item x="2509"/>
        <item x="511"/>
        <item x="721"/>
        <item x="1318"/>
        <item x="543"/>
        <item x="2956"/>
        <item x="2669"/>
        <item x="338"/>
        <item x="1654"/>
        <item x="2129"/>
        <item x="2872"/>
        <item x="483"/>
        <item x="992"/>
        <item x="550"/>
        <item x="149"/>
        <item x="673"/>
        <item x="1232"/>
        <item x="1138"/>
        <item x="321"/>
        <item x="1410"/>
        <item x="1923"/>
        <item x="2858"/>
        <item x="1846"/>
        <item x="190"/>
        <item x="124"/>
        <item x="2903"/>
        <item x="2264"/>
        <item x="1579"/>
        <item x="2534"/>
        <item x="103"/>
        <item x="140"/>
        <item x="1426"/>
        <item x="2588"/>
        <item x="1581"/>
        <item x="2894"/>
        <item x="386"/>
        <item x="1371"/>
        <item x="1618"/>
        <item x="2635"/>
        <item x="1558"/>
        <item x="2862"/>
        <item x="2745"/>
        <item x="2289"/>
        <item x="2397"/>
        <item x="2074"/>
        <item x="2348"/>
        <item x="2831"/>
        <item x="792"/>
        <item x="670"/>
        <item x="450"/>
        <item x="164"/>
        <item x="2785"/>
        <item x="2445"/>
        <item x="2840"/>
        <item x="1235"/>
        <item x="905"/>
        <item x="1336"/>
        <item x="2170"/>
        <item x="1382"/>
        <item x="1898"/>
        <item x="1246"/>
        <item x="1167"/>
        <item x="2001"/>
        <item x="1561"/>
        <item x="1940"/>
        <item x="691"/>
        <item x="1663"/>
        <item x="791"/>
        <item x="99"/>
        <item x="2699"/>
        <item x="1428"/>
        <item x="2077"/>
        <item x="2933"/>
        <item x="693"/>
        <item x="1760"/>
        <item x="231"/>
        <item x="1753"/>
        <item x="1185"/>
        <item x="2521"/>
        <item x="1150"/>
        <item x="2158"/>
        <item x="833"/>
        <item x="2562"/>
        <item x="1108"/>
        <item x="2696"/>
        <item x="2051"/>
        <item x="2118"/>
        <item x="757"/>
        <item x="2575"/>
        <item x="2875"/>
        <item x="1920"/>
        <item x="2658"/>
        <item x="462"/>
        <item x="1980"/>
        <item x="214"/>
        <item x="1080"/>
        <item x="2701"/>
        <item x="1009"/>
        <item x="2625"/>
        <item x="340"/>
        <item x="155"/>
        <item x="2592"/>
        <item x="2686"/>
        <item x="1731"/>
        <item x="2812"/>
        <item x="215"/>
        <item x="978"/>
        <item x="1129"/>
        <item x="418"/>
        <item x="2732"/>
        <item x="2900"/>
        <item x="1489"/>
        <item x="2830"/>
        <item x="1946"/>
        <item x="2613"/>
        <item x="1171"/>
        <item x="2979"/>
        <item x="859"/>
        <item x="2593"/>
        <item x="899"/>
        <item x="742"/>
        <item x="2985"/>
        <item x="2239"/>
        <item x="1818"/>
        <item x="750"/>
        <item x="911"/>
        <item x="1276"/>
        <item x="1131"/>
        <item x="646"/>
        <item x="2100"/>
        <item x="2062"/>
        <item x="1685"/>
        <item x="574"/>
        <item x="330"/>
        <item x="993"/>
        <item x="2055"/>
        <item x="1951"/>
        <item x="1660"/>
        <item x="2420"/>
        <item x="577"/>
        <item x="1500"/>
        <item x="716"/>
        <item x="2702"/>
        <item x="2387"/>
        <item x="119"/>
        <item x="2308"/>
        <item x="2544"/>
        <item x="2088"/>
        <item x="1459"/>
        <item x="2957"/>
        <item x="1570"/>
        <item x="1630"/>
        <item x="1613"/>
        <item x="1636"/>
        <item x="1978"/>
        <item x="817"/>
        <item x="2589"/>
        <item x="361"/>
        <item x="581"/>
        <item x="2234"/>
        <item x="1548"/>
        <item x="733"/>
        <item x="2299"/>
        <item x="2495"/>
        <item x="2395"/>
        <item x="48"/>
        <item x="2371"/>
        <item x="419"/>
        <item x="2043"/>
        <item x="1483"/>
        <item x="1256"/>
        <item x="132"/>
        <item x="1544"/>
        <item x="1394"/>
        <item x="406"/>
        <item x="778"/>
        <item x="1226"/>
        <item x="1234"/>
        <item x="571"/>
        <item x="1334"/>
        <item x="160"/>
        <item x="2207"/>
        <item x="925"/>
        <item x="2763"/>
        <item x="485"/>
        <item x="1914"/>
        <item x="1220"/>
        <item x="1967"/>
        <item x="57"/>
        <item x="2052"/>
        <item x="883"/>
        <item x="1478"/>
        <item x="295"/>
        <item x="251"/>
        <item x="831"/>
        <item x="2659"/>
        <item x="1709"/>
        <item x="192"/>
        <item x="824"/>
        <item x="221"/>
        <item x="183"/>
        <item x="2966"/>
        <item x="811"/>
        <item x="1979"/>
        <item x="777"/>
        <item x="2412"/>
        <item x="2409"/>
        <item x="2297"/>
        <item x="1341"/>
        <item x="981"/>
        <item x="595"/>
        <item x="2045"/>
        <item x="1789"/>
        <item x="850"/>
        <item x="931"/>
        <item x="2082"/>
        <item x="3002"/>
        <item x="1346"/>
        <item x="634"/>
        <item x="2822"/>
        <item x="2977"/>
        <item x="2629"/>
        <item x="2214"/>
        <item x="1060"/>
        <item x="2654"/>
        <item x="1507"/>
        <item x="327"/>
        <item x="1254"/>
        <item x="2853"/>
        <item x="1718"/>
        <item x="1808"/>
        <item x="625"/>
        <item x="802"/>
        <item x="1756"/>
        <item x="2235"/>
        <item x="2887"/>
        <item x="2543"/>
        <item x="220"/>
        <item x="1197"/>
        <item x="1005"/>
        <item x="974"/>
        <item x="1517"/>
        <item x="2531"/>
        <item x="998"/>
        <item x="2951"/>
        <item x="2742"/>
        <item x="928"/>
        <item x="2620"/>
        <item x="468"/>
        <item x="2716"/>
        <item x="1644"/>
        <item x="1204"/>
        <item x="2105"/>
        <item x="2676"/>
        <item x="152"/>
        <item x="2677"/>
        <item x="1364"/>
        <item x="927"/>
        <item x="1535"/>
        <item x="1504"/>
        <item x="1443"/>
        <item x="652"/>
        <item x="1148"/>
        <item x="1672"/>
        <item x="2736"/>
        <item x="1506"/>
        <item x="517"/>
        <item x="123"/>
        <item x="2223"/>
        <item x="2539"/>
        <item x="339"/>
        <item x="892"/>
        <item x="858"/>
        <item x="561"/>
        <item x="1632"/>
        <item x="2147"/>
        <item x="431"/>
        <item x="1999"/>
        <item x="2823"/>
        <item x="782"/>
        <item x="917"/>
        <item x="175"/>
        <item x="2479"/>
        <item x="278"/>
        <item x="1288"/>
        <item x="1275"/>
        <item x="1766"/>
        <item x="2149"/>
        <item x="2459"/>
        <item x="557"/>
        <item x="1091"/>
        <item x="732"/>
        <item x="2356"/>
        <item x="2402"/>
        <item x="435"/>
        <item x="679"/>
        <item x="2561"/>
        <item x="563"/>
        <item x="1292"/>
        <item x="2743"/>
        <item x="1706"/>
        <item x="829"/>
        <item x="1241"/>
        <item x="2949"/>
        <item x="1378"/>
        <item x="414"/>
        <item x="2179"/>
        <item x="1309"/>
        <item x="3028"/>
        <item x="199"/>
        <item x="2281"/>
        <item x="2198"/>
        <item x="130"/>
        <item x="847"/>
        <item x="2164"/>
        <item x="2466"/>
        <item x="2063"/>
        <item x="1022"/>
        <item x="1397"/>
        <item x="1224"/>
        <item x="318"/>
        <item x="2586"/>
        <item x="2049"/>
        <item x="1822"/>
        <item x="2193"/>
        <item x="1752"/>
        <item x="1514"/>
        <item x="1664"/>
        <item x="1147"/>
        <item x="2503"/>
        <item x="1451"/>
        <item x="1694"/>
        <item x="1319"/>
        <item x="614"/>
        <item x="1874"/>
        <item x="1075"/>
        <item x="2907"/>
        <item x="286"/>
        <item x="2585"/>
        <item x="1700"/>
        <item x="1825"/>
        <item x="2403"/>
        <item x="1386"/>
        <item x="2071"/>
        <item x="2698"/>
        <item x="2440"/>
        <item x="1454"/>
        <item x="2254"/>
        <item x="866"/>
        <item x="1350"/>
        <item x="1858"/>
        <item x="2197"/>
        <item x="690"/>
        <item x="2496"/>
        <item x="2994"/>
        <item x="2392"/>
        <item x="2715"/>
        <item x="749"/>
        <item x="3020"/>
        <item x="2712"/>
        <item x="3004"/>
        <item x="1910"/>
        <item x="2066"/>
        <item x="1092"/>
        <item x="598"/>
        <item x="2694"/>
        <item x="2044"/>
        <item x="1815"/>
        <item x="1480"/>
        <item x="1819"/>
        <item x="1045"/>
        <item x="1803"/>
        <item x="2760"/>
        <item x="1878"/>
        <item x="1643"/>
        <item x="1950"/>
        <item x="2384"/>
        <item x="1738"/>
        <item x="2565"/>
        <item x="9"/>
        <item x="1963"/>
        <item x="2486"/>
        <item x="1847"/>
        <item x="774"/>
        <item x="253"/>
        <item x="2069"/>
        <item x="211"/>
        <item x="2146"/>
        <item x="341"/>
        <item x="609"/>
        <item x="1524"/>
        <item x="1247"/>
        <item x="1490"/>
        <item x="2672"/>
        <item x="258"/>
        <item x="644"/>
        <item x="3045"/>
        <item x="605"/>
        <item x="2759"/>
        <item x="1774"/>
        <item x="189"/>
        <item x="2462"/>
        <item x="171"/>
        <item x="1133"/>
        <item x="1181"/>
        <item x="1155"/>
        <item x="2939"/>
        <item x="2778"/>
        <item x="2344"/>
        <item x="1703"/>
        <item x="1786"/>
        <item x="1442"/>
        <item x="1431"/>
        <item x="2332"/>
        <item x="947"/>
        <item x="2645"/>
        <item x="325"/>
        <item x="2128"/>
        <item x="2997"/>
        <item x="1145"/>
        <item x="2360"/>
        <item x="1529"/>
        <item x="236"/>
        <item x="2756"/>
        <item x="2665"/>
        <item x="2568"/>
        <item x="7"/>
        <item x="2010"/>
        <item x="2603"/>
        <item x="1311"/>
        <item x="36"/>
        <item x="135"/>
        <item x="502"/>
        <item x="1793"/>
        <item x="337"/>
        <item x="6"/>
        <item x="382"/>
        <item x="2211"/>
        <item x="2328"/>
        <item x="2573"/>
        <item x="2619"/>
        <item x="1608"/>
        <item x="1642"/>
        <item x="1511"/>
        <item x="2279"/>
        <item x="3014"/>
        <item x="1897"/>
        <item x="2705"/>
        <item x="2273"/>
        <item x="1699"/>
        <item x="2560"/>
        <item x="1039"/>
        <item x="1272"/>
        <item x="2748"/>
        <item x="2991"/>
        <item x="423"/>
        <item x="977"/>
        <item x="193"/>
        <item x="1764"/>
        <item x="570"/>
        <item x="921"/>
        <item x="776"/>
        <item x="2644"/>
        <item x="2667"/>
        <item x="1799"/>
        <item x="2133"/>
        <item x="1649"/>
        <item x="2291"/>
        <item x="1971"/>
        <item x="613"/>
        <item x="1142"/>
        <item x="2632"/>
        <item x="2576"/>
        <item x="1684"/>
        <item x="1106"/>
        <item x="2986"/>
        <item x="1837"/>
        <item x="1448"/>
        <item x="2614"/>
        <item x="686"/>
        <item x="352"/>
        <item x="2300"/>
        <item x="1164"/>
        <item x="590"/>
        <item x="2563"/>
        <item x="796"/>
        <item x="2391"/>
        <item x="2455"/>
        <item x="1139"/>
        <item x="50"/>
        <item x="1590"/>
        <item x="1737"/>
        <item x="2668"/>
        <item x="1605"/>
        <item x="283"/>
        <item x="156"/>
        <item x="1102"/>
        <item x="862"/>
        <item x="401"/>
        <item x="599"/>
        <item x="241"/>
        <item x="195"/>
        <item x="1907"/>
        <item x="2842"/>
        <item x="2708"/>
        <item x="1497"/>
        <item x="1154"/>
        <item x="2662"/>
        <item x="685"/>
        <item x="3022"/>
        <item x="133"/>
        <item x="2656"/>
        <item x="1077"/>
        <item x="2651"/>
        <item x="26"/>
        <item x="24"/>
        <item x="944"/>
        <item x="2888"/>
        <item x="443"/>
        <item x="1494"/>
        <item x="2169"/>
        <item x="194"/>
        <item x="1072"/>
        <item x="2502"/>
        <item x="1887"/>
        <item x="2102"/>
        <item x="2311"/>
        <item x="2447"/>
        <item x="2261"/>
        <item x="848"/>
        <item x="969"/>
        <item x="1012"/>
        <item x="2584"/>
        <item x="127"/>
        <item x="1740"/>
        <item x="1338"/>
        <item x="2212"/>
        <item x="988"/>
        <item x="1645"/>
        <item x="2192"/>
        <item x="21"/>
        <item x="2113"/>
        <item x="1177"/>
        <item x="1917"/>
        <item x="2633"/>
        <item x="2967"/>
        <item x="1639"/>
        <item x="249"/>
        <item x="922"/>
        <item x="1436"/>
        <item x="643"/>
        <item x="864"/>
        <item x="2711"/>
        <item x="939"/>
        <item x="2484"/>
        <item x="218"/>
        <item x="2470"/>
        <item x="1721"/>
        <item x="2526"/>
        <item x="129"/>
        <item x="207"/>
        <item x="477"/>
        <item x="2605"/>
        <item x="2928"/>
        <item x="2213"/>
        <item x="1512"/>
        <item x="545"/>
        <item x="628"/>
        <item x="1629"/>
        <item x="310"/>
        <item x="1096"/>
        <item x="1094"/>
        <item x="1287"/>
        <item x="806"/>
        <item x="1936"/>
        <item x="964"/>
        <item x="369"/>
        <item x="564"/>
        <item x="289"/>
        <item x="1689"/>
        <item x="1455"/>
        <item x="377"/>
        <item x="1068"/>
        <item x="242"/>
        <item x="1248"/>
        <item x="489"/>
        <item x="1066"/>
        <item x="2250"/>
        <item x="1427"/>
        <item x="146"/>
        <item x="2910"/>
        <item x="2548"/>
        <item x="39"/>
        <item x="1680"/>
        <item x="1658"/>
        <item x="2315"/>
        <item x="1615"/>
        <item x="2697"/>
        <item x="1245"/>
        <item x="62"/>
        <item x="1260"/>
        <item x="2583"/>
        <item x="2467"/>
        <item x="1468"/>
        <item x="2703"/>
        <item x="2832"/>
        <item x="903"/>
        <item x="1805"/>
        <item x="2608"/>
        <item x="2835"/>
        <item x="2722"/>
        <item x="1616"/>
        <item x="185"/>
        <item x="2970"/>
        <item x="1469"/>
        <item x="1074"/>
        <item x="2771"/>
        <item x="2861"/>
        <item x="1277"/>
        <item x="2130"/>
        <item x="1387"/>
        <item x="2993"/>
        <item x="1265"/>
        <item x="387"/>
        <item x="2325"/>
        <item x="3012"/>
        <item x="2923"/>
        <item x="1572"/>
        <item x="456"/>
        <item x="2796"/>
        <item x="1270"/>
        <item x="452"/>
        <item x="122"/>
        <item x="841"/>
        <item x="2897"/>
        <item x="56"/>
        <item x="1294"/>
        <item x="2431"/>
        <item x="807"/>
        <item x="1342"/>
        <item x="2981"/>
        <item x="707"/>
        <item x="1670"/>
        <item x="1901"/>
        <item x="444"/>
        <item x="710"/>
        <item x="2938"/>
        <item x="1153"/>
        <item x="671"/>
        <item x="2604"/>
        <item x="2237"/>
        <item x="157"/>
        <item x="498"/>
        <item x="226"/>
        <item x="2154"/>
        <item x="932"/>
        <item x="708"/>
        <item x="1728"/>
        <item x="2995"/>
        <item x="2934"/>
        <item x="1186"/>
        <item x="556"/>
        <item x="586"/>
        <item x="1123"/>
        <item x="781"/>
        <item x="381"/>
        <item x="648"/>
        <item x="33"/>
        <item x="2921"/>
        <item x="1796"/>
        <item x="2569"/>
        <item x="1"/>
        <item x="1574"/>
        <item x="1553"/>
        <item x="2151"/>
        <item x="1217"/>
        <item x="1492"/>
        <item x="2337"/>
        <item x="891"/>
        <item x="1578"/>
        <item x="492"/>
        <item x="1828"/>
        <item x="1597"/>
        <item x="3016"/>
        <item x="1831"/>
        <item x="1236"/>
        <item x="2125"/>
        <item x="884"/>
        <item x="1314"/>
        <item x="429"/>
        <item x="177"/>
        <item x="2324"/>
        <item x="484"/>
        <item x="1991"/>
        <item x="479"/>
        <item x="2352"/>
        <item x="2278"/>
        <item x="2411"/>
        <item x="1577"/>
        <item x="1380"/>
        <item x="800"/>
        <item x="244"/>
        <item x="1357"/>
        <item x="1156"/>
        <item x="1240"/>
        <item x="399"/>
        <item x="2258"/>
        <item x="326"/>
        <item x="1329"/>
        <item x="184"/>
        <item x="1340"/>
        <item x="270"/>
        <item x="243"/>
        <item x="1845"/>
        <item x="1215"/>
        <item x="1603"/>
        <item x="3009"/>
        <item x="2873"/>
        <item x="1884"/>
        <item x="70"/>
        <item x="2166"/>
        <item x="47"/>
        <item x="3003"/>
        <item x="654"/>
        <item x="1854"/>
        <item x="232"/>
        <item x="1521"/>
        <item x="2566"/>
        <item x="1349"/>
        <item x="2443"/>
        <item x="2167"/>
        <item x="627"/>
        <item x="390"/>
        <item x="1493"/>
        <item x="131"/>
        <item x="830"/>
        <item x="404"/>
        <item x="2050"/>
        <item x="2915"/>
        <item x="2590"/>
        <item x="711"/>
        <item x="2390"/>
        <item x="2061"/>
        <item x="1943"/>
        <item x="1834"/>
        <item x="2189"/>
        <item x="2306"/>
        <item x="1551"/>
        <item x="16"/>
        <item x="2376"/>
        <item x="857"/>
        <item x="1989"/>
        <item x="1456"/>
        <item x="1059"/>
        <item x="1912"/>
        <item x="1449"/>
        <item x="2533"/>
        <item x="170"/>
        <item x="1602"/>
        <item x="355"/>
        <item x="128"/>
        <item x="2883"/>
        <item x="2185"/>
        <item x="410"/>
        <item x="1160"/>
        <item x="1135"/>
        <item x="366"/>
        <item x="2946"/>
        <item x="1960"/>
        <item x="1559"/>
        <item x="1771"/>
        <item x="1904"/>
        <item x="43"/>
        <item x="397"/>
        <item x="2057"/>
        <item x="90"/>
        <item x="2252"/>
        <item x="1055"/>
        <item x="1444"/>
        <item x="463"/>
        <item x="2014"/>
        <item x="142"/>
        <item x="300"/>
        <item x="1271"/>
        <item x="1890"/>
        <item x="2075"/>
        <item x="1253"/>
        <item x="1293"/>
        <item x="2758"/>
        <item x="14"/>
        <item x="1949"/>
        <item x="1193"/>
        <item x="597"/>
        <item x="1029"/>
        <item x="997"/>
        <item x="1381"/>
        <item x="2265"/>
        <item x="473"/>
        <item x="2076"/>
        <item x="1298"/>
        <item x="530"/>
        <item x="2992"/>
        <item x="1470"/>
        <item x="3021"/>
        <item x="280"/>
        <item x="2889"/>
        <item x="583"/>
        <item x="1986"/>
        <item x="2559"/>
        <item x="1462"/>
        <item x="1839"/>
        <item x="1778"/>
        <item x="687"/>
        <item x="946"/>
        <item x="358"/>
        <item x="2312"/>
        <item x="1496"/>
        <item x="1961"/>
        <item x="528"/>
        <item x="1327"/>
        <item x="1412"/>
        <item x="1792"/>
        <item x="408"/>
        <item x="2848"/>
        <item x="422"/>
        <item x="1586"/>
        <item x="2245"/>
        <item x="591"/>
        <item x="647"/>
        <item x="2474"/>
        <item x="926"/>
        <item x="383"/>
        <item x="2336"/>
        <item x="2148"/>
        <item x="756"/>
        <item x="1724"/>
        <item x="2377"/>
        <item x="1964"/>
        <item x="588"/>
        <item x="2131"/>
        <item x="180"/>
        <item x="1610"/>
        <item x="1115"/>
        <item x="1757"/>
        <item x="2535"/>
        <item x="2838"/>
        <item x="3017"/>
        <item x="1519"/>
        <item x="1673"/>
        <item x="2856"/>
        <item x="621"/>
        <item x="538"/>
        <item x="2852"/>
        <item x="664"/>
        <item x="821"/>
        <item x="1482"/>
        <item x="2937"/>
        <item x="2430"/>
        <item x="2458"/>
        <item x="810"/>
        <item x="1661"/>
        <item x="379"/>
        <item x="678"/>
        <item x="2454"/>
        <item x="2275"/>
        <item x="2446"/>
        <item x="1279"/>
        <item x="2821"/>
        <item x="1935"/>
        <item x="1424"/>
        <item x="1998"/>
        <item x="1631"/>
        <item x="2228"/>
        <item x="3006"/>
        <item x="1278"/>
        <item x="2709"/>
        <item x="653"/>
        <item x="960"/>
        <item x="426"/>
        <item x="935"/>
        <item x="1312"/>
        <item x="1391"/>
        <item x="2810"/>
        <item x="793"/>
        <item x="1976"/>
        <item x="729"/>
        <item x="32"/>
        <item x="1473"/>
        <item x="924"/>
        <item x="1411"/>
        <item x="2271"/>
        <item x="1530"/>
        <item x="2355"/>
        <item x="332"/>
        <item x="819"/>
        <item x="2064"/>
        <item x="790"/>
        <item x="1369"/>
        <item x="1761"/>
        <item x="2554"/>
        <item x="1182"/>
        <item x="1199"/>
        <item x="986"/>
        <item x="534"/>
        <item x="2422"/>
        <item x="2471"/>
        <item x="1913"/>
        <item x="582"/>
        <item x="2725"/>
        <item x="2827"/>
        <item x="344"/>
        <item x="1775"/>
        <item x="1575"/>
        <item x="2582"/>
        <item x="734"/>
        <item x="3013"/>
        <item x="728"/>
        <item x="1048"/>
        <item x="2800"/>
        <item x="2163"/>
        <item x="1474"/>
        <item x="2927"/>
        <item x="2225"/>
        <item x="436"/>
        <item x="2607"/>
        <item x="28"/>
        <item x="98"/>
        <item x="1103"/>
        <item x="1255"/>
        <item x="394"/>
        <item x="979"/>
        <item x="1418"/>
        <item x="1675"/>
        <item x="1231"/>
        <item x="2135"/>
        <item x="488"/>
        <item x="2401"/>
        <item x="293"/>
        <item x="1214"/>
        <item x="2350"/>
        <item x="1984"/>
        <item x="818"/>
        <item x="162"/>
        <item x="1829"/>
        <item x="1892"/>
        <item x="2935"/>
        <item x="2098"/>
        <item x="357"/>
        <item x="1304"/>
        <item x="954"/>
        <item x="2524"/>
        <item x="1095"/>
        <item x="1876"/>
        <item x="455"/>
        <item x="916"/>
        <item x="2580"/>
        <item x="2026"/>
        <item x="1996"/>
        <item x="430"/>
        <item x="2359"/>
        <item x="1351"/>
        <item x="1127"/>
        <item x="2787"/>
        <item x="2731"/>
        <item x="2084"/>
        <item x="942"/>
        <item x="2836"/>
        <item x="2854"/>
        <item x="1348"/>
        <item x="398"/>
        <item x="333"/>
        <item x="784"/>
        <item x="2824"/>
        <item x="2786"/>
        <item x="2691"/>
        <item x="297"/>
        <item x="151"/>
        <item x="1939"/>
        <item x="2895"/>
        <item x="760"/>
        <item x="2172"/>
        <item x="3033"/>
        <item x="324"/>
        <item x="1375"/>
        <item x="2648"/>
        <item x="736"/>
        <item x="205"/>
        <item x="385"/>
        <item x="1955"/>
        <item x="53"/>
        <item x="2424"/>
        <item x="1647"/>
        <item x="1112"/>
        <item x="2002"/>
        <item x="1322"/>
        <item x="1865"/>
        <item x="112"/>
        <item x="298"/>
        <item x="2990"/>
        <item x="2369"/>
        <item x="2363"/>
        <item x="2226"/>
        <item x="2296"/>
        <item x="2094"/>
        <item x="2859"/>
        <item x="167"/>
        <item x="1791"/>
        <item x="1366"/>
        <item x="233"/>
        <item x="1453"/>
        <item x="2818"/>
        <item x="1638"/>
        <item x="1732"/>
        <item x="2351"/>
        <item x="1187"/>
        <item x="2863"/>
        <item x="2661"/>
        <item x="265"/>
        <item x="288"/>
        <item x="553"/>
        <item x="637"/>
        <item x="576"/>
        <item x="2501"/>
        <item x="787"/>
        <item x="1571"/>
        <item x="1770"/>
        <item x="1997"/>
        <item x="2876"/>
        <item x="1665"/>
        <item x="1190"/>
        <item x="1909"/>
        <item x="267"/>
        <item x="1930"/>
        <item x="1330"/>
        <item x="1617"/>
        <item x="1344"/>
        <item x="1510"/>
        <item x="548"/>
        <item x="913"/>
        <item x="451"/>
        <item x="1035"/>
        <item x="797"/>
        <item x="672"/>
        <item x="558"/>
        <item x="514"/>
        <item x="25"/>
        <item x="315"/>
        <item x="2905"/>
        <item x="1751"/>
        <item x="1331"/>
        <item x="2600"/>
        <item x="59"/>
        <item x="1082"/>
        <item x="2734"/>
        <item x="1052"/>
        <item x="1562"/>
        <item x="2719"/>
        <item x="1339"/>
        <item x="2005"/>
        <item x="1440"/>
        <item x="2621"/>
        <item x="2162"/>
        <item x="1233"/>
        <item x="1360"/>
        <item x="2819"/>
        <item x="2035"/>
        <item x="1228"/>
        <item x="1044"/>
        <item x="2617"/>
        <item x="470"/>
        <item x="403"/>
        <item x="990"/>
        <item x="1848"/>
        <item x="1282"/>
        <item x="2784"/>
        <item x="837"/>
        <item x="1422"/>
        <item x="1851"/>
        <item x="941"/>
        <item x="1513"/>
        <item x="2744"/>
        <item x="2943"/>
        <item x="2960"/>
        <item x="2137"/>
        <item x="76"/>
        <item x="1565"/>
        <item x="2571"/>
        <item x="656"/>
        <item x="875"/>
        <item x="2794"/>
        <item x="2276"/>
        <item x="910"/>
        <item x="1809"/>
        <item x="1083"/>
        <item x="1210"/>
        <item x="955"/>
        <item x="2288"/>
        <item x="1284"/>
        <item x="2196"/>
        <item x="1032"/>
        <item x="592"/>
        <item x="1222"/>
        <item x="1002"/>
        <item x="1132"/>
        <item x="174"/>
        <item x="2609"/>
        <item x="2385"/>
        <item x="2738"/>
        <item x="1713"/>
        <item x="2115"/>
        <item x="1776"/>
        <item x="3035"/>
        <item x="1537"/>
        <item x="828"/>
        <item x="1518"/>
        <item x="878"/>
        <item x="943"/>
        <item x="1856"/>
        <item x="2375"/>
        <item x="2749"/>
        <item x="2775"/>
        <item x="2909"/>
        <item x="1113"/>
        <item x="2222"/>
        <item x="1894"/>
        <item x="2233"/>
        <item x="2987"/>
        <item x="2689"/>
        <item x="166"/>
        <item x="783"/>
        <item x="1743"/>
        <item x="2931"/>
        <item x="432"/>
        <item x="2782"/>
        <item x="1264"/>
        <item x="775"/>
        <item x="1994"/>
        <item x="230"/>
        <item x="1389"/>
        <item x="1301"/>
        <item x="2107"/>
        <item x="751"/>
        <item x="867"/>
        <item x="1508"/>
        <item x="1487"/>
        <item x="876"/>
        <item x="3000"/>
        <item x="203"/>
        <item x="2797"/>
        <item x="1257"/>
        <item x="522"/>
        <item x="1126"/>
        <item x="1491"/>
        <item x="1452"/>
        <item x="1540"/>
        <item x="1313"/>
        <item x="2630"/>
        <item x="490"/>
        <item x="1748"/>
        <item x="2304"/>
        <item x="421"/>
        <item x="2159"/>
        <item x="2335"/>
        <item x="2452"/>
        <item x="1863"/>
        <item x="2240"/>
        <item x="2314"/>
        <item x="2175"/>
        <item x="2027"/>
        <item x="1008"/>
        <item x="982"/>
        <item x="704"/>
        <item x="1862"/>
        <item x="329"/>
        <item x="319"/>
        <item x="2177"/>
        <item x="2048"/>
        <item x="248"/>
        <item x="909"/>
        <item x="1711"/>
        <item x="1258"/>
        <item x="1692"/>
        <item x="1921"/>
        <item x="2538"/>
        <item x="772"/>
        <item x="2628"/>
        <item x="2251"/>
        <item x="2675"/>
        <item x="2441"/>
        <item x="15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m="1" x="3"/>
        <item m="1" x="4"/>
        <item m="1" x="5"/>
        <item h="1" x="2"/>
        <item h="1" x="1"/>
        <item x="0"/>
        <item t="default"/>
      </items>
    </pivotField>
    <pivotField showAll="0"/>
  </pivotFields>
  <rowFields count="1">
    <field x="1"/>
  </rowFields>
  <rowItems count="6">
    <i>
      <x v="1855"/>
    </i>
    <i>
      <x v="1832"/>
    </i>
    <i>
      <x v="2871"/>
    </i>
    <i>
      <x v="1076"/>
    </i>
    <i>
      <x v="2317"/>
    </i>
    <i t="grand">
      <x/>
    </i>
  </rowItems>
  <colItems count="1">
    <i/>
  </colItems>
  <pageFields count="1">
    <pageField fld="21" hier="-1"/>
  </pageFields>
  <dataFields count="1">
    <dataField name="Total GGR" fld="9" baseField="1" baseItem="1855" numFmtId="164"/>
  </dataFields>
  <chartFormats count="1">
    <chartFormat chart="5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altText="Top 5 games per GGR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A8BBF-448E-411C-B8C7-75A63E35B1B2}" name="PivotTable4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Provider">
  <location ref="A3:B7" firstHeaderRow="1" firstDataRow="1" firstDataCol="1" rowPageCount="1" colPageCount="1"/>
  <pivotFields count="23"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m="1" x="3"/>
        <item m="1" x="4"/>
        <item m="1" x="5"/>
        <item h="1" x="2"/>
        <item h="1" x="1"/>
        <item x="0"/>
        <item t="default"/>
      </items>
    </pivotField>
    <pivotField showAll="0"/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21" hier="-1"/>
  </pageFields>
  <dataFields count="1">
    <dataField name="Total GGR" fld="9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19"/>
  <sheetViews>
    <sheetView workbookViewId="0">
      <selection activeCell="B9" sqref="B9"/>
    </sheetView>
  </sheetViews>
  <sheetFormatPr defaultColWidth="12.5703125" defaultRowHeight="15.75" customHeight="1" x14ac:dyDescent="0.2"/>
  <cols>
    <col min="2" max="2" width="112.85546875" customWidth="1"/>
  </cols>
  <sheetData>
    <row r="2" spans="1:5" ht="15.75" customHeight="1" x14ac:dyDescent="0.3">
      <c r="B2" s="1" t="s">
        <v>0</v>
      </c>
    </row>
    <row r="3" spans="1:5" ht="15.75" customHeight="1" x14ac:dyDescent="0.25">
      <c r="A3" s="2"/>
      <c r="B3" s="2"/>
      <c r="C3" s="2"/>
      <c r="D3" s="2"/>
      <c r="E3" s="2"/>
    </row>
    <row r="4" spans="1:5" ht="15.75" customHeight="1" x14ac:dyDescent="0.25">
      <c r="A4" s="3">
        <v>1</v>
      </c>
      <c r="B4" s="4" t="s">
        <v>1</v>
      </c>
      <c r="C4" s="4"/>
      <c r="D4" s="4"/>
      <c r="E4" s="4"/>
    </row>
    <row r="5" spans="1:5" ht="15.75" customHeight="1" x14ac:dyDescent="0.25">
      <c r="A5" s="2"/>
      <c r="B5" s="2"/>
      <c r="C5" s="2"/>
      <c r="D5" s="2"/>
      <c r="E5" s="2"/>
    </row>
    <row r="6" spans="1:5" ht="15.75" customHeight="1" x14ac:dyDescent="0.25">
      <c r="A6" s="3">
        <v>2</v>
      </c>
      <c r="B6" s="4" t="s">
        <v>10955</v>
      </c>
      <c r="C6" s="4"/>
      <c r="D6" s="4"/>
      <c r="E6" s="4"/>
    </row>
    <row r="7" spans="1:5" ht="15.75" customHeight="1" x14ac:dyDescent="0.25">
      <c r="A7" s="2"/>
      <c r="B7" s="5" t="s">
        <v>2</v>
      </c>
      <c r="C7" s="5"/>
      <c r="D7" s="5"/>
      <c r="E7" s="2"/>
    </row>
    <row r="8" spans="1:5" ht="15.75" customHeight="1" x14ac:dyDescent="0.25">
      <c r="A8" s="2"/>
      <c r="B8" s="2"/>
      <c r="C8" s="2"/>
      <c r="D8" s="2"/>
      <c r="E8" s="2"/>
    </row>
    <row r="9" spans="1:5" ht="15.75" customHeight="1" x14ac:dyDescent="0.25">
      <c r="A9" s="3">
        <v>3</v>
      </c>
      <c r="B9" s="4" t="s">
        <v>3</v>
      </c>
      <c r="C9" s="4"/>
      <c r="D9" s="4"/>
      <c r="E9" s="4"/>
    </row>
    <row r="10" spans="1:5" ht="15.75" customHeight="1" x14ac:dyDescent="0.25">
      <c r="A10" s="2"/>
      <c r="B10" s="5" t="s">
        <v>2</v>
      </c>
      <c r="C10" s="2"/>
      <c r="D10" s="2"/>
      <c r="E10" s="2"/>
    </row>
    <row r="11" spans="1:5" ht="15.75" customHeight="1" x14ac:dyDescent="0.25">
      <c r="A11" s="3"/>
      <c r="B11" s="4"/>
      <c r="C11" s="4"/>
      <c r="D11" s="4"/>
      <c r="E11" s="4"/>
    </row>
    <row r="12" spans="1:5" ht="15.75" customHeight="1" x14ac:dyDescent="0.25">
      <c r="A12" s="3">
        <v>4</v>
      </c>
      <c r="B12" s="4" t="s">
        <v>4</v>
      </c>
      <c r="C12" s="4"/>
      <c r="D12" s="4"/>
      <c r="E12" s="4"/>
    </row>
    <row r="13" spans="1:5" ht="15.75" customHeight="1" x14ac:dyDescent="0.25">
      <c r="A13" s="2"/>
      <c r="B13" s="5" t="s">
        <v>5</v>
      </c>
      <c r="C13" s="2"/>
      <c r="D13" s="2"/>
      <c r="E13" s="2"/>
    </row>
    <row r="14" spans="1:5" ht="15.75" customHeight="1" x14ac:dyDescent="0.25">
      <c r="A14" s="2"/>
      <c r="B14" s="2"/>
      <c r="C14" s="2"/>
      <c r="D14" s="2"/>
      <c r="E14" s="2"/>
    </row>
    <row r="15" spans="1:5" ht="15.75" customHeight="1" x14ac:dyDescent="0.25">
      <c r="A15" s="2"/>
      <c r="B15" s="2"/>
      <c r="C15" s="2"/>
      <c r="D15" s="2"/>
      <c r="E15" s="2"/>
    </row>
    <row r="17" spans="2:2" ht="12.75" x14ac:dyDescent="0.2">
      <c r="B17" s="6" t="s">
        <v>6</v>
      </c>
    </row>
    <row r="19" spans="2:2" ht="12.75" x14ac:dyDescent="0.2">
      <c r="B19" s="7" t="s">
        <v>10956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3897"/>
  <sheetViews>
    <sheetView workbookViewId="0"/>
  </sheetViews>
  <sheetFormatPr defaultColWidth="12.5703125" defaultRowHeight="15.75" customHeight="1" x14ac:dyDescent="0.2"/>
  <sheetData>
    <row r="1" spans="1:19" ht="15.75" customHeight="1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</row>
    <row r="2" spans="1:19" ht="15.75" customHeight="1" x14ac:dyDescent="0.25">
      <c r="A2" s="3">
        <v>421</v>
      </c>
      <c r="B2" s="4" t="s">
        <v>26</v>
      </c>
      <c r="C2" s="4" t="s">
        <v>27</v>
      </c>
      <c r="D2" s="3">
        <v>2</v>
      </c>
      <c r="E2" s="4" t="s">
        <v>28</v>
      </c>
      <c r="F2" s="3">
        <v>39</v>
      </c>
      <c r="G2" s="4" t="s">
        <v>29</v>
      </c>
      <c r="H2" s="3">
        <v>25</v>
      </c>
      <c r="I2" s="3">
        <v>0</v>
      </c>
      <c r="J2" s="3">
        <v>25</v>
      </c>
      <c r="K2" s="3">
        <v>0</v>
      </c>
      <c r="L2" s="3">
        <v>0</v>
      </c>
      <c r="M2" s="3">
        <v>0</v>
      </c>
      <c r="N2" s="3">
        <v>25</v>
      </c>
      <c r="O2" s="3">
        <v>0</v>
      </c>
      <c r="P2" s="3">
        <v>25</v>
      </c>
      <c r="Q2" s="3">
        <v>1</v>
      </c>
      <c r="R2" s="4" t="s">
        <v>30</v>
      </c>
      <c r="S2" s="4" t="s">
        <v>30</v>
      </c>
    </row>
    <row r="3" spans="1:19" ht="15.75" customHeight="1" x14ac:dyDescent="0.25">
      <c r="A3" s="3">
        <v>697</v>
      </c>
      <c r="B3" s="4" t="s">
        <v>31</v>
      </c>
      <c r="C3" s="4" t="s">
        <v>27</v>
      </c>
      <c r="D3" s="3">
        <v>2</v>
      </c>
      <c r="E3" s="4" t="s">
        <v>32</v>
      </c>
      <c r="F3" s="3">
        <v>120</v>
      </c>
      <c r="G3" s="4" t="s">
        <v>29</v>
      </c>
      <c r="H3" s="3">
        <v>1568</v>
      </c>
      <c r="I3" s="3">
        <v>0</v>
      </c>
      <c r="J3" s="3">
        <v>1568</v>
      </c>
      <c r="K3" s="3">
        <v>0</v>
      </c>
      <c r="L3" s="3">
        <v>0</v>
      </c>
      <c r="M3" s="3">
        <v>0</v>
      </c>
      <c r="N3" s="3">
        <v>1568</v>
      </c>
      <c r="O3" s="3">
        <v>0</v>
      </c>
      <c r="P3" s="3">
        <v>1568</v>
      </c>
      <c r="Q3" s="3">
        <v>1</v>
      </c>
      <c r="R3" s="4" t="s">
        <v>33</v>
      </c>
      <c r="S3" s="4" t="s">
        <v>34</v>
      </c>
    </row>
    <row r="4" spans="1:19" ht="15.75" customHeight="1" x14ac:dyDescent="0.25">
      <c r="A4" s="3">
        <v>1863</v>
      </c>
      <c r="B4" s="4" t="s">
        <v>35</v>
      </c>
      <c r="C4" s="4" t="s">
        <v>27</v>
      </c>
      <c r="D4" s="3">
        <v>2</v>
      </c>
      <c r="E4" s="4" t="s">
        <v>36</v>
      </c>
      <c r="F4" s="3">
        <v>45</v>
      </c>
      <c r="G4" s="4" t="s">
        <v>29</v>
      </c>
      <c r="H4" s="3">
        <v>125</v>
      </c>
      <c r="I4" s="3">
        <v>0</v>
      </c>
      <c r="J4" s="3">
        <v>125</v>
      </c>
      <c r="K4" s="3">
        <v>0</v>
      </c>
      <c r="L4" s="3">
        <v>0</v>
      </c>
      <c r="M4" s="3">
        <v>0</v>
      </c>
      <c r="N4" s="3">
        <v>125</v>
      </c>
      <c r="O4" s="3">
        <v>0</v>
      </c>
      <c r="P4" s="3">
        <v>125</v>
      </c>
      <c r="Q4" s="3">
        <v>1</v>
      </c>
      <c r="R4" s="4" t="s">
        <v>37</v>
      </c>
      <c r="S4" s="4" t="s">
        <v>37</v>
      </c>
    </row>
    <row r="5" spans="1:19" ht="15.75" customHeight="1" x14ac:dyDescent="0.25">
      <c r="A5" s="3">
        <v>1871</v>
      </c>
      <c r="B5" s="4" t="s">
        <v>38</v>
      </c>
      <c r="C5" s="4" t="s">
        <v>27</v>
      </c>
      <c r="D5" s="3">
        <v>2</v>
      </c>
      <c r="E5" s="4" t="s">
        <v>36</v>
      </c>
      <c r="F5" s="3">
        <v>45</v>
      </c>
      <c r="G5" s="4" t="s">
        <v>29</v>
      </c>
      <c r="H5" s="3">
        <v>20</v>
      </c>
      <c r="I5" s="3">
        <v>0</v>
      </c>
      <c r="J5" s="3">
        <v>20</v>
      </c>
      <c r="K5" s="3">
        <v>0</v>
      </c>
      <c r="L5" s="3">
        <v>0</v>
      </c>
      <c r="M5" s="3">
        <v>0</v>
      </c>
      <c r="N5" s="3">
        <v>20</v>
      </c>
      <c r="O5" s="3">
        <v>0</v>
      </c>
      <c r="P5" s="3">
        <v>20</v>
      </c>
      <c r="Q5" s="3">
        <v>1</v>
      </c>
      <c r="R5" s="4" t="s">
        <v>39</v>
      </c>
      <c r="S5" s="4" t="s">
        <v>40</v>
      </c>
    </row>
    <row r="6" spans="1:19" ht="15.75" customHeight="1" x14ac:dyDescent="0.25">
      <c r="A6" s="3">
        <v>1908</v>
      </c>
      <c r="B6" s="4" t="s">
        <v>41</v>
      </c>
      <c r="C6" s="4" t="s">
        <v>27</v>
      </c>
      <c r="D6" s="3">
        <v>2</v>
      </c>
      <c r="E6" s="4" t="s">
        <v>42</v>
      </c>
      <c r="F6" s="3">
        <v>41</v>
      </c>
      <c r="G6" s="4" t="s">
        <v>29</v>
      </c>
      <c r="H6" s="3">
        <v>40</v>
      </c>
      <c r="I6" s="3">
        <v>0</v>
      </c>
      <c r="J6" s="3">
        <v>40</v>
      </c>
      <c r="K6" s="3">
        <v>0</v>
      </c>
      <c r="L6" s="3">
        <v>0</v>
      </c>
      <c r="M6" s="3">
        <v>0</v>
      </c>
      <c r="N6" s="3">
        <v>40</v>
      </c>
      <c r="O6" s="3">
        <v>0</v>
      </c>
      <c r="P6" s="3">
        <v>40</v>
      </c>
      <c r="Q6" s="3">
        <v>1</v>
      </c>
      <c r="R6" s="4" t="s">
        <v>43</v>
      </c>
      <c r="S6" s="4" t="s">
        <v>44</v>
      </c>
    </row>
    <row r="7" spans="1:19" ht="15.75" customHeight="1" x14ac:dyDescent="0.25">
      <c r="A7" s="3">
        <v>2029</v>
      </c>
      <c r="B7" s="4" t="s">
        <v>45</v>
      </c>
      <c r="C7" s="4" t="s">
        <v>27</v>
      </c>
      <c r="D7" s="3">
        <v>2</v>
      </c>
      <c r="E7" s="4" t="s">
        <v>46</v>
      </c>
      <c r="F7" s="3">
        <v>21</v>
      </c>
      <c r="G7" s="4" t="s">
        <v>29</v>
      </c>
      <c r="H7" s="3">
        <v>20000</v>
      </c>
      <c r="I7" s="3">
        <v>0</v>
      </c>
      <c r="J7" s="3">
        <v>20000</v>
      </c>
      <c r="K7" s="3">
        <v>0</v>
      </c>
      <c r="L7" s="3">
        <v>0</v>
      </c>
      <c r="M7" s="3">
        <v>0</v>
      </c>
      <c r="N7" s="3">
        <v>20000</v>
      </c>
      <c r="O7" s="3">
        <v>0</v>
      </c>
      <c r="P7" s="3">
        <v>20000</v>
      </c>
      <c r="Q7" s="3">
        <v>1</v>
      </c>
      <c r="R7" s="4" t="s">
        <v>47</v>
      </c>
      <c r="S7" s="4" t="s">
        <v>48</v>
      </c>
    </row>
    <row r="8" spans="1:19" ht="15.75" customHeight="1" x14ac:dyDescent="0.25">
      <c r="A8" s="3">
        <v>2735</v>
      </c>
      <c r="B8" s="4" t="s">
        <v>49</v>
      </c>
      <c r="C8" s="4" t="s">
        <v>27</v>
      </c>
      <c r="D8" s="3">
        <v>2</v>
      </c>
      <c r="E8" s="4" t="s">
        <v>50</v>
      </c>
      <c r="F8" s="3">
        <v>34</v>
      </c>
      <c r="G8" s="4" t="s">
        <v>29</v>
      </c>
      <c r="H8" s="3">
        <v>5250</v>
      </c>
      <c r="I8" s="3">
        <v>0</v>
      </c>
      <c r="J8" s="3">
        <v>5250</v>
      </c>
      <c r="K8" s="3">
        <v>0</v>
      </c>
      <c r="L8" s="3">
        <v>0</v>
      </c>
      <c r="M8" s="3">
        <v>0</v>
      </c>
      <c r="N8" s="3">
        <v>5250</v>
      </c>
      <c r="O8" s="3">
        <v>0</v>
      </c>
      <c r="P8" s="3">
        <v>5250</v>
      </c>
      <c r="Q8" s="3">
        <v>1</v>
      </c>
      <c r="R8" s="4" t="s">
        <v>51</v>
      </c>
      <c r="S8" s="4" t="s">
        <v>52</v>
      </c>
    </row>
    <row r="9" spans="1:19" ht="15.75" customHeight="1" x14ac:dyDescent="0.25">
      <c r="A9" s="3">
        <v>2750</v>
      </c>
      <c r="B9" s="4" t="s">
        <v>53</v>
      </c>
      <c r="C9" s="4" t="s">
        <v>27</v>
      </c>
      <c r="D9" s="3">
        <v>2</v>
      </c>
      <c r="E9" s="4" t="s">
        <v>54</v>
      </c>
      <c r="F9" s="3">
        <v>161</v>
      </c>
      <c r="G9" s="4" t="s">
        <v>29</v>
      </c>
      <c r="H9" s="3">
        <v>450</v>
      </c>
      <c r="I9" s="3">
        <v>0</v>
      </c>
      <c r="J9" s="3">
        <v>450</v>
      </c>
      <c r="K9" s="3">
        <v>0</v>
      </c>
      <c r="L9" s="3">
        <v>0</v>
      </c>
      <c r="M9" s="3">
        <v>0</v>
      </c>
      <c r="N9" s="3">
        <v>450</v>
      </c>
      <c r="O9" s="3">
        <v>0</v>
      </c>
      <c r="P9" s="3">
        <v>450</v>
      </c>
      <c r="Q9" s="3">
        <v>1</v>
      </c>
      <c r="R9" s="4" t="s">
        <v>55</v>
      </c>
      <c r="S9" s="4" t="s">
        <v>55</v>
      </c>
    </row>
    <row r="10" spans="1:19" ht="15.75" customHeight="1" x14ac:dyDescent="0.25">
      <c r="A10" s="3">
        <v>2767</v>
      </c>
      <c r="B10" s="4" t="s">
        <v>56</v>
      </c>
      <c r="C10" s="4" t="s">
        <v>27</v>
      </c>
      <c r="D10" s="3">
        <v>2</v>
      </c>
      <c r="E10" s="4" t="s">
        <v>57</v>
      </c>
      <c r="F10" s="3">
        <v>24</v>
      </c>
      <c r="G10" s="4" t="s">
        <v>29</v>
      </c>
      <c r="H10" s="3">
        <v>72</v>
      </c>
      <c r="I10" s="3">
        <v>0</v>
      </c>
      <c r="J10" s="3">
        <v>72</v>
      </c>
      <c r="K10" s="3">
        <v>0</v>
      </c>
      <c r="L10" s="3">
        <v>0</v>
      </c>
      <c r="M10" s="3">
        <v>0</v>
      </c>
      <c r="N10" s="3">
        <v>72</v>
      </c>
      <c r="O10" s="3">
        <v>0</v>
      </c>
      <c r="P10" s="3">
        <v>72</v>
      </c>
      <c r="Q10" s="3">
        <v>1</v>
      </c>
      <c r="R10" s="4" t="s">
        <v>58</v>
      </c>
      <c r="S10" s="4" t="s">
        <v>59</v>
      </c>
    </row>
    <row r="11" spans="1:19" ht="15.75" customHeight="1" x14ac:dyDescent="0.25">
      <c r="A11" s="3">
        <v>2879</v>
      </c>
      <c r="B11" s="4" t="s">
        <v>60</v>
      </c>
      <c r="C11" s="4" t="s">
        <v>27</v>
      </c>
      <c r="D11" s="3">
        <v>2</v>
      </c>
      <c r="E11" s="4" t="s">
        <v>57</v>
      </c>
      <c r="F11" s="3">
        <v>24</v>
      </c>
      <c r="G11" s="4" t="s">
        <v>29</v>
      </c>
      <c r="H11" s="3">
        <v>10000</v>
      </c>
      <c r="I11" s="3">
        <v>0</v>
      </c>
      <c r="J11" s="3">
        <v>10000</v>
      </c>
      <c r="K11" s="3">
        <v>0</v>
      </c>
      <c r="L11" s="3">
        <v>0</v>
      </c>
      <c r="M11" s="3">
        <v>0</v>
      </c>
      <c r="N11" s="3">
        <v>10000</v>
      </c>
      <c r="O11" s="3">
        <v>0</v>
      </c>
      <c r="P11" s="3">
        <v>10000</v>
      </c>
      <c r="Q11" s="3">
        <v>1</v>
      </c>
      <c r="R11" s="4" t="s">
        <v>61</v>
      </c>
      <c r="S11" s="4" t="s">
        <v>62</v>
      </c>
    </row>
    <row r="12" spans="1:19" ht="15.75" customHeight="1" x14ac:dyDescent="0.25">
      <c r="A12" s="3">
        <v>3127</v>
      </c>
      <c r="B12" s="4" t="s">
        <v>63</v>
      </c>
      <c r="C12" s="4" t="s">
        <v>64</v>
      </c>
      <c r="D12" s="3">
        <v>6</v>
      </c>
      <c r="E12" s="4" t="s">
        <v>65</v>
      </c>
      <c r="F12" s="3">
        <v>249</v>
      </c>
      <c r="G12" s="4" t="s">
        <v>29</v>
      </c>
      <c r="H12" s="3">
        <v>300</v>
      </c>
      <c r="I12" s="3">
        <v>0</v>
      </c>
      <c r="J12" s="3">
        <v>300</v>
      </c>
      <c r="K12" s="3">
        <v>0</v>
      </c>
      <c r="L12" s="3">
        <v>0</v>
      </c>
      <c r="M12" s="3">
        <v>0</v>
      </c>
      <c r="N12" s="3">
        <v>300</v>
      </c>
      <c r="O12" s="3">
        <v>0</v>
      </c>
      <c r="P12" s="3">
        <v>300</v>
      </c>
      <c r="Q12" s="3">
        <v>1</v>
      </c>
      <c r="R12" s="4" t="s">
        <v>66</v>
      </c>
      <c r="S12" s="4" t="s">
        <v>67</v>
      </c>
    </row>
    <row r="13" spans="1:19" ht="15.75" customHeight="1" x14ac:dyDescent="0.25">
      <c r="A13" s="3">
        <v>3174</v>
      </c>
      <c r="B13" s="4" t="s">
        <v>68</v>
      </c>
      <c r="C13" s="4" t="s">
        <v>64</v>
      </c>
      <c r="D13" s="3">
        <v>6</v>
      </c>
      <c r="E13" s="4" t="s">
        <v>69</v>
      </c>
      <c r="F13" s="3">
        <v>55</v>
      </c>
      <c r="G13" s="4" t="s">
        <v>29</v>
      </c>
      <c r="H13" s="3">
        <v>50</v>
      </c>
      <c r="I13" s="3">
        <v>0</v>
      </c>
      <c r="J13" s="3">
        <v>50</v>
      </c>
      <c r="K13" s="3">
        <v>0</v>
      </c>
      <c r="L13" s="3">
        <v>0</v>
      </c>
      <c r="M13" s="3">
        <v>0</v>
      </c>
      <c r="N13" s="3">
        <v>50</v>
      </c>
      <c r="O13" s="3">
        <v>0</v>
      </c>
      <c r="P13" s="3">
        <v>50</v>
      </c>
      <c r="Q13" s="3">
        <v>1</v>
      </c>
      <c r="R13" s="4" t="s">
        <v>70</v>
      </c>
      <c r="S13" s="4" t="s">
        <v>71</v>
      </c>
    </row>
    <row r="14" spans="1:19" ht="15.75" customHeight="1" x14ac:dyDescent="0.25">
      <c r="A14" s="3">
        <v>3331</v>
      </c>
      <c r="B14" s="4" t="s">
        <v>72</v>
      </c>
      <c r="C14" s="4" t="s">
        <v>64</v>
      </c>
      <c r="D14" s="3">
        <v>6</v>
      </c>
      <c r="E14" s="4" t="s">
        <v>73</v>
      </c>
      <c r="F14" s="3">
        <v>83</v>
      </c>
      <c r="G14" s="4" t="s">
        <v>29</v>
      </c>
      <c r="H14" s="3">
        <v>10200</v>
      </c>
      <c r="I14" s="3">
        <v>0</v>
      </c>
      <c r="J14" s="3">
        <v>10200</v>
      </c>
      <c r="K14" s="3">
        <v>0</v>
      </c>
      <c r="L14" s="3">
        <v>0</v>
      </c>
      <c r="M14" s="3">
        <v>0</v>
      </c>
      <c r="N14" s="3">
        <v>10200</v>
      </c>
      <c r="O14" s="3">
        <v>0</v>
      </c>
      <c r="P14" s="3">
        <v>10200</v>
      </c>
      <c r="Q14" s="3">
        <v>1</v>
      </c>
      <c r="R14" s="4" t="s">
        <v>74</v>
      </c>
      <c r="S14" s="4" t="s">
        <v>75</v>
      </c>
    </row>
    <row r="15" spans="1:19" ht="15.75" customHeight="1" x14ac:dyDescent="0.25">
      <c r="A15" s="3">
        <v>3990</v>
      </c>
      <c r="B15" s="4" t="s">
        <v>76</v>
      </c>
      <c r="C15" s="4" t="s">
        <v>64</v>
      </c>
      <c r="D15" s="3">
        <v>6</v>
      </c>
      <c r="E15" s="4" t="s">
        <v>77</v>
      </c>
      <c r="F15" s="3">
        <v>257</v>
      </c>
      <c r="G15" s="4" t="s">
        <v>29</v>
      </c>
      <c r="H15" s="3">
        <v>500</v>
      </c>
      <c r="I15" s="3">
        <v>0</v>
      </c>
      <c r="J15" s="3">
        <v>500</v>
      </c>
      <c r="K15" s="3">
        <v>0</v>
      </c>
      <c r="L15" s="3">
        <v>0</v>
      </c>
      <c r="M15" s="3">
        <v>0</v>
      </c>
      <c r="N15" s="3">
        <v>500</v>
      </c>
      <c r="O15" s="3">
        <v>0</v>
      </c>
      <c r="P15" s="3">
        <v>500</v>
      </c>
      <c r="Q15" s="3">
        <v>1</v>
      </c>
      <c r="R15" s="4" t="s">
        <v>78</v>
      </c>
      <c r="S15" s="4" t="s">
        <v>78</v>
      </c>
    </row>
    <row r="16" spans="1:19" ht="15.75" customHeight="1" x14ac:dyDescent="0.25">
      <c r="A16" s="3">
        <v>4149</v>
      </c>
      <c r="B16" s="4" t="s">
        <v>79</v>
      </c>
      <c r="C16" s="4" t="s">
        <v>64</v>
      </c>
      <c r="D16" s="3">
        <v>6</v>
      </c>
      <c r="E16" s="4" t="s">
        <v>77</v>
      </c>
      <c r="F16" s="3">
        <v>257</v>
      </c>
      <c r="G16" s="4" t="s">
        <v>29</v>
      </c>
      <c r="H16" s="3">
        <v>2000</v>
      </c>
      <c r="I16" s="3">
        <v>0</v>
      </c>
      <c r="J16" s="3">
        <v>2000</v>
      </c>
      <c r="K16" s="3">
        <v>0</v>
      </c>
      <c r="L16" s="3">
        <v>0</v>
      </c>
      <c r="M16" s="3">
        <v>0</v>
      </c>
      <c r="N16" s="3">
        <v>2000</v>
      </c>
      <c r="O16" s="3">
        <v>0</v>
      </c>
      <c r="P16" s="3">
        <v>2000</v>
      </c>
      <c r="Q16" s="3">
        <v>1</v>
      </c>
      <c r="R16" s="4" t="s">
        <v>80</v>
      </c>
      <c r="S16" s="4" t="s">
        <v>81</v>
      </c>
    </row>
    <row r="17" spans="1:19" ht="15.75" customHeight="1" x14ac:dyDescent="0.25">
      <c r="A17" s="3">
        <v>4225</v>
      </c>
      <c r="B17" s="4" t="s">
        <v>82</v>
      </c>
      <c r="C17" s="4" t="s">
        <v>64</v>
      </c>
      <c r="D17" s="3">
        <v>6</v>
      </c>
      <c r="E17" s="4" t="s">
        <v>77</v>
      </c>
      <c r="F17" s="3">
        <v>257</v>
      </c>
      <c r="G17" s="4" t="s">
        <v>29</v>
      </c>
      <c r="H17" s="3">
        <v>1000</v>
      </c>
      <c r="I17" s="3">
        <v>0</v>
      </c>
      <c r="J17" s="3">
        <v>1000</v>
      </c>
      <c r="K17" s="3">
        <v>0</v>
      </c>
      <c r="L17" s="3">
        <v>0</v>
      </c>
      <c r="M17" s="3">
        <v>0</v>
      </c>
      <c r="N17" s="3">
        <v>1000</v>
      </c>
      <c r="O17" s="3">
        <v>0</v>
      </c>
      <c r="P17" s="3">
        <v>1000</v>
      </c>
      <c r="Q17" s="3">
        <v>1</v>
      </c>
      <c r="R17" s="4" t="s">
        <v>83</v>
      </c>
      <c r="S17" s="4" t="s">
        <v>83</v>
      </c>
    </row>
    <row r="18" spans="1:19" ht="15.75" customHeight="1" x14ac:dyDescent="0.25">
      <c r="A18" s="3">
        <v>4323</v>
      </c>
      <c r="B18" s="4" t="s">
        <v>84</v>
      </c>
      <c r="C18" s="4" t="s">
        <v>64</v>
      </c>
      <c r="D18" s="3">
        <v>6</v>
      </c>
      <c r="E18" s="4" t="s">
        <v>85</v>
      </c>
      <c r="F18" s="3">
        <v>253</v>
      </c>
      <c r="G18" s="4" t="s">
        <v>29</v>
      </c>
      <c r="H18" s="3">
        <v>50</v>
      </c>
      <c r="I18" s="3">
        <v>0</v>
      </c>
      <c r="J18" s="3">
        <v>50</v>
      </c>
      <c r="K18" s="3">
        <v>0</v>
      </c>
      <c r="L18" s="3">
        <v>0</v>
      </c>
      <c r="M18" s="3">
        <v>0</v>
      </c>
      <c r="N18" s="3">
        <v>50</v>
      </c>
      <c r="O18" s="3">
        <v>0</v>
      </c>
      <c r="P18" s="3">
        <v>50</v>
      </c>
      <c r="Q18" s="3">
        <v>1</v>
      </c>
      <c r="R18" s="4" t="s">
        <v>86</v>
      </c>
      <c r="S18" s="4" t="s">
        <v>87</v>
      </c>
    </row>
    <row r="19" spans="1:19" ht="15.75" customHeight="1" x14ac:dyDescent="0.25">
      <c r="A19" s="3">
        <v>4511</v>
      </c>
      <c r="B19" s="4" t="s">
        <v>88</v>
      </c>
      <c r="C19" s="4" t="s">
        <v>64</v>
      </c>
      <c r="D19" s="3">
        <v>6</v>
      </c>
      <c r="E19" s="4" t="s">
        <v>77</v>
      </c>
      <c r="F19" s="3">
        <v>257</v>
      </c>
      <c r="G19" s="4" t="s">
        <v>29</v>
      </c>
      <c r="H19" s="3">
        <v>11500</v>
      </c>
      <c r="I19" s="3">
        <v>0</v>
      </c>
      <c r="J19" s="3">
        <v>11500</v>
      </c>
      <c r="K19" s="3">
        <v>0</v>
      </c>
      <c r="L19" s="3">
        <v>0</v>
      </c>
      <c r="M19" s="3">
        <v>0</v>
      </c>
      <c r="N19" s="3">
        <v>11500</v>
      </c>
      <c r="O19" s="3">
        <v>0</v>
      </c>
      <c r="P19" s="3">
        <v>11500</v>
      </c>
      <c r="Q19" s="3">
        <v>1</v>
      </c>
      <c r="R19" s="4" t="s">
        <v>89</v>
      </c>
      <c r="S19" s="4" t="s">
        <v>90</v>
      </c>
    </row>
    <row r="20" spans="1:19" ht="15.75" customHeight="1" x14ac:dyDescent="0.25">
      <c r="A20" s="3">
        <v>5127</v>
      </c>
      <c r="B20" s="4" t="s">
        <v>91</v>
      </c>
      <c r="C20" s="4" t="s">
        <v>64</v>
      </c>
      <c r="D20" s="3">
        <v>6</v>
      </c>
      <c r="E20" s="4" t="s">
        <v>92</v>
      </c>
      <c r="F20" s="3">
        <v>32</v>
      </c>
      <c r="G20" s="4" t="s">
        <v>29</v>
      </c>
      <c r="H20" s="3">
        <v>20</v>
      </c>
      <c r="I20" s="3">
        <v>0</v>
      </c>
      <c r="J20" s="3">
        <v>20</v>
      </c>
      <c r="K20" s="3">
        <v>0</v>
      </c>
      <c r="L20" s="3">
        <v>0</v>
      </c>
      <c r="M20" s="3">
        <v>0</v>
      </c>
      <c r="N20" s="3">
        <v>20</v>
      </c>
      <c r="O20" s="3">
        <v>0</v>
      </c>
      <c r="P20" s="3">
        <v>20</v>
      </c>
      <c r="Q20" s="3">
        <v>1</v>
      </c>
      <c r="R20" s="4" t="s">
        <v>93</v>
      </c>
      <c r="S20" s="4" t="s">
        <v>93</v>
      </c>
    </row>
    <row r="21" spans="1:19" ht="15.75" customHeight="1" x14ac:dyDescent="0.25">
      <c r="A21" s="3">
        <v>5134</v>
      </c>
      <c r="B21" s="4" t="s">
        <v>94</v>
      </c>
      <c r="C21" s="4" t="s">
        <v>64</v>
      </c>
      <c r="D21" s="3">
        <v>6</v>
      </c>
      <c r="E21" s="4" t="s">
        <v>92</v>
      </c>
      <c r="F21" s="3">
        <v>32</v>
      </c>
      <c r="G21" s="4" t="s">
        <v>29</v>
      </c>
      <c r="H21" s="3">
        <v>45</v>
      </c>
      <c r="I21" s="3">
        <v>0</v>
      </c>
      <c r="J21" s="3">
        <v>45</v>
      </c>
      <c r="K21" s="3">
        <v>0</v>
      </c>
      <c r="L21" s="3">
        <v>0</v>
      </c>
      <c r="M21" s="3">
        <v>0</v>
      </c>
      <c r="N21" s="3">
        <v>45</v>
      </c>
      <c r="O21" s="3">
        <v>0</v>
      </c>
      <c r="P21" s="3">
        <v>45</v>
      </c>
      <c r="Q21" s="3">
        <v>1</v>
      </c>
      <c r="R21" s="4" t="s">
        <v>95</v>
      </c>
      <c r="S21" s="4" t="s">
        <v>96</v>
      </c>
    </row>
    <row r="22" spans="1:19" ht="15.75" customHeight="1" x14ac:dyDescent="0.25">
      <c r="A22" s="3">
        <v>5183</v>
      </c>
      <c r="B22" s="4" t="s">
        <v>97</v>
      </c>
      <c r="C22" s="4" t="s">
        <v>64</v>
      </c>
      <c r="D22" s="3">
        <v>6</v>
      </c>
      <c r="E22" s="4" t="s">
        <v>98</v>
      </c>
      <c r="F22" s="3">
        <v>31</v>
      </c>
      <c r="G22" s="4" t="s">
        <v>29</v>
      </c>
      <c r="H22" s="3">
        <v>2500</v>
      </c>
      <c r="I22" s="3">
        <v>0</v>
      </c>
      <c r="J22" s="3">
        <v>2500</v>
      </c>
      <c r="K22" s="3">
        <v>0</v>
      </c>
      <c r="L22" s="3">
        <v>0</v>
      </c>
      <c r="M22" s="3">
        <v>0</v>
      </c>
      <c r="N22" s="3">
        <v>2500</v>
      </c>
      <c r="O22" s="3">
        <v>0</v>
      </c>
      <c r="P22" s="3">
        <v>2500</v>
      </c>
      <c r="Q22" s="3">
        <v>1</v>
      </c>
      <c r="R22" s="4" t="s">
        <v>99</v>
      </c>
      <c r="S22" s="4" t="s">
        <v>99</v>
      </c>
    </row>
    <row r="23" spans="1:19" ht="15.75" customHeight="1" x14ac:dyDescent="0.25">
      <c r="A23" s="3">
        <v>5240</v>
      </c>
      <c r="B23" s="4" t="s">
        <v>100</v>
      </c>
      <c r="C23" s="4" t="s">
        <v>101</v>
      </c>
      <c r="D23" s="3">
        <v>1</v>
      </c>
      <c r="E23" s="4" t="s">
        <v>102</v>
      </c>
      <c r="F23" s="3">
        <v>73</v>
      </c>
      <c r="G23" s="4" t="s">
        <v>29</v>
      </c>
      <c r="H23" s="3">
        <v>1000</v>
      </c>
      <c r="I23" s="3">
        <v>0</v>
      </c>
      <c r="J23" s="3">
        <v>1000</v>
      </c>
      <c r="K23" s="3">
        <v>0</v>
      </c>
      <c r="L23" s="3">
        <v>0</v>
      </c>
      <c r="M23" s="3">
        <v>0</v>
      </c>
      <c r="N23" s="3">
        <v>1000</v>
      </c>
      <c r="O23" s="3">
        <v>0</v>
      </c>
      <c r="P23" s="3">
        <v>1000</v>
      </c>
      <c r="Q23" s="3">
        <v>1</v>
      </c>
      <c r="R23" s="4" t="s">
        <v>103</v>
      </c>
      <c r="S23" s="4" t="s">
        <v>104</v>
      </c>
    </row>
    <row r="24" spans="1:19" ht="15.75" customHeight="1" x14ac:dyDescent="0.25">
      <c r="A24" s="3">
        <v>5808</v>
      </c>
      <c r="B24" s="4" t="s">
        <v>105</v>
      </c>
      <c r="C24" s="4" t="s">
        <v>101</v>
      </c>
      <c r="D24" s="3">
        <v>1</v>
      </c>
      <c r="E24" s="4" t="s">
        <v>106</v>
      </c>
      <c r="F24" s="3">
        <v>79</v>
      </c>
      <c r="G24" s="4" t="s">
        <v>29</v>
      </c>
      <c r="H24" s="3">
        <v>2500</v>
      </c>
      <c r="I24" s="3">
        <v>0</v>
      </c>
      <c r="J24" s="3">
        <v>2500</v>
      </c>
      <c r="K24" s="3">
        <v>0</v>
      </c>
      <c r="L24" s="3">
        <v>0</v>
      </c>
      <c r="M24" s="3">
        <v>0</v>
      </c>
      <c r="N24" s="3">
        <v>2500</v>
      </c>
      <c r="O24" s="3">
        <v>0</v>
      </c>
      <c r="P24" s="3">
        <v>2500</v>
      </c>
      <c r="Q24" s="3">
        <v>1</v>
      </c>
      <c r="R24" s="4" t="s">
        <v>107</v>
      </c>
      <c r="S24" s="4" t="s">
        <v>108</v>
      </c>
    </row>
    <row r="25" spans="1:19" ht="15.75" customHeight="1" x14ac:dyDescent="0.25">
      <c r="A25" s="3">
        <v>7055</v>
      </c>
      <c r="B25" s="4" t="s">
        <v>109</v>
      </c>
      <c r="C25" s="4" t="s">
        <v>101</v>
      </c>
      <c r="D25" s="3">
        <v>1</v>
      </c>
      <c r="E25" s="4" t="s">
        <v>110</v>
      </c>
      <c r="F25" s="3">
        <v>114</v>
      </c>
      <c r="G25" s="4" t="s">
        <v>29</v>
      </c>
      <c r="H25" s="3">
        <v>125</v>
      </c>
      <c r="I25" s="3">
        <v>0</v>
      </c>
      <c r="J25" s="3">
        <v>125</v>
      </c>
      <c r="K25" s="3">
        <v>0</v>
      </c>
      <c r="L25" s="3">
        <v>0</v>
      </c>
      <c r="M25" s="3">
        <v>0</v>
      </c>
      <c r="N25" s="3">
        <v>125</v>
      </c>
      <c r="O25" s="3">
        <v>0</v>
      </c>
      <c r="P25" s="3">
        <v>125</v>
      </c>
      <c r="Q25" s="3">
        <v>1</v>
      </c>
      <c r="R25" s="4" t="s">
        <v>111</v>
      </c>
      <c r="S25" s="4" t="s">
        <v>111</v>
      </c>
    </row>
    <row r="26" spans="1:19" ht="15.75" customHeight="1" x14ac:dyDescent="0.25">
      <c r="A26" s="3">
        <v>7687</v>
      </c>
      <c r="B26" s="4" t="s">
        <v>112</v>
      </c>
      <c r="C26" s="4" t="s">
        <v>101</v>
      </c>
      <c r="D26" s="3">
        <v>1</v>
      </c>
      <c r="E26" s="4" t="s">
        <v>113</v>
      </c>
      <c r="F26" s="3">
        <v>107</v>
      </c>
      <c r="G26" s="4" t="s">
        <v>29</v>
      </c>
      <c r="H26" s="3">
        <v>2200</v>
      </c>
      <c r="I26" s="3">
        <v>0</v>
      </c>
      <c r="J26" s="3">
        <v>2200</v>
      </c>
      <c r="K26" s="3">
        <v>0</v>
      </c>
      <c r="L26" s="3">
        <v>0</v>
      </c>
      <c r="M26" s="3">
        <v>0</v>
      </c>
      <c r="N26" s="3">
        <v>2200</v>
      </c>
      <c r="O26" s="3">
        <v>0</v>
      </c>
      <c r="P26" s="3">
        <v>2200</v>
      </c>
      <c r="Q26" s="3">
        <v>1</v>
      </c>
      <c r="R26" s="4" t="s">
        <v>114</v>
      </c>
      <c r="S26" s="4" t="s">
        <v>115</v>
      </c>
    </row>
    <row r="27" spans="1:19" ht="15.75" customHeight="1" x14ac:dyDescent="0.25">
      <c r="A27" s="3">
        <v>8339</v>
      </c>
      <c r="B27" s="4" t="s">
        <v>116</v>
      </c>
      <c r="C27" s="4" t="s">
        <v>101</v>
      </c>
      <c r="D27" s="3">
        <v>1</v>
      </c>
      <c r="E27" s="4" t="s">
        <v>117</v>
      </c>
      <c r="F27" s="3">
        <v>16</v>
      </c>
      <c r="G27" s="4" t="s">
        <v>29</v>
      </c>
      <c r="H27" s="3">
        <v>40</v>
      </c>
      <c r="I27" s="3">
        <v>0</v>
      </c>
      <c r="J27" s="3">
        <v>40</v>
      </c>
      <c r="K27" s="3">
        <v>0</v>
      </c>
      <c r="L27" s="3">
        <v>0</v>
      </c>
      <c r="M27" s="3">
        <v>0</v>
      </c>
      <c r="N27" s="3">
        <v>40</v>
      </c>
      <c r="O27" s="3">
        <v>0</v>
      </c>
      <c r="P27" s="3">
        <v>40</v>
      </c>
      <c r="Q27" s="3">
        <v>2</v>
      </c>
      <c r="R27" s="4" t="s">
        <v>118</v>
      </c>
      <c r="S27" s="4" t="s">
        <v>119</v>
      </c>
    </row>
    <row r="28" spans="1:19" ht="15.75" customHeight="1" x14ac:dyDescent="0.25">
      <c r="A28" s="3">
        <v>10965</v>
      </c>
      <c r="B28" s="4" t="s">
        <v>120</v>
      </c>
      <c r="C28" s="4" t="s">
        <v>27</v>
      </c>
      <c r="D28" s="3">
        <v>2</v>
      </c>
      <c r="E28" s="4" t="s">
        <v>121</v>
      </c>
      <c r="F28" s="3">
        <v>252</v>
      </c>
      <c r="G28" s="4" t="s">
        <v>29</v>
      </c>
      <c r="H28" s="3">
        <v>1800</v>
      </c>
      <c r="I28" s="3">
        <v>0</v>
      </c>
      <c r="J28" s="3">
        <v>1800</v>
      </c>
      <c r="K28" s="3">
        <v>0</v>
      </c>
      <c r="L28" s="3">
        <v>0</v>
      </c>
      <c r="M28" s="3">
        <v>0</v>
      </c>
      <c r="N28" s="3">
        <v>1800</v>
      </c>
      <c r="O28" s="3">
        <v>0</v>
      </c>
      <c r="P28" s="3">
        <v>1800</v>
      </c>
      <c r="Q28" s="3">
        <v>1</v>
      </c>
      <c r="R28" s="4" t="s">
        <v>122</v>
      </c>
      <c r="S28" s="4" t="s">
        <v>123</v>
      </c>
    </row>
    <row r="29" spans="1:19" ht="15.75" customHeight="1" x14ac:dyDescent="0.25">
      <c r="A29" s="3">
        <v>12372</v>
      </c>
      <c r="B29" s="4" t="s">
        <v>124</v>
      </c>
      <c r="C29" s="4" t="s">
        <v>64</v>
      </c>
      <c r="D29" s="3">
        <v>6</v>
      </c>
      <c r="E29" s="4" t="s">
        <v>125</v>
      </c>
      <c r="F29" s="3">
        <v>7</v>
      </c>
      <c r="G29" s="4" t="s">
        <v>29</v>
      </c>
      <c r="H29" s="3">
        <v>50</v>
      </c>
      <c r="I29" s="3">
        <v>0</v>
      </c>
      <c r="J29" s="3">
        <v>50</v>
      </c>
      <c r="K29" s="3">
        <v>0</v>
      </c>
      <c r="L29" s="3">
        <v>0</v>
      </c>
      <c r="M29" s="3">
        <v>0</v>
      </c>
      <c r="N29" s="3">
        <v>50</v>
      </c>
      <c r="O29" s="3">
        <v>0</v>
      </c>
      <c r="P29" s="3">
        <v>50</v>
      </c>
      <c r="Q29" s="3">
        <v>1</v>
      </c>
      <c r="R29" s="4" t="s">
        <v>126</v>
      </c>
      <c r="S29" s="4" t="s">
        <v>126</v>
      </c>
    </row>
    <row r="30" spans="1:19" ht="15.75" customHeight="1" x14ac:dyDescent="0.25">
      <c r="A30" s="3">
        <v>12725</v>
      </c>
      <c r="B30" s="4" t="s">
        <v>127</v>
      </c>
      <c r="C30" s="4" t="s">
        <v>101</v>
      </c>
      <c r="D30" s="3">
        <v>1</v>
      </c>
      <c r="E30" s="4" t="s">
        <v>128</v>
      </c>
      <c r="F30" s="3">
        <v>18</v>
      </c>
      <c r="G30" s="4" t="s">
        <v>29</v>
      </c>
      <c r="H30" s="3">
        <v>30</v>
      </c>
      <c r="I30" s="3">
        <v>0</v>
      </c>
      <c r="J30" s="3">
        <v>30</v>
      </c>
      <c r="K30" s="3">
        <v>0</v>
      </c>
      <c r="L30" s="3">
        <v>0</v>
      </c>
      <c r="M30" s="3">
        <v>0</v>
      </c>
      <c r="N30" s="3">
        <v>30</v>
      </c>
      <c r="O30" s="3">
        <v>0</v>
      </c>
      <c r="P30" s="3">
        <v>30</v>
      </c>
      <c r="Q30" s="3">
        <v>1</v>
      </c>
      <c r="R30" s="4" t="s">
        <v>129</v>
      </c>
      <c r="S30" s="4" t="s">
        <v>129</v>
      </c>
    </row>
    <row r="31" spans="1:19" ht="15.75" customHeight="1" x14ac:dyDescent="0.25">
      <c r="A31" s="3">
        <v>12863</v>
      </c>
      <c r="B31" s="4" t="s">
        <v>130</v>
      </c>
      <c r="C31" s="4" t="s">
        <v>64</v>
      </c>
      <c r="D31" s="3">
        <v>6</v>
      </c>
      <c r="E31" s="4" t="s">
        <v>131</v>
      </c>
      <c r="F31" s="3">
        <v>138</v>
      </c>
      <c r="G31" s="4" t="s">
        <v>29</v>
      </c>
      <c r="H31" s="3">
        <v>125</v>
      </c>
      <c r="I31" s="3">
        <v>0</v>
      </c>
      <c r="J31" s="3">
        <v>125</v>
      </c>
      <c r="K31" s="3">
        <v>0</v>
      </c>
      <c r="L31" s="3">
        <v>0</v>
      </c>
      <c r="M31" s="3">
        <v>0</v>
      </c>
      <c r="N31" s="3">
        <v>125</v>
      </c>
      <c r="O31" s="3">
        <v>0</v>
      </c>
      <c r="P31" s="3">
        <v>125</v>
      </c>
      <c r="Q31" s="3">
        <v>1</v>
      </c>
      <c r="R31" s="4" t="s">
        <v>132</v>
      </c>
      <c r="S31" s="4" t="s">
        <v>133</v>
      </c>
    </row>
    <row r="32" spans="1:19" ht="15.75" customHeight="1" x14ac:dyDescent="0.25">
      <c r="A32" s="3">
        <v>12881</v>
      </c>
      <c r="B32" s="4" t="s">
        <v>134</v>
      </c>
      <c r="C32" s="4" t="s">
        <v>64</v>
      </c>
      <c r="D32" s="3">
        <v>6</v>
      </c>
      <c r="E32" s="4" t="s">
        <v>131</v>
      </c>
      <c r="F32" s="3">
        <v>138</v>
      </c>
      <c r="G32" s="4" t="s">
        <v>29</v>
      </c>
      <c r="H32" s="3">
        <v>40</v>
      </c>
      <c r="I32" s="3">
        <v>0</v>
      </c>
      <c r="J32" s="3">
        <v>40</v>
      </c>
      <c r="K32" s="3">
        <v>0</v>
      </c>
      <c r="L32" s="3">
        <v>0</v>
      </c>
      <c r="M32" s="3">
        <v>0</v>
      </c>
      <c r="N32" s="3">
        <v>40</v>
      </c>
      <c r="O32" s="3">
        <v>0</v>
      </c>
      <c r="P32" s="3">
        <v>40</v>
      </c>
      <c r="Q32" s="3">
        <v>1</v>
      </c>
      <c r="R32" s="4" t="s">
        <v>135</v>
      </c>
      <c r="S32" s="4" t="s">
        <v>136</v>
      </c>
    </row>
    <row r="33" spans="1:19" ht="15.75" customHeight="1" x14ac:dyDescent="0.25">
      <c r="A33" s="3">
        <v>13677</v>
      </c>
      <c r="B33" s="4" t="s">
        <v>137</v>
      </c>
      <c r="C33" s="4" t="s">
        <v>27</v>
      </c>
      <c r="D33" s="3">
        <v>2</v>
      </c>
      <c r="E33" s="4" t="s">
        <v>57</v>
      </c>
      <c r="F33" s="3">
        <v>24</v>
      </c>
      <c r="G33" s="4" t="s">
        <v>29</v>
      </c>
      <c r="H33" s="3">
        <v>5100</v>
      </c>
      <c r="I33" s="3">
        <v>0</v>
      </c>
      <c r="J33" s="3">
        <v>5100</v>
      </c>
      <c r="K33" s="3">
        <v>0</v>
      </c>
      <c r="L33" s="3">
        <v>0</v>
      </c>
      <c r="M33" s="3">
        <v>0</v>
      </c>
      <c r="N33" s="3">
        <v>5100</v>
      </c>
      <c r="O33" s="3">
        <v>0</v>
      </c>
      <c r="P33" s="3">
        <v>5100</v>
      </c>
      <c r="Q33" s="3">
        <v>1</v>
      </c>
      <c r="R33" s="4" t="s">
        <v>138</v>
      </c>
      <c r="S33" s="4" t="s">
        <v>139</v>
      </c>
    </row>
    <row r="34" spans="1:19" ht="15.75" customHeight="1" x14ac:dyDescent="0.25">
      <c r="A34" s="3">
        <v>13828</v>
      </c>
      <c r="B34" s="4" t="s">
        <v>140</v>
      </c>
      <c r="C34" s="4" t="s">
        <v>64</v>
      </c>
      <c r="D34" s="3">
        <v>6</v>
      </c>
      <c r="E34" s="4" t="s">
        <v>77</v>
      </c>
      <c r="F34" s="3">
        <v>257</v>
      </c>
      <c r="G34" s="4" t="s">
        <v>29</v>
      </c>
      <c r="H34" s="3">
        <v>300</v>
      </c>
      <c r="I34" s="3">
        <v>0</v>
      </c>
      <c r="J34" s="3">
        <v>300</v>
      </c>
      <c r="K34" s="3">
        <v>0</v>
      </c>
      <c r="L34" s="3">
        <v>0</v>
      </c>
      <c r="M34" s="3">
        <v>0</v>
      </c>
      <c r="N34" s="3">
        <v>300</v>
      </c>
      <c r="O34" s="3">
        <v>0</v>
      </c>
      <c r="P34" s="3">
        <v>300</v>
      </c>
      <c r="Q34" s="3">
        <v>1</v>
      </c>
      <c r="R34" s="4" t="s">
        <v>141</v>
      </c>
      <c r="S34" s="4" t="s">
        <v>142</v>
      </c>
    </row>
    <row r="35" spans="1:19" ht="15.75" customHeight="1" x14ac:dyDescent="0.25">
      <c r="A35" s="3">
        <v>13863</v>
      </c>
      <c r="B35" s="4" t="s">
        <v>143</v>
      </c>
      <c r="C35" s="4" t="s">
        <v>64</v>
      </c>
      <c r="D35" s="3">
        <v>6</v>
      </c>
      <c r="E35" s="4" t="s">
        <v>73</v>
      </c>
      <c r="F35" s="3">
        <v>83</v>
      </c>
      <c r="G35" s="4" t="s">
        <v>29</v>
      </c>
      <c r="H35" s="3">
        <v>864</v>
      </c>
      <c r="I35" s="3">
        <v>0</v>
      </c>
      <c r="J35" s="3">
        <v>864</v>
      </c>
      <c r="K35" s="3">
        <v>0</v>
      </c>
      <c r="L35" s="3">
        <v>0</v>
      </c>
      <c r="M35" s="3">
        <v>0</v>
      </c>
      <c r="N35" s="3">
        <v>864</v>
      </c>
      <c r="O35" s="3">
        <v>0</v>
      </c>
      <c r="P35" s="3">
        <v>864</v>
      </c>
      <c r="Q35" s="3">
        <v>1</v>
      </c>
      <c r="R35" s="4" t="s">
        <v>144</v>
      </c>
      <c r="S35" s="4" t="s">
        <v>145</v>
      </c>
    </row>
    <row r="36" spans="1:19" ht="15.75" customHeight="1" x14ac:dyDescent="0.25">
      <c r="A36" s="3">
        <v>13974</v>
      </c>
      <c r="B36" s="4" t="s">
        <v>146</v>
      </c>
      <c r="C36" s="4" t="s">
        <v>64</v>
      </c>
      <c r="D36" s="3">
        <v>6</v>
      </c>
      <c r="E36" s="4" t="s">
        <v>147</v>
      </c>
      <c r="F36" s="3">
        <v>287</v>
      </c>
      <c r="G36" s="4" t="s">
        <v>29</v>
      </c>
      <c r="H36" s="3">
        <v>450</v>
      </c>
      <c r="I36" s="3">
        <v>0</v>
      </c>
      <c r="J36" s="3">
        <v>450</v>
      </c>
      <c r="K36" s="3">
        <v>0</v>
      </c>
      <c r="L36" s="3">
        <v>0</v>
      </c>
      <c r="M36" s="3">
        <v>0</v>
      </c>
      <c r="N36" s="3">
        <v>450</v>
      </c>
      <c r="O36" s="3">
        <v>0</v>
      </c>
      <c r="P36" s="3">
        <v>450</v>
      </c>
      <c r="Q36" s="3">
        <v>1</v>
      </c>
      <c r="R36" s="4" t="s">
        <v>148</v>
      </c>
      <c r="S36" s="4" t="s">
        <v>149</v>
      </c>
    </row>
    <row r="37" spans="1:19" ht="15.75" customHeight="1" x14ac:dyDescent="0.25">
      <c r="A37" s="3">
        <v>14974</v>
      </c>
      <c r="B37" s="4" t="s">
        <v>150</v>
      </c>
      <c r="C37" s="4" t="s">
        <v>27</v>
      </c>
      <c r="D37" s="3">
        <v>2</v>
      </c>
      <c r="E37" s="4" t="s">
        <v>151</v>
      </c>
      <c r="F37" s="3">
        <v>295</v>
      </c>
      <c r="G37" s="4" t="s">
        <v>29</v>
      </c>
      <c r="H37" s="3">
        <v>10800</v>
      </c>
      <c r="I37" s="3">
        <v>0</v>
      </c>
      <c r="J37" s="3">
        <v>10800</v>
      </c>
      <c r="K37" s="3">
        <v>0</v>
      </c>
      <c r="L37" s="3">
        <v>0</v>
      </c>
      <c r="M37" s="3">
        <v>0</v>
      </c>
      <c r="N37" s="3">
        <v>10800</v>
      </c>
      <c r="O37" s="3">
        <v>0</v>
      </c>
      <c r="P37" s="3">
        <v>10800</v>
      </c>
      <c r="Q37" s="3">
        <v>3</v>
      </c>
      <c r="R37" s="4" t="s">
        <v>152</v>
      </c>
      <c r="S37" s="4" t="s">
        <v>153</v>
      </c>
    </row>
    <row r="38" spans="1:19" x14ac:dyDescent="0.25">
      <c r="A38" s="3">
        <v>15198</v>
      </c>
      <c r="B38" s="4" t="s">
        <v>154</v>
      </c>
      <c r="C38" s="4" t="s">
        <v>27</v>
      </c>
      <c r="D38" s="3">
        <v>2</v>
      </c>
      <c r="E38" s="4" t="s">
        <v>151</v>
      </c>
      <c r="F38" s="3">
        <v>295</v>
      </c>
      <c r="G38" s="4" t="s">
        <v>29</v>
      </c>
      <c r="H38" s="3">
        <v>25</v>
      </c>
      <c r="I38" s="3">
        <v>0</v>
      </c>
      <c r="J38" s="3">
        <v>25</v>
      </c>
      <c r="K38" s="3">
        <v>0</v>
      </c>
      <c r="L38" s="3">
        <v>0</v>
      </c>
      <c r="M38" s="3">
        <v>0</v>
      </c>
      <c r="N38" s="3">
        <v>25</v>
      </c>
      <c r="O38" s="3">
        <v>0</v>
      </c>
      <c r="P38" s="3">
        <v>25</v>
      </c>
      <c r="Q38" s="3">
        <v>1</v>
      </c>
      <c r="R38" s="4" t="s">
        <v>155</v>
      </c>
      <c r="S38" s="4" t="s">
        <v>155</v>
      </c>
    </row>
    <row r="39" spans="1:19" x14ac:dyDescent="0.25">
      <c r="A39" s="3">
        <v>15373</v>
      </c>
      <c r="B39" s="4" t="s">
        <v>156</v>
      </c>
      <c r="C39" s="4" t="s">
        <v>27</v>
      </c>
      <c r="D39" s="3">
        <v>2</v>
      </c>
      <c r="E39" s="4" t="s">
        <v>50</v>
      </c>
      <c r="F39" s="3">
        <v>34</v>
      </c>
      <c r="G39" s="4" t="s">
        <v>29</v>
      </c>
      <c r="H39" s="3">
        <v>20000</v>
      </c>
      <c r="I39" s="3">
        <v>0</v>
      </c>
      <c r="J39" s="3">
        <v>20000</v>
      </c>
      <c r="K39" s="3">
        <v>0</v>
      </c>
      <c r="L39" s="3">
        <v>0</v>
      </c>
      <c r="M39" s="3">
        <v>0</v>
      </c>
      <c r="N39" s="3">
        <v>20000</v>
      </c>
      <c r="O39" s="3">
        <v>0</v>
      </c>
      <c r="P39" s="3">
        <v>20000</v>
      </c>
      <c r="Q39" s="3">
        <v>1</v>
      </c>
      <c r="R39" s="4" t="s">
        <v>157</v>
      </c>
      <c r="S39" s="4" t="s">
        <v>157</v>
      </c>
    </row>
    <row r="40" spans="1:19" x14ac:dyDescent="0.25">
      <c r="A40" s="3">
        <v>16355</v>
      </c>
      <c r="B40" s="4" t="s">
        <v>158</v>
      </c>
      <c r="C40" s="4" t="s">
        <v>64</v>
      </c>
      <c r="D40" s="3">
        <v>6</v>
      </c>
      <c r="E40" s="4" t="s">
        <v>57</v>
      </c>
      <c r="F40" s="3">
        <v>24</v>
      </c>
      <c r="G40" s="4" t="s">
        <v>29</v>
      </c>
      <c r="H40" s="3">
        <v>17900</v>
      </c>
      <c r="I40" s="3">
        <v>0</v>
      </c>
      <c r="J40" s="3">
        <v>17900</v>
      </c>
      <c r="K40" s="3">
        <v>0</v>
      </c>
      <c r="L40" s="3">
        <v>0</v>
      </c>
      <c r="M40" s="3">
        <v>0</v>
      </c>
      <c r="N40" s="3">
        <v>17900</v>
      </c>
      <c r="O40" s="3">
        <v>0</v>
      </c>
      <c r="P40" s="3">
        <v>17900</v>
      </c>
      <c r="Q40" s="3">
        <v>1</v>
      </c>
      <c r="R40" s="4" t="s">
        <v>159</v>
      </c>
      <c r="S40" s="4" t="s">
        <v>160</v>
      </c>
    </row>
    <row r="41" spans="1:19" x14ac:dyDescent="0.25">
      <c r="A41" s="3">
        <v>17867</v>
      </c>
      <c r="B41" s="4" t="s">
        <v>161</v>
      </c>
      <c r="C41" s="4" t="s">
        <v>27</v>
      </c>
      <c r="D41" s="3">
        <v>2</v>
      </c>
      <c r="E41" s="4" t="s">
        <v>162</v>
      </c>
      <c r="F41" s="3">
        <v>296</v>
      </c>
      <c r="G41" s="4" t="s">
        <v>29</v>
      </c>
      <c r="H41" s="3">
        <v>500</v>
      </c>
      <c r="I41" s="3">
        <v>0</v>
      </c>
      <c r="J41" s="3">
        <v>500</v>
      </c>
      <c r="K41" s="3">
        <v>0</v>
      </c>
      <c r="L41" s="3">
        <v>0</v>
      </c>
      <c r="M41" s="3">
        <v>0</v>
      </c>
      <c r="N41" s="3">
        <v>500</v>
      </c>
      <c r="O41" s="3">
        <v>0</v>
      </c>
      <c r="P41" s="3">
        <v>500</v>
      </c>
      <c r="Q41" s="3">
        <v>1</v>
      </c>
      <c r="R41" s="4" t="s">
        <v>163</v>
      </c>
      <c r="S41" s="4" t="s">
        <v>163</v>
      </c>
    </row>
    <row r="42" spans="1:19" x14ac:dyDescent="0.25">
      <c r="A42" s="3">
        <v>17895</v>
      </c>
      <c r="B42" s="4" t="s">
        <v>164</v>
      </c>
      <c r="C42" s="4" t="s">
        <v>101</v>
      </c>
      <c r="D42" s="3">
        <v>1</v>
      </c>
      <c r="E42" s="4" t="s">
        <v>117</v>
      </c>
      <c r="F42" s="3">
        <v>16</v>
      </c>
      <c r="G42" s="4" t="s">
        <v>29</v>
      </c>
      <c r="H42" s="3">
        <v>4550</v>
      </c>
      <c r="I42" s="3">
        <v>0</v>
      </c>
      <c r="J42" s="3">
        <v>4550</v>
      </c>
      <c r="K42" s="3">
        <v>250</v>
      </c>
      <c r="L42" s="3">
        <v>0</v>
      </c>
      <c r="M42" s="3">
        <v>250</v>
      </c>
      <c r="N42" s="3">
        <v>4800</v>
      </c>
      <c r="O42" s="3">
        <v>0</v>
      </c>
      <c r="P42" s="3">
        <v>4800</v>
      </c>
      <c r="Q42" s="3">
        <v>1</v>
      </c>
      <c r="R42" s="4" t="s">
        <v>165</v>
      </c>
      <c r="S42" s="4" t="s">
        <v>166</v>
      </c>
    </row>
    <row r="43" spans="1:19" x14ac:dyDescent="0.25">
      <c r="A43" s="3">
        <v>18542</v>
      </c>
      <c r="B43" s="4" t="s">
        <v>167</v>
      </c>
      <c r="C43" s="4" t="s">
        <v>27</v>
      </c>
      <c r="D43" s="3">
        <v>2</v>
      </c>
      <c r="E43" s="4" t="s">
        <v>121</v>
      </c>
      <c r="F43" s="3">
        <v>252</v>
      </c>
      <c r="G43" s="4" t="s">
        <v>29</v>
      </c>
      <c r="H43" s="3">
        <v>345</v>
      </c>
      <c r="I43" s="3">
        <v>0</v>
      </c>
      <c r="J43" s="3">
        <v>345</v>
      </c>
      <c r="K43" s="3">
        <v>0</v>
      </c>
      <c r="L43" s="3">
        <v>0</v>
      </c>
      <c r="M43" s="3">
        <v>0</v>
      </c>
      <c r="N43" s="3">
        <v>345</v>
      </c>
      <c r="O43" s="3">
        <v>0</v>
      </c>
      <c r="P43" s="3">
        <v>345</v>
      </c>
      <c r="Q43" s="3">
        <v>1</v>
      </c>
      <c r="R43" s="4" t="s">
        <v>168</v>
      </c>
      <c r="S43" s="4" t="s">
        <v>169</v>
      </c>
    </row>
    <row r="44" spans="1:19" x14ac:dyDescent="0.25">
      <c r="A44" s="3">
        <v>18589</v>
      </c>
      <c r="B44" s="4" t="s">
        <v>170</v>
      </c>
      <c r="C44" s="4" t="s">
        <v>101</v>
      </c>
      <c r="D44" s="3">
        <v>1</v>
      </c>
      <c r="E44" s="4" t="s">
        <v>171</v>
      </c>
      <c r="F44" s="3">
        <v>167</v>
      </c>
      <c r="G44" s="4" t="s">
        <v>29</v>
      </c>
      <c r="H44" s="3">
        <v>830</v>
      </c>
      <c r="I44" s="3">
        <v>0</v>
      </c>
      <c r="J44" s="3">
        <v>830</v>
      </c>
      <c r="K44" s="3">
        <v>0</v>
      </c>
      <c r="L44" s="3">
        <v>0</v>
      </c>
      <c r="M44" s="3">
        <v>0</v>
      </c>
      <c r="N44" s="3">
        <v>830</v>
      </c>
      <c r="O44" s="3">
        <v>0</v>
      </c>
      <c r="P44" s="3">
        <v>830</v>
      </c>
      <c r="Q44" s="3">
        <v>1</v>
      </c>
      <c r="R44" s="4" t="s">
        <v>172</v>
      </c>
      <c r="S44" s="4" t="s">
        <v>173</v>
      </c>
    </row>
    <row r="45" spans="1:19" x14ac:dyDescent="0.25">
      <c r="A45" s="3">
        <v>18923</v>
      </c>
      <c r="B45" s="4" t="s">
        <v>174</v>
      </c>
      <c r="C45" s="4" t="s">
        <v>64</v>
      </c>
      <c r="D45" s="3">
        <v>6</v>
      </c>
      <c r="E45" s="4" t="s">
        <v>175</v>
      </c>
      <c r="F45" s="3">
        <v>314</v>
      </c>
      <c r="G45" s="4" t="s">
        <v>29</v>
      </c>
      <c r="H45" s="3">
        <v>3000</v>
      </c>
      <c r="I45" s="3">
        <v>0</v>
      </c>
      <c r="J45" s="3">
        <v>3000</v>
      </c>
      <c r="K45" s="3">
        <v>0</v>
      </c>
      <c r="L45" s="3">
        <v>0</v>
      </c>
      <c r="M45" s="3">
        <v>0</v>
      </c>
      <c r="N45" s="3">
        <v>3000</v>
      </c>
      <c r="O45" s="3">
        <v>0</v>
      </c>
      <c r="P45" s="3">
        <v>3000</v>
      </c>
      <c r="Q45" s="3">
        <v>1</v>
      </c>
      <c r="R45" s="4" t="s">
        <v>176</v>
      </c>
      <c r="S45" s="4" t="s">
        <v>177</v>
      </c>
    </row>
    <row r="46" spans="1:19" x14ac:dyDescent="0.25">
      <c r="A46" s="3">
        <v>19684</v>
      </c>
      <c r="B46" s="4" t="s">
        <v>178</v>
      </c>
      <c r="C46" s="4" t="s">
        <v>64</v>
      </c>
      <c r="D46" s="3">
        <v>6</v>
      </c>
      <c r="E46" s="4" t="s">
        <v>179</v>
      </c>
      <c r="F46" s="3">
        <v>56</v>
      </c>
      <c r="G46" s="4" t="s">
        <v>29</v>
      </c>
      <c r="H46" s="3">
        <v>0</v>
      </c>
      <c r="I46" s="3">
        <v>0</v>
      </c>
      <c r="J46" s="3">
        <v>0</v>
      </c>
      <c r="K46" s="3">
        <v>120</v>
      </c>
      <c r="L46" s="3">
        <v>0</v>
      </c>
      <c r="M46" s="3">
        <v>120</v>
      </c>
      <c r="N46" s="3">
        <v>120</v>
      </c>
      <c r="O46" s="3">
        <v>0</v>
      </c>
      <c r="P46" s="3">
        <v>120</v>
      </c>
      <c r="Q46" s="3">
        <v>1</v>
      </c>
      <c r="R46" s="4" t="s">
        <v>180</v>
      </c>
      <c r="S46" s="4" t="s">
        <v>181</v>
      </c>
    </row>
    <row r="47" spans="1:19" x14ac:dyDescent="0.25">
      <c r="A47" s="3">
        <v>20139</v>
      </c>
      <c r="B47" s="4" t="s">
        <v>182</v>
      </c>
      <c r="C47" s="4" t="s">
        <v>27</v>
      </c>
      <c r="D47" s="3">
        <v>2</v>
      </c>
      <c r="E47" s="4" t="s">
        <v>183</v>
      </c>
      <c r="F47" s="3">
        <v>243</v>
      </c>
      <c r="G47" s="4" t="s">
        <v>29</v>
      </c>
      <c r="H47" s="3">
        <v>100</v>
      </c>
      <c r="I47" s="3">
        <v>0</v>
      </c>
      <c r="J47" s="3">
        <v>100</v>
      </c>
      <c r="K47" s="3">
        <v>0</v>
      </c>
      <c r="L47" s="3">
        <v>0</v>
      </c>
      <c r="M47" s="3">
        <v>0</v>
      </c>
      <c r="N47" s="3">
        <v>100</v>
      </c>
      <c r="O47" s="3">
        <v>0</v>
      </c>
      <c r="P47" s="3">
        <v>100</v>
      </c>
      <c r="Q47" s="3">
        <v>1</v>
      </c>
      <c r="R47" s="4" t="s">
        <v>184</v>
      </c>
      <c r="S47" s="4" t="s">
        <v>184</v>
      </c>
    </row>
    <row r="48" spans="1:19" x14ac:dyDescent="0.25">
      <c r="A48" s="3">
        <v>21119</v>
      </c>
      <c r="B48" s="4" t="s">
        <v>185</v>
      </c>
      <c r="C48" s="4" t="s">
        <v>27</v>
      </c>
      <c r="D48" s="3">
        <v>2</v>
      </c>
      <c r="E48" s="4" t="s">
        <v>151</v>
      </c>
      <c r="F48" s="3">
        <v>295</v>
      </c>
      <c r="G48" s="4" t="s">
        <v>29</v>
      </c>
      <c r="H48" s="3">
        <v>1000</v>
      </c>
      <c r="I48" s="3">
        <v>0</v>
      </c>
      <c r="J48" s="3">
        <v>1000</v>
      </c>
      <c r="K48" s="3">
        <v>0</v>
      </c>
      <c r="L48" s="3">
        <v>0</v>
      </c>
      <c r="M48" s="3">
        <v>0</v>
      </c>
      <c r="N48" s="3">
        <v>1000</v>
      </c>
      <c r="O48" s="3">
        <v>0</v>
      </c>
      <c r="P48" s="3">
        <v>1000</v>
      </c>
      <c r="Q48" s="3">
        <v>1</v>
      </c>
      <c r="R48" s="4" t="s">
        <v>186</v>
      </c>
      <c r="S48" s="4" t="s">
        <v>186</v>
      </c>
    </row>
    <row r="49" spans="1:19" x14ac:dyDescent="0.25">
      <c r="A49" s="3">
        <v>21120</v>
      </c>
      <c r="B49" s="4" t="s">
        <v>187</v>
      </c>
      <c r="C49" s="4" t="s">
        <v>27</v>
      </c>
      <c r="D49" s="3">
        <v>2</v>
      </c>
      <c r="E49" s="4" t="s">
        <v>151</v>
      </c>
      <c r="F49" s="3">
        <v>295</v>
      </c>
      <c r="G49" s="4" t="s">
        <v>29</v>
      </c>
      <c r="H49" s="3">
        <v>500</v>
      </c>
      <c r="I49" s="3">
        <v>0</v>
      </c>
      <c r="J49" s="3">
        <v>500</v>
      </c>
      <c r="K49" s="3">
        <v>0</v>
      </c>
      <c r="L49" s="3">
        <v>0</v>
      </c>
      <c r="M49" s="3">
        <v>0</v>
      </c>
      <c r="N49" s="3">
        <v>500</v>
      </c>
      <c r="O49" s="3">
        <v>0</v>
      </c>
      <c r="P49" s="3">
        <v>500</v>
      </c>
      <c r="Q49" s="3">
        <v>1</v>
      </c>
      <c r="R49" s="4" t="s">
        <v>188</v>
      </c>
      <c r="S49" s="4" t="s">
        <v>188</v>
      </c>
    </row>
    <row r="50" spans="1:19" x14ac:dyDescent="0.25">
      <c r="A50" s="3">
        <v>34</v>
      </c>
      <c r="B50" s="4" t="s">
        <v>189</v>
      </c>
      <c r="C50" s="4" t="s">
        <v>27</v>
      </c>
      <c r="D50" s="3">
        <v>2</v>
      </c>
      <c r="E50" s="4" t="s">
        <v>190</v>
      </c>
      <c r="F50" s="3">
        <v>286</v>
      </c>
      <c r="G50" s="4" t="s">
        <v>191</v>
      </c>
      <c r="H50" s="3">
        <v>44</v>
      </c>
      <c r="I50" s="3">
        <v>0</v>
      </c>
      <c r="J50" s="3">
        <v>44</v>
      </c>
      <c r="K50" s="3">
        <v>21</v>
      </c>
      <c r="L50" s="3">
        <v>0</v>
      </c>
      <c r="M50" s="3">
        <v>21</v>
      </c>
      <c r="N50" s="3">
        <v>65</v>
      </c>
      <c r="O50" s="3">
        <v>0</v>
      </c>
      <c r="P50" s="3">
        <v>65</v>
      </c>
      <c r="Q50" s="3">
        <v>2</v>
      </c>
      <c r="R50" s="4" t="s">
        <v>192</v>
      </c>
      <c r="S50" s="4" t="s">
        <v>193</v>
      </c>
    </row>
    <row r="51" spans="1:19" x14ac:dyDescent="0.25">
      <c r="A51" s="3">
        <v>72</v>
      </c>
      <c r="B51" s="4" t="s">
        <v>194</v>
      </c>
      <c r="C51" s="4" t="s">
        <v>27</v>
      </c>
      <c r="D51" s="3">
        <v>2</v>
      </c>
      <c r="E51" s="4" t="s">
        <v>190</v>
      </c>
      <c r="F51" s="3">
        <v>286</v>
      </c>
      <c r="G51" s="4" t="s">
        <v>191</v>
      </c>
      <c r="H51" s="3">
        <v>45</v>
      </c>
      <c r="I51" s="3">
        <v>0</v>
      </c>
      <c r="J51" s="3">
        <v>45</v>
      </c>
      <c r="K51" s="3">
        <v>0</v>
      </c>
      <c r="L51" s="3">
        <v>0</v>
      </c>
      <c r="M51" s="3">
        <v>0</v>
      </c>
      <c r="N51" s="3">
        <v>45</v>
      </c>
      <c r="O51" s="3">
        <v>0</v>
      </c>
      <c r="P51" s="3">
        <v>45</v>
      </c>
      <c r="Q51" s="3">
        <v>1</v>
      </c>
      <c r="R51" s="4" t="s">
        <v>195</v>
      </c>
      <c r="S51" s="4" t="s">
        <v>196</v>
      </c>
    </row>
    <row r="52" spans="1:19" x14ac:dyDescent="0.25">
      <c r="A52" s="3">
        <v>108</v>
      </c>
      <c r="B52" s="4" t="s">
        <v>197</v>
      </c>
      <c r="C52" s="4" t="s">
        <v>27</v>
      </c>
      <c r="D52" s="3">
        <v>2</v>
      </c>
      <c r="E52" s="4" t="s">
        <v>198</v>
      </c>
      <c r="F52" s="3">
        <v>29</v>
      </c>
      <c r="G52" s="4" t="s">
        <v>191</v>
      </c>
      <c r="H52" s="3">
        <v>426</v>
      </c>
      <c r="I52" s="3">
        <v>0</v>
      </c>
      <c r="J52" s="3">
        <v>426</v>
      </c>
      <c r="K52" s="3">
        <v>0</v>
      </c>
      <c r="L52" s="3">
        <v>0</v>
      </c>
      <c r="M52" s="3">
        <v>0</v>
      </c>
      <c r="N52" s="3">
        <v>426</v>
      </c>
      <c r="O52" s="3">
        <v>0</v>
      </c>
      <c r="P52" s="3">
        <v>426</v>
      </c>
      <c r="Q52" s="3">
        <v>1</v>
      </c>
      <c r="R52" s="4" t="s">
        <v>199</v>
      </c>
      <c r="S52" s="4" t="s">
        <v>200</v>
      </c>
    </row>
    <row r="53" spans="1:19" x14ac:dyDescent="0.25">
      <c r="A53" s="3">
        <v>179</v>
      </c>
      <c r="B53" s="4" t="s">
        <v>201</v>
      </c>
      <c r="C53" s="4" t="s">
        <v>27</v>
      </c>
      <c r="D53" s="3">
        <v>2</v>
      </c>
      <c r="E53" s="4" t="s">
        <v>198</v>
      </c>
      <c r="F53" s="3">
        <v>29</v>
      </c>
      <c r="G53" s="4" t="s">
        <v>191</v>
      </c>
      <c r="H53" s="3">
        <v>8</v>
      </c>
      <c r="I53" s="3">
        <v>0</v>
      </c>
      <c r="J53" s="3">
        <v>8</v>
      </c>
      <c r="K53" s="3">
        <v>0</v>
      </c>
      <c r="L53" s="3">
        <v>0</v>
      </c>
      <c r="M53" s="3">
        <v>0</v>
      </c>
      <c r="N53" s="3">
        <v>8</v>
      </c>
      <c r="O53" s="3">
        <v>0</v>
      </c>
      <c r="P53" s="3">
        <v>8</v>
      </c>
      <c r="Q53" s="3">
        <v>1</v>
      </c>
      <c r="R53" s="4" t="s">
        <v>202</v>
      </c>
      <c r="S53" s="4" t="s">
        <v>203</v>
      </c>
    </row>
    <row r="54" spans="1:19" x14ac:dyDescent="0.25">
      <c r="A54" s="3">
        <v>1104</v>
      </c>
      <c r="B54" s="4" t="s">
        <v>204</v>
      </c>
      <c r="C54" s="4" t="s">
        <v>27</v>
      </c>
      <c r="D54" s="3">
        <v>2</v>
      </c>
      <c r="E54" s="4" t="s">
        <v>205</v>
      </c>
      <c r="F54" s="3">
        <v>121</v>
      </c>
      <c r="G54" s="4" t="s">
        <v>191</v>
      </c>
      <c r="H54" s="3">
        <v>800</v>
      </c>
      <c r="I54" s="3">
        <v>0</v>
      </c>
      <c r="J54" s="3">
        <v>800</v>
      </c>
      <c r="K54" s="3">
        <v>0</v>
      </c>
      <c r="L54" s="3">
        <v>0</v>
      </c>
      <c r="M54" s="3">
        <v>0</v>
      </c>
      <c r="N54" s="3">
        <v>800</v>
      </c>
      <c r="O54" s="3">
        <v>0</v>
      </c>
      <c r="P54" s="3">
        <v>800</v>
      </c>
      <c r="Q54" s="3">
        <v>1</v>
      </c>
      <c r="R54" s="4" t="s">
        <v>206</v>
      </c>
      <c r="S54" s="4" t="s">
        <v>207</v>
      </c>
    </row>
    <row r="55" spans="1:19" x14ac:dyDescent="0.25">
      <c r="A55" s="3">
        <v>1259</v>
      </c>
      <c r="B55" s="4" t="s">
        <v>208</v>
      </c>
      <c r="C55" s="4" t="s">
        <v>27</v>
      </c>
      <c r="D55" s="3">
        <v>2</v>
      </c>
      <c r="E55" s="4" t="s">
        <v>190</v>
      </c>
      <c r="F55" s="3">
        <v>286</v>
      </c>
      <c r="G55" s="4" t="s">
        <v>191</v>
      </c>
      <c r="H55" s="3">
        <v>150</v>
      </c>
      <c r="I55" s="3">
        <v>0</v>
      </c>
      <c r="J55" s="3">
        <v>150</v>
      </c>
      <c r="K55" s="3">
        <v>0</v>
      </c>
      <c r="L55" s="3">
        <v>0</v>
      </c>
      <c r="M55" s="3">
        <v>0</v>
      </c>
      <c r="N55" s="3">
        <v>150</v>
      </c>
      <c r="O55" s="3">
        <v>0</v>
      </c>
      <c r="P55" s="3">
        <v>150</v>
      </c>
      <c r="Q55" s="3">
        <v>1</v>
      </c>
      <c r="R55" s="4" t="s">
        <v>209</v>
      </c>
      <c r="S55" s="4" t="s">
        <v>209</v>
      </c>
    </row>
    <row r="56" spans="1:19" x14ac:dyDescent="0.25">
      <c r="A56" s="3">
        <v>1361</v>
      </c>
      <c r="B56" s="4" t="s">
        <v>210</v>
      </c>
      <c r="C56" s="4" t="s">
        <v>27</v>
      </c>
      <c r="D56" s="3">
        <v>2</v>
      </c>
      <c r="E56" s="4" t="s">
        <v>211</v>
      </c>
      <c r="F56" s="3">
        <v>27</v>
      </c>
      <c r="G56" s="4" t="s">
        <v>191</v>
      </c>
      <c r="H56" s="3">
        <v>0</v>
      </c>
      <c r="I56" s="3">
        <v>0</v>
      </c>
      <c r="J56" s="3">
        <v>0</v>
      </c>
      <c r="K56" s="3">
        <v>186</v>
      </c>
      <c r="L56" s="3">
        <v>0</v>
      </c>
      <c r="M56" s="3">
        <v>186</v>
      </c>
      <c r="N56" s="3">
        <v>186</v>
      </c>
      <c r="O56" s="3">
        <v>0</v>
      </c>
      <c r="P56" s="3">
        <v>186</v>
      </c>
      <c r="Q56" s="3">
        <v>1</v>
      </c>
      <c r="R56" s="4" t="s">
        <v>212</v>
      </c>
      <c r="S56" s="4" t="s">
        <v>212</v>
      </c>
    </row>
    <row r="57" spans="1:19" x14ac:dyDescent="0.25">
      <c r="A57" s="3">
        <v>1422</v>
      </c>
      <c r="B57" s="4" t="s">
        <v>213</v>
      </c>
      <c r="C57" s="4" t="s">
        <v>27</v>
      </c>
      <c r="D57" s="3">
        <v>2</v>
      </c>
      <c r="E57" s="4" t="s">
        <v>214</v>
      </c>
      <c r="F57" s="3">
        <v>51</v>
      </c>
      <c r="G57" s="4" t="s">
        <v>191</v>
      </c>
      <c r="H57" s="3">
        <v>225</v>
      </c>
      <c r="I57" s="3">
        <v>0</v>
      </c>
      <c r="J57" s="3">
        <v>225</v>
      </c>
      <c r="K57" s="3">
        <v>0</v>
      </c>
      <c r="L57" s="3">
        <v>0</v>
      </c>
      <c r="M57" s="3">
        <v>0</v>
      </c>
      <c r="N57" s="3">
        <v>225</v>
      </c>
      <c r="O57" s="3">
        <v>0</v>
      </c>
      <c r="P57" s="3">
        <v>225</v>
      </c>
      <c r="Q57" s="3">
        <v>1</v>
      </c>
      <c r="R57" s="4" t="s">
        <v>215</v>
      </c>
      <c r="S57" s="4" t="s">
        <v>216</v>
      </c>
    </row>
    <row r="58" spans="1:19" x14ac:dyDescent="0.25">
      <c r="A58" s="3">
        <v>2273</v>
      </c>
      <c r="B58" s="4" t="s">
        <v>217</v>
      </c>
      <c r="C58" s="4" t="s">
        <v>27</v>
      </c>
      <c r="D58" s="3">
        <v>2</v>
      </c>
      <c r="E58" s="4" t="s">
        <v>218</v>
      </c>
      <c r="F58" s="3">
        <v>116</v>
      </c>
      <c r="G58" s="4" t="s">
        <v>191</v>
      </c>
      <c r="H58" s="3">
        <v>70</v>
      </c>
      <c r="I58" s="3">
        <v>0</v>
      </c>
      <c r="J58" s="3">
        <v>70</v>
      </c>
      <c r="K58" s="3">
        <v>0</v>
      </c>
      <c r="L58" s="3">
        <v>0</v>
      </c>
      <c r="M58" s="3">
        <v>0</v>
      </c>
      <c r="N58" s="3">
        <v>70</v>
      </c>
      <c r="O58" s="3">
        <v>0</v>
      </c>
      <c r="P58" s="3">
        <v>70</v>
      </c>
      <c r="Q58" s="3">
        <v>1</v>
      </c>
      <c r="R58" s="4" t="s">
        <v>219</v>
      </c>
      <c r="S58" s="4" t="s">
        <v>219</v>
      </c>
    </row>
    <row r="59" spans="1:19" x14ac:dyDescent="0.25">
      <c r="A59" s="3">
        <v>2275</v>
      </c>
      <c r="B59" s="4" t="s">
        <v>220</v>
      </c>
      <c r="C59" s="4" t="s">
        <v>27</v>
      </c>
      <c r="D59" s="3">
        <v>2</v>
      </c>
      <c r="E59" s="4" t="s">
        <v>211</v>
      </c>
      <c r="F59" s="3">
        <v>27</v>
      </c>
      <c r="G59" s="4" t="s">
        <v>191</v>
      </c>
      <c r="H59" s="3">
        <v>1984</v>
      </c>
      <c r="I59" s="3">
        <v>0</v>
      </c>
      <c r="J59" s="3">
        <v>1984</v>
      </c>
      <c r="K59" s="3">
        <v>0</v>
      </c>
      <c r="L59" s="3">
        <v>0</v>
      </c>
      <c r="M59" s="3">
        <v>0</v>
      </c>
      <c r="N59" s="3">
        <v>1984</v>
      </c>
      <c r="O59" s="3">
        <v>0</v>
      </c>
      <c r="P59" s="3">
        <v>1984</v>
      </c>
      <c r="Q59" s="3">
        <v>1</v>
      </c>
      <c r="R59" s="4" t="s">
        <v>221</v>
      </c>
      <c r="S59" s="4" t="s">
        <v>222</v>
      </c>
    </row>
    <row r="60" spans="1:19" x14ac:dyDescent="0.25">
      <c r="A60" s="3">
        <v>2543</v>
      </c>
      <c r="B60" s="4" t="s">
        <v>223</v>
      </c>
      <c r="C60" s="4" t="s">
        <v>27</v>
      </c>
      <c r="D60" s="3">
        <v>2</v>
      </c>
      <c r="E60" s="4" t="s">
        <v>98</v>
      </c>
      <c r="F60" s="3">
        <v>31</v>
      </c>
      <c r="G60" s="4" t="s">
        <v>191</v>
      </c>
      <c r="H60" s="3">
        <v>28800</v>
      </c>
      <c r="I60" s="3">
        <v>0</v>
      </c>
      <c r="J60" s="3">
        <v>28800</v>
      </c>
      <c r="K60" s="3">
        <v>0</v>
      </c>
      <c r="L60" s="3">
        <v>0</v>
      </c>
      <c r="M60" s="3">
        <v>0</v>
      </c>
      <c r="N60" s="3">
        <v>28800</v>
      </c>
      <c r="O60" s="3">
        <v>0</v>
      </c>
      <c r="P60" s="3">
        <v>28800</v>
      </c>
      <c r="Q60" s="3">
        <v>1</v>
      </c>
      <c r="R60" s="4" t="s">
        <v>224</v>
      </c>
      <c r="S60" s="4" t="s">
        <v>225</v>
      </c>
    </row>
    <row r="61" spans="1:19" x14ac:dyDescent="0.25">
      <c r="A61" s="3">
        <v>2682</v>
      </c>
      <c r="B61" s="4" t="s">
        <v>226</v>
      </c>
      <c r="C61" s="4" t="s">
        <v>27</v>
      </c>
      <c r="D61" s="3">
        <v>2</v>
      </c>
      <c r="E61" s="4" t="s">
        <v>227</v>
      </c>
      <c r="F61" s="3">
        <v>25</v>
      </c>
      <c r="G61" s="4" t="s">
        <v>191</v>
      </c>
      <c r="H61" s="3">
        <v>80</v>
      </c>
      <c r="I61" s="3">
        <v>0</v>
      </c>
      <c r="J61" s="3">
        <v>80</v>
      </c>
      <c r="K61" s="3">
        <v>0</v>
      </c>
      <c r="L61" s="3">
        <v>0</v>
      </c>
      <c r="M61" s="3">
        <v>0</v>
      </c>
      <c r="N61" s="3">
        <v>80</v>
      </c>
      <c r="O61" s="3">
        <v>0</v>
      </c>
      <c r="P61" s="3">
        <v>80</v>
      </c>
      <c r="Q61" s="3">
        <v>1</v>
      </c>
      <c r="R61" s="4" t="s">
        <v>228</v>
      </c>
      <c r="S61" s="4" t="s">
        <v>229</v>
      </c>
    </row>
    <row r="62" spans="1:19" x14ac:dyDescent="0.25">
      <c r="A62" s="3">
        <v>2738</v>
      </c>
      <c r="B62" s="4" t="s">
        <v>230</v>
      </c>
      <c r="C62" s="4" t="s">
        <v>27</v>
      </c>
      <c r="D62" s="3">
        <v>2</v>
      </c>
      <c r="E62" s="4" t="s">
        <v>98</v>
      </c>
      <c r="F62" s="3">
        <v>31</v>
      </c>
      <c r="G62" s="4" t="s">
        <v>191</v>
      </c>
      <c r="H62" s="3">
        <v>12600</v>
      </c>
      <c r="I62" s="3">
        <v>0</v>
      </c>
      <c r="J62" s="3">
        <v>12600</v>
      </c>
      <c r="K62" s="3">
        <v>0</v>
      </c>
      <c r="L62" s="3">
        <v>0</v>
      </c>
      <c r="M62" s="3">
        <v>0</v>
      </c>
      <c r="N62" s="3">
        <v>12600</v>
      </c>
      <c r="O62" s="3">
        <v>0</v>
      </c>
      <c r="P62" s="3">
        <v>12600</v>
      </c>
      <c r="Q62" s="3">
        <v>2</v>
      </c>
      <c r="R62" s="4" t="s">
        <v>231</v>
      </c>
      <c r="S62" s="4" t="s">
        <v>232</v>
      </c>
    </row>
    <row r="63" spans="1:19" x14ac:dyDescent="0.25">
      <c r="A63" s="3">
        <v>2918</v>
      </c>
      <c r="B63" s="4" t="s">
        <v>233</v>
      </c>
      <c r="C63" s="4" t="s">
        <v>27</v>
      </c>
      <c r="D63" s="3">
        <v>2</v>
      </c>
      <c r="E63" s="4" t="s">
        <v>98</v>
      </c>
      <c r="F63" s="3">
        <v>31</v>
      </c>
      <c r="G63" s="4" t="s">
        <v>191</v>
      </c>
      <c r="H63" s="3">
        <v>100</v>
      </c>
      <c r="I63" s="3">
        <v>0</v>
      </c>
      <c r="J63" s="3">
        <v>100</v>
      </c>
      <c r="K63" s="3">
        <v>0</v>
      </c>
      <c r="L63" s="3">
        <v>0</v>
      </c>
      <c r="M63" s="3">
        <v>0</v>
      </c>
      <c r="N63" s="3">
        <v>100</v>
      </c>
      <c r="O63" s="3">
        <v>0</v>
      </c>
      <c r="P63" s="3">
        <v>100</v>
      </c>
      <c r="Q63" s="3">
        <v>1</v>
      </c>
      <c r="R63" s="4" t="s">
        <v>234</v>
      </c>
      <c r="S63" s="4" t="s">
        <v>234</v>
      </c>
    </row>
    <row r="64" spans="1:19" x14ac:dyDescent="0.25">
      <c r="A64" s="3">
        <v>3007</v>
      </c>
      <c r="B64" s="4" t="s">
        <v>235</v>
      </c>
      <c r="C64" s="4" t="s">
        <v>27</v>
      </c>
      <c r="D64" s="3">
        <v>2</v>
      </c>
      <c r="E64" s="4" t="s">
        <v>50</v>
      </c>
      <c r="F64" s="3">
        <v>34</v>
      </c>
      <c r="G64" s="4" t="s">
        <v>191</v>
      </c>
      <c r="H64" s="3">
        <v>15000</v>
      </c>
      <c r="I64" s="3">
        <v>0</v>
      </c>
      <c r="J64" s="3">
        <v>15000</v>
      </c>
      <c r="K64" s="3">
        <v>0</v>
      </c>
      <c r="L64" s="3">
        <v>0</v>
      </c>
      <c r="M64" s="3">
        <v>0</v>
      </c>
      <c r="N64" s="3">
        <v>15000</v>
      </c>
      <c r="O64" s="3">
        <v>0</v>
      </c>
      <c r="P64" s="3">
        <v>15000</v>
      </c>
      <c r="Q64" s="3">
        <v>1</v>
      </c>
      <c r="R64" s="4" t="s">
        <v>236</v>
      </c>
      <c r="S64" s="4" t="s">
        <v>236</v>
      </c>
    </row>
    <row r="65" spans="1:19" x14ac:dyDescent="0.25">
      <c r="A65" s="3">
        <v>3017</v>
      </c>
      <c r="B65" s="4" t="s">
        <v>237</v>
      </c>
      <c r="C65" s="4" t="s">
        <v>27</v>
      </c>
      <c r="D65" s="3">
        <v>2</v>
      </c>
      <c r="E65" s="4" t="s">
        <v>50</v>
      </c>
      <c r="F65" s="3">
        <v>34</v>
      </c>
      <c r="G65" s="4" t="s">
        <v>191</v>
      </c>
      <c r="H65" s="3">
        <v>4400</v>
      </c>
      <c r="I65" s="3">
        <v>0</v>
      </c>
      <c r="J65" s="3">
        <v>4400</v>
      </c>
      <c r="K65" s="3">
        <v>0</v>
      </c>
      <c r="L65" s="3">
        <v>0</v>
      </c>
      <c r="M65" s="3">
        <v>0</v>
      </c>
      <c r="N65" s="3">
        <v>4400</v>
      </c>
      <c r="O65" s="3">
        <v>0</v>
      </c>
      <c r="P65" s="3">
        <v>4400</v>
      </c>
      <c r="Q65" s="3">
        <v>1</v>
      </c>
      <c r="R65" s="4" t="s">
        <v>238</v>
      </c>
      <c r="S65" s="4" t="s">
        <v>238</v>
      </c>
    </row>
    <row r="66" spans="1:19" x14ac:dyDescent="0.25">
      <c r="A66" s="3">
        <v>3035</v>
      </c>
      <c r="B66" s="4" t="s">
        <v>239</v>
      </c>
      <c r="C66" s="4" t="s">
        <v>27</v>
      </c>
      <c r="D66" s="3">
        <v>2</v>
      </c>
      <c r="E66" s="4" t="s">
        <v>50</v>
      </c>
      <c r="F66" s="3">
        <v>34</v>
      </c>
      <c r="G66" s="4" t="s">
        <v>191</v>
      </c>
      <c r="H66" s="3">
        <v>6191</v>
      </c>
      <c r="I66" s="3">
        <v>0</v>
      </c>
      <c r="J66" s="3">
        <v>6191</v>
      </c>
      <c r="K66" s="3">
        <v>0</v>
      </c>
      <c r="L66" s="3">
        <v>0</v>
      </c>
      <c r="M66" s="3">
        <v>0</v>
      </c>
      <c r="N66" s="3">
        <v>6191</v>
      </c>
      <c r="O66" s="3">
        <v>0</v>
      </c>
      <c r="P66" s="3">
        <v>6191</v>
      </c>
      <c r="Q66" s="3">
        <v>1</v>
      </c>
      <c r="R66" s="4" t="s">
        <v>240</v>
      </c>
      <c r="S66" s="4" t="s">
        <v>241</v>
      </c>
    </row>
    <row r="67" spans="1:19" x14ac:dyDescent="0.25">
      <c r="A67" s="3">
        <v>3062</v>
      </c>
      <c r="B67" s="4" t="s">
        <v>242</v>
      </c>
      <c r="C67" s="4" t="s">
        <v>27</v>
      </c>
      <c r="D67" s="3">
        <v>2</v>
      </c>
      <c r="E67" s="4" t="s">
        <v>50</v>
      </c>
      <c r="F67" s="3">
        <v>34</v>
      </c>
      <c r="G67" s="4" t="s">
        <v>191</v>
      </c>
      <c r="H67" s="3">
        <v>1000</v>
      </c>
      <c r="I67" s="3">
        <v>0</v>
      </c>
      <c r="J67" s="3">
        <v>1000</v>
      </c>
      <c r="K67" s="3">
        <v>5274</v>
      </c>
      <c r="L67" s="3">
        <v>0</v>
      </c>
      <c r="M67" s="3">
        <v>5274</v>
      </c>
      <c r="N67" s="3">
        <v>6274</v>
      </c>
      <c r="O67" s="3">
        <v>0</v>
      </c>
      <c r="P67" s="3">
        <v>6274</v>
      </c>
      <c r="Q67" s="3">
        <v>1</v>
      </c>
      <c r="R67" s="4" t="s">
        <v>243</v>
      </c>
      <c r="S67" s="4" t="s">
        <v>244</v>
      </c>
    </row>
    <row r="68" spans="1:19" x14ac:dyDescent="0.25">
      <c r="A68" s="3">
        <v>3069</v>
      </c>
      <c r="B68" s="4" t="s">
        <v>245</v>
      </c>
      <c r="C68" s="4" t="s">
        <v>27</v>
      </c>
      <c r="D68" s="3">
        <v>2</v>
      </c>
      <c r="E68" s="4" t="s">
        <v>50</v>
      </c>
      <c r="F68" s="3">
        <v>34</v>
      </c>
      <c r="G68" s="4" t="s">
        <v>191</v>
      </c>
      <c r="H68" s="3">
        <v>1400</v>
      </c>
      <c r="I68" s="3">
        <v>0</v>
      </c>
      <c r="J68" s="3">
        <v>1400</v>
      </c>
      <c r="K68" s="3">
        <v>0</v>
      </c>
      <c r="L68" s="3">
        <v>0</v>
      </c>
      <c r="M68" s="3">
        <v>0</v>
      </c>
      <c r="N68" s="3">
        <v>1400</v>
      </c>
      <c r="O68" s="3">
        <v>0</v>
      </c>
      <c r="P68" s="3">
        <v>1400</v>
      </c>
      <c r="Q68" s="3">
        <v>1</v>
      </c>
      <c r="R68" s="4" t="s">
        <v>246</v>
      </c>
      <c r="S68" s="4" t="s">
        <v>246</v>
      </c>
    </row>
    <row r="69" spans="1:19" x14ac:dyDescent="0.25">
      <c r="A69" s="3">
        <v>3093</v>
      </c>
      <c r="B69" s="4" t="s">
        <v>247</v>
      </c>
      <c r="C69" s="4" t="s">
        <v>27</v>
      </c>
      <c r="D69" s="3">
        <v>2</v>
      </c>
      <c r="E69" s="4" t="s">
        <v>50</v>
      </c>
      <c r="F69" s="3">
        <v>34</v>
      </c>
      <c r="G69" s="4" t="s">
        <v>191</v>
      </c>
      <c r="H69" s="3">
        <v>2000</v>
      </c>
      <c r="I69" s="3">
        <v>0</v>
      </c>
      <c r="J69" s="3">
        <v>2000</v>
      </c>
      <c r="K69" s="3">
        <v>0</v>
      </c>
      <c r="L69" s="3">
        <v>0</v>
      </c>
      <c r="M69" s="3">
        <v>0</v>
      </c>
      <c r="N69" s="3">
        <v>2000</v>
      </c>
      <c r="O69" s="3">
        <v>0</v>
      </c>
      <c r="P69" s="3">
        <v>2000</v>
      </c>
      <c r="Q69" s="3">
        <v>1</v>
      </c>
      <c r="R69" s="4" t="s">
        <v>248</v>
      </c>
      <c r="S69" s="4" t="s">
        <v>249</v>
      </c>
    </row>
    <row r="70" spans="1:19" x14ac:dyDescent="0.25">
      <c r="A70" s="3">
        <v>11897</v>
      </c>
      <c r="B70" s="4" t="s">
        <v>250</v>
      </c>
      <c r="C70" s="4" t="s">
        <v>64</v>
      </c>
      <c r="D70" s="3">
        <v>6</v>
      </c>
      <c r="E70" s="4" t="s">
        <v>251</v>
      </c>
      <c r="F70" s="3">
        <v>275</v>
      </c>
      <c r="G70" s="4" t="s">
        <v>191</v>
      </c>
      <c r="H70" s="3">
        <v>4803509048</v>
      </c>
      <c r="I70" s="3">
        <v>4723768455</v>
      </c>
      <c r="J70" s="3">
        <v>79740593</v>
      </c>
      <c r="K70" s="3">
        <v>107738399</v>
      </c>
      <c r="L70" s="3">
        <v>104705275</v>
      </c>
      <c r="M70" s="3">
        <v>3033124</v>
      </c>
      <c r="N70" s="3">
        <v>4911247447</v>
      </c>
      <c r="O70" s="3">
        <v>4828473730</v>
      </c>
      <c r="P70" s="3">
        <v>82773717</v>
      </c>
      <c r="Q70" s="3">
        <v>2199</v>
      </c>
      <c r="R70" s="4" t="s">
        <v>252</v>
      </c>
      <c r="S70" s="4" t="s">
        <v>253</v>
      </c>
    </row>
    <row r="71" spans="1:19" x14ac:dyDescent="0.25">
      <c r="A71" s="3">
        <v>11903</v>
      </c>
      <c r="B71" s="4" t="s">
        <v>254</v>
      </c>
      <c r="C71" s="4" t="s">
        <v>64</v>
      </c>
      <c r="D71" s="3">
        <v>6</v>
      </c>
      <c r="E71" s="4" t="s">
        <v>251</v>
      </c>
      <c r="F71" s="3">
        <v>275</v>
      </c>
      <c r="G71" s="4" t="s">
        <v>191</v>
      </c>
      <c r="H71" s="3">
        <v>4648023778</v>
      </c>
      <c r="I71" s="3">
        <v>4544433817</v>
      </c>
      <c r="J71" s="3">
        <v>103589961</v>
      </c>
      <c r="K71" s="3">
        <v>57523963</v>
      </c>
      <c r="L71" s="3">
        <v>55747768</v>
      </c>
      <c r="M71" s="3">
        <v>1776195</v>
      </c>
      <c r="N71" s="3">
        <v>4705547741</v>
      </c>
      <c r="O71" s="3">
        <v>4600181585</v>
      </c>
      <c r="P71" s="3">
        <v>105366156</v>
      </c>
      <c r="Q71" s="3">
        <v>1894</v>
      </c>
      <c r="R71" s="4" t="s">
        <v>255</v>
      </c>
      <c r="S71" s="4" t="s">
        <v>256</v>
      </c>
    </row>
    <row r="72" spans="1:19" x14ac:dyDescent="0.25">
      <c r="A72" s="3">
        <v>11874</v>
      </c>
      <c r="B72" s="4" t="s">
        <v>53</v>
      </c>
      <c r="C72" s="4" t="s">
        <v>64</v>
      </c>
      <c r="D72" s="3">
        <v>6</v>
      </c>
      <c r="E72" s="4" t="s">
        <v>251</v>
      </c>
      <c r="F72" s="3">
        <v>275</v>
      </c>
      <c r="G72" s="4" t="s">
        <v>191</v>
      </c>
      <c r="H72" s="3">
        <v>938466223</v>
      </c>
      <c r="I72" s="3">
        <v>905844360</v>
      </c>
      <c r="J72" s="3">
        <v>32621863</v>
      </c>
      <c r="K72" s="3">
        <v>29792348</v>
      </c>
      <c r="L72" s="3">
        <v>28216344</v>
      </c>
      <c r="M72" s="3">
        <v>1576004</v>
      </c>
      <c r="N72" s="3">
        <v>968258571</v>
      </c>
      <c r="O72" s="3">
        <v>934060704</v>
      </c>
      <c r="P72" s="3">
        <v>34197867</v>
      </c>
      <c r="Q72" s="3">
        <v>1939</v>
      </c>
      <c r="R72" s="4" t="s">
        <v>257</v>
      </c>
      <c r="S72" s="4" t="s">
        <v>258</v>
      </c>
    </row>
    <row r="73" spans="1:19" x14ac:dyDescent="0.25">
      <c r="A73" s="3">
        <v>11879</v>
      </c>
      <c r="B73" s="4" t="s">
        <v>259</v>
      </c>
      <c r="C73" s="4" t="s">
        <v>64</v>
      </c>
      <c r="D73" s="3">
        <v>6</v>
      </c>
      <c r="E73" s="4" t="s">
        <v>251</v>
      </c>
      <c r="F73" s="3">
        <v>275</v>
      </c>
      <c r="G73" s="4" t="s">
        <v>191</v>
      </c>
      <c r="H73" s="3">
        <v>694785421</v>
      </c>
      <c r="I73" s="3">
        <v>664584200</v>
      </c>
      <c r="J73" s="3">
        <v>30201221</v>
      </c>
      <c r="K73" s="3">
        <v>19846806</v>
      </c>
      <c r="L73" s="3">
        <v>18365084</v>
      </c>
      <c r="M73" s="3">
        <v>1481722</v>
      </c>
      <c r="N73" s="3">
        <v>714632227</v>
      </c>
      <c r="O73" s="3">
        <v>682949284</v>
      </c>
      <c r="P73" s="3">
        <v>31682943</v>
      </c>
      <c r="Q73" s="3">
        <v>1421</v>
      </c>
      <c r="R73" s="4" t="s">
        <v>260</v>
      </c>
      <c r="S73" s="4" t="s">
        <v>261</v>
      </c>
    </row>
    <row r="74" spans="1:19" x14ac:dyDescent="0.25">
      <c r="A74" s="3">
        <v>11901</v>
      </c>
      <c r="B74" s="4" t="s">
        <v>262</v>
      </c>
      <c r="C74" s="4" t="s">
        <v>64</v>
      </c>
      <c r="D74" s="3">
        <v>6</v>
      </c>
      <c r="E74" s="4" t="s">
        <v>251</v>
      </c>
      <c r="F74" s="3">
        <v>275</v>
      </c>
      <c r="G74" s="4" t="s">
        <v>191</v>
      </c>
      <c r="H74" s="3">
        <v>647552471</v>
      </c>
      <c r="I74" s="3">
        <v>614889550</v>
      </c>
      <c r="J74" s="3">
        <v>32662921</v>
      </c>
      <c r="K74" s="3">
        <v>21610709</v>
      </c>
      <c r="L74" s="3">
        <v>20085690</v>
      </c>
      <c r="M74" s="3">
        <v>1525019</v>
      </c>
      <c r="N74" s="3">
        <v>669163180</v>
      </c>
      <c r="O74" s="3">
        <v>634975240</v>
      </c>
      <c r="P74" s="3">
        <v>34187940</v>
      </c>
      <c r="Q74" s="3">
        <v>2032</v>
      </c>
      <c r="R74" s="4" t="s">
        <v>263</v>
      </c>
      <c r="S74" s="4" t="s">
        <v>264</v>
      </c>
    </row>
    <row r="75" spans="1:19" x14ac:dyDescent="0.25">
      <c r="A75" s="3">
        <v>11895</v>
      </c>
      <c r="B75" s="4" t="s">
        <v>265</v>
      </c>
      <c r="C75" s="4" t="s">
        <v>64</v>
      </c>
      <c r="D75" s="3">
        <v>6</v>
      </c>
      <c r="E75" s="4" t="s">
        <v>251</v>
      </c>
      <c r="F75" s="3">
        <v>275</v>
      </c>
      <c r="G75" s="4" t="s">
        <v>191</v>
      </c>
      <c r="H75" s="3">
        <v>450056097</v>
      </c>
      <c r="I75" s="3">
        <v>429352230</v>
      </c>
      <c r="J75" s="3">
        <v>20703867</v>
      </c>
      <c r="K75" s="3">
        <v>15713082</v>
      </c>
      <c r="L75" s="3">
        <v>15005915</v>
      </c>
      <c r="M75" s="3">
        <v>707167</v>
      </c>
      <c r="N75" s="3">
        <v>465769179</v>
      </c>
      <c r="O75" s="3">
        <v>444358145</v>
      </c>
      <c r="P75" s="3">
        <v>21411034</v>
      </c>
      <c r="Q75" s="3">
        <v>1622</v>
      </c>
      <c r="R75" s="4" t="s">
        <v>266</v>
      </c>
      <c r="S75" s="4" t="s">
        <v>267</v>
      </c>
    </row>
    <row r="76" spans="1:19" x14ac:dyDescent="0.25">
      <c r="A76" s="3">
        <v>15690</v>
      </c>
      <c r="B76" s="4" t="s">
        <v>268</v>
      </c>
      <c r="C76" s="4" t="s">
        <v>64</v>
      </c>
      <c r="D76" s="3">
        <v>6</v>
      </c>
      <c r="E76" s="4" t="s">
        <v>251</v>
      </c>
      <c r="F76" s="3">
        <v>275</v>
      </c>
      <c r="G76" s="4" t="s">
        <v>191</v>
      </c>
      <c r="H76" s="3">
        <v>263136713</v>
      </c>
      <c r="I76" s="3">
        <v>263243557</v>
      </c>
      <c r="J76" s="3">
        <v>-106844</v>
      </c>
      <c r="K76" s="3">
        <v>2286727</v>
      </c>
      <c r="L76" s="3">
        <v>2183381</v>
      </c>
      <c r="M76" s="3">
        <v>103346</v>
      </c>
      <c r="N76" s="3">
        <v>265423440</v>
      </c>
      <c r="O76" s="3">
        <v>265426938</v>
      </c>
      <c r="P76" s="3">
        <v>-3498</v>
      </c>
      <c r="Q76" s="3">
        <v>196</v>
      </c>
      <c r="R76" s="4" t="s">
        <v>269</v>
      </c>
      <c r="S76" s="4" t="s">
        <v>270</v>
      </c>
    </row>
    <row r="77" spans="1:19" x14ac:dyDescent="0.25">
      <c r="A77" s="3">
        <v>17591</v>
      </c>
      <c r="B77" s="4" t="s">
        <v>271</v>
      </c>
      <c r="C77" s="4" t="s">
        <v>64</v>
      </c>
      <c r="D77" s="3">
        <v>6</v>
      </c>
      <c r="E77" s="4" t="s">
        <v>251</v>
      </c>
      <c r="F77" s="3">
        <v>275</v>
      </c>
      <c r="G77" s="4" t="s">
        <v>191</v>
      </c>
      <c r="H77" s="3">
        <v>162600301</v>
      </c>
      <c r="I77" s="3">
        <v>158292549</v>
      </c>
      <c r="J77" s="3">
        <v>4307752</v>
      </c>
      <c r="K77" s="3">
        <v>3197899</v>
      </c>
      <c r="L77" s="3">
        <v>3025771</v>
      </c>
      <c r="M77" s="3">
        <v>172128</v>
      </c>
      <c r="N77" s="3">
        <v>165798200</v>
      </c>
      <c r="O77" s="3">
        <v>161318320</v>
      </c>
      <c r="P77" s="3">
        <v>4479880</v>
      </c>
      <c r="Q77" s="3">
        <v>287</v>
      </c>
      <c r="R77" s="4" t="s">
        <v>272</v>
      </c>
      <c r="S77" s="4" t="s">
        <v>273</v>
      </c>
    </row>
    <row r="78" spans="1:19" x14ac:dyDescent="0.25">
      <c r="A78" s="3">
        <v>11889</v>
      </c>
      <c r="B78" s="4" t="s">
        <v>274</v>
      </c>
      <c r="C78" s="4" t="s">
        <v>64</v>
      </c>
      <c r="D78" s="3">
        <v>6</v>
      </c>
      <c r="E78" s="4" t="s">
        <v>251</v>
      </c>
      <c r="F78" s="3">
        <v>275</v>
      </c>
      <c r="G78" s="4" t="s">
        <v>191</v>
      </c>
      <c r="H78" s="3">
        <v>126556152</v>
      </c>
      <c r="I78" s="3">
        <v>122201501</v>
      </c>
      <c r="J78" s="3">
        <v>4354651</v>
      </c>
      <c r="K78" s="3">
        <v>4667748</v>
      </c>
      <c r="L78" s="3">
        <v>4626199</v>
      </c>
      <c r="M78" s="3">
        <v>41549</v>
      </c>
      <c r="N78" s="3">
        <v>131223900</v>
      </c>
      <c r="O78" s="3">
        <v>126827700</v>
      </c>
      <c r="P78" s="3">
        <v>4396200</v>
      </c>
      <c r="Q78" s="3">
        <v>445</v>
      </c>
      <c r="R78" s="4" t="s">
        <v>275</v>
      </c>
      <c r="S78" s="4" t="s">
        <v>276</v>
      </c>
    </row>
    <row r="79" spans="1:19" x14ac:dyDescent="0.25">
      <c r="A79" s="3">
        <v>4677</v>
      </c>
      <c r="B79" s="4" t="s">
        <v>277</v>
      </c>
      <c r="C79" s="4" t="s">
        <v>64</v>
      </c>
      <c r="D79" s="3">
        <v>6</v>
      </c>
      <c r="E79" s="4" t="s">
        <v>65</v>
      </c>
      <c r="F79" s="3">
        <v>249</v>
      </c>
      <c r="G79" s="4" t="s">
        <v>191</v>
      </c>
      <c r="H79" s="3">
        <v>122281148</v>
      </c>
      <c r="I79" s="3">
        <v>117952214</v>
      </c>
      <c r="J79" s="3">
        <v>4328934</v>
      </c>
      <c r="K79" s="3">
        <v>5465502</v>
      </c>
      <c r="L79" s="3">
        <v>5151321</v>
      </c>
      <c r="M79" s="3">
        <v>314181</v>
      </c>
      <c r="N79" s="3">
        <v>127746650</v>
      </c>
      <c r="O79" s="3">
        <v>123103535</v>
      </c>
      <c r="P79" s="3">
        <v>4643115</v>
      </c>
      <c r="Q79" s="3">
        <v>762</v>
      </c>
      <c r="R79" s="4" t="s">
        <v>278</v>
      </c>
      <c r="S79" s="4" t="s">
        <v>253</v>
      </c>
    </row>
    <row r="80" spans="1:19" x14ac:dyDescent="0.25">
      <c r="A80" s="3">
        <v>13569</v>
      </c>
      <c r="B80" s="4" t="s">
        <v>279</v>
      </c>
      <c r="C80" s="4" t="s">
        <v>64</v>
      </c>
      <c r="D80" s="3">
        <v>6</v>
      </c>
      <c r="E80" s="4" t="s">
        <v>57</v>
      </c>
      <c r="F80" s="3">
        <v>24</v>
      </c>
      <c r="G80" s="4" t="s">
        <v>191</v>
      </c>
      <c r="H80" s="3">
        <v>109781914</v>
      </c>
      <c r="I80" s="3">
        <v>105116617</v>
      </c>
      <c r="J80" s="3">
        <v>4674253</v>
      </c>
      <c r="K80" s="3">
        <v>4625131</v>
      </c>
      <c r="L80" s="3">
        <v>4398363</v>
      </c>
      <c r="M80" s="3">
        <v>226768</v>
      </c>
      <c r="N80" s="3">
        <v>114407045</v>
      </c>
      <c r="O80" s="3">
        <v>109514980</v>
      </c>
      <c r="P80" s="3">
        <v>4892065</v>
      </c>
      <c r="Q80" s="3">
        <v>370</v>
      </c>
      <c r="R80" s="4" t="s">
        <v>280</v>
      </c>
      <c r="S80" s="4" t="s">
        <v>281</v>
      </c>
    </row>
    <row r="81" spans="1:19" x14ac:dyDescent="0.25">
      <c r="A81" s="3">
        <v>5183</v>
      </c>
      <c r="B81" s="4" t="s">
        <v>97</v>
      </c>
      <c r="C81" s="4" t="s">
        <v>64</v>
      </c>
      <c r="D81" s="3">
        <v>6</v>
      </c>
      <c r="E81" s="4" t="s">
        <v>98</v>
      </c>
      <c r="F81" s="3">
        <v>31</v>
      </c>
      <c r="G81" s="4" t="s">
        <v>191</v>
      </c>
      <c r="H81" s="3">
        <v>109190897</v>
      </c>
      <c r="I81" s="3">
        <v>106250817</v>
      </c>
      <c r="J81" s="3">
        <v>2940080</v>
      </c>
      <c r="K81" s="3">
        <v>2180634</v>
      </c>
      <c r="L81" s="3">
        <v>2053013</v>
      </c>
      <c r="M81" s="3">
        <v>127621</v>
      </c>
      <c r="N81" s="3">
        <v>111371531</v>
      </c>
      <c r="O81" s="3">
        <v>108303830</v>
      </c>
      <c r="P81" s="3">
        <v>3067701</v>
      </c>
      <c r="Q81" s="3">
        <v>296</v>
      </c>
      <c r="R81" s="4" t="s">
        <v>282</v>
      </c>
      <c r="S81" s="4" t="s">
        <v>283</v>
      </c>
    </row>
    <row r="82" spans="1:19" x14ac:dyDescent="0.25">
      <c r="A82" s="3">
        <v>15691</v>
      </c>
      <c r="B82" s="4" t="s">
        <v>284</v>
      </c>
      <c r="C82" s="4" t="s">
        <v>64</v>
      </c>
      <c r="D82" s="3">
        <v>6</v>
      </c>
      <c r="E82" s="4" t="s">
        <v>251</v>
      </c>
      <c r="F82" s="3">
        <v>275</v>
      </c>
      <c r="G82" s="4" t="s">
        <v>191</v>
      </c>
      <c r="H82" s="3">
        <v>107551686</v>
      </c>
      <c r="I82" s="3">
        <v>138852776</v>
      </c>
      <c r="J82" s="3">
        <v>-31301090</v>
      </c>
      <c r="K82" s="3">
        <v>650194</v>
      </c>
      <c r="L82" s="3">
        <v>862372</v>
      </c>
      <c r="M82" s="3">
        <v>-212178</v>
      </c>
      <c r="N82" s="3">
        <v>108201880</v>
      </c>
      <c r="O82" s="3">
        <v>139715148</v>
      </c>
      <c r="P82" s="3">
        <v>-31513268</v>
      </c>
      <c r="Q82" s="3">
        <v>611</v>
      </c>
      <c r="R82" s="4" t="s">
        <v>285</v>
      </c>
      <c r="S82" s="4" t="s">
        <v>286</v>
      </c>
    </row>
    <row r="83" spans="1:19" x14ac:dyDescent="0.25">
      <c r="A83" s="3">
        <v>5389</v>
      </c>
      <c r="B83" s="4" t="s">
        <v>287</v>
      </c>
      <c r="C83" s="4" t="s">
        <v>101</v>
      </c>
      <c r="D83" s="3">
        <v>1</v>
      </c>
      <c r="E83" s="4" t="s">
        <v>128</v>
      </c>
      <c r="F83" s="3">
        <v>18</v>
      </c>
      <c r="G83" s="4" t="s">
        <v>191</v>
      </c>
      <c r="H83" s="3">
        <v>300</v>
      </c>
      <c r="I83" s="3">
        <v>0</v>
      </c>
      <c r="J83" s="3">
        <v>300</v>
      </c>
      <c r="K83" s="3">
        <v>0</v>
      </c>
      <c r="L83" s="3">
        <v>0</v>
      </c>
      <c r="M83" s="3">
        <v>0</v>
      </c>
      <c r="N83" s="3">
        <v>300</v>
      </c>
      <c r="O83" s="3">
        <v>0</v>
      </c>
      <c r="P83" s="3">
        <v>300</v>
      </c>
      <c r="Q83" s="3">
        <v>1</v>
      </c>
      <c r="R83" s="4" t="s">
        <v>288</v>
      </c>
      <c r="S83" s="4" t="s">
        <v>289</v>
      </c>
    </row>
    <row r="84" spans="1:19" x14ac:dyDescent="0.25">
      <c r="A84" s="3">
        <v>5392</v>
      </c>
      <c r="B84" s="4" t="s">
        <v>290</v>
      </c>
      <c r="C84" s="4" t="s">
        <v>101</v>
      </c>
      <c r="D84" s="3">
        <v>1</v>
      </c>
      <c r="E84" s="4" t="s">
        <v>117</v>
      </c>
      <c r="F84" s="3">
        <v>16</v>
      </c>
      <c r="G84" s="4" t="s">
        <v>191</v>
      </c>
      <c r="H84" s="3">
        <v>280</v>
      </c>
      <c r="I84" s="3">
        <v>0</v>
      </c>
      <c r="J84" s="3">
        <v>280</v>
      </c>
      <c r="K84" s="3">
        <v>0</v>
      </c>
      <c r="L84" s="3">
        <v>0</v>
      </c>
      <c r="M84" s="3">
        <v>0</v>
      </c>
      <c r="N84" s="3">
        <v>280</v>
      </c>
      <c r="O84" s="3">
        <v>0</v>
      </c>
      <c r="P84" s="3">
        <v>280</v>
      </c>
      <c r="Q84" s="3">
        <v>1</v>
      </c>
      <c r="R84" s="4" t="s">
        <v>291</v>
      </c>
      <c r="S84" s="4" t="s">
        <v>292</v>
      </c>
    </row>
    <row r="85" spans="1:19" x14ac:dyDescent="0.25">
      <c r="A85" s="3">
        <v>5705</v>
      </c>
      <c r="B85" s="4" t="s">
        <v>293</v>
      </c>
      <c r="C85" s="4" t="s">
        <v>101</v>
      </c>
      <c r="D85" s="3">
        <v>1</v>
      </c>
      <c r="E85" s="4" t="s">
        <v>294</v>
      </c>
      <c r="F85" s="3">
        <v>80</v>
      </c>
      <c r="G85" s="4" t="s">
        <v>191</v>
      </c>
      <c r="H85" s="3">
        <v>540</v>
      </c>
      <c r="I85" s="3">
        <v>0</v>
      </c>
      <c r="J85" s="3">
        <v>540</v>
      </c>
      <c r="K85" s="3">
        <v>0</v>
      </c>
      <c r="L85" s="3">
        <v>0</v>
      </c>
      <c r="M85" s="3">
        <v>0</v>
      </c>
      <c r="N85" s="3">
        <v>540</v>
      </c>
      <c r="O85" s="3">
        <v>0</v>
      </c>
      <c r="P85" s="3">
        <v>540</v>
      </c>
      <c r="Q85" s="3">
        <v>1</v>
      </c>
      <c r="R85" s="4" t="s">
        <v>295</v>
      </c>
      <c r="S85" s="4" t="s">
        <v>296</v>
      </c>
    </row>
    <row r="86" spans="1:19" x14ac:dyDescent="0.25">
      <c r="A86" s="3">
        <v>5868</v>
      </c>
      <c r="B86" s="4" t="s">
        <v>297</v>
      </c>
      <c r="C86" s="4" t="s">
        <v>101</v>
      </c>
      <c r="D86" s="3">
        <v>1</v>
      </c>
      <c r="E86" s="4" t="s">
        <v>298</v>
      </c>
      <c r="F86" s="3">
        <v>165</v>
      </c>
      <c r="G86" s="4" t="s">
        <v>191</v>
      </c>
      <c r="H86" s="3">
        <v>200</v>
      </c>
      <c r="I86" s="3">
        <v>0</v>
      </c>
      <c r="J86" s="3">
        <v>200</v>
      </c>
      <c r="K86" s="3">
        <v>0</v>
      </c>
      <c r="L86" s="3">
        <v>0</v>
      </c>
      <c r="M86" s="3">
        <v>0</v>
      </c>
      <c r="N86" s="3">
        <v>200</v>
      </c>
      <c r="O86" s="3">
        <v>0</v>
      </c>
      <c r="P86" s="3">
        <v>200</v>
      </c>
      <c r="Q86" s="3">
        <v>1</v>
      </c>
      <c r="R86" s="4" t="s">
        <v>299</v>
      </c>
      <c r="S86" s="4" t="s">
        <v>300</v>
      </c>
    </row>
    <row r="87" spans="1:19" x14ac:dyDescent="0.25">
      <c r="A87" s="3">
        <v>8534</v>
      </c>
      <c r="B87" s="4" t="s">
        <v>301</v>
      </c>
      <c r="C87" s="4" t="s">
        <v>27</v>
      </c>
      <c r="D87" s="3">
        <v>2</v>
      </c>
      <c r="E87" s="4" t="s">
        <v>50</v>
      </c>
      <c r="F87" s="3">
        <v>34</v>
      </c>
      <c r="G87" s="4" t="s">
        <v>191</v>
      </c>
      <c r="H87" s="3">
        <v>3800</v>
      </c>
      <c r="I87" s="3">
        <v>0</v>
      </c>
      <c r="J87" s="3">
        <v>3800</v>
      </c>
      <c r="K87" s="3">
        <v>0</v>
      </c>
      <c r="L87" s="3">
        <v>0</v>
      </c>
      <c r="M87" s="3">
        <v>0</v>
      </c>
      <c r="N87" s="3">
        <v>3800</v>
      </c>
      <c r="O87" s="3">
        <v>0</v>
      </c>
      <c r="P87" s="3">
        <v>3800</v>
      </c>
      <c r="Q87" s="3">
        <v>1</v>
      </c>
      <c r="R87" s="4" t="s">
        <v>302</v>
      </c>
      <c r="S87" s="4" t="s">
        <v>302</v>
      </c>
    </row>
    <row r="88" spans="1:19" x14ac:dyDescent="0.25">
      <c r="A88" s="3">
        <v>8553</v>
      </c>
      <c r="B88" s="4" t="s">
        <v>303</v>
      </c>
      <c r="C88" s="4" t="s">
        <v>27</v>
      </c>
      <c r="D88" s="3">
        <v>2</v>
      </c>
      <c r="E88" s="4" t="s">
        <v>50</v>
      </c>
      <c r="F88" s="3">
        <v>34</v>
      </c>
      <c r="G88" s="4" t="s">
        <v>191</v>
      </c>
      <c r="H88" s="3">
        <v>0</v>
      </c>
      <c r="I88" s="3">
        <v>0</v>
      </c>
      <c r="J88" s="3">
        <v>0</v>
      </c>
      <c r="K88" s="3">
        <v>1800</v>
      </c>
      <c r="L88" s="3">
        <v>0</v>
      </c>
      <c r="M88" s="3">
        <v>1800</v>
      </c>
      <c r="N88" s="3">
        <v>1800</v>
      </c>
      <c r="O88" s="3">
        <v>0</v>
      </c>
      <c r="P88" s="3">
        <v>1800</v>
      </c>
      <c r="Q88" s="3">
        <v>1</v>
      </c>
      <c r="R88" s="4" t="s">
        <v>304</v>
      </c>
      <c r="S88" s="4" t="s">
        <v>304</v>
      </c>
    </row>
    <row r="89" spans="1:19" x14ac:dyDescent="0.25">
      <c r="A89" s="3">
        <v>8558</v>
      </c>
      <c r="B89" s="4" t="s">
        <v>305</v>
      </c>
      <c r="C89" s="4" t="s">
        <v>27</v>
      </c>
      <c r="D89" s="3">
        <v>2</v>
      </c>
      <c r="E89" s="4" t="s">
        <v>50</v>
      </c>
      <c r="F89" s="3">
        <v>34</v>
      </c>
      <c r="G89" s="4" t="s">
        <v>191</v>
      </c>
      <c r="H89" s="3">
        <v>2492</v>
      </c>
      <c r="I89" s="3">
        <v>0</v>
      </c>
      <c r="J89" s="3">
        <v>2492</v>
      </c>
      <c r="K89" s="3">
        <v>0</v>
      </c>
      <c r="L89" s="3">
        <v>0</v>
      </c>
      <c r="M89" s="3">
        <v>0</v>
      </c>
      <c r="N89" s="3">
        <v>2492</v>
      </c>
      <c r="O89" s="3">
        <v>0</v>
      </c>
      <c r="P89" s="3">
        <v>2492</v>
      </c>
      <c r="Q89" s="3">
        <v>1</v>
      </c>
      <c r="R89" s="4" t="s">
        <v>306</v>
      </c>
      <c r="S89" s="4" t="s">
        <v>307</v>
      </c>
    </row>
    <row r="90" spans="1:19" x14ac:dyDescent="0.25">
      <c r="A90" s="3">
        <v>5176</v>
      </c>
      <c r="B90" s="4" t="s">
        <v>308</v>
      </c>
      <c r="C90" s="4" t="s">
        <v>64</v>
      </c>
      <c r="D90" s="3">
        <v>6</v>
      </c>
      <c r="E90" s="4" t="s">
        <v>98</v>
      </c>
      <c r="F90" s="3">
        <v>31</v>
      </c>
      <c r="G90" s="4" t="s">
        <v>191</v>
      </c>
      <c r="H90" s="3">
        <v>86971970</v>
      </c>
      <c r="I90" s="3">
        <v>83859901</v>
      </c>
      <c r="J90" s="3">
        <v>3112069</v>
      </c>
      <c r="K90" s="3">
        <v>6252649</v>
      </c>
      <c r="L90" s="3">
        <v>5899579</v>
      </c>
      <c r="M90" s="3">
        <v>353070</v>
      </c>
      <c r="N90" s="3">
        <v>93224619</v>
      </c>
      <c r="O90" s="3">
        <v>89759480</v>
      </c>
      <c r="P90" s="3">
        <v>3465139</v>
      </c>
      <c r="Q90" s="3">
        <v>300</v>
      </c>
      <c r="R90" s="4" t="s">
        <v>309</v>
      </c>
      <c r="S90" s="4" t="s">
        <v>310</v>
      </c>
    </row>
    <row r="91" spans="1:19" x14ac:dyDescent="0.25">
      <c r="A91" s="3">
        <v>20711</v>
      </c>
      <c r="B91" s="4" t="s">
        <v>311</v>
      </c>
      <c r="C91" s="4" t="s">
        <v>64</v>
      </c>
      <c r="D91" s="3">
        <v>6</v>
      </c>
      <c r="E91" s="4" t="s">
        <v>251</v>
      </c>
      <c r="F91" s="3">
        <v>275</v>
      </c>
      <c r="G91" s="4" t="s">
        <v>191</v>
      </c>
      <c r="H91" s="3">
        <v>79798594</v>
      </c>
      <c r="I91" s="3">
        <v>77781155</v>
      </c>
      <c r="J91" s="3">
        <v>2017439</v>
      </c>
      <c r="K91" s="3">
        <v>3215006</v>
      </c>
      <c r="L91" s="3">
        <v>3290557</v>
      </c>
      <c r="M91" s="3">
        <v>-75551</v>
      </c>
      <c r="N91" s="3">
        <v>83013600</v>
      </c>
      <c r="O91" s="3">
        <v>81071712</v>
      </c>
      <c r="P91" s="3">
        <v>1941888</v>
      </c>
      <c r="Q91" s="3">
        <v>1022</v>
      </c>
      <c r="R91" s="4" t="s">
        <v>312</v>
      </c>
      <c r="S91" s="4" t="s">
        <v>313</v>
      </c>
    </row>
    <row r="92" spans="1:19" x14ac:dyDescent="0.25">
      <c r="A92" s="3">
        <v>11885</v>
      </c>
      <c r="B92" s="4" t="s">
        <v>314</v>
      </c>
      <c r="C92" s="4" t="s">
        <v>64</v>
      </c>
      <c r="D92" s="3">
        <v>6</v>
      </c>
      <c r="E92" s="4" t="s">
        <v>251</v>
      </c>
      <c r="F92" s="3">
        <v>275</v>
      </c>
      <c r="G92" s="4" t="s">
        <v>191</v>
      </c>
      <c r="H92" s="3">
        <v>75485821</v>
      </c>
      <c r="I92" s="3">
        <v>73842244</v>
      </c>
      <c r="J92" s="3">
        <v>1643577</v>
      </c>
      <c r="K92" s="3">
        <v>1954534</v>
      </c>
      <c r="L92" s="3">
        <v>1817279</v>
      </c>
      <c r="M92" s="3">
        <v>137255</v>
      </c>
      <c r="N92" s="3">
        <v>77440355</v>
      </c>
      <c r="O92" s="3">
        <v>75659523</v>
      </c>
      <c r="P92" s="3">
        <v>1780832</v>
      </c>
      <c r="Q92" s="3">
        <v>457</v>
      </c>
      <c r="R92" s="4" t="s">
        <v>315</v>
      </c>
      <c r="S92" s="4" t="s">
        <v>316</v>
      </c>
    </row>
    <row r="93" spans="1:19" x14ac:dyDescent="0.25">
      <c r="A93" s="3">
        <v>13568</v>
      </c>
      <c r="B93" s="4" t="s">
        <v>317</v>
      </c>
      <c r="C93" s="4" t="s">
        <v>64</v>
      </c>
      <c r="D93" s="3">
        <v>6</v>
      </c>
      <c r="E93" s="4" t="s">
        <v>57</v>
      </c>
      <c r="F93" s="3">
        <v>24</v>
      </c>
      <c r="G93" s="4" t="s">
        <v>191</v>
      </c>
      <c r="H93" s="3">
        <v>66746979</v>
      </c>
      <c r="I93" s="3">
        <v>60824104</v>
      </c>
      <c r="J93" s="3">
        <v>5928472</v>
      </c>
      <c r="K93" s="3">
        <v>3316466</v>
      </c>
      <c r="L93" s="3">
        <v>3628144</v>
      </c>
      <c r="M93" s="3">
        <v>-311678</v>
      </c>
      <c r="N93" s="3">
        <v>70063445</v>
      </c>
      <c r="O93" s="3">
        <v>64452248</v>
      </c>
      <c r="P93" s="3">
        <v>5611197</v>
      </c>
      <c r="Q93" s="3">
        <v>160</v>
      </c>
      <c r="R93" s="4" t="s">
        <v>318</v>
      </c>
      <c r="S93" s="4" t="s">
        <v>319</v>
      </c>
    </row>
    <row r="94" spans="1:19" x14ac:dyDescent="0.25">
      <c r="A94" s="3">
        <v>9536</v>
      </c>
      <c r="B94" s="4" t="s">
        <v>320</v>
      </c>
      <c r="C94" s="4" t="s">
        <v>27</v>
      </c>
      <c r="D94" s="3">
        <v>2</v>
      </c>
      <c r="E94" s="4" t="s">
        <v>98</v>
      </c>
      <c r="F94" s="3">
        <v>31</v>
      </c>
      <c r="G94" s="4" t="s">
        <v>191</v>
      </c>
      <c r="H94" s="3">
        <v>1100</v>
      </c>
      <c r="I94" s="3">
        <v>0</v>
      </c>
      <c r="J94" s="3">
        <v>1100</v>
      </c>
      <c r="K94" s="3">
        <v>0</v>
      </c>
      <c r="L94" s="3">
        <v>0</v>
      </c>
      <c r="M94" s="3">
        <v>0</v>
      </c>
      <c r="N94" s="3">
        <v>1100</v>
      </c>
      <c r="O94" s="3">
        <v>0</v>
      </c>
      <c r="P94" s="3">
        <v>1100</v>
      </c>
      <c r="Q94" s="3">
        <v>1</v>
      </c>
      <c r="R94" s="4" t="s">
        <v>321</v>
      </c>
      <c r="S94" s="4" t="s">
        <v>322</v>
      </c>
    </row>
    <row r="95" spans="1:19" x14ac:dyDescent="0.25">
      <c r="A95" s="3">
        <v>10306</v>
      </c>
      <c r="B95" s="4" t="s">
        <v>323</v>
      </c>
      <c r="C95" s="4" t="s">
        <v>101</v>
      </c>
      <c r="D95" s="3">
        <v>1</v>
      </c>
      <c r="E95" s="4" t="s">
        <v>294</v>
      </c>
      <c r="F95" s="3">
        <v>80</v>
      </c>
      <c r="G95" s="4" t="s">
        <v>191</v>
      </c>
      <c r="H95" s="3">
        <v>525</v>
      </c>
      <c r="I95" s="3">
        <v>0</v>
      </c>
      <c r="J95" s="3">
        <v>525</v>
      </c>
      <c r="K95" s="3">
        <v>0</v>
      </c>
      <c r="L95" s="3">
        <v>0</v>
      </c>
      <c r="M95" s="3">
        <v>0</v>
      </c>
      <c r="N95" s="3">
        <v>525</v>
      </c>
      <c r="O95" s="3">
        <v>0</v>
      </c>
      <c r="P95" s="3">
        <v>525</v>
      </c>
      <c r="Q95" s="3">
        <v>1</v>
      </c>
      <c r="R95" s="4" t="s">
        <v>324</v>
      </c>
      <c r="S95" s="4" t="s">
        <v>325</v>
      </c>
    </row>
    <row r="96" spans="1:19" x14ac:dyDescent="0.25">
      <c r="A96" s="3">
        <v>10330</v>
      </c>
      <c r="B96" s="4" t="s">
        <v>326</v>
      </c>
      <c r="C96" s="4" t="s">
        <v>101</v>
      </c>
      <c r="D96" s="3">
        <v>1</v>
      </c>
      <c r="E96" s="4" t="s">
        <v>327</v>
      </c>
      <c r="F96" s="3">
        <v>156</v>
      </c>
      <c r="G96" s="4" t="s">
        <v>191</v>
      </c>
      <c r="H96" s="3">
        <v>80</v>
      </c>
      <c r="I96" s="3">
        <v>0</v>
      </c>
      <c r="J96" s="3">
        <v>80</v>
      </c>
      <c r="K96" s="3">
        <v>0</v>
      </c>
      <c r="L96" s="3">
        <v>0</v>
      </c>
      <c r="M96" s="3">
        <v>0</v>
      </c>
      <c r="N96" s="3">
        <v>80</v>
      </c>
      <c r="O96" s="3">
        <v>0</v>
      </c>
      <c r="P96" s="3">
        <v>80</v>
      </c>
      <c r="Q96" s="3">
        <v>1</v>
      </c>
      <c r="R96" s="4" t="s">
        <v>328</v>
      </c>
      <c r="S96" s="4" t="s">
        <v>329</v>
      </c>
    </row>
    <row r="97" spans="1:19" x14ac:dyDescent="0.25">
      <c r="A97" s="3">
        <v>11884</v>
      </c>
      <c r="B97" s="4" t="s">
        <v>320</v>
      </c>
      <c r="C97" s="4" t="s">
        <v>64</v>
      </c>
      <c r="D97" s="3">
        <v>6</v>
      </c>
      <c r="E97" s="4" t="s">
        <v>251</v>
      </c>
      <c r="F97" s="3">
        <v>275</v>
      </c>
      <c r="G97" s="4" t="s">
        <v>191</v>
      </c>
      <c r="H97" s="3">
        <v>59402919</v>
      </c>
      <c r="I97" s="3">
        <v>58527409</v>
      </c>
      <c r="J97" s="3">
        <v>875510</v>
      </c>
      <c r="K97" s="3">
        <v>270281</v>
      </c>
      <c r="L97" s="3">
        <v>237991</v>
      </c>
      <c r="M97" s="3">
        <v>32290</v>
      </c>
      <c r="N97" s="3">
        <v>59673200</v>
      </c>
      <c r="O97" s="3">
        <v>58765400</v>
      </c>
      <c r="P97" s="3">
        <v>907800</v>
      </c>
      <c r="Q97" s="3">
        <v>104</v>
      </c>
      <c r="R97" s="4" t="s">
        <v>330</v>
      </c>
      <c r="S97" s="4" t="s">
        <v>331</v>
      </c>
    </row>
    <row r="98" spans="1:19" x14ac:dyDescent="0.25">
      <c r="A98" s="3">
        <v>13427</v>
      </c>
      <c r="B98" s="4" t="s">
        <v>332</v>
      </c>
      <c r="C98" s="4" t="s">
        <v>64</v>
      </c>
      <c r="D98" s="3">
        <v>6</v>
      </c>
      <c r="E98" s="4" t="s">
        <v>57</v>
      </c>
      <c r="F98" s="3">
        <v>24</v>
      </c>
      <c r="G98" s="4" t="s">
        <v>191</v>
      </c>
      <c r="H98" s="3">
        <v>50460598</v>
      </c>
      <c r="I98" s="3">
        <v>48575905</v>
      </c>
      <c r="J98" s="3">
        <v>1884693</v>
      </c>
      <c r="K98" s="3">
        <v>772522</v>
      </c>
      <c r="L98" s="3">
        <v>674729</v>
      </c>
      <c r="M98" s="3">
        <v>97793</v>
      </c>
      <c r="N98" s="3">
        <v>51233120</v>
      </c>
      <c r="O98" s="3">
        <v>49250634</v>
      </c>
      <c r="P98" s="3">
        <v>1982486</v>
      </c>
      <c r="Q98" s="3">
        <v>51</v>
      </c>
      <c r="R98" s="4" t="s">
        <v>333</v>
      </c>
      <c r="S98" s="4" t="s">
        <v>334</v>
      </c>
    </row>
    <row r="99" spans="1:19" x14ac:dyDescent="0.25">
      <c r="A99" s="3">
        <v>11902</v>
      </c>
      <c r="B99" s="4" t="s">
        <v>335</v>
      </c>
      <c r="C99" s="4" t="s">
        <v>64</v>
      </c>
      <c r="D99" s="3">
        <v>6</v>
      </c>
      <c r="E99" s="4" t="s">
        <v>251</v>
      </c>
      <c r="F99" s="3">
        <v>275</v>
      </c>
      <c r="G99" s="4" t="s">
        <v>191</v>
      </c>
      <c r="H99" s="3">
        <v>43952498</v>
      </c>
      <c r="I99" s="3">
        <v>42794065</v>
      </c>
      <c r="J99" s="3">
        <v>1158433</v>
      </c>
      <c r="K99" s="3">
        <v>1026738</v>
      </c>
      <c r="L99" s="3">
        <v>833983</v>
      </c>
      <c r="M99" s="3">
        <v>192755</v>
      </c>
      <c r="N99" s="3">
        <v>44979236</v>
      </c>
      <c r="O99" s="3">
        <v>43628048</v>
      </c>
      <c r="P99" s="3">
        <v>1351188</v>
      </c>
      <c r="Q99" s="3">
        <v>421</v>
      </c>
      <c r="R99" s="4" t="s">
        <v>336</v>
      </c>
      <c r="S99" s="4" t="s">
        <v>337</v>
      </c>
    </row>
    <row r="100" spans="1:19" x14ac:dyDescent="0.25">
      <c r="A100" s="3">
        <v>11607</v>
      </c>
      <c r="B100" s="4" t="s">
        <v>338</v>
      </c>
      <c r="C100" s="4" t="s">
        <v>27</v>
      </c>
      <c r="D100" s="3">
        <v>2</v>
      </c>
      <c r="E100" s="4" t="s">
        <v>198</v>
      </c>
      <c r="F100" s="3">
        <v>29</v>
      </c>
      <c r="G100" s="4" t="s">
        <v>191</v>
      </c>
      <c r="H100" s="3">
        <v>284</v>
      </c>
      <c r="I100" s="3">
        <v>0</v>
      </c>
      <c r="J100" s="3">
        <v>284</v>
      </c>
      <c r="K100" s="3">
        <v>0</v>
      </c>
      <c r="L100" s="3">
        <v>0</v>
      </c>
      <c r="M100" s="3">
        <v>0</v>
      </c>
      <c r="N100" s="3">
        <v>284</v>
      </c>
      <c r="O100" s="3">
        <v>0</v>
      </c>
      <c r="P100" s="3">
        <v>284</v>
      </c>
      <c r="Q100" s="3">
        <v>1</v>
      </c>
      <c r="R100" s="4" t="s">
        <v>339</v>
      </c>
      <c r="S100" s="4" t="s">
        <v>340</v>
      </c>
    </row>
    <row r="101" spans="1:19" x14ac:dyDescent="0.25">
      <c r="A101" s="3">
        <v>12330</v>
      </c>
      <c r="B101" s="4" t="s">
        <v>341</v>
      </c>
      <c r="C101" s="4" t="s">
        <v>27</v>
      </c>
      <c r="D101" s="3">
        <v>2</v>
      </c>
      <c r="E101" s="4" t="s">
        <v>50</v>
      </c>
      <c r="F101" s="3">
        <v>34</v>
      </c>
      <c r="G101" s="4" t="s">
        <v>191</v>
      </c>
      <c r="H101" s="3">
        <v>3900</v>
      </c>
      <c r="I101" s="3">
        <v>0</v>
      </c>
      <c r="J101" s="3">
        <v>3900</v>
      </c>
      <c r="K101" s="3">
        <v>0</v>
      </c>
      <c r="L101" s="3">
        <v>0</v>
      </c>
      <c r="M101" s="3">
        <v>0</v>
      </c>
      <c r="N101" s="3">
        <v>3900</v>
      </c>
      <c r="O101" s="3">
        <v>0</v>
      </c>
      <c r="P101" s="3">
        <v>3900</v>
      </c>
      <c r="Q101" s="3">
        <v>1</v>
      </c>
      <c r="R101" s="4" t="s">
        <v>342</v>
      </c>
      <c r="S101" s="4" t="s">
        <v>342</v>
      </c>
    </row>
    <row r="102" spans="1:19" x14ac:dyDescent="0.25">
      <c r="A102" s="3">
        <v>12358</v>
      </c>
      <c r="B102" s="4" t="s">
        <v>343</v>
      </c>
      <c r="C102" s="4" t="s">
        <v>27</v>
      </c>
      <c r="D102" s="3">
        <v>2</v>
      </c>
      <c r="E102" s="4" t="s">
        <v>227</v>
      </c>
      <c r="F102" s="3">
        <v>25</v>
      </c>
      <c r="G102" s="4" t="s">
        <v>191</v>
      </c>
      <c r="H102" s="3">
        <v>79</v>
      </c>
      <c r="I102" s="3">
        <v>0</v>
      </c>
      <c r="J102" s="3">
        <v>79</v>
      </c>
      <c r="K102" s="3">
        <v>0</v>
      </c>
      <c r="L102" s="3">
        <v>0</v>
      </c>
      <c r="M102" s="3">
        <v>0</v>
      </c>
      <c r="N102" s="3">
        <v>79</v>
      </c>
      <c r="O102" s="3">
        <v>0</v>
      </c>
      <c r="P102" s="3">
        <v>79</v>
      </c>
      <c r="Q102" s="3">
        <v>1</v>
      </c>
      <c r="R102" s="4" t="s">
        <v>344</v>
      </c>
      <c r="S102" s="4" t="s">
        <v>344</v>
      </c>
    </row>
    <row r="103" spans="1:19" x14ac:dyDescent="0.25">
      <c r="A103" s="3">
        <v>11890</v>
      </c>
      <c r="B103" s="4" t="s">
        <v>345</v>
      </c>
      <c r="C103" s="4" t="s">
        <v>64</v>
      </c>
      <c r="D103" s="3">
        <v>6</v>
      </c>
      <c r="E103" s="4" t="s">
        <v>251</v>
      </c>
      <c r="F103" s="3">
        <v>275</v>
      </c>
      <c r="G103" s="4" t="s">
        <v>191</v>
      </c>
      <c r="H103" s="3">
        <v>41363240</v>
      </c>
      <c r="I103" s="3">
        <v>38913384</v>
      </c>
      <c r="J103" s="3">
        <v>2449856</v>
      </c>
      <c r="K103" s="3">
        <v>1488160</v>
      </c>
      <c r="L103" s="3">
        <v>1394016</v>
      </c>
      <c r="M103" s="3">
        <v>94144</v>
      </c>
      <c r="N103" s="3">
        <v>42851400</v>
      </c>
      <c r="O103" s="3">
        <v>40307400</v>
      </c>
      <c r="P103" s="3">
        <v>2544000</v>
      </c>
      <c r="Q103" s="3">
        <v>203</v>
      </c>
      <c r="R103" s="4" t="s">
        <v>346</v>
      </c>
      <c r="S103" s="4" t="s">
        <v>347</v>
      </c>
    </row>
    <row r="104" spans="1:19" x14ac:dyDescent="0.25">
      <c r="A104" s="3">
        <v>5180</v>
      </c>
      <c r="B104" s="4" t="s">
        <v>348</v>
      </c>
      <c r="C104" s="4" t="s">
        <v>64</v>
      </c>
      <c r="D104" s="3">
        <v>6</v>
      </c>
      <c r="E104" s="4" t="s">
        <v>98</v>
      </c>
      <c r="F104" s="3">
        <v>31</v>
      </c>
      <c r="G104" s="4" t="s">
        <v>191</v>
      </c>
      <c r="H104" s="3">
        <v>37243640</v>
      </c>
      <c r="I104" s="3">
        <v>33111107</v>
      </c>
      <c r="J104" s="3">
        <v>4132533</v>
      </c>
      <c r="K104" s="3">
        <v>304880</v>
      </c>
      <c r="L104" s="3">
        <v>302853</v>
      </c>
      <c r="M104" s="3">
        <v>2027</v>
      </c>
      <c r="N104" s="3">
        <v>37548520</v>
      </c>
      <c r="O104" s="3">
        <v>33413960</v>
      </c>
      <c r="P104" s="3">
        <v>4134560</v>
      </c>
      <c r="Q104" s="3">
        <v>86</v>
      </c>
      <c r="R104" s="4" t="s">
        <v>349</v>
      </c>
      <c r="S104" s="4" t="s">
        <v>350</v>
      </c>
    </row>
    <row r="105" spans="1:19" x14ac:dyDescent="0.25">
      <c r="A105" s="3">
        <v>5170</v>
      </c>
      <c r="B105" s="4" t="s">
        <v>351</v>
      </c>
      <c r="C105" s="4" t="s">
        <v>64</v>
      </c>
      <c r="D105" s="3">
        <v>6</v>
      </c>
      <c r="E105" s="4" t="s">
        <v>98</v>
      </c>
      <c r="F105" s="3">
        <v>31</v>
      </c>
      <c r="G105" s="4" t="s">
        <v>191</v>
      </c>
      <c r="H105" s="3">
        <v>27699407</v>
      </c>
      <c r="I105" s="3">
        <v>26265334</v>
      </c>
      <c r="J105" s="3">
        <v>1434073</v>
      </c>
      <c r="K105" s="3">
        <v>3695648</v>
      </c>
      <c r="L105" s="3">
        <v>3737226</v>
      </c>
      <c r="M105" s="3">
        <v>-41578</v>
      </c>
      <c r="N105" s="3">
        <v>31395055</v>
      </c>
      <c r="O105" s="3">
        <v>30002560</v>
      </c>
      <c r="P105" s="3">
        <v>1392495</v>
      </c>
      <c r="Q105" s="3">
        <v>273</v>
      </c>
      <c r="R105" s="4" t="s">
        <v>352</v>
      </c>
      <c r="S105" s="4" t="s">
        <v>353</v>
      </c>
    </row>
    <row r="106" spans="1:19" x14ac:dyDescent="0.25">
      <c r="A106" s="3">
        <v>5192</v>
      </c>
      <c r="B106" s="4" t="s">
        <v>354</v>
      </c>
      <c r="C106" s="4" t="s">
        <v>64</v>
      </c>
      <c r="D106" s="3">
        <v>6</v>
      </c>
      <c r="E106" s="4" t="s">
        <v>98</v>
      </c>
      <c r="F106" s="3">
        <v>31</v>
      </c>
      <c r="G106" s="4" t="s">
        <v>191</v>
      </c>
      <c r="H106" s="3">
        <v>26369386</v>
      </c>
      <c r="I106" s="3">
        <v>24750551</v>
      </c>
      <c r="J106" s="3">
        <v>1618835</v>
      </c>
      <c r="K106" s="3">
        <v>790874</v>
      </c>
      <c r="L106" s="3">
        <v>636149</v>
      </c>
      <c r="M106" s="3">
        <v>154725</v>
      </c>
      <c r="N106" s="3">
        <v>27160260</v>
      </c>
      <c r="O106" s="3">
        <v>25386700</v>
      </c>
      <c r="P106" s="3">
        <v>1773560</v>
      </c>
      <c r="Q106" s="3">
        <v>195</v>
      </c>
      <c r="R106" s="4" t="s">
        <v>355</v>
      </c>
      <c r="S106" s="4" t="s">
        <v>356</v>
      </c>
    </row>
    <row r="107" spans="1:19" x14ac:dyDescent="0.25">
      <c r="A107" s="3">
        <v>13154</v>
      </c>
      <c r="B107" s="4" t="s">
        <v>357</v>
      </c>
      <c r="C107" s="4" t="s">
        <v>27</v>
      </c>
      <c r="D107" s="3">
        <v>2</v>
      </c>
      <c r="E107" s="4" t="s">
        <v>98</v>
      </c>
      <c r="F107" s="3">
        <v>31</v>
      </c>
      <c r="G107" s="4" t="s">
        <v>191</v>
      </c>
      <c r="H107" s="3">
        <v>400</v>
      </c>
      <c r="I107" s="3">
        <v>0</v>
      </c>
      <c r="J107" s="3">
        <v>400</v>
      </c>
      <c r="K107" s="3">
        <v>0</v>
      </c>
      <c r="L107" s="3">
        <v>0</v>
      </c>
      <c r="M107" s="3">
        <v>0</v>
      </c>
      <c r="N107" s="3">
        <v>400</v>
      </c>
      <c r="O107" s="3">
        <v>0</v>
      </c>
      <c r="P107" s="3">
        <v>400</v>
      </c>
      <c r="Q107" s="3">
        <v>1</v>
      </c>
      <c r="R107" s="4" t="s">
        <v>358</v>
      </c>
      <c r="S107" s="4" t="s">
        <v>358</v>
      </c>
    </row>
    <row r="108" spans="1:19" x14ac:dyDescent="0.25">
      <c r="A108" s="3">
        <v>19581</v>
      </c>
      <c r="B108" s="4" t="s">
        <v>359</v>
      </c>
      <c r="C108" s="4" t="s">
        <v>64</v>
      </c>
      <c r="D108" s="3">
        <v>6</v>
      </c>
      <c r="E108" s="4" t="s">
        <v>360</v>
      </c>
      <c r="F108" s="3">
        <v>334</v>
      </c>
      <c r="G108" s="4" t="s">
        <v>191</v>
      </c>
      <c r="H108" s="3">
        <v>25369873</v>
      </c>
      <c r="I108" s="3">
        <v>25191539</v>
      </c>
      <c r="J108" s="3">
        <v>178334</v>
      </c>
      <c r="K108" s="3">
        <v>280948</v>
      </c>
      <c r="L108" s="3">
        <v>316626</v>
      </c>
      <c r="M108" s="3">
        <v>-35678</v>
      </c>
      <c r="N108" s="3">
        <v>25650821</v>
      </c>
      <c r="O108" s="3">
        <v>25508165</v>
      </c>
      <c r="P108" s="3">
        <v>142656</v>
      </c>
      <c r="Q108" s="3">
        <v>15</v>
      </c>
      <c r="R108" s="4" t="s">
        <v>361</v>
      </c>
      <c r="S108" s="4" t="s">
        <v>362</v>
      </c>
    </row>
    <row r="109" spans="1:19" x14ac:dyDescent="0.25">
      <c r="A109" s="3">
        <v>16535</v>
      </c>
      <c r="B109" s="4" t="s">
        <v>363</v>
      </c>
      <c r="C109" s="4" t="s">
        <v>64</v>
      </c>
      <c r="D109" s="3">
        <v>6</v>
      </c>
      <c r="E109" s="4" t="s">
        <v>179</v>
      </c>
      <c r="F109" s="3">
        <v>56</v>
      </c>
      <c r="G109" s="4" t="s">
        <v>191</v>
      </c>
      <c r="H109" s="3">
        <v>22483282</v>
      </c>
      <c r="I109" s="3">
        <v>19851490</v>
      </c>
      <c r="J109" s="3">
        <v>2631792</v>
      </c>
      <c r="K109" s="3">
        <v>2384448</v>
      </c>
      <c r="L109" s="3">
        <v>1854545</v>
      </c>
      <c r="M109" s="3">
        <v>529903</v>
      </c>
      <c r="N109" s="3">
        <v>24867730</v>
      </c>
      <c r="O109" s="3">
        <v>21706035</v>
      </c>
      <c r="P109" s="3">
        <v>3161695</v>
      </c>
      <c r="Q109" s="3">
        <v>1253</v>
      </c>
      <c r="R109" s="4" t="s">
        <v>255</v>
      </c>
      <c r="S109" s="4" t="s">
        <v>364</v>
      </c>
    </row>
    <row r="110" spans="1:19" x14ac:dyDescent="0.25">
      <c r="A110" s="3">
        <v>5196</v>
      </c>
      <c r="B110" s="4" t="s">
        <v>262</v>
      </c>
      <c r="C110" s="4" t="s">
        <v>64</v>
      </c>
      <c r="D110" s="3">
        <v>6</v>
      </c>
      <c r="E110" s="4" t="s">
        <v>98</v>
      </c>
      <c r="F110" s="3">
        <v>31</v>
      </c>
      <c r="G110" s="4" t="s">
        <v>191</v>
      </c>
      <c r="H110" s="3">
        <v>21489077</v>
      </c>
      <c r="I110" s="3">
        <v>19419168</v>
      </c>
      <c r="J110" s="3">
        <v>2069909</v>
      </c>
      <c r="K110" s="3">
        <v>856543</v>
      </c>
      <c r="L110" s="3">
        <v>782592</v>
      </c>
      <c r="M110" s="3">
        <v>73951</v>
      </c>
      <c r="N110" s="3">
        <v>22345620</v>
      </c>
      <c r="O110" s="3">
        <v>20201760</v>
      </c>
      <c r="P110" s="3">
        <v>2143860</v>
      </c>
      <c r="Q110" s="3">
        <v>348</v>
      </c>
      <c r="R110" s="4" t="s">
        <v>365</v>
      </c>
      <c r="S110" s="4" t="s">
        <v>366</v>
      </c>
    </row>
    <row r="111" spans="1:19" x14ac:dyDescent="0.25">
      <c r="A111" s="3">
        <v>15501</v>
      </c>
      <c r="B111" s="4" t="s">
        <v>367</v>
      </c>
      <c r="C111" s="4" t="s">
        <v>27</v>
      </c>
      <c r="D111" s="3">
        <v>2</v>
      </c>
      <c r="E111" s="4" t="s">
        <v>98</v>
      </c>
      <c r="F111" s="3">
        <v>31</v>
      </c>
      <c r="G111" s="4" t="s">
        <v>191</v>
      </c>
      <c r="H111" s="3">
        <v>400</v>
      </c>
      <c r="I111" s="3">
        <v>0</v>
      </c>
      <c r="J111" s="3">
        <v>400</v>
      </c>
      <c r="K111" s="3">
        <v>0</v>
      </c>
      <c r="L111" s="3">
        <v>0</v>
      </c>
      <c r="M111" s="3">
        <v>0</v>
      </c>
      <c r="N111" s="3">
        <v>400</v>
      </c>
      <c r="O111" s="3">
        <v>0</v>
      </c>
      <c r="P111" s="3">
        <v>400</v>
      </c>
      <c r="Q111" s="3">
        <v>1</v>
      </c>
      <c r="R111" s="4" t="s">
        <v>368</v>
      </c>
      <c r="S111" s="4" t="s">
        <v>368</v>
      </c>
    </row>
    <row r="112" spans="1:19" x14ac:dyDescent="0.25">
      <c r="A112" s="3">
        <v>15674</v>
      </c>
      <c r="B112" s="4" t="s">
        <v>369</v>
      </c>
      <c r="C112" s="4" t="s">
        <v>27</v>
      </c>
      <c r="D112" s="3">
        <v>2</v>
      </c>
      <c r="E112" s="4" t="s">
        <v>370</v>
      </c>
      <c r="F112" s="3">
        <v>3</v>
      </c>
      <c r="G112" s="4" t="s">
        <v>191</v>
      </c>
      <c r="H112" s="3">
        <v>86</v>
      </c>
      <c r="I112" s="3">
        <v>0</v>
      </c>
      <c r="J112" s="3">
        <v>86</v>
      </c>
      <c r="K112" s="3">
        <v>0</v>
      </c>
      <c r="L112" s="3">
        <v>0</v>
      </c>
      <c r="M112" s="3">
        <v>0</v>
      </c>
      <c r="N112" s="3">
        <v>86</v>
      </c>
      <c r="O112" s="3">
        <v>0</v>
      </c>
      <c r="P112" s="3">
        <v>86</v>
      </c>
      <c r="Q112" s="3">
        <v>1</v>
      </c>
      <c r="R112" s="4" t="s">
        <v>371</v>
      </c>
      <c r="S112" s="4" t="s">
        <v>372</v>
      </c>
    </row>
    <row r="113" spans="1:19" x14ac:dyDescent="0.25">
      <c r="A113" s="3">
        <v>15759</v>
      </c>
      <c r="B113" s="4" t="s">
        <v>373</v>
      </c>
      <c r="C113" s="4" t="s">
        <v>27</v>
      </c>
      <c r="D113" s="3">
        <v>2</v>
      </c>
      <c r="E113" s="4" t="s">
        <v>374</v>
      </c>
      <c r="F113" s="3">
        <v>292</v>
      </c>
      <c r="G113" s="4" t="s">
        <v>191</v>
      </c>
      <c r="H113" s="3">
        <v>250</v>
      </c>
      <c r="I113" s="3">
        <v>0</v>
      </c>
      <c r="J113" s="3">
        <v>250</v>
      </c>
      <c r="K113" s="3">
        <v>0</v>
      </c>
      <c r="L113" s="3">
        <v>0</v>
      </c>
      <c r="M113" s="3">
        <v>0</v>
      </c>
      <c r="N113" s="3">
        <v>250</v>
      </c>
      <c r="O113" s="3">
        <v>0</v>
      </c>
      <c r="P113" s="3">
        <v>250</v>
      </c>
      <c r="Q113" s="3">
        <v>1</v>
      </c>
      <c r="R113" s="4" t="s">
        <v>375</v>
      </c>
      <c r="S113" s="4" t="s">
        <v>376</v>
      </c>
    </row>
    <row r="114" spans="1:19" x14ac:dyDescent="0.25">
      <c r="A114" s="3">
        <v>16387</v>
      </c>
      <c r="B114" s="4" t="s">
        <v>377</v>
      </c>
      <c r="C114" s="4" t="s">
        <v>27</v>
      </c>
      <c r="D114" s="3">
        <v>2</v>
      </c>
      <c r="E114" s="4" t="s">
        <v>162</v>
      </c>
      <c r="F114" s="3">
        <v>296</v>
      </c>
      <c r="G114" s="4" t="s">
        <v>191</v>
      </c>
      <c r="H114" s="3">
        <v>27000</v>
      </c>
      <c r="I114" s="3">
        <v>0</v>
      </c>
      <c r="J114" s="3">
        <v>27000</v>
      </c>
      <c r="K114" s="3">
        <v>0</v>
      </c>
      <c r="L114" s="3">
        <v>0</v>
      </c>
      <c r="M114" s="3">
        <v>0</v>
      </c>
      <c r="N114" s="3">
        <v>27000</v>
      </c>
      <c r="O114" s="3">
        <v>0</v>
      </c>
      <c r="P114" s="3">
        <v>27000</v>
      </c>
      <c r="Q114" s="3">
        <v>1</v>
      </c>
      <c r="R114" s="4" t="s">
        <v>378</v>
      </c>
      <c r="S114" s="4" t="s">
        <v>379</v>
      </c>
    </row>
    <row r="115" spans="1:19" x14ac:dyDescent="0.25">
      <c r="A115" s="3">
        <v>16418</v>
      </c>
      <c r="B115" s="4" t="s">
        <v>380</v>
      </c>
      <c r="C115" s="4" t="s">
        <v>27</v>
      </c>
      <c r="D115" s="3">
        <v>2</v>
      </c>
      <c r="E115" s="4" t="s">
        <v>162</v>
      </c>
      <c r="F115" s="3">
        <v>296</v>
      </c>
      <c r="G115" s="4" t="s">
        <v>191</v>
      </c>
      <c r="H115" s="3">
        <v>14000</v>
      </c>
      <c r="I115" s="3">
        <v>0</v>
      </c>
      <c r="J115" s="3">
        <v>14000</v>
      </c>
      <c r="K115" s="3">
        <v>0</v>
      </c>
      <c r="L115" s="3">
        <v>0</v>
      </c>
      <c r="M115" s="3">
        <v>0</v>
      </c>
      <c r="N115" s="3">
        <v>14000</v>
      </c>
      <c r="O115" s="3">
        <v>0</v>
      </c>
      <c r="P115" s="3">
        <v>14000</v>
      </c>
      <c r="Q115" s="3">
        <v>1</v>
      </c>
      <c r="R115" s="4" t="s">
        <v>381</v>
      </c>
      <c r="S115" s="4" t="s">
        <v>381</v>
      </c>
    </row>
    <row r="116" spans="1:19" x14ac:dyDescent="0.25">
      <c r="A116" s="3">
        <v>16673</v>
      </c>
      <c r="B116" s="4" t="s">
        <v>150</v>
      </c>
      <c r="C116" s="4" t="s">
        <v>27</v>
      </c>
      <c r="D116" s="3">
        <v>2</v>
      </c>
      <c r="E116" s="4" t="s">
        <v>50</v>
      </c>
      <c r="F116" s="3">
        <v>34</v>
      </c>
      <c r="G116" s="4" t="s">
        <v>191</v>
      </c>
      <c r="H116" s="3">
        <v>170</v>
      </c>
      <c r="I116" s="3">
        <v>0</v>
      </c>
      <c r="J116" s="3">
        <v>170</v>
      </c>
      <c r="K116" s="3">
        <v>0</v>
      </c>
      <c r="L116" s="3">
        <v>0</v>
      </c>
      <c r="M116" s="3">
        <v>0</v>
      </c>
      <c r="N116" s="3">
        <v>170</v>
      </c>
      <c r="O116" s="3">
        <v>0</v>
      </c>
      <c r="P116" s="3">
        <v>170</v>
      </c>
      <c r="Q116" s="3">
        <v>1</v>
      </c>
      <c r="R116" s="4" t="s">
        <v>382</v>
      </c>
      <c r="S116" s="4" t="s">
        <v>383</v>
      </c>
    </row>
    <row r="117" spans="1:19" x14ac:dyDescent="0.25">
      <c r="A117" s="3">
        <v>19847</v>
      </c>
      <c r="B117" s="4" t="s">
        <v>311</v>
      </c>
      <c r="C117" s="4" t="s">
        <v>64</v>
      </c>
      <c r="D117" s="3">
        <v>6</v>
      </c>
      <c r="E117" s="4" t="s">
        <v>98</v>
      </c>
      <c r="F117" s="3">
        <v>31</v>
      </c>
      <c r="G117" s="4" t="s">
        <v>191</v>
      </c>
      <c r="H117" s="3">
        <v>21125150</v>
      </c>
      <c r="I117" s="3">
        <v>19813696</v>
      </c>
      <c r="J117" s="3">
        <v>1311454</v>
      </c>
      <c r="K117" s="3">
        <v>549810</v>
      </c>
      <c r="L117" s="3">
        <v>473166</v>
      </c>
      <c r="M117" s="3">
        <v>76644</v>
      </c>
      <c r="N117" s="3">
        <v>21674960</v>
      </c>
      <c r="O117" s="3">
        <v>20286862</v>
      </c>
      <c r="P117" s="3">
        <v>1388098</v>
      </c>
      <c r="Q117" s="3">
        <v>486</v>
      </c>
      <c r="R117" s="4" t="s">
        <v>384</v>
      </c>
      <c r="S117" s="4" t="s">
        <v>385</v>
      </c>
    </row>
    <row r="118" spans="1:19" x14ac:dyDescent="0.25">
      <c r="A118" s="3">
        <v>3103</v>
      </c>
      <c r="B118" s="4" t="s">
        <v>386</v>
      </c>
      <c r="C118" s="4" t="s">
        <v>64</v>
      </c>
      <c r="D118" s="3">
        <v>6</v>
      </c>
      <c r="E118" s="4" t="s">
        <v>65</v>
      </c>
      <c r="F118" s="3">
        <v>249</v>
      </c>
      <c r="G118" s="4" t="s">
        <v>191</v>
      </c>
      <c r="H118" s="3">
        <v>18743531</v>
      </c>
      <c r="I118" s="3">
        <v>17433651</v>
      </c>
      <c r="J118" s="3">
        <v>1309880</v>
      </c>
      <c r="K118" s="3">
        <v>207909</v>
      </c>
      <c r="L118" s="3">
        <v>184372</v>
      </c>
      <c r="M118" s="3">
        <v>23537</v>
      </c>
      <c r="N118" s="3">
        <v>18951440</v>
      </c>
      <c r="O118" s="3">
        <v>17618023</v>
      </c>
      <c r="P118" s="3">
        <v>1333417</v>
      </c>
      <c r="Q118" s="3">
        <v>34</v>
      </c>
      <c r="R118" s="4" t="s">
        <v>387</v>
      </c>
      <c r="S118" s="4" t="s">
        <v>388</v>
      </c>
    </row>
    <row r="119" spans="1:19" x14ac:dyDescent="0.25">
      <c r="A119" s="3">
        <v>17560</v>
      </c>
      <c r="B119" s="4" t="s">
        <v>271</v>
      </c>
      <c r="C119" s="4" t="s">
        <v>27</v>
      </c>
      <c r="D119" s="3">
        <v>2</v>
      </c>
      <c r="E119" s="4" t="s">
        <v>98</v>
      </c>
      <c r="F119" s="3">
        <v>31</v>
      </c>
      <c r="G119" s="4" t="s">
        <v>191</v>
      </c>
      <c r="H119" s="3">
        <v>2400</v>
      </c>
      <c r="I119" s="3">
        <v>0</v>
      </c>
      <c r="J119" s="3">
        <v>2400</v>
      </c>
      <c r="K119" s="3">
        <v>0</v>
      </c>
      <c r="L119" s="3">
        <v>0</v>
      </c>
      <c r="M119" s="3">
        <v>0</v>
      </c>
      <c r="N119" s="3">
        <v>2400</v>
      </c>
      <c r="O119" s="3">
        <v>0</v>
      </c>
      <c r="P119" s="3">
        <v>2400</v>
      </c>
      <c r="Q119" s="3">
        <v>1</v>
      </c>
      <c r="R119" s="4" t="s">
        <v>389</v>
      </c>
      <c r="S119" s="4" t="s">
        <v>389</v>
      </c>
    </row>
    <row r="120" spans="1:19" x14ac:dyDescent="0.25">
      <c r="A120" s="3">
        <v>3224</v>
      </c>
      <c r="B120" s="4" t="s">
        <v>390</v>
      </c>
      <c r="C120" s="4" t="s">
        <v>64</v>
      </c>
      <c r="D120" s="3">
        <v>6</v>
      </c>
      <c r="E120" s="4" t="s">
        <v>69</v>
      </c>
      <c r="F120" s="3">
        <v>55</v>
      </c>
      <c r="G120" s="4" t="s">
        <v>191</v>
      </c>
      <c r="H120" s="3">
        <v>18229236</v>
      </c>
      <c r="I120" s="3">
        <v>18256287</v>
      </c>
      <c r="J120" s="3">
        <v>-27051</v>
      </c>
      <c r="K120" s="3">
        <v>274693</v>
      </c>
      <c r="L120" s="3">
        <v>289450</v>
      </c>
      <c r="M120" s="3">
        <v>-14757</v>
      </c>
      <c r="N120" s="3">
        <v>18503929</v>
      </c>
      <c r="O120" s="3">
        <v>18545737</v>
      </c>
      <c r="P120" s="3">
        <v>-41808</v>
      </c>
      <c r="Q120" s="3">
        <v>8</v>
      </c>
      <c r="R120" s="4" t="s">
        <v>391</v>
      </c>
      <c r="S120" s="4" t="s">
        <v>392</v>
      </c>
    </row>
    <row r="121" spans="1:19" x14ac:dyDescent="0.25">
      <c r="A121" s="3">
        <v>17921</v>
      </c>
      <c r="B121" s="4" t="s">
        <v>393</v>
      </c>
      <c r="C121" s="4" t="s">
        <v>27</v>
      </c>
      <c r="D121" s="3">
        <v>2</v>
      </c>
      <c r="E121" s="4" t="s">
        <v>162</v>
      </c>
      <c r="F121" s="3">
        <v>296</v>
      </c>
      <c r="G121" s="4" t="s">
        <v>191</v>
      </c>
      <c r="H121" s="3">
        <v>102000</v>
      </c>
      <c r="I121" s="3">
        <v>0</v>
      </c>
      <c r="J121" s="3">
        <v>102000</v>
      </c>
      <c r="K121" s="3">
        <v>0</v>
      </c>
      <c r="L121" s="3">
        <v>0</v>
      </c>
      <c r="M121" s="3">
        <v>0</v>
      </c>
      <c r="N121" s="3">
        <v>102000</v>
      </c>
      <c r="O121" s="3">
        <v>0</v>
      </c>
      <c r="P121" s="3">
        <v>102000</v>
      </c>
      <c r="Q121" s="3">
        <v>1</v>
      </c>
      <c r="R121" s="4" t="s">
        <v>394</v>
      </c>
      <c r="S121" s="4" t="s">
        <v>395</v>
      </c>
    </row>
    <row r="122" spans="1:19" x14ac:dyDescent="0.25">
      <c r="A122" s="3">
        <v>18060</v>
      </c>
      <c r="B122" s="4" t="s">
        <v>396</v>
      </c>
      <c r="C122" s="4" t="s">
        <v>101</v>
      </c>
      <c r="D122" s="3">
        <v>1</v>
      </c>
      <c r="E122" s="4" t="s">
        <v>298</v>
      </c>
      <c r="F122" s="3">
        <v>165</v>
      </c>
      <c r="G122" s="4" t="s">
        <v>191</v>
      </c>
      <c r="H122" s="3">
        <v>0</v>
      </c>
      <c r="I122" s="3">
        <v>0</v>
      </c>
      <c r="J122" s="3">
        <v>0</v>
      </c>
      <c r="K122" s="3">
        <v>200</v>
      </c>
      <c r="L122" s="3">
        <v>0</v>
      </c>
      <c r="M122" s="3">
        <v>200</v>
      </c>
      <c r="N122" s="3">
        <v>200</v>
      </c>
      <c r="O122" s="3">
        <v>0</v>
      </c>
      <c r="P122" s="3">
        <v>200</v>
      </c>
      <c r="Q122" s="3">
        <v>1</v>
      </c>
      <c r="R122" s="4" t="s">
        <v>397</v>
      </c>
      <c r="S122" s="4" t="s">
        <v>398</v>
      </c>
    </row>
    <row r="123" spans="1:19" x14ac:dyDescent="0.25">
      <c r="A123" s="3">
        <v>18235</v>
      </c>
      <c r="B123" s="4" t="s">
        <v>399</v>
      </c>
      <c r="C123" s="4" t="s">
        <v>27</v>
      </c>
      <c r="D123" s="3">
        <v>2</v>
      </c>
      <c r="E123" s="4" t="s">
        <v>50</v>
      </c>
      <c r="F123" s="3">
        <v>34</v>
      </c>
      <c r="G123" s="4" t="s">
        <v>191</v>
      </c>
      <c r="H123" s="3">
        <v>200</v>
      </c>
      <c r="I123" s="3">
        <v>0</v>
      </c>
      <c r="J123" s="3">
        <v>200</v>
      </c>
      <c r="K123" s="3">
        <v>400</v>
      </c>
      <c r="L123" s="3">
        <v>0</v>
      </c>
      <c r="M123" s="3">
        <v>400</v>
      </c>
      <c r="N123" s="3">
        <v>600</v>
      </c>
      <c r="O123" s="3">
        <v>0</v>
      </c>
      <c r="P123" s="3">
        <v>600</v>
      </c>
      <c r="Q123" s="3">
        <v>1</v>
      </c>
      <c r="R123" s="4" t="s">
        <v>400</v>
      </c>
      <c r="S123" s="4" t="s">
        <v>401</v>
      </c>
    </row>
    <row r="124" spans="1:19" x14ac:dyDescent="0.25">
      <c r="A124" s="3">
        <v>18496</v>
      </c>
      <c r="B124" s="4" t="s">
        <v>402</v>
      </c>
      <c r="C124" s="4" t="s">
        <v>101</v>
      </c>
      <c r="D124" s="3">
        <v>1</v>
      </c>
      <c r="E124" s="4" t="s">
        <v>403</v>
      </c>
      <c r="F124" s="3">
        <v>263</v>
      </c>
      <c r="G124" s="4" t="s">
        <v>191</v>
      </c>
      <c r="H124" s="3">
        <v>300</v>
      </c>
      <c r="I124" s="3">
        <v>0</v>
      </c>
      <c r="J124" s="3">
        <v>300</v>
      </c>
      <c r="K124" s="3">
        <v>0</v>
      </c>
      <c r="L124" s="3">
        <v>0</v>
      </c>
      <c r="M124" s="3">
        <v>0</v>
      </c>
      <c r="N124" s="3">
        <v>300</v>
      </c>
      <c r="O124" s="3">
        <v>0</v>
      </c>
      <c r="P124" s="3">
        <v>300</v>
      </c>
      <c r="Q124" s="3">
        <v>1</v>
      </c>
      <c r="R124" s="4" t="s">
        <v>404</v>
      </c>
      <c r="S124" s="4" t="s">
        <v>404</v>
      </c>
    </row>
    <row r="125" spans="1:19" x14ac:dyDescent="0.25">
      <c r="A125" s="3">
        <v>19996</v>
      </c>
      <c r="B125" s="4" t="s">
        <v>405</v>
      </c>
      <c r="C125" s="4" t="s">
        <v>64</v>
      </c>
      <c r="D125" s="3">
        <v>6</v>
      </c>
      <c r="E125" s="4" t="s">
        <v>131</v>
      </c>
      <c r="F125" s="3">
        <v>138</v>
      </c>
      <c r="G125" s="4" t="s">
        <v>191</v>
      </c>
      <c r="H125" s="3">
        <v>18195202</v>
      </c>
      <c r="I125" s="3">
        <v>19021381</v>
      </c>
      <c r="J125" s="3">
        <v>-826179</v>
      </c>
      <c r="K125" s="3">
        <v>335758</v>
      </c>
      <c r="L125" s="3">
        <v>269518</v>
      </c>
      <c r="M125" s="3">
        <v>66240</v>
      </c>
      <c r="N125" s="3">
        <v>18530960</v>
      </c>
      <c r="O125" s="3">
        <v>19290899</v>
      </c>
      <c r="P125" s="3">
        <v>-759939</v>
      </c>
      <c r="Q125" s="3">
        <v>122</v>
      </c>
      <c r="R125" s="4" t="s">
        <v>406</v>
      </c>
      <c r="S125" s="4" t="s">
        <v>407</v>
      </c>
    </row>
    <row r="126" spans="1:19" x14ac:dyDescent="0.25">
      <c r="A126" s="3">
        <v>18822</v>
      </c>
      <c r="B126" s="4" t="s">
        <v>408</v>
      </c>
      <c r="C126" s="4" t="s">
        <v>27</v>
      </c>
      <c r="D126" s="3">
        <v>2</v>
      </c>
      <c r="E126" s="4" t="s">
        <v>98</v>
      </c>
      <c r="F126" s="3">
        <v>31</v>
      </c>
      <c r="G126" s="4" t="s">
        <v>191</v>
      </c>
      <c r="H126" s="3">
        <v>1600</v>
      </c>
      <c r="I126" s="3">
        <v>0</v>
      </c>
      <c r="J126" s="3">
        <v>1600</v>
      </c>
      <c r="K126" s="3">
        <v>0</v>
      </c>
      <c r="L126" s="3">
        <v>0</v>
      </c>
      <c r="M126" s="3">
        <v>0</v>
      </c>
      <c r="N126" s="3">
        <v>1600</v>
      </c>
      <c r="O126" s="3">
        <v>0</v>
      </c>
      <c r="P126" s="3">
        <v>1600</v>
      </c>
      <c r="Q126" s="3">
        <v>1</v>
      </c>
      <c r="R126" s="4" t="s">
        <v>409</v>
      </c>
      <c r="S126" s="4" t="s">
        <v>409</v>
      </c>
    </row>
    <row r="127" spans="1:19" x14ac:dyDescent="0.25">
      <c r="A127" s="3">
        <v>13887</v>
      </c>
      <c r="B127" s="4" t="s">
        <v>410</v>
      </c>
      <c r="C127" s="4" t="s">
        <v>64</v>
      </c>
      <c r="D127" s="3">
        <v>6</v>
      </c>
      <c r="E127" s="4" t="s">
        <v>65</v>
      </c>
      <c r="F127" s="3">
        <v>249</v>
      </c>
      <c r="G127" s="4" t="s">
        <v>191</v>
      </c>
      <c r="H127" s="3">
        <v>12403184</v>
      </c>
      <c r="I127" s="3">
        <v>11711409</v>
      </c>
      <c r="J127" s="3">
        <v>691775</v>
      </c>
      <c r="K127" s="3">
        <v>19316</v>
      </c>
      <c r="L127" s="3">
        <v>30647</v>
      </c>
      <c r="M127" s="3">
        <v>-11331</v>
      </c>
      <c r="N127" s="3">
        <v>12422500</v>
      </c>
      <c r="O127" s="3">
        <v>11742056</v>
      </c>
      <c r="P127" s="3">
        <v>680444</v>
      </c>
      <c r="Q127" s="3">
        <v>28</v>
      </c>
      <c r="R127" s="4" t="s">
        <v>411</v>
      </c>
      <c r="S127" s="4" t="s">
        <v>412</v>
      </c>
    </row>
    <row r="128" spans="1:19" x14ac:dyDescent="0.25">
      <c r="A128" s="3">
        <v>11886</v>
      </c>
      <c r="B128" s="4" t="s">
        <v>354</v>
      </c>
      <c r="C128" s="4" t="s">
        <v>64</v>
      </c>
      <c r="D128" s="3">
        <v>6</v>
      </c>
      <c r="E128" s="4" t="s">
        <v>251</v>
      </c>
      <c r="F128" s="3">
        <v>275</v>
      </c>
      <c r="G128" s="4" t="s">
        <v>191</v>
      </c>
      <c r="H128" s="3">
        <v>10477859</v>
      </c>
      <c r="I128" s="3">
        <v>9117028</v>
      </c>
      <c r="J128" s="3">
        <v>1360831</v>
      </c>
      <c r="K128" s="3">
        <v>234621</v>
      </c>
      <c r="L128" s="3">
        <v>165552</v>
      </c>
      <c r="M128" s="3">
        <v>69069</v>
      </c>
      <c r="N128" s="3">
        <v>10712480</v>
      </c>
      <c r="O128" s="3">
        <v>9282580</v>
      </c>
      <c r="P128" s="3">
        <v>1429900</v>
      </c>
      <c r="Q128" s="3">
        <v>311</v>
      </c>
      <c r="R128" s="4" t="s">
        <v>413</v>
      </c>
      <c r="S128" s="4" t="s">
        <v>414</v>
      </c>
    </row>
    <row r="129" spans="1:19" x14ac:dyDescent="0.25">
      <c r="A129" s="3">
        <v>19566</v>
      </c>
      <c r="B129" s="4" t="s">
        <v>415</v>
      </c>
      <c r="C129" s="4" t="s">
        <v>27</v>
      </c>
      <c r="D129" s="3">
        <v>2</v>
      </c>
      <c r="E129" s="4" t="s">
        <v>416</v>
      </c>
      <c r="F129" s="3">
        <v>307</v>
      </c>
      <c r="G129" s="4" t="s">
        <v>191</v>
      </c>
      <c r="H129" s="3">
        <v>156</v>
      </c>
      <c r="I129" s="3">
        <v>0</v>
      </c>
      <c r="J129" s="3">
        <v>156</v>
      </c>
      <c r="K129" s="3">
        <v>0</v>
      </c>
      <c r="L129" s="3">
        <v>0</v>
      </c>
      <c r="M129" s="3">
        <v>0</v>
      </c>
      <c r="N129" s="3">
        <v>156</v>
      </c>
      <c r="O129" s="3">
        <v>0</v>
      </c>
      <c r="P129" s="3">
        <v>156</v>
      </c>
      <c r="Q129" s="3">
        <v>1</v>
      </c>
      <c r="R129" s="4" t="s">
        <v>417</v>
      </c>
      <c r="S129" s="4" t="s">
        <v>418</v>
      </c>
    </row>
    <row r="130" spans="1:19" x14ac:dyDescent="0.25">
      <c r="A130" s="3">
        <v>13428</v>
      </c>
      <c r="B130" s="4" t="s">
        <v>419</v>
      </c>
      <c r="C130" s="4" t="s">
        <v>64</v>
      </c>
      <c r="D130" s="3">
        <v>6</v>
      </c>
      <c r="E130" s="4" t="s">
        <v>57</v>
      </c>
      <c r="F130" s="3">
        <v>24</v>
      </c>
      <c r="G130" s="4" t="s">
        <v>191</v>
      </c>
      <c r="H130" s="3">
        <v>10075798</v>
      </c>
      <c r="I130" s="3">
        <v>9184689</v>
      </c>
      <c r="J130" s="3">
        <v>891109</v>
      </c>
      <c r="K130" s="3">
        <v>367922</v>
      </c>
      <c r="L130" s="3">
        <v>355129</v>
      </c>
      <c r="M130" s="3">
        <v>12793</v>
      </c>
      <c r="N130" s="3">
        <v>10443720</v>
      </c>
      <c r="O130" s="3">
        <v>9539818</v>
      </c>
      <c r="P130" s="3">
        <v>903902</v>
      </c>
      <c r="Q130" s="3">
        <v>81</v>
      </c>
      <c r="R130" s="4" t="s">
        <v>420</v>
      </c>
      <c r="S130" s="4" t="s">
        <v>421</v>
      </c>
    </row>
    <row r="131" spans="1:19" x14ac:dyDescent="0.25">
      <c r="A131" s="3">
        <v>17865</v>
      </c>
      <c r="B131" s="4" t="s">
        <v>422</v>
      </c>
      <c r="C131" s="4" t="s">
        <v>64</v>
      </c>
      <c r="D131" s="3">
        <v>6</v>
      </c>
      <c r="E131" s="4" t="s">
        <v>423</v>
      </c>
      <c r="F131" s="3">
        <v>305</v>
      </c>
      <c r="G131" s="4" t="s">
        <v>191</v>
      </c>
      <c r="H131" s="3">
        <v>9434322</v>
      </c>
      <c r="I131" s="3">
        <v>8858508</v>
      </c>
      <c r="J131" s="3">
        <v>575814</v>
      </c>
      <c r="K131" s="3">
        <v>1080067</v>
      </c>
      <c r="L131" s="3">
        <v>982691</v>
      </c>
      <c r="M131" s="3">
        <v>97376</v>
      </c>
      <c r="N131" s="3">
        <v>10514389</v>
      </c>
      <c r="O131" s="3">
        <v>9841199</v>
      </c>
      <c r="P131" s="3">
        <v>673190</v>
      </c>
      <c r="Q131" s="3">
        <v>281</v>
      </c>
      <c r="R131" s="4" t="s">
        <v>255</v>
      </c>
      <c r="S131" s="4" t="s">
        <v>424</v>
      </c>
    </row>
    <row r="132" spans="1:19" x14ac:dyDescent="0.25">
      <c r="A132" s="3">
        <v>19685</v>
      </c>
      <c r="B132" s="4" t="s">
        <v>425</v>
      </c>
      <c r="C132" s="4" t="s">
        <v>101</v>
      </c>
      <c r="D132" s="3">
        <v>1</v>
      </c>
      <c r="E132" s="4" t="s">
        <v>426</v>
      </c>
      <c r="F132" s="3">
        <v>308</v>
      </c>
      <c r="G132" s="4" t="s">
        <v>191</v>
      </c>
      <c r="H132" s="3">
        <v>100</v>
      </c>
      <c r="I132" s="3">
        <v>0</v>
      </c>
      <c r="J132" s="3">
        <v>100</v>
      </c>
      <c r="K132" s="3">
        <v>0</v>
      </c>
      <c r="L132" s="3">
        <v>0</v>
      </c>
      <c r="M132" s="3">
        <v>0</v>
      </c>
      <c r="N132" s="3">
        <v>100</v>
      </c>
      <c r="O132" s="3">
        <v>0</v>
      </c>
      <c r="P132" s="3">
        <v>100</v>
      </c>
      <c r="Q132" s="3">
        <v>1</v>
      </c>
      <c r="R132" s="4" t="s">
        <v>427</v>
      </c>
      <c r="S132" s="4" t="s">
        <v>428</v>
      </c>
    </row>
    <row r="133" spans="1:19" x14ac:dyDescent="0.25">
      <c r="A133" s="3">
        <v>19725</v>
      </c>
      <c r="B133" s="4" t="s">
        <v>429</v>
      </c>
      <c r="C133" s="4" t="s">
        <v>27</v>
      </c>
      <c r="D133" s="3">
        <v>2</v>
      </c>
      <c r="E133" s="4" t="s">
        <v>50</v>
      </c>
      <c r="F133" s="3">
        <v>34</v>
      </c>
      <c r="G133" s="4" t="s">
        <v>191</v>
      </c>
      <c r="H133" s="3">
        <v>1000</v>
      </c>
      <c r="I133" s="3">
        <v>0</v>
      </c>
      <c r="J133" s="3">
        <v>1000</v>
      </c>
      <c r="K133" s="3">
        <v>400</v>
      </c>
      <c r="L133" s="3">
        <v>0</v>
      </c>
      <c r="M133" s="3">
        <v>400</v>
      </c>
      <c r="N133" s="3">
        <v>1400</v>
      </c>
      <c r="O133" s="3">
        <v>0</v>
      </c>
      <c r="P133" s="3">
        <v>1400</v>
      </c>
      <c r="Q133" s="3">
        <v>2</v>
      </c>
      <c r="R133" s="4" t="s">
        <v>430</v>
      </c>
      <c r="S133" s="4" t="s">
        <v>431</v>
      </c>
    </row>
    <row r="134" spans="1:19" x14ac:dyDescent="0.25">
      <c r="A134" s="3">
        <v>19815</v>
      </c>
      <c r="B134" s="4" t="s">
        <v>432</v>
      </c>
      <c r="C134" s="4" t="s">
        <v>27</v>
      </c>
      <c r="D134" s="3">
        <v>2</v>
      </c>
      <c r="E134" s="4" t="s">
        <v>370</v>
      </c>
      <c r="F134" s="3">
        <v>3</v>
      </c>
      <c r="G134" s="4" t="s">
        <v>191</v>
      </c>
      <c r="H134" s="3">
        <v>2187</v>
      </c>
      <c r="I134" s="3">
        <v>0</v>
      </c>
      <c r="J134" s="3">
        <v>2187</v>
      </c>
      <c r="K134" s="3">
        <v>0</v>
      </c>
      <c r="L134" s="3">
        <v>0</v>
      </c>
      <c r="M134" s="3">
        <v>0</v>
      </c>
      <c r="N134" s="3">
        <v>2187</v>
      </c>
      <c r="O134" s="3">
        <v>0</v>
      </c>
      <c r="P134" s="3">
        <v>2187</v>
      </c>
      <c r="Q134" s="3">
        <v>1</v>
      </c>
      <c r="R134" s="4" t="s">
        <v>433</v>
      </c>
      <c r="S134" s="4" t="s">
        <v>434</v>
      </c>
    </row>
    <row r="135" spans="1:19" x14ac:dyDescent="0.25">
      <c r="A135" s="3">
        <v>11893</v>
      </c>
      <c r="B135" s="4" t="s">
        <v>435</v>
      </c>
      <c r="C135" s="4" t="s">
        <v>64</v>
      </c>
      <c r="D135" s="3">
        <v>6</v>
      </c>
      <c r="E135" s="4" t="s">
        <v>251</v>
      </c>
      <c r="F135" s="3">
        <v>275</v>
      </c>
      <c r="G135" s="4" t="s">
        <v>191</v>
      </c>
      <c r="H135" s="3">
        <v>7974199</v>
      </c>
      <c r="I135" s="3">
        <v>7842159</v>
      </c>
      <c r="J135" s="3">
        <v>132040</v>
      </c>
      <c r="K135" s="3">
        <v>360001</v>
      </c>
      <c r="L135" s="3">
        <v>313441</v>
      </c>
      <c r="M135" s="3">
        <v>46560</v>
      </c>
      <c r="N135" s="3">
        <v>8334200</v>
      </c>
      <c r="O135" s="3">
        <v>8155600</v>
      </c>
      <c r="P135" s="3">
        <v>178600</v>
      </c>
      <c r="Q135" s="3">
        <v>72</v>
      </c>
      <c r="R135" s="4" t="s">
        <v>436</v>
      </c>
      <c r="S135" s="4" t="s">
        <v>437</v>
      </c>
    </row>
    <row r="136" spans="1:19" x14ac:dyDescent="0.25">
      <c r="A136" s="3">
        <v>11882</v>
      </c>
      <c r="B136" s="4" t="s">
        <v>438</v>
      </c>
      <c r="C136" s="4" t="s">
        <v>64</v>
      </c>
      <c r="D136" s="3">
        <v>6</v>
      </c>
      <c r="E136" s="4" t="s">
        <v>251</v>
      </c>
      <c r="F136" s="3">
        <v>275</v>
      </c>
      <c r="G136" s="4" t="s">
        <v>191</v>
      </c>
      <c r="H136" s="3">
        <v>7289043</v>
      </c>
      <c r="I136" s="3">
        <v>6920779</v>
      </c>
      <c r="J136" s="3">
        <v>368264</v>
      </c>
      <c r="K136" s="3">
        <v>164457</v>
      </c>
      <c r="L136" s="3">
        <v>149971</v>
      </c>
      <c r="M136" s="3">
        <v>14486</v>
      </c>
      <c r="N136" s="3">
        <v>7453500</v>
      </c>
      <c r="O136" s="3">
        <v>7070750</v>
      </c>
      <c r="P136" s="3">
        <v>382750</v>
      </c>
      <c r="Q136" s="3">
        <v>84</v>
      </c>
      <c r="R136" s="4" t="s">
        <v>439</v>
      </c>
      <c r="S136" s="4" t="s">
        <v>440</v>
      </c>
    </row>
    <row r="137" spans="1:19" x14ac:dyDescent="0.25">
      <c r="A137" s="3">
        <v>20077</v>
      </c>
      <c r="B137" s="4" t="s">
        <v>441</v>
      </c>
      <c r="C137" s="4" t="s">
        <v>27</v>
      </c>
      <c r="D137" s="3">
        <v>2</v>
      </c>
      <c r="E137" s="4" t="s">
        <v>57</v>
      </c>
      <c r="F137" s="3">
        <v>24</v>
      </c>
      <c r="G137" s="4" t="s">
        <v>191</v>
      </c>
      <c r="H137" s="3">
        <v>400</v>
      </c>
      <c r="I137" s="3">
        <v>0</v>
      </c>
      <c r="J137" s="3">
        <v>400</v>
      </c>
      <c r="K137" s="3">
        <v>0</v>
      </c>
      <c r="L137" s="3">
        <v>0</v>
      </c>
      <c r="M137" s="3">
        <v>0</v>
      </c>
      <c r="N137" s="3">
        <v>400</v>
      </c>
      <c r="O137" s="3">
        <v>0</v>
      </c>
      <c r="P137" s="3">
        <v>400</v>
      </c>
      <c r="Q137" s="3">
        <v>1</v>
      </c>
      <c r="R137" s="4" t="s">
        <v>442</v>
      </c>
      <c r="S137" s="4" t="s">
        <v>443</v>
      </c>
    </row>
    <row r="138" spans="1:19" x14ac:dyDescent="0.25">
      <c r="A138" s="3">
        <v>20176</v>
      </c>
      <c r="B138" s="4" t="s">
        <v>444</v>
      </c>
      <c r="C138" s="4" t="s">
        <v>27</v>
      </c>
      <c r="D138" s="3">
        <v>2</v>
      </c>
      <c r="E138" s="4" t="s">
        <v>98</v>
      </c>
      <c r="F138" s="3">
        <v>31</v>
      </c>
      <c r="G138" s="4" t="s">
        <v>191</v>
      </c>
      <c r="H138" s="3">
        <v>4800</v>
      </c>
      <c r="I138" s="3">
        <v>0</v>
      </c>
      <c r="J138" s="3">
        <v>4800</v>
      </c>
      <c r="K138" s="3">
        <v>0</v>
      </c>
      <c r="L138" s="3">
        <v>0</v>
      </c>
      <c r="M138" s="3">
        <v>0</v>
      </c>
      <c r="N138" s="3">
        <v>4800</v>
      </c>
      <c r="O138" s="3">
        <v>0</v>
      </c>
      <c r="P138" s="3">
        <v>4800</v>
      </c>
      <c r="Q138" s="3">
        <v>2</v>
      </c>
      <c r="R138" s="4" t="s">
        <v>445</v>
      </c>
      <c r="S138" s="4" t="s">
        <v>446</v>
      </c>
    </row>
    <row r="139" spans="1:19" x14ac:dyDescent="0.25">
      <c r="A139" s="3">
        <v>20454</v>
      </c>
      <c r="B139" s="4" t="s">
        <v>447</v>
      </c>
      <c r="C139" s="4" t="s">
        <v>27</v>
      </c>
      <c r="D139" s="3">
        <v>2</v>
      </c>
      <c r="E139" s="4" t="s">
        <v>205</v>
      </c>
      <c r="F139" s="3">
        <v>121</v>
      </c>
      <c r="G139" s="4" t="s">
        <v>191</v>
      </c>
      <c r="H139" s="3">
        <v>120</v>
      </c>
      <c r="I139" s="3">
        <v>0</v>
      </c>
      <c r="J139" s="3">
        <v>120</v>
      </c>
      <c r="K139" s="3">
        <v>0</v>
      </c>
      <c r="L139" s="3">
        <v>0</v>
      </c>
      <c r="M139" s="3">
        <v>0</v>
      </c>
      <c r="N139" s="3">
        <v>120</v>
      </c>
      <c r="O139" s="3">
        <v>0</v>
      </c>
      <c r="P139" s="3">
        <v>120</v>
      </c>
      <c r="Q139" s="3">
        <v>1</v>
      </c>
      <c r="R139" s="4" t="s">
        <v>448</v>
      </c>
      <c r="S139" s="4" t="s">
        <v>449</v>
      </c>
    </row>
    <row r="140" spans="1:19" x14ac:dyDescent="0.25">
      <c r="A140" s="3">
        <v>3095</v>
      </c>
      <c r="B140" s="4" t="s">
        <v>97</v>
      </c>
      <c r="C140" s="4" t="s">
        <v>64</v>
      </c>
      <c r="D140" s="3">
        <v>6</v>
      </c>
      <c r="E140" s="4" t="s">
        <v>450</v>
      </c>
      <c r="F140" s="3">
        <v>75</v>
      </c>
      <c r="G140" s="4" t="s">
        <v>191</v>
      </c>
      <c r="H140" s="3">
        <v>6949416</v>
      </c>
      <c r="I140" s="3">
        <v>6835325</v>
      </c>
      <c r="J140" s="3">
        <v>114091</v>
      </c>
      <c r="K140" s="3">
        <v>3360</v>
      </c>
      <c r="L140" s="3">
        <v>3050</v>
      </c>
      <c r="M140" s="3">
        <v>310</v>
      </c>
      <c r="N140" s="3">
        <v>6952776</v>
      </c>
      <c r="O140" s="3">
        <v>6838375</v>
      </c>
      <c r="P140" s="3">
        <v>114401</v>
      </c>
      <c r="Q140" s="3">
        <v>7</v>
      </c>
      <c r="R140" s="4" t="s">
        <v>451</v>
      </c>
      <c r="S140" s="4" t="s">
        <v>452</v>
      </c>
    </row>
    <row r="141" spans="1:19" x14ac:dyDescent="0.25">
      <c r="A141" s="3">
        <v>20862</v>
      </c>
      <c r="B141" s="4" t="s">
        <v>453</v>
      </c>
      <c r="C141" s="4" t="s">
        <v>27</v>
      </c>
      <c r="D141" s="3">
        <v>2</v>
      </c>
      <c r="E141" s="4" t="s">
        <v>198</v>
      </c>
      <c r="F141" s="3">
        <v>29</v>
      </c>
      <c r="G141" s="4" t="s">
        <v>191</v>
      </c>
      <c r="H141" s="3">
        <v>0</v>
      </c>
      <c r="I141" s="3">
        <v>0</v>
      </c>
      <c r="J141" s="3">
        <v>0</v>
      </c>
      <c r="K141" s="3">
        <v>631</v>
      </c>
      <c r="L141" s="3">
        <v>0</v>
      </c>
      <c r="M141" s="3">
        <v>631</v>
      </c>
      <c r="N141" s="3">
        <v>631</v>
      </c>
      <c r="O141" s="3">
        <v>0</v>
      </c>
      <c r="P141" s="3">
        <v>631</v>
      </c>
      <c r="Q141" s="3">
        <v>1</v>
      </c>
      <c r="R141" s="4" t="s">
        <v>454</v>
      </c>
      <c r="S141" s="4" t="s">
        <v>454</v>
      </c>
    </row>
    <row r="142" spans="1:19" x14ac:dyDescent="0.25">
      <c r="A142" s="3">
        <v>13264</v>
      </c>
      <c r="B142" s="4" t="s">
        <v>455</v>
      </c>
      <c r="C142" s="4" t="s">
        <v>64</v>
      </c>
      <c r="D142" s="3">
        <v>6</v>
      </c>
      <c r="E142" s="4" t="s">
        <v>57</v>
      </c>
      <c r="F142" s="3">
        <v>24</v>
      </c>
      <c r="G142" s="4" t="s">
        <v>191</v>
      </c>
      <c r="H142" s="3">
        <v>6788428</v>
      </c>
      <c r="I142" s="3">
        <v>6177237</v>
      </c>
      <c r="J142" s="3">
        <v>611191</v>
      </c>
      <c r="K142" s="3">
        <v>55362</v>
      </c>
      <c r="L142" s="3">
        <v>47054</v>
      </c>
      <c r="M142" s="3">
        <v>8308</v>
      </c>
      <c r="N142" s="3">
        <v>6843790</v>
      </c>
      <c r="O142" s="3">
        <v>6224291</v>
      </c>
      <c r="P142" s="3">
        <v>619499</v>
      </c>
      <c r="Q142" s="3">
        <v>52</v>
      </c>
      <c r="R142" s="4" t="s">
        <v>456</v>
      </c>
      <c r="S142" s="4" t="s">
        <v>457</v>
      </c>
    </row>
    <row r="143" spans="1:19" x14ac:dyDescent="0.25">
      <c r="A143" s="3">
        <v>20918</v>
      </c>
      <c r="B143" s="4" t="s">
        <v>458</v>
      </c>
      <c r="C143" s="4" t="s">
        <v>101</v>
      </c>
      <c r="D143" s="3">
        <v>1</v>
      </c>
      <c r="E143" s="4" t="s">
        <v>426</v>
      </c>
      <c r="F143" s="3">
        <v>308</v>
      </c>
      <c r="G143" s="4" t="s">
        <v>191</v>
      </c>
      <c r="H143" s="3">
        <v>9</v>
      </c>
      <c r="I143" s="3">
        <v>0</v>
      </c>
      <c r="J143" s="3">
        <v>9</v>
      </c>
      <c r="K143" s="3">
        <v>91</v>
      </c>
      <c r="L143" s="3">
        <v>0</v>
      </c>
      <c r="M143" s="3">
        <v>91</v>
      </c>
      <c r="N143" s="3">
        <v>100</v>
      </c>
      <c r="O143" s="3">
        <v>0</v>
      </c>
      <c r="P143" s="3">
        <v>100</v>
      </c>
      <c r="Q143" s="3">
        <v>1</v>
      </c>
      <c r="R143" s="4" t="s">
        <v>459</v>
      </c>
      <c r="S143" s="4" t="s">
        <v>459</v>
      </c>
    </row>
    <row r="144" spans="1:19" x14ac:dyDescent="0.25">
      <c r="A144" s="3">
        <v>20923</v>
      </c>
      <c r="B144" s="4" t="s">
        <v>460</v>
      </c>
      <c r="C144" s="4" t="s">
        <v>27</v>
      </c>
      <c r="D144" s="3">
        <v>2</v>
      </c>
      <c r="E144" s="4" t="s">
        <v>205</v>
      </c>
      <c r="F144" s="3">
        <v>121</v>
      </c>
      <c r="G144" s="4" t="s">
        <v>191</v>
      </c>
      <c r="H144" s="3">
        <v>4375</v>
      </c>
      <c r="I144" s="3">
        <v>0</v>
      </c>
      <c r="J144" s="3">
        <v>4375</v>
      </c>
      <c r="K144" s="3">
        <v>625</v>
      </c>
      <c r="L144" s="3">
        <v>0</v>
      </c>
      <c r="M144" s="3">
        <v>625</v>
      </c>
      <c r="N144" s="3">
        <v>5000</v>
      </c>
      <c r="O144" s="3">
        <v>0</v>
      </c>
      <c r="P144" s="3">
        <v>5000</v>
      </c>
      <c r="Q144" s="3">
        <v>1</v>
      </c>
      <c r="R144" s="4" t="s">
        <v>461</v>
      </c>
      <c r="S144" s="4" t="s">
        <v>462</v>
      </c>
    </row>
    <row r="145" spans="1:19" x14ac:dyDescent="0.25">
      <c r="A145" s="3">
        <v>21071</v>
      </c>
      <c r="B145" s="4" t="s">
        <v>463</v>
      </c>
      <c r="C145" s="4" t="s">
        <v>27</v>
      </c>
      <c r="D145" s="3">
        <v>2</v>
      </c>
      <c r="E145" s="4" t="s">
        <v>151</v>
      </c>
      <c r="F145" s="3">
        <v>295</v>
      </c>
      <c r="G145" s="4" t="s">
        <v>191</v>
      </c>
      <c r="H145" s="3">
        <v>15971</v>
      </c>
      <c r="I145" s="3">
        <v>0</v>
      </c>
      <c r="J145" s="3">
        <v>15971</v>
      </c>
      <c r="K145" s="3">
        <v>6792</v>
      </c>
      <c r="L145" s="3">
        <v>0</v>
      </c>
      <c r="M145" s="3">
        <v>6792</v>
      </c>
      <c r="N145" s="3">
        <v>22763</v>
      </c>
      <c r="O145" s="3">
        <v>0</v>
      </c>
      <c r="P145" s="3">
        <v>22763</v>
      </c>
      <c r="Q145" s="3">
        <v>18</v>
      </c>
      <c r="R145" s="4" t="s">
        <v>464</v>
      </c>
      <c r="S145" s="4" t="s">
        <v>465</v>
      </c>
    </row>
    <row r="146" spans="1:19" x14ac:dyDescent="0.25">
      <c r="A146" s="3">
        <v>5188</v>
      </c>
      <c r="B146" s="4" t="s">
        <v>259</v>
      </c>
      <c r="C146" s="4" t="s">
        <v>64</v>
      </c>
      <c r="D146" s="3">
        <v>6</v>
      </c>
      <c r="E146" s="4" t="s">
        <v>98</v>
      </c>
      <c r="F146" s="3">
        <v>31</v>
      </c>
      <c r="G146" s="4" t="s">
        <v>191</v>
      </c>
      <c r="H146" s="3">
        <v>6413511</v>
      </c>
      <c r="I146" s="3">
        <v>5955738</v>
      </c>
      <c r="J146" s="3">
        <v>457773</v>
      </c>
      <c r="K146" s="3">
        <v>168925</v>
      </c>
      <c r="L146" s="3">
        <v>167125</v>
      </c>
      <c r="M146" s="3">
        <v>1800</v>
      </c>
      <c r="N146" s="3">
        <v>6582436</v>
      </c>
      <c r="O146" s="3">
        <v>6122863</v>
      </c>
      <c r="P146" s="3">
        <v>459573</v>
      </c>
      <c r="Q146" s="3">
        <v>98</v>
      </c>
      <c r="R146" s="4" t="s">
        <v>466</v>
      </c>
      <c r="S146" s="4" t="s">
        <v>467</v>
      </c>
    </row>
    <row r="147" spans="1:19" x14ac:dyDescent="0.25">
      <c r="A147" s="3">
        <v>21873</v>
      </c>
      <c r="B147" s="4" t="s">
        <v>468</v>
      </c>
      <c r="C147" s="4" t="s">
        <v>27</v>
      </c>
      <c r="D147" s="3">
        <v>2</v>
      </c>
      <c r="E147" s="4" t="s">
        <v>151</v>
      </c>
      <c r="F147" s="3">
        <v>295</v>
      </c>
      <c r="G147" s="4" t="s">
        <v>191</v>
      </c>
      <c r="H147" s="3">
        <v>110</v>
      </c>
      <c r="I147" s="3">
        <v>0</v>
      </c>
      <c r="J147" s="3">
        <v>110</v>
      </c>
      <c r="K147" s="3">
        <v>0</v>
      </c>
      <c r="L147" s="3">
        <v>0</v>
      </c>
      <c r="M147" s="3">
        <v>0</v>
      </c>
      <c r="N147" s="3">
        <v>110</v>
      </c>
      <c r="O147" s="3">
        <v>0</v>
      </c>
      <c r="P147" s="3">
        <v>110</v>
      </c>
      <c r="Q147" s="3">
        <v>1</v>
      </c>
      <c r="R147" s="4" t="s">
        <v>469</v>
      </c>
      <c r="S147" s="4" t="s">
        <v>470</v>
      </c>
    </row>
    <row r="148" spans="1:19" x14ac:dyDescent="0.25">
      <c r="A148" s="3">
        <v>21914</v>
      </c>
      <c r="B148" s="4" t="s">
        <v>463</v>
      </c>
      <c r="C148" s="4" t="s">
        <v>27</v>
      </c>
      <c r="D148" s="3">
        <v>2</v>
      </c>
      <c r="E148" s="4" t="s">
        <v>151</v>
      </c>
      <c r="F148" s="3">
        <v>295</v>
      </c>
      <c r="G148" s="4" t="s">
        <v>191</v>
      </c>
      <c r="H148" s="3">
        <v>10000</v>
      </c>
      <c r="I148" s="3">
        <v>0</v>
      </c>
      <c r="J148" s="3">
        <v>10000</v>
      </c>
      <c r="K148" s="3">
        <v>0</v>
      </c>
      <c r="L148" s="3">
        <v>0</v>
      </c>
      <c r="M148" s="3">
        <v>0</v>
      </c>
      <c r="N148" s="3">
        <v>10000</v>
      </c>
      <c r="O148" s="3">
        <v>0</v>
      </c>
      <c r="P148" s="3">
        <v>10000</v>
      </c>
      <c r="Q148" s="3">
        <v>1</v>
      </c>
      <c r="R148" s="4" t="s">
        <v>471</v>
      </c>
      <c r="S148" s="4" t="s">
        <v>471</v>
      </c>
    </row>
    <row r="149" spans="1:19" x14ac:dyDescent="0.25">
      <c r="A149" s="3">
        <v>15944</v>
      </c>
      <c r="B149" s="4" t="s">
        <v>472</v>
      </c>
      <c r="C149" s="4" t="s">
        <v>64</v>
      </c>
      <c r="D149" s="3">
        <v>6</v>
      </c>
      <c r="E149" s="4" t="s">
        <v>251</v>
      </c>
      <c r="F149" s="3">
        <v>275</v>
      </c>
      <c r="G149" s="4" t="s">
        <v>191</v>
      </c>
      <c r="H149" s="3">
        <v>6118411</v>
      </c>
      <c r="I149" s="3">
        <v>5810868</v>
      </c>
      <c r="J149" s="3">
        <v>307543</v>
      </c>
      <c r="K149" s="3">
        <v>287209</v>
      </c>
      <c r="L149" s="3">
        <v>284812</v>
      </c>
      <c r="M149" s="3">
        <v>2397</v>
      </c>
      <c r="N149" s="3">
        <v>6405620</v>
      </c>
      <c r="O149" s="3">
        <v>6095680</v>
      </c>
      <c r="P149" s="3">
        <v>309940</v>
      </c>
      <c r="Q149" s="3">
        <v>280</v>
      </c>
      <c r="R149" s="4" t="s">
        <v>473</v>
      </c>
      <c r="S149" s="4" t="s">
        <v>474</v>
      </c>
    </row>
    <row r="150" spans="1:19" x14ac:dyDescent="0.25">
      <c r="A150" s="3">
        <v>19999</v>
      </c>
      <c r="B150" s="4" t="s">
        <v>475</v>
      </c>
      <c r="C150" s="4" t="s">
        <v>64</v>
      </c>
      <c r="D150" s="3">
        <v>6</v>
      </c>
      <c r="E150" s="4" t="s">
        <v>179</v>
      </c>
      <c r="F150" s="3">
        <v>56</v>
      </c>
      <c r="G150" s="4" t="s">
        <v>191</v>
      </c>
      <c r="H150" s="3">
        <v>5390735</v>
      </c>
      <c r="I150" s="3">
        <v>5010304</v>
      </c>
      <c r="J150" s="3">
        <v>380431</v>
      </c>
      <c r="K150" s="3">
        <v>357940</v>
      </c>
      <c r="L150" s="3">
        <v>351436</v>
      </c>
      <c r="M150" s="3">
        <v>6504</v>
      </c>
      <c r="N150" s="3">
        <v>5748675</v>
      </c>
      <c r="O150" s="3">
        <v>5361740</v>
      </c>
      <c r="P150" s="3">
        <v>386935</v>
      </c>
      <c r="Q150" s="3">
        <v>141</v>
      </c>
      <c r="R150" s="4" t="s">
        <v>476</v>
      </c>
      <c r="S150" s="4" t="s">
        <v>477</v>
      </c>
    </row>
    <row r="151" spans="1:19" x14ac:dyDescent="0.25">
      <c r="A151" s="3">
        <v>12875</v>
      </c>
      <c r="B151" s="4" t="s">
        <v>478</v>
      </c>
      <c r="C151" s="4" t="s">
        <v>64</v>
      </c>
      <c r="D151" s="3">
        <v>6</v>
      </c>
      <c r="E151" s="4" t="s">
        <v>131</v>
      </c>
      <c r="F151" s="3">
        <v>138</v>
      </c>
      <c r="G151" s="4" t="s">
        <v>191</v>
      </c>
      <c r="H151" s="3">
        <v>4988487</v>
      </c>
      <c r="I151" s="3">
        <v>5056793</v>
      </c>
      <c r="J151" s="3">
        <v>-68306</v>
      </c>
      <c r="K151" s="3">
        <v>99513</v>
      </c>
      <c r="L151" s="3">
        <v>116567</v>
      </c>
      <c r="M151" s="3">
        <v>-17054</v>
      </c>
      <c r="N151" s="3">
        <v>5088000</v>
      </c>
      <c r="O151" s="3">
        <v>5173360</v>
      </c>
      <c r="P151" s="3">
        <v>-85360</v>
      </c>
      <c r="Q151" s="3">
        <v>23</v>
      </c>
      <c r="R151" s="4" t="s">
        <v>479</v>
      </c>
      <c r="S151" s="4" t="s">
        <v>480</v>
      </c>
    </row>
    <row r="152" spans="1:19" x14ac:dyDescent="0.25">
      <c r="A152" s="3">
        <v>11898</v>
      </c>
      <c r="B152" s="4" t="s">
        <v>481</v>
      </c>
      <c r="C152" s="4" t="s">
        <v>64</v>
      </c>
      <c r="D152" s="3">
        <v>6</v>
      </c>
      <c r="E152" s="4" t="s">
        <v>251</v>
      </c>
      <c r="F152" s="3">
        <v>275</v>
      </c>
      <c r="G152" s="4" t="s">
        <v>191</v>
      </c>
      <c r="H152" s="3">
        <v>4985318</v>
      </c>
      <c r="I152" s="3">
        <v>4610242</v>
      </c>
      <c r="J152" s="3">
        <v>375076</v>
      </c>
      <c r="K152" s="3">
        <v>57282</v>
      </c>
      <c r="L152" s="3">
        <v>53158</v>
      </c>
      <c r="M152" s="3">
        <v>4124</v>
      </c>
      <c r="N152" s="3">
        <v>5042600</v>
      </c>
      <c r="O152" s="3">
        <v>4663400</v>
      </c>
      <c r="P152" s="3">
        <v>379200</v>
      </c>
      <c r="Q152" s="3">
        <v>75</v>
      </c>
      <c r="R152" s="4" t="s">
        <v>482</v>
      </c>
      <c r="S152" s="4" t="s">
        <v>483</v>
      </c>
    </row>
    <row r="153" spans="1:19" x14ac:dyDescent="0.25">
      <c r="A153" s="3">
        <v>19582</v>
      </c>
      <c r="B153" s="4" t="s">
        <v>484</v>
      </c>
      <c r="C153" s="4" t="s">
        <v>64</v>
      </c>
      <c r="D153" s="3">
        <v>6</v>
      </c>
      <c r="E153" s="4" t="s">
        <v>360</v>
      </c>
      <c r="F153" s="3">
        <v>334</v>
      </c>
      <c r="G153" s="4" t="s">
        <v>191</v>
      </c>
      <c r="H153" s="3">
        <v>4701764</v>
      </c>
      <c r="I153" s="3">
        <v>4629584</v>
      </c>
      <c r="J153" s="3">
        <v>72180</v>
      </c>
      <c r="K153" s="3">
        <v>47336</v>
      </c>
      <c r="L153" s="3">
        <v>26251</v>
      </c>
      <c r="M153" s="3">
        <v>21085</v>
      </c>
      <c r="N153" s="3">
        <v>4749100</v>
      </c>
      <c r="O153" s="3">
        <v>4655835</v>
      </c>
      <c r="P153" s="3">
        <v>93265</v>
      </c>
      <c r="Q153" s="3">
        <v>5</v>
      </c>
      <c r="R153" s="4" t="s">
        <v>485</v>
      </c>
      <c r="S153" s="4" t="s">
        <v>486</v>
      </c>
    </row>
    <row r="154" spans="1:19" x14ac:dyDescent="0.25">
      <c r="A154" s="3">
        <v>3289</v>
      </c>
      <c r="B154" s="4" t="s">
        <v>487</v>
      </c>
      <c r="C154" s="4" t="s">
        <v>64</v>
      </c>
      <c r="D154" s="3">
        <v>6</v>
      </c>
      <c r="E154" s="4" t="s">
        <v>450</v>
      </c>
      <c r="F154" s="3">
        <v>75</v>
      </c>
      <c r="G154" s="4" t="s">
        <v>191</v>
      </c>
      <c r="H154" s="3">
        <v>4415026</v>
      </c>
      <c r="I154" s="3">
        <v>4483688</v>
      </c>
      <c r="J154" s="3">
        <v>-68662</v>
      </c>
      <c r="K154" s="3">
        <v>0</v>
      </c>
      <c r="L154" s="3">
        <v>0</v>
      </c>
      <c r="M154" s="3">
        <v>0</v>
      </c>
      <c r="N154" s="3">
        <v>4415026</v>
      </c>
      <c r="O154" s="3">
        <v>4483688</v>
      </c>
      <c r="P154" s="3">
        <v>-68662</v>
      </c>
      <c r="Q154" s="3">
        <v>12</v>
      </c>
      <c r="R154" s="4" t="s">
        <v>488</v>
      </c>
      <c r="S154" s="4" t="s">
        <v>489</v>
      </c>
    </row>
    <row r="155" spans="1:19" x14ac:dyDescent="0.25">
      <c r="A155" s="3">
        <v>385</v>
      </c>
      <c r="B155" s="4" t="s">
        <v>490</v>
      </c>
      <c r="C155" s="4" t="s">
        <v>27</v>
      </c>
      <c r="D155" s="3">
        <v>2</v>
      </c>
      <c r="E155" s="4" t="s">
        <v>205</v>
      </c>
      <c r="F155" s="3">
        <v>121</v>
      </c>
      <c r="G155" s="4" t="s">
        <v>191</v>
      </c>
      <c r="H155" s="3">
        <v>250</v>
      </c>
      <c r="I155" s="3">
        <v>5</v>
      </c>
      <c r="J155" s="3">
        <v>245</v>
      </c>
      <c r="K155" s="3">
        <v>0</v>
      </c>
      <c r="L155" s="3">
        <v>0</v>
      </c>
      <c r="M155" s="3">
        <v>0</v>
      </c>
      <c r="N155" s="3">
        <v>250</v>
      </c>
      <c r="O155" s="3">
        <v>5</v>
      </c>
      <c r="P155" s="3">
        <v>245</v>
      </c>
      <c r="Q155" s="3">
        <v>1</v>
      </c>
      <c r="R155" s="4" t="s">
        <v>491</v>
      </c>
      <c r="S155" s="4" t="s">
        <v>492</v>
      </c>
    </row>
    <row r="156" spans="1:19" x14ac:dyDescent="0.25">
      <c r="A156" s="3">
        <v>6372</v>
      </c>
      <c r="B156" s="4" t="s">
        <v>493</v>
      </c>
      <c r="C156" s="4" t="s">
        <v>101</v>
      </c>
      <c r="D156" s="3">
        <v>1</v>
      </c>
      <c r="E156" s="4" t="s">
        <v>494</v>
      </c>
      <c r="F156" s="3">
        <v>33</v>
      </c>
      <c r="G156" s="4" t="s">
        <v>29</v>
      </c>
      <c r="H156" s="3">
        <v>2000</v>
      </c>
      <c r="I156" s="3">
        <v>50</v>
      </c>
      <c r="J156" s="3">
        <v>1950</v>
      </c>
      <c r="K156" s="3">
        <v>0</v>
      </c>
      <c r="L156" s="3">
        <v>0</v>
      </c>
      <c r="M156" s="3">
        <v>0</v>
      </c>
      <c r="N156" s="3">
        <v>2000</v>
      </c>
      <c r="O156" s="3">
        <v>50</v>
      </c>
      <c r="P156" s="3">
        <v>1950</v>
      </c>
      <c r="Q156" s="3">
        <v>1</v>
      </c>
      <c r="R156" s="4" t="s">
        <v>495</v>
      </c>
      <c r="S156" s="4" t="s">
        <v>496</v>
      </c>
    </row>
    <row r="157" spans="1:19" x14ac:dyDescent="0.25">
      <c r="A157" s="3">
        <v>12862</v>
      </c>
      <c r="B157" s="4" t="s">
        <v>497</v>
      </c>
      <c r="C157" s="4" t="s">
        <v>64</v>
      </c>
      <c r="D157" s="3">
        <v>6</v>
      </c>
      <c r="E157" s="4" t="s">
        <v>131</v>
      </c>
      <c r="F157" s="3">
        <v>138</v>
      </c>
      <c r="G157" s="4" t="s">
        <v>29</v>
      </c>
      <c r="H157" s="3">
        <v>4853</v>
      </c>
      <c r="I157" s="3">
        <v>128</v>
      </c>
      <c r="J157" s="3">
        <v>4725</v>
      </c>
      <c r="K157" s="3">
        <v>0</v>
      </c>
      <c r="L157" s="3">
        <v>0</v>
      </c>
      <c r="M157" s="3">
        <v>0</v>
      </c>
      <c r="N157" s="3">
        <v>4853</v>
      </c>
      <c r="O157" s="3">
        <v>128</v>
      </c>
      <c r="P157" s="3">
        <v>4725</v>
      </c>
      <c r="Q157" s="3">
        <v>2</v>
      </c>
      <c r="R157" s="4" t="s">
        <v>498</v>
      </c>
      <c r="S157" s="4" t="s">
        <v>499</v>
      </c>
    </row>
    <row r="158" spans="1:19" x14ac:dyDescent="0.25">
      <c r="A158" s="3">
        <v>2190</v>
      </c>
      <c r="B158" s="4" t="s">
        <v>500</v>
      </c>
      <c r="C158" s="4" t="s">
        <v>27</v>
      </c>
      <c r="D158" s="3">
        <v>2</v>
      </c>
      <c r="E158" s="4" t="s">
        <v>501</v>
      </c>
      <c r="F158" s="3">
        <v>147</v>
      </c>
      <c r="G158" s="4" t="s">
        <v>29</v>
      </c>
      <c r="H158" s="3">
        <v>1568</v>
      </c>
      <c r="I158" s="3">
        <v>44</v>
      </c>
      <c r="J158" s="3">
        <v>1524</v>
      </c>
      <c r="K158" s="3">
        <v>0</v>
      </c>
      <c r="L158" s="3">
        <v>0</v>
      </c>
      <c r="M158" s="3">
        <v>0</v>
      </c>
      <c r="N158" s="3">
        <v>1568</v>
      </c>
      <c r="O158" s="3">
        <v>44</v>
      </c>
      <c r="P158" s="3">
        <v>1524</v>
      </c>
      <c r="Q158" s="3">
        <v>1</v>
      </c>
      <c r="R158" s="4" t="s">
        <v>502</v>
      </c>
      <c r="S158" s="4" t="s">
        <v>503</v>
      </c>
    </row>
    <row r="159" spans="1:19" x14ac:dyDescent="0.25">
      <c r="A159" s="3">
        <v>4263</v>
      </c>
      <c r="B159" s="4" t="s">
        <v>504</v>
      </c>
      <c r="C159" s="4" t="s">
        <v>64</v>
      </c>
      <c r="D159" s="3">
        <v>6</v>
      </c>
      <c r="E159" s="4" t="s">
        <v>85</v>
      </c>
      <c r="F159" s="3">
        <v>253</v>
      </c>
      <c r="G159" s="4" t="s">
        <v>29</v>
      </c>
      <c r="H159" s="3">
        <v>5000</v>
      </c>
      <c r="I159" s="3">
        <v>150</v>
      </c>
      <c r="J159" s="3">
        <v>4850</v>
      </c>
      <c r="K159" s="3">
        <v>0</v>
      </c>
      <c r="L159" s="3">
        <v>0</v>
      </c>
      <c r="M159" s="3">
        <v>0</v>
      </c>
      <c r="N159" s="3">
        <v>5000</v>
      </c>
      <c r="O159" s="3">
        <v>150</v>
      </c>
      <c r="P159" s="3">
        <v>4850</v>
      </c>
      <c r="Q159" s="3">
        <v>1</v>
      </c>
      <c r="R159" s="4" t="s">
        <v>505</v>
      </c>
      <c r="S159" s="4" t="s">
        <v>506</v>
      </c>
    </row>
    <row r="160" spans="1:19" x14ac:dyDescent="0.25">
      <c r="A160" s="3">
        <v>13137</v>
      </c>
      <c r="B160" s="4" t="s">
        <v>507</v>
      </c>
      <c r="C160" s="4" t="s">
        <v>27</v>
      </c>
      <c r="D160" s="3">
        <v>2</v>
      </c>
      <c r="E160" s="4" t="s">
        <v>57</v>
      </c>
      <c r="F160" s="3">
        <v>24</v>
      </c>
      <c r="G160" s="4" t="s">
        <v>29</v>
      </c>
      <c r="H160" s="3">
        <v>5200</v>
      </c>
      <c r="I160" s="3">
        <v>160</v>
      </c>
      <c r="J160" s="3">
        <v>5040</v>
      </c>
      <c r="K160" s="3">
        <v>0</v>
      </c>
      <c r="L160" s="3">
        <v>0</v>
      </c>
      <c r="M160" s="3">
        <v>0</v>
      </c>
      <c r="N160" s="3">
        <v>5200</v>
      </c>
      <c r="O160" s="3">
        <v>160</v>
      </c>
      <c r="P160" s="3">
        <v>5040</v>
      </c>
      <c r="Q160" s="3">
        <v>1</v>
      </c>
      <c r="R160" s="4" t="s">
        <v>508</v>
      </c>
      <c r="S160" s="4" t="s">
        <v>509</v>
      </c>
    </row>
    <row r="161" spans="1:19" x14ac:dyDescent="0.25">
      <c r="A161" s="3">
        <v>2174</v>
      </c>
      <c r="B161" s="4" t="s">
        <v>510</v>
      </c>
      <c r="C161" s="4" t="s">
        <v>27</v>
      </c>
      <c r="D161" s="3">
        <v>2</v>
      </c>
      <c r="E161" s="4" t="s">
        <v>501</v>
      </c>
      <c r="F161" s="3">
        <v>147</v>
      </c>
      <c r="G161" s="4" t="s">
        <v>191</v>
      </c>
      <c r="H161" s="3">
        <v>213</v>
      </c>
      <c r="I161" s="3">
        <v>7</v>
      </c>
      <c r="J161" s="3">
        <v>206</v>
      </c>
      <c r="K161" s="3">
        <v>0</v>
      </c>
      <c r="L161" s="3">
        <v>0</v>
      </c>
      <c r="M161" s="3">
        <v>0</v>
      </c>
      <c r="N161" s="3">
        <v>213</v>
      </c>
      <c r="O161" s="3">
        <v>7</v>
      </c>
      <c r="P161" s="3">
        <v>206</v>
      </c>
      <c r="Q161" s="3">
        <v>1</v>
      </c>
      <c r="R161" s="4" t="s">
        <v>511</v>
      </c>
      <c r="S161" s="4" t="s">
        <v>512</v>
      </c>
    </row>
    <row r="162" spans="1:19" x14ac:dyDescent="0.25">
      <c r="A162" s="3">
        <v>7166</v>
      </c>
      <c r="B162" s="4" t="s">
        <v>513</v>
      </c>
      <c r="C162" s="4" t="s">
        <v>101</v>
      </c>
      <c r="D162" s="3">
        <v>1</v>
      </c>
      <c r="E162" s="4" t="s">
        <v>514</v>
      </c>
      <c r="F162" s="3">
        <v>154</v>
      </c>
      <c r="G162" s="4" t="s">
        <v>191</v>
      </c>
      <c r="H162" s="3">
        <v>120</v>
      </c>
      <c r="I162" s="3">
        <v>4</v>
      </c>
      <c r="J162" s="3">
        <v>116</v>
      </c>
      <c r="K162" s="3">
        <v>0</v>
      </c>
      <c r="L162" s="3">
        <v>0</v>
      </c>
      <c r="M162" s="3">
        <v>0</v>
      </c>
      <c r="N162" s="3">
        <v>120</v>
      </c>
      <c r="O162" s="3">
        <v>4</v>
      </c>
      <c r="P162" s="3">
        <v>116</v>
      </c>
      <c r="Q162" s="3">
        <v>1</v>
      </c>
      <c r="R162" s="4" t="s">
        <v>515</v>
      </c>
      <c r="S162" s="4" t="s">
        <v>516</v>
      </c>
    </row>
    <row r="163" spans="1:19" x14ac:dyDescent="0.25">
      <c r="A163" s="3">
        <v>15048</v>
      </c>
      <c r="B163" s="4" t="s">
        <v>517</v>
      </c>
      <c r="C163" s="4" t="s">
        <v>27</v>
      </c>
      <c r="D163" s="3">
        <v>2</v>
      </c>
      <c r="E163" s="4" t="s">
        <v>57</v>
      </c>
      <c r="F163" s="3">
        <v>24</v>
      </c>
      <c r="G163" s="4" t="s">
        <v>29</v>
      </c>
      <c r="H163" s="3">
        <v>13200</v>
      </c>
      <c r="I163" s="3">
        <v>444</v>
      </c>
      <c r="J163" s="3">
        <v>12756</v>
      </c>
      <c r="K163" s="3">
        <v>0</v>
      </c>
      <c r="L163" s="3">
        <v>0</v>
      </c>
      <c r="M163" s="3">
        <v>0</v>
      </c>
      <c r="N163" s="3">
        <v>13200</v>
      </c>
      <c r="O163" s="3">
        <v>444</v>
      </c>
      <c r="P163" s="3">
        <v>12756</v>
      </c>
      <c r="Q163" s="3">
        <v>2</v>
      </c>
      <c r="R163" s="4" t="s">
        <v>518</v>
      </c>
      <c r="S163" s="4" t="s">
        <v>519</v>
      </c>
    </row>
    <row r="164" spans="1:19" x14ac:dyDescent="0.25">
      <c r="A164" s="3">
        <v>15317</v>
      </c>
      <c r="B164" s="4" t="s">
        <v>520</v>
      </c>
      <c r="C164" s="4" t="s">
        <v>27</v>
      </c>
      <c r="D164" s="3">
        <v>2</v>
      </c>
      <c r="E164" s="4" t="s">
        <v>521</v>
      </c>
      <c r="F164" s="3">
        <v>53</v>
      </c>
      <c r="G164" s="4" t="s">
        <v>191</v>
      </c>
      <c r="H164" s="3">
        <v>1336</v>
      </c>
      <c r="I164" s="3">
        <v>45</v>
      </c>
      <c r="J164" s="3">
        <v>1291</v>
      </c>
      <c r="K164" s="3">
        <v>0</v>
      </c>
      <c r="L164" s="3">
        <v>0</v>
      </c>
      <c r="M164" s="3">
        <v>0</v>
      </c>
      <c r="N164" s="3">
        <v>1336</v>
      </c>
      <c r="O164" s="3">
        <v>45</v>
      </c>
      <c r="P164" s="3">
        <v>1291</v>
      </c>
      <c r="Q164" s="3">
        <v>1</v>
      </c>
      <c r="R164" s="4" t="s">
        <v>522</v>
      </c>
      <c r="S164" s="4" t="s">
        <v>523</v>
      </c>
    </row>
    <row r="165" spans="1:19" x14ac:dyDescent="0.25">
      <c r="A165" s="3">
        <v>1813</v>
      </c>
      <c r="B165" s="4" t="s">
        <v>524</v>
      </c>
      <c r="C165" s="4" t="s">
        <v>27</v>
      </c>
      <c r="D165" s="3">
        <v>2</v>
      </c>
      <c r="E165" s="4" t="s">
        <v>525</v>
      </c>
      <c r="F165" s="3">
        <v>44</v>
      </c>
      <c r="G165" s="4" t="s">
        <v>191</v>
      </c>
      <c r="H165" s="3">
        <v>3890</v>
      </c>
      <c r="I165" s="3">
        <v>145</v>
      </c>
      <c r="J165" s="3">
        <v>3745</v>
      </c>
      <c r="K165" s="3">
        <v>0</v>
      </c>
      <c r="L165" s="3">
        <v>0</v>
      </c>
      <c r="M165" s="3">
        <v>0</v>
      </c>
      <c r="N165" s="3">
        <v>3890</v>
      </c>
      <c r="O165" s="3">
        <v>145</v>
      </c>
      <c r="P165" s="3">
        <v>3745</v>
      </c>
      <c r="Q165" s="3">
        <v>2</v>
      </c>
      <c r="R165" s="4" t="s">
        <v>526</v>
      </c>
      <c r="S165" s="4" t="s">
        <v>527</v>
      </c>
    </row>
    <row r="166" spans="1:19" x14ac:dyDescent="0.25">
      <c r="A166" s="3">
        <v>18259</v>
      </c>
      <c r="B166" s="4" t="s">
        <v>528</v>
      </c>
      <c r="C166" s="4" t="s">
        <v>101</v>
      </c>
      <c r="D166" s="3">
        <v>1</v>
      </c>
      <c r="E166" s="4" t="s">
        <v>529</v>
      </c>
      <c r="F166" s="3">
        <v>59</v>
      </c>
      <c r="G166" s="4" t="s">
        <v>29</v>
      </c>
      <c r="H166" s="3">
        <v>7200</v>
      </c>
      <c r="I166" s="3">
        <v>280</v>
      </c>
      <c r="J166" s="3">
        <v>6920</v>
      </c>
      <c r="K166" s="3">
        <v>0</v>
      </c>
      <c r="L166" s="3">
        <v>0</v>
      </c>
      <c r="M166" s="3">
        <v>0</v>
      </c>
      <c r="N166" s="3">
        <v>7200</v>
      </c>
      <c r="O166" s="3">
        <v>280</v>
      </c>
      <c r="P166" s="3">
        <v>6920</v>
      </c>
      <c r="Q166" s="3">
        <v>1</v>
      </c>
      <c r="R166" s="4" t="s">
        <v>530</v>
      </c>
      <c r="S166" s="4" t="s">
        <v>531</v>
      </c>
    </row>
    <row r="167" spans="1:19" x14ac:dyDescent="0.25">
      <c r="A167" s="3">
        <v>5438</v>
      </c>
      <c r="B167" s="4" t="s">
        <v>532</v>
      </c>
      <c r="C167" s="4" t="s">
        <v>101</v>
      </c>
      <c r="D167" s="3">
        <v>1</v>
      </c>
      <c r="E167" s="4" t="s">
        <v>106</v>
      </c>
      <c r="F167" s="3">
        <v>79</v>
      </c>
      <c r="G167" s="4" t="s">
        <v>191</v>
      </c>
      <c r="H167" s="3">
        <v>540</v>
      </c>
      <c r="I167" s="3">
        <v>22</v>
      </c>
      <c r="J167" s="3">
        <v>470</v>
      </c>
      <c r="K167" s="3">
        <v>0</v>
      </c>
      <c r="L167" s="3">
        <v>0</v>
      </c>
      <c r="M167" s="3">
        <v>0</v>
      </c>
      <c r="N167" s="3">
        <v>540</v>
      </c>
      <c r="O167" s="3">
        <v>22</v>
      </c>
      <c r="P167" s="3">
        <v>518</v>
      </c>
      <c r="Q167" s="3">
        <v>1</v>
      </c>
      <c r="R167" s="4" t="s">
        <v>533</v>
      </c>
      <c r="S167" s="4" t="s">
        <v>534</v>
      </c>
    </row>
    <row r="168" spans="1:19" x14ac:dyDescent="0.25">
      <c r="A168" s="3">
        <v>1430</v>
      </c>
      <c r="B168" s="4" t="s">
        <v>535</v>
      </c>
      <c r="C168" s="4" t="s">
        <v>27</v>
      </c>
      <c r="D168" s="3">
        <v>2</v>
      </c>
      <c r="E168" s="4" t="s">
        <v>214</v>
      </c>
      <c r="F168" s="3">
        <v>51</v>
      </c>
      <c r="G168" s="4" t="s">
        <v>191</v>
      </c>
      <c r="H168" s="3">
        <v>1250</v>
      </c>
      <c r="I168" s="3">
        <v>52</v>
      </c>
      <c r="J168" s="3">
        <v>1198</v>
      </c>
      <c r="K168" s="3">
        <v>0</v>
      </c>
      <c r="L168" s="3">
        <v>0</v>
      </c>
      <c r="M168" s="3">
        <v>0</v>
      </c>
      <c r="N168" s="3">
        <v>1250</v>
      </c>
      <c r="O168" s="3">
        <v>52</v>
      </c>
      <c r="P168" s="3">
        <v>1198</v>
      </c>
      <c r="Q168" s="3">
        <v>1</v>
      </c>
      <c r="R168" s="4" t="s">
        <v>536</v>
      </c>
      <c r="S168" s="4" t="s">
        <v>537</v>
      </c>
    </row>
    <row r="169" spans="1:19" x14ac:dyDescent="0.25">
      <c r="A169" s="3">
        <v>11892</v>
      </c>
      <c r="B169" s="4" t="s">
        <v>348</v>
      </c>
      <c r="C169" s="4" t="s">
        <v>64</v>
      </c>
      <c r="D169" s="3">
        <v>6</v>
      </c>
      <c r="E169" s="4" t="s">
        <v>251</v>
      </c>
      <c r="F169" s="3">
        <v>275</v>
      </c>
      <c r="G169" s="4" t="s">
        <v>191</v>
      </c>
      <c r="H169" s="3">
        <v>4184224</v>
      </c>
      <c r="I169" s="3">
        <v>3423281</v>
      </c>
      <c r="J169" s="3">
        <v>760943</v>
      </c>
      <c r="K169" s="3">
        <v>72696</v>
      </c>
      <c r="L169" s="3">
        <v>75783</v>
      </c>
      <c r="M169" s="3">
        <v>-3087</v>
      </c>
      <c r="N169" s="3">
        <v>4256920</v>
      </c>
      <c r="O169" s="3">
        <v>3499064</v>
      </c>
      <c r="P169" s="3">
        <v>757856</v>
      </c>
      <c r="Q169" s="3">
        <v>56</v>
      </c>
      <c r="R169" s="4" t="s">
        <v>538</v>
      </c>
      <c r="S169" s="4" t="s">
        <v>539</v>
      </c>
    </row>
    <row r="170" spans="1:19" x14ac:dyDescent="0.25">
      <c r="A170" s="3">
        <v>14670</v>
      </c>
      <c r="B170" s="4" t="s">
        <v>540</v>
      </c>
      <c r="C170" s="4" t="s">
        <v>101</v>
      </c>
      <c r="D170" s="3">
        <v>1</v>
      </c>
      <c r="E170" s="4" t="s">
        <v>541</v>
      </c>
      <c r="F170" s="3">
        <v>81</v>
      </c>
      <c r="G170" s="4" t="s">
        <v>29</v>
      </c>
      <c r="H170" s="3">
        <v>6500</v>
      </c>
      <c r="I170" s="3">
        <v>300</v>
      </c>
      <c r="J170" s="3">
        <v>6200</v>
      </c>
      <c r="K170" s="3">
        <v>0</v>
      </c>
      <c r="L170" s="3">
        <v>0</v>
      </c>
      <c r="M170" s="3">
        <v>0</v>
      </c>
      <c r="N170" s="3">
        <v>6500</v>
      </c>
      <c r="O170" s="3">
        <v>300</v>
      </c>
      <c r="P170" s="3">
        <v>6200</v>
      </c>
      <c r="Q170" s="3">
        <v>1</v>
      </c>
      <c r="R170" s="4" t="s">
        <v>542</v>
      </c>
      <c r="S170" s="4" t="s">
        <v>543</v>
      </c>
    </row>
    <row r="171" spans="1:19" x14ac:dyDescent="0.25">
      <c r="A171" s="3">
        <v>7875</v>
      </c>
      <c r="B171" s="4" t="s">
        <v>544</v>
      </c>
      <c r="C171" s="4" t="s">
        <v>101</v>
      </c>
      <c r="D171" s="3">
        <v>1</v>
      </c>
      <c r="E171" s="4" t="s">
        <v>545</v>
      </c>
      <c r="F171" s="3">
        <v>38</v>
      </c>
      <c r="G171" s="4" t="s">
        <v>191</v>
      </c>
      <c r="H171" s="3">
        <v>1920</v>
      </c>
      <c r="I171" s="3">
        <v>90</v>
      </c>
      <c r="J171" s="3">
        <v>1830</v>
      </c>
      <c r="K171" s="3">
        <v>0</v>
      </c>
      <c r="L171" s="3">
        <v>0</v>
      </c>
      <c r="M171" s="3">
        <v>0</v>
      </c>
      <c r="N171" s="3">
        <v>1920</v>
      </c>
      <c r="O171" s="3">
        <v>90</v>
      </c>
      <c r="P171" s="3">
        <v>1830</v>
      </c>
      <c r="Q171" s="3">
        <v>1</v>
      </c>
      <c r="R171" s="4" t="s">
        <v>546</v>
      </c>
      <c r="S171" s="4" t="s">
        <v>547</v>
      </c>
    </row>
    <row r="172" spans="1:19" x14ac:dyDescent="0.25">
      <c r="A172" s="3">
        <v>20113</v>
      </c>
      <c r="B172" s="4" t="s">
        <v>548</v>
      </c>
      <c r="C172" s="4" t="s">
        <v>27</v>
      </c>
      <c r="D172" s="3">
        <v>2</v>
      </c>
      <c r="E172" s="4" t="s">
        <v>214</v>
      </c>
      <c r="F172" s="3">
        <v>51</v>
      </c>
      <c r="G172" s="4" t="s">
        <v>191</v>
      </c>
      <c r="H172" s="3">
        <v>128</v>
      </c>
      <c r="I172" s="3">
        <v>6</v>
      </c>
      <c r="J172" s="3">
        <v>122</v>
      </c>
      <c r="K172" s="3">
        <v>0</v>
      </c>
      <c r="L172" s="3">
        <v>0</v>
      </c>
      <c r="M172" s="3">
        <v>0</v>
      </c>
      <c r="N172" s="3">
        <v>128</v>
      </c>
      <c r="O172" s="3">
        <v>6</v>
      </c>
      <c r="P172" s="3">
        <v>122</v>
      </c>
      <c r="Q172" s="3">
        <v>1</v>
      </c>
      <c r="R172" s="4" t="s">
        <v>549</v>
      </c>
      <c r="S172" s="4" t="s">
        <v>550</v>
      </c>
    </row>
    <row r="173" spans="1:19" x14ac:dyDescent="0.25">
      <c r="A173" s="3">
        <v>5895</v>
      </c>
      <c r="B173" s="4" t="s">
        <v>551</v>
      </c>
      <c r="C173" s="4" t="s">
        <v>101</v>
      </c>
      <c r="D173" s="3">
        <v>1</v>
      </c>
      <c r="E173" s="4" t="s">
        <v>545</v>
      </c>
      <c r="F173" s="3">
        <v>38</v>
      </c>
      <c r="G173" s="4" t="s">
        <v>29</v>
      </c>
      <c r="H173" s="3">
        <v>5400</v>
      </c>
      <c r="I173" s="3">
        <v>255</v>
      </c>
      <c r="J173" s="3">
        <v>5145</v>
      </c>
      <c r="K173" s="3">
        <v>0</v>
      </c>
      <c r="L173" s="3">
        <v>0</v>
      </c>
      <c r="M173" s="3">
        <v>0</v>
      </c>
      <c r="N173" s="3">
        <v>5400</v>
      </c>
      <c r="O173" s="3">
        <v>255</v>
      </c>
      <c r="P173" s="3">
        <v>5145</v>
      </c>
      <c r="Q173" s="3">
        <v>1</v>
      </c>
      <c r="R173" s="4" t="s">
        <v>552</v>
      </c>
      <c r="S173" s="4" t="s">
        <v>553</v>
      </c>
    </row>
    <row r="174" spans="1:19" x14ac:dyDescent="0.25">
      <c r="A174" s="3">
        <v>2343</v>
      </c>
      <c r="B174" s="4" t="s">
        <v>554</v>
      </c>
      <c r="C174" s="4" t="s">
        <v>27</v>
      </c>
      <c r="D174" s="3">
        <v>2</v>
      </c>
      <c r="E174" s="4" t="s">
        <v>227</v>
      </c>
      <c r="F174" s="3">
        <v>25</v>
      </c>
      <c r="G174" s="4" t="s">
        <v>29</v>
      </c>
      <c r="H174" s="3">
        <v>6300</v>
      </c>
      <c r="I174" s="3">
        <v>300</v>
      </c>
      <c r="J174" s="3">
        <v>6000</v>
      </c>
      <c r="K174" s="3">
        <v>0</v>
      </c>
      <c r="L174" s="3">
        <v>0</v>
      </c>
      <c r="M174" s="3">
        <v>0</v>
      </c>
      <c r="N174" s="3">
        <v>6300</v>
      </c>
      <c r="O174" s="3">
        <v>300</v>
      </c>
      <c r="P174" s="3">
        <v>6000</v>
      </c>
      <c r="Q174" s="3">
        <v>1</v>
      </c>
      <c r="R174" s="4" t="s">
        <v>555</v>
      </c>
      <c r="S174" s="4" t="s">
        <v>556</v>
      </c>
    </row>
    <row r="175" spans="1:19" x14ac:dyDescent="0.25">
      <c r="A175" s="3">
        <v>18888</v>
      </c>
      <c r="B175" s="4" t="s">
        <v>557</v>
      </c>
      <c r="C175" s="4" t="s">
        <v>27</v>
      </c>
      <c r="D175" s="3">
        <v>2</v>
      </c>
      <c r="E175" s="4" t="s">
        <v>558</v>
      </c>
      <c r="F175" s="3">
        <v>266</v>
      </c>
      <c r="G175" s="4" t="s">
        <v>29</v>
      </c>
      <c r="H175" s="3">
        <v>13910</v>
      </c>
      <c r="I175" s="3">
        <v>680</v>
      </c>
      <c r="J175" s="3">
        <v>13230</v>
      </c>
      <c r="K175" s="3">
        <v>0</v>
      </c>
      <c r="L175" s="3">
        <v>0</v>
      </c>
      <c r="M175" s="3">
        <v>0</v>
      </c>
      <c r="N175" s="3">
        <v>13910</v>
      </c>
      <c r="O175" s="3">
        <v>680</v>
      </c>
      <c r="P175" s="3">
        <v>13230</v>
      </c>
      <c r="Q175" s="3">
        <v>1</v>
      </c>
      <c r="R175" s="4" t="s">
        <v>559</v>
      </c>
      <c r="S175" s="4" t="s">
        <v>560</v>
      </c>
    </row>
    <row r="176" spans="1:19" x14ac:dyDescent="0.25">
      <c r="A176" s="3">
        <v>1877</v>
      </c>
      <c r="B176" s="4" t="s">
        <v>561</v>
      </c>
      <c r="C176" s="4" t="s">
        <v>27</v>
      </c>
      <c r="D176" s="3">
        <v>2</v>
      </c>
      <c r="E176" s="4" t="s">
        <v>36</v>
      </c>
      <c r="F176" s="3">
        <v>45</v>
      </c>
      <c r="G176" s="4" t="s">
        <v>191</v>
      </c>
      <c r="H176" s="3">
        <v>280</v>
      </c>
      <c r="I176" s="3">
        <v>15</v>
      </c>
      <c r="J176" s="3">
        <v>265</v>
      </c>
      <c r="K176" s="3">
        <v>0</v>
      </c>
      <c r="L176" s="3">
        <v>0</v>
      </c>
      <c r="M176" s="3">
        <v>0</v>
      </c>
      <c r="N176" s="3">
        <v>280</v>
      </c>
      <c r="O176" s="3">
        <v>15</v>
      </c>
      <c r="P176" s="3">
        <v>265</v>
      </c>
      <c r="Q176" s="3">
        <v>1</v>
      </c>
      <c r="R176" s="4" t="s">
        <v>562</v>
      </c>
      <c r="S176" s="4" t="s">
        <v>563</v>
      </c>
    </row>
    <row r="177" spans="1:19" x14ac:dyDescent="0.25">
      <c r="A177" s="3">
        <v>5190</v>
      </c>
      <c r="B177" s="4" t="s">
        <v>564</v>
      </c>
      <c r="C177" s="4" t="s">
        <v>64</v>
      </c>
      <c r="D177" s="3">
        <v>6</v>
      </c>
      <c r="E177" s="4" t="s">
        <v>98</v>
      </c>
      <c r="F177" s="3">
        <v>31</v>
      </c>
      <c r="G177" s="4" t="s">
        <v>191</v>
      </c>
      <c r="H177" s="3">
        <v>3945668</v>
      </c>
      <c r="I177" s="3">
        <v>3825975</v>
      </c>
      <c r="J177" s="3">
        <v>119693</v>
      </c>
      <c r="K177" s="3">
        <v>99632</v>
      </c>
      <c r="L177" s="3">
        <v>93325</v>
      </c>
      <c r="M177" s="3">
        <v>6307</v>
      </c>
      <c r="N177" s="3">
        <v>4045300</v>
      </c>
      <c r="O177" s="3">
        <v>3919300</v>
      </c>
      <c r="P177" s="3">
        <v>126000</v>
      </c>
      <c r="Q177" s="3">
        <v>27</v>
      </c>
      <c r="R177" s="4" t="s">
        <v>565</v>
      </c>
      <c r="S177" s="4" t="s">
        <v>566</v>
      </c>
    </row>
    <row r="178" spans="1:19" x14ac:dyDescent="0.25">
      <c r="A178" s="3">
        <v>7199</v>
      </c>
      <c r="B178" s="4" t="s">
        <v>567</v>
      </c>
      <c r="C178" s="4" t="s">
        <v>101</v>
      </c>
      <c r="D178" s="3">
        <v>1</v>
      </c>
      <c r="E178" s="4" t="s">
        <v>294</v>
      </c>
      <c r="F178" s="3">
        <v>80</v>
      </c>
      <c r="G178" s="4" t="s">
        <v>191</v>
      </c>
      <c r="H178" s="3">
        <v>1620</v>
      </c>
      <c r="I178" s="3">
        <v>90</v>
      </c>
      <c r="J178" s="3">
        <v>1530</v>
      </c>
      <c r="K178" s="3">
        <v>0</v>
      </c>
      <c r="L178" s="3">
        <v>0</v>
      </c>
      <c r="M178" s="3">
        <v>0</v>
      </c>
      <c r="N178" s="3">
        <v>1620</v>
      </c>
      <c r="O178" s="3">
        <v>90</v>
      </c>
      <c r="P178" s="3">
        <v>1530</v>
      </c>
      <c r="Q178" s="3">
        <v>1</v>
      </c>
      <c r="R178" s="4" t="s">
        <v>568</v>
      </c>
      <c r="S178" s="4" t="s">
        <v>569</v>
      </c>
    </row>
    <row r="179" spans="1:19" x14ac:dyDescent="0.25">
      <c r="A179" s="3">
        <v>18449</v>
      </c>
      <c r="B179" s="4" t="s">
        <v>570</v>
      </c>
      <c r="C179" s="4" t="s">
        <v>64</v>
      </c>
      <c r="D179" s="3">
        <v>6</v>
      </c>
      <c r="E179" s="4" t="s">
        <v>571</v>
      </c>
      <c r="F179" s="3">
        <v>54</v>
      </c>
      <c r="G179" s="4" t="s">
        <v>191</v>
      </c>
      <c r="H179" s="3">
        <v>3869015</v>
      </c>
      <c r="I179" s="3">
        <v>3774539</v>
      </c>
      <c r="J179" s="3">
        <v>94476</v>
      </c>
      <c r="K179" s="3">
        <v>109105</v>
      </c>
      <c r="L179" s="3">
        <v>115081</v>
      </c>
      <c r="M179" s="3">
        <v>-5976</v>
      </c>
      <c r="N179" s="3">
        <v>3978120</v>
      </c>
      <c r="O179" s="3">
        <v>3889620</v>
      </c>
      <c r="P179" s="3">
        <v>88500</v>
      </c>
      <c r="Q179" s="3">
        <v>88</v>
      </c>
      <c r="R179" s="4" t="s">
        <v>572</v>
      </c>
      <c r="S179" s="4" t="s">
        <v>573</v>
      </c>
    </row>
    <row r="180" spans="1:19" x14ac:dyDescent="0.25">
      <c r="A180" s="3">
        <v>4165</v>
      </c>
      <c r="B180" s="4" t="s">
        <v>574</v>
      </c>
      <c r="C180" s="4" t="s">
        <v>64</v>
      </c>
      <c r="D180" s="3">
        <v>6</v>
      </c>
      <c r="E180" s="4" t="s">
        <v>77</v>
      </c>
      <c r="F180" s="3">
        <v>257</v>
      </c>
      <c r="G180" s="4" t="s">
        <v>29</v>
      </c>
      <c r="H180" s="3">
        <v>3750</v>
      </c>
      <c r="I180" s="3">
        <v>210</v>
      </c>
      <c r="J180" s="3">
        <v>3540</v>
      </c>
      <c r="K180" s="3">
        <v>0</v>
      </c>
      <c r="L180" s="3">
        <v>0</v>
      </c>
      <c r="M180" s="3">
        <v>0</v>
      </c>
      <c r="N180" s="3">
        <v>3750</v>
      </c>
      <c r="O180" s="3">
        <v>210</v>
      </c>
      <c r="P180" s="3">
        <v>3540</v>
      </c>
      <c r="Q180" s="3">
        <v>1</v>
      </c>
      <c r="R180" s="4" t="s">
        <v>575</v>
      </c>
      <c r="S180" s="4" t="s">
        <v>576</v>
      </c>
    </row>
    <row r="181" spans="1:19" x14ac:dyDescent="0.25">
      <c r="A181" s="3">
        <v>8288</v>
      </c>
      <c r="B181" s="4" t="s">
        <v>577</v>
      </c>
      <c r="C181" s="4" t="s">
        <v>101</v>
      </c>
      <c r="D181" s="3">
        <v>1</v>
      </c>
      <c r="E181" s="4" t="s">
        <v>578</v>
      </c>
      <c r="F181" s="3">
        <v>137</v>
      </c>
      <c r="G181" s="4" t="s">
        <v>191</v>
      </c>
      <c r="H181" s="3">
        <v>140</v>
      </c>
      <c r="I181" s="3">
        <v>8</v>
      </c>
      <c r="J181" s="3">
        <v>132</v>
      </c>
      <c r="K181" s="3">
        <v>0</v>
      </c>
      <c r="L181" s="3">
        <v>0</v>
      </c>
      <c r="M181" s="3">
        <v>0</v>
      </c>
      <c r="N181" s="3">
        <v>140</v>
      </c>
      <c r="O181" s="3">
        <v>8</v>
      </c>
      <c r="P181" s="3">
        <v>132</v>
      </c>
      <c r="Q181" s="3">
        <v>1</v>
      </c>
      <c r="R181" s="4" t="s">
        <v>579</v>
      </c>
      <c r="S181" s="4" t="s">
        <v>580</v>
      </c>
    </row>
    <row r="182" spans="1:19" x14ac:dyDescent="0.25">
      <c r="A182" s="3">
        <v>12909</v>
      </c>
      <c r="B182" s="4" t="s">
        <v>581</v>
      </c>
      <c r="C182" s="4" t="s">
        <v>64</v>
      </c>
      <c r="D182" s="3">
        <v>6</v>
      </c>
      <c r="E182" s="4" t="s">
        <v>131</v>
      </c>
      <c r="F182" s="3">
        <v>138</v>
      </c>
      <c r="G182" s="4" t="s">
        <v>191</v>
      </c>
      <c r="H182" s="3">
        <v>3857567</v>
      </c>
      <c r="I182" s="3">
        <v>3805826</v>
      </c>
      <c r="J182" s="3">
        <v>51741</v>
      </c>
      <c r="K182" s="3">
        <v>338483</v>
      </c>
      <c r="L182" s="3">
        <v>353564</v>
      </c>
      <c r="M182" s="3">
        <v>-15081</v>
      </c>
      <c r="N182" s="3">
        <v>4196050</v>
      </c>
      <c r="O182" s="3">
        <v>4159390</v>
      </c>
      <c r="P182" s="3">
        <v>36660</v>
      </c>
      <c r="Q182" s="3">
        <v>17</v>
      </c>
      <c r="R182" s="4" t="s">
        <v>582</v>
      </c>
      <c r="S182" s="4" t="s">
        <v>583</v>
      </c>
    </row>
    <row r="183" spans="1:19" x14ac:dyDescent="0.25">
      <c r="A183" s="3">
        <v>15695</v>
      </c>
      <c r="B183" s="4" t="s">
        <v>584</v>
      </c>
      <c r="C183" s="4" t="s">
        <v>27</v>
      </c>
      <c r="D183" s="3">
        <v>2</v>
      </c>
      <c r="E183" s="4" t="s">
        <v>121</v>
      </c>
      <c r="F183" s="3">
        <v>252</v>
      </c>
      <c r="G183" s="4" t="s">
        <v>29</v>
      </c>
      <c r="H183" s="3">
        <v>5100</v>
      </c>
      <c r="I183" s="3">
        <v>300</v>
      </c>
      <c r="J183" s="3">
        <v>4800</v>
      </c>
      <c r="K183" s="3">
        <v>0</v>
      </c>
      <c r="L183" s="3">
        <v>0</v>
      </c>
      <c r="M183" s="3">
        <v>0</v>
      </c>
      <c r="N183" s="3">
        <v>5100</v>
      </c>
      <c r="O183" s="3">
        <v>300</v>
      </c>
      <c r="P183" s="3">
        <v>4800</v>
      </c>
      <c r="Q183" s="3">
        <v>1</v>
      </c>
      <c r="R183" s="4" t="s">
        <v>585</v>
      </c>
      <c r="S183" s="4" t="s">
        <v>586</v>
      </c>
    </row>
    <row r="184" spans="1:19" x14ac:dyDescent="0.25">
      <c r="A184" s="3">
        <v>69</v>
      </c>
      <c r="B184" s="4" t="s">
        <v>587</v>
      </c>
      <c r="C184" s="4" t="s">
        <v>27</v>
      </c>
      <c r="D184" s="3">
        <v>2</v>
      </c>
      <c r="E184" s="4" t="s">
        <v>198</v>
      </c>
      <c r="F184" s="3">
        <v>29</v>
      </c>
      <c r="G184" s="4" t="s">
        <v>191</v>
      </c>
      <c r="H184" s="3">
        <v>355</v>
      </c>
      <c r="I184" s="3">
        <v>21</v>
      </c>
      <c r="J184" s="3">
        <v>334</v>
      </c>
      <c r="K184" s="3">
        <v>0</v>
      </c>
      <c r="L184" s="3">
        <v>0</v>
      </c>
      <c r="M184" s="3">
        <v>0</v>
      </c>
      <c r="N184" s="3">
        <v>355</v>
      </c>
      <c r="O184" s="3">
        <v>21</v>
      </c>
      <c r="P184" s="3">
        <v>334</v>
      </c>
      <c r="Q184" s="3">
        <v>1</v>
      </c>
      <c r="R184" s="4" t="s">
        <v>588</v>
      </c>
      <c r="S184" s="4" t="s">
        <v>589</v>
      </c>
    </row>
    <row r="185" spans="1:19" x14ac:dyDescent="0.25">
      <c r="A185" s="3">
        <v>20089</v>
      </c>
      <c r="B185" s="4" t="s">
        <v>590</v>
      </c>
      <c r="C185" s="4" t="s">
        <v>27</v>
      </c>
      <c r="D185" s="3">
        <v>2</v>
      </c>
      <c r="E185" s="4" t="s">
        <v>521</v>
      </c>
      <c r="F185" s="3">
        <v>53</v>
      </c>
      <c r="G185" s="4" t="s">
        <v>191</v>
      </c>
      <c r="H185" s="3">
        <v>595</v>
      </c>
      <c r="I185" s="3">
        <v>37</v>
      </c>
      <c r="J185" s="3">
        <v>558</v>
      </c>
      <c r="K185" s="3">
        <v>0</v>
      </c>
      <c r="L185" s="3">
        <v>0</v>
      </c>
      <c r="M185" s="3">
        <v>0</v>
      </c>
      <c r="N185" s="3">
        <v>595</v>
      </c>
      <c r="O185" s="3">
        <v>37</v>
      </c>
      <c r="P185" s="3">
        <v>558</v>
      </c>
      <c r="Q185" s="3">
        <v>2</v>
      </c>
      <c r="R185" s="4" t="s">
        <v>591</v>
      </c>
      <c r="S185" s="4" t="s">
        <v>592</v>
      </c>
    </row>
    <row r="186" spans="1:19" x14ac:dyDescent="0.25">
      <c r="A186" s="3">
        <v>21089</v>
      </c>
      <c r="B186" s="4" t="s">
        <v>593</v>
      </c>
      <c r="C186" s="4" t="s">
        <v>64</v>
      </c>
      <c r="D186" s="3">
        <v>6</v>
      </c>
      <c r="E186" s="4" t="s">
        <v>423</v>
      </c>
      <c r="F186" s="3">
        <v>305</v>
      </c>
      <c r="G186" s="4" t="s">
        <v>191</v>
      </c>
      <c r="H186" s="3">
        <v>3784805</v>
      </c>
      <c r="I186" s="3">
        <v>3469111</v>
      </c>
      <c r="J186" s="3">
        <v>315694</v>
      </c>
      <c r="K186" s="3">
        <v>139815</v>
      </c>
      <c r="L186" s="3">
        <v>192786</v>
      </c>
      <c r="M186" s="3">
        <v>-52971</v>
      </c>
      <c r="N186" s="3">
        <v>3924620</v>
      </c>
      <c r="O186" s="3">
        <v>3661897</v>
      </c>
      <c r="P186" s="3">
        <v>262723</v>
      </c>
      <c r="Q186" s="3">
        <v>105</v>
      </c>
      <c r="R186" s="4" t="s">
        <v>594</v>
      </c>
      <c r="S186" s="4" t="s">
        <v>595</v>
      </c>
    </row>
    <row r="187" spans="1:19" x14ac:dyDescent="0.25">
      <c r="A187" s="3">
        <v>21904</v>
      </c>
      <c r="B187" s="4" t="s">
        <v>596</v>
      </c>
      <c r="C187" s="4" t="s">
        <v>27</v>
      </c>
      <c r="D187" s="3">
        <v>2</v>
      </c>
      <c r="E187" s="4" t="s">
        <v>218</v>
      </c>
      <c r="F187" s="3">
        <v>116</v>
      </c>
      <c r="G187" s="4" t="s">
        <v>191</v>
      </c>
      <c r="H187" s="3">
        <v>960</v>
      </c>
      <c r="I187" s="3">
        <v>62</v>
      </c>
      <c r="J187" s="3">
        <v>898</v>
      </c>
      <c r="K187" s="3">
        <v>0</v>
      </c>
      <c r="L187" s="3">
        <v>0</v>
      </c>
      <c r="M187" s="3">
        <v>0</v>
      </c>
      <c r="N187" s="3">
        <v>960</v>
      </c>
      <c r="O187" s="3">
        <v>62</v>
      </c>
      <c r="P187" s="3">
        <v>898</v>
      </c>
      <c r="Q187" s="3">
        <v>2</v>
      </c>
      <c r="R187" s="4" t="s">
        <v>597</v>
      </c>
      <c r="S187" s="4" t="s">
        <v>598</v>
      </c>
    </row>
    <row r="188" spans="1:19" x14ac:dyDescent="0.25">
      <c r="A188" s="3">
        <v>1534</v>
      </c>
      <c r="B188" s="4" t="s">
        <v>599</v>
      </c>
      <c r="C188" s="4" t="s">
        <v>27</v>
      </c>
      <c r="D188" s="3">
        <v>2</v>
      </c>
      <c r="E188" s="4" t="s">
        <v>214</v>
      </c>
      <c r="F188" s="3">
        <v>51</v>
      </c>
      <c r="G188" s="4" t="s">
        <v>191</v>
      </c>
      <c r="H188" s="3">
        <v>400</v>
      </c>
      <c r="I188" s="3">
        <v>26</v>
      </c>
      <c r="J188" s="3">
        <v>374</v>
      </c>
      <c r="K188" s="3">
        <v>0</v>
      </c>
      <c r="L188" s="3">
        <v>0</v>
      </c>
      <c r="M188" s="3">
        <v>0</v>
      </c>
      <c r="N188" s="3">
        <v>400</v>
      </c>
      <c r="O188" s="3">
        <v>26</v>
      </c>
      <c r="P188" s="3">
        <v>374</v>
      </c>
      <c r="Q188" s="3">
        <v>1</v>
      </c>
      <c r="R188" s="4" t="s">
        <v>600</v>
      </c>
      <c r="S188" s="4" t="s">
        <v>601</v>
      </c>
    </row>
    <row r="189" spans="1:19" x14ac:dyDescent="0.25">
      <c r="A189" s="3">
        <v>10972</v>
      </c>
      <c r="B189" s="4" t="s">
        <v>602</v>
      </c>
      <c r="C189" s="4" t="s">
        <v>27</v>
      </c>
      <c r="D189" s="3">
        <v>2</v>
      </c>
      <c r="E189" s="4" t="s">
        <v>121</v>
      </c>
      <c r="F189" s="3">
        <v>252</v>
      </c>
      <c r="G189" s="4" t="s">
        <v>29</v>
      </c>
      <c r="H189" s="3">
        <v>10950</v>
      </c>
      <c r="I189" s="3">
        <v>720</v>
      </c>
      <c r="J189" s="3">
        <v>10230</v>
      </c>
      <c r="K189" s="3">
        <v>0</v>
      </c>
      <c r="L189" s="3">
        <v>0</v>
      </c>
      <c r="M189" s="3">
        <v>0</v>
      </c>
      <c r="N189" s="3">
        <v>10950</v>
      </c>
      <c r="O189" s="3">
        <v>720</v>
      </c>
      <c r="P189" s="3">
        <v>10230</v>
      </c>
      <c r="Q189" s="3">
        <v>1</v>
      </c>
      <c r="R189" s="4" t="s">
        <v>603</v>
      </c>
      <c r="S189" s="4" t="s">
        <v>604</v>
      </c>
    </row>
    <row r="190" spans="1:19" x14ac:dyDescent="0.25">
      <c r="A190" s="3">
        <v>15234</v>
      </c>
      <c r="B190" s="4" t="s">
        <v>605</v>
      </c>
      <c r="C190" s="4" t="s">
        <v>27</v>
      </c>
      <c r="D190" s="3">
        <v>2</v>
      </c>
      <c r="E190" s="4" t="s">
        <v>521</v>
      </c>
      <c r="F190" s="3">
        <v>53</v>
      </c>
      <c r="G190" s="4" t="s">
        <v>191</v>
      </c>
      <c r="H190" s="3">
        <v>5835</v>
      </c>
      <c r="I190" s="3">
        <v>388</v>
      </c>
      <c r="J190" s="3">
        <v>5447</v>
      </c>
      <c r="K190" s="3">
        <v>0</v>
      </c>
      <c r="L190" s="3">
        <v>0</v>
      </c>
      <c r="M190" s="3">
        <v>0</v>
      </c>
      <c r="N190" s="3">
        <v>5835</v>
      </c>
      <c r="O190" s="3">
        <v>388</v>
      </c>
      <c r="P190" s="3">
        <v>5447</v>
      </c>
      <c r="Q190" s="3">
        <v>2</v>
      </c>
      <c r="R190" s="4" t="s">
        <v>606</v>
      </c>
      <c r="S190" s="4" t="s">
        <v>607</v>
      </c>
    </row>
    <row r="191" spans="1:19" x14ac:dyDescent="0.25">
      <c r="A191" s="3">
        <v>19998</v>
      </c>
      <c r="B191" s="4" t="s">
        <v>608</v>
      </c>
      <c r="C191" s="4" t="s">
        <v>64</v>
      </c>
      <c r="D191" s="3">
        <v>6</v>
      </c>
      <c r="E191" s="4" t="s">
        <v>57</v>
      </c>
      <c r="F191" s="3">
        <v>24</v>
      </c>
      <c r="G191" s="4" t="s">
        <v>191</v>
      </c>
      <c r="H191" s="3">
        <v>3204144</v>
      </c>
      <c r="I191" s="3">
        <v>2661151</v>
      </c>
      <c r="J191" s="3">
        <v>542993</v>
      </c>
      <c r="K191" s="3">
        <v>108716</v>
      </c>
      <c r="L191" s="3">
        <v>120895</v>
      </c>
      <c r="M191" s="3">
        <v>-12179</v>
      </c>
      <c r="N191" s="3">
        <v>3312860</v>
      </c>
      <c r="O191" s="3">
        <v>2782046</v>
      </c>
      <c r="P191" s="3">
        <v>530814</v>
      </c>
      <c r="Q191" s="3">
        <v>38</v>
      </c>
      <c r="R191" s="4" t="s">
        <v>609</v>
      </c>
      <c r="S191" s="4" t="s">
        <v>610</v>
      </c>
    </row>
    <row r="192" spans="1:19" x14ac:dyDescent="0.25">
      <c r="A192" s="3">
        <v>11853</v>
      </c>
      <c r="B192" s="4" t="s">
        <v>611</v>
      </c>
      <c r="C192" s="4" t="s">
        <v>27</v>
      </c>
      <c r="D192" s="3">
        <v>2</v>
      </c>
      <c r="E192" s="4" t="s">
        <v>211</v>
      </c>
      <c r="F192" s="3">
        <v>27</v>
      </c>
      <c r="G192" s="4" t="s">
        <v>191</v>
      </c>
      <c r="H192" s="3">
        <v>544</v>
      </c>
      <c r="I192" s="3">
        <v>37</v>
      </c>
      <c r="J192" s="3">
        <v>507</v>
      </c>
      <c r="K192" s="3">
        <v>0</v>
      </c>
      <c r="L192" s="3">
        <v>0</v>
      </c>
      <c r="M192" s="3">
        <v>0</v>
      </c>
      <c r="N192" s="3">
        <v>544</v>
      </c>
      <c r="O192" s="3">
        <v>37</v>
      </c>
      <c r="P192" s="3">
        <v>507</v>
      </c>
      <c r="Q192" s="3">
        <v>1</v>
      </c>
      <c r="R192" s="4" t="s">
        <v>612</v>
      </c>
      <c r="S192" s="4" t="s">
        <v>613</v>
      </c>
    </row>
    <row r="193" spans="1:19" x14ac:dyDescent="0.25">
      <c r="A193" s="3">
        <v>5903</v>
      </c>
      <c r="B193" s="4" t="s">
        <v>614</v>
      </c>
      <c r="C193" s="4" t="s">
        <v>101</v>
      </c>
      <c r="D193" s="3">
        <v>1</v>
      </c>
      <c r="E193" s="4" t="s">
        <v>615</v>
      </c>
      <c r="F193" s="3">
        <v>97</v>
      </c>
      <c r="G193" s="4" t="s">
        <v>29</v>
      </c>
      <c r="H193" s="3">
        <v>10000</v>
      </c>
      <c r="I193" s="3">
        <v>700</v>
      </c>
      <c r="J193" s="3">
        <v>9300</v>
      </c>
      <c r="K193" s="3">
        <v>0</v>
      </c>
      <c r="L193" s="3">
        <v>0</v>
      </c>
      <c r="M193" s="3">
        <v>0</v>
      </c>
      <c r="N193" s="3">
        <v>10000</v>
      </c>
      <c r="O193" s="3">
        <v>700</v>
      </c>
      <c r="P193" s="3">
        <v>9300</v>
      </c>
      <c r="Q193" s="3">
        <v>1</v>
      </c>
      <c r="R193" s="4" t="s">
        <v>616</v>
      </c>
      <c r="S193" s="4" t="s">
        <v>617</v>
      </c>
    </row>
    <row r="194" spans="1:19" x14ac:dyDescent="0.25">
      <c r="A194" s="3">
        <v>5175</v>
      </c>
      <c r="B194" s="4" t="s">
        <v>265</v>
      </c>
      <c r="C194" s="4" t="s">
        <v>64</v>
      </c>
      <c r="D194" s="3">
        <v>6</v>
      </c>
      <c r="E194" s="4" t="s">
        <v>98</v>
      </c>
      <c r="F194" s="3">
        <v>31</v>
      </c>
      <c r="G194" s="4" t="s">
        <v>191</v>
      </c>
      <c r="H194" s="3">
        <v>3161680</v>
      </c>
      <c r="I194" s="3">
        <v>2888539</v>
      </c>
      <c r="J194" s="3">
        <v>273141</v>
      </c>
      <c r="K194" s="3">
        <v>281806</v>
      </c>
      <c r="L194" s="3">
        <v>310473</v>
      </c>
      <c r="M194" s="3">
        <v>-28667</v>
      </c>
      <c r="N194" s="3">
        <v>3443486</v>
      </c>
      <c r="O194" s="3">
        <v>3199012</v>
      </c>
      <c r="P194" s="3">
        <v>244474</v>
      </c>
      <c r="Q194" s="3">
        <v>98</v>
      </c>
      <c r="R194" s="4" t="s">
        <v>618</v>
      </c>
      <c r="S194" s="4" t="s">
        <v>619</v>
      </c>
    </row>
    <row r="195" spans="1:19" x14ac:dyDescent="0.25">
      <c r="A195" s="3">
        <v>2153</v>
      </c>
      <c r="B195" s="4" t="s">
        <v>620</v>
      </c>
      <c r="C195" s="4" t="s">
        <v>27</v>
      </c>
      <c r="D195" s="3">
        <v>2</v>
      </c>
      <c r="E195" s="4" t="s">
        <v>501</v>
      </c>
      <c r="F195" s="3">
        <v>147</v>
      </c>
      <c r="G195" s="4" t="s">
        <v>191</v>
      </c>
      <c r="H195" s="3">
        <v>576</v>
      </c>
      <c r="I195" s="3">
        <v>41</v>
      </c>
      <c r="J195" s="3">
        <v>535</v>
      </c>
      <c r="K195" s="3">
        <v>0</v>
      </c>
      <c r="L195" s="3">
        <v>0</v>
      </c>
      <c r="M195" s="3">
        <v>0</v>
      </c>
      <c r="N195" s="3">
        <v>576</v>
      </c>
      <c r="O195" s="3">
        <v>41</v>
      </c>
      <c r="P195" s="3">
        <v>535</v>
      </c>
      <c r="Q195" s="3">
        <v>1</v>
      </c>
      <c r="R195" s="4" t="s">
        <v>621</v>
      </c>
      <c r="S195" s="4" t="s">
        <v>622</v>
      </c>
    </row>
    <row r="196" spans="1:19" x14ac:dyDescent="0.25">
      <c r="A196" s="3">
        <v>5907</v>
      </c>
      <c r="B196" s="4" t="s">
        <v>623</v>
      </c>
      <c r="C196" s="4" t="s">
        <v>101</v>
      </c>
      <c r="D196" s="3">
        <v>1</v>
      </c>
      <c r="E196" s="4" t="s">
        <v>529</v>
      </c>
      <c r="F196" s="3">
        <v>59</v>
      </c>
      <c r="G196" s="4" t="s">
        <v>29</v>
      </c>
      <c r="H196" s="3">
        <v>1600</v>
      </c>
      <c r="I196" s="3">
        <v>116</v>
      </c>
      <c r="J196" s="3">
        <v>1484</v>
      </c>
      <c r="K196" s="3">
        <v>0</v>
      </c>
      <c r="L196" s="3">
        <v>0</v>
      </c>
      <c r="M196" s="3">
        <v>0</v>
      </c>
      <c r="N196" s="3">
        <v>1600</v>
      </c>
      <c r="O196" s="3">
        <v>116</v>
      </c>
      <c r="P196" s="3">
        <v>1484</v>
      </c>
      <c r="Q196" s="3">
        <v>1</v>
      </c>
      <c r="R196" s="4" t="s">
        <v>624</v>
      </c>
      <c r="S196" s="4" t="s">
        <v>625</v>
      </c>
    </row>
    <row r="197" spans="1:19" x14ac:dyDescent="0.25">
      <c r="A197" s="3">
        <v>4295</v>
      </c>
      <c r="B197" s="4" t="s">
        <v>626</v>
      </c>
      <c r="C197" s="4" t="s">
        <v>64</v>
      </c>
      <c r="D197" s="3">
        <v>6</v>
      </c>
      <c r="E197" s="4" t="s">
        <v>85</v>
      </c>
      <c r="F197" s="3">
        <v>253</v>
      </c>
      <c r="G197" s="4" t="s">
        <v>29</v>
      </c>
      <c r="H197" s="3">
        <v>11000</v>
      </c>
      <c r="I197" s="3">
        <v>800</v>
      </c>
      <c r="J197" s="3">
        <v>10200</v>
      </c>
      <c r="K197" s="3">
        <v>0</v>
      </c>
      <c r="L197" s="3">
        <v>0</v>
      </c>
      <c r="M197" s="3">
        <v>0</v>
      </c>
      <c r="N197" s="3">
        <v>11000</v>
      </c>
      <c r="O197" s="3">
        <v>800</v>
      </c>
      <c r="P197" s="3">
        <v>10200</v>
      </c>
      <c r="Q197" s="3">
        <v>1</v>
      </c>
      <c r="R197" s="4" t="s">
        <v>627</v>
      </c>
      <c r="S197" s="4" t="s">
        <v>628</v>
      </c>
    </row>
    <row r="198" spans="1:19" x14ac:dyDescent="0.25">
      <c r="A198" s="3">
        <v>19874</v>
      </c>
      <c r="B198" s="4" t="s">
        <v>629</v>
      </c>
      <c r="C198" s="4" t="s">
        <v>64</v>
      </c>
      <c r="D198" s="3">
        <v>6</v>
      </c>
      <c r="E198" s="4" t="s">
        <v>630</v>
      </c>
      <c r="F198" s="3">
        <v>337</v>
      </c>
      <c r="G198" s="4" t="s">
        <v>29</v>
      </c>
      <c r="H198" s="3">
        <v>10800</v>
      </c>
      <c r="I198" s="3">
        <v>800</v>
      </c>
      <c r="J198" s="3">
        <v>10000</v>
      </c>
      <c r="K198" s="3">
        <v>0</v>
      </c>
      <c r="L198" s="3">
        <v>0</v>
      </c>
      <c r="M198" s="3">
        <v>0</v>
      </c>
      <c r="N198" s="3">
        <v>10800</v>
      </c>
      <c r="O198" s="3">
        <v>800</v>
      </c>
      <c r="P198" s="3">
        <v>10000</v>
      </c>
      <c r="Q198" s="3">
        <v>1</v>
      </c>
      <c r="R198" s="4" t="s">
        <v>631</v>
      </c>
      <c r="S198" s="4" t="s">
        <v>632</v>
      </c>
    </row>
    <row r="199" spans="1:19" x14ac:dyDescent="0.25">
      <c r="A199" s="3">
        <v>19855</v>
      </c>
      <c r="B199" s="4" t="s">
        <v>633</v>
      </c>
      <c r="C199" s="4" t="s">
        <v>27</v>
      </c>
      <c r="D199" s="3">
        <v>2</v>
      </c>
      <c r="E199" s="4" t="s">
        <v>205</v>
      </c>
      <c r="F199" s="3">
        <v>121</v>
      </c>
      <c r="G199" s="4" t="s">
        <v>191</v>
      </c>
      <c r="H199" s="3">
        <v>2288</v>
      </c>
      <c r="I199" s="3">
        <v>170</v>
      </c>
      <c r="J199" s="3">
        <v>2118</v>
      </c>
      <c r="K199" s="3">
        <v>0</v>
      </c>
      <c r="L199" s="3">
        <v>0</v>
      </c>
      <c r="M199" s="3">
        <v>0</v>
      </c>
      <c r="N199" s="3">
        <v>2288</v>
      </c>
      <c r="O199" s="3">
        <v>170</v>
      </c>
      <c r="P199" s="3">
        <v>2118</v>
      </c>
      <c r="Q199" s="3">
        <v>1</v>
      </c>
      <c r="R199" s="4" t="s">
        <v>634</v>
      </c>
      <c r="S199" s="4" t="s">
        <v>635</v>
      </c>
    </row>
    <row r="200" spans="1:19" x14ac:dyDescent="0.25">
      <c r="A200" s="3">
        <v>8955</v>
      </c>
      <c r="B200" s="4" t="s">
        <v>636</v>
      </c>
      <c r="C200" s="4" t="s">
        <v>27</v>
      </c>
      <c r="D200" s="3">
        <v>2</v>
      </c>
      <c r="E200" s="4" t="s">
        <v>50</v>
      </c>
      <c r="F200" s="3">
        <v>34</v>
      </c>
      <c r="G200" s="4" t="s">
        <v>191</v>
      </c>
      <c r="H200" s="3">
        <v>13200</v>
      </c>
      <c r="I200" s="3">
        <v>1000</v>
      </c>
      <c r="J200" s="3">
        <v>12200</v>
      </c>
      <c r="K200" s="3">
        <v>0</v>
      </c>
      <c r="L200" s="3">
        <v>0</v>
      </c>
      <c r="M200" s="3">
        <v>0</v>
      </c>
      <c r="N200" s="3">
        <v>13200</v>
      </c>
      <c r="O200" s="3">
        <v>1000</v>
      </c>
      <c r="P200" s="3">
        <v>12200</v>
      </c>
      <c r="Q200" s="3">
        <v>2</v>
      </c>
      <c r="R200" s="4" t="s">
        <v>637</v>
      </c>
      <c r="S200" s="4" t="s">
        <v>638</v>
      </c>
    </row>
    <row r="201" spans="1:19" x14ac:dyDescent="0.25">
      <c r="A201" s="3">
        <v>16086</v>
      </c>
      <c r="B201" s="4" t="s">
        <v>639</v>
      </c>
      <c r="C201" s="4" t="s">
        <v>64</v>
      </c>
      <c r="D201" s="3">
        <v>6</v>
      </c>
      <c r="E201" s="4" t="s">
        <v>147</v>
      </c>
      <c r="F201" s="3">
        <v>287</v>
      </c>
      <c r="G201" s="4" t="s">
        <v>29</v>
      </c>
      <c r="H201" s="3">
        <v>2600</v>
      </c>
      <c r="I201" s="3">
        <v>200</v>
      </c>
      <c r="J201" s="3">
        <v>2400</v>
      </c>
      <c r="K201" s="3">
        <v>0</v>
      </c>
      <c r="L201" s="3">
        <v>0</v>
      </c>
      <c r="M201" s="3">
        <v>0</v>
      </c>
      <c r="N201" s="3">
        <v>2600</v>
      </c>
      <c r="O201" s="3">
        <v>200</v>
      </c>
      <c r="P201" s="3">
        <v>2400</v>
      </c>
      <c r="Q201" s="3">
        <v>1</v>
      </c>
      <c r="R201" s="4" t="s">
        <v>640</v>
      </c>
      <c r="S201" s="4" t="s">
        <v>641</v>
      </c>
    </row>
    <row r="202" spans="1:19" x14ac:dyDescent="0.25">
      <c r="A202" s="3">
        <v>16229</v>
      </c>
      <c r="B202" s="4" t="s">
        <v>642</v>
      </c>
      <c r="C202" s="4" t="s">
        <v>64</v>
      </c>
      <c r="D202" s="3">
        <v>6</v>
      </c>
      <c r="E202" s="4" t="s">
        <v>73</v>
      </c>
      <c r="F202" s="3">
        <v>83</v>
      </c>
      <c r="G202" s="4" t="s">
        <v>29</v>
      </c>
      <c r="H202" s="3">
        <v>1950</v>
      </c>
      <c r="I202" s="3">
        <v>150</v>
      </c>
      <c r="J202" s="3">
        <v>1800</v>
      </c>
      <c r="K202" s="3">
        <v>0</v>
      </c>
      <c r="L202" s="3">
        <v>0</v>
      </c>
      <c r="M202" s="3">
        <v>0</v>
      </c>
      <c r="N202" s="3">
        <v>1950</v>
      </c>
      <c r="O202" s="3">
        <v>150</v>
      </c>
      <c r="P202" s="3">
        <v>1800</v>
      </c>
      <c r="Q202" s="3">
        <v>1</v>
      </c>
      <c r="R202" s="4" t="s">
        <v>643</v>
      </c>
      <c r="S202" s="4" t="s">
        <v>644</v>
      </c>
    </row>
    <row r="203" spans="1:19" x14ac:dyDescent="0.25">
      <c r="A203" s="3">
        <v>6290</v>
      </c>
      <c r="B203" s="4" t="s">
        <v>645</v>
      </c>
      <c r="C203" s="4" t="s">
        <v>101</v>
      </c>
      <c r="D203" s="3">
        <v>1</v>
      </c>
      <c r="E203" s="4" t="s">
        <v>294</v>
      </c>
      <c r="F203" s="3">
        <v>80</v>
      </c>
      <c r="G203" s="4" t="s">
        <v>191</v>
      </c>
      <c r="H203" s="3">
        <v>2730</v>
      </c>
      <c r="I203" s="3">
        <v>210</v>
      </c>
      <c r="J203" s="3">
        <v>2520</v>
      </c>
      <c r="K203" s="3">
        <v>0</v>
      </c>
      <c r="L203" s="3">
        <v>0</v>
      </c>
      <c r="M203" s="3">
        <v>0</v>
      </c>
      <c r="N203" s="3">
        <v>2730</v>
      </c>
      <c r="O203" s="3">
        <v>210</v>
      </c>
      <c r="P203" s="3">
        <v>2520</v>
      </c>
      <c r="Q203" s="3">
        <v>1</v>
      </c>
      <c r="R203" s="4" t="s">
        <v>646</v>
      </c>
      <c r="S203" s="4" t="s">
        <v>647</v>
      </c>
    </row>
    <row r="204" spans="1:19" x14ac:dyDescent="0.25">
      <c r="A204" s="3">
        <v>16132</v>
      </c>
      <c r="B204" s="4" t="s">
        <v>648</v>
      </c>
      <c r="C204" s="4" t="s">
        <v>64</v>
      </c>
      <c r="D204" s="3">
        <v>6</v>
      </c>
      <c r="E204" s="4" t="s">
        <v>147</v>
      </c>
      <c r="F204" s="3">
        <v>287</v>
      </c>
      <c r="G204" s="4" t="s">
        <v>29</v>
      </c>
      <c r="H204" s="3">
        <v>4500</v>
      </c>
      <c r="I204" s="3">
        <v>350</v>
      </c>
      <c r="J204" s="3">
        <v>4150</v>
      </c>
      <c r="K204" s="3">
        <v>0</v>
      </c>
      <c r="L204" s="3">
        <v>0</v>
      </c>
      <c r="M204" s="3">
        <v>0</v>
      </c>
      <c r="N204" s="3">
        <v>4500</v>
      </c>
      <c r="O204" s="3">
        <v>350</v>
      </c>
      <c r="P204" s="3">
        <v>4150</v>
      </c>
      <c r="Q204" s="3">
        <v>1</v>
      </c>
      <c r="R204" s="4" t="s">
        <v>649</v>
      </c>
      <c r="S204" s="4" t="s">
        <v>650</v>
      </c>
    </row>
    <row r="205" spans="1:19" x14ac:dyDescent="0.25">
      <c r="A205" s="3">
        <v>21175</v>
      </c>
      <c r="B205" s="4" t="s">
        <v>651</v>
      </c>
      <c r="C205" s="4" t="s">
        <v>27</v>
      </c>
      <c r="D205" s="3">
        <v>2</v>
      </c>
      <c r="E205" s="4" t="s">
        <v>370</v>
      </c>
      <c r="F205" s="3">
        <v>3</v>
      </c>
      <c r="G205" s="4" t="s">
        <v>191</v>
      </c>
      <c r="H205" s="3">
        <v>355</v>
      </c>
      <c r="I205" s="3">
        <v>28</v>
      </c>
      <c r="J205" s="3">
        <v>327</v>
      </c>
      <c r="K205" s="3">
        <v>0</v>
      </c>
      <c r="L205" s="3">
        <v>0</v>
      </c>
      <c r="M205" s="3">
        <v>0</v>
      </c>
      <c r="N205" s="3">
        <v>355</v>
      </c>
      <c r="O205" s="3">
        <v>28</v>
      </c>
      <c r="P205" s="3">
        <v>327</v>
      </c>
      <c r="Q205" s="3">
        <v>1</v>
      </c>
      <c r="R205" s="4" t="s">
        <v>652</v>
      </c>
      <c r="S205" s="4" t="s">
        <v>653</v>
      </c>
    </row>
    <row r="206" spans="1:19" x14ac:dyDescent="0.25">
      <c r="A206" s="3">
        <v>6168</v>
      </c>
      <c r="B206" s="4" t="s">
        <v>654</v>
      </c>
      <c r="C206" s="4" t="s">
        <v>101</v>
      </c>
      <c r="D206" s="3">
        <v>1</v>
      </c>
      <c r="E206" s="4" t="s">
        <v>117</v>
      </c>
      <c r="F206" s="3">
        <v>16</v>
      </c>
      <c r="G206" s="4" t="s">
        <v>29</v>
      </c>
      <c r="H206" s="3">
        <v>760</v>
      </c>
      <c r="I206" s="3">
        <v>60</v>
      </c>
      <c r="J206" s="3">
        <v>700</v>
      </c>
      <c r="K206" s="3">
        <v>0</v>
      </c>
      <c r="L206" s="3">
        <v>0</v>
      </c>
      <c r="M206" s="3">
        <v>0</v>
      </c>
      <c r="N206" s="3">
        <v>760</v>
      </c>
      <c r="O206" s="3">
        <v>60</v>
      </c>
      <c r="P206" s="3">
        <v>700</v>
      </c>
      <c r="Q206" s="3">
        <v>1</v>
      </c>
      <c r="R206" s="4" t="s">
        <v>655</v>
      </c>
      <c r="S206" s="4" t="s">
        <v>656</v>
      </c>
    </row>
    <row r="207" spans="1:19" x14ac:dyDescent="0.25">
      <c r="A207" s="3">
        <v>18317</v>
      </c>
      <c r="B207" s="4" t="s">
        <v>657</v>
      </c>
      <c r="C207" s="4" t="s">
        <v>27</v>
      </c>
      <c r="D207" s="3">
        <v>2</v>
      </c>
      <c r="E207" s="4" t="s">
        <v>121</v>
      </c>
      <c r="F207" s="3">
        <v>252</v>
      </c>
      <c r="G207" s="4" t="s">
        <v>29</v>
      </c>
      <c r="H207" s="3">
        <v>600</v>
      </c>
      <c r="I207" s="3">
        <v>48</v>
      </c>
      <c r="J207" s="3">
        <v>552</v>
      </c>
      <c r="K207" s="3">
        <v>0</v>
      </c>
      <c r="L207" s="3">
        <v>0</v>
      </c>
      <c r="M207" s="3">
        <v>0</v>
      </c>
      <c r="N207" s="3">
        <v>600</v>
      </c>
      <c r="O207" s="3">
        <v>48</v>
      </c>
      <c r="P207" s="3">
        <v>552</v>
      </c>
      <c r="Q207" s="3">
        <v>1</v>
      </c>
      <c r="R207" s="4" t="s">
        <v>658</v>
      </c>
      <c r="S207" s="4" t="s">
        <v>659</v>
      </c>
    </row>
    <row r="208" spans="1:19" x14ac:dyDescent="0.25">
      <c r="A208" s="3">
        <v>18188</v>
      </c>
      <c r="B208" s="4" t="s">
        <v>660</v>
      </c>
      <c r="C208" s="4" t="s">
        <v>101</v>
      </c>
      <c r="D208" s="3">
        <v>1</v>
      </c>
      <c r="E208" s="4" t="s">
        <v>661</v>
      </c>
      <c r="F208" s="3">
        <v>261</v>
      </c>
      <c r="G208" s="4" t="s">
        <v>29</v>
      </c>
      <c r="H208" s="3">
        <v>5500</v>
      </c>
      <c r="I208" s="3">
        <v>450</v>
      </c>
      <c r="J208" s="3">
        <v>5050</v>
      </c>
      <c r="K208" s="3">
        <v>0</v>
      </c>
      <c r="L208" s="3">
        <v>0</v>
      </c>
      <c r="M208" s="3">
        <v>0</v>
      </c>
      <c r="N208" s="3">
        <v>5500</v>
      </c>
      <c r="O208" s="3">
        <v>450</v>
      </c>
      <c r="P208" s="3">
        <v>5050</v>
      </c>
      <c r="Q208" s="3">
        <v>1</v>
      </c>
      <c r="R208" s="4" t="s">
        <v>662</v>
      </c>
      <c r="S208" s="4" t="s">
        <v>663</v>
      </c>
    </row>
    <row r="209" spans="1:19" x14ac:dyDescent="0.25">
      <c r="A209" s="3">
        <v>15046</v>
      </c>
      <c r="B209" s="4" t="s">
        <v>664</v>
      </c>
      <c r="C209" s="4" t="s">
        <v>27</v>
      </c>
      <c r="D209" s="3">
        <v>2</v>
      </c>
      <c r="E209" s="4" t="s">
        <v>214</v>
      </c>
      <c r="F209" s="3">
        <v>51</v>
      </c>
      <c r="G209" s="4" t="s">
        <v>29</v>
      </c>
      <c r="H209" s="3">
        <v>3200</v>
      </c>
      <c r="I209" s="3">
        <v>264</v>
      </c>
      <c r="J209" s="3">
        <v>2936</v>
      </c>
      <c r="K209" s="3">
        <v>0</v>
      </c>
      <c r="L209" s="3">
        <v>0</v>
      </c>
      <c r="M209" s="3">
        <v>0</v>
      </c>
      <c r="N209" s="3">
        <v>3200</v>
      </c>
      <c r="O209" s="3">
        <v>264</v>
      </c>
      <c r="P209" s="3">
        <v>2936</v>
      </c>
      <c r="Q209" s="3">
        <v>1</v>
      </c>
      <c r="R209" s="4" t="s">
        <v>665</v>
      </c>
      <c r="S209" s="4" t="s">
        <v>666</v>
      </c>
    </row>
    <row r="210" spans="1:19" x14ac:dyDescent="0.25">
      <c r="A210" s="3">
        <v>7671</v>
      </c>
      <c r="B210" s="4" t="s">
        <v>667</v>
      </c>
      <c r="C210" s="4" t="s">
        <v>101</v>
      </c>
      <c r="D210" s="3">
        <v>1</v>
      </c>
      <c r="E210" s="4" t="s">
        <v>298</v>
      </c>
      <c r="F210" s="3">
        <v>165</v>
      </c>
      <c r="G210" s="4" t="s">
        <v>191</v>
      </c>
      <c r="H210" s="3">
        <v>1800</v>
      </c>
      <c r="I210" s="3">
        <v>150</v>
      </c>
      <c r="J210" s="3">
        <v>1650</v>
      </c>
      <c r="K210" s="3">
        <v>0</v>
      </c>
      <c r="L210" s="3">
        <v>0</v>
      </c>
      <c r="M210" s="3">
        <v>0</v>
      </c>
      <c r="N210" s="3">
        <v>1800</v>
      </c>
      <c r="O210" s="3">
        <v>150</v>
      </c>
      <c r="P210" s="3">
        <v>1650</v>
      </c>
      <c r="Q210" s="3">
        <v>1</v>
      </c>
      <c r="R210" s="4" t="s">
        <v>668</v>
      </c>
      <c r="S210" s="4" t="s">
        <v>669</v>
      </c>
    </row>
    <row r="211" spans="1:19" x14ac:dyDescent="0.25">
      <c r="A211" s="3">
        <v>3991</v>
      </c>
      <c r="B211" s="4" t="s">
        <v>670</v>
      </c>
      <c r="C211" s="4" t="s">
        <v>64</v>
      </c>
      <c r="D211" s="3">
        <v>6</v>
      </c>
      <c r="E211" s="4" t="s">
        <v>77</v>
      </c>
      <c r="F211" s="3">
        <v>257</v>
      </c>
      <c r="G211" s="4" t="s">
        <v>29</v>
      </c>
      <c r="H211" s="3">
        <v>7600</v>
      </c>
      <c r="I211" s="3">
        <v>640</v>
      </c>
      <c r="J211" s="3">
        <v>6960</v>
      </c>
      <c r="K211" s="3">
        <v>0</v>
      </c>
      <c r="L211" s="3">
        <v>0</v>
      </c>
      <c r="M211" s="3">
        <v>0</v>
      </c>
      <c r="N211" s="3">
        <v>7600</v>
      </c>
      <c r="O211" s="3">
        <v>640</v>
      </c>
      <c r="P211" s="3">
        <v>6960</v>
      </c>
      <c r="Q211" s="3">
        <v>1</v>
      </c>
      <c r="R211" s="4" t="s">
        <v>671</v>
      </c>
      <c r="S211" s="4" t="s">
        <v>672</v>
      </c>
    </row>
    <row r="212" spans="1:19" x14ac:dyDescent="0.25">
      <c r="A212" s="3">
        <v>1333</v>
      </c>
      <c r="B212" s="4" t="s">
        <v>673</v>
      </c>
      <c r="C212" s="4" t="s">
        <v>27</v>
      </c>
      <c r="D212" s="3">
        <v>2</v>
      </c>
      <c r="E212" s="4" t="s">
        <v>211</v>
      </c>
      <c r="F212" s="3">
        <v>27</v>
      </c>
      <c r="G212" s="4" t="s">
        <v>191</v>
      </c>
      <c r="H212" s="3">
        <v>4428</v>
      </c>
      <c r="I212" s="3">
        <v>376</v>
      </c>
      <c r="J212" s="3">
        <v>4052</v>
      </c>
      <c r="K212" s="3">
        <v>0</v>
      </c>
      <c r="L212" s="3">
        <v>0</v>
      </c>
      <c r="M212" s="3">
        <v>0</v>
      </c>
      <c r="N212" s="3">
        <v>4428</v>
      </c>
      <c r="O212" s="3">
        <v>376</v>
      </c>
      <c r="P212" s="3">
        <v>4052</v>
      </c>
      <c r="Q212" s="3">
        <v>2</v>
      </c>
      <c r="R212" s="4" t="s">
        <v>674</v>
      </c>
      <c r="S212" s="4" t="s">
        <v>675</v>
      </c>
    </row>
    <row r="213" spans="1:19" x14ac:dyDescent="0.25">
      <c r="A213" s="3">
        <v>4469</v>
      </c>
      <c r="B213" s="4" t="s">
        <v>676</v>
      </c>
      <c r="C213" s="4" t="s">
        <v>64</v>
      </c>
      <c r="D213" s="3">
        <v>6</v>
      </c>
      <c r="E213" s="4" t="s">
        <v>77</v>
      </c>
      <c r="F213" s="3">
        <v>257</v>
      </c>
      <c r="G213" s="4" t="s">
        <v>29</v>
      </c>
      <c r="H213" s="3">
        <v>7000</v>
      </c>
      <c r="I213" s="3">
        <v>600</v>
      </c>
      <c r="J213" s="3">
        <v>6400</v>
      </c>
      <c r="K213" s="3">
        <v>0</v>
      </c>
      <c r="L213" s="3">
        <v>0</v>
      </c>
      <c r="M213" s="3">
        <v>0</v>
      </c>
      <c r="N213" s="3">
        <v>7000</v>
      </c>
      <c r="O213" s="3">
        <v>600</v>
      </c>
      <c r="P213" s="3">
        <v>6400</v>
      </c>
      <c r="Q213" s="3">
        <v>1</v>
      </c>
      <c r="R213" s="4" t="s">
        <v>677</v>
      </c>
      <c r="S213" s="4" t="s">
        <v>678</v>
      </c>
    </row>
    <row r="214" spans="1:19" x14ac:dyDescent="0.25">
      <c r="A214" s="3">
        <v>13926</v>
      </c>
      <c r="B214" s="4" t="s">
        <v>679</v>
      </c>
      <c r="C214" s="4" t="s">
        <v>64</v>
      </c>
      <c r="D214" s="3">
        <v>6</v>
      </c>
      <c r="E214" s="4" t="s">
        <v>147</v>
      </c>
      <c r="F214" s="3">
        <v>287</v>
      </c>
      <c r="G214" s="4" t="s">
        <v>29</v>
      </c>
      <c r="H214" s="3">
        <v>3200</v>
      </c>
      <c r="I214" s="3">
        <v>280</v>
      </c>
      <c r="J214" s="3">
        <v>2920</v>
      </c>
      <c r="K214" s="3">
        <v>0</v>
      </c>
      <c r="L214" s="3">
        <v>0</v>
      </c>
      <c r="M214" s="3">
        <v>0</v>
      </c>
      <c r="N214" s="3">
        <v>3200</v>
      </c>
      <c r="O214" s="3">
        <v>280</v>
      </c>
      <c r="P214" s="3">
        <v>2920</v>
      </c>
      <c r="Q214" s="3">
        <v>1</v>
      </c>
      <c r="R214" s="4" t="s">
        <v>680</v>
      </c>
      <c r="S214" s="4" t="s">
        <v>681</v>
      </c>
    </row>
    <row r="215" spans="1:19" x14ac:dyDescent="0.25">
      <c r="A215" s="3">
        <v>15657</v>
      </c>
      <c r="B215" s="4" t="s">
        <v>682</v>
      </c>
      <c r="C215" s="4" t="s">
        <v>27</v>
      </c>
      <c r="D215" s="3">
        <v>2</v>
      </c>
      <c r="E215" s="4" t="s">
        <v>521</v>
      </c>
      <c r="F215" s="3">
        <v>53</v>
      </c>
      <c r="G215" s="4" t="s">
        <v>191</v>
      </c>
      <c r="H215" s="3">
        <v>1092</v>
      </c>
      <c r="I215" s="3">
        <v>97</v>
      </c>
      <c r="J215" s="3">
        <v>995</v>
      </c>
      <c r="K215" s="3">
        <v>0</v>
      </c>
      <c r="L215" s="3">
        <v>0</v>
      </c>
      <c r="M215" s="3">
        <v>0</v>
      </c>
      <c r="N215" s="3">
        <v>1092</v>
      </c>
      <c r="O215" s="3">
        <v>97</v>
      </c>
      <c r="P215" s="3">
        <v>995</v>
      </c>
      <c r="Q215" s="3">
        <v>1</v>
      </c>
      <c r="R215" s="4" t="s">
        <v>683</v>
      </c>
      <c r="S215" s="4" t="s">
        <v>684</v>
      </c>
    </row>
    <row r="216" spans="1:19" x14ac:dyDescent="0.25">
      <c r="A216" s="3">
        <v>5457</v>
      </c>
      <c r="B216" s="4" t="s">
        <v>685</v>
      </c>
      <c r="C216" s="4" t="s">
        <v>101</v>
      </c>
      <c r="D216" s="3">
        <v>1</v>
      </c>
      <c r="E216" s="4" t="s">
        <v>106</v>
      </c>
      <c r="F216" s="3">
        <v>79</v>
      </c>
      <c r="G216" s="4" t="s">
        <v>29</v>
      </c>
      <c r="H216" s="3">
        <v>11000</v>
      </c>
      <c r="I216" s="3">
        <v>1000</v>
      </c>
      <c r="J216" s="3">
        <v>10000</v>
      </c>
      <c r="K216" s="3">
        <v>0</v>
      </c>
      <c r="L216" s="3">
        <v>0</v>
      </c>
      <c r="M216" s="3">
        <v>0</v>
      </c>
      <c r="N216" s="3">
        <v>11000</v>
      </c>
      <c r="O216" s="3">
        <v>1000</v>
      </c>
      <c r="P216" s="3">
        <v>10000</v>
      </c>
      <c r="Q216" s="3">
        <v>1</v>
      </c>
      <c r="R216" s="4" t="s">
        <v>686</v>
      </c>
      <c r="S216" s="4" t="s">
        <v>687</v>
      </c>
    </row>
    <row r="217" spans="1:19" x14ac:dyDescent="0.25">
      <c r="A217" s="3">
        <v>18348</v>
      </c>
      <c r="B217" s="4" t="s">
        <v>688</v>
      </c>
      <c r="C217" s="4" t="s">
        <v>101</v>
      </c>
      <c r="D217" s="3">
        <v>1</v>
      </c>
      <c r="E217" s="4" t="s">
        <v>298</v>
      </c>
      <c r="F217" s="3">
        <v>165</v>
      </c>
      <c r="G217" s="4" t="s">
        <v>29</v>
      </c>
      <c r="H217" s="3">
        <v>2800</v>
      </c>
      <c r="I217" s="3">
        <v>256</v>
      </c>
      <c r="J217" s="3">
        <v>2544</v>
      </c>
      <c r="K217" s="3">
        <v>0</v>
      </c>
      <c r="L217" s="3">
        <v>0</v>
      </c>
      <c r="M217" s="3">
        <v>0</v>
      </c>
      <c r="N217" s="3">
        <v>2800</v>
      </c>
      <c r="O217" s="3">
        <v>256</v>
      </c>
      <c r="P217" s="3">
        <v>2544</v>
      </c>
      <c r="Q217" s="3">
        <v>1</v>
      </c>
      <c r="R217" s="4" t="s">
        <v>689</v>
      </c>
      <c r="S217" s="4" t="s">
        <v>690</v>
      </c>
    </row>
    <row r="218" spans="1:19" x14ac:dyDescent="0.25">
      <c r="A218" s="3">
        <v>17782</v>
      </c>
      <c r="B218" s="4" t="s">
        <v>691</v>
      </c>
      <c r="C218" s="4" t="s">
        <v>101</v>
      </c>
      <c r="D218" s="3">
        <v>1</v>
      </c>
      <c r="E218" s="4" t="s">
        <v>117</v>
      </c>
      <c r="F218" s="3">
        <v>16</v>
      </c>
      <c r="G218" s="4" t="s">
        <v>29</v>
      </c>
      <c r="H218" s="3">
        <v>3200</v>
      </c>
      <c r="I218" s="3">
        <v>296</v>
      </c>
      <c r="J218" s="3">
        <v>2904</v>
      </c>
      <c r="K218" s="3">
        <v>0</v>
      </c>
      <c r="L218" s="3">
        <v>0</v>
      </c>
      <c r="M218" s="3">
        <v>0</v>
      </c>
      <c r="N218" s="3">
        <v>3200</v>
      </c>
      <c r="O218" s="3">
        <v>296</v>
      </c>
      <c r="P218" s="3">
        <v>2904</v>
      </c>
      <c r="Q218" s="3">
        <v>1</v>
      </c>
      <c r="R218" s="4" t="s">
        <v>692</v>
      </c>
      <c r="S218" s="4" t="s">
        <v>693</v>
      </c>
    </row>
    <row r="219" spans="1:19" x14ac:dyDescent="0.25">
      <c r="A219" s="3">
        <v>12877</v>
      </c>
      <c r="B219" s="4" t="s">
        <v>694</v>
      </c>
      <c r="C219" s="4" t="s">
        <v>64</v>
      </c>
      <c r="D219" s="3">
        <v>6</v>
      </c>
      <c r="E219" s="4" t="s">
        <v>131</v>
      </c>
      <c r="F219" s="3">
        <v>138</v>
      </c>
      <c r="G219" s="4" t="s">
        <v>191</v>
      </c>
      <c r="H219" s="3">
        <v>3140707</v>
      </c>
      <c r="I219" s="3">
        <v>3034668</v>
      </c>
      <c r="J219" s="3">
        <v>106039</v>
      </c>
      <c r="K219" s="3">
        <v>306873</v>
      </c>
      <c r="L219" s="3">
        <v>259842</v>
      </c>
      <c r="M219" s="3">
        <v>47031</v>
      </c>
      <c r="N219" s="3">
        <v>3447580</v>
      </c>
      <c r="O219" s="3">
        <v>3294510</v>
      </c>
      <c r="P219" s="3">
        <v>153070</v>
      </c>
      <c r="Q219" s="3">
        <v>45</v>
      </c>
      <c r="R219" s="4" t="s">
        <v>695</v>
      </c>
      <c r="S219" s="4" t="s">
        <v>696</v>
      </c>
    </row>
    <row r="220" spans="1:19" x14ac:dyDescent="0.25">
      <c r="A220" s="3">
        <v>8236</v>
      </c>
      <c r="B220" s="4" t="s">
        <v>697</v>
      </c>
      <c r="C220" s="4" t="s">
        <v>101</v>
      </c>
      <c r="D220" s="3">
        <v>1</v>
      </c>
      <c r="E220" s="4" t="s">
        <v>615</v>
      </c>
      <c r="F220" s="3">
        <v>97</v>
      </c>
      <c r="G220" s="4" t="s">
        <v>191</v>
      </c>
      <c r="H220" s="3">
        <v>10</v>
      </c>
      <c r="I220" s="3">
        <v>0</v>
      </c>
      <c r="J220" s="3">
        <v>10</v>
      </c>
      <c r="K220" s="3">
        <v>22</v>
      </c>
      <c r="L220" s="3">
        <v>3</v>
      </c>
      <c r="M220" s="3">
        <v>19</v>
      </c>
      <c r="N220" s="3">
        <v>32</v>
      </c>
      <c r="O220" s="3">
        <v>3</v>
      </c>
      <c r="P220" s="3">
        <v>29</v>
      </c>
      <c r="Q220" s="3">
        <v>1</v>
      </c>
      <c r="R220" s="4" t="s">
        <v>698</v>
      </c>
      <c r="S220" s="4" t="s">
        <v>699</v>
      </c>
    </row>
    <row r="221" spans="1:19" x14ac:dyDescent="0.25">
      <c r="A221" s="3">
        <v>12665</v>
      </c>
      <c r="B221" s="4" t="s">
        <v>700</v>
      </c>
      <c r="C221" s="4" t="s">
        <v>101</v>
      </c>
      <c r="D221" s="3">
        <v>1</v>
      </c>
      <c r="E221" s="4" t="s">
        <v>298</v>
      </c>
      <c r="F221" s="3">
        <v>165</v>
      </c>
      <c r="G221" s="4" t="s">
        <v>29</v>
      </c>
      <c r="H221" s="3">
        <v>5280</v>
      </c>
      <c r="I221" s="3">
        <v>504</v>
      </c>
      <c r="J221" s="3">
        <v>4776</v>
      </c>
      <c r="K221" s="3">
        <v>0</v>
      </c>
      <c r="L221" s="3">
        <v>0</v>
      </c>
      <c r="M221" s="3">
        <v>0</v>
      </c>
      <c r="N221" s="3">
        <v>5280</v>
      </c>
      <c r="O221" s="3">
        <v>504</v>
      </c>
      <c r="P221" s="3">
        <v>4776</v>
      </c>
      <c r="Q221" s="3">
        <v>1</v>
      </c>
      <c r="R221" s="4" t="s">
        <v>701</v>
      </c>
      <c r="S221" s="4" t="s">
        <v>702</v>
      </c>
    </row>
    <row r="222" spans="1:19" x14ac:dyDescent="0.25">
      <c r="A222" s="3">
        <v>1904</v>
      </c>
      <c r="B222" s="4" t="s">
        <v>703</v>
      </c>
      <c r="C222" s="4" t="s">
        <v>27</v>
      </c>
      <c r="D222" s="3">
        <v>2</v>
      </c>
      <c r="E222" s="4" t="s">
        <v>42</v>
      </c>
      <c r="F222" s="3">
        <v>41</v>
      </c>
      <c r="G222" s="4" t="s">
        <v>191</v>
      </c>
      <c r="H222" s="3">
        <v>1275</v>
      </c>
      <c r="I222" s="3">
        <v>122</v>
      </c>
      <c r="J222" s="3">
        <v>1153</v>
      </c>
      <c r="K222" s="3">
        <v>0</v>
      </c>
      <c r="L222" s="3">
        <v>0</v>
      </c>
      <c r="M222" s="3">
        <v>0</v>
      </c>
      <c r="N222" s="3">
        <v>1275</v>
      </c>
      <c r="O222" s="3">
        <v>122</v>
      </c>
      <c r="P222" s="3">
        <v>1153</v>
      </c>
      <c r="Q222" s="3">
        <v>2</v>
      </c>
      <c r="R222" s="4" t="s">
        <v>704</v>
      </c>
      <c r="S222" s="4" t="s">
        <v>705</v>
      </c>
    </row>
    <row r="223" spans="1:19" x14ac:dyDescent="0.25">
      <c r="A223" s="3">
        <v>13943</v>
      </c>
      <c r="B223" s="4" t="s">
        <v>706</v>
      </c>
      <c r="C223" s="4" t="s">
        <v>64</v>
      </c>
      <c r="D223" s="3">
        <v>6</v>
      </c>
      <c r="E223" s="4" t="s">
        <v>147</v>
      </c>
      <c r="F223" s="3">
        <v>287</v>
      </c>
      <c r="G223" s="4" t="s">
        <v>29</v>
      </c>
      <c r="H223" s="3">
        <v>800</v>
      </c>
      <c r="I223" s="3">
        <v>80</v>
      </c>
      <c r="J223" s="3">
        <v>720</v>
      </c>
      <c r="K223" s="3">
        <v>0</v>
      </c>
      <c r="L223" s="3">
        <v>0</v>
      </c>
      <c r="M223" s="3">
        <v>0</v>
      </c>
      <c r="N223" s="3">
        <v>800</v>
      </c>
      <c r="O223" s="3">
        <v>80</v>
      </c>
      <c r="P223" s="3">
        <v>720</v>
      </c>
      <c r="Q223" s="3">
        <v>1</v>
      </c>
      <c r="R223" s="4" t="s">
        <v>707</v>
      </c>
      <c r="S223" s="4" t="s">
        <v>708</v>
      </c>
    </row>
    <row r="224" spans="1:19" x14ac:dyDescent="0.25">
      <c r="A224" s="3">
        <v>16265</v>
      </c>
      <c r="B224" s="4" t="s">
        <v>709</v>
      </c>
      <c r="C224" s="4" t="s">
        <v>64</v>
      </c>
      <c r="D224" s="3">
        <v>6</v>
      </c>
      <c r="E224" s="4" t="s">
        <v>710</v>
      </c>
      <c r="F224" s="3">
        <v>244</v>
      </c>
      <c r="G224" s="4" t="s">
        <v>191</v>
      </c>
      <c r="H224" s="3">
        <v>2957980</v>
      </c>
      <c r="I224" s="3">
        <v>2517848</v>
      </c>
      <c r="J224" s="3">
        <v>440132</v>
      </c>
      <c r="K224" s="3">
        <v>62940</v>
      </c>
      <c r="L224" s="3">
        <v>74898</v>
      </c>
      <c r="M224" s="3">
        <v>-11958</v>
      </c>
      <c r="N224" s="3">
        <v>3020920</v>
      </c>
      <c r="O224" s="3">
        <v>2592746</v>
      </c>
      <c r="P224" s="3">
        <v>428174</v>
      </c>
      <c r="Q224" s="3">
        <v>1</v>
      </c>
      <c r="R224" s="4" t="s">
        <v>711</v>
      </c>
      <c r="S224" s="4" t="s">
        <v>712</v>
      </c>
    </row>
    <row r="225" spans="1:19" x14ac:dyDescent="0.25">
      <c r="A225" s="3">
        <v>5400</v>
      </c>
      <c r="B225" s="4" t="s">
        <v>713</v>
      </c>
      <c r="C225" s="4" t="s">
        <v>101</v>
      </c>
      <c r="D225" s="3">
        <v>1</v>
      </c>
      <c r="E225" s="4" t="s">
        <v>117</v>
      </c>
      <c r="F225" s="3">
        <v>16</v>
      </c>
      <c r="G225" s="4" t="s">
        <v>191</v>
      </c>
      <c r="H225" s="3">
        <v>120</v>
      </c>
      <c r="I225" s="3">
        <v>12</v>
      </c>
      <c r="J225" s="3">
        <v>108</v>
      </c>
      <c r="K225" s="3">
        <v>0</v>
      </c>
      <c r="L225" s="3">
        <v>0</v>
      </c>
      <c r="M225" s="3">
        <v>0</v>
      </c>
      <c r="N225" s="3">
        <v>120</v>
      </c>
      <c r="O225" s="3">
        <v>12</v>
      </c>
      <c r="P225" s="3">
        <v>108</v>
      </c>
      <c r="Q225" s="3">
        <v>1</v>
      </c>
      <c r="R225" s="4" t="s">
        <v>714</v>
      </c>
      <c r="S225" s="4" t="s">
        <v>715</v>
      </c>
    </row>
    <row r="226" spans="1:19" x14ac:dyDescent="0.25">
      <c r="A226" s="3">
        <v>1369</v>
      </c>
      <c r="B226" s="4" t="s">
        <v>716</v>
      </c>
      <c r="C226" s="4" t="s">
        <v>27</v>
      </c>
      <c r="D226" s="3">
        <v>2</v>
      </c>
      <c r="E226" s="4" t="s">
        <v>211</v>
      </c>
      <c r="F226" s="3">
        <v>27</v>
      </c>
      <c r="G226" s="4" t="s">
        <v>191</v>
      </c>
      <c r="H226" s="3">
        <v>731</v>
      </c>
      <c r="I226" s="3">
        <v>74</v>
      </c>
      <c r="J226" s="3">
        <v>657</v>
      </c>
      <c r="K226" s="3">
        <v>0</v>
      </c>
      <c r="L226" s="3">
        <v>0</v>
      </c>
      <c r="M226" s="3">
        <v>0</v>
      </c>
      <c r="N226" s="3">
        <v>731</v>
      </c>
      <c r="O226" s="3">
        <v>74</v>
      </c>
      <c r="P226" s="3">
        <v>657</v>
      </c>
      <c r="Q226" s="3">
        <v>1</v>
      </c>
      <c r="R226" s="4" t="s">
        <v>717</v>
      </c>
      <c r="S226" s="4" t="s">
        <v>718</v>
      </c>
    </row>
    <row r="227" spans="1:19" x14ac:dyDescent="0.25">
      <c r="A227" s="3">
        <v>21148</v>
      </c>
      <c r="B227" s="4" t="s">
        <v>719</v>
      </c>
      <c r="C227" s="4" t="s">
        <v>27</v>
      </c>
      <c r="D227" s="3">
        <v>2</v>
      </c>
      <c r="E227" s="4" t="s">
        <v>218</v>
      </c>
      <c r="F227" s="3">
        <v>116</v>
      </c>
      <c r="G227" s="4" t="s">
        <v>29</v>
      </c>
      <c r="H227" s="3">
        <v>10200</v>
      </c>
      <c r="I227" s="3">
        <v>1050</v>
      </c>
      <c r="J227" s="3">
        <v>9150</v>
      </c>
      <c r="K227" s="3">
        <v>0</v>
      </c>
      <c r="L227" s="3">
        <v>0</v>
      </c>
      <c r="M227" s="3">
        <v>0</v>
      </c>
      <c r="N227" s="3">
        <v>10200</v>
      </c>
      <c r="O227" s="3">
        <v>1050</v>
      </c>
      <c r="P227" s="3">
        <v>9150</v>
      </c>
      <c r="Q227" s="3">
        <v>1</v>
      </c>
      <c r="R227" s="4" t="s">
        <v>720</v>
      </c>
      <c r="S227" s="4" t="s">
        <v>721</v>
      </c>
    </row>
    <row r="228" spans="1:19" x14ac:dyDescent="0.25">
      <c r="A228" s="3">
        <v>10048</v>
      </c>
      <c r="B228" s="4" t="s">
        <v>722</v>
      </c>
      <c r="C228" s="4" t="s">
        <v>27</v>
      </c>
      <c r="D228" s="3">
        <v>2</v>
      </c>
      <c r="E228" s="4" t="s">
        <v>558</v>
      </c>
      <c r="F228" s="3">
        <v>266</v>
      </c>
      <c r="G228" s="4" t="s">
        <v>29</v>
      </c>
      <c r="H228" s="3">
        <v>6500</v>
      </c>
      <c r="I228" s="3">
        <v>670</v>
      </c>
      <c r="J228" s="3">
        <v>5830</v>
      </c>
      <c r="K228" s="3">
        <v>0</v>
      </c>
      <c r="L228" s="3">
        <v>0</v>
      </c>
      <c r="M228" s="3">
        <v>0</v>
      </c>
      <c r="N228" s="3">
        <v>6500</v>
      </c>
      <c r="O228" s="3">
        <v>670</v>
      </c>
      <c r="P228" s="3">
        <v>5830</v>
      </c>
      <c r="Q228" s="3">
        <v>1</v>
      </c>
      <c r="R228" s="4" t="s">
        <v>723</v>
      </c>
      <c r="S228" s="4" t="s">
        <v>724</v>
      </c>
    </row>
    <row r="229" spans="1:19" x14ac:dyDescent="0.25">
      <c r="A229" s="3">
        <v>748</v>
      </c>
      <c r="B229" s="4" t="s">
        <v>725</v>
      </c>
      <c r="C229" s="4" t="s">
        <v>27</v>
      </c>
      <c r="D229" s="3">
        <v>2</v>
      </c>
      <c r="E229" s="4" t="s">
        <v>205</v>
      </c>
      <c r="F229" s="3">
        <v>121</v>
      </c>
      <c r="G229" s="4" t="s">
        <v>191</v>
      </c>
      <c r="H229" s="3">
        <v>300</v>
      </c>
      <c r="I229" s="3">
        <v>125</v>
      </c>
      <c r="J229" s="3">
        <v>175</v>
      </c>
      <c r="K229" s="3">
        <v>1200</v>
      </c>
      <c r="L229" s="3">
        <v>30</v>
      </c>
      <c r="M229" s="3">
        <v>1170</v>
      </c>
      <c r="N229" s="3">
        <v>1500</v>
      </c>
      <c r="O229" s="3">
        <v>155</v>
      </c>
      <c r="P229" s="3">
        <v>1345</v>
      </c>
      <c r="Q229" s="3">
        <v>2</v>
      </c>
      <c r="R229" s="4" t="s">
        <v>726</v>
      </c>
      <c r="S229" s="4" t="s">
        <v>727</v>
      </c>
    </row>
    <row r="230" spans="1:19" x14ac:dyDescent="0.25">
      <c r="A230" s="3">
        <v>18909</v>
      </c>
      <c r="B230" s="4" t="s">
        <v>728</v>
      </c>
      <c r="C230" s="4" t="s">
        <v>64</v>
      </c>
      <c r="D230" s="3">
        <v>6</v>
      </c>
      <c r="E230" s="4" t="s">
        <v>175</v>
      </c>
      <c r="F230" s="3">
        <v>314</v>
      </c>
      <c r="G230" s="4" t="s">
        <v>29</v>
      </c>
      <c r="H230" s="3">
        <v>10800</v>
      </c>
      <c r="I230" s="3">
        <v>1120</v>
      </c>
      <c r="J230" s="3">
        <v>9680</v>
      </c>
      <c r="K230" s="3">
        <v>0</v>
      </c>
      <c r="L230" s="3">
        <v>0</v>
      </c>
      <c r="M230" s="3">
        <v>0</v>
      </c>
      <c r="N230" s="3">
        <v>10800</v>
      </c>
      <c r="O230" s="3">
        <v>1120</v>
      </c>
      <c r="P230" s="3">
        <v>9680</v>
      </c>
      <c r="Q230" s="3">
        <v>1</v>
      </c>
      <c r="R230" s="4" t="s">
        <v>729</v>
      </c>
      <c r="S230" s="4" t="s">
        <v>730</v>
      </c>
    </row>
    <row r="231" spans="1:19" x14ac:dyDescent="0.25">
      <c r="A231" s="3">
        <v>20040</v>
      </c>
      <c r="B231" s="4" t="s">
        <v>731</v>
      </c>
      <c r="C231" s="4" t="s">
        <v>27</v>
      </c>
      <c r="D231" s="3">
        <v>2</v>
      </c>
      <c r="E231" s="4" t="s">
        <v>732</v>
      </c>
      <c r="F231" s="3">
        <v>277</v>
      </c>
      <c r="G231" s="4" t="s">
        <v>29</v>
      </c>
      <c r="H231" s="3">
        <v>11000</v>
      </c>
      <c r="I231" s="3">
        <v>1150</v>
      </c>
      <c r="J231" s="3">
        <v>9850</v>
      </c>
      <c r="K231" s="3">
        <v>0</v>
      </c>
      <c r="L231" s="3">
        <v>0</v>
      </c>
      <c r="M231" s="3">
        <v>0</v>
      </c>
      <c r="N231" s="3">
        <v>11000</v>
      </c>
      <c r="O231" s="3">
        <v>1150</v>
      </c>
      <c r="P231" s="3">
        <v>9850</v>
      </c>
      <c r="Q231" s="3">
        <v>1</v>
      </c>
      <c r="R231" s="4" t="s">
        <v>733</v>
      </c>
      <c r="S231" s="4" t="s">
        <v>734</v>
      </c>
    </row>
    <row r="232" spans="1:19" x14ac:dyDescent="0.25">
      <c r="A232" s="3">
        <v>4934</v>
      </c>
      <c r="B232" s="4" t="s">
        <v>735</v>
      </c>
      <c r="C232" s="4" t="s">
        <v>27</v>
      </c>
      <c r="D232" s="3">
        <v>2</v>
      </c>
      <c r="E232" s="4" t="s">
        <v>57</v>
      </c>
      <c r="F232" s="3">
        <v>24</v>
      </c>
      <c r="G232" s="4" t="s">
        <v>29</v>
      </c>
      <c r="H232" s="3">
        <v>18043</v>
      </c>
      <c r="I232" s="3">
        <v>2000</v>
      </c>
      <c r="J232" s="3">
        <v>16043</v>
      </c>
      <c r="K232" s="3">
        <v>957</v>
      </c>
      <c r="L232" s="3">
        <v>0</v>
      </c>
      <c r="M232" s="3">
        <v>957</v>
      </c>
      <c r="N232" s="3">
        <v>19000</v>
      </c>
      <c r="O232" s="3">
        <v>2000</v>
      </c>
      <c r="P232" s="3">
        <v>17000</v>
      </c>
      <c r="Q232" s="3">
        <v>1</v>
      </c>
      <c r="R232" s="4" t="s">
        <v>736</v>
      </c>
      <c r="S232" s="4" t="s">
        <v>737</v>
      </c>
    </row>
    <row r="233" spans="1:19" x14ac:dyDescent="0.25">
      <c r="A233" s="3">
        <v>20795</v>
      </c>
      <c r="B233" s="4" t="s">
        <v>738</v>
      </c>
      <c r="C233" s="4" t="s">
        <v>27</v>
      </c>
      <c r="D233" s="3">
        <v>2</v>
      </c>
      <c r="E233" s="4" t="s">
        <v>739</v>
      </c>
      <c r="F233" s="3">
        <v>48</v>
      </c>
      <c r="G233" s="4" t="s">
        <v>191</v>
      </c>
      <c r="H233" s="3">
        <v>133</v>
      </c>
      <c r="I233" s="3">
        <v>14</v>
      </c>
      <c r="J233" s="3">
        <v>119</v>
      </c>
      <c r="K233" s="3">
        <v>0</v>
      </c>
      <c r="L233" s="3">
        <v>0</v>
      </c>
      <c r="M233" s="3">
        <v>0</v>
      </c>
      <c r="N233" s="3">
        <v>133</v>
      </c>
      <c r="O233" s="3">
        <v>14</v>
      </c>
      <c r="P233" s="3">
        <v>119</v>
      </c>
      <c r="Q233" s="3">
        <v>1</v>
      </c>
      <c r="R233" s="4" t="s">
        <v>740</v>
      </c>
      <c r="S233" s="4" t="s">
        <v>741</v>
      </c>
    </row>
    <row r="234" spans="1:19" x14ac:dyDescent="0.25">
      <c r="A234" s="3">
        <v>6731</v>
      </c>
      <c r="B234" s="4" t="s">
        <v>742</v>
      </c>
      <c r="C234" s="4" t="s">
        <v>101</v>
      </c>
      <c r="D234" s="3">
        <v>1</v>
      </c>
      <c r="E234" s="4" t="s">
        <v>541</v>
      </c>
      <c r="F234" s="3">
        <v>81</v>
      </c>
      <c r="G234" s="4" t="s">
        <v>191</v>
      </c>
      <c r="H234" s="3">
        <v>3500</v>
      </c>
      <c r="I234" s="3">
        <v>370</v>
      </c>
      <c r="J234" s="3">
        <v>3130</v>
      </c>
      <c r="K234" s="3">
        <v>0</v>
      </c>
      <c r="L234" s="3">
        <v>0</v>
      </c>
      <c r="M234" s="3">
        <v>0</v>
      </c>
      <c r="N234" s="3">
        <v>3500</v>
      </c>
      <c r="O234" s="3">
        <v>370</v>
      </c>
      <c r="P234" s="3">
        <v>3130</v>
      </c>
      <c r="Q234" s="3">
        <v>1</v>
      </c>
      <c r="R234" s="4" t="s">
        <v>743</v>
      </c>
      <c r="S234" s="4" t="s">
        <v>744</v>
      </c>
    </row>
    <row r="235" spans="1:19" x14ac:dyDescent="0.25">
      <c r="A235" s="3">
        <v>950</v>
      </c>
      <c r="B235" s="4" t="s">
        <v>745</v>
      </c>
      <c r="C235" s="4" t="s">
        <v>27</v>
      </c>
      <c r="D235" s="3">
        <v>2</v>
      </c>
      <c r="E235" s="4" t="s">
        <v>57</v>
      </c>
      <c r="F235" s="3">
        <v>24</v>
      </c>
      <c r="G235" s="4" t="s">
        <v>29</v>
      </c>
      <c r="H235" s="3">
        <v>1120</v>
      </c>
      <c r="I235" s="3">
        <v>120</v>
      </c>
      <c r="J235" s="3">
        <v>1000</v>
      </c>
      <c r="K235" s="3">
        <v>0</v>
      </c>
      <c r="L235" s="3">
        <v>0</v>
      </c>
      <c r="M235" s="3">
        <v>0</v>
      </c>
      <c r="N235" s="3">
        <v>1120</v>
      </c>
      <c r="O235" s="3">
        <v>120</v>
      </c>
      <c r="P235" s="3">
        <v>1000</v>
      </c>
      <c r="Q235" s="3">
        <v>1</v>
      </c>
      <c r="R235" s="4" t="s">
        <v>746</v>
      </c>
      <c r="S235" s="4" t="s">
        <v>747</v>
      </c>
    </row>
    <row r="236" spans="1:19" x14ac:dyDescent="0.25">
      <c r="A236" s="3">
        <v>19896</v>
      </c>
      <c r="B236" s="4" t="s">
        <v>748</v>
      </c>
      <c r="C236" s="4" t="s">
        <v>64</v>
      </c>
      <c r="D236" s="3">
        <v>6</v>
      </c>
      <c r="E236" s="4" t="s">
        <v>630</v>
      </c>
      <c r="F236" s="3">
        <v>337</v>
      </c>
      <c r="G236" s="4" t="s">
        <v>29</v>
      </c>
      <c r="H236" s="3">
        <v>16800</v>
      </c>
      <c r="I236" s="3">
        <v>1800</v>
      </c>
      <c r="J236" s="3">
        <v>15000</v>
      </c>
      <c r="K236" s="3">
        <v>0</v>
      </c>
      <c r="L236" s="3">
        <v>0</v>
      </c>
      <c r="M236" s="3">
        <v>0</v>
      </c>
      <c r="N236" s="3">
        <v>16800</v>
      </c>
      <c r="O236" s="3">
        <v>1800</v>
      </c>
      <c r="P236" s="3">
        <v>15000</v>
      </c>
      <c r="Q236" s="3">
        <v>1</v>
      </c>
      <c r="R236" s="4" t="s">
        <v>749</v>
      </c>
      <c r="S236" s="4" t="s">
        <v>750</v>
      </c>
    </row>
    <row r="237" spans="1:19" x14ac:dyDescent="0.25">
      <c r="A237" s="3">
        <v>5323</v>
      </c>
      <c r="B237" s="4" t="s">
        <v>751</v>
      </c>
      <c r="C237" s="4" t="s">
        <v>101</v>
      </c>
      <c r="D237" s="3">
        <v>1</v>
      </c>
      <c r="E237" s="4" t="s">
        <v>541</v>
      </c>
      <c r="F237" s="3">
        <v>81</v>
      </c>
      <c r="G237" s="4" t="s">
        <v>191</v>
      </c>
      <c r="H237" s="3">
        <v>140</v>
      </c>
      <c r="I237" s="3">
        <v>15</v>
      </c>
      <c r="J237" s="3">
        <v>117</v>
      </c>
      <c r="K237" s="3">
        <v>0</v>
      </c>
      <c r="L237" s="3">
        <v>0</v>
      </c>
      <c r="M237" s="3">
        <v>0</v>
      </c>
      <c r="N237" s="3">
        <v>140</v>
      </c>
      <c r="O237" s="3">
        <v>15</v>
      </c>
      <c r="P237" s="3">
        <v>125</v>
      </c>
      <c r="Q237" s="3">
        <v>1</v>
      </c>
      <c r="R237" s="4" t="s">
        <v>752</v>
      </c>
      <c r="S237" s="4" t="s">
        <v>753</v>
      </c>
    </row>
    <row r="238" spans="1:19" x14ac:dyDescent="0.25">
      <c r="A238" s="3">
        <v>19444</v>
      </c>
      <c r="B238" s="4" t="s">
        <v>754</v>
      </c>
      <c r="C238" s="4" t="s">
        <v>64</v>
      </c>
      <c r="D238" s="3">
        <v>6</v>
      </c>
      <c r="E238" s="4" t="s">
        <v>755</v>
      </c>
      <c r="F238" s="3">
        <v>323</v>
      </c>
      <c r="G238" s="4" t="s">
        <v>29</v>
      </c>
      <c r="H238" s="3">
        <v>6300</v>
      </c>
      <c r="I238" s="3">
        <v>690</v>
      </c>
      <c r="J238" s="3">
        <v>5610</v>
      </c>
      <c r="K238" s="3">
        <v>0</v>
      </c>
      <c r="L238" s="3">
        <v>0</v>
      </c>
      <c r="M238" s="3">
        <v>0</v>
      </c>
      <c r="N238" s="3">
        <v>6300</v>
      </c>
      <c r="O238" s="3">
        <v>690</v>
      </c>
      <c r="P238" s="3">
        <v>5610</v>
      </c>
      <c r="Q238" s="3">
        <v>1</v>
      </c>
      <c r="R238" s="4" t="s">
        <v>756</v>
      </c>
      <c r="S238" s="4" t="s">
        <v>757</v>
      </c>
    </row>
    <row r="239" spans="1:19" x14ac:dyDescent="0.25">
      <c r="A239" s="3">
        <v>15735</v>
      </c>
      <c r="B239" s="4" t="s">
        <v>758</v>
      </c>
      <c r="C239" s="4" t="s">
        <v>27</v>
      </c>
      <c r="D239" s="3">
        <v>2</v>
      </c>
      <c r="E239" s="4" t="s">
        <v>374</v>
      </c>
      <c r="F239" s="3">
        <v>292</v>
      </c>
      <c r="G239" s="4" t="s">
        <v>191</v>
      </c>
      <c r="H239" s="3">
        <v>3820</v>
      </c>
      <c r="I239" s="3">
        <v>424</v>
      </c>
      <c r="J239" s="3">
        <v>3396</v>
      </c>
      <c r="K239" s="3">
        <v>0</v>
      </c>
      <c r="L239" s="3">
        <v>0</v>
      </c>
      <c r="M239" s="3">
        <v>0</v>
      </c>
      <c r="N239" s="3">
        <v>3820</v>
      </c>
      <c r="O239" s="3">
        <v>424</v>
      </c>
      <c r="P239" s="3">
        <v>3396</v>
      </c>
      <c r="Q239" s="3">
        <v>3</v>
      </c>
      <c r="R239" s="4" t="s">
        <v>759</v>
      </c>
      <c r="S239" s="4" t="s">
        <v>760</v>
      </c>
    </row>
    <row r="240" spans="1:19" x14ac:dyDescent="0.25">
      <c r="A240" s="3">
        <v>3157</v>
      </c>
      <c r="B240" s="4" t="s">
        <v>761</v>
      </c>
      <c r="C240" s="4" t="s">
        <v>64</v>
      </c>
      <c r="D240" s="3">
        <v>6</v>
      </c>
      <c r="E240" s="4" t="s">
        <v>69</v>
      </c>
      <c r="F240" s="3">
        <v>55</v>
      </c>
      <c r="G240" s="4" t="s">
        <v>29</v>
      </c>
      <c r="H240" s="3">
        <v>10800</v>
      </c>
      <c r="I240" s="3">
        <v>1200</v>
      </c>
      <c r="J240" s="3">
        <v>9600</v>
      </c>
      <c r="K240" s="3">
        <v>0</v>
      </c>
      <c r="L240" s="3">
        <v>0</v>
      </c>
      <c r="M240" s="3">
        <v>0</v>
      </c>
      <c r="N240" s="3">
        <v>10800</v>
      </c>
      <c r="O240" s="3">
        <v>1200</v>
      </c>
      <c r="P240" s="3">
        <v>9600</v>
      </c>
      <c r="Q240" s="3">
        <v>1</v>
      </c>
      <c r="R240" s="4" t="s">
        <v>762</v>
      </c>
      <c r="S240" s="4" t="s">
        <v>763</v>
      </c>
    </row>
    <row r="241" spans="1:19" x14ac:dyDescent="0.25">
      <c r="A241" s="3">
        <v>15222</v>
      </c>
      <c r="B241" s="4" t="s">
        <v>764</v>
      </c>
      <c r="C241" s="4" t="s">
        <v>64</v>
      </c>
      <c r="D241" s="3">
        <v>6</v>
      </c>
      <c r="E241" s="4" t="s">
        <v>57</v>
      </c>
      <c r="F241" s="3">
        <v>24</v>
      </c>
      <c r="G241" s="4" t="s">
        <v>191</v>
      </c>
      <c r="H241" s="3">
        <v>2754700</v>
      </c>
      <c r="I241" s="3">
        <v>2378720</v>
      </c>
      <c r="J241" s="3">
        <v>375980</v>
      </c>
      <c r="K241" s="3">
        <v>41100</v>
      </c>
      <c r="L241" s="3">
        <v>52744</v>
      </c>
      <c r="M241" s="3">
        <v>-11644</v>
      </c>
      <c r="N241" s="3">
        <v>2795800</v>
      </c>
      <c r="O241" s="3">
        <v>2431464</v>
      </c>
      <c r="P241" s="3">
        <v>364336</v>
      </c>
      <c r="Q241" s="3">
        <v>35</v>
      </c>
      <c r="R241" s="4" t="s">
        <v>765</v>
      </c>
      <c r="S241" s="4" t="s">
        <v>766</v>
      </c>
    </row>
    <row r="242" spans="1:19" x14ac:dyDescent="0.25">
      <c r="A242" s="3">
        <v>983</v>
      </c>
      <c r="B242" s="4" t="s">
        <v>767</v>
      </c>
      <c r="C242" s="4" t="s">
        <v>27</v>
      </c>
      <c r="D242" s="3">
        <v>2</v>
      </c>
      <c r="E242" s="4" t="s">
        <v>214</v>
      </c>
      <c r="F242" s="3">
        <v>51</v>
      </c>
      <c r="G242" s="4" t="s">
        <v>29</v>
      </c>
      <c r="H242" s="3">
        <v>11600</v>
      </c>
      <c r="I242" s="3">
        <v>1300</v>
      </c>
      <c r="J242" s="3">
        <v>10300</v>
      </c>
      <c r="K242" s="3">
        <v>0</v>
      </c>
      <c r="L242" s="3">
        <v>0</v>
      </c>
      <c r="M242" s="3">
        <v>0</v>
      </c>
      <c r="N242" s="3">
        <v>11600</v>
      </c>
      <c r="O242" s="3">
        <v>1300</v>
      </c>
      <c r="P242" s="3">
        <v>10300</v>
      </c>
      <c r="Q242" s="3">
        <v>1</v>
      </c>
      <c r="R242" s="4" t="s">
        <v>768</v>
      </c>
      <c r="S242" s="4" t="s">
        <v>769</v>
      </c>
    </row>
    <row r="243" spans="1:19" x14ac:dyDescent="0.25">
      <c r="A243" s="3">
        <v>916</v>
      </c>
      <c r="B243" s="4" t="s">
        <v>770</v>
      </c>
      <c r="C243" s="4" t="s">
        <v>27</v>
      </c>
      <c r="D243" s="3">
        <v>2</v>
      </c>
      <c r="E243" s="4" t="s">
        <v>28</v>
      </c>
      <c r="F243" s="3">
        <v>39</v>
      </c>
      <c r="G243" s="4" t="s">
        <v>191</v>
      </c>
      <c r="H243" s="3">
        <v>800</v>
      </c>
      <c r="I243" s="3">
        <v>90</v>
      </c>
      <c r="J243" s="3">
        <v>710</v>
      </c>
      <c r="K243" s="3">
        <v>0</v>
      </c>
      <c r="L243" s="3">
        <v>0</v>
      </c>
      <c r="M243" s="3">
        <v>0</v>
      </c>
      <c r="N243" s="3">
        <v>800</v>
      </c>
      <c r="O243" s="3">
        <v>90</v>
      </c>
      <c r="P243" s="3">
        <v>710</v>
      </c>
      <c r="Q243" s="3">
        <v>1</v>
      </c>
      <c r="R243" s="4" t="s">
        <v>771</v>
      </c>
      <c r="S243" s="4" t="s">
        <v>772</v>
      </c>
    </row>
    <row r="244" spans="1:19" x14ac:dyDescent="0.25">
      <c r="A244" s="3">
        <v>10981</v>
      </c>
      <c r="B244" s="4" t="s">
        <v>773</v>
      </c>
      <c r="C244" s="4" t="s">
        <v>27</v>
      </c>
      <c r="D244" s="3">
        <v>2</v>
      </c>
      <c r="E244" s="4" t="s">
        <v>121</v>
      </c>
      <c r="F244" s="3">
        <v>252</v>
      </c>
      <c r="G244" s="4" t="s">
        <v>29</v>
      </c>
      <c r="H244" s="3">
        <v>11700</v>
      </c>
      <c r="I244" s="3">
        <v>1320</v>
      </c>
      <c r="J244" s="3">
        <v>10380</v>
      </c>
      <c r="K244" s="3">
        <v>0</v>
      </c>
      <c r="L244" s="3">
        <v>0</v>
      </c>
      <c r="M244" s="3">
        <v>0</v>
      </c>
      <c r="N244" s="3">
        <v>11700</v>
      </c>
      <c r="O244" s="3">
        <v>1320</v>
      </c>
      <c r="P244" s="3">
        <v>10380</v>
      </c>
      <c r="Q244" s="3">
        <v>1</v>
      </c>
      <c r="R244" s="4" t="s">
        <v>774</v>
      </c>
      <c r="S244" s="4" t="s">
        <v>775</v>
      </c>
    </row>
    <row r="245" spans="1:19" x14ac:dyDescent="0.25">
      <c r="A245" s="3">
        <v>21104</v>
      </c>
      <c r="B245" s="4" t="s">
        <v>776</v>
      </c>
      <c r="C245" s="4" t="s">
        <v>64</v>
      </c>
      <c r="D245" s="3">
        <v>6</v>
      </c>
      <c r="E245" s="4" t="s">
        <v>179</v>
      </c>
      <c r="F245" s="3">
        <v>56</v>
      </c>
      <c r="G245" s="4" t="s">
        <v>191</v>
      </c>
      <c r="H245" s="3">
        <v>2544634</v>
      </c>
      <c r="I245" s="3">
        <v>2390973</v>
      </c>
      <c r="J245" s="3">
        <v>153661</v>
      </c>
      <c r="K245" s="3">
        <v>225116</v>
      </c>
      <c r="L245" s="3">
        <v>190687</v>
      </c>
      <c r="M245" s="3">
        <v>34429</v>
      </c>
      <c r="N245" s="3">
        <v>2769750</v>
      </c>
      <c r="O245" s="3">
        <v>2581660</v>
      </c>
      <c r="P245" s="3">
        <v>188090</v>
      </c>
      <c r="Q245" s="3">
        <v>116</v>
      </c>
      <c r="R245" s="4" t="s">
        <v>777</v>
      </c>
      <c r="S245" s="4" t="s">
        <v>778</v>
      </c>
    </row>
    <row r="246" spans="1:19" x14ac:dyDescent="0.25">
      <c r="A246" s="3">
        <v>18751</v>
      </c>
      <c r="B246" s="4" t="s">
        <v>779</v>
      </c>
      <c r="C246" s="4" t="s">
        <v>27</v>
      </c>
      <c r="D246" s="3">
        <v>2</v>
      </c>
      <c r="E246" s="4" t="s">
        <v>374</v>
      </c>
      <c r="F246" s="3">
        <v>292</v>
      </c>
      <c r="G246" s="4" t="s">
        <v>191</v>
      </c>
      <c r="H246" s="3">
        <v>1400</v>
      </c>
      <c r="I246" s="3">
        <v>168</v>
      </c>
      <c r="J246" s="3">
        <v>1232</v>
      </c>
      <c r="K246" s="3">
        <v>0</v>
      </c>
      <c r="L246" s="3">
        <v>0</v>
      </c>
      <c r="M246" s="3">
        <v>0</v>
      </c>
      <c r="N246" s="3">
        <v>1400</v>
      </c>
      <c r="O246" s="3">
        <v>168</v>
      </c>
      <c r="P246" s="3">
        <v>1232</v>
      </c>
      <c r="Q246" s="3">
        <v>2</v>
      </c>
      <c r="R246" s="4" t="s">
        <v>780</v>
      </c>
      <c r="S246" s="4" t="s">
        <v>781</v>
      </c>
    </row>
    <row r="247" spans="1:19" x14ac:dyDescent="0.25">
      <c r="A247" s="3">
        <v>16208</v>
      </c>
      <c r="B247" s="4" t="s">
        <v>782</v>
      </c>
      <c r="C247" s="4" t="s">
        <v>27</v>
      </c>
      <c r="D247" s="3">
        <v>2</v>
      </c>
      <c r="E247" s="4" t="s">
        <v>57</v>
      </c>
      <c r="F247" s="3">
        <v>24</v>
      </c>
      <c r="G247" s="4" t="s">
        <v>29</v>
      </c>
      <c r="H247" s="3">
        <v>1080</v>
      </c>
      <c r="I247" s="3">
        <v>132</v>
      </c>
      <c r="J247" s="3">
        <v>948</v>
      </c>
      <c r="K247" s="3">
        <v>0</v>
      </c>
      <c r="L247" s="3">
        <v>0</v>
      </c>
      <c r="M247" s="3">
        <v>0</v>
      </c>
      <c r="N247" s="3">
        <v>1080</v>
      </c>
      <c r="O247" s="3">
        <v>132</v>
      </c>
      <c r="P247" s="3">
        <v>948</v>
      </c>
      <c r="Q247" s="3">
        <v>1</v>
      </c>
      <c r="R247" s="4" t="s">
        <v>783</v>
      </c>
      <c r="S247" s="4" t="s">
        <v>784</v>
      </c>
    </row>
    <row r="248" spans="1:19" x14ac:dyDescent="0.25">
      <c r="A248" s="3">
        <v>16069</v>
      </c>
      <c r="B248" s="4" t="s">
        <v>785</v>
      </c>
      <c r="C248" s="4" t="s">
        <v>27</v>
      </c>
      <c r="D248" s="3">
        <v>2</v>
      </c>
      <c r="E248" s="4" t="s">
        <v>374</v>
      </c>
      <c r="F248" s="3">
        <v>292</v>
      </c>
      <c r="G248" s="4" t="s">
        <v>191</v>
      </c>
      <c r="H248" s="3">
        <v>2100</v>
      </c>
      <c r="I248" s="3">
        <v>260</v>
      </c>
      <c r="J248" s="3">
        <v>1840</v>
      </c>
      <c r="K248" s="3">
        <v>0</v>
      </c>
      <c r="L248" s="3">
        <v>0</v>
      </c>
      <c r="M248" s="3">
        <v>0</v>
      </c>
      <c r="N248" s="3">
        <v>2100</v>
      </c>
      <c r="O248" s="3">
        <v>260</v>
      </c>
      <c r="P248" s="3">
        <v>1840</v>
      </c>
      <c r="Q248" s="3">
        <v>2</v>
      </c>
      <c r="R248" s="4" t="s">
        <v>786</v>
      </c>
      <c r="S248" s="4" t="s">
        <v>787</v>
      </c>
    </row>
    <row r="249" spans="1:19" x14ac:dyDescent="0.25">
      <c r="A249" s="3">
        <v>15772</v>
      </c>
      <c r="B249" s="4" t="s">
        <v>788</v>
      </c>
      <c r="C249" s="4" t="s">
        <v>27</v>
      </c>
      <c r="D249" s="3">
        <v>2</v>
      </c>
      <c r="E249" s="4" t="s">
        <v>374</v>
      </c>
      <c r="F249" s="3">
        <v>292</v>
      </c>
      <c r="G249" s="4" t="s">
        <v>191</v>
      </c>
      <c r="H249" s="3">
        <v>550</v>
      </c>
      <c r="I249" s="3">
        <v>70</v>
      </c>
      <c r="J249" s="3">
        <v>480</v>
      </c>
      <c r="K249" s="3">
        <v>0</v>
      </c>
      <c r="L249" s="3">
        <v>0</v>
      </c>
      <c r="M249" s="3">
        <v>0</v>
      </c>
      <c r="N249" s="3">
        <v>550</v>
      </c>
      <c r="O249" s="3">
        <v>70</v>
      </c>
      <c r="P249" s="3">
        <v>480</v>
      </c>
      <c r="Q249" s="3">
        <v>1</v>
      </c>
      <c r="R249" s="4" t="s">
        <v>789</v>
      </c>
      <c r="S249" s="4" t="s">
        <v>790</v>
      </c>
    </row>
    <row r="250" spans="1:19" x14ac:dyDescent="0.25">
      <c r="A250" s="3">
        <v>11875</v>
      </c>
      <c r="B250" s="4" t="s">
        <v>791</v>
      </c>
      <c r="C250" s="4" t="s">
        <v>64</v>
      </c>
      <c r="D250" s="3">
        <v>6</v>
      </c>
      <c r="E250" s="4" t="s">
        <v>251</v>
      </c>
      <c r="F250" s="3">
        <v>275</v>
      </c>
      <c r="G250" s="4" t="s">
        <v>191</v>
      </c>
      <c r="H250" s="3">
        <v>2518900</v>
      </c>
      <c r="I250" s="3">
        <v>2357268</v>
      </c>
      <c r="J250" s="3">
        <v>161632</v>
      </c>
      <c r="K250" s="3">
        <v>92498</v>
      </c>
      <c r="L250" s="3">
        <v>92789</v>
      </c>
      <c r="M250" s="3">
        <v>-291</v>
      </c>
      <c r="N250" s="3">
        <v>2611398</v>
      </c>
      <c r="O250" s="3">
        <v>2450057</v>
      </c>
      <c r="P250" s="3">
        <v>161341</v>
      </c>
      <c r="Q250" s="3">
        <v>65</v>
      </c>
      <c r="R250" s="4" t="s">
        <v>792</v>
      </c>
      <c r="S250" s="4" t="s">
        <v>793</v>
      </c>
    </row>
    <row r="251" spans="1:19" x14ac:dyDescent="0.25">
      <c r="A251" s="3">
        <v>7587</v>
      </c>
      <c r="B251" s="4" t="s">
        <v>794</v>
      </c>
      <c r="C251" s="4" t="s">
        <v>101</v>
      </c>
      <c r="D251" s="3">
        <v>1</v>
      </c>
      <c r="E251" s="4" t="s">
        <v>117</v>
      </c>
      <c r="F251" s="3">
        <v>16</v>
      </c>
      <c r="G251" s="4" t="s">
        <v>191</v>
      </c>
      <c r="H251" s="3">
        <v>1400</v>
      </c>
      <c r="I251" s="3">
        <v>180</v>
      </c>
      <c r="J251" s="3">
        <v>1220</v>
      </c>
      <c r="K251" s="3">
        <v>0</v>
      </c>
      <c r="L251" s="3">
        <v>0</v>
      </c>
      <c r="M251" s="3">
        <v>0</v>
      </c>
      <c r="N251" s="3">
        <v>1400</v>
      </c>
      <c r="O251" s="3">
        <v>180</v>
      </c>
      <c r="P251" s="3">
        <v>1220</v>
      </c>
      <c r="Q251" s="3">
        <v>1</v>
      </c>
      <c r="R251" s="4" t="s">
        <v>795</v>
      </c>
      <c r="S251" s="4" t="s">
        <v>796</v>
      </c>
    </row>
    <row r="252" spans="1:19" x14ac:dyDescent="0.25">
      <c r="A252" s="3">
        <v>15211</v>
      </c>
      <c r="B252" s="4" t="s">
        <v>284</v>
      </c>
      <c r="C252" s="4" t="s">
        <v>64</v>
      </c>
      <c r="D252" s="3">
        <v>6</v>
      </c>
      <c r="E252" s="4" t="s">
        <v>98</v>
      </c>
      <c r="F252" s="3">
        <v>31</v>
      </c>
      <c r="G252" s="4" t="s">
        <v>191</v>
      </c>
      <c r="H252" s="3">
        <v>2498454</v>
      </c>
      <c r="I252" s="3">
        <v>2471113</v>
      </c>
      <c r="J252" s="3">
        <v>27341</v>
      </c>
      <c r="K252" s="3">
        <v>18126</v>
      </c>
      <c r="L252" s="3">
        <v>19488</v>
      </c>
      <c r="M252" s="3">
        <v>-1362</v>
      </c>
      <c r="N252" s="3">
        <v>2516580</v>
      </c>
      <c r="O252" s="3">
        <v>2490601</v>
      </c>
      <c r="P252" s="3">
        <v>25979</v>
      </c>
      <c r="Q252" s="3">
        <v>72</v>
      </c>
      <c r="R252" s="4" t="s">
        <v>797</v>
      </c>
      <c r="S252" s="4" t="s">
        <v>798</v>
      </c>
    </row>
    <row r="253" spans="1:19" x14ac:dyDescent="0.25">
      <c r="A253" s="3">
        <v>5798</v>
      </c>
      <c r="B253" s="4" t="s">
        <v>799</v>
      </c>
      <c r="C253" s="4" t="s">
        <v>101</v>
      </c>
      <c r="D253" s="3">
        <v>1</v>
      </c>
      <c r="E253" s="4" t="s">
        <v>117</v>
      </c>
      <c r="F253" s="3">
        <v>16</v>
      </c>
      <c r="G253" s="4" t="s">
        <v>29</v>
      </c>
      <c r="H253" s="3">
        <v>9300</v>
      </c>
      <c r="I253" s="3">
        <v>1200</v>
      </c>
      <c r="J253" s="3">
        <v>8100</v>
      </c>
      <c r="K253" s="3">
        <v>0</v>
      </c>
      <c r="L253" s="3">
        <v>0</v>
      </c>
      <c r="M253" s="3">
        <v>0</v>
      </c>
      <c r="N253" s="3">
        <v>9300</v>
      </c>
      <c r="O253" s="3">
        <v>1200</v>
      </c>
      <c r="P253" s="3">
        <v>8100</v>
      </c>
      <c r="Q253" s="3">
        <v>1</v>
      </c>
      <c r="R253" s="4" t="s">
        <v>800</v>
      </c>
      <c r="S253" s="4" t="s">
        <v>801</v>
      </c>
    </row>
    <row r="254" spans="1:19" x14ac:dyDescent="0.25">
      <c r="A254" s="3">
        <v>17822</v>
      </c>
      <c r="B254" s="4" t="s">
        <v>802</v>
      </c>
      <c r="C254" s="4" t="s">
        <v>64</v>
      </c>
      <c r="D254" s="3">
        <v>6</v>
      </c>
      <c r="E254" s="4" t="s">
        <v>423</v>
      </c>
      <c r="F254" s="3">
        <v>305</v>
      </c>
      <c r="G254" s="4" t="s">
        <v>191</v>
      </c>
      <c r="H254" s="3">
        <v>2291191</v>
      </c>
      <c r="I254" s="3">
        <v>2142399</v>
      </c>
      <c r="J254" s="3">
        <v>148792</v>
      </c>
      <c r="K254" s="3">
        <v>79919</v>
      </c>
      <c r="L254" s="3">
        <v>69011</v>
      </c>
      <c r="M254" s="3">
        <v>10908</v>
      </c>
      <c r="N254" s="3">
        <v>2371110</v>
      </c>
      <c r="O254" s="3">
        <v>2211410</v>
      </c>
      <c r="P254" s="3">
        <v>159700</v>
      </c>
      <c r="Q254" s="3">
        <v>91</v>
      </c>
      <c r="R254" s="4" t="s">
        <v>803</v>
      </c>
      <c r="S254" s="4" t="s">
        <v>804</v>
      </c>
    </row>
    <row r="255" spans="1:19" x14ac:dyDescent="0.25">
      <c r="A255" s="3">
        <v>14854</v>
      </c>
      <c r="B255" s="4" t="s">
        <v>805</v>
      </c>
      <c r="C255" s="4" t="s">
        <v>27</v>
      </c>
      <c r="D255" s="3">
        <v>2</v>
      </c>
      <c r="E255" s="4" t="s">
        <v>50</v>
      </c>
      <c r="F255" s="3">
        <v>34</v>
      </c>
      <c r="G255" s="4" t="s">
        <v>29</v>
      </c>
      <c r="H255" s="3">
        <v>61000</v>
      </c>
      <c r="I255" s="3">
        <v>8000</v>
      </c>
      <c r="J255" s="3">
        <v>53000</v>
      </c>
      <c r="K255" s="3">
        <v>0</v>
      </c>
      <c r="L255" s="3">
        <v>0</v>
      </c>
      <c r="M255" s="3">
        <v>0</v>
      </c>
      <c r="N255" s="3">
        <v>61000</v>
      </c>
      <c r="O255" s="3">
        <v>8000</v>
      </c>
      <c r="P255" s="3">
        <v>53000</v>
      </c>
      <c r="Q255" s="3">
        <v>1</v>
      </c>
      <c r="R255" s="4" t="s">
        <v>806</v>
      </c>
      <c r="S255" s="4" t="s">
        <v>807</v>
      </c>
    </row>
    <row r="256" spans="1:19" x14ac:dyDescent="0.25">
      <c r="A256" s="3">
        <v>1025</v>
      </c>
      <c r="B256" s="4" t="s">
        <v>808</v>
      </c>
      <c r="C256" s="4" t="s">
        <v>27</v>
      </c>
      <c r="D256" s="3">
        <v>2</v>
      </c>
      <c r="E256" s="4" t="s">
        <v>214</v>
      </c>
      <c r="F256" s="3">
        <v>51</v>
      </c>
      <c r="G256" s="4" t="s">
        <v>29</v>
      </c>
      <c r="H256" s="3">
        <v>11400</v>
      </c>
      <c r="I256" s="3">
        <v>1500</v>
      </c>
      <c r="J256" s="3">
        <v>9900</v>
      </c>
      <c r="K256" s="3">
        <v>0</v>
      </c>
      <c r="L256" s="3">
        <v>0</v>
      </c>
      <c r="M256" s="3">
        <v>0</v>
      </c>
      <c r="N256" s="3">
        <v>11400</v>
      </c>
      <c r="O256" s="3">
        <v>1500</v>
      </c>
      <c r="P256" s="3">
        <v>9900</v>
      </c>
      <c r="Q256" s="3">
        <v>1</v>
      </c>
      <c r="R256" s="4" t="s">
        <v>809</v>
      </c>
      <c r="S256" s="4" t="s">
        <v>810</v>
      </c>
    </row>
    <row r="257" spans="1:19" x14ac:dyDescent="0.25">
      <c r="A257" s="3">
        <v>5439</v>
      </c>
      <c r="B257" s="4" t="s">
        <v>532</v>
      </c>
      <c r="C257" s="4" t="s">
        <v>101</v>
      </c>
      <c r="D257" s="3">
        <v>1</v>
      </c>
      <c r="E257" s="4" t="s">
        <v>106</v>
      </c>
      <c r="F257" s="3">
        <v>79</v>
      </c>
      <c r="G257" s="4" t="s">
        <v>29</v>
      </c>
      <c r="H257" s="3">
        <v>6000</v>
      </c>
      <c r="I257" s="3">
        <v>800</v>
      </c>
      <c r="J257" s="3">
        <v>4672</v>
      </c>
      <c r="K257" s="3">
        <v>0</v>
      </c>
      <c r="L257" s="3">
        <v>0</v>
      </c>
      <c r="M257" s="3">
        <v>0</v>
      </c>
      <c r="N257" s="3">
        <v>6000</v>
      </c>
      <c r="O257" s="3">
        <v>800</v>
      </c>
      <c r="P257" s="3">
        <v>5200</v>
      </c>
      <c r="Q257" s="3">
        <v>1</v>
      </c>
      <c r="R257" s="4" t="s">
        <v>811</v>
      </c>
      <c r="S257" s="4" t="s">
        <v>812</v>
      </c>
    </row>
    <row r="258" spans="1:19" x14ac:dyDescent="0.25">
      <c r="A258" s="3">
        <v>7666</v>
      </c>
      <c r="B258" s="4" t="s">
        <v>813</v>
      </c>
      <c r="C258" s="4" t="s">
        <v>101</v>
      </c>
      <c r="D258" s="3">
        <v>1</v>
      </c>
      <c r="E258" s="4" t="s">
        <v>298</v>
      </c>
      <c r="F258" s="3">
        <v>165</v>
      </c>
      <c r="G258" s="4" t="s">
        <v>191</v>
      </c>
      <c r="H258" s="3">
        <v>750</v>
      </c>
      <c r="I258" s="3">
        <v>100</v>
      </c>
      <c r="J258" s="3">
        <v>650</v>
      </c>
      <c r="K258" s="3">
        <v>0</v>
      </c>
      <c r="L258" s="3">
        <v>0</v>
      </c>
      <c r="M258" s="3">
        <v>0</v>
      </c>
      <c r="N258" s="3">
        <v>750</v>
      </c>
      <c r="O258" s="3">
        <v>100</v>
      </c>
      <c r="P258" s="3">
        <v>650</v>
      </c>
      <c r="Q258" s="3">
        <v>1</v>
      </c>
      <c r="R258" s="4" t="s">
        <v>814</v>
      </c>
      <c r="S258" s="4" t="s">
        <v>815</v>
      </c>
    </row>
    <row r="259" spans="1:19" x14ac:dyDescent="0.25">
      <c r="A259" s="3">
        <v>17674</v>
      </c>
      <c r="B259" s="4" t="s">
        <v>816</v>
      </c>
      <c r="C259" s="4" t="s">
        <v>27</v>
      </c>
      <c r="D259" s="3">
        <v>2</v>
      </c>
      <c r="E259" s="4" t="s">
        <v>121</v>
      </c>
      <c r="F259" s="3">
        <v>252</v>
      </c>
      <c r="G259" s="4" t="s">
        <v>29</v>
      </c>
      <c r="H259" s="3">
        <v>0</v>
      </c>
      <c r="I259" s="3">
        <v>0</v>
      </c>
      <c r="J259" s="3">
        <v>0</v>
      </c>
      <c r="K259" s="3">
        <v>1410</v>
      </c>
      <c r="L259" s="3">
        <v>189</v>
      </c>
      <c r="M259" s="3">
        <v>1221</v>
      </c>
      <c r="N259" s="3">
        <v>1410</v>
      </c>
      <c r="O259" s="3">
        <v>189</v>
      </c>
      <c r="P259" s="3">
        <v>1221</v>
      </c>
      <c r="Q259" s="3">
        <v>1</v>
      </c>
      <c r="R259" s="4" t="s">
        <v>817</v>
      </c>
      <c r="S259" s="4" t="s">
        <v>818</v>
      </c>
    </row>
    <row r="260" spans="1:19" x14ac:dyDescent="0.25">
      <c r="A260" s="3">
        <v>14974</v>
      </c>
      <c r="B260" s="4" t="s">
        <v>150</v>
      </c>
      <c r="C260" s="4" t="s">
        <v>27</v>
      </c>
      <c r="D260" s="3">
        <v>2</v>
      </c>
      <c r="E260" s="4" t="s">
        <v>151</v>
      </c>
      <c r="F260" s="3">
        <v>295</v>
      </c>
      <c r="G260" s="4" t="s">
        <v>191</v>
      </c>
      <c r="H260" s="3">
        <v>48676</v>
      </c>
      <c r="I260" s="3">
        <v>6490</v>
      </c>
      <c r="J260" s="3">
        <v>42186</v>
      </c>
      <c r="K260" s="3">
        <v>834</v>
      </c>
      <c r="L260" s="3">
        <v>200</v>
      </c>
      <c r="M260" s="3">
        <v>634</v>
      </c>
      <c r="N260" s="3">
        <v>49510</v>
      </c>
      <c r="O260" s="3">
        <v>6690</v>
      </c>
      <c r="P260" s="3">
        <v>42820</v>
      </c>
      <c r="Q260" s="3">
        <v>57</v>
      </c>
      <c r="R260" s="4" t="s">
        <v>819</v>
      </c>
      <c r="S260" s="4" t="s">
        <v>820</v>
      </c>
    </row>
    <row r="261" spans="1:19" x14ac:dyDescent="0.25">
      <c r="A261" s="3">
        <v>2011</v>
      </c>
      <c r="B261" s="4" t="s">
        <v>821</v>
      </c>
      <c r="C261" s="4" t="s">
        <v>27</v>
      </c>
      <c r="D261" s="3">
        <v>2</v>
      </c>
      <c r="E261" s="4" t="s">
        <v>822</v>
      </c>
      <c r="F261" s="3">
        <v>42</v>
      </c>
      <c r="G261" s="4" t="s">
        <v>191</v>
      </c>
      <c r="H261" s="3">
        <v>1760</v>
      </c>
      <c r="I261" s="3">
        <v>240</v>
      </c>
      <c r="J261" s="3">
        <v>1520</v>
      </c>
      <c r="K261" s="3">
        <v>0</v>
      </c>
      <c r="L261" s="3">
        <v>0</v>
      </c>
      <c r="M261" s="3">
        <v>0</v>
      </c>
      <c r="N261" s="3">
        <v>1760</v>
      </c>
      <c r="O261" s="3">
        <v>240</v>
      </c>
      <c r="P261" s="3">
        <v>1520</v>
      </c>
      <c r="Q261" s="3">
        <v>1</v>
      </c>
      <c r="R261" s="4" t="s">
        <v>823</v>
      </c>
      <c r="S261" s="4" t="s">
        <v>824</v>
      </c>
    </row>
    <row r="262" spans="1:19" x14ac:dyDescent="0.25">
      <c r="A262" s="3">
        <v>2786</v>
      </c>
      <c r="B262" s="4" t="s">
        <v>825</v>
      </c>
      <c r="C262" s="4" t="s">
        <v>27</v>
      </c>
      <c r="D262" s="3">
        <v>2</v>
      </c>
      <c r="E262" s="4" t="s">
        <v>826</v>
      </c>
      <c r="F262" s="3">
        <v>164</v>
      </c>
      <c r="G262" s="4" t="s">
        <v>29</v>
      </c>
      <c r="H262" s="3">
        <v>5800</v>
      </c>
      <c r="I262" s="3">
        <v>800</v>
      </c>
      <c r="J262" s="3">
        <v>5000</v>
      </c>
      <c r="K262" s="3">
        <v>0</v>
      </c>
      <c r="L262" s="3">
        <v>0</v>
      </c>
      <c r="M262" s="3">
        <v>0</v>
      </c>
      <c r="N262" s="3">
        <v>5800</v>
      </c>
      <c r="O262" s="3">
        <v>800</v>
      </c>
      <c r="P262" s="3">
        <v>5000</v>
      </c>
      <c r="Q262" s="3">
        <v>1</v>
      </c>
      <c r="R262" s="4" t="s">
        <v>827</v>
      </c>
      <c r="S262" s="4" t="s">
        <v>828</v>
      </c>
    </row>
    <row r="263" spans="1:19" x14ac:dyDescent="0.25">
      <c r="A263" s="3">
        <v>7667</v>
      </c>
      <c r="B263" s="4" t="s">
        <v>813</v>
      </c>
      <c r="C263" s="4" t="s">
        <v>101</v>
      </c>
      <c r="D263" s="3">
        <v>1</v>
      </c>
      <c r="E263" s="4" t="s">
        <v>298</v>
      </c>
      <c r="F263" s="3">
        <v>165</v>
      </c>
      <c r="G263" s="4" t="s">
        <v>191</v>
      </c>
      <c r="H263" s="3">
        <v>5750</v>
      </c>
      <c r="I263" s="3">
        <v>800</v>
      </c>
      <c r="J263" s="3">
        <v>4950</v>
      </c>
      <c r="K263" s="3">
        <v>0</v>
      </c>
      <c r="L263" s="3">
        <v>0</v>
      </c>
      <c r="M263" s="3">
        <v>0</v>
      </c>
      <c r="N263" s="3">
        <v>5750</v>
      </c>
      <c r="O263" s="3">
        <v>800</v>
      </c>
      <c r="P263" s="3">
        <v>4950</v>
      </c>
      <c r="Q263" s="3">
        <v>1</v>
      </c>
      <c r="R263" s="4" t="s">
        <v>829</v>
      </c>
      <c r="S263" s="4" t="s">
        <v>830</v>
      </c>
    </row>
    <row r="264" spans="1:19" x14ac:dyDescent="0.25">
      <c r="A264" s="3">
        <v>17865</v>
      </c>
      <c r="B264" s="4" t="s">
        <v>422</v>
      </c>
      <c r="C264" s="4" t="s">
        <v>64</v>
      </c>
      <c r="D264" s="3">
        <v>6</v>
      </c>
      <c r="E264" s="4" t="s">
        <v>423</v>
      </c>
      <c r="F264" s="3">
        <v>305</v>
      </c>
      <c r="G264" s="4" t="s">
        <v>29</v>
      </c>
      <c r="H264" s="3">
        <v>3500</v>
      </c>
      <c r="I264" s="3">
        <v>490</v>
      </c>
      <c r="J264" s="3">
        <v>3010</v>
      </c>
      <c r="K264" s="3">
        <v>0</v>
      </c>
      <c r="L264" s="3">
        <v>0</v>
      </c>
      <c r="M264" s="3">
        <v>0</v>
      </c>
      <c r="N264" s="3">
        <v>3500</v>
      </c>
      <c r="O264" s="3">
        <v>490</v>
      </c>
      <c r="P264" s="3">
        <v>3010</v>
      </c>
      <c r="Q264" s="3">
        <v>2</v>
      </c>
      <c r="R264" s="4" t="s">
        <v>831</v>
      </c>
      <c r="S264" s="4" t="s">
        <v>832</v>
      </c>
    </row>
    <row r="265" spans="1:19" x14ac:dyDescent="0.25">
      <c r="A265" s="3">
        <v>2458</v>
      </c>
      <c r="B265" s="4" t="s">
        <v>833</v>
      </c>
      <c r="C265" s="4" t="s">
        <v>27</v>
      </c>
      <c r="D265" s="3">
        <v>2</v>
      </c>
      <c r="E265" s="4" t="s">
        <v>214</v>
      </c>
      <c r="F265" s="3">
        <v>51</v>
      </c>
      <c r="G265" s="4" t="s">
        <v>191</v>
      </c>
      <c r="H265" s="3">
        <v>200</v>
      </c>
      <c r="I265" s="3">
        <v>28</v>
      </c>
      <c r="J265" s="3">
        <v>172</v>
      </c>
      <c r="K265" s="3">
        <v>0</v>
      </c>
      <c r="L265" s="3">
        <v>0</v>
      </c>
      <c r="M265" s="3">
        <v>0</v>
      </c>
      <c r="N265" s="3">
        <v>200</v>
      </c>
      <c r="O265" s="3">
        <v>28</v>
      </c>
      <c r="P265" s="3">
        <v>172</v>
      </c>
      <c r="Q265" s="3">
        <v>1</v>
      </c>
      <c r="R265" s="4" t="s">
        <v>834</v>
      </c>
      <c r="S265" s="4" t="s">
        <v>835</v>
      </c>
    </row>
    <row r="266" spans="1:19" x14ac:dyDescent="0.25">
      <c r="A266" s="3">
        <v>11765</v>
      </c>
      <c r="B266" s="4" t="s">
        <v>836</v>
      </c>
      <c r="C266" s="4" t="s">
        <v>101</v>
      </c>
      <c r="D266" s="3">
        <v>1</v>
      </c>
      <c r="E266" s="4" t="s">
        <v>837</v>
      </c>
      <c r="F266" s="3">
        <v>88</v>
      </c>
      <c r="G266" s="4" t="s">
        <v>191</v>
      </c>
      <c r="H266" s="3">
        <v>840</v>
      </c>
      <c r="I266" s="3">
        <v>118</v>
      </c>
      <c r="J266" s="3">
        <v>722</v>
      </c>
      <c r="K266" s="3">
        <v>0</v>
      </c>
      <c r="L266" s="3">
        <v>0</v>
      </c>
      <c r="M266" s="3">
        <v>0</v>
      </c>
      <c r="N266" s="3">
        <v>840</v>
      </c>
      <c r="O266" s="3">
        <v>118</v>
      </c>
      <c r="P266" s="3">
        <v>722</v>
      </c>
      <c r="Q266" s="3">
        <v>1</v>
      </c>
      <c r="R266" s="4" t="s">
        <v>838</v>
      </c>
      <c r="S266" s="4" t="s">
        <v>839</v>
      </c>
    </row>
    <row r="267" spans="1:19" x14ac:dyDescent="0.25">
      <c r="A267" s="3">
        <v>1738</v>
      </c>
      <c r="B267" s="4" t="s">
        <v>840</v>
      </c>
      <c r="C267" s="4" t="s">
        <v>27</v>
      </c>
      <c r="D267" s="3">
        <v>2</v>
      </c>
      <c r="E267" s="4" t="s">
        <v>36</v>
      </c>
      <c r="F267" s="3">
        <v>45</v>
      </c>
      <c r="G267" s="4" t="s">
        <v>191</v>
      </c>
      <c r="H267" s="3">
        <v>3588</v>
      </c>
      <c r="I267" s="3">
        <v>510</v>
      </c>
      <c r="J267" s="3">
        <v>3078</v>
      </c>
      <c r="K267" s="3">
        <v>0</v>
      </c>
      <c r="L267" s="3">
        <v>0</v>
      </c>
      <c r="M267" s="3">
        <v>0</v>
      </c>
      <c r="N267" s="3">
        <v>3588</v>
      </c>
      <c r="O267" s="3">
        <v>510</v>
      </c>
      <c r="P267" s="3">
        <v>3078</v>
      </c>
      <c r="Q267" s="3">
        <v>1</v>
      </c>
      <c r="R267" s="4" t="s">
        <v>841</v>
      </c>
      <c r="S267" s="4" t="s">
        <v>842</v>
      </c>
    </row>
    <row r="268" spans="1:19" x14ac:dyDescent="0.25">
      <c r="A268" s="3">
        <v>19598</v>
      </c>
      <c r="B268" s="4" t="s">
        <v>843</v>
      </c>
      <c r="C268" s="4" t="s">
        <v>27</v>
      </c>
      <c r="D268" s="3">
        <v>2</v>
      </c>
      <c r="E268" s="4" t="s">
        <v>374</v>
      </c>
      <c r="F268" s="3">
        <v>292</v>
      </c>
      <c r="G268" s="4" t="s">
        <v>191</v>
      </c>
      <c r="H268" s="3">
        <v>1700</v>
      </c>
      <c r="I268" s="3">
        <v>243</v>
      </c>
      <c r="J268" s="3">
        <v>1457</v>
      </c>
      <c r="K268" s="3">
        <v>0</v>
      </c>
      <c r="L268" s="3">
        <v>0</v>
      </c>
      <c r="M268" s="3">
        <v>0</v>
      </c>
      <c r="N268" s="3">
        <v>1700</v>
      </c>
      <c r="O268" s="3">
        <v>243</v>
      </c>
      <c r="P268" s="3">
        <v>1457</v>
      </c>
      <c r="Q268" s="3">
        <v>2</v>
      </c>
      <c r="R268" s="4" t="s">
        <v>844</v>
      </c>
      <c r="S268" s="4" t="s">
        <v>845</v>
      </c>
    </row>
    <row r="269" spans="1:19" x14ac:dyDescent="0.25">
      <c r="A269" s="3">
        <v>11899</v>
      </c>
      <c r="B269" s="4" t="s">
        <v>846</v>
      </c>
      <c r="C269" s="4" t="s">
        <v>64</v>
      </c>
      <c r="D269" s="3">
        <v>6</v>
      </c>
      <c r="E269" s="4" t="s">
        <v>251</v>
      </c>
      <c r="F269" s="3">
        <v>275</v>
      </c>
      <c r="G269" s="4" t="s">
        <v>191</v>
      </c>
      <c r="H269" s="3">
        <v>2202929</v>
      </c>
      <c r="I269" s="3">
        <v>2186663</v>
      </c>
      <c r="J269" s="3">
        <v>16266</v>
      </c>
      <c r="K269" s="3">
        <v>422995</v>
      </c>
      <c r="L269" s="3">
        <v>517754</v>
      </c>
      <c r="M269" s="3">
        <v>-94759</v>
      </c>
      <c r="N269" s="3">
        <v>2625924</v>
      </c>
      <c r="O269" s="3">
        <v>2704417</v>
      </c>
      <c r="P269" s="3">
        <v>-78493</v>
      </c>
      <c r="Q269" s="3">
        <v>64</v>
      </c>
      <c r="R269" s="4" t="s">
        <v>847</v>
      </c>
      <c r="S269" s="4" t="s">
        <v>848</v>
      </c>
    </row>
    <row r="270" spans="1:19" x14ac:dyDescent="0.25">
      <c r="A270" s="3">
        <v>18308</v>
      </c>
      <c r="B270" s="4" t="s">
        <v>849</v>
      </c>
      <c r="C270" s="4" t="s">
        <v>27</v>
      </c>
      <c r="D270" s="3">
        <v>2</v>
      </c>
      <c r="E270" s="4" t="s">
        <v>826</v>
      </c>
      <c r="F270" s="3">
        <v>164</v>
      </c>
      <c r="G270" s="4" t="s">
        <v>29</v>
      </c>
      <c r="H270" s="3">
        <v>12400</v>
      </c>
      <c r="I270" s="3">
        <v>1800</v>
      </c>
      <c r="J270" s="3">
        <v>10600</v>
      </c>
      <c r="K270" s="3">
        <v>0</v>
      </c>
      <c r="L270" s="3">
        <v>0</v>
      </c>
      <c r="M270" s="3">
        <v>0</v>
      </c>
      <c r="N270" s="3">
        <v>12400</v>
      </c>
      <c r="O270" s="3">
        <v>1800</v>
      </c>
      <c r="P270" s="3">
        <v>10600</v>
      </c>
      <c r="Q270" s="3">
        <v>1</v>
      </c>
      <c r="R270" s="4" t="s">
        <v>850</v>
      </c>
      <c r="S270" s="4" t="s">
        <v>851</v>
      </c>
    </row>
    <row r="271" spans="1:19" x14ac:dyDescent="0.25">
      <c r="A271" s="3">
        <v>4154</v>
      </c>
      <c r="B271" s="4" t="s">
        <v>852</v>
      </c>
      <c r="C271" s="4" t="s">
        <v>64</v>
      </c>
      <c r="D271" s="3">
        <v>6</v>
      </c>
      <c r="E271" s="4" t="s">
        <v>73</v>
      </c>
      <c r="F271" s="3">
        <v>83</v>
      </c>
      <c r="G271" s="4" t="s">
        <v>29</v>
      </c>
      <c r="H271" s="3">
        <v>4650</v>
      </c>
      <c r="I271" s="3">
        <v>690</v>
      </c>
      <c r="J271" s="3">
        <v>3960</v>
      </c>
      <c r="K271" s="3">
        <v>0</v>
      </c>
      <c r="L271" s="3">
        <v>0</v>
      </c>
      <c r="M271" s="3">
        <v>0</v>
      </c>
      <c r="N271" s="3">
        <v>4650</v>
      </c>
      <c r="O271" s="3">
        <v>690</v>
      </c>
      <c r="P271" s="3">
        <v>3960</v>
      </c>
      <c r="Q271" s="3">
        <v>1</v>
      </c>
      <c r="R271" s="4" t="s">
        <v>853</v>
      </c>
      <c r="S271" s="4" t="s">
        <v>854</v>
      </c>
    </row>
    <row r="272" spans="1:19" x14ac:dyDescent="0.25">
      <c r="A272" s="3">
        <v>15760</v>
      </c>
      <c r="B272" s="4" t="s">
        <v>855</v>
      </c>
      <c r="C272" s="4" t="s">
        <v>27</v>
      </c>
      <c r="D272" s="3">
        <v>2</v>
      </c>
      <c r="E272" s="4" t="s">
        <v>374</v>
      </c>
      <c r="F272" s="3">
        <v>292</v>
      </c>
      <c r="G272" s="4" t="s">
        <v>191</v>
      </c>
      <c r="H272" s="3">
        <v>750</v>
      </c>
      <c r="I272" s="3">
        <v>112</v>
      </c>
      <c r="J272" s="3">
        <v>638</v>
      </c>
      <c r="K272" s="3">
        <v>0</v>
      </c>
      <c r="L272" s="3">
        <v>0</v>
      </c>
      <c r="M272" s="3">
        <v>0</v>
      </c>
      <c r="N272" s="3">
        <v>750</v>
      </c>
      <c r="O272" s="3">
        <v>112</v>
      </c>
      <c r="P272" s="3">
        <v>638</v>
      </c>
      <c r="Q272" s="3">
        <v>1</v>
      </c>
      <c r="R272" s="4" t="s">
        <v>856</v>
      </c>
      <c r="S272" s="4" t="s">
        <v>857</v>
      </c>
    </row>
    <row r="273" spans="1:19" x14ac:dyDescent="0.25">
      <c r="A273" s="3">
        <v>7548</v>
      </c>
      <c r="B273" s="4" t="s">
        <v>858</v>
      </c>
      <c r="C273" s="4" t="s">
        <v>101</v>
      </c>
      <c r="D273" s="3">
        <v>1</v>
      </c>
      <c r="E273" s="4" t="s">
        <v>859</v>
      </c>
      <c r="F273" s="3">
        <v>106</v>
      </c>
      <c r="G273" s="4" t="s">
        <v>29</v>
      </c>
      <c r="H273" s="3">
        <v>4800</v>
      </c>
      <c r="I273" s="3">
        <v>720</v>
      </c>
      <c r="J273" s="3">
        <v>4080</v>
      </c>
      <c r="K273" s="3">
        <v>0</v>
      </c>
      <c r="L273" s="3">
        <v>0</v>
      </c>
      <c r="M273" s="3">
        <v>0</v>
      </c>
      <c r="N273" s="3">
        <v>4800</v>
      </c>
      <c r="O273" s="3">
        <v>720</v>
      </c>
      <c r="P273" s="3">
        <v>4080</v>
      </c>
      <c r="Q273" s="3">
        <v>1</v>
      </c>
      <c r="R273" s="4" t="s">
        <v>860</v>
      </c>
      <c r="S273" s="4" t="s">
        <v>861</v>
      </c>
    </row>
    <row r="274" spans="1:19" x14ac:dyDescent="0.25">
      <c r="A274" s="3">
        <v>8923</v>
      </c>
      <c r="B274" s="4" t="s">
        <v>862</v>
      </c>
      <c r="C274" s="4" t="s">
        <v>27</v>
      </c>
      <c r="D274" s="3">
        <v>2</v>
      </c>
      <c r="E274" s="4" t="s">
        <v>558</v>
      </c>
      <c r="F274" s="3">
        <v>266</v>
      </c>
      <c r="G274" s="4" t="s">
        <v>29</v>
      </c>
      <c r="H274" s="3">
        <v>11555</v>
      </c>
      <c r="I274" s="3">
        <v>1755</v>
      </c>
      <c r="J274" s="3">
        <v>9800</v>
      </c>
      <c r="K274" s="3">
        <v>145</v>
      </c>
      <c r="L274" s="3">
        <v>0</v>
      </c>
      <c r="M274" s="3">
        <v>145</v>
      </c>
      <c r="N274" s="3">
        <v>11700</v>
      </c>
      <c r="O274" s="3">
        <v>1755</v>
      </c>
      <c r="P274" s="3">
        <v>9945</v>
      </c>
      <c r="Q274" s="3">
        <v>1</v>
      </c>
      <c r="R274" s="4" t="s">
        <v>863</v>
      </c>
      <c r="S274" s="4" t="s">
        <v>864</v>
      </c>
    </row>
    <row r="275" spans="1:19" x14ac:dyDescent="0.25">
      <c r="A275" s="3">
        <v>8679</v>
      </c>
      <c r="B275" s="4" t="s">
        <v>865</v>
      </c>
      <c r="C275" s="4" t="s">
        <v>64</v>
      </c>
      <c r="D275" s="3">
        <v>6</v>
      </c>
      <c r="E275" s="4" t="s">
        <v>179</v>
      </c>
      <c r="F275" s="3">
        <v>56</v>
      </c>
      <c r="G275" s="4" t="s">
        <v>191</v>
      </c>
      <c r="H275" s="3">
        <v>2177456</v>
      </c>
      <c r="I275" s="3">
        <v>2165607</v>
      </c>
      <c r="J275" s="3">
        <v>11849</v>
      </c>
      <c r="K275" s="3">
        <v>32442</v>
      </c>
      <c r="L275" s="3">
        <v>36479</v>
      </c>
      <c r="M275" s="3">
        <v>-4037</v>
      </c>
      <c r="N275" s="3">
        <v>2209898</v>
      </c>
      <c r="O275" s="3">
        <v>2202086</v>
      </c>
      <c r="P275" s="3">
        <v>7812</v>
      </c>
      <c r="Q275" s="3">
        <v>7</v>
      </c>
      <c r="R275" s="4" t="s">
        <v>866</v>
      </c>
      <c r="S275" s="4" t="s">
        <v>867</v>
      </c>
    </row>
    <row r="276" spans="1:19" x14ac:dyDescent="0.25">
      <c r="A276" s="3">
        <v>20974</v>
      </c>
      <c r="B276" s="4" t="s">
        <v>868</v>
      </c>
      <c r="C276" s="4" t="s">
        <v>64</v>
      </c>
      <c r="D276" s="3">
        <v>6</v>
      </c>
      <c r="E276" s="4" t="s">
        <v>131</v>
      </c>
      <c r="F276" s="3">
        <v>138</v>
      </c>
      <c r="G276" s="4" t="s">
        <v>191</v>
      </c>
      <c r="H276" s="3">
        <v>2176335</v>
      </c>
      <c r="I276" s="3">
        <v>2002571</v>
      </c>
      <c r="J276" s="3">
        <v>173764</v>
      </c>
      <c r="K276" s="3">
        <v>131665</v>
      </c>
      <c r="L276" s="3">
        <v>127819</v>
      </c>
      <c r="M276" s="3">
        <v>3846</v>
      </c>
      <c r="N276" s="3">
        <v>2308000</v>
      </c>
      <c r="O276" s="3">
        <v>2130390</v>
      </c>
      <c r="P276" s="3">
        <v>177610</v>
      </c>
      <c r="Q276" s="3">
        <v>80</v>
      </c>
      <c r="R276" s="4" t="s">
        <v>869</v>
      </c>
      <c r="S276" s="4" t="s">
        <v>870</v>
      </c>
    </row>
    <row r="277" spans="1:19" x14ac:dyDescent="0.25">
      <c r="A277" s="3">
        <v>20735</v>
      </c>
      <c r="B277" s="4" t="s">
        <v>871</v>
      </c>
      <c r="C277" s="4" t="s">
        <v>27</v>
      </c>
      <c r="D277" s="3">
        <v>2</v>
      </c>
      <c r="E277" s="4" t="s">
        <v>57</v>
      </c>
      <c r="F277" s="3">
        <v>24</v>
      </c>
      <c r="G277" s="4" t="s">
        <v>29</v>
      </c>
      <c r="H277" s="3">
        <v>23600</v>
      </c>
      <c r="I277" s="3">
        <v>3600</v>
      </c>
      <c r="J277" s="3">
        <v>20000</v>
      </c>
      <c r="K277" s="3">
        <v>0</v>
      </c>
      <c r="L277" s="3">
        <v>0</v>
      </c>
      <c r="M277" s="3">
        <v>0</v>
      </c>
      <c r="N277" s="3">
        <v>23600</v>
      </c>
      <c r="O277" s="3">
        <v>3600</v>
      </c>
      <c r="P277" s="3">
        <v>20000</v>
      </c>
      <c r="Q277" s="3">
        <v>1</v>
      </c>
      <c r="R277" s="4" t="s">
        <v>872</v>
      </c>
      <c r="S277" s="4" t="s">
        <v>873</v>
      </c>
    </row>
    <row r="278" spans="1:19" x14ac:dyDescent="0.25">
      <c r="A278" s="3">
        <v>17839</v>
      </c>
      <c r="B278" s="4" t="s">
        <v>874</v>
      </c>
      <c r="C278" s="4" t="s">
        <v>64</v>
      </c>
      <c r="D278" s="3">
        <v>6</v>
      </c>
      <c r="E278" s="4" t="s">
        <v>423</v>
      </c>
      <c r="F278" s="3">
        <v>305</v>
      </c>
      <c r="G278" s="4" t="s">
        <v>191</v>
      </c>
      <c r="H278" s="3">
        <v>1957378</v>
      </c>
      <c r="I278" s="3">
        <v>1896691</v>
      </c>
      <c r="J278" s="3">
        <v>60687</v>
      </c>
      <c r="K278" s="3">
        <v>351829</v>
      </c>
      <c r="L278" s="3">
        <v>384580</v>
      </c>
      <c r="M278" s="3">
        <v>-32751</v>
      </c>
      <c r="N278" s="3">
        <v>2309207</v>
      </c>
      <c r="O278" s="3">
        <v>2281271</v>
      </c>
      <c r="P278" s="3">
        <v>27936</v>
      </c>
      <c r="Q278" s="3">
        <v>101</v>
      </c>
      <c r="R278" s="4" t="s">
        <v>875</v>
      </c>
      <c r="S278" s="4" t="s">
        <v>876</v>
      </c>
    </row>
    <row r="279" spans="1:19" x14ac:dyDescent="0.25">
      <c r="A279" s="3">
        <v>6936</v>
      </c>
      <c r="B279" s="4" t="s">
        <v>877</v>
      </c>
      <c r="C279" s="4" t="s">
        <v>101</v>
      </c>
      <c r="D279" s="3">
        <v>1</v>
      </c>
      <c r="E279" s="4" t="s">
        <v>117</v>
      </c>
      <c r="F279" s="3">
        <v>16</v>
      </c>
      <c r="G279" s="4" t="s">
        <v>29</v>
      </c>
      <c r="H279" s="3">
        <v>2200</v>
      </c>
      <c r="I279" s="3">
        <v>342</v>
      </c>
      <c r="J279" s="3">
        <v>1858</v>
      </c>
      <c r="K279" s="3">
        <v>0</v>
      </c>
      <c r="L279" s="3">
        <v>0</v>
      </c>
      <c r="M279" s="3">
        <v>0</v>
      </c>
      <c r="N279" s="3">
        <v>2200</v>
      </c>
      <c r="O279" s="3">
        <v>342</v>
      </c>
      <c r="P279" s="3">
        <v>1858</v>
      </c>
      <c r="Q279" s="3">
        <v>1</v>
      </c>
      <c r="R279" s="4" t="s">
        <v>878</v>
      </c>
      <c r="S279" s="4" t="s">
        <v>879</v>
      </c>
    </row>
    <row r="280" spans="1:19" x14ac:dyDescent="0.25">
      <c r="A280" s="3">
        <v>16662</v>
      </c>
      <c r="B280" s="4" t="s">
        <v>880</v>
      </c>
      <c r="C280" s="4" t="s">
        <v>27</v>
      </c>
      <c r="D280" s="3">
        <v>2</v>
      </c>
      <c r="E280" s="4" t="s">
        <v>881</v>
      </c>
      <c r="F280" s="3">
        <v>67</v>
      </c>
      <c r="G280" s="4" t="s">
        <v>191</v>
      </c>
      <c r="H280" s="3">
        <v>51000</v>
      </c>
      <c r="I280" s="3">
        <v>8000</v>
      </c>
      <c r="J280" s="3">
        <v>43000</v>
      </c>
      <c r="K280" s="3">
        <v>0</v>
      </c>
      <c r="L280" s="3">
        <v>0</v>
      </c>
      <c r="M280" s="3">
        <v>0</v>
      </c>
      <c r="N280" s="3">
        <v>51000</v>
      </c>
      <c r="O280" s="3">
        <v>8000</v>
      </c>
      <c r="P280" s="3">
        <v>43000</v>
      </c>
      <c r="Q280" s="3">
        <v>2</v>
      </c>
      <c r="R280" s="4" t="s">
        <v>882</v>
      </c>
      <c r="S280" s="4" t="s">
        <v>883</v>
      </c>
    </row>
    <row r="281" spans="1:19" x14ac:dyDescent="0.25">
      <c r="A281" s="3">
        <v>16546</v>
      </c>
      <c r="B281" s="4" t="s">
        <v>884</v>
      </c>
      <c r="C281" s="4" t="s">
        <v>64</v>
      </c>
      <c r="D281" s="3">
        <v>6</v>
      </c>
      <c r="E281" s="4" t="s">
        <v>885</v>
      </c>
      <c r="F281" s="3">
        <v>128</v>
      </c>
      <c r="G281" s="4" t="s">
        <v>29</v>
      </c>
      <c r="H281" s="3">
        <v>5700</v>
      </c>
      <c r="I281" s="3">
        <v>900</v>
      </c>
      <c r="J281" s="3">
        <v>4800</v>
      </c>
      <c r="K281" s="3">
        <v>0</v>
      </c>
      <c r="L281" s="3">
        <v>0</v>
      </c>
      <c r="M281" s="3">
        <v>0</v>
      </c>
      <c r="N281" s="3">
        <v>5700</v>
      </c>
      <c r="O281" s="3">
        <v>900</v>
      </c>
      <c r="P281" s="3">
        <v>4800</v>
      </c>
      <c r="Q281" s="3">
        <v>1</v>
      </c>
      <c r="R281" s="4" t="s">
        <v>886</v>
      </c>
      <c r="S281" s="4" t="s">
        <v>887</v>
      </c>
    </row>
    <row r="282" spans="1:19" x14ac:dyDescent="0.25">
      <c r="A282" s="3">
        <v>6133</v>
      </c>
      <c r="B282" s="4" t="s">
        <v>888</v>
      </c>
      <c r="C282" s="4" t="s">
        <v>101</v>
      </c>
      <c r="D282" s="3">
        <v>1</v>
      </c>
      <c r="E282" s="4" t="s">
        <v>541</v>
      </c>
      <c r="F282" s="3">
        <v>81</v>
      </c>
      <c r="G282" s="4" t="s">
        <v>29</v>
      </c>
      <c r="H282" s="3">
        <v>6000</v>
      </c>
      <c r="I282" s="3">
        <v>960</v>
      </c>
      <c r="J282" s="3">
        <v>5040</v>
      </c>
      <c r="K282" s="3">
        <v>0</v>
      </c>
      <c r="L282" s="3">
        <v>0</v>
      </c>
      <c r="M282" s="3">
        <v>0</v>
      </c>
      <c r="N282" s="3">
        <v>6000</v>
      </c>
      <c r="O282" s="3">
        <v>960</v>
      </c>
      <c r="P282" s="3">
        <v>5040</v>
      </c>
      <c r="Q282" s="3">
        <v>1</v>
      </c>
      <c r="R282" s="4" t="s">
        <v>889</v>
      </c>
      <c r="S282" s="4" t="s">
        <v>890</v>
      </c>
    </row>
    <row r="283" spans="1:19" x14ac:dyDescent="0.25">
      <c r="A283" s="3">
        <v>2477</v>
      </c>
      <c r="B283" s="4" t="s">
        <v>891</v>
      </c>
      <c r="C283" s="4" t="s">
        <v>27</v>
      </c>
      <c r="D283" s="3">
        <v>2</v>
      </c>
      <c r="E283" s="4" t="s">
        <v>218</v>
      </c>
      <c r="F283" s="3">
        <v>116</v>
      </c>
      <c r="G283" s="4" t="s">
        <v>191</v>
      </c>
      <c r="H283" s="3">
        <v>0</v>
      </c>
      <c r="I283" s="3">
        <v>0</v>
      </c>
      <c r="J283" s="3">
        <v>0</v>
      </c>
      <c r="K283" s="3">
        <v>1060</v>
      </c>
      <c r="L283" s="3">
        <v>170</v>
      </c>
      <c r="M283" s="3">
        <v>890</v>
      </c>
      <c r="N283" s="3">
        <v>1060</v>
      </c>
      <c r="O283" s="3">
        <v>170</v>
      </c>
      <c r="P283" s="3">
        <v>890</v>
      </c>
      <c r="Q283" s="3">
        <v>2</v>
      </c>
      <c r="R283" s="4" t="s">
        <v>892</v>
      </c>
      <c r="S283" s="4" t="s">
        <v>893</v>
      </c>
    </row>
    <row r="284" spans="1:19" x14ac:dyDescent="0.25">
      <c r="A284" s="3">
        <v>16503</v>
      </c>
      <c r="B284" s="4" t="s">
        <v>894</v>
      </c>
      <c r="C284" s="4" t="s">
        <v>64</v>
      </c>
      <c r="D284" s="3">
        <v>6</v>
      </c>
      <c r="E284" s="4" t="s">
        <v>77</v>
      </c>
      <c r="F284" s="3">
        <v>257</v>
      </c>
      <c r="G284" s="4" t="s">
        <v>29</v>
      </c>
      <c r="H284" s="3">
        <v>12000</v>
      </c>
      <c r="I284" s="3">
        <v>1925</v>
      </c>
      <c r="J284" s="3">
        <v>10075</v>
      </c>
      <c r="K284" s="3">
        <v>0</v>
      </c>
      <c r="L284" s="3">
        <v>0</v>
      </c>
      <c r="M284" s="3">
        <v>0</v>
      </c>
      <c r="N284" s="3">
        <v>12000</v>
      </c>
      <c r="O284" s="3">
        <v>1925</v>
      </c>
      <c r="P284" s="3">
        <v>10075</v>
      </c>
      <c r="Q284" s="3">
        <v>1</v>
      </c>
      <c r="R284" s="4" t="s">
        <v>895</v>
      </c>
      <c r="S284" s="4" t="s">
        <v>896</v>
      </c>
    </row>
    <row r="285" spans="1:19" x14ac:dyDescent="0.25">
      <c r="A285" s="3">
        <v>847</v>
      </c>
      <c r="B285" s="4" t="s">
        <v>897</v>
      </c>
      <c r="C285" s="4" t="s">
        <v>27</v>
      </c>
      <c r="D285" s="3">
        <v>2</v>
      </c>
      <c r="E285" s="4" t="s">
        <v>32</v>
      </c>
      <c r="F285" s="3">
        <v>120</v>
      </c>
      <c r="G285" s="4" t="s">
        <v>191</v>
      </c>
      <c r="H285" s="3">
        <v>840</v>
      </c>
      <c r="I285" s="3">
        <v>135</v>
      </c>
      <c r="J285" s="3">
        <v>705</v>
      </c>
      <c r="K285" s="3">
        <v>0</v>
      </c>
      <c r="L285" s="3">
        <v>0</v>
      </c>
      <c r="M285" s="3">
        <v>0</v>
      </c>
      <c r="N285" s="3">
        <v>840</v>
      </c>
      <c r="O285" s="3">
        <v>135</v>
      </c>
      <c r="P285" s="3">
        <v>705</v>
      </c>
      <c r="Q285" s="3">
        <v>1</v>
      </c>
      <c r="R285" s="4" t="s">
        <v>898</v>
      </c>
      <c r="S285" s="4" t="s">
        <v>899</v>
      </c>
    </row>
    <row r="286" spans="1:19" x14ac:dyDescent="0.25">
      <c r="A286" s="3">
        <v>12820</v>
      </c>
      <c r="B286" s="4" t="s">
        <v>900</v>
      </c>
      <c r="C286" s="4" t="s">
        <v>64</v>
      </c>
      <c r="D286" s="3">
        <v>6</v>
      </c>
      <c r="E286" s="4" t="s">
        <v>901</v>
      </c>
      <c r="F286" s="3">
        <v>61</v>
      </c>
      <c r="G286" s="4" t="s">
        <v>191</v>
      </c>
      <c r="H286" s="3">
        <v>1773817</v>
      </c>
      <c r="I286" s="3">
        <v>1588208</v>
      </c>
      <c r="J286" s="3">
        <v>185609</v>
      </c>
      <c r="K286" s="3">
        <v>37458</v>
      </c>
      <c r="L286" s="3">
        <v>31375</v>
      </c>
      <c r="M286" s="3">
        <v>6083</v>
      </c>
      <c r="N286" s="3">
        <v>1811275</v>
      </c>
      <c r="O286" s="3">
        <v>1619583</v>
      </c>
      <c r="P286" s="3">
        <v>191692</v>
      </c>
      <c r="Q286" s="3">
        <v>1</v>
      </c>
      <c r="R286" s="4" t="s">
        <v>902</v>
      </c>
      <c r="S286" s="4" t="s">
        <v>903</v>
      </c>
    </row>
    <row r="287" spans="1:19" x14ac:dyDescent="0.25">
      <c r="A287" s="3">
        <v>3293</v>
      </c>
      <c r="B287" s="4" t="s">
        <v>904</v>
      </c>
      <c r="C287" s="4" t="s">
        <v>64</v>
      </c>
      <c r="D287" s="3">
        <v>6</v>
      </c>
      <c r="E287" s="4" t="s">
        <v>901</v>
      </c>
      <c r="F287" s="3">
        <v>61</v>
      </c>
      <c r="G287" s="4" t="s">
        <v>191</v>
      </c>
      <c r="H287" s="3">
        <v>1638820</v>
      </c>
      <c r="I287" s="3">
        <v>1639586</v>
      </c>
      <c r="J287" s="3">
        <v>-766</v>
      </c>
      <c r="K287" s="3">
        <v>0</v>
      </c>
      <c r="L287" s="3">
        <v>0</v>
      </c>
      <c r="M287" s="3">
        <v>0</v>
      </c>
      <c r="N287" s="3">
        <v>1638820</v>
      </c>
      <c r="O287" s="3">
        <v>1639586</v>
      </c>
      <c r="P287" s="3">
        <v>-766</v>
      </c>
      <c r="Q287" s="3">
        <v>9</v>
      </c>
      <c r="R287" s="4" t="s">
        <v>905</v>
      </c>
      <c r="S287" s="4" t="s">
        <v>906</v>
      </c>
    </row>
    <row r="288" spans="1:19" x14ac:dyDescent="0.25">
      <c r="A288" s="3">
        <v>4159</v>
      </c>
      <c r="B288" s="4" t="s">
        <v>907</v>
      </c>
      <c r="C288" s="4" t="s">
        <v>64</v>
      </c>
      <c r="D288" s="3">
        <v>6</v>
      </c>
      <c r="E288" s="4" t="s">
        <v>77</v>
      </c>
      <c r="F288" s="3">
        <v>257</v>
      </c>
      <c r="G288" s="4" t="s">
        <v>29</v>
      </c>
      <c r="H288" s="3">
        <v>5061</v>
      </c>
      <c r="I288" s="3">
        <v>665</v>
      </c>
      <c r="J288" s="3">
        <v>4396</v>
      </c>
      <c r="K288" s="3">
        <v>439</v>
      </c>
      <c r="L288" s="3">
        <v>235</v>
      </c>
      <c r="M288" s="3">
        <v>204</v>
      </c>
      <c r="N288" s="3">
        <v>5500</v>
      </c>
      <c r="O288" s="3">
        <v>900</v>
      </c>
      <c r="P288" s="3">
        <v>4600</v>
      </c>
      <c r="Q288" s="3">
        <v>1</v>
      </c>
      <c r="R288" s="4" t="s">
        <v>908</v>
      </c>
      <c r="S288" s="4" t="s">
        <v>909</v>
      </c>
    </row>
    <row r="289" spans="1:19" x14ac:dyDescent="0.25">
      <c r="A289" s="3">
        <v>14309</v>
      </c>
      <c r="B289" s="4" t="s">
        <v>910</v>
      </c>
      <c r="C289" s="4" t="s">
        <v>27</v>
      </c>
      <c r="D289" s="3">
        <v>2</v>
      </c>
      <c r="E289" s="4" t="s">
        <v>416</v>
      </c>
      <c r="F289" s="3">
        <v>307</v>
      </c>
      <c r="G289" s="4" t="s">
        <v>191</v>
      </c>
      <c r="H289" s="3">
        <v>3640</v>
      </c>
      <c r="I289" s="3">
        <v>599</v>
      </c>
      <c r="J289" s="3">
        <v>3041</v>
      </c>
      <c r="K289" s="3">
        <v>0</v>
      </c>
      <c r="L289" s="3">
        <v>0</v>
      </c>
      <c r="M289" s="3">
        <v>0</v>
      </c>
      <c r="N289" s="3">
        <v>3640</v>
      </c>
      <c r="O289" s="3">
        <v>599</v>
      </c>
      <c r="P289" s="3">
        <v>3041</v>
      </c>
      <c r="Q289" s="3">
        <v>1</v>
      </c>
      <c r="R289" s="4" t="s">
        <v>911</v>
      </c>
      <c r="S289" s="4" t="s">
        <v>912</v>
      </c>
    </row>
    <row r="290" spans="1:19" x14ac:dyDescent="0.25">
      <c r="A290" s="3">
        <v>3374</v>
      </c>
      <c r="B290" s="4" t="s">
        <v>913</v>
      </c>
      <c r="C290" s="4" t="s">
        <v>64</v>
      </c>
      <c r="D290" s="3">
        <v>6</v>
      </c>
      <c r="E290" s="4" t="s">
        <v>183</v>
      </c>
      <c r="F290" s="3">
        <v>243</v>
      </c>
      <c r="G290" s="4" t="s">
        <v>29</v>
      </c>
      <c r="H290" s="3">
        <v>1200</v>
      </c>
      <c r="I290" s="3">
        <v>200</v>
      </c>
      <c r="J290" s="3">
        <v>1000</v>
      </c>
      <c r="K290" s="3">
        <v>0</v>
      </c>
      <c r="L290" s="3">
        <v>0</v>
      </c>
      <c r="M290" s="3">
        <v>0</v>
      </c>
      <c r="N290" s="3">
        <v>1200</v>
      </c>
      <c r="O290" s="3">
        <v>200</v>
      </c>
      <c r="P290" s="3">
        <v>1000</v>
      </c>
      <c r="Q290" s="3">
        <v>1</v>
      </c>
      <c r="R290" s="4" t="s">
        <v>914</v>
      </c>
      <c r="S290" s="4" t="s">
        <v>915</v>
      </c>
    </row>
    <row r="291" spans="1:19" x14ac:dyDescent="0.25">
      <c r="A291" s="3">
        <v>6371</v>
      </c>
      <c r="B291" s="4" t="s">
        <v>916</v>
      </c>
      <c r="C291" s="4" t="s">
        <v>101</v>
      </c>
      <c r="D291" s="3">
        <v>1</v>
      </c>
      <c r="E291" s="4" t="s">
        <v>917</v>
      </c>
      <c r="F291" s="3">
        <v>78</v>
      </c>
      <c r="G291" s="4" t="s">
        <v>29</v>
      </c>
      <c r="H291" s="3">
        <v>6000</v>
      </c>
      <c r="I291" s="3">
        <v>1000</v>
      </c>
      <c r="J291" s="3">
        <v>5000</v>
      </c>
      <c r="K291" s="3">
        <v>0</v>
      </c>
      <c r="L291" s="3">
        <v>0</v>
      </c>
      <c r="M291" s="3">
        <v>0</v>
      </c>
      <c r="N291" s="3">
        <v>6000</v>
      </c>
      <c r="O291" s="3">
        <v>1000</v>
      </c>
      <c r="P291" s="3">
        <v>5000</v>
      </c>
      <c r="Q291" s="3">
        <v>1</v>
      </c>
      <c r="R291" s="4" t="s">
        <v>918</v>
      </c>
      <c r="S291" s="4" t="s">
        <v>919</v>
      </c>
    </row>
    <row r="292" spans="1:19" x14ac:dyDescent="0.25">
      <c r="A292" s="3">
        <v>977</v>
      </c>
      <c r="B292" s="4" t="s">
        <v>53</v>
      </c>
      <c r="C292" s="4" t="s">
        <v>27</v>
      </c>
      <c r="D292" s="3">
        <v>2</v>
      </c>
      <c r="E292" s="4" t="s">
        <v>57</v>
      </c>
      <c r="F292" s="3">
        <v>24</v>
      </c>
      <c r="G292" s="4" t="s">
        <v>191</v>
      </c>
      <c r="H292" s="3">
        <v>2100</v>
      </c>
      <c r="I292" s="3">
        <v>0</v>
      </c>
      <c r="J292" s="3">
        <v>2100</v>
      </c>
      <c r="K292" s="3">
        <v>300</v>
      </c>
      <c r="L292" s="3">
        <v>400</v>
      </c>
      <c r="M292" s="3">
        <v>-100</v>
      </c>
      <c r="N292" s="3">
        <v>2400</v>
      </c>
      <c r="O292" s="3">
        <v>400</v>
      </c>
      <c r="P292" s="3">
        <v>2000</v>
      </c>
      <c r="Q292" s="3">
        <v>2</v>
      </c>
      <c r="R292" s="4" t="s">
        <v>920</v>
      </c>
      <c r="S292" s="4" t="s">
        <v>921</v>
      </c>
    </row>
    <row r="293" spans="1:19" x14ac:dyDescent="0.25">
      <c r="A293" s="3">
        <v>6778</v>
      </c>
      <c r="B293" s="4" t="s">
        <v>922</v>
      </c>
      <c r="C293" s="4" t="s">
        <v>101</v>
      </c>
      <c r="D293" s="3">
        <v>1</v>
      </c>
      <c r="E293" s="4" t="s">
        <v>298</v>
      </c>
      <c r="F293" s="3">
        <v>165</v>
      </c>
      <c r="G293" s="4" t="s">
        <v>191</v>
      </c>
      <c r="H293" s="3">
        <v>300</v>
      </c>
      <c r="I293" s="3">
        <v>50</v>
      </c>
      <c r="J293" s="3">
        <v>250</v>
      </c>
      <c r="K293" s="3">
        <v>0</v>
      </c>
      <c r="L293" s="3">
        <v>0</v>
      </c>
      <c r="M293" s="3">
        <v>0</v>
      </c>
      <c r="N293" s="3">
        <v>300</v>
      </c>
      <c r="O293" s="3">
        <v>50</v>
      </c>
      <c r="P293" s="3">
        <v>250</v>
      </c>
      <c r="Q293" s="3">
        <v>1</v>
      </c>
      <c r="R293" s="4" t="s">
        <v>923</v>
      </c>
      <c r="S293" s="4" t="s">
        <v>924</v>
      </c>
    </row>
    <row r="294" spans="1:19" x14ac:dyDescent="0.25">
      <c r="A294" s="3">
        <v>48</v>
      </c>
      <c r="B294" s="4" t="s">
        <v>925</v>
      </c>
      <c r="C294" s="4" t="s">
        <v>27</v>
      </c>
      <c r="D294" s="3">
        <v>2</v>
      </c>
      <c r="E294" s="4" t="s">
        <v>190</v>
      </c>
      <c r="F294" s="3">
        <v>286</v>
      </c>
      <c r="G294" s="4" t="s">
        <v>191</v>
      </c>
      <c r="H294" s="3">
        <v>800</v>
      </c>
      <c r="I294" s="3">
        <v>135</v>
      </c>
      <c r="J294" s="3">
        <v>665</v>
      </c>
      <c r="K294" s="3">
        <v>0</v>
      </c>
      <c r="L294" s="3">
        <v>0</v>
      </c>
      <c r="M294" s="3">
        <v>0</v>
      </c>
      <c r="N294" s="3">
        <v>800</v>
      </c>
      <c r="O294" s="3">
        <v>135</v>
      </c>
      <c r="P294" s="3">
        <v>665</v>
      </c>
      <c r="Q294" s="3">
        <v>2</v>
      </c>
      <c r="R294" s="4" t="s">
        <v>926</v>
      </c>
      <c r="S294" s="4" t="s">
        <v>927</v>
      </c>
    </row>
    <row r="295" spans="1:19" x14ac:dyDescent="0.25">
      <c r="A295" s="3">
        <v>750</v>
      </c>
      <c r="B295" s="4" t="s">
        <v>928</v>
      </c>
      <c r="C295" s="4" t="s">
        <v>27</v>
      </c>
      <c r="D295" s="3">
        <v>2</v>
      </c>
      <c r="E295" s="4" t="s">
        <v>227</v>
      </c>
      <c r="F295" s="3">
        <v>25</v>
      </c>
      <c r="G295" s="4" t="s">
        <v>191</v>
      </c>
      <c r="H295" s="3">
        <v>88</v>
      </c>
      <c r="I295" s="3">
        <v>15</v>
      </c>
      <c r="J295" s="3">
        <v>73</v>
      </c>
      <c r="K295" s="3">
        <v>0</v>
      </c>
      <c r="L295" s="3">
        <v>0</v>
      </c>
      <c r="M295" s="3">
        <v>0</v>
      </c>
      <c r="N295" s="3">
        <v>88</v>
      </c>
      <c r="O295" s="3">
        <v>15</v>
      </c>
      <c r="P295" s="3">
        <v>73</v>
      </c>
      <c r="Q295" s="3">
        <v>1</v>
      </c>
      <c r="R295" s="4" t="s">
        <v>929</v>
      </c>
      <c r="S295" s="4" t="s">
        <v>930</v>
      </c>
    </row>
    <row r="296" spans="1:19" x14ac:dyDescent="0.25">
      <c r="A296" s="3">
        <v>15260</v>
      </c>
      <c r="B296" s="4" t="s">
        <v>931</v>
      </c>
      <c r="C296" s="4" t="s">
        <v>27</v>
      </c>
      <c r="D296" s="3">
        <v>2</v>
      </c>
      <c r="E296" s="4" t="s">
        <v>521</v>
      </c>
      <c r="F296" s="3">
        <v>53</v>
      </c>
      <c r="G296" s="4" t="s">
        <v>191</v>
      </c>
      <c r="H296" s="3">
        <v>217</v>
      </c>
      <c r="I296" s="3">
        <v>37</v>
      </c>
      <c r="J296" s="3">
        <v>180</v>
      </c>
      <c r="K296" s="3">
        <v>0</v>
      </c>
      <c r="L296" s="3">
        <v>0</v>
      </c>
      <c r="M296" s="3">
        <v>0</v>
      </c>
      <c r="N296" s="3">
        <v>217</v>
      </c>
      <c r="O296" s="3">
        <v>37</v>
      </c>
      <c r="P296" s="3">
        <v>180</v>
      </c>
      <c r="Q296" s="3">
        <v>1</v>
      </c>
      <c r="R296" s="4" t="s">
        <v>932</v>
      </c>
      <c r="S296" s="4" t="s">
        <v>933</v>
      </c>
    </row>
    <row r="297" spans="1:19" x14ac:dyDescent="0.25">
      <c r="A297" s="3">
        <v>7097</v>
      </c>
      <c r="B297" s="4" t="s">
        <v>934</v>
      </c>
      <c r="C297" s="4" t="s">
        <v>101</v>
      </c>
      <c r="D297" s="3">
        <v>1</v>
      </c>
      <c r="E297" s="4" t="s">
        <v>529</v>
      </c>
      <c r="F297" s="3">
        <v>59</v>
      </c>
      <c r="G297" s="4" t="s">
        <v>29</v>
      </c>
      <c r="H297" s="3">
        <v>7200</v>
      </c>
      <c r="I297" s="3">
        <v>1230</v>
      </c>
      <c r="J297" s="3">
        <v>5970</v>
      </c>
      <c r="K297" s="3">
        <v>0</v>
      </c>
      <c r="L297" s="3">
        <v>0</v>
      </c>
      <c r="M297" s="3">
        <v>0</v>
      </c>
      <c r="N297" s="3">
        <v>7200</v>
      </c>
      <c r="O297" s="3">
        <v>1230</v>
      </c>
      <c r="P297" s="3">
        <v>5970</v>
      </c>
      <c r="Q297" s="3">
        <v>1</v>
      </c>
      <c r="R297" s="4" t="s">
        <v>935</v>
      </c>
      <c r="S297" s="4" t="s">
        <v>936</v>
      </c>
    </row>
    <row r="298" spans="1:19" x14ac:dyDescent="0.25">
      <c r="A298" s="3">
        <v>7041</v>
      </c>
      <c r="B298" s="4" t="s">
        <v>937</v>
      </c>
      <c r="C298" s="4" t="s">
        <v>101</v>
      </c>
      <c r="D298" s="3">
        <v>1</v>
      </c>
      <c r="E298" s="4" t="s">
        <v>938</v>
      </c>
      <c r="F298" s="3">
        <v>50</v>
      </c>
      <c r="G298" s="4" t="s">
        <v>191</v>
      </c>
      <c r="H298" s="3">
        <v>0</v>
      </c>
      <c r="I298" s="3">
        <v>0</v>
      </c>
      <c r="J298" s="3">
        <v>0</v>
      </c>
      <c r="K298" s="3">
        <v>585</v>
      </c>
      <c r="L298" s="3">
        <v>100</v>
      </c>
      <c r="M298" s="3">
        <v>485</v>
      </c>
      <c r="N298" s="3">
        <v>585</v>
      </c>
      <c r="O298" s="3">
        <v>100</v>
      </c>
      <c r="P298" s="3">
        <v>485</v>
      </c>
      <c r="Q298" s="3">
        <v>1</v>
      </c>
      <c r="R298" s="4" t="s">
        <v>939</v>
      </c>
      <c r="S298" s="4" t="s">
        <v>940</v>
      </c>
    </row>
    <row r="299" spans="1:19" x14ac:dyDescent="0.25">
      <c r="A299" s="3">
        <v>16067</v>
      </c>
      <c r="B299" s="4" t="s">
        <v>941</v>
      </c>
      <c r="C299" s="4" t="s">
        <v>27</v>
      </c>
      <c r="D299" s="3">
        <v>2</v>
      </c>
      <c r="E299" s="4" t="s">
        <v>370</v>
      </c>
      <c r="F299" s="3">
        <v>3</v>
      </c>
      <c r="G299" s="4" t="s">
        <v>191</v>
      </c>
      <c r="H299" s="3">
        <v>9088</v>
      </c>
      <c r="I299" s="3">
        <v>1567</v>
      </c>
      <c r="J299" s="3">
        <v>7521</v>
      </c>
      <c r="K299" s="3">
        <v>0</v>
      </c>
      <c r="L299" s="3">
        <v>0</v>
      </c>
      <c r="M299" s="3">
        <v>0</v>
      </c>
      <c r="N299" s="3">
        <v>9088</v>
      </c>
      <c r="O299" s="3">
        <v>1567</v>
      </c>
      <c r="P299" s="3">
        <v>7521</v>
      </c>
      <c r="Q299" s="3">
        <v>1</v>
      </c>
      <c r="R299" s="4" t="s">
        <v>942</v>
      </c>
      <c r="S299" s="4" t="s">
        <v>943</v>
      </c>
    </row>
    <row r="300" spans="1:19" x14ac:dyDescent="0.25">
      <c r="A300" s="3">
        <v>19577</v>
      </c>
      <c r="B300" s="4" t="s">
        <v>944</v>
      </c>
      <c r="C300" s="4" t="s">
        <v>64</v>
      </c>
      <c r="D300" s="3">
        <v>6</v>
      </c>
      <c r="E300" s="4" t="s">
        <v>360</v>
      </c>
      <c r="F300" s="3">
        <v>334</v>
      </c>
      <c r="G300" s="4" t="s">
        <v>191</v>
      </c>
      <c r="H300" s="3">
        <v>1629001</v>
      </c>
      <c r="I300" s="3">
        <v>1608373</v>
      </c>
      <c r="J300" s="3">
        <v>20628</v>
      </c>
      <c r="K300" s="3">
        <v>0</v>
      </c>
      <c r="L300" s="3">
        <v>0</v>
      </c>
      <c r="M300" s="3">
        <v>0</v>
      </c>
      <c r="N300" s="3">
        <v>1629001</v>
      </c>
      <c r="O300" s="3">
        <v>1608373</v>
      </c>
      <c r="P300" s="3">
        <v>20628</v>
      </c>
      <c r="Q300" s="3">
        <v>6</v>
      </c>
      <c r="R300" s="4" t="s">
        <v>945</v>
      </c>
      <c r="S300" s="4" t="s">
        <v>946</v>
      </c>
    </row>
    <row r="301" spans="1:19" x14ac:dyDescent="0.25">
      <c r="A301" s="3">
        <v>10478</v>
      </c>
      <c r="B301" s="4" t="s">
        <v>947</v>
      </c>
      <c r="C301" s="4" t="s">
        <v>27</v>
      </c>
      <c r="D301" s="3">
        <v>2</v>
      </c>
      <c r="E301" s="4" t="s">
        <v>948</v>
      </c>
      <c r="F301" s="3">
        <v>20</v>
      </c>
      <c r="G301" s="4" t="s">
        <v>29</v>
      </c>
      <c r="H301" s="3">
        <v>7300</v>
      </c>
      <c r="I301" s="3">
        <v>1275</v>
      </c>
      <c r="J301" s="3">
        <v>6025</v>
      </c>
      <c r="K301" s="3">
        <v>0</v>
      </c>
      <c r="L301" s="3">
        <v>0</v>
      </c>
      <c r="M301" s="3">
        <v>0</v>
      </c>
      <c r="N301" s="3">
        <v>7300</v>
      </c>
      <c r="O301" s="3">
        <v>1275</v>
      </c>
      <c r="P301" s="3">
        <v>6025</v>
      </c>
      <c r="Q301" s="3">
        <v>1</v>
      </c>
      <c r="R301" s="4" t="s">
        <v>949</v>
      </c>
      <c r="S301" s="4" t="s">
        <v>950</v>
      </c>
    </row>
    <row r="302" spans="1:19" x14ac:dyDescent="0.25">
      <c r="A302" s="3">
        <v>15744</v>
      </c>
      <c r="B302" s="4" t="s">
        <v>951</v>
      </c>
      <c r="C302" s="4" t="s">
        <v>27</v>
      </c>
      <c r="D302" s="3">
        <v>2</v>
      </c>
      <c r="E302" s="4" t="s">
        <v>374</v>
      </c>
      <c r="F302" s="3">
        <v>292</v>
      </c>
      <c r="G302" s="4" t="s">
        <v>191</v>
      </c>
      <c r="H302" s="3">
        <v>1140</v>
      </c>
      <c r="I302" s="3">
        <v>200</v>
      </c>
      <c r="J302" s="3">
        <v>940</v>
      </c>
      <c r="K302" s="3">
        <v>0</v>
      </c>
      <c r="L302" s="3">
        <v>0</v>
      </c>
      <c r="M302" s="3">
        <v>0</v>
      </c>
      <c r="N302" s="3">
        <v>1140</v>
      </c>
      <c r="O302" s="3">
        <v>200</v>
      </c>
      <c r="P302" s="3">
        <v>940</v>
      </c>
      <c r="Q302" s="3">
        <v>1</v>
      </c>
      <c r="R302" s="4" t="s">
        <v>952</v>
      </c>
      <c r="S302" s="4" t="s">
        <v>953</v>
      </c>
    </row>
    <row r="303" spans="1:19" x14ac:dyDescent="0.25">
      <c r="A303" s="3">
        <v>12361</v>
      </c>
      <c r="B303" s="4" t="s">
        <v>954</v>
      </c>
      <c r="C303" s="4" t="s">
        <v>27</v>
      </c>
      <c r="D303" s="3">
        <v>2</v>
      </c>
      <c r="E303" s="4" t="s">
        <v>558</v>
      </c>
      <c r="F303" s="3">
        <v>266</v>
      </c>
      <c r="G303" s="4" t="s">
        <v>29</v>
      </c>
      <c r="H303" s="3">
        <v>2700</v>
      </c>
      <c r="I303" s="3">
        <v>475</v>
      </c>
      <c r="J303" s="3">
        <v>2225</v>
      </c>
      <c r="K303" s="3">
        <v>0</v>
      </c>
      <c r="L303" s="3">
        <v>0</v>
      </c>
      <c r="M303" s="3">
        <v>0</v>
      </c>
      <c r="N303" s="3">
        <v>2700</v>
      </c>
      <c r="O303" s="3">
        <v>475</v>
      </c>
      <c r="P303" s="3">
        <v>2225</v>
      </c>
      <c r="Q303" s="3">
        <v>1</v>
      </c>
      <c r="R303" s="4" t="s">
        <v>955</v>
      </c>
      <c r="S303" s="4" t="s">
        <v>956</v>
      </c>
    </row>
    <row r="304" spans="1:19" x14ac:dyDescent="0.25">
      <c r="A304" s="3">
        <v>19901</v>
      </c>
      <c r="B304" s="4" t="s">
        <v>957</v>
      </c>
      <c r="C304" s="4" t="s">
        <v>64</v>
      </c>
      <c r="D304" s="3">
        <v>6</v>
      </c>
      <c r="E304" s="4" t="s">
        <v>630</v>
      </c>
      <c r="F304" s="3">
        <v>337</v>
      </c>
      <c r="G304" s="4" t="s">
        <v>29</v>
      </c>
      <c r="H304" s="3">
        <v>12500</v>
      </c>
      <c r="I304" s="3">
        <v>2200</v>
      </c>
      <c r="J304" s="3">
        <v>10300</v>
      </c>
      <c r="K304" s="3">
        <v>0</v>
      </c>
      <c r="L304" s="3">
        <v>0</v>
      </c>
      <c r="M304" s="3">
        <v>0</v>
      </c>
      <c r="N304" s="3">
        <v>12500</v>
      </c>
      <c r="O304" s="3">
        <v>2200</v>
      </c>
      <c r="P304" s="3">
        <v>10300</v>
      </c>
      <c r="Q304" s="3">
        <v>1</v>
      </c>
      <c r="R304" s="4" t="s">
        <v>958</v>
      </c>
      <c r="S304" s="4" t="s">
        <v>959</v>
      </c>
    </row>
    <row r="305" spans="1:19" x14ac:dyDescent="0.25">
      <c r="A305" s="3">
        <v>9046</v>
      </c>
      <c r="B305" s="4" t="s">
        <v>960</v>
      </c>
      <c r="C305" s="4" t="s">
        <v>64</v>
      </c>
      <c r="D305" s="3">
        <v>6</v>
      </c>
      <c r="E305" s="4" t="s">
        <v>179</v>
      </c>
      <c r="F305" s="3">
        <v>56</v>
      </c>
      <c r="G305" s="4" t="s">
        <v>191</v>
      </c>
      <c r="H305" s="3">
        <v>1595948</v>
      </c>
      <c r="I305" s="3">
        <v>1568890</v>
      </c>
      <c r="J305" s="3">
        <v>27058</v>
      </c>
      <c r="K305" s="3">
        <v>19002</v>
      </c>
      <c r="L305" s="3">
        <v>12310</v>
      </c>
      <c r="M305" s="3">
        <v>6692</v>
      </c>
      <c r="N305" s="3">
        <v>1614950</v>
      </c>
      <c r="O305" s="3">
        <v>1581200</v>
      </c>
      <c r="P305" s="3">
        <v>33750</v>
      </c>
      <c r="Q305" s="3">
        <v>3</v>
      </c>
      <c r="R305" s="4" t="s">
        <v>961</v>
      </c>
      <c r="S305" s="4" t="s">
        <v>962</v>
      </c>
    </row>
    <row r="306" spans="1:19" x14ac:dyDescent="0.25">
      <c r="A306" s="3">
        <v>1000</v>
      </c>
      <c r="B306" s="4" t="s">
        <v>963</v>
      </c>
      <c r="C306" s="4" t="s">
        <v>27</v>
      </c>
      <c r="D306" s="3">
        <v>2</v>
      </c>
      <c r="E306" s="4" t="s">
        <v>214</v>
      </c>
      <c r="F306" s="3">
        <v>51</v>
      </c>
      <c r="G306" s="4" t="s">
        <v>191</v>
      </c>
      <c r="H306" s="3">
        <v>1932</v>
      </c>
      <c r="I306" s="3">
        <v>343</v>
      </c>
      <c r="J306" s="3">
        <v>1589</v>
      </c>
      <c r="K306" s="3">
        <v>0</v>
      </c>
      <c r="L306" s="3">
        <v>0</v>
      </c>
      <c r="M306" s="3">
        <v>0</v>
      </c>
      <c r="N306" s="3">
        <v>1932</v>
      </c>
      <c r="O306" s="3">
        <v>343</v>
      </c>
      <c r="P306" s="3">
        <v>1589</v>
      </c>
      <c r="Q306" s="3">
        <v>2</v>
      </c>
      <c r="R306" s="4" t="s">
        <v>964</v>
      </c>
      <c r="S306" s="4" t="s">
        <v>965</v>
      </c>
    </row>
    <row r="307" spans="1:19" x14ac:dyDescent="0.25">
      <c r="A307" s="3">
        <v>7461</v>
      </c>
      <c r="B307" s="4" t="s">
        <v>966</v>
      </c>
      <c r="C307" s="4" t="s">
        <v>101</v>
      </c>
      <c r="D307" s="3">
        <v>1</v>
      </c>
      <c r="E307" s="4" t="s">
        <v>541</v>
      </c>
      <c r="F307" s="3">
        <v>81</v>
      </c>
      <c r="G307" s="4" t="s">
        <v>191</v>
      </c>
      <c r="H307" s="3">
        <v>2250</v>
      </c>
      <c r="I307" s="3">
        <v>400</v>
      </c>
      <c r="J307" s="3">
        <v>1850</v>
      </c>
      <c r="K307" s="3">
        <v>0</v>
      </c>
      <c r="L307" s="3">
        <v>0</v>
      </c>
      <c r="M307" s="3">
        <v>0</v>
      </c>
      <c r="N307" s="3">
        <v>2250</v>
      </c>
      <c r="O307" s="3">
        <v>400</v>
      </c>
      <c r="P307" s="3">
        <v>1850</v>
      </c>
      <c r="Q307" s="3">
        <v>1</v>
      </c>
      <c r="R307" s="4" t="s">
        <v>967</v>
      </c>
      <c r="S307" s="4" t="s">
        <v>968</v>
      </c>
    </row>
    <row r="308" spans="1:19" x14ac:dyDescent="0.25">
      <c r="A308" s="3">
        <v>12915</v>
      </c>
      <c r="B308" s="4" t="s">
        <v>969</v>
      </c>
      <c r="C308" s="4" t="s">
        <v>64</v>
      </c>
      <c r="D308" s="3">
        <v>6</v>
      </c>
      <c r="E308" s="4" t="s">
        <v>131</v>
      </c>
      <c r="F308" s="3">
        <v>138</v>
      </c>
      <c r="G308" s="4" t="s">
        <v>29</v>
      </c>
      <c r="H308" s="3">
        <v>560</v>
      </c>
      <c r="I308" s="3">
        <v>100</v>
      </c>
      <c r="J308" s="3">
        <v>460</v>
      </c>
      <c r="K308" s="3">
        <v>0</v>
      </c>
      <c r="L308" s="3">
        <v>0</v>
      </c>
      <c r="M308" s="3">
        <v>0</v>
      </c>
      <c r="N308" s="3">
        <v>560</v>
      </c>
      <c r="O308" s="3">
        <v>100</v>
      </c>
      <c r="P308" s="3">
        <v>460</v>
      </c>
      <c r="Q308" s="3">
        <v>1</v>
      </c>
      <c r="R308" s="4" t="s">
        <v>970</v>
      </c>
      <c r="S308" s="4" t="s">
        <v>971</v>
      </c>
    </row>
    <row r="309" spans="1:19" x14ac:dyDescent="0.25">
      <c r="A309" s="3">
        <v>14023</v>
      </c>
      <c r="B309" s="4" t="s">
        <v>972</v>
      </c>
      <c r="C309" s="4" t="s">
        <v>64</v>
      </c>
      <c r="D309" s="3">
        <v>6</v>
      </c>
      <c r="E309" s="4" t="s">
        <v>147</v>
      </c>
      <c r="F309" s="3">
        <v>287</v>
      </c>
      <c r="G309" s="4" t="s">
        <v>29</v>
      </c>
      <c r="H309" s="3">
        <v>8850</v>
      </c>
      <c r="I309" s="3">
        <v>1590</v>
      </c>
      <c r="J309" s="3">
        <v>7260</v>
      </c>
      <c r="K309" s="3">
        <v>0</v>
      </c>
      <c r="L309" s="3">
        <v>0</v>
      </c>
      <c r="M309" s="3">
        <v>0</v>
      </c>
      <c r="N309" s="3">
        <v>8850</v>
      </c>
      <c r="O309" s="3">
        <v>1590</v>
      </c>
      <c r="P309" s="3">
        <v>7260</v>
      </c>
      <c r="Q309" s="3">
        <v>1</v>
      </c>
      <c r="R309" s="4" t="s">
        <v>973</v>
      </c>
      <c r="S309" s="4" t="s">
        <v>974</v>
      </c>
    </row>
    <row r="310" spans="1:19" x14ac:dyDescent="0.25">
      <c r="A310" s="3">
        <v>5184</v>
      </c>
      <c r="B310" s="4" t="s">
        <v>335</v>
      </c>
      <c r="C310" s="4" t="s">
        <v>64</v>
      </c>
      <c r="D310" s="3">
        <v>6</v>
      </c>
      <c r="E310" s="4" t="s">
        <v>98</v>
      </c>
      <c r="F310" s="3">
        <v>31</v>
      </c>
      <c r="G310" s="4" t="s">
        <v>191</v>
      </c>
      <c r="H310" s="3">
        <v>1579886</v>
      </c>
      <c r="I310" s="3">
        <v>1291955</v>
      </c>
      <c r="J310" s="3">
        <v>287931</v>
      </c>
      <c r="K310" s="3">
        <v>101651</v>
      </c>
      <c r="L310" s="3">
        <v>96561</v>
      </c>
      <c r="M310" s="3">
        <v>5090</v>
      </c>
      <c r="N310" s="3">
        <v>1681537</v>
      </c>
      <c r="O310" s="3">
        <v>1388516</v>
      </c>
      <c r="P310" s="3">
        <v>293021</v>
      </c>
      <c r="Q310" s="3">
        <v>49</v>
      </c>
      <c r="R310" s="4" t="s">
        <v>975</v>
      </c>
      <c r="S310" s="4" t="s">
        <v>976</v>
      </c>
    </row>
    <row r="311" spans="1:19" x14ac:dyDescent="0.25">
      <c r="A311" s="3">
        <v>1744</v>
      </c>
      <c r="B311" s="4" t="s">
        <v>977</v>
      </c>
      <c r="C311" s="4" t="s">
        <v>27</v>
      </c>
      <c r="D311" s="3">
        <v>2</v>
      </c>
      <c r="E311" s="4" t="s">
        <v>211</v>
      </c>
      <c r="F311" s="3">
        <v>27</v>
      </c>
      <c r="G311" s="4" t="s">
        <v>191</v>
      </c>
      <c r="H311" s="3">
        <v>200</v>
      </c>
      <c r="I311" s="3">
        <v>36</v>
      </c>
      <c r="J311" s="3">
        <v>164</v>
      </c>
      <c r="K311" s="3">
        <v>0</v>
      </c>
      <c r="L311" s="3">
        <v>0</v>
      </c>
      <c r="M311" s="3">
        <v>0</v>
      </c>
      <c r="N311" s="3">
        <v>200</v>
      </c>
      <c r="O311" s="3">
        <v>36</v>
      </c>
      <c r="P311" s="3">
        <v>164</v>
      </c>
      <c r="Q311" s="3">
        <v>2</v>
      </c>
      <c r="R311" s="4" t="s">
        <v>978</v>
      </c>
      <c r="S311" s="4" t="s">
        <v>979</v>
      </c>
    </row>
    <row r="312" spans="1:19" x14ac:dyDescent="0.25">
      <c r="A312" s="3">
        <v>10493</v>
      </c>
      <c r="B312" s="4" t="s">
        <v>980</v>
      </c>
      <c r="C312" s="4" t="s">
        <v>27</v>
      </c>
      <c r="D312" s="3">
        <v>2</v>
      </c>
      <c r="E312" s="4" t="s">
        <v>948</v>
      </c>
      <c r="F312" s="3">
        <v>20</v>
      </c>
      <c r="G312" s="4" t="s">
        <v>29</v>
      </c>
      <c r="H312" s="3">
        <v>3300</v>
      </c>
      <c r="I312" s="3">
        <v>600</v>
      </c>
      <c r="J312" s="3">
        <v>2700</v>
      </c>
      <c r="K312" s="3">
        <v>0</v>
      </c>
      <c r="L312" s="3">
        <v>0</v>
      </c>
      <c r="M312" s="3">
        <v>0</v>
      </c>
      <c r="N312" s="3">
        <v>3300</v>
      </c>
      <c r="O312" s="3">
        <v>600</v>
      </c>
      <c r="P312" s="3">
        <v>2700</v>
      </c>
      <c r="Q312" s="3">
        <v>1</v>
      </c>
      <c r="R312" s="4" t="s">
        <v>981</v>
      </c>
      <c r="S312" s="4" t="s">
        <v>982</v>
      </c>
    </row>
    <row r="313" spans="1:19" x14ac:dyDescent="0.25">
      <c r="A313" s="3">
        <v>5757</v>
      </c>
      <c r="B313" s="4" t="s">
        <v>983</v>
      </c>
      <c r="C313" s="4" t="s">
        <v>101</v>
      </c>
      <c r="D313" s="3">
        <v>1</v>
      </c>
      <c r="E313" s="4" t="s">
        <v>102</v>
      </c>
      <c r="F313" s="3">
        <v>73</v>
      </c>
      <c r="G313" s="4" t="s">
        <v>191</v>
      </c>
      <c r="H313" s="3">
        <v>8800</v>
      </c>
      <c r="I313" s="3">
        <v>1600</v>
      </c>
      <c r="J313" s="3">
        <v>7200</v>
      </c>
      <c r="K313" s="3">
        <v>0</v>
      </c>
      <c r="L313" s="3">
        <v>0</v>
      </c>
      <c r="M313" s="3">
        <v>0</v>
      </c>
      <c r="N313" s="3">
        <v>8800</v>
      </c>
      <c r="O313" s="3">
        <v>1600</v>
      </c>
      <c r="P313" s="3">
        <v>7200</v>
      </c>
      <c r="Q313" s="3">
        <v>1</v>
      </c>
      <c r="R313" s="4" t="s">
        <v>984</v>
      </c>
      <c r="S313" s="4" t="s">
        <v>985</v>
      </c>
    </row>
    <row r="314" spans="1:19" x14ac:dyDescent="0.25">
      <c r="A314" s="3">
        <v>13218</v>
      </c>
      <c r="B314" s="4" t="s">
        <v>986</v>
      </c>
      <c r="C314" s="4" t="s">
        <v>27</v>
      </c>
      <c r="D314" s="3">
        <v>2</v>
      </c>
      <c r="E314" s="4" t="s">
        <v>57</v>
      </c>
      <c r="F314" s="3">
        <v>24</v>
      </c>
      <c r="G314" s="4" t="s">
        <v>29</v>
      </c>
      <c r="H314" s="3">
        <v>14500</v>
      </c>
      <c r="I314" s="3">
        <v>2640</v>
      </c>
      <c r="J314" s="3">
        <v>11860</v>
      </c>
      <c r="K314" s="3">
        <v>0</v>
      </c>
      <c r="L314" s="3">
        <v>0</v>
      </c>
      <c r="M314" s="3">
        <v>0</v>
      </c>
      <c r="N314" s="3">
        <v>14500</v>
      </c>
      <c r="O314" s="3">
        <v>2640</v>
      </c>
      <c r="P314" s="3">
        <v>11860</v>
      </c>
      <c r="Q314" s="3">
        <v>1</v>
      </c>
      <c r="R314" s="4" t="s">
        <v>987</v>
      </c>
      <c r="S314" s="4" t="s">
        <v>988</v>
      </c>
    </row>
    <row r="315" spans="1:19" x14ac:dyDescent="0.25">
      <c r="A315" s="3">
        <v>2681</v>
      </c>
      <c r="B315" s="4" t="s">
        <v>989</v>
      </c>
      <c r="C315" s="4" t="s">
        <v>27</v>
      </c>
      <c r="D315" s="3">
        <v>2</v>
      </c>
      <c r="E315" s="4" t="s">
        <v>227</v>
      </c>
      <c r="F315" s="3">
        <v>25</v>
      </c>
      <c r="G315" s="4" t="s">
        <v>29</v>
      </c>
      <c r="H315" s="3">
        <v>12300</v>
      </c>
      <c r="I315" s="3">
        <v>2250</v>
      </c>
      <c r="J315" s="3">
        <v>10050</v>
      </c>
      <c r="K315" s="3">
        <v>0</v>
      </c>
      <c r="L315" s="3">
        <v>0</v>
      </c>
      <c r="M315" s="3">
        <v>0</v>
      </c>
      <c r="N315" s="3">
        <v>12300</v>
      </c>
      <c r="O315" s="3">
        <v>2250</v>
      </c>
      <c r="P315" s="3">
        <v>10050</v>
      </c>
      <c r="Q315" s="3">
        <v>1</v>
      </c>
      <c r="R315" s="4" t="s">
        <v>990</v>
      </c>
      <c r="S315" s="4" t="s">
        <v>991</v>
      </c>
    </row>
    <row r="316" spans="1:19" x14ac:dyDescent="0.25">
      <c r="A316" s="3">
        <v>4475</v>
      </c>
      <c r="B316" s="4" t="s">
        <v>992</v>
      </c>
      <c r="C316" s="4" t="s">
        <v>64</v>
      </c>
      <c r="D316" s="3">
        <v>6</v>
      </c>
      <c r="E316" s="4" t="s">
        <v>77</v>
      </c>
      <c r="F316" s="3">
        <v>257</v>
      </c>
      <c r="G316" s="4" t="s">
        <v>29</v>
      </c>
      <c r="H316" s="3">
        <v>12000</v>
      </c>
      <c r="I316" s="3">
        <v>2200</v>
      </c>
      <c r="J316" s="3">
        <v>9800</v>
      </c>
      <c r="K316" s="3">
        <v>0</v>
      </c>
      <c r="L316" s="3">
        <v>0</v>
      </c>
      <c r="M316" s="3">
        <v>0</v>
      </c>
      <c r="N316" s="3">
        <v>12000</v>
      </c>
      <c r="O316" s="3">
        <v>2200</v>
      </c>
      <c r="P316" s="3">
        <v>9800</v>
      </c>
      <c r="Q316" s="3">
        <v>1</v>
      </c>
      <c r="R316" s="4" t="s">
        <v>993</v>
      </c>
      <c r="S316" s="4" t="s">
        <v>994</v>
      </c>
    </row>
    <row r="317" spans="1:19" x14ac:dyDescent="0.25">
      <c r="A317" s="3">
        <v>15055</v>
      </c>
      <c r="B317" s="4" t="s">
        <v>268</v>
      </c>
      <c r="C317" s="4" t="s">
        <v>64</v>
      </c>
      <c r="D317" s="3">
        <v>6</v>
      </c>
      <c r="E317" s="4" t="s">
        <v>98</v>
      </c>
      <c r="F317" s="3">
        <v>31</v>
      </c>
      <c r="G317" s="4" t="s">
        <v>191</v>
      </c>
      <c r="H317" s="3">
        <v>1543896</v>
      </c>
      <c r="I317" s="3">
        <v>1568808</v>
      </c>
      <c r="J317" s="3">
        <v>-24912</v>
      </c>
      <c r="K317" s="3">
        <v>18064</v>
      </c>
      <c r="L317" s="3">
        <v>12786</v>
      </c>
      <c r="M317" s="3">
        <v>5278</v>
      </c>
      <c r="N317" s="3">
        <v>1561960</v>
      </c>
      <c r="O317" s="3">
        <v>1581594</v>
      </c>
      <c r="P317" s="3">
        <v>-19634</v>
      </c>
      <c r="Q317" s="3">
        <v>10</v>
      </c>
      <c r="R317" s="4" t="s">
        <v>995</v>
      </c>
      <c r="S317" s="4" t="s">
        <v>996</v>
      </c>
    </row>
    <row r="318" spans="1:19" x14ac:dyDescent="0.25">
      <c r="A318" s="3">
        <v>5179</v>
      </c>
      <c r="B318" s="4" t="s">
        <v>274</v>
      </c>
      <c r="C318" s="4" t="s">
        <v>64</v>
      </c>
      <c r="D318" s="3">
        <v>6</v>
      </c>
      <c r="E318" s="4" t="s">
        <v>98</v>
      </c>
      <c r="F318" s="3">
        <v>31</v>
      </c>
      <c r="G318" s="4" t="s">
        <v>191</v>
      </c>
      <c r="H318" s="3">
        <v>1524414</v>
      </c>
      <c r="I318" s="3">
        <v>1464507</v>
      </c>
      <c r="J318" s="3">
        <v>59907</v>
      </c>
      <c r="K318" s="3">
        <v>85686</v>
      </c>
      <c r="L318" s="3">
        <v>54693</v>
      </c>
      <c r="M318" s="3">
        <v>30993</v>
      </c>
      <c r="N318" s="3">
        <v>1610100</v>
      </c>
      <c r="O318" s="3">
        <v>1519200</v>
      </c>
      <c r="P318" s="3">
        <v>90900</v>
      </c>
      <c r="Q318" s="3">
        <v>43</v>
      </c>
      <c r="R318" s="4" t="s">
        <v>997</v>
      </c>
      <c r="S318" s="4" t="s">
        <v>998</v>
      </c>
    </row>
    <row r="319" spans="1:19" x14ac:dyDescent="0.25">
      <c r="A319" s="3">
        <v>13428</v>
      </c>
      <c r="B319" s="4" t="s">
        <v>419</v>
      </c>
      <c r="C319" s="4" t="s">
        <v>64</v>
      </c>
      <c r="D319" s="3">
        <v>6</v>
      </c>
      <c r="E319" s="4" t="s">
        <v>57</v>
      </c>
      <c r="F319" s="3">
        <v>24</v>
      </c>
      <c r="G319" s="4" t="s">
        <v>29</v>
      </c>
      <c r="H319" s="3">
        <v>16000</v>
      </c>
      <c r="I319" s="3">
        <v>3008</v>
      </c>
      <c r="J319" s="3">
        <v>12992</v>
      </c>
      <c r="K319" s="3">
        <v>0</v>
      </c>
      <c r="L319" s="3">
        <v>0</v>
      </c>
      <c r="M319" s="3">
        <v>0</v>
      </c>
      <c r="N319" s="3">
        <v>16000</v>
      </c>
      <c r="O319" s="3">
        <v>3008</v>
      </c>
      <c r="P319" s="3">
        <v>12992</v>
      </c>
      <c r="Q319" s="3">
        <v>1</v>
      </c>
      <c r="R319" s="4" t="s">
        <v>999</v>
      </c>
      <c r="S319" s="4" t="s">
        <v>1000</v>
      </c>
    </row>
    <row r="320" spans="1:19" x14ac:dyDescent="0.25">
      <c r="A320" s="3">
        <v>4153</v>
      </c>
      <c r="B320" s="4" t="s">
        <v>1001</v>
      </c>
      <c r="C320" s="4" t="s">
        <v>64</v>
      </c>
      <c r="D320" s="3">
        <v>6</v>
      </c>
      <c r="E320" s="4" t="s">
        <v>73</v>
      </c>
      <c r="F320" s="3">
        <v>83</v>
      </c>
      <c r="G320" s="4" t="s">
        <v>29</v>
      </c>
      <c r="H320" s="3">
        <v>7470</v>
      </c>
      <c r="I320" s="3">
        <v>1410</v>
      </c>
      <c r="J320" s="3">
        <v>6060</v>
      </c>
      <c r="K320" s="3">
        <v>0</v>
      </c>
      <c r="L320" s="3">
        <v>0</v>
      </c>
      <c r="M320" s="3">
        <v>0</v>
      </c>
      <c r="N320" s="3">
        <v>7470</v>
      </c>
      <c r="O320" s="3">
        <v>1410</v>
      </c>
      <c r="P320" s="3">
        <v>6060</v>
      </c>
      <c r="Q320" s="3">
        <v>1</v>
      </c>
      <c r="R320" s="4" t="s">
        <v>1002</v>
      </c>
      <c r="S320" s="4" t="s">
        <v>1003</v>
      </c>
    </row>
    <row r="321" spans="1:19" x14ac:dyDescent="0.25">
      <c r="A321" s="3">
        <v>20966</v>
      </c>
      <c r="B321" s="4" t="s">
        <v>1004</v>
      </c>
      <c r="C321" s="4" t="s">
        <v>64</v>
      </c>
      <c r="D321" s="3">
        <v>6</v>
      </c>
      <c r="E321" s="4" t="s">
        <v>571</v>
      </c>
      <c r="F321" s="3">
        <v>54</v>
      </c>
      <c r="G321" s="4" t="s">
        <v>191</v>
      </c>
      <c r="H321" s="3">
        <v>1520581</v>
      </c>
      <c r="I321" s="3">
        <v>1424015</v>
      </c>
      <c r="J321" s="3">
        <v>96566</v>
      </c>
      <c r="K321" s="3">
        <v>41979</v>
      </c>
      <c r="L321" s="3">
        <v>44380</v>
      </c>
      <c r="M321" s="3">
        <v>-2401</v>
      </c>
      <c r="N321" s="3">
        <v>1562560</v>
      </c>
      <c r="O321" s="3">
        <v>1468395</v>
      </c>
      <c r="P321" s="3">
        <v>94165</v>
      </c>
      <c r="Q321" s="3">
        <v>95</v>
      </c>
      <c r="R321" s="4" t="s">
        <v>1005</v>
      </c>
      <c r="S321" s="4" t="s">
        <v>1006</v>
      </c>
    </row>
    <row r="322" spans="1:19" x14ac:dyDescent="0.25">
      <c r="A322" s="3">
        <v>8221</v>
      </c>
      <c r="B322" s="4" t="s">
        <v>1007</v>
      </c>
      <c r="C322" s="4" t="s">
        <v>101</v>
      </c>
      <c r="D322" s="3">
        <v>1</v>
      </c>
      <c r="E322" s="4" t="s">
        <v>1008</v>
      </c>
      <c r="F322" s="3">
        <v>108</v>
      </c>
      <c r="G322" s="4" t="s">
        <v>191</v>
      </c>
      <c r="H322" s="3">
        <v>2100</v>
      </c>
      <c r="I322" s="3">
        <v>400</v>
      </c>
      <c r="J322" s="3">
        <v>1700</v>
      </c>
      <c r="K322" s="3">
        <v>0</v>
      </c>
      <c r="L322" s="3">
        <v>0</v>
      </c>
      <c r="M322" s="3">
        <v>0</v>
      </c>
      <c r="N322" s="3">
        <v>2100</v>
      </c>
      <c r="O322" s="3">
        <v>400</v>
      </c>
      <c r="P322" s="3">
        <v>1700</v>
      </c>
      <c r="Q322" s="3">
        <v>1</v>
      </c>
      <c r="R322" s="4" t="s">
        <v>1009</v>
      </c>
      <c r="S322" s="4" t="s">
        <v>1010</v>
      </c>
    </row>
    <row r="323" spans="1:19" x14ac:dyDescent="0.25">
      <c r="A323" s="3">
        <v>3241</v>
      </c>
      <c r="B323" s="4" t="s">
        <v>1011</v>
      </c>
      <c r="C323" s="4" t="s">
        <v>64</v>
      </c>
      <c r="D323" s="3">
        <v>6</v>
      </c>
      <c r="E323" s="4" t="s">
        <v>69</v>
      </c>
      <c r="F323" s="3">
        <v>55</v>
      </c>
      <c r="G323" s="4" t="s">
        <v>191</v>
      </c>
      <c r="H323" s="3">
        <v>1480000</v>
      </c>
      <c r="I323" s="3">
        <v>1440000</v>
      </c>
      <c r="J323" s="3">
        <v>40000</v>
      </c>
      <c r="K323" s="3">
        <v>0</v>
      </c>
      <c r="L323" s="3">
        <v>0</v>
      </c>
      <c r="M323" s="3">
        <v>0</v>
      </c>
      <c r="N323" s="3">
        <v>1480000</v>
      </c>
      <c r="O323" s="3">
        <v>1440000</v>
      </c>
      <c r="P323" s="3">
        <v>40000</v>
      </c>
      <c r="Q323" s="3">
        <v>1</v>
      </c>
      <c r="R323" s="4" t="s">
        <v>1012</v>
      </c>
      <c r="S323" s="4" t="s">
        <v>1013</v>
      </c>
    </row>
    <row r="324" spans="1:19" x14ac:dyDescent="0.25">
      <c r="A324" s="3">
        <v>562</v>
      </c>
      <c r="B324" s="4" t="s">
        <v>1014</v>
      </c>
      <c r="C324" s="4" t="s">
        <v>27</v>
      </c>
      <c r="D324" s="3">
        <v>2</v>
      </c>
      <c r="E324" s="4" t="s">
        <v>218</v>
      </c>
      <c r="F324" s="3">
        <v>116</v>
      </c>
      <c r="G324" s="4" t="s">
        <v>29</v>
      </c>
      <c r="H324" s="3">
        <v>2600</v>
      </c>
      <c r="I324" s="3">
        <v>500</v>
      </c>
      <c r="J324" s="3">
        <v>2100</v>
      </c>
      <c r="K324" s="3">
        <v>0</v>
      </c>
      <c r="L324" s="3">
        <v>0</v>
      </c>
      <c r="M324" s="3">
        <v>0</v>
      </c>
      <c r="N324" s="3">
        <v>2600</v>
      </c>
      <c r="O324" s="3">
        <v>500</v>
      </c>
      <c r="P324" s="3">
        <v>2100</v>
      </c>
      <c r="Q324" s="3">
        <v>1</v>
      </c>
      <c r="R324" s="4" t="s">
        <v>1015</v>
      </c>
      <c r="S324" s="4" t="s">
        <v>1016</v>
      </c>
    </row>
    <row r="325" spans="1:19" x14ac:dyDescent="0.25">
      <c r="A325" s="3">
        <v>15526</v>
      </c>
      <c r="B325" s="4" t="s">
        <v>1017</v>
      </c>
      <c r="C325" s="4" t="s">
        <v>64</v>
      </c>
      <c r="D325" s="3">
        <v>6</v>
      </c>
      <c r="E325" s="4" t="s">
        <v>1018</v>
      </c>
      <c r="F325" s="3">
        <v>248</v>
      </c>
      <c r="G325" s="4" t="s">
        <v>29</v>
      </c>
      <c r="H325" s="3">
        <v>6100</v>
      </c>
      <c r="I325" s="3">
        <v>1180</v>
      </c>
      <c r="J325" s="3">
        <v>4920</v>
      </c>
      <c r="K325" s="3">
        <v>0</v>
      </c>
      <c r="L325" s="3">
        <v>0</v>
      </c>
      <c r="M325" s="3">
        <v>0</v>
      </c>
      <c r="N325" s="3">
        <v>6100</v>
      </c>
      <c r="O325" s="3">
        <v>1180</v>
      </c>
      <c r="P325" s="3">
        <v>4920</v>
      </c>
      <c r="Q325" s="3">
        <v>1</v>
      </c>
      <c r="R325" s="4" t="s">
        <v>1019</v>
      </c>
      <c r="S325" s="4" t="s">
        <v>1020</v>
      </c>
    </row>
    <row r="326" spans="1:19" x14ac:dyDescent="0.25">
      <c r="A326" s="3">
        <v>12949</v>
      </c>
      <c r="B326" s="4" t="s">
        <v>1021</v>
      </c>
      <c r="C326" s="4" t="s">
        <v>27</v>
      </c>
      <c r="D326" s="3">
        <v>2</v>
      </c>
      <c r="E326" s="4" t="s">
        <v>558</v>
      </c>
      <c r="F326" s="3">
        <v>266</v>
      </c>
      <c r="G326" s="4" t="s">
        <v>29</v>
      </c>
      <c r="H326" s="3">
        <v>7500</v>
      </c>
      <c r="I326" s="3">
        <v>1475</v>
      </c>
      <c r="J326" s="3">
        <v>6025</v>
      </c>
      <c r="K326" s="3">
        <v>0</v>
      </c>
      <c r="L326" s="3">
        <v>0</v>
      </c>
      <c r="M326" s="3">
        <v>0</v>
      </c>
      <c r="N326" s="3">
        <v>7500</v>
      </c>
      <c r="O326" s="3">
        <v>1475</v>
      </c>
      <c r="P326" s="3">
        <v>6025</v>
      </c>
      <c r="Q326" s="3">
        <v>1</v>
      </c>
      <c r="R326" s="4" t="s">
        <v>1022</v>
      </c>
      <c r="S326" s="4" t="s">
        <v>1023</v>
      </c>
    </row>
    <row r="327" spans="1:19" x14ac:dyDescent="0.25">
      <c r="A327" s="3">
        <v>13054</v>
      </c>
      <c r="B327" s="4" t="s">
        <v>1024</v>
      </c>
      <c r="C327" s="4" t="s">
        <v>64</v>
      </c>
      <c r="D327" s="3">
        <v>6</v>
      </c>
      <c r="E327" s="4" t="s">
        <v>571</v>
      </c>
      <c r="F327" s="3">
        <v>54</v>
      </c>
      <c r="G327" s="4" t="s">
        <v>191</v>
      </c>
      <c r="H327" s="3">
        <v>1412846</v>
      </c>
      <c r="I327" s="3">
        <v>1275781</v>
      </c>
      <c r="J327" s="3">
        <v>137065</v>
      </c>
      <c r="K327" s="3">
        <v>123406</v>
      </c>
      <c r="L327" s="3">
        <v>116994</v>
      </c>
      <c r="M327" s="3">
        <v>6412</v>
      </c>
      <c r="N327" s="3">
        <v>1536252</v>
      </c>
      <c r="O327" s="3">
        <v>1392775</v>
      </c>
      <c r="P327" s="3">
        <v>143477</v>
      </c>
      <c r="Q327" s="3">
        <v>202</v>
      </c>
      <c r="R327" s="4" t="s">
        <v>1025</v>
      </c>
      <c r="S327" s="4" t="s">
        <v>1026</v>
      </c>
    </row>
    <row r="328" spans="1:19" x14ac:dyDescent="0.25">
      <c r="A328" s="3">
        <v>1099</v>
      </c>
      <c r="B328" s="4" t="s">
        <v>1027</v>
      </c>
      <c r="C328" s="4" t="s">
        <v>27</v>
      </c>
      <c r="D328" s="3">
        <v>2</v>
      </c>
      <c r="E328" s="4" t="s">
        <v>205</v>
      </c>
      <c r="F328" s="3">
        <v>121</v>
      </c>
      <c r="G328" s="4" t="s">
        <v>191</v>
      </c>
      <c r="H328" s="3">
        <v>4150</v>
      </c>
      <c r="I328" s="3">
        <v>818</v>
      </c>
      <c r="J328" s="3">
        <v>3332</v>
      </c>
      <c r="K328" s="3">
        <v>0</v>
      </c>
      <c r="L328" s="3">
        <v>0</v>
      </c>
      <c r="M328" s="3">
        <v>0</v>
      </c>
      <c r="N328" s="3">
        <v>4150</v>
      </c>
      <c r="O328" s="3">
        <v>818</v>
      </c>
      <c r="P328" s="3">
        <v>3332</v>
      </c>
      <c r="Q328" s="3">
        <v>2</v>
      </c>
      <c r="R328" s="4" t="s">
        <v>1028</v>
      </c>
      <c r="S328" s="4" t="s">
        <v>1029</v>
      </c>
    </row>
    <row r="329" spans="1:19" x14ac:dyDescent="0.25">
      <c r="A329" s="3">
        <v>18478</v>
      </c>
      <c r="B329" s="4" t="s">
        <v>1030</v>
      </c>
      <c r="C329" s="4" t="s">
        <v>27</v>
      </c>
      <c r="D329" s="3">
        <v>2</v>
      </c>
      <c r="E329" s="4" t="s">
        <v>98</v>
      </c>
      <c r="F329" s="3">
        <v>31</v>
      </c>
      <c r="G329" s="4" t="s">
        <v>191</v>
      </c>
      <c r="H329" s="3">
        <v>6087</v>
      </c>
      <c r="I329" s="3">
        <v>1200</v>
      </c>
      <c r="J329" s="3">
        <v>4887</v>
      </c>
      <c r="K329" s="3">
        <v>0</v>
      </c>
      <c r="L329" s="3">
        <v>0</v>
      </c>
      <c r="M329" s="3">
        <v>0</v>
      </c>
      <c r="N329" s="3">
        <v>6087</v>
      </c>
      <c r="O329" s="3">
        <v>1200</v>
      </c>
      <c r="P329" s="3">
        <v>4887</v>
      </c>
      <c r="Q329" s="3">
        <v>2</v>
      </c>
      <c r="R329" s="4" t="s">
        <v>1031</v>
      </c>
      <c r="S329" s="4" t="s">
        <v>1032</v>
      </c>
    </row>
    <row r="330" spans="1:19" x14ac:dyDescent="0.25">
      <c r="A330" s="3">
        <v>20858</v>
      </c>
      <c r="B330" s="4" t="s">
        <v>1033</v>
      </c>
      <c r="C330" s="4" t="s">
        <v>64</v>
      </c>
      <c r="D330" s="3">
        <v>6</v>
      </c>
      <c r="E330" s="4" t="s">
        <v>65</v>
      </c>
      <c r="F330" s="3">
        <v>249</v>
      </c>
      <c r="G330" s="4" t="s">
        <v>191</v>
      </c>
      <c r="H330" s="3">
        <v>1375732</v>
      </c>
      <c r="I330" s="3">
        <v>1268813</v>
      </c>
      <c r="J330" s="3">
        <v>106919</v>
      </c>
      <c r="K330" s="3">
        <v>130068</v>
      </c>
      <c r="L330" s="3">
        <v>123847</v>
      </c>
      <c r="M330" s="3">
        <v>6221</v>
      </c>
      <c r="N330" s="3">
        <v>1505800</v>
      </c>
      <c r="O330" s="3">
        <v>1392660</v>
      </c>
      <c r="P330" s="3">
        <v>113140</v>
      </c>
      <c r="Q330" s="3">
        <v>102</v>
      </c>
      <c r="R330" s="4" t="s">
        <v>1034</v>
      </c>
      <c r="S330" s="4" t="s">
        <v>1035</v>
      </c>
    </row>
    <row r="331" spans="1:19" x14ac:dyDescent="0.25">
      <c r="A331" s="3">
        <v>12920</v>
      </c>
      <c r="B331" s="4" t="s">
        <v>1036</v>
      </c>
      <c r="C331" s="4" t="s">
        <v>64</v>
      </c>
      <c r="D331" s="3">
        <v>6</v>
      </c>
      <c r="E331" s="4" t="s">
        <v>131</v>
      </c>
      <c r="F331" s="3">
        <v>138</v>
      </c>
      <c r="G331" s="4" t="s">
        <v>191</v>
      </c>
      <c r="H331" s="3">
        <v>1343577</v>
      </c>
      <c r="I331" s="3">
        <v>1331709</v>
      </c>
      <c r="J331" s="3">
        <v>11868</v>
      </c>
      <c r="K331" s="3">
        <v>275757</v>
      </c>
      <c r="L331" s="3">
        <v>257868</v>
      </c>
      <c r="M331" s="3">
        <v>17889</v>
      </c>
      <c r="N331" s="3">
        <v>1619334</v>
      </c>
      <c r="O331" s="3">
        <v>1589577</v>
      </c>
      <c r="P331" s="3">
        <v>29757</v>
      </c>
      <c r="Q331" s="3">
        <v>17</v>
      </c>
      <c r="R331" s="4" t="s">
        <v>1037</v>
      </c>
      <c r="S331" s="4" t="s">
        <v>1038</v>
      </c>
    </row>
    <row r="332" spans="1:19" x14ac:dyDescent="0.25">
      <c r="A332" s="3">
        <v>12890</v>
      </c>
      <c r="B332" s="4" t="s">
        <v>1039</v>
      </c>
      <c r="C332" s="4" t="s">
        <v>64</v>
      </c>
      <c r="D332" s="3">
        <v>6</v>
      </c>
      <c r="E332" s="4" t="s">
        <v>131</v>
      </c>
      <c r="F332" s="3">
        <v>138</v>
      </c>
      <c r="G332" s="4" t="s">
        <v>191</v>
      </c>
      <c r="H332" s="3">
        <v>1270075</v>
      </c>
      <c r="I332" s="3">
        <v>939252</v>
      </c>
      <c r="J332" s="3">
        <v>330823</v>
      </c>
      <c r="K332" s="3">
        <v>44025</v>
      </c>
      <c r="L332" s="3">
        <v>17614</v>
      </c>
      <c r="M332" s="3">
        <v>26411</v>
      </c>
      <c r="N332" s="3">
        <v>1314100</v>
      </c>
      <c r="O332" s="3">
        <v>956866</v>
      </c>
      <c r="P332" s="3">
        <v>357234</v>
      </c>
      <c r="Q332" s="3">
        <v>5</v>
      </c>
      <c r="R332" s="4" t="s">
        <v>1040</v>
      </c>
      <c r="S332" s="4" t="s">
        <v>1041</v>
      </c>
    </row>
    <row r="333" spans="1:19" x14ac:dyDescent="0.25">
      <c r="A333" s="3">
        <v>16782</v>
      </c>
      <c r="B333" s="4" t="s">
        <v>1042</v>
      </c>
      <c r="C333" s="4" t="s">
        <v>27</v>
      </c>
      <c r="D333" s="3">
        <v>2</v>
      </c>
      <c r="E333" s="4" t="s">
        <v>57</v>
      </c>
      <c r="F333" s="3">
        <v>24</v>
      </c>
      <c r="G333" s="4" t="s">
        <v>29</v>
      </c>
      <c r="H333" s="3">
        <v>7600</v>
      </c>
      <c r="I333" s="3">
        <v>1520</v>
      </c>
      <c r="J333" s="3">
        <v>6080</v>
      </c>
      <c r="K333" s="3">
        <v>0</v>
      </c>
      <c r="L333" s="3">
        <v>0</v>
      </c>
      <c r="M333" s="3">
        <v>0</v>
      </c>
      <c r="N333" s="3">
        <v>7600</v>
      </c>
      <c r="O333" s="3">
        <v>1520</v>
      </c>
      <c r="P333" s="3">
        <v>6080</v>
      </c>
      <c r="Q333" s="3">
        <v>1</v>
      </c>
      <c r="R333" s="4" t="s">
        <v>1043</v>
      </c>
      <c r="S333" s="4" t="s">
        <v>1044</v>
      </c>
    </row>
    <row r="334" spans="1:19" x14ac:dyDescent="0.25">
      <c r="A334" s="3">
        <v>17770</v>
      </c>
      <c r="B334" s="4" t="s">
        <v>1045</v>
      </c>
      <c r="C334" s="4" t="s">
        <v>27</v>
      </c>
      <c r="D334" s="3">
        <v>2</v>
      </c>
      <c r="E334" s="4" t="s">
        <v>50</v>
      </c>
      <c r="F334" s="3">
        <v>34</v>
      </c>
      <c r="G334" s="4" t="s">
        <v>29</v>
      </c>
      <c r="H334" s="3">
        <v>5000</v>
      </c>
      <c r="I334" s="3">
        <v>1000</v>
      </c>
      <c r="J334" s="3">
        <v>4000</v>
      </c>
      <c r="K334" s="3">
        <v>0</v>
      </c>
      <c r="L334" s="3">
        <v>0</v>
      </c>
      <c r="M334" s="3">
        <v>0</v>
      </c>
      <c r="N334" s="3">
        <v>5000</v>
      </c>
      <c r="O334" s="3">
        <v>1000</v>
      </c>
      <c r="P334" s="3">
        <v>4000</v>
      </c>
      <c r="Q334" s="3">
        <v>1</v>
      </c>
      <c r="R334" s="4" t="s">
        <v>1046</v>
      </c>
      <c r="S334" s="4" t="s">
        <v>1047</v>
      </c>
    </row>
    <row r="335" spans="1:19" x14ac:dyDescent="0.25">
      <c r="A335" s="3">
        <v>2667</v>
      </c>
      <c r="B335" s="4" t="s">
        <v>1048</v>
      </c>
      <c r="C335" s="4" t="s">
        <v>27</v>
      </c>
      <c r="D335" s="3">
        <v>2</v>
      </c>
      <c r="E335" s="4" t="s">
        <v>205</v>
      </c>
      <c r="F335" s="3">
        <v>121</v>
      </c>
      <c r="G335" s="4" t="s">
        <v>191</v>
      </c>
      <c r="H335" s="3">
        <v>50</v>
      </c>
      <c r="I335" s="3">
        <v>10</v>
      </c>
      <c r="J335" s="3">
        <v>40</v>
      </c>
      <c r="K335" s="3">
        <v>0</v>
      </c>
      <c r="L335" s="3">
        <v>0</v>
      </c>
      <c r="M335" s="3">
        <v>0</v>
      </c>
      <c r="N335" s="3">
        <v>50</v>
      </c>
      <c r="O335" s="3">
        <v>10</v>
      </c>
      <c r="P335" s="3">
        <v>40</v>
      </c>
      <c r="Q335" s="3">
        <v>1</v>
      </c>
      <c r="R335" s="4" t="s">
        <v>1049</v>
      </c>
      <c r="S335" s="4" t="s">
        <v>1050</v>
      </c>
    </row>
    <row r="336" spans="1:19" x14ac:dyDescent="0.25">
      <c r="A336" s="3">
        <v>6548</v>
      </c>
      <c r="B336" s="4" t="s">
        <v>1051</v>
      </c>
      <c r="C336" s="4" t="s">
        <v>101</v>
      </c>
      <c r="D336" s="3">
        <v>1</v>
      </c>
      <c r="E336" s="4" t="s">
        <v>298</v>
      </c>
      <c r="F336" s="3">
        <v>165</v>
      </c>
      <c r="G336" s="4" t="s">
        <v>191</v>
      </c>
      <c r="H336" s="3">
        <v>1000</v>
      </c>
      <c r="I336" s="3">
        <v>200</v>
      </c>
      <c r="J336" s="3">
        <v>800</v>
      </c>
      <c r="K336" s="3">
        <v>0</v>
      </c>
      <c r="L336" s="3">
        <v>0</v>
      </c>
      <c r="M336" s="3">
        <v>0</v>
      </c>
      <c r="N336" s="3">
        <v>1000</v>
      </c>
      <c r="O336" s="3">
        <v>200</v>
      </c>
      <c r="P336" s="3">
        <v>800</v>
      </c>
      <c r="Q336" s="3">
        <v>1</v>
      </c>
      <c r="R336" s="4" t="s">
        <v>1052</v>
      </c>
      <c r="S336" s="4" t="s">
        <v>1053</v>
      </c>
    </row>
    <row r="337" spans="1:19" x14ac:dyDescent="0.25">
      <c r="A337" s="3">
        <v>7131</v>
      </c>
      <c r="B337" s="4" t="s">
        <v>1054</v>
      </c>
      <c r="C337" s="4" t="s">
        <v>101</v>
      </c>
      <c r="D337" s="3">
        <v>1</v>
      </c>
      <c r="E337" s="4" t="s">
        <v>117</v>
      </c>
      <c r="F337" s="3">
        <v>16</v>
      </c>
      <c r="G337" s="4" t="s">
        <v>191</v>
      </c>
      <c r="H337" s="3">
        <v>400</v>
      </c>
      <c r="I337" s="3">
        <v>80</v>
      </c>
      <c r="J337" s="3">
        <v>320</v>
      </c>
      <c r="K337" s="3">
        <v>0</v>
      </c>
      <c r="L337" s="3">
        <v>0</v>
      </c>
      <c r="M337" s="3">
        <v>0</v>
      </c>
      <c r="N337" s="3">
        <v>400</v>
      </c>
      <c r="O337" s="3">
        <v>80</v>
      </c>
      <c r="P337" s="3">
        <v>320</v>
      </c>
      <c r="Q337" s="3">
        <v>1</v>
      </c>
      <c r="R337" s="4" t="s">
        <v>1055</v>
      </c>
      <c r="S337" s="4" t="s">
        <v>1056</v>
      </c>
    </row>
    <row r="338" spans="1:19" x14ac:dyDescent="0.25">
      <c r="A338" s="3">
        <v>12865</v>
      </c>
      <c r="B338" s="4" t="s">
        <v>1057</v>
      </c>
      <c r="C338" s="4" t="s">
        <v>64</v>
      </c>
      <c r="D338" s="3">
        <v>6</v>
      </c>
      <c r="E338" s="4" t="s">
        <v>131</v>
      </c>
      <c r="F338" s="3">
        <v>138</v>
      </c>
      <c r="G338" s="4" t="s">
        <v>191</v>
      </c>
      <c r="H338" s="3">
        <v>1201709</v>
      </c>
      <c r="I338" s="3">
        <v>1145161</v>
      </c>
      <c r="J338" s="3">
        <v>56548</v>
      </c>
      <c r="K338" s="3">
        <v>26441</v>
      </c>
      <c r="L338" s="3">
        <v>15434</v>
      </c>
      <c r="M338" s="3">
        <v>11007</v>
      </c>
      <c r="N338" s="3">
        <v>1228150</v>
      </c>
      <c r="O338" s="3">
        <v>1160595</v>
      </c>
      <c r="P338" s="3">
        <v>67555</v>
      </c>
      <c r="Q338" s="3">
        <v>14</v>
      </c>
      <c r="R338" s="4" t="s">
        <v>1058</v>
      </c>
      <c r="S338" s="4" t="s">
        <v>1059</v>
      </c>
    </row>
    <row r="339" spans="1:19" x14ac:dyDescent="0.25">
      <c r="A339" s="3">
        <v>3105</v>
      </c>
      <c r="B339" s="4" t="s">
        <v>1060</v>
      </c>
      <c r="C339" s="4" t="s">
        <v>64</v>
      </c>
      <c r="D339" s="3">
        <v>6</v>
      </c>
      <c r="E339" s="4" t="s">
        <v>65</v>
      </c>
      <c r="F339" s="3">
        <v>249</v>
      </c>
      <c r="G339" s="4" t="s">
        <v>191</v>
      </c>
      <c r="H339" s="3">
        <v>1154608</v>
      </c>
      <c r="I339" s="3">
        <v>1099775</v>
      </c>
      <c r="J339" s="3">
        <v>54833</v>
      </c>
      <c r="K339" s="3">
        <v>109692</v>
      </c>
      <c r="L339" s="3">
        <v>103700</v>
      </c>
      <c r="M339" s="3">
        <v>5992</v>
      </c>
      <c r="N339" s="3">
        <v>1264300</v>
      </c>
      <c r="O339" s="3">
        <v>1203475</v>
      </c>
      <c r="P339" s="3">
        <v>60825</v>
      </c>
      <c r="Q339" s="3">
        <v>14</v>
      </c>
      <c r="R339" s="4" t="s">
        <v>1061</v>
      </c>
      <c r="S339" s="4" t="s">
        <v>1062</v>
      </c>
    </row>
    <row r="340" spans="1:19" x14ac:dyDescent="0.25">
      <c r="A340" s="3">
        <v>8341</v>
      </c>
      <c r="B340" s="4" t="s">
        <v>1063</v>
      </c>
      <c r="C340" s="4" t="s">
        <v>101</v>
      </c>
      <c r="D340" s="3">
        <v>1</v>
      </c>
      <c r="E340" s="4" t="s">
        <v>1064</v>
      </c>
      <c r="F340" s="3">
        <v>105</v>
      </c>
      <c r="G340" s="4" t="s">
        <v>29</v>
      </c>
      <c r="H340" s="3">
        <v>12500</v>
      </c>
      <c r="I340" s="3">
        <v>2525</v>
      </c>
      <c r="J340" s="3">
        <v>9975</v>
      </c>
      <c r="K340" s="3">
        <v>0</v>
      </c>
      <c r="L340" s="3">
        <v>0</v>
      </c>
      <c r="M340" s="3">
        <v>0</v>
      </c>
      <c r="N340" s="3">
        <v>12500</v>
      </c>
      <c r="O340" s="3">
        <v>2525</v>
      </c>
      <c r="P340" s="3">
        <v>9975</v>
      </c>
      <c r="Q340" s="3">
        <v>1</v>
      </c>
      <c r="R340" s="4" t="s">
        <v>1065</v>
      </c>
      <c r="S340" s="4" t="s">
        <v>1066</v>
      </c>
    </row>
    <row r="341" spans="1:19" x14ac:dyDescent="0.25">
      <c r="A341" s="3">
        <v>12885</v>
      </c>
      <c r="B341" s="4" t="s">
        <v>1067</v>
      </c>
      <c r="C341" s="4" t="s">
        <v>64</v>
      </c>
      <c r="D341" s="3">
        <v>6</v>
      </c>
      <c r="E341" s="4" t="s">
        <v>131</v>
      </c>
      <c r="F341" s="3">
        <v>138</v>
      </c>
      <c r="G341" s="4" t="s">
        <v>191</v>
      </c>
      <c r="H341" s="3">
        <v>1154505</v>
      </c>
      <c r="I341" s="3">
        <v>1419909</v>
      </c>
      <c r="J341" s="3">
        <v>-265404</v>
      </c>
      <c r="K341" s="3">
        <v>54495</v>
      </c>
      <c r="L341" s="3">
        <v>46599</v>
      </c>
      <c r="M341" s="3">
        <v>7896</v>
      </c>
      <c r="N341" s="3">
        <v>1209000</v>
      </c>
      <c r="O341" s="3">
        <v>1466508</v>
      </c>
      <c r="P341" s="3">
        <v>-257508</v>
      </c>
      <c r="Q341" s="3">
        <v>16</v>
      </c>
      <c r="R341" s="4" t="s">
        <v>1068</v>
      </c>
      <c r="S341" s="4" t="s">
        <v>1069</v>
      </c>
    </row>
    <row r="342" spans="1:19" x14ac:dyDescent="0.25">
      <c r="A342" s="3">
        <v>3109</v>
      </c>
      <c r="B342" s="4" t="s">
        <v>1070</v>
      </c>
      <c r="C342" s="4" t="s">
        <v>64</v>
      </c>
      <c r="D342" s="3">
        <v>6</v>
      </c>
      <c r="E342" s="4" t="s">
        <v>65</v>
      </c>
      <c r="F342" s="3">
        <v>249</v>
      </c>
      <c r="G342" s="4" t="s">
        <v>29</v>
      </c>
      <c r="H342" s="3">
        <v>12500</v>
      </c>
      <c r="I342" s="3">
        <v>2550</v>
      </c>
      <c r="J342" s="3">
        <v>9950</v>
      </c>
      <c r="K342" s="3">
        <v>0</v>
      </c>
      <c r="L342" s="3">
        <v>0</v>
      </c>
      <c r="M342" s="3">
        <v>0</v>
      </c>
      <c r="N342" s="3">
        <v>12500</v>
      </c>
      <c r="O342" s="3">
        <v>2550</v>
      </c>
      <c r="P342" s="3">
        <v>9950</v>
      </c>
      <c r="Q342" s="3">
        <v>1</v>
      </c>
      <c r="R342" s="4" t="s">
        <v>1071</v>
      </c>
      <c r="S342" s="4" t="s">
        <v>1072</v>
      </c>
    </row>
    <row r="343" spans="1:19" x14ac:dyDescent="0.25">
      <c r="A343" s="3">
        <v>10462</v>
      </c>
      <c r="B343" s="4" t="s">
        <v>1073</v>
      </c>
      <c r="C343" s="4" t="s">
        <v>64</v>
      </c>
      <c r="D343" s="3">
        <v>6</v>
      </c>
      <c r="E343" s="4" t="s">
        <v>179</v>
      </c>
      <c r="F343" s="3">
        <v>56</v>
      </c>
      <c r="G343" s="4" t="s">
        <v>191</v>
      </c>
      <c r="H343" s="3">
        <v>1139997</v>
      </c>
      <c r="I343" s="3">
        <v>1220755</v>
      </c>
      <c r="J343" s="3">
        <v>-80758</v>
      </c>
      <c r="K343" s="3">
        <v>79978</v>
      </c>
      <c r="L343" s="3">
        <v>61745</v>
      </c>
      <c r="M343" s="3">
        <v>18233</v>
      </c>
      <c r="N343" s="3">
        <v>1219975</v>
      </c>
      <c r="O343" s="3">
        <v>1282500</v>
      </c>
      <c r="P343" s="3">
        <v>-62525</v>
      </c>
      <c r="Q343" s="3">
        <v>4</v>
      </c>
      <c r="R343" s="4" t="s">
        <v>1074</v>
      </c>
      <c r="S343" s="4" t="s">
        <v>1075</v>
      </c>
    </row>
    <row r="344" spans="1:19" x14ac:dyDescent="0.25">
      <c r="A344" s="3">
        <v>12893</v>
      </c>
      <c r="B344" s="4" t="s">
        <v>1076</v>
      </c>
      <c r="C344" s="4" t="s">
        <v>64</v>
      </c>
      <c r="D344" s="3">
        <v>6</v>
      </c>
      <c r="E344" s="4" t="s">
        <v>131</v>
      </c>
      <c r="F344" s="3">
        <v>138</v>
      </c>
      <c r="G344" s="4" t="s">
        <v>191</v>
      </c>
      <c r="H344" s="3">
        <v>1120228</v>
      </c>
      <c r="I344" s="3">
        <v>1163769</v>
      </c>
      <c r="J344" s="3">
        <v>-43541</v>
      </c>
      <c r="K344" s="3">
        <v>72012</v>
      </c>
      <c r="L344" s="3">
        <v>69180</v>
      </c>
      <c r="M344" s="3">
        <v>2832</v>
      </c>
      <c r="N344" s="3">
        <v>1192240</v>
      </c>
      <c r="O344" s="3">
        <v>1232949</v>
      </c>
      <c r="P344" s="3">
        <v>-40709</v>
      </c>
      <c r="Q344" s="3">
        <v>22</v>
      </c>
      <c r="R344" s="4" t="s">
        <v>1077</v>
      </c>
      <c r="S344" s="4" t="s">
        <v>1078</v>
      </c>
    </row>
    <row r="345" spans="1:19" x14ac:dyDescent="0.25">
      <c r="A345" s="3">
        <v>1378</v>
      </c>
      <c r="B345" s="4" t="s">
        <v>1079</v>
      </c>
      <c r="C345" s="4" t="s">
        <v>27</v>
      </c>
      <c r="D345" s="3">
        <v>2</v>
      </c>
      <c r="E345" s="4" t="s">
        <v>57</v>
      </c>
      <c r="F345" s="3">
        <v>24</v>
      </c>
      <c r="G345" s="4" t="s">
        <v>29</v>
      </c>
      <c r="H345" s="3">
        <v>1560</v>
      </c>
      <c r="I345" s="3">
        <v>320</v>
      </c>
      <c r="J345" s="3">
        <v>1240</v>
      </c>
      <c r="K345" s="3">
        <v>0</v>
      </c>
      <c r="L345" s="3">
        <v>0</v>
      </c>
      <c r="M345" s="3">
        <v>0</v>
      </c>
      <c r="N345" s="3">
        <v>1560</v>
      </c>
      <c r="O345" s="3">
        <v>320</v>
      </c>
      <c r="P345" s="3">
        <v>1240</v>
      </c>
      <c r="Q345" s="3">
        <v>1</v>
      </c>
      <c r="R345" s="4" t="s">
        <v>1080</v>
      </c>
      <c r="S345" s="4" t="s">
        <v>1081</v>
      </c>
    </row>
    <row r="346" spans="1:19" x14ac:dyDescent="0.25">
      <c r="A346" s="3">
        <v>17762</v>
      </c>
      <c r="B346" s="4" t="s">
        <v>1082</v>
      </c>
      <c r="C346" s="4" t="s">
        <v>27</v>
      </c>
      <c r="D346" s="3">
        <v>2</v>
      </c>
      <c r="E346" s="4" t="s">
        <v>57</v>
      </c>
      <c r="F346" s="3">
        <v>24</v>
      </c>
      <c r="G346" s="4" t="s">
        <v>29</v>
      </c>
      <c r="H346" s="3">
        <v>26400</v>
      </c>
      <c r="I346" s="3">
        <v>5430</v>
      </c>
      <c r="J346" s="3">
        <v>20970</v>
      </c>
      <c r="K346" s="3">
        <v>0</v>
      </c>
      <c r="L346" s="3">
        <v>0</v>
      </c>
      <c r="M346" s="3">
        <v>0</v>
      </c>
      <c r="N346" s="3">
        <v>26400</v>
      </c>
      <c r="O346" s="3">
        <v>5430</v>
      </c>
      <c r="P346" s="3">
        <v>20970</v>
      </c>
      <c r="Q346" s="3">
        <v>1</v>
      </c>
      <c r="R346" s="4" t="s">
        <v>1083</v>
      </c>
      <c r="S346" s="4" t="s">
        <v>1084</v>
      </c>
    </row>
    <row r="347" spans="1:19" x14ac:dyDescent="0.25">
      <c r="A347" s="3">
        <v>21073</v>
      </c>
      <c r="B347" s="4" t="s">
        <v>1085</v>
      </c>
      <c r="C347" s="4" t="s">
        <v>27</v>
      </c>
      <c r="D347" s="3">
        <v>2</v>
      </c>
      <c r="E347" s="4" t="s">
        <v>36</v>
      </c>
      <c r="F347" s="3">
        <v>45</v>
      </c>
      <c r="G347" s="4" t="s">
        <v>191</v>
      </c>
      <c r="H347" s="3">
        <v>480</v>
      </c>
      <c r="I347" s="3">
        <v>0</v>
      </c>
      <c r="J347" s="3">
        <v>480</v>
      </c>
      <c r="K347" s="3">
        <v>3591</v>
      </c>
      <c r="L347" s="3">
        <v>839</v>
      </c>
      <c r="M347" s="3">
        <v>2752</v>
      </c>
      <c r="N347" s="3">
        <v>4071</v>
      </c>
      <c r="O347" s="3">
        <v>839</v>
      </c>
      <c r="P347" s="3">
        <v>3232</v>
      </c>
      <c r="Q347" s="3">
        <v>2</v>
      </c>
      <c r="R347" s="4" t="s">
        <v>1086</v>
      </c>
      <c r="S347" s="4" t="s">
        <v>1087</v>
      </c>
    </row>
    <row r="348" spans="1:19" x14ac:dyDescent="0.25">
      <c r="A348" s="3">
        <v>8918</v>
      </c>
      <c r="B348" s="4" t="s">
        <v>1088</v>
      </c>
      <c r="C348" s="4" t="s">
        <v>27</v>
      </c>
      <c r="D348" s="3">
        <v>2</v>
      </c>
      <c r="E348" s="4" t="s">
        <v>558</v>
      </c>
      <c r="F348" s="3">
        <v>266</v>
      </c>
      <c r="G348" s="4" t="s">
        <v>29</v>
      </c>
      <c r="H348" s="3">
        <v>13500</v>
      </c>
      <c r="I348" s="3">
        <v>2800</v>
      </c>
      <c r="J348" s="3">
        <v>10700</v>
      </c>
      <c r="K348" s="3">
        <v>0</v>
      </c>
      <c r="L348" s="3">
        <v>0</v>
      </c>
      <c r="M348" s="3">
        <v>0</v>
      </c>
      <c r="N348" s="3">
        <v>13500</v>
      </c>
      <c r="O348" s="3">
        <v>2800</v>
      </c>
      <c r="P348" s="3">
        <v>10700</v>
      </c>
      <c r="Q348" s="3">
        <v>1</v>
      </c>
      <c r="R348" s="4" t="s">
        <v>1089</v>
      </c>
      <c r="S348" s="4" t="s">
        <v>1090</v>
      </c>
    </row>
    <row r="349" spans="1:19" x14ac:dyDescent="0.25">
      <c r="A349" s="3">
        <v>2932</v>
      </c>
      <c r="B349" s="4" t="s">
        <v>1091</v>
      </c>
      <c r="C349" s="4" t="s">
        <v>27</v>
      </c>
      <c r="D349" s="3">
        <v>2</v>
      </c>
      <c r="E349" s="4" t="s">
        <v>198</v>
      </c>
      <c r="F349" s="3">
        <v>29</v>
      </c>
      <c r="G349" s="4" t="s">
        <v>191</v>
      </c>
      <c r="H349" s="3">
        <v>1427</v>
      </c>
      <c r="I349" s="3">
        <v>296</v>
      </c>
      <c r="J349" s="3">
        <v>1131</v>
      </c>
      <c r="K349" s="3">
        <v>0</v>
      </c>
      <c r="L349" s="3">
        <v>0</v>
      </c>
      <c r="M349" s="3">
        <v>0</v>
      </c>
      <c r="N349" s="3">
        <v>1427</v>
      </c>
      <c r="O349" s="3">
        <v>296</v>
      </c>
      <c r="P349" s="3">
        <v>1131</v>
      </c>
      <c r="Q349" s="3">
        <v>1</v>
      </c>
      <c r="R349" s="4" t="s">
        <v>1092</v>
      </c>
      <c r="S349" s="4" t="s">
        <v>1093</v>
      </c>
    </row>
    <row r="350" spans="1:19" x14ac:dyDescent="0.25">
      <c r="A350" s="3">
        <v>20040</v>
      </c>
      <c r="B350" s="4" t="s">
        <v>731</v>
      </c>
      <c r="C350" s="4" t="s">
        <v>27</v>
      </c>
      <c r="D350" s="3">
        <v>2</v>
      </c>
      <c r="E350" s="4" t="s">
        <v>732</v>
      </c>
      <c r="F350" s="3">
        <v>277</v>
      </c>
      <c r="G350" s="4" t="s">
        <v>191</v>
      </c>
      <c r="H350" s="3">
        <v>477</v>
      </c>
      <c r="I350" s="3">
        <v>104</v>
      </c>
      <c r="J350" s="3">
        <v>373</v>
      </c>
      <c r="K350" s="3">
        <v>23</v>
      </c>
      <c r="L350" s="3">
        <v>0</v>
      </c>
      <c r="M350" s="3">
        <v>23</v>
      </c>
      <c r="N350" s="3">
        <v>500</v>
      </c>
      <c r="O350" s="3">
        <v>104</v>
      </c>
      <c r="P350" s="3">
        <v>396</v>
      </c>
      <c r="Q350" s="3">
        <v>1</v>
      </c>
      <c r="R350" s="4" t="s">
        <v>1094</v>
      </c>
      <c r="S350" s="4" t="s">
        <v>1095</v>
      </c>
    </row>
    <row r="351" spans="1:19" x14ac:dyDescent="0.25">
      <c r="A351" s="3">
        <v>10968</v>
      </c>
      <c r="B351" s="4" t="s">
        <v>1096</v>
      </c>
      <c r="C351" s="4" t="s">
        <v>27</v>
      </c>
      <c r="D351" s="3">
        <v>2</v>
      </c>
      <c r="E351" s="4" t="s">
        <v>121</v>
      </c>
      <c r="F351" s="3">
        <v>252</v>
      </c>
      <c r="G351" s="4" t="s">
        <v>29</v>
      </c>
      <c r="H351" s="3">
        <v>10800</v>
      </c>
      <c r="I351" s="3">
        <v>2250</v>
      </c>
      <c r="J351" s="3">
        <v>8550</v>
      </c>
      <c r="K351" s="3">
        <v>0</v>
      </c>
      <c r="L351" s="3">
        <v>0</v>
      </c>
      <c r="M351" s="3">
        <v>0</v>
      </c>
      <c r="N351" s="3">
        <v>10800</v>
      </c>
      <c r="O351" s="3">
        <v>2250</v>
      </c>
      <c r="P351" s="3">
        <v>8550</v>
      </c>
      <c r="Q351" s="3">
        <v>1</v>
      </c>
      <c r="R351" s="4" t="s">
        <v>1097</v>
      </c>
      <c r="S351" s="4" t="s">
        <v>1098</v>
      </c>
    </row>
    <row r="352" spans="1:19" x14ac:dyDescent="0.25">
      <c r="A352" s="3">
        <v>18723</v>
      </c>
      <c r="B352" s="4" t="s">
        <v>1099</v>
      </c>
      <c r="C352" s="4" t="s">
        <v>64</v>
      </c>
      <c r="D352" s="3">
        <v>6</v>
      </c>
      <c r="E352" s="4" t="s">
        <v>98</v>
      </c>
      <c r="F352" s="3">
        <v>31</v>
      </c>
      <c r="G352" s="4" t="s">
        <v>191</v>
      </c>
      <c r="H352" s="3">
        <v>1052297</v>
      </c>
      <c r="I352" s="3">
        <v>1148420</v>
      </c>
      <c r="J352" s="3">
        <v>-96123</v>
      </c>
      <c r="K352" s="3">
        <v>7903</v>
      </c>
      <c r="L352" s="3">
        <v>4900</v>
      </c>
      <c r="M352" s="3">
        <v>3003</v>
      </c>
      <c r="N352" s="3">
        <v>1060200</v>
      </c>
      <c r="O352" s="3">
        <v>1153320</v>
      </c>
      <c r="P352" s="3">
        <v>-93120</v>
      </c>
      <c r="Q352" s="3">
        <v>44</v>
      </c>
      <c r="R352" s="4" t="s">
        <v>1100</v>
      </c>
      <c r="S352" s="4" t="s">
        <v>1101</v>
      </c>
    </row>
    <row r="353" spans="1:19" x14ac:dyDescent="0.25">
      <c r="A353" s="3">
        <v>18924</v>
      </c>
      <c r="B353" s="4" t="s">
        <v>1102</v>
      </c>
      <c r="C353" s="4" t="s">
        <v>64</v>
      </c>
      <c r="D353" s="3">
        <v>6</v>
      </c>
      <c r="E353" s="4" t="s">
        <v>175</v>
      </c>
      <c r="F353" s="3">
        <v>314</v>
      </c>
      <c r="G353" s="4" t="s">
        <v>29</v>
      </c>
      <c r="H353" s="3">
        <v>9200</v>
      </c>
      <c r="I353" s="3">
        <v>1920</v>
      </c>
      <c r="J353" s="3">
        <v>7280</v>
      </c>
      <c r="K353" s="3">
        <v>0</v>
      </c>
      <c r="L353" s="3">
        <v>0</v>
      </c>
      <c r="M353" s="3">
        <v>0</v>
      </c>
      <c r="N353" s="3">
        <v>9200</v>
      </c>
      <c r="O353" s="3">
        <v>1920</v>
      </c>
      <c r="P353" s="3">
        <v>7280</v>
      </c>
      <c r="Q353" s="3">
        <v>1</v>
      </c>
      <c r="R353" s="4" t="s">
        <v>1103</v>
      </c>
      <c r="S353" s="4" t="s">
        <v>1104</v>
      </c>
    </row>
    <row r="354" spans="1:19" x14ac:dyDescent="0.25">
      <c r="A354" s="3">
        <v>2824</v>
      </c>
      <c r="B354" s="4" t="s">
        <v>1105</v>
      </c>
      <c r="C354" s="4" t="s">
        <v>27</v>
      </c>
      <c r="D354" s="3">
        <v>2</v>
      </c>
      <c r="E354" s="4" t="s">
        <v>205</v>
      </c>
      <c r="F354" s="3">
        <v>121</v>
      </c>
      <c r="G354" s="4" t="s">
        <v>191</v>
      </c>
      <c r="H354" s="3">
        <v>7400</v>
      </c>
      <c r="I354" s="3">
        <v>1545</v>
      </c>
      <c r="J354" s="3">
        <v>5855</v>
      </c>
      <c r="K354" s="3">
        <v>0</v>
      </c>
      <c r="L354" s="3">
        <v>0</v>
      </c>
      <c r="M354" s="3">
        <v>0</v>
      </c>
      <c r="N354" s="3">
        <v>7400</v>
      </c>
      <c r="O354" s="3">
        <v>1545</v>
      </c>
      <c r="P354" s="3">
        <v>5855</v>
      </c>
      <c r="Q354" s="3">
        <v>1</v>
      </c>
      <c r="R354" s="4" t="s">
        <v>1106</v>
      </c>
      <c r="S354" s="4" t="s">
        <v>1107</v>
      </c>
    </row>
    <row r="355" spans="1:19" x14ac:dyDescent="0.25">
      <c r="A355" s="3">
        <v>19979</v>
      </c>
      <c r="B355" s="4" t="s">
        <v>1108</v>
      </c>
      <c r="C355" s="4" t="s">
        <v>27</v>
      </c>
      <c r="D355" s="3">
        <v>2</v>
      </c>
      <c r="E355" s="4" t="s">
        <v>214</v>
      </c>
      <c r="F355" s="3">
        <v>51</v>
      </c>
      <c r="G355" s="4" t="s">
        <v>29</v>
      </c>
      <c r="H355" s="3">
        <v>12400</v>
      </c>
      <c r="I355" s="3">
        <v>2600</v>
      </c>
      <c r="J355" s="3">
        <v>9800</v>
      </c>
      <c r="K355" s="3">
        <v>0</v>
      </c>
      <c r="L355" s="3">
        <v>0</v>
      </c>
      <c r="M355" s="3">
        <v>0</v>
      </c>
      <c r="N355" s="3">
        <v>12400</v>
      </c>
      <c r="O355" s="3">
        <v>2600</v>
      </c>
      <c r="P355" s="3">
        <v>9800</v>
      </c>
      <c r="Q355" s="3">
        <v>1</v>
      </c>
      <c r="R355" s="4" t="s">
        <v>1109</v>
      </c>
      <c r="S355" s="4" t="s">
        <v>1110</v>
      </c>
    </row>
    <row r="356" spans="1:19" x14ac:dyDescent="0.25">
      <c r="A356" s="3">
        <v>4175</v>
      </c>
      <c r="B356" s="4" t="s">
        <v>1111</v>
      </c>
      <c r="C356" s="4" t="s">
        <v>64</v>
      </c>
      <c r="D356" s="3">
        <v>6</v>
      </c>
      <c r="E356" s="4" t="s">
        <v>77</v>
      </c>
      <c r="F356" s="3">
        <v>257</v>
      </c>
      <c r="G356" s="4" t="s">
        <v>29</v>
      </c>
      <c r="H356" s="3">
        <v>16250</v>
      </c>
      <c r="I356" s="3">
        <v>3350</v>
      </c>
      <c r="J356" s="3">
        <v>12900</v>
      </c>
      <c r="K356" s="3">
        <v>250</v>
      </c>
      <c r="L356" s="3">
        <v>125</v>
      </c>
      <c r="M356" s="3">
        <v>125</v>
      </c>
      <c r="N356" s="3">
        <v>16500</v>
      </c>
      <c r="O356" s="3">
        <v>3475</v>
      </c>
      <c r="P356" s="3">
        <v>13025</v>
      </c>
      <c r="Q356" s="3">
        <v>1</v>
      </c>
      <c r="R356" s="4" t="s">
        <v>1112</v>
      </c>
      <c r="S356" s="4" t="s">
        <v>1113</v>
      </c>
    </row>
    <row r="357" spans="1:19" x14ac:dyDescent="0.25">
      <c r="A357" s="3">
        <v>19878</v>
      </c>
      <c r="B357" s="4" t="s">
        <v>1114</v>
      </c>
      <c r="C357" s="4" t="s">
        <v>64</v>
      </c>
      <c r="D357" s="3">
        <v>6</v>
      </c>
      <c r="E357" s="4" t="s">
        <v>630</v>
      </c>
      <c r="F357" s="3">
        <v>337</v>
      </c>
      <c r="G357" s="4" t="s">
        <v>29</v>
      </c>
      <c r="H357" s="3">
        <v>20500</v>
      </c>
      <c r="I357" s="3">
        <v>4340</v>
      </c>
      <c r="J357" s="3">
        <v>16160</v>
      </c>
      <c r="K357" s="3">
        <v>0</v>
      </c>
      <c r="L357" s="3">
        <v>0</v>
      </c>
      <c r="M357" s="3">
        <v>0</v>
      </c>
      <c r="N357" s="3">
        <v>20500</v>
      </c>
      <c r="O357" s="3">
        <v>4340</v>
      </c>
      <c r="P357" s="3">
        <v>16160</v>
      </c>
      <c r="Q357" s="3">
        <v>1</v>
      </c>
      <c r="R357" s="4" t="s">
        <v>1115</v>
      </c>
      <c r="S357" s="4" t="s">
        <v>1116</v>
      </c>
    </row>
    <row r="358" spans="1:19" x14ac:dyDescent="0.25">
      <c r="A358" s="3">
        <v>8896</v>
      </c>
      <c r="B358" s="4" t="s">
        <v>1117</v>
      </c>
      <c r="C358" s="4" t="s">
        <v>27</v>
      </c>
      <c r="D358" s="3">
        <v>2</v>
      </c>
      <c r="E358" s="4" t="s">
        <v>558</v>
      </c>
      <c r="F358" s="3">
        <v>266</v>
      </c>
      <c r="G358" s="4" t="s">
        <v>29</v>
      </c>
      <c r="H358" s="3">
        <v>21000</v>
      </c>
      <c r="I358" s="3">
        <v>4450</v>
      </c>
      <c r="J358" s="3">
        <v>16550</v>
      </c>
      <c r="K358" s="3">
        <v>0</v>
      </c>
      <c r="L358" s="3">
        <v>0</v>
      </c>
      <c r="M358" s="3">
        <v>0</v>
      </c>
      <c r="N358" s="3">
        <v>21000</v>
      </c>
      <c r="O358" s="3">
        <v>4450</v>
      </c>
      <c r="P358" s="3">
        <v>16550</v>
      </c>
      <c r="Q358" s="3">
        <v>1</v>
      </c>
      <c r="R358" s="4" t="s">
        <v>1118</v>
      </c>
      <c r="S358" s="4" t="s">
        <v>1119</v>
      </c>
    </row>
    <row r="359" spans="1:19" x14ac:dyDescent="0.25">
      <c r="A359" s="3">
        <v>972</v>
      </c>
      <c r="B359" s="4" t="s">
        <v>1120</v>
      </c>
      <c r="C359" s="4" t="s">
        <v>27</v>
      </c>
      <c r="D359" s="3">
        <v>2</v>
      </c>
      <c r="E359" s="4" t="s">
        <v>57</v>
      </c>
      <c r="F359" s="3">
        <v>24</v>
      </c>
      <c r="G359" s="4" t="s">
        <v>29</v>
      </c>
      <c r="H359" s="3">
        <v>5176</v>
      </c>
      <c r="I359" s="3">
        <v>1104</v>
      </c>
      <c r="J359" s="3">
        <v>4072</v>
      </c>
      <c r="K359" s="3">
        <v>24</v>
      </c>
      <c r="L359" s="3">
        <v>0</v>
      </c>
      <c r="M359" s="3">
        <v>24</v>
      </c>
      <c r="N359" s="3">
        <v>5200</v>
      </c>
      <c r="O359" s="3">
        <v>1104</v>
      </c>
      <c r="P359" s="3">
        <v>4096</v>
      </c>
      <c r="Q359" s="3">
        <v>1</v>
      </c>
      <c r="R359" s="4" t="s">
        <v>1121</v>
      </c>
      <c r="S359" s="4" t="s">
        <v>1122</v>
      </c>
    </row>
    <row r="360" spans="1:19" x14ac:dyDescent="0.25">
      <c r="A360" s="3">
        <v>13918</v>
      </c>
      <c r="B360" s="4" t="s">
        <v>1123</v>
      </c>
      <c r="C360" s="4" t="s">
        <v>64</v>
      </c>
      <c r="D360" s="3">
        <v>6</v>
      </c>
      <c r="E360" s="4" t="s">
        <v>147</v>
      </c>
      <c r="F360" s="3">
        <v>287</v>
      </c>
      <c r="G360" s="4" t="s">
        <v>191</v>
      </c>
      <c r="H360" s="3">
        <v>1031346</v>
      </c>
      <c r="I360" s="3">
        <v>1011163</v>
      </c>
      <c r="J360" s="3">
        <v>20183</v>
      </c>
      <c r="K360" s="3">
        <v>19554</v>
      </c>
      <c r="L360" s="3">
        <v>14738</v>
      </c>
      <c r="M360" s="3">
        <v>4816</v>
      </c>
      <c r="N360" s="3">
        <v>1050900</v>
      </c>
      <c r="O360" s="3">
        <v>1025901</v>
      </c>
      <c r="P360" s="3">
        <v>24999</v>
      </c>
      <c r="Q360" s="3">
        <v>5</v>
      </c>
      <c r="R360" s="4" t="s">
        <v>1124</v>
      </c>
      <c r="S360" s="4" t="s">
        <v>1125</v>
      </c>
    </row>
    <row r="361" spans="1:19" x14ac:dyDescent="0.25">
      <c r="A361" s="3">
        <v>1068</v>
      </c>
      <c r="B361" s="4" t="s">
        <v>1126</v>
      </c>
      <c r="C361" s="4" t="s">
        <v>27</v>
      </c>
      <c r="D361" s="3">
        <v>2</v>
      </c>
      <c r="E361" s="4" t="s">
        <v>57</v>
      </c>
      <c r="F361" s="3">
        <v>24</v>
      </c>
      <c r="G361" s="4" t="s">
        <v>29</v>
      </c>
      <c r="H361" s="3">
        <v>12400</v>
      </c>
      <c r="I361" s="3">
        <v>2640</v>
      </c>
      <c r="J361" s="3">
        <v>9760</v>
      </c>
      <c r="K361" s="3">
        <v>0</v>
      </c>
      <c r="L361" s="3">
        <v>0</v>
      </c>
      <c r="M361" s="3">
        <v>0</v>
      </c>
      <c r="N361" s="3">
        <v>12400</v>
      </c>
      <c r="O361" s="3">
        <v>2640</v>
      </c>
      <c r="P361" s="3">
        <v>9760</v>
      </c>
      <c r="Q361" s="3">
        <v>1</v>
      </c>
      <c r="R361" s="4" t="s">
        <v>1127</v>
      </c>
      <c r="S361" s="4" t="s">
        <v>1128</v>
      </c>
    </row>
    <row r="362" spans="1:19" x14ac:dyDescent="0.25">
      <c r="A362" s="3">
        <v>2671</v>
      </c>
      <c r="B362" s="4" t="s">
        <v>1129</v>
      </c>
      <c r="C362" s="4" t="s">
        <v>27</v>
      </c>
      <c r="D362" s="3">
        <v>2</v>
      </c>
      <c r="E362" s="4" t="s">
        <v>205</v>
      </c>
      <c r="F362" s="3">
        <v>121</v>
      </c>
      <c r="G362" s="4" t="s">
        <v>191</v>
      </c>
      <c r="H362" s="3">
        <v>3150</v>
      </c>
      <c r="I362" s="3">
        <v>675</v>
      </c>
      <c r="J362" s="3">
        <v>2475</v>
      </c>
      <c r="K362" s="3">
        <v>0</v>
      </c>
      <c r="L362" s="3">
        <v>0</v>
      </c>
      <c r="M362" s="3">
        <v>0</v>
      </c>
      <c r="N362" s="3">
        <v>3150</v>
      </c>
      <c r="O362" s="3">
        <v>675</v>
      </c>
      <c r="P362" s="3">
        <v>2475</v>
      </c>
      <c r="Q362" s="3">
        <v>1</v>
      </c>
      <c r="R362" s="4" t="s">
        <v>1130</v>
      </c>
      <c r="S362" s="4" t="s">
        <v>1131</v>
      </c>
    </row>
    <row r="363" spans="1:19" x14ac:dyDescent="0.25">
      <c r="A363" s="3">
        <v>16383</v>
      </c>
      <c r="B363" s="4" t="s">
        <v>1132</v>
      </c>
      <c r="C363" s="4" t="s">
        <v>27</v>
      </c>
      <c r="D363" s="3">
        <v>2</v>
      </c>
      <c r="E363" s="4" t="s">
        <v>162</v>
      </c>
      <c r="F363" s="3">
        <v>296</v>
      </c>
      <c r="G363" s="4" t="s">
        <v>191</v>
      </c>
      <c r="H363" s="3">
        <v>3340</v>
      </c>
      <c r="I363" s="3">
        <v>720</v>
      </c>
      <c r="J363" s="3">
        <v>2620</v>
      </c>
      <c r="K363" s="3">
        <v>0</v>
      </c>
      <c r="L363" s="3">
        <v>0</v>
      </c>
      <c r="M363" s="3">
        <v>0</v>
      </c>
      <c r="N363" s="3">
        <v>3340</v>
      </c>
      <c r="O363" s="3">
        <v>720</v>
      </c>
      <c r="P363" s="3">
        <v>2620</v>
      </c>
      <c r="Q363" s="3">
        <v>2</v>
      </c>
      <c r="R363" s="4" t="s">
        <v>1133</v>
      </c>
      <c r="S363" s="4" t="s">
        <v>1134</v>
      </c>
    </row>
    <row r="364" spans="1:19" x14ac:dyDescent="0.25">
      <c r="A364" s="3">
        <v>20947</v>
      </c>
      <c r="B364" s="4" t="s">
        <v>1135</v>
      </c>
      <c r="C364" s="4" t="s">
        <v>64</v>
      </c>
      <c r="D364" s="3">
        <v>6</v>
      </c>
      <c r="E364" s="4" t="s">
        <v>77</v>
      </c>
      <c r="F364" s="3">
        <v>257</v>
      </c>
      <c r="G364" s="4" t="s">
        <v>29</v>
      </c>
      <c r="H364" s="3">
        <v>12750</v>
      </c>
      <c r="I364" s="3">
        <v>2750</v>
      </c>
      <c r="J364" s="3">
        <v>10000</v>
      </c>
      <c r="K364" s="3">
        <v>0</v>
      </c>
      <c r="L364" s="3">
        <v>0</v>
      </c>
      <c r="M364" s="3">
        <v>0</v>
      </c>
      <c r="N364" s="3">
        <v>12750</v>
      </c>
      <c r="O364" s="3">
        <v>2750</v>
      </c>
      <c r="P364" s="3">
        <v>10000</v>
      </c>
      <c r="Q364" s="3">
        <v>1</v>
      </c>
      <c r="R364" s="4" t="s">
        <v>1136</v>
      </c>
      <c r="S364" s="4" t="s">
        <v>1137</v>
      </c>
    </row>
    <row r="365" spans="1:19" x14ac:dyDescent="0.25">
      <c r="A365" s="3">
        <v>8881</v>
      </c>
      <c r="B365" s="4" t="s">
        <v>1138</v>
      </c>
      <c r="C365" s="4" t="s">
        <v>64</v>
      </c>
      <c r="D365" s="3">
        <v>6</v>
      </c>
      <c r="E365" s="4" t="s">
        <v>179</v>
      </c>
      <c r="F365" s="3">
        <v>56</v>
      </c>
      <c r="G365" s="4" t="s">
        <v>191</v>
      </c>
      <c r="H365" s="3">
        <v>1007689</v>
      </c>
      <c r="I365" s="3">
        <v>938325</v>
      </c>
      <c r="J365" s="3">
        <v>69364</v>
      </c>
      <c r="K365" s="3">
        <v>54761</v>
      </c>
      <c r="L365" s="3">
        <v>43975</v>
      </c>
      <c r="M365" s="3">
        <v>10786</v>
      </c>
      <c r="N365" s="3">
        <v>1062450</v>
      </c>
      <c r="O365" s="3">
        <v>982300</v>
      </c>
      <c r="P365" s="3">
        <v>80150</v>
      </c>
      <c r="Q365" s="3">
        <v>7</v>
      </c>
      <c r="R365" s="4" t="s">
        <v>1139</v>
      </c>
      <c r="S365" s="4" t="s">
        <v>1140</v>
      </c>
    </row>
    <row r="366" spans="1:19" x14ac:dyDescent="0.25">
      <c r="A366" s="3">
        <v>15263</v>
      </c>
      <c r="B366" s="4" t="s">
        <v>1141</v>
      </c>
      <c r="C366" s="4" t="s">
        <v>27</v>
      </c>
      <c r="D366" s="3">
        <v>2</v>
      </c>
      <c r="E366" s="4" t="s">
        <v>521</v>
      </c>
      <c r="F366" s="3">
        <v>53</v>
      </c>
      <c r="G366" s="4" t="s">
        <v>191</v>
      </c>
      <c r="H366" s="3">
        <v>1488</v>
      </c>
      <c r="I366" s="3">
        <v>322</v>
      </c>
      <c r="J366" s="3">
        <v>1166</v>
      </c>
      <c r="K366" s="3">
        <v>0</v>
      </c>
      <c r="L366" s="3">
        <v>0</v>
      </c>
      <c r="M366" s="3">
        <v>0</v>
      </c>
      <c r="N366" s="3">
        <v>1488</v>
      </c>
      <c r="O366" s="3">
        <v>322</v>
      </c>
      <c r="P366" s="3">
        <v>1166</v>
      </c>
      <c r="Q366" s="3">
        <v>1</v>
      </c>
      <c r="R366" s="4" t="s">
        <v>1142</v>
      </c>
      <c r="S366" s="4" t="s">
        <v>1143</v>
      </c>
    </row>
    <row r="367" spans="1:19" x14ac:dyDescent="0.25">
      <c r="A367" s="3">
        <v>20915</v>
      </c>
      <c r="B367" s="4" t="s">
        <v>1144</v>
      </c>
      <c r="C367" s="4" t="s">
        <v>27</v>
      </c>
      <c r="D367" s="3">
        <v>2</v>
      </c>
      <c r="E367" s="4" t="s">
        <v>732</v>
      </c>
      <c r="F367" s="3">
        <v>277</v>
      </c>
      <c r="G367" s="4" t="s">
        <v>191</v>
      </c>
      <c r="H367" s="3">
        <v>4520</v>
      </c>
      <c r="I367" s="3">
        <v>979</v>
      </c>
      <c r="J367" s="3">
        <v>3541</v>
      </c>
      <c r="K367" s="3">
        <v>0</v>
      </c>
      <c r="L367" s="3">
        <v>0</v>
      </c>
      <c r="M367" s="3">
        <v>0</v>
      </c>
      <c r="N367" s="3">
        <v>4520</v>
      </c>
      <c r="O367" s="3">
        <v>979</v>
      </c>
      <c r="P367" s="3">
        <v>3541</v>
      </c>
      <c r="Q367" s="3">
        <v>2</v>
      </c>
      <c r="R367" s="4" t="s">
        <v>1145</v>
      </c>
      <c r="S367" s="4" t="s">
        <v>1146</v>
      </c>
    </row>
    <row r="368" spans="1:19" x14ac:dyDescent="0.25">
      <c r="A368" s="3">
        <v>13519</v>
      </c>
      <c r="B368" s="4" t="s">
        <v>1147</v>
      </c>
      <c r="C368" s="4" t="s">
        <v>64</v>
      </c>
      <c r="D368" s="3">
        <v>6</v>
      </c>
      <c r="E368" s="4" t="s">
        <v>57</v>
      </c>
      <c r="F368" s="3">
        <v>24</v>
      </c>
      <c r="G368" s="4" t="s">
        <v>191</v>
      </c>
      <c r="H368" s="3">
        <v>992911</v>
      </c>
      <c r="I368" s="3">
        <v>963780</v>
      </c>
      <c r="J368" s="3">
        <v>29131</v>
      </c>
      <c r="K368" s="3">
        <v>129699</v>
      </c>
      <c r="L368" s="3">
        <v>126860</v>
      </c>
      <c r="M368" s="3">
        <v>2839</v>
      </c>
      <c r="N368" s="3">
        <v>1122610</v>
      </c>
      <c r="O368" s="3">
        <v>1090640</v>
      </c>
      <c r="P368" s="3">
        <v>31970</v>
      </c>
      <c r="Q368" s="3">
        <v>41</v>
      </c>
      <c r="R368" s="4" t="s">
        <v>1148</v>
      </c>
      <c r="S368" s="4" t="s">
        <v>1149</v>
      </c>
    </row>
    <row r="369" spans="1:19" x14ac:dyDescent="0.25">
      <c r="A369" s="3">
        <v>21085</v>
      </c>
      <c r="B369" s="4" t="s">
        <v>1150</v>
      </c>
      <c r="C369" s="4" t="s">
        <v>27</v>
      </c>
      <c r="D369" s="3">
        <v>2</v>
      </c>
      <c r="E369" s="4" t="s">
        <v>57</v>
      </c>
      <c r="F369" s="3">
        <v>24</v>
      </c>
      <c r="G369" s="4" t="s">
        <v>191</v>
      </c>
      <c r="H369" s="3">
        <v>2000</v>
      </c>
      <c r="I369" s="3">
        <v>780</v>
      </c>
      <c r="J369" s="3">
        <v>1220</v>
      </c>
      <c r="K369" s="3">
        <v>7600</v>
      </c>
      <c r="L369" s="3">
        <v>1300</v>
      </c>
      <c r="M369" s="3">
        <v>6300</v>
      </c>
      <c r="N369" s="3">
        <v>9600</v>
      </c>
      <c r="O369" s="3">
        <v>2080</v>
      </c>
      <c r="P369" s="3">
        <v>7520</v>
      </c>
      <c r="Q369" s="3">
        <v>3</v>
      </c>
      <c r="R369" s="4" t="s">
        <v>1151</v>
      </c>
      <c r="S369" s="4" t="s">
        <v>1152</v>
      </c>
    </row>
    <row r="370" spans="1:19" x14ac:dyDescent="0.25">
      <c r="A370" s="3">
        <v>8160</v>
      </c>
      <c r="B370" s="4" t="s">
        <v>1153</v>
      </c>
      <c r="C370" s="4" t="s">
        <v>101</v>
      </c>
      <c r="D370" s="3">
        <v>1</v>
      </c>
      <c r="E370" s="4" t="s">
        <v>1154</v>
      </c>
      <c r="F370" s="3">
        <v>86</v>
      </c>
      <c r="G370" s="4" t="s">
        <v>29</v>
      </c>
      <c r="H370" s="3">
        <v>15500</v>
      </c>
      <c r="I370" s="3">
        <v>3375</v>
      </c>
      <c r="J370" s="3">
        <v>12125</v>
      </c>
      <c r="K370" s="3">
        <v>0</v>
      </c>
      <c r="L370" s="3">
        <v>0</v>
      </c>
      <c r="M370" s="3">
        <v>0</v>
      </c>
      <c r="N370" s="3">
        <v>15500</v>
      </c>
      <c r="O370" s="3">
        <v>3375</v>
      </c>
      <c r="P370" s="3">
        <v>12125</v>
      </c>
      <c r="Q370" s="3">
        <v>1</v>
      </c>
      <c r="R370" s="4" t="s">
        <v>1155</v>
      </c>
      <c r="S370" s="4" t="s">
        <v>1156</v>
      </c>
    </row>
    <row r="371" spans="1:19" x14ac:dyDescent="0.25">
      <c r="A371" s="3">
        <v>4320</v>
      </c>
      <c r="B371" s="4" t="s">
        <v>1157</v>
      </c>
      <c r="C371" s="4" t="s">
        <v>64</v>
      </c>
      <c r="D371" s="3">
        <v>6</v>
      </c>
      <c r="E371" s="4" t="s">
        <v>85</v>
      </c>
      <c r="F371" s="3">
        <v>253</v>
      </c>
      <c r="G371" s="4" t="s">
        <v>29</v>
      </c>
      <c r="H371" s="3">
        <v>12500</v>
      </c>
      <c r="I371" s="3">
        <v>2725</v>
      </c>
      <c r="J371" s="3">
        <v>9775</v>
      </c>
      <c r="K371" s="3">
        <v>0</v>
      </c>
      <c r="L371" s="3">
        <v>0</v>
      </c>
      <c r="M371" s="3">
        <v>0</v>
      </c>
      <c r="N371" s="3">
        <v>12500</v>
      </c>
      <c r="O371" s="3">
        <v>2725</v>
      </c>
      <c r="P371" s="3">
        <v>9775</v>
      </c>
      <c r="Q371" s="3">
        <v>1</v>
      </c>
      <c r="R371" s="4" t="s">
        <v>1158</v>
      </c>
      <c r="S371" s="4" t="s">
        <v>1159</v>
      </c>
    </row>
    <row r="372" spans="1:19" x14ac:dyDescent="0.25">
      <c r="A372" s="3">
        <v>19749</v>
      </c>
      <c r="B372" s="4" t="s">
        <v>1160</v>
      </c>
      <c r="C372" s="4" t="s">
        <v>27</v>
      </c>
      <c r="D372" s="3">
        <v>2</v>
      </c>
      <c r="E372" s="4" t="s">
        <v>28</v>
      </c>
      <c r="F372" s="3">
        <v>39</v>
      </c>
      <c r="G372" s="4" t="s">
        <v>191</v>
      </c>
      <c r="H372" s="3">
        <v>0</v>
      </c>
      <c r="I372" s="3">
        <v>0</v>
      </c>
      <c r="J372" s="3">
        <v>0</v>
      </c>
      <c r="K372" s="3">
        <v>960</v>
      </c>
      <c r="L372" s="3">
        <v>210</v>
      </c>
      <c r="M372" s="3">
        <v>750</v>
      </c>
      <c r="N372" s="3">
        <v>960</v>
      </c>
      <c r="O372" s="3">
        <v>210</v>
      </c>
      <c r="P372" s="3">
        <v>750</v>
      </c>
      <c r="Q372" s="3">
        <v>1</v>
      </c>
      <c r="R372" s="4" t="s">
        <v>1161</v>
      </c>
      <c r="S372" s="4" t="s">
        <v>1162</v>
      </c>
    </row>
    <row r="373" spans="1:19" x14ac:dyDescent="0.25">
      <c r="A373" s="3">
        <v>17559</v>
      </c>
      <c r="B373" s="4" t="s">
        <v>1163</v>
      </c>
      <c r="C373" s="4" t="s">
        <v>27</v>
      </c>
      <c r="D373" s="3">
        <v>2</v>
      </c>
      <c r="E373" s="4" t="s">
        <v>57</v>
      </c>
      <c r="F373" s="3">
        <v>24</v>
      </c>
      <c r="G373" s="4" t="s">
        <v>29</v>
      </c>
      <c r="H373" s="3">
        <v>400</v>
      </c>
      <c r="I373" s="3">
        <v>88</v>
      </c>
      <c r="J373" s="3">
        <v>312</v>
      </c>
      <c r="K373" s="3">
        <v>0</v>
      </c>
      <c r="L373" s="3">
        <v>0</v>
      </c>
      <c r="M373" s="3">
        <v>0</v>
      </c>
      <c r="N373" s="3">
        <v>400</v>
      </c>
      <c r="O373" s="3">
        <v>88</v>
      </c>
      <c r="P373" s="3">
        <v>312</v>
      </c>
      <c r="Q373" s="3">
        <v>1</v>
      </c>
      <c r="R373" s="4" t="s">
        <v>1164</v>
      </c>
      <c r="S373" s="4" t="s">
        <v>1165</v>
      </c>
    </row>
    <row r="374" spans="1:19" x14ac:dyDescent="0.25">
      <c r="A374" s="3">
        <v>17827</v>
      </c>
      <c r="B374" s="4" t="s">
        <v>1166</v>
      </c>
      <c r="C374" s="4" t="s">
        <v>64</v>
      </c>
      <c r="D374" s="3">
        <v>6</v>
      </c>
      <c r="E374" s="4" t="s">
        <v>423</v>
      </c>
      <c r="F374" s="3">
        <v>305</v>
      </c>
      <c r="G374" s="4" t="s">
        <v>29</v>
      </c>
      <c r="H374" s="3">
        <v>2500</v>
      </c>
      <c r="I374" s="3">
        <v>550</v>
      </c>
      <c r="J374" s="3">
        <v>1950</v>
      </c>
      <c r="K374" s="3">
        <v>0</v>
      </c>
      <c r="L374" s="3">
        <v>0</v>
      </c>
      <c r="M374" s="3">
        <v>0</v>
      </c>
      <c r="N374" s="3">
        <v>2500</v>
      </c>
      <c r="O374" s="3">
        <v>550</v>
      </c>
      <c r="P374" s="3">
        <v>1950</v>
      </c>
      <c r="Q374" s="3">
        <v>1</v>
      </c>
      <c r="R374" s="4" t="s">
        <v>1167</v>
      </c>
      <c r="S374" s="4" t="s">
        <v>1168</v>
      </c>
    </row>
    <row r="375" spans="1:19" x14ac:dyDescent="0.25">
      <c r="A375" s="3">
        <v>1132</v>
      </c>
      <c r="B375" s="4" t="s">
        <v>1169</v>
      </c>
      <c r="C375" s="4" t="s">
        <v>27</v>
      </c>
      <c r="D375" s="3">
        <v>2</v>
      </c>
      <c r="E375" s="4" t="s">
        <v>205</v>
      </c>
      <c r="F375" s="3">
        <v>121</v>
      </c>
      <c r="G375" s="4" t="s">
        <v>191</v>
      </c>
      <c r="H375" s="3">
        <v>500</v>
      </c>
      <c r="I375" s="3">
        <v>110</v>
      </c>
      <c r="J375" s="3">
        <v>390</v>
      </c>
      <c r="K375" s="3">
        <v>0</v>
      </c>
      <c r="L375" s="3">
        <v>0</v>
      </c>
      <c r="M375" s="3">
        <v>0</v>
      </c>
      <c r="N375" s="3">
        <v>500</v>
      </c>
      <c r="O375" s="3">
        <v>110</v>
      </c>
      <c r="P375" s="3">
        <v>390</v>
      </c>
      <c r="Q375" s="3">
        <v>1</v>
      </c>
      <c r="R375" s="4" t="s">
        <v>1170</v>
      </c>
      <c r="S375" s="4" t="s">
        <v>1171</v>
      </c>
    </row>
    <row r="376" spans="1:19" x14ac:dyDescent="0.25">
      <c r="A376" s="3">
        <v>7130</v>
      </c>
      <c r="B376" s="4" t="s">
        <v>1172</v>
      </c>
      <c r="C376" s="4" t="s">
        <v>101</v>
      </c>
      <c r="D376" s="3">
        <v>1</v>
      </c>
      <c r="E376" s="4" t="s">
        <v>917</v>
      </c>
      <c r="F376" s="3">
        <v>78</v>
      </c>
      <c r="G376" s="4" t="s">
        <v>191</v>
      </c>
      <c r="H376" s="3">
        <v>2500</v>
      </c>
      <c r="I376" s="3">
        <v>550</v>
      </c>
      <c r="J376" s="3">
        <v>1950</v>
      </c>
      <c r="K376" s="3">
        <v>0</v>
      </c>
      <c r="L376" s="3">
        <v>0</v>
      </c>
      <c r="M376" s="3">
        <v>0</v>
      </c>
      <c r="N376" s="3">
        <v>2500</v>
      </c>
      <c r="O376" s="3">
        <v>550</v>
      </c>
      <c r="P376" s="3">
        <v>1950</v>
      </c>
      <c r="Q376" s="3">
        <v>1</v>
      </c>
      <c r="R376" s="4" t="s">
        <v>1173</v>
      </c>
      <c r="S376" s="4" t="s">
        <v>1174</v>
      </c>
    </row>
    <row r="377" spans="1:19" x14ac:dyDescent="0.25">
      <c r="A377" s="3">
        <v>18507</v>
      </c>
      <c r="B377" s="4" t="s">
        <v>1175</v>
      </c>
      <c r="C377" s="4" t="s">
        <v>101</v>
      </c>
      <c r="D377" s="3">
        <v>1</v>
      </c>
      <c r="E377" s="4" t="s">
        <v>298</v>
      </c>
      <c r="F377" s="3">
        <v>165</v>
      </c>
      <c r="G377" s="4" t="s">
        <v>29</v>
      </c>
      <c r="H377" s="3">
        <v>37800</v>
      </c>
      <c r="I377" s="3">
        <v>8328</v>
      </c>
      <c r="J377" s="3">
        <v>29472</v>
      </c>
      <c r="K377" s="3">
        <v>0</v>
      </c>
      <c r="L377" s="3">
        <v>0</v>
      </c>
      <c r="M377" s="3">
        <v>0</v>
      </c>
      <c r="N377" s="3">
        <v>37800</v>
      </c>
      <c r="O377" s="3">
        <v>8328</v>
      </c>
      <c r="P377" s="3">
        <v>29472</v>
      </c>
      <c r="Q377" s="3">
        <v>2</v>
      </c>
      <c r="R377" s="4" t="s">
        <v>1176</v>
      </c>
      <c r="S377" s="4" t="s">
        <v>1177</v>
      </c>
    </row>
    <row r="378" spans="1:19" x14ac:dyDescent="0.25">
      <c r="A378" s="3">
        <v>10489</v>
      </c>
      <c r="B378" s="4" t="s">
        <v>1178</v>
      </c>
      <c r="C378" s="4" t="s">
        <v>27</v>
      </c>
      <c r="D378" s="3">
        <v>2</v>
      </c>
      <c r="E378" s="4" t="s">
        <v>948</v>
      </c>
      <c r="F378" s="3">
        <v>20</v>
      </c>
      <c r="G378" s="4" t="s">
        <v>29</v>
      </c>
      <c r="H378" s="3">
        <v>14400</v>
      </c>
      <c r="I378" s="3">
        <v>3180</v>
      </c>
      <c r="J378" s="3">
        <v>11220</v>
      </c>
      <c r="K378" s="3">
        <v>0</v>
      </c>
      <c r="L378" s="3">
        <v>0</v>
      </c>
      <c r="M378" s="3">
        <v>0</v>
      </c>
      <c r="N378" s="3">
        <v>14400</v>
      </c>
      <c r="O378" s="3">
        <v>3180</v>
      </c>
      <c r="P378" s="3">
        <v>11220</v>
      </c>
      <c r="Q378" s="3">
        <v>1</v>
      </c>
      <c r="R378" s="4" t="s">
        <v>1179</v>
      </c>
      <c r="S378" s="4" t="s">
        <v>1180</v>
      </c>
    </row>
    <row r="379" spans="1:19" x14ac:dyDescent="0.25">
      <c r="A379" s="3">
        <v>5965</v>
      </c>
      <c r="B379" s="4" t="s">
        <v>1181</v>
      </c>
      <c r="C379" s="4" t="s">
        <v>101</v>
      </c>
      <c r="D379" s="3">
        <v>1</v>
      </c>
      <c r="E379" s="4" t="s">
        <v>1154</v>
      </c>
      <c r="F379" s="3">
        <v>86</v>
      </c>
      <c r="G379" s="4" t="s">
        <v>29</v>
      </c>
      <c r="H379" s="3">
        <v>5700</v>
      </c>
      <c r="I379" s="3">
        <v>1260</v>
      </c>
      <c r="J379" s="3">
        <v>4440</v>
      </c>
      <c r="K379" s="3">
        <v>0</v>
      </c>
      <c r="L379" s="3">
        <v>0</v>
      </c>
      <c r="M379" s="3">
        <v>0</v>
      </c>
      <c r="N379" s="3">
        <v>5700</v>
      </c>
      <c r="O379" s="3">
        <v>1260</v>
      </c>
      <c r="P379" s="3">
        <v>4440</v>
      </c>
      <c r="Q379" s="3">
        <v>1</v>
      </c>
      <c r="R379" s="4" t="s">
        <v>1182</v>
      </c>
      <c r="S379" s="4" t="s">
        <v>1183</v>
      </c>
    </row>
    <row r="380" spans="1:19" x14ac:dyDescent="0.25">
      <c r="A380" s="3">
        <v>20060</v>
      </c>
      <c r="B380" s="4" t="s">
        <v>1184</v>
      </c>
      <c r="C380" s="4" t="s">
        <v>64</v>
      </c>
      <c r="D380" s="3">
        <v>6</v>
      </c>
      <c r="E380" s="4" t="s">
        <v>179</v>
      </c>
      <c r="F380" s="3">
        <v>56</v>
      </c>
      <c r="G380" s="4" t="s">
        <v>191</v>
      </c>
      <c r="H380" s="3">
        <v>922492</v>
      </c>
      <c r="I380" s="3">
        <v>661283</v>
      </c>
      <c r="J380" s="3">
        <v>261209</v>
      </c>
      <c r="K380" s="3">
        <v>176538</v>
      </c>
      <c r="L380" s="3">
        <v>202562</v>
      </c>
      <c r="M380" s="3">
        <v>-26024</v>
      </c>
      <c r="N380" s="3">
        <v>1099030</v>
      </c>
      <c r="O380" s="3">
        <v>863845</v>
      </c>
      <c r="P380" s="3">
        <v>235185</v>
      </c>
      <c r="Q380" s="3">
        <v>107</v>
      </c>
      <c r="R380" s="4" t="s">
        <v>1185</v>
      </c>
      <c r="S380" s="4" t="s">
        <v>1186</v>
      </c>
    </row>
    <row r="381" spans="1:19" x14ac:dyDescent="0.25">
      <c r="A381" s="3">
        <v>17285</v>
      </c>
      <c r="B381" s="4" t="s">
        <v>1187</v>
      </c>
      <c r="C381" s="4" t="s">
        <v>101</v>
      </c>
      <c r="D381" s="3">
        <v>1</v>
      </c>
      <c r="E381" s="4" t="s">
        <v>298</v>
      </c>
      <c r="F381" s="3">
        <v>165</v>
      </c>
      <c r="G381" s="4" t="s">
        <v>29</v>
      </c>
      <c r="H381" s="3">
        <v>31120</v>
      </c>
      <c r="I381" s="3">
        <v>6920</v>
      </c>
      <c r="J381" s="3">
        <v>24200</v>
      </c>
      <c r="K381" s="3">
        <v>0</v>
      </c>
      <c r="L381" s="3">
        <v>0</v>
      </c>
      <c r="M381" s="3">
        <v>0</v>
      </c>
      <c r="N381" s="3">
        <v>31120</v>
      </c>
      <c r="O381" s="3">
        <v>6920</v>
      </c>
      <c r="P381" s="3">
        <v>24200</v>
      </c>
      <c r="Q381" s="3">
        <v>1</v>
      </c>
      <c r="R381" s="4" t="s">
        <v>1188</v>
      </c>
      <c r="S381" s="4" t="s">
        <v>1189</v>
      </c>
    </row>
    <row r="382" spans="1:19" x14ac:dyDescent="0.25">
      <c r="A382" s="3">
        <v>17808</v>
      </c>
      <c r="B382" s="4" t="s">
        <v>1190</v>
      </c>
      <c r="C382" s="4" t="s">
        <v>64</v>
      </c>
      <c r="D382" s="3">
        <v>6</v>
      </c>
      <c r="E382" s="4" t="s">
        <v>423</v>
      </c>
      <c r="F382" s="3">
        <v>305</v>
      </c>
      <c r="G382" s="4" t="s">
        <v>29</v>
      </c>
      <c r="H382" s="3">
        <v>17000</v>
      </c>
      <c r="I382" s="3">
        <v>3800</v>
      </c>
      <c r="J382" s="3">
        <v>13200</v>
      </c>
      <c r="K382" s="3">
        <v>0</v>
      </c>
      <c r="L382" s="3">
        <v>0</v>
      </c>
      <c r="M382" s="3">
        <v>0</v>
      </c>
      <c r="N382" s="3">
        <v>17000</v>
      </c>
      <c r="O382" s="3">
        <v>3800</v>
      </c>
      <c r="P382" s="3">
        <v>13200</v>
      </c>
      <c r="Q382" s="3">
        <v>1</v>
      </c>
      <c r="R382" s="4" t="s">
        <v>1191</v>
      </c>
      <c r="S382" s="4" t="s">
        <v>1192</v>
      </c>
    </row>
    <row r="383" spans="1:19" x14ac:dyDescent="0.25">
      <c r="A383" s="3">
        <v>16655</v>
      </c>
      <c r="B383" s="4" t="s">
        <v>1193</v>
      </c>
      <c r="C383" s="4" t="s">
        <v>27</v>
      </c>
      <c r="D383" s="3">
        <v>2</v>
      </c>
      <c r="E383" s="4" t="s">
        <v>558</v>
      </c>
      <c r="F383" s="3">
        <v>266</v>
      </c>
      <c r="G383" s="4" t="s">
        <v>29</v>
      </c>
      <c r="H383" s="3">
        <v>6900</v>
      </c>
      <c r="I383" s="3">
        <v>1545</v>
      </c>
      <c r="J383" s="3">
        <v>5355</v>
      </c>
      <c r="K383" s="3">
        <v>0</v>
      </c>
      <c r="L383" s="3">
        <v>0</v>
      </c>
      <c r="M383" s="3">
        <v>0</v>
      </c>
      <c r="N383" s="3">
        <v>6900</v>
      </c>
      <c r="O383" s="3">
        <v>1545</v>
      </c>
      <c r="P383" s="3">
        <v>5355</v>
      </c>
      <c r="Q383" s="3">
        <v>1</v>
      </c>
      <c r="R383" s="4" t="s">
        <v>1194</v>
      </c>
      <c r="S383" s="4" t="s">
        <v>1195</v>
      </c>
    </row>
    <row r="384" spans="1:19" x14ac:dyDescent="0.25">
      <c r="A384" s="3">
        <v>13991</v>
      </c>
      <c r="B384" s="4" t="s">
        <v>1196</v>
      </c>
      <c r="C384" s="4" t="s">
        <v>64</v>
      </c>
      <c r="D384" s="3">
        <v>6</v>
      </c>
      <c r="E384" s="4" t="s">
        <v>147</v>
      </c>
      <c r="F384" s="3">
        <v>287</v>
      </c>
      <c r="G384" s="4" t="s">
        <v>29</v>
      </c>
      <c r="H384" s="3">
        <v>2700</v>
      </c>
      <c r="I384" s="3">
        <v>605</v>
      </c>
      <c r="J384" s="3">
        <v>2095</v>
      </c>
      <c r="K384" s="3">
        <v>0</v>
      </c>
      <c r="L384" s="3">
        <v>0</v>
      </c>
      <c r="M384" s="3">
        <v>0</v>
      </c>
      <c r="N384" s="3">
        <v>2700</v>
      </c>
      <c r="O384" s="3">
        <v>605</v>
      </c>
      <c r="P384" s="3">
        <v>2095</v>
      </c>
      <c r="Q384" s="3">
        <v>1</v>
      </c>
      <c r="R384" s="4" t="s">
        <v>1197</v>
      </c>
      <c r="S384" s="4" t="s">
        <v>1198</v>
      </c>
    </row>
    <row r="385" spans="1:19" x14ac:dyDescent="0.25">
      <c r="A385" s="3">
        <v>1343</v>
      </c>
      <c r="B385" s="4" t="s">
        <v>1199</v>
      </c>
      <c r="C385" s="4" t="s">
        <v>27</v>
      </c>
      <c r="D385" s="3">
        <v>2</v>
      </c>
      <c r="E385" s="4" t="s">
        <v>211</v>
      </c>
      <c r="F385" s="3">
        <v>27</v>
      </c>
      <c r="G385" s="4" t="s">
        <v>191</v>
      </c>
      <c r="H385" s="3">
        <v>405</v>
      </c>
      <c r="I385" s="3">
        <v>91</v>
      </c>
      <c r="J385" s="3">
        <v>314</v>
      </c>
      <c r="K385" s="3">
        <v>0</v>
      </c>
      <c r="L385" s="3">
        <v>0</v>
      </c>
      <c r="M385" s="3">
        <v>0</v>
      </c>
      <c r="N385" s="3">
        <v>405</v>
      </c>
      <c r="O385" s="3">
        <v>91</v>
      </c>
      <c r="P385" s="3">
        <v>314</v>
      </c>
      <c r="Q385" s="3">
        <v>2</v>
      </c>
      <c r="R385" s="4" t="s">
        <v>1200</v>
      </c>
      <c r="S385" s="4" t="s">
        <v>1201</v>
      </c>
    </row>
    <row r="386" spans="1:19" x14ac:dyDescent="0.25">
      <c r="A386" s="3">
        <v>19885</v>
      </c>
      <c r="B386" s="4" t="s">
        <v>1202</v>
      </c>
      <c r="C386" s="4" t="s">
        <v>64</v>
      </c>
      <c r="D386" s="3">
        <v>6</v>
      </c>
      <c r="E386" s="4" t="s">
        <v>630</v>
      </c>
      <c r="F386" s="3">
        <v>337</v>
      </c>
      <c r="G386" s="4" t="s">
        <v>29</v>
      </c>
      <c r="H386" s="3">
        <v>20000</v>
      </c>
      <c r="I386" s="3">
        <v>4550</v>
      </c>
      <c r="J386" s="3">
        <v>15450</v>
      </c>
      <c r="K386" s="3">
        <v>0</v>
      </c>
      <c r="L386" s="3">
        <v>0</v>
      </c>
      <c r="M386" s="3">
        <v>0</v>
      </c>
      <c r="N386" s="3">
        <v>20000</v>
      </c>
      <c r="O386" s="3">
        <v>4550</v>
      </c>
      <c r="P386" s="3">
        <v>15450</v>
      </c>
      <c r="Q386" s="3">
        <v>1</v>
      </c>
      <c r="R386" s="4" t="s">
        <v>1203</v>
      </c>
      <c r="S386" s="4" t="s">
        <v>1204</v>
      </c>
    </row>
    <row r="387" spans="1:19" x14ac:dyDescent="0.25">
      <c r="A387" s="3">
        <v>16490</v>
      </c>
      <c r="B387" s="4" t="s">
        <v>1205</v>
      </c>
      <c r="C387" s="4" t="s">
        <v>27</v>
      </c>
      <c r="D387" s="3">
        <v>2</v>
      </c>
      <c r="E387" s="4" t="s">
        <v>501</v>
      </c>
      <c r="F387" s="3">
        <v>147</v>
      </c>
      <c r="G387" s="4" t="s">
        <v>191</v>
      </c>
      <c r="H387" s="3">
        <v>802</v>
      </c>
      <c r="I387" s="3">
        <v>672</v>
      </c>
      <c r="J387" s="3">
        <v>130</v>
      </c>
      <c r="K387" s="3">
        <v>3401</v>
      </c>
      <c r="L387" s="3">
        <v>286</v>
      </c>
      <c r="M387" s="3">
        <v>3115</v>
      </c>
      <c r="N387" s="3">
        <v>4203</v>
      </c>
      <c r="O387" s="3">
        <v>958</v>
      </c>
      <c r="P387" s="3">
        <v>3245</v>
      </c>
      <c r="Q387" s="3">
        <v>6</v>
      </c>
      <c r="R387" s="4" t="s">
        <v>1206</v>
      </c>
      <c r="S387" s="4" t="s">
        <v>1207</v>
      </c>
    </row>
    <row r="388" spans="1:19" x14ac:dyDescent="0.25">
      <c r="A388" s="3">
        <v>2875</v>
      </c>
      <c r="B388" s="4" t="s">
        <v>1208</v>
      </c>
      <c r="C388" s="4" t="s">
        <v>27</v>
      </c>
      <c r="D388" s="3">
        <v>2</v>
      </c>
      <c r="E388" s="4" t="s">
        <v>227</v>
      </c>
      <c r="F388" s="3">
        <v>25</v>
      </c>
      <c r="G388" s="4" t="s">
        <v>191</v>
      </c>
      <c r="H388" s="3">
        <v>320</v>
      </c>
      <c r="I388" s="3">
        <v>73</v>
      </c>
      <c r="J388" s="3">
        <v>247</v>
      </c>
      <c r="K388" s="3">
        <v>0</v>
      </c>
      <c r="L388" s="3">
        <v>0</v>
      </c>
      <c r="M388" s="3">
        <v>0</v>
      </c>
      <c r="N388" s="3">
        <v>320</v>
      </c>
      <c r="O388" s="3">
        <v>73</v>
      </c>
      <c r="P388" s="3">
        <v>247</v>
      </c>
      <c r="Q388" s="3">
        <v>1</v>
      </c>
      <c r="R388" s="4" t="s">
        <v>1209</v>
      </c>
      <c r="S388" s="4" t="s">
        <v>1210</v>
      </c>
    </row>
    <row r="389" spans="1:19" x14ac:dyDescent="0.25">
      <c r="A389" s="3">
        <v>16201</v>
      </c>
      <c r="B389" s="4" t="s">
        <v>1211</v>
      </c>
      <c r="C389" s="4" t="s">
        <v>27</v>
      </c>
      <c r="D389" s="3">
        <v>2</v>
      </c>
      <c r="E389" s="4" t="s">
        <v>211</v>
      </c>
      <c r="F389" s="3">
        <v>27</v>
      </c>
      <c r="G389" s="4" t="s">
        <v>29</v>
      </c>
      <c r="H389" s="3">
        <v>8400</v>
      </c>
      <c r="I389" s="3">
        <v>1920</v>
      </c>
      <c r="J389" s="3">
        <v>6480</v>
      </c>
      <c r="K389" s="3">
        <v>0</v>
      </c>
      <c r="L389" s="3">
        <v>0</v>
      </c>
      <c r="M389" s="3">
        <v>0</v>
      </c>
      <c r="N389" s="3">
        <v>8400</v>
      </c>
      <c r="O389" s="3">
        <v>1920</v>
      </c>
      <c r="P389" s="3">
        <v>6480</v>
      </c>
      <c r="Q389" s="3">
        <v>1</v>
      </c>
      <c r="R389" s="4" t="s">
        <v>1212</v>
      </c>
      <c r="S389" s="4" t="s">
        <v>1213</v>
      </c>
    </row>
    <row r="390" spans="1:19" x14ac:dyDescent="0.25">
      <c r="A390" s="3">
        <v>6422</v>
      </c>
      <c r="B390" s="4" t="s">
        <v>1214</v>
      </c>
      <c r="C390" s="4" t="s">
        <v>101</v>
      </c>
      <c r="D390" s="3">
        <v>1</v>
      </c>
      <c r="E390" s="4" t="s">
        <v>113</v>
      </c>
      <c r="F390" s="3">
        <v>107</v>
      </c>
      <c r="G390" s="4" t="s">
        <v>29</v>
      </c>
      <c r="H390" s="3">
        <v>6000</v>
      </c>
      <c r="I390" s="3">
        <v>1375</v>
      </c>
      <c r="J390" s="3">
        <v>4625</v>
      </c>
      <c r="K390" s="3">
        <v>0</v>
      </c>
      <c r="L390" s="3">
        <v>0</v>
      </c>
      <c r="M390" s="3">
        <v>0</v>
      </c>
      <c r="N390" s="3">
        <v>6000</v>
      </c>
      <c r="O390" s="3">
        <v>1375</v>
      </c>
      <c r="P390" s="3">
        <v>4625</v>
      </c>
      <c r="Q390" s="3">
        <v>1</v>
      </c>
      <c r="R390" s="4" t="s">
        <v>1215</v>
      </c>
      <c r="S390" s="4" t="s">
        <v>1216</v>
      </c>
    </row>
    <row r="391" spans="1:19" x14ac:dyDescent="0.25">
      <c r="A391" s="3">
        <v>6981</v>
      </c>
      <c r="B391" s="4" t="s">
        <v>1217</v>
      </c>
      <c r="C391" s="4" t="s">
        <v>101</v>
      </c>
      <c r="D391" s="3">
        <v>1</v>
      </c>
      <c r="E391" s="4" t="s">
        <v>917</v>
      </c>
      <c r="F391" s="3">
        <v>78</v>
      </c>
      <c r="G391" s="4" t="s">
        <v>29</v>
      </c>
      <c r="H391" s="3">
        <v>6500</v>
      </c>
      <c r="I391" s="3">
        <v>1500</v>
      </c>
      <c r="J391" s="3">
        <v>5000</v>
      </c>
      <c r="K391" s="3">
        <v>0</v>
      </c>
      <c r="L391" s="3">
        <v>0</v>
      </c>
      <c r="M391" s="3">
        <v>0</v>
      </c>
      <c r="N391" s="3">
        <v>6500</v>
      </c>
      <c r="O391" s="3">
        <v>1500</v>
      </c>
      <c r="P391" s="3">
        <v>5000</v>
      </c>
      <c r="Q391" s="3">
        <v>1</v>
      </c>
      <c r="R391" s="4" t="s">
        <v>1218</v>
      </c>
      <c r="S391" s="4" t="s">
        <v>1219</v>
      </c>
    </row>
    <row r="392" spans="1:19" x14ac:dyDescent="0.25">
      <c r="A392" s="3">
        <v>1306</v>
      </c>
      <c r="B392" s="4" t="s">
        <v>1220</v>
      </c>
      <c r="C392" s="4" t="s">
        <v>27</v>
      </c>
      <c r="D392" s="3">
        <v>2</v>
      </c>
      <c r="E392" s="4" t="s">
        <v>211</v>
      </c>
      <c r="F392" s="3">
        <v>27</v>
      </c>
      <c r="G392" s="4" t="s">
        <v>29</v>
      </c>
      <c r="H392" s="3">
        <v>13200</v>
      </c>
      <c r="I392" s="3">
        <v>3052</v>
      </c>
      <c r="J392" s="3">
        <v>10148</v>
      </c>
      <c r="K392" s="3">
        <v>0</v>
      </c>
      <c r="L392" s="3">
        <v>0</v>
      </c>
      <c r="M392" s="3">
        <v>0</v>
      </c>
      <c r="N392" s="3">
        <v>13200</v>
      </c>
      <c r="O392" s="3">
        <v>3052</v>
      </c>
      <c r="P392" s="3">
        <v>10148</v>
      </c>
      <c r="Q392" s="3">
        <v>1</v>
      </c>
      <c r="R392" s="4" t="s">
        <v>1221</v>
      </c>
      <c r="S392" s="4" t="s">
        <v>1222</v>
      </c>
    </row>
    <row r="393" spans="1:19" x14ac:dyDescent="0.25">
      <c r="A393" s="3">
        <v>12996</v>
      </c>
      <c r="B393" s="4" t="s">
        <v>1223</v>
      </c>
      <c r="C393" s="4" t="s">
        <v>27</v>
      </c>
      <c r="D393" s="3">
        <v>2</v>
      </c>
      <c r="E393" s="4" t="s">
        <v>370</v>
      </c>
      <c r="F393" s="3">
        <v>3</v>
      </c>
      <c r="G393" s="4" t="s">
        <v>191</v>
      </c>
      <c r="H393" s="3">
        <v>10235</v>
      </c>
      <c r="I393" s="3">
        <v>2370</v>
      </c>
      <c r="J393" s="3">
        <v>7865</v>
      </c>
      <c r="K393" s="3">
        <v>0</v>
      </c>
      <c r="L393" s="3">
        <v>0</v>
      </c>
      <c r="M393" s="3">
        <v>0</v>
      </c>
      <c r="N393" s="3">
        <v>10235</v>
      </c>
      <c r="O393" s="3">
        <v>2370</v>
      </c>
      <c r="P393" s="3">
        <v>7865</v>
      </c>
      <c r="Q393" s="3">
        <v>1</v>
      </c>
      <c r="R393" s="4" t="s">
        <v>1224</v>
      </c>
      <c r="S393" s="4" t="s">
        <v>1225</v>
      </c>
    </row>
    <row r="394" spans="1:19" x14ac:dyDescent="0.25">
      <c r="A394" s="3">
        <v>8931</v>
      </c>
      <c r="B394" s="4" t="s">
        <v>1226</v>
      </c>
      <c r="C394" s="4" t="s">
        <v>27</v>
      </c>
      <c r="D394" s="3">
        <v>2</v>
      </c>
      <c r="E394" s="4" t="s">
        <v>558</v>
      </c>
      <c r="F394" s="3">
        <v>266</v>
      </c>
      <c r="G394" s="4" t="s">
        <v>29</v>
      </c>
      <c r="H394" s="3">
        <v>7000</v>
      </c>
      <c r="I394" s="3">
        <v>1625</v>
      </c>
      <c r="J394" s="3">
        <v>5375</v>
      </c>
      <c r="K394" s="3">
        <v>0</v>
      </c>
      <c r="L394" s="3">
        <v>0</v>
      </c>
      <c r="M394" s="3">
        <v>0</v>
      </c>
      <c r="N394" s="3">
        <v>7000</v>
      </c>
      <c r="O394" s="3">
        <v>1625</v>
      </c>
      <c r="P394" s="3">
        <v>5375</v>
      </c>
      <c r="Q394" s="3">
        <v>1</v>
      </c>
      <c r="R394" s="4" t="s">
        <v>1227</v>
      </c>
      <c r="S394" s="4" t="s">
        <v>1228</v>
      </c>
    </row>
    <row r="395" spans="1:19" x14ac:dyDescent="0.25">
      <c r="A395" s="3">
        <v>1044</v>
      </c>
      <c r="B395" s="4" t="s">
        <v>1229</v>
      </c>
      <c r="C395" s="4" t="s">
        <v>27</v>
      </c>
      <c r="D395" s="3">
        <v>2</v>
      </c>
      <c r="E395" s="4" t="s">
        <v>214</v>
      </c>
      <c r="F395" s="3">
        <v>51</v>
      </c>
      <c r="G395" s="4" t="s">
        <v>191</v>
      </c>
      <c r="H395" s="3">
        <v>1425</v>
      </c>
      <c r="I395" s="3">
        <v>331</v>
      </c>
      <c r="J395" s="3">
        <v>1094</v>
      </c>
      <c r="K395" s="3">
        <v>0</v>
      </c>
      <c r="L395" s="3">
        <v>0</v>
      </c>
      <c r="M395" s="3">
        <v>0</v>
      </c>
      <c r="N395" s="3">
        <v>1425</v>
      </c>
      <c r="O395" s="3">
        <v>331</v>
      </c>
      <c r="P395" s="3">
        <v>1094</v>
      </c>
      <c r="Q395" s="3">
        <v>1</v>
      </c>
      <c r="R395" s="4" t="s">
        <v>1230</v>
      </c>
      <c r="S395" s="4" t="s">
        <v>1231</v>
      </c>
    </row>
    <row r="396" spans="1:19" x14ac:dyDescent="0.25">
      <c r="A396" s="3">
        <v>6110</v>
      </c>
      <c r="B396" s="4" t="s">
        <v>1232</v>
      </c>
      <c r="C396" s="4" t="s">
        <v>101</v>
      </c>
      <c r="D396" s="3">
        <v>1</v>
      </c>
      <c r="E396" s="4" t="s">
        <v>298</v>
      </c>
      <c r="F396" s="3">
        <v>165</v>
      </c>
      <c r="G396" s="4" t="s">
        <v>191</v>
      </c>
      <c r="H396" s="3">
        <v>1240</v>
      </c>
      <c r="I396" s="3">
        <v>388</v>
      </c>
      <c r="J396" s="3">
        <v>852</v>
      </c>
      <c r="K396" s="3">
        <v>1640</v>
      </c>
      <c r="L396" s="3">
        <v>284</v>
      </c>
      <c r="M396" s="3">
        <v>1356</v>
      </c>
      <c r="N396" s="3">
        <v>2880</v>
      </c>
      <c r="O396" s="3">
        <v>672</v>
      </c>
      <c r="P396" s="3">
        <v>2208</v>
      </c>
      <c r="Q396" s="3">
        <v>3</v>
      </c>
      <c r="R396" s="4" t="s">
        <v>1233</v>
      </c>
      <c r="S396" s="4" t="s">
        <v>1234</v>
      </c>
    </row>
    <row r="397" spans="1:19" x14ac:dyDescent="0.25">
      <c r="A397" s="3">
        <v>6444</v>
      </c>
      <c r="B397" s="4" t="s">
        <v>1235</v>
      </c>
      <c r="C397" s="4" t="s">
        <v>101</v>
      </c>
      <c r="D397" s="3">
        <v>1</v>
      </c>
      <c r="E397" s="4" t="s">
        <v>298</v>
      </c>
      <c r="F397" s="3">
        <v>165</v>
      </c>
      <c r="G397" s="4" t="s">
        <v>191</v>
      </c>
      <c r="H397" s="3">
        <v>3000</v>
      </c>
      <c r="I397" s="3">
        <v>700</v>
      </c>
      <c r="J397" s="3">
        <v>2300</v>
      </c>
      <c r="K397" s="3">
        <v>0</v>
      </c>
      <c r="L397" s="3">
        <v>0</v>
      </c>
      <c r="M397" s="3">
        <v>0</v>
      </c>
      <c r="N397" s="3">
        <v>3000</v>
      </c>
      <c r="O397" s="3">
        <v>700</v>
      </c>
      <c r="P397" s="3">
        <v>2300</v>
      </c>
      <c r="Q397" s="3">
        <v>1</v>
      </c>
      <c r="R397" s="4" t="s">
        <v>1236</v>
      </c>
      <c r="S397" s="4" t="s">
        <v>1237</v>
      </c>
    </row>
    <row r="398" spans="1:19" x14ac:dyDescent="0.25">
      <c r="A398" s="3">
        <v>21155</v>
      </c>
      <c r="B398" s="4" t="s">
        <v>1238</v>
      </c>
      <c r="C398" s="4" t="s">
        <v>64</v>
      </c>
      <c r="D398" s="3">
        <v>6</v>
      </c>
      <c r="E398" s="4" t="s">
        <v>147</v>
      </c>
      <c r="F398" s="3">
        <v>287</v>
      </c>
      <c r="G398" s="4" t="s">
        <v>191</v>
      </c>
      <c r="H398" s="3">
        <v>845517</v>
      </c>
      <c r="I398" s="3">
        <v>719756</v>
      </c>
      <c r="J398" s="3">
        <v>125761</v>
      </c>
      <c r="K398" s="3">
        <v>6303</v>
      </c>
      <c r="L398" s="3">
        <v>3026</v>
      </c>
      <c r="M398" s="3">
        <v>3277</v>
      </c>
      <c r="N398" s="3">
        <v>851820</v>
      </c>
      <c r="O398" s="3">
        <v>722782</v>
      </c>
      <c r="P398" s="3">
        <v>129038</v>
      </c>
      <c r="Q398" s="3">
        <v>12</v>
      </c>
      <c r="R398" s="4" t="s">
        <v>1239</v>
      </c>
      <c r="S398" s="4" t="s">
        <v>1240</v>
      </c>
    </row>
    <row r="399" spans="1:19" x14ac:dyDescent="0.25">
      <c r="A399" s="3">
        <v>13152</v>
      </c>
      <c r="B399" s="4" t="s">
        <v>1241</v>
      </c>
      <c r="C399" s="4" t="s">
        <v>27</v>
      </c>
      <c r="D399" s="3">
        <v>2</v>
      </c>
      <c r="E399" s="4" t="s">
        <v>214</v>
      </c>
      <c r="F399" s="3">
        <v>51</v>
      </c>
      <c r="G399" s="4" t="s">
        <v>191</v>
      </c>
      <c r="H399" s="3">
        <v>500</v>
      </c>
      <c r="I399" s="3">
        <v>117</v>
      </c>
      <c r="J399" s="3">
        <v>383</v>
      </c>
      <c r="K399" s="3">
        <v>0</v>
      </c>
      <c r="L399" s="3">
        <v>0</v>
      </c>
      <c r="M399" s="3">
        <v>0</v>
      </c>
      <c r="N399" s="3">
        <v>500</v>
      </c>
      <c r="O399" s="3">
        <v>117</v>
      </c>
      <c r="P399" s="3">
        <v>383</v>
      </c>
      <c r="Q399" s="3">
        <v>1</v>
      </c>
      <c r="R399" s="4" t="s">
        <v>1242</v>
      </c>
      <c r="S399" s="4" t="s">
        <v>1243</v>
      </c>
    </row>
    <row r="400" spans="1:19" x14ac:dyDescent="0.25">
      <c r="A400" s="3">
        <v>8899</v>
      </c>
      <c r="B400" s="4" t="s">
        <v>1244</v>
      </c>
      <c r="C400" s="4" t="s">
        <v>27</v>
      </c>
      <c r="D400" s="3">
        <v>2</v>
      </c>
      <c r="E400" s="4" t="s">
        <v>558</v>
      </c>
      <c r="F400" s="3">
        <v>266</v>
      </c>
      <c r="G400" s="4" t="s">
        <v>29</v>
      </c>
      <c r="H400" s="3">
        <v>6400</v>
      </c>
      <c r="I400" s="3">
        <v>1500</v>
      </c>
      <c r="J400" s="3">
        <v>4900</v>
      </c>
      <c r="K400" s="3">
        <v>0</v>
      </c>
      <c r="L400" s="3">
        <v>0</v>
      </c>
      <c r="M400" s="3">
        <v>0</v>
      </c>
      <c r="N400" s="3">
        <v>6400</v>
      </c>
      <c r="O400" s="3">
        <v>1500</v>
      </c>
      <c r="P400" s="3">
        <v>4900</v>
      </c>
      <c r="Q400" s="3">
        <v>1</v>
      </c>
      <c r="R400" s="4" t="s">
        <v>1245</v>
      </c>
      <c r="S400" s="4" t="s">
        <v>1246</v>
      </c>
    </row>
    <row r="401" spans="1:19" x14ac:dyDescent="0.25">
      <c r="A401" s="3">
        <v>14964</v>
      </c>
      <c r="B401" s="4" t="s">
        <v>1247</v>
      </c>
      <c r="C401" s="4" t="s">
        <v>27</v>
      </c>
      <c r="D401" s="3">
        <v>2</v>
      </c>
      <c r="E401" s="4" t="s">
        <v>50</v>
      </c>
      <c r="F401" s="3">
        <v>34</v>
      </c>
      <c r="G401" s="4" t="s">
        <v>29</v>
      </c>
      <c r="H401" s="3">
        <v>7500</v>
      </c>
      <c r="I401" s="3">
        <v>2000</v>
      </c>
      <c r="J401" s="3">
        <v>5500</v>
      </c>
      <c r="K401" s="3">
        <v>1000</v>
      </c>
      <c r="L401" s="3">
        <v>0</v>
      </c>
      <c r="M401" s="3">
        <v>1000</v>
      </c>
      <c r="N401" s="3">
        <v>8500</v>
      </c>
      <c r="O401" s="3">
        <v>2000</v>
      </c>
      <c r="P401" s="3">
        <v>6500</v>
      </c>
      <c r="Q401" s="3">
        <v>2</v>
      </c>
      <c r="R401" s="4" t="s">
        <v>1248</v>
      </c>
      <c r="S401" s="4" t="s">
        <v>1249</v>
      </c>
    </row>
    <row r="402" spans="1:19" x14ac:dyDescent="0.25">
      <c r="A402" s="3">
        <v>3100</v>
      </c>
      <c r="B402" s="4" t="s">
        <v>308</v>
      </c>
      <c r="C402" s="4" t="s">
        <v>64</v>
      </c>
      <c r="D402" s="3">
        <v>6</v>
      </c>
      <c r="E402" s="4" t="s">
        <v>1250</v>
      </c>
      <c r="F402" s="3">
        <v>256</v>
      </c>
      <c r="G402" s="4" t="s">
        <v>191</v>
      </c>
      <c r="H402" s="3">
        <v>831836</v>
      </c>
      <c r="I402" s="3">
        <v>770561</v>
      </c>
      <c r="J402" s="3">
        <v>61275</v>
      </c>
      <c r="K402" s="3">
        <v>44027</v>
      </c>
      <c r="L402" s="3">
        <v>45784</v>
      </c>
      <c r="M402" s="3">
        <v>-1757</v>
      </c>
      <c r="N402" s="3">
        <v>875863</v>
      </c>
      <c r="O402" s="3">
        <v>816345</v>
      </c>
      <c r="P402" s="3">
        <v>59518</v>
      </c>
      <c r="Q402" s="3">
        <v>3</v>
      </c>
      <c r="R402" s="4" t="s">
        <v>1251</v>
      </c>
      <c r="S402" s="4" t="s">
        <v>1252</v>
      </c>
    </row>
    <row r="403" spans="1:19" x14ac:dyDescent="0.25">
      <c r="A403" s="3">
        <v>2626</v>
      </c>
      <c r="B403" s="4" t="s">
        <v>1253</v>
      </c>
      <c r="C403" s="4" t="s">
        <v>27</v>
      </c>
      <c r="D403" s="3">
        <v>2</v>
      </c>
      <c r="E403" s="4" t="s">
        <v>57</v>
      </c>
      <c r="F403" s="3">
        <v>24</v>
      </c>
      <c r="G403" s="4" t="s">
        <v>29</v>
      </c>
      <c r="H403" s="3">
        <v>12960</v>
      </c>
      <c r="I403" s="3">
        <v>3056</v>
      </c>
      <c r="J403" s="3">
        <v>9904</v>
      </c>
      <c r="K403" s="3">
        <v>0</v>
      </c>
      <c r="L403" s="3">
        <v>0</v>
      </c>
      <c r="M403" s="3">
        <v>0</v>
      </c>
      <c r="N403" s="3">
        <v>12960</v>
      </c>
      <c r="O403" s="3">
        <v>3056</v>
      </c>
      <c r="P403" s="3">
        <v>9904</v>
      </c>
      <c r="Q403" s="3">
        <v>1</v>
      </c>
      <c r="R403" s="4" t="s">
        <v>1254</v>
      </c>
      <c r="S403" s="4" t="s">
        <v>1255</v>
      </c>
    </row>
    <row r="404" spans="1:19" x14ac:dyDescent="0.25">
      <c r="A404" s="3">
        <v>18467</v>
      </c>
      <c r="B404" s="4" t="s">
        <v>1256</v>
      </c>
      <c r="C404" s="4" t="s">
        <v>64</v>
      </c>
      <c r="D404" s="3">
        <v>6</v>
      </c>
      <c r="E404" s="4" t="s">
        <v>131</v>
      </c>
      <c r="F404" s="3">
        <v>138</v>
      </c>
      <c r="G404" s="4" t="s">
        <v>191</v>
      </c>
      <c r="H404" s="3">
        <v>830528</v>
      </c>
      <c r="I404" s="3">
        <v>623061</v>
      </c>
      <c r="J404" s="3">
        <v>207467</v>
      </c>
      <c r="K404" s="3">
        <v>28892</v>
      </c>
      <c r="L404" s="3">
        <v>18580</v>
      </c>
      <c r="M404" s="3">
        <v>10312</v>
      </c>
      <c r="N404" s="3">
        <v>859420</v>
      </c>
      <c r="O404" s="3">
        <v>641641</v>
      </c>
      <c r="P404" s="3">
        <v>217779</v>
      </c>
      <c r="Q404" s="3">
        <v>21</v>
      </c>
      <c r="R404" s="4" t="s">
        <v>1257</v>
      </c>
      <c r="S404" s="4" t="s">
        <v>1258</v>
      </c>
    </row>
    <row r="405" spans="1:19" x14ac:dyDescent="0.25">
      <c r="A405" s="3">
        <v>10477</v>
      </c>
      <c r="B405" s="4" t="s">
        <v>1259</v>
      </c>
      <c r="C405" s="4" t="s">
        <v>27</v>
      </c>
      <c r="D405" s="3">
        <v>2</v>
      </c>
      <c r="E405" s="4" t="s">
        <v>948</v>
      </c>
      <c r="F405" s="3">
        <v>20</v>
      </c>
      <c r="G405" s="4" t="s">
        <v>29</v>
      </c>
      <c r="H405" s="3">
        <v>8900</v>
      </c>
      <c r="I405" s="3">
        <v>2120</v>
      </c>
      <c r="J405" s="3">
        <v>6780</v>
      </c>
      <c r="K405" s="3">
        <v>0</v>
      </c>
      <c r="L405" s="3">
        <v>0</v>
      </c>
      <c r="M405" s="3">
        <v>0</v>
      </c>
      <c r="N405" s="3">
        <v>8900</v>
      </c>
      <c r="O405" s="3">
        <v>2120</v>
      </c>
      <c r="P405" s="3">
        <v>6780</v>
      </c>
      <c r="Q405" s="3">
        <v>1</v>
      </c>
      <c r="R405" s="4" t="s">
        <v>1260</v>
      </c>
      <c r="S405" s="4" t="s">
        <v>1261</v>
      </c>
    </row>
    <row r="406" spans="1:19" x14ac:dyDescent="0.25">
      <c r="A406" s="3">
        <v>267</v>
      </c>
      <c r="B406" s="4" t="s">
        <v>1262</v>
      </c>
      <c r="C406" s="4" t="s">
        <v>27</v>
      </c>
      <c r="D406" s="3">
        <v>2</v>
      </c>
      <c r="E406" s="4" t="s">
        <v>205</v>
      </c>
      <c r="F406" s="3">
        <v>121</v>
      </c>
      <c r="G406" s="4" t="s">
        <v>191</v>
      </c>
      <c r="H406" s="3">
        <v>2608</v>
      </c>
      <c r="I406" s="3">
        <v>634</v>
      </c>
      <c r="J406" s="3">
        <v>1974</v>
      </c>
      <c r="K406" s="3">
        <v>32</v>
      </c>
      <c r="L406" s="3">
        <v>0</v>
      </c>
      <c r="M406" s="3">
        <v>32</v>
      </c>
      <c r="N406" s="3">
        <v>2640</v>
      </c>
      <c r="O406" s="3">
        <v>634</v>
      </c>
      <c r="P406" s="3">
        <v>2006</v>
      </c>
      <c r="Q406" s="3">
        <v>1</v>
      </c>
      <c r="R406" s="4" t="s">
        <v>1263</v>
      </c>
      <c r="S406" s="4" t="s">
        <v>1264</v>
      </c>
    </row>
    <row r="407" spans="1:19" x14ac:dyDescent="0.25">
      <c r="A407" s="3">
        <v>2513</v>
      </c>
      <c r="B407" s="4" t="s">
        <v>1265</v>
      </c>
      <c r="C407" s="4" t="s">
        <v>27</v>
      </c>
      <c r="D407" s="3">
        <v>2</v>
      </c>
      <c r="E407" s="4" t="s">
        <v>214</v>
      </c>
      <c r="F407" s="3">
        <v>51</v>
      </c>
      <c r="G407" s="4" t="s">
        <v>29</v>
      </c>
      <c r="H407" s="3">
        <v>10800</v>
      </c>
      <c r="I407" s="3">
        <v>2600</v>
      </c>
      <c r="J407" s="3">
        <v>8200</v>
      </c>
      <c r="K407" s="3">
        <v>0</v>
      </c>
      <c r="L407" s="3">
        <v>0</v>
      </c>
      <c r="M407" s="3">
        <v>0</v>
      </c>
      <c r="N407" s="3">
        <v>10800</v>
      </c>
      <c r="O407" s="3">
        <v>2600</v>
      </c>
      <c r="P407" s="3">
        <v>8200</v>
      </c>
      <c r="Q407" s="3">
        <v>1</v>
      </c>
      <c r="R407" s="4" t="s">
        <v>1266</v>
      </c>
      <c r="S407" s="4" t="s">
        <v>1267</v>
      </c>
    </row>
    <row r="408" spans="1:19" x14ac:dyDescent="0.25">
      <c r="A408" s="3">
        <v>3343</v>
      </c>
      <c r="B408" s="4" t="s">
        <v>1268</v>
      </c>
      <c r="C408" s="4" t="s">
        <v>64</v>
      </c>
      <c r="D408" s="3">
        <v>6</v>
      </c>
      <c r="E408" s="4" t="s">
        <v>73</v>
      </c>
      <c r="F408" s="3">
        <v>83</v>
      </c>
      <c r="G408" s="4" t="s">
        <v>29</v>
      </c>
      <c r="H408" s="3">
        <v>3240</v>
      </c>
      <c r="I408" s="3">
        <v>786</v>
      </c>
      <c r="J408" s="3">
        <v>2454</v>
      </c>
      <c r="K408" s="3">
        <v>0</v>
      </c>
      <c r="L408" s="3">
        <v>0</v>
      </c>
      <c r="M408" s="3">
        <v>0</v>
      </c>
      <c r="N408" s="3">
        <v>3240</v>
      </c>
      <c r="O408" s="3">
        <v>786</v>
      </c>
      <c r="P408" s="3">
        <v>2454</v>
      </c>
      <c r="Q408" s="3">
        <v>1</v>
      </c>
      <c r="R408" s="4" t="s">
        <v>1269</v>
      </c>
      <c r="S408" s="4" t="s">
        <v>1270</v>
      </c>
    </row>
    <row r="409" spans="1:19" x14ac:dyDescent="0.25">
      <c r="A409" s="3">
        <v>5172</v>
      </c>
      <c r="B409" s="4" t="s">
        <v>314</v>
      </c>
      <c r="C409" s="4" t="s">
        <v>64</v>
      </c>
      <c r="D409" s="3">
        <v>6</v>
      </c>
      <c r="E409" s="4" t="s">
        <v>98</v>
      </c>
      <c r="F409" s="3">
        <v>31</v>
      </c>
      <c r="G409" s="4" t="s">
        <v>191</v>
      </c>
      <c r="H409" s="3">
        <v>799415</v>
      </c>
      <c r="I409" s="3">
        <v>757226</v>
      </c>
      <c r="J409" s="3">
        <v>42189</v>
      </c>
      <c r="K409" s="3">
        <v>38146</v>
      </c>
      <c r="L409" s="3">
        <v>47440</v>
      </c>
      <c r="M409" s="3">
        <v>-9294</v>
      </c>
      <c r="N409" s="3">
        <v>837561</v>
      </c>
      <c r="O409" s="3">
        <v>804666</v>
      </c>
      <c r="P409" s="3">
        <v>32895</v>
      </c>
      <c r="Q409" s="3">
        <v>58</v>
      </c>
      <c r="R409" s="4" t="s">
        <v>1271</v>
      </c>
      <c r="S409" s="4" t="s">
        <v>1272</v>
      </c>
    </row>
    <row r="410" spans="1:19" x14ac:dyDescent="0.25">
      <c r="A410" s="3">
        <v>16661</v>
      </c>
      <c r="B410" s="4" t="s">
        <v>1273</v>
      </c>
      <c r="C410" s="4" t="s">
        <v>27</v>
      </c>
      <c r="D410" s="3">
        <v>2</v>
      </c>
      <c r="E410" s="4" t="s">
        <v>50</v>
      </c>
      <c r="F410" s="3">
        <v>34</v>
      </c>
      <c r="G410" s="4" t="s">
        <v>191</v>
      </c>
      <c r="H410" s="3">
        <v>8780</v>
      </c>
      <c r="I410" s="3">
        <v>2170</v>
      </c>
      <c r="J410" s="3">
        <v>6610</v>
      </c>
      <c r="K410" s="3">
        <v>100</v>
      </c>
      <c r="L410" s="3">
        <v>0</v>
      </c>
      <c r="M410" s="3">
        <v>100</v>
      </c>
      <c r="N410" s="3">
        <v>8880</v>
      </c>
      <c r="O410" s="3">
        <v>2170</v>
      </c>
      <c r="P410" s="3">
        <v>6710</v>
      </c>
      <c r="Q410" s="3">
        <v>2</v>
      </c>
      <c r="R410" s="4" t="s">
        <v>1274</v>
      </c>
      <c r="S410" s="4" t="s">
        <v>1275</v>
      </c>
    </row>
    <row r="411" spans="1:19" x14ac:dyDescent="0.25">
      <c r="A411" s="3">
        <v>1169</v>
      </c>
      <c r="B411" s="4" t="s">
        <v>1276</v>
      </c>
      <c r="C411" s="4" t="s">
        <v>27</v>
      </c>
      <c r="D411" s="3">
        <v>2</v>
      </c>
      <c r="E411" s="4" t="s">
        <v>205</v>
      </c>
      <c r="F411" s="3">
        <v>121</v>
      </c>
      <c r="G411" s="4" t="s">
        <v>191</v>
      </c>
      <c r="H411" s="3">
        <v>450</v>
      </c>
      <c r="I411" s="3">
        <v>110</v>
      </c>
      <c r="J411" s="3">
        <v>340</v>
      </c>
      <c r="K411" s="3">
        <v>0</v>
      </c>
      <c r="L411" s="3">
        <v>0</v>
      </c>
      <c r="M411" s="3">
        <v>0</v>
      </c>
      <c r="N411" s="3">
        <v>450</v>
      </c>
      <c r="O411" s="3">
        <v>110</v>
      </c>
      <c r="P411" s="3">
        <v>340</v>
      </c>
      <c r="Q411" s="3">
        <v>1</v>
      </c>
      <c r="R411" s="4" t="s">
        <v>1277</v>
      </c>
      <c r="S411" s="4" t="s">
        <v>1278</v>
      </c>
    </row>
    <row r="412" spans="1:19" x14ac:dyDescent="0.25">
      <c r="A412" s="3">
        <v>8662</v>
      </c>
      <c r="B412" s="4" t="s">
        <v>1279</v>
      </c>
      <c r="C412" s="4" t="s">
        <v>64</v>
      </c>
      <c r="D412" s="3">
        <v>6</v>
      </c>
      <c r="E412" s="4" t="s">
        <v>179</v>
      </c>
      <c r="F412" s="3">
        <v>56</v>
      </c>
      <c r="G412" s="4" t="s">
        <v>191</v>
      </c>
      <c r="H412" s="3">
        <v>775954</v>
      </c>
      <c r="I412" s="3">
        <v>748839</v>
      </c>
      <c r="J412" s="3">
        <v>27115</v>
      </c>
      <c r="K412" s="3">
        <v>27146</v>
      </c>
      <c r="L412" s="3">
        <v>30146</v>
      </c>
      <c r="M412" s="3">
        <v>-3000</v>
      </c>
      <c r="N412" s="3">
        <v>803100</v>
      </c>
      <c r="O412" s="3">
        <v>778985</v>
      </c>
      <c r="P412" s="3">
        <v>24115</v>
      </c>
      <c r="Q412" s="3">
        <v>18</v>
      </c>
      <c r="R412" s="4" t="s">
        <v>1280</v>
      </c>
      <c r="S412" s="4" t="s">
        <v>1281</v>
      </c>
    </row>
    <row r="413" spans="1:19" x14ac:dyDescent="0.25">
      <c r="A413" s="3">
        <v>11959</v>
      </c>
      <c r="B413" s="4" t="s">
        <v>1282</v>
      </c>
      <c r="C413" s="4" t="s">
        <v>27</v>
      </c>
      <c r="D413" s="3">
        <v>2</v>
      </c>
      <c r="E413" s="4" t="s">
        <v>1283</v>
      </c>
      <c r="F413" s="3">
        <v>85</v>
      </c>
      <c r="G413" s="4" t="s">
        <v>29</v>
      </c>
      <c r="H413" s="3">
        <v>2325</v>
      </c>
      <c r="I413" s="3">
        <v>570</v>
      </c>
      <c r="J413" s="3">
        <v>1755</v>
      </c>
      <c r="K413" s="3">
        <v>0</v>
      </c>
      <c r="L413" s="3">
        <v>0</v>
      </c>
      <c r="M413" s="3">
        <v>0</v>
      </c>
      <c r="N413" s="3">
        <v>2325</v>
      </c>
      <c r="O413" s="3">
        <v>570</v>
      </c>
      <c r="P413" s="3">
        <v>1755</v>
      </c>
      <c r="Q413" s="3">
        <v>1</v>
      </c>
      <c r="R413" s="4" t="s">
        <v>1284</v>
      </c>
      <c r="S413" s="4" t="s">
        <v>1285</v>
      </c>
    </row>
    <row r="414" spans="1:19" x14ac:dyDescent="0.25">
      <c r="A414" s="3">
        <v>7187</v>
      </c>
      <c r="B414" s="4" t="s">
        <v>1286</v>
      </c>
      <c r="C414" s="4" t="s">
        <v>101</v>
      </c>
      <c r="D414" s="3">
        <v>1</v>
      </c>
      <c r="E414" s="4" t="s">
        <v>1154</v>
      </c>
      <c r="F414" s="3">
        <v>86</v>
      </c>
      <c r="G414" s="4" t="s">
        <v>29</v>
      </c>
      <c r="H414" s="3">
        <v>13200</v>
      </c>
      <c r="I414" s="3">
        <v>3240</v>
      </c>
      <c r="J414" s="3">
        <v>9960</v>
      </c>
      <c r="K414" s="3">
        <v>0</v>
      </c>
      <c r="L414" s="3">
        <v>0</v>
      </c>
      <c r="M414" s="3">
        <v>0</v>
      </c>
      <c r="N414" s="3">
        <v>13200</v>
      </c>
      <c r="O414" s="3">
        <v>3240</v>
      </c>
      <c r="P414" s="3">
        <v>9960</v>
      </c>
      <c r="Q414" s="3">
        <v>1</v>
      </c>
      <c r="R414" s="4" t="s">
        <v>1287</v>
      </c>
      <c r="S414" s="4" t="s">
        <v>1288</v>
      </c>
    </row>
    <row r="415" spans="1:19" x14ac:dyDescent="0.25">
      <c r="A415" s="3">
        <v>16508</v>
      </c>
      <c r="B415" s="4" t="s">
        <v>1289</v>
      </c>
      <c r="C415" s="4" t="s">
        <v>64</v>
      </c>
      <c r="D415" s="3">
        <v>6</v>
      </c>
      <c r="E415" s="4" t="s">
        <v>73</v>
      </c>
      <c r="F415" s="3">
        <v>83</v>
      </c>
      <c r="G415" s="4" t="s">
        <v>29</v>
      </c>
      <c r="H415" s="3">
        <v>6600</v>
      </c>
      <c r="I415" s="3">
        <v>1620</v>
      </c>
      <c r="J415" s="3">
        <v>4980</v>
      </c>
      <c r="K415" s="3">
        <v>0</v>
      </c>
      <c r="L415" s="3">
        <v>0</v>
      </c>
      <c r="M415" s="3">
        <v>0</v>
      </c>
      <c r="N415" s="3">
        <v>6600</v>
      </c>
      <c r="O415" s="3">
        <v>1620</v>
      </c>
      <c r="P415" s="3">
        <v>4980</v>
      </c>
      <c r="Q415" s="3">
        <v>1</v>
      </c>
      <c r="R415" s="4" t="s">
        <v>1290</v>
      </c>
      <c r="S415" s="4" t="s">
        <v>1291</v>
      </c>
    </row>
    <row r="416" spans="1:19" x14ac:dyDescent="0.25">
      <c r="A416" s="3">
        <v>12825</v>
      </c>
      <c r="B416" s="4" t="s">
        <v>1292</v>
      </c>
      <c r="C416" s="4" t="s">
        <v>27</v>
      </c>
      <c r="D416" s="3">
        <v>2</v>
      </c>
      <c r="E416" s="4" t="s">
        <v>370</v>
      </c>
      <c r="F416" s="3">
        <v>3</v>
      </c>
      <c r="G416" s="4" t="s">
        <v>191</v>
      </c>
      <c r="H416" s="3">
        <v>11986</v>
      </c>
      <c r="I416" s="3">
        <v>2949</v>
      </c>
      <c r="J416" s="3">
        <v>9037</v>
      </c>
      <c r="K416" s="3">
        <v>0</v>
      </c>
      <c r="L416" s="3">
        <v>0</v>
      </c>
      <c r="M416" s="3">
        <v>0</v>
      </c>
      <c r="N416" s="3">
        <v>11986</v>
      </c>
      <c r="O416" s="3">
        <v>2949</v>
      </c>
      <c r="P416" s="3">
        <v>9037</v>
      </c>
      <c r="Q416" s="3">
        <v>1</v>
      </c>
      <c r="R416" s="4" t="s">
        <v>1293</v>
      </c>
      <c r="S416" s="4" t="s">
        <v>1294</v>
      </c>
    </row>
    <row r="417" spans="1:19" x14ac:dyDescent="0.25">
      <c r="A417" s="3">
        <v>2520</v>
      </c>
      <c r="B417" s="4" t="s">
        <v>1295</v>
      </c>
      <c r="C417" s="4" t="s">
        <v>27</v>
      </c>
      <c r="D417" s="3">
        <v>2</v>
      </c>
      <c r="E417" s="4" t="s">
        <v>214</v>
      </c>
      <c r="F417" s="3">
        <v>51</v>
      </c>
      <c r="G417" s="4" t="s">
        <v>29</v>
      </c>
      <c r="H417" s="3">
        <v>5200</v>
      </c>
      <c r="I417" s="3">
        <v>1280</v>
      </c>
      <c r="J417" s="3">
        <v>3920</v>
      </c>
      <c r="K417" s="3">
        <v>0</v>
      </c>
      <c r="L417" s="3">
        <v>0</v>
      </c>
      <c r="M417" s="3">
        <v>0</v>
      </c>
      <c r="N417" s="3">
        <v>5200</v>
      </c>
      <c r="O417" s="3">
        <v>1280</v>
      </c>
      <c r="P417" s="3">
        <v>3920</v>
      </c>
      <c r="Q417" s="3">
        <v>1</v>
      </c>
      <c r="R417" s="4" t="s">
        <v>1296</v>
      </c>
      <c r="S417" s="4" t="s">
        <v>1297</v>
      </c>
    </row>
    <row r="418" spans="1:19" x14ac:dyDescent="0.25">
      <c r="A418" s="3">
        <v>13263</v>
      </c>
      <c r="B418" s="4" t="s">
        <v>1298</v>
      </c>
      <c r="C418" s="4" t="s">
        <v>64</v>
      </c>
      <c r="D418" s="3">
        <v>6</v>
      </c>
      <c r="E418" s="4" t="s">
        <v>57</v>
      </c>
      <c r="F418" s="3">
        <v>24</v>
      </c>
      <c r="G418" s="4" t="s">
        <v>191</v>
      </c>
      <c r="H418" s="3">
        <v>770007</v>
      </c>
      <c r="I418" s="3">
        <v>633379</v>
      </c>
      <c r="J418" s="3">
        <v>136628</v>
      </c>
      <c r="K418" s="3">
        <v>1543</v>
      </c>
      <c r="L418" s="3">
        <v>2994</v>
      </c>
      <c r="M418" s="3">
        <v>-1451</v>
      </c>
      <c r="N418" s="3">
        <v>771550</v>
      </c>
      <c r="O418" s="3">
        <v>636373</v>
      </c>
      <c r="P418" s="3">
        <v>135177</v>
      </c>
      <c r="Q418" s="3">
        <v>25</v>
      </c>
      <c r="R418" s="4" t="s">
        <v>1299</v>
      </c>
      <c r="S418" s="4" t="s">
        <v>1300</v>
      </c>
    </row>
    <row r="419" spans="1:19" x14ac:dyDescent="0.25">
      <c r="A419" s="3">
        <v>10495</v>
      </c>
      <c r="B419" s="4" t="s">
        <v>1301</v>
      </c>
      <c r="C419" s="4" t="s">
        <v>27</v>
      </c>
      <c r="D419" s="3">
        <v>2</v>
      </c>
      <c r="E419" s="4" t="s">
        <v>948</v>
      </c>
      <c r="F419" s="3">
        <v>20</v>
      </c>
      <c r="G419" s="4" t="s">
        <v>191</v>
      </c>
      <c r="H419" s="3">
        <v>1260</v>
      </c>
      <c r="I419" s="3">
        <v>312</v>
      </c>
      <c r="J419" s="3">
        <v>948</v>
      </c>
      <c r="K419" s="3">
        <v>0</v>
      </c>
      <c r="L419" s="3">
        <v>0</v>
      </c>
      <c r="M419" s="3">
        <v>0</v>
      </c>
      <c r="N419" s="3">
        <v>1260</v>
      </c>
      <c r="O419" s="3">
        <v>312</v>
      </c>
      <c r="P419" s="3">
        <v>948</v>
      </c>
      <c r="Q419" s="3">
        <v>1</v>
      </c>
      <c r="R419" s="4" t="s">
        <v>1302</v>
      </c>
      <c r="S419" s="4" t="s">
        <v>1303</v>
      </c>
    </row>
    <row r="420" spans="1:19" x14ac:dyDescent="0.25">
      <c r="A420" s="3">
        <v>15767</v>
      </c>
      <c r="B420" s="4" t="s">
        <v>1304</v>
      </c>
      <c r="C420" s="4" t="s">
        <v>27</v>
      </c>
      <c r="D420" s="3">
        <v>2</v>
      </c>
      <c r="E420" s="4" t="s">
        <v>374</v>
      </c>
      <c r="F420" s="3">
        <v>292</v>
      </c>
      <c r="G420" s="4" t="s">
        <v>191</v>
      </c>
      <c r="H420" s="3">
        <v>1250</v>
      </c>
      <c r="I420" s="3">
        <v>312</v>
      </c>
      <c r="J420" s="3">
        <v>938</v>
      </c>
      <c r="K420" s="3">
        <v>0</v>
      </c>
      <c r="L420" s="3">
        <v>0</v>
      </c>
      <c r="M420" s="3">
        <v>0</v>
      </c>
      <c r="N420" s="3">
        <v>1250</v>
      </c>
      <c r="O420" s="3">
        <v>312</v>
      </c>
      <c r="P420" s="3">
        <v>938</v>
      </c>
      <c r="Q420" s="3">
        <v>1</v>
      </c>
      <c r="R420" s="4" t="s">
        <v>1305</v>
      </c>
      <c r="S420" s="4" t="s">
        <v>1306</v>
      </c>
    </row>
    <row r="421" spans="1:19" x14ac:dyDescent="0.25">
      <c r="A421" s="3">
        <v>16449</v>
      </c>
      <c r="B421" s="4" t="s">
        <v>1307</v>
      </c>
      <c r="C421" s="4" t="s">
        <v>64</v>
      </c>
      <c r="D421" s="3">
        <v>6</v>
      </c>
      <c r="E421" s="4" t="s">
        <v>98</v>
      </c>
      <c r="F421" s="3">
        <v>31</v>
      </c>
      <c r="G421" s="4" t="s">
        <v>191</v>
      </c>
      <c r="H421" s="3">
        <v>724216</v>
      </c>
      <c r="I421" s="3">
        <v>589876</v>
      </c>
      <c r="J421" s="3">
        <v>134340</v>
      </c>
      <c r="K421" s="3">
        <v>1038364</v>
      </c>
      <c r="L421" s="3">
        <v>994264</v>
      </c>
      <c r="M421" s="3">
        <v>44100</v>
      </c>
      <c r="N421" s="3">
        <v>1762580</v>
      </c>
      <c r="O421" s="3">
        <v>1584140</v>
      </c>
      <c r="P421" s="3">
        <v>178440</v>
      </c>
      <c r="Q421" s="3">
        <v>39</v>
      </c>
      <c r="R421" s="4" t="s">
        <v>1308</v>
      </c>
      <c r="S421" s="4" t="s">
        <v>1309</v>
      </c>
    </row>
    <row r="422" spans="1:19" x14ac:dyDescent="0.25">
      <c r="A422" s="3">
        <v>1146</v>
      </c>
      <c r="B422" s="4" t="s">
        <v>1310</v>
      </c>
      <c r="C422" s="4" t="s">
        <v>27</v>
      </c>
      <c r="D422" s="3">
        <v>2</v>
      </c>
      <c r="E422" s="4" t="s">
        <v>205</v>
      </c>
      <c r="F422" s="3">
        <v>121</v>
      </c>
      <c r="G422" s="4" t="s">
        <v>29</v>
      </c>
      <c r="H422" s="3">
        <v>240</v>
      </c>
      <c r="I422" s="3">
        <v>60</v>
      </c>
      <c r="J422" s="3">
        <v>180</v>
      </c>
      <c r="K422" s="3">
        <v>0</v>
      </c>
      <c r="L422" s="3">
        <v>0</v>
      </c>
      <c r="M422" s="3">
        <v>0</v>
      </c>
      <c r="N422" s="3">
        <v>240</v>
      </c>
      <c r="O422" s="3">
        <v>60</v>
      </c>
      <c r="P422" s="3">
        <v>180</v>
      </c>
      <c r="Q422" s="3">
        <v>1</v>
      </c>
      <c r="R422" s="4" t="s">
        <v>1311</v>
      </c>
      <c r="S422" s="4" t="s">
        <v>1312</v>
      </c>
    </row>
    <row r="423" spans="1:19" x14ac:dyDescent="0.25">
      <c r="A423" s="3">
        <v>3323</v>
      </c>
      <c r="B423" s="4" t="s">
        <v>1313</v>
      </c>
      <c r="C423" s="4" t="s">
        <v>64</v>
      </c>
      <c r="D423" s="3">
        <v>6</v>
      </c>
      <c r="E423" s="4" t="s">
        <v>73</v>
      </c>
      <c r="F423" s="3">
        <v>83</v>
      </c>
      <c r="G423" s="4" t="s">
        <v>29</v>
      </c>
      <c r="H423" s="3">
        <v>6600</v>
      </c>
      <c r="I423" s="3">
        <v>1650</v>
      </c>
      <c r="J423" s="3">
        <v>4950</v>
      </c>
      <c r="K423" s="3">
        <v>0</v>
      </c>
      <c r="L423" s="3">
        <v>0</v>
      </c>
      <c r="M423" s="3">
        <v>0</v>
      </c>
      <c r="N423" s="3">
        <v>6600</v>
      </c>
      <c r="O423" s="3">
        <v>1650</v>
      </c>
      <c r="P423" s="3">
        <v>4950</v>
      </c>
      <c r="Q423" s="3">
        <v>1</v>
      </c>
      <c r="R423" s="4" t="s">
        <v>1314</v>
      </c>
      <c r="S423" s="4" t="s">
        <v>1315</v>
      </c>
    </row>
    <row r="424" spans="1:19" x14ac:dyDescent="0.25">
      <c r="A424" s="3">
        <v>6365</v>
      </c>
      <c r="B424" s="4" t="s">
        <v>1316</v>
      </c>
      <c r="C424" s="4" t="s">
        <v>101</v>
      </c>
      <c r="D424" s="3">
        <v>1</v>
      </c>
      <c r="E424" s="4" t="s">
        <v>917</v>
      </c>
      <c r="F424" s="3">
        <v>78</v>
      </c>
      <c r="G424" s="4" t="s">
        <v>29</v>
      </c>
      <c r="H424" s="3">
        <v>4200</v>
      </c>
      <c r="I424" s="3">
        <v>1050</v>
      </c>
      <c r="J424" s="3">
        <v>3150</v>
      </c>
      <c r="K424" s="3">
        <v>0</v>
      </c>
      <c r="L424" s="3">
        <v>0</v>
      </c>
      <c r="M424" s="3">
        <v>0</v>
      </c>
      <c r="N424" s="3">
        <v>4200</v>
      </c>
      <c r="O424" s="3">
        <v>1050</v>
      </c>
      <c r="P424" s="3">
        <v>3150</v>
      </c>
      <c r="Q424" s="3">
        <v>1</v>
      </c>
      <c r="R424" s="4" t="s">
        <v>1317</v>
      </c>
      <c r="S424" s="4" t="s">
        <v>1318</v>
      </c>
    </row>
    <row r="425" spans="1:19" x14ac:dyDescent="0.25">
      <c r="A425" s="3">
        <v>8026</v>
      </c>
      <c r="B425" s="4" t="s">
        <v>1319</v>
      </c>
      <c r="C425" s="4" t="s">
        <v>101</v>
      </c>
      <c r="D425" s="3">
        <v>1</v>
      </c>
      <c r="E425" s="4" t="s">
        <v>514</v>
      </c>
      <c r="F425" s="3">
        <v>154</v>
      </c>
      <c r="G425" s="4" t="s">
        <v>29</v>
      </c>
      <c r="H425" s="3">
        <v>12960</v>
      </c>
      <c r="I425" s="3">
        <v>3240</v>
      </c>
      <c r="J425" s="3">
        <v>9720</v>
      </c>
      <c r="K425" s="3">
        <v>0</v>
      </c>
      <c r="L425" s="3">
        <v>0</v>
      </c>
      <c r="M425" s="3">
        <v>0</v>
      </c>
      <c r="N425" s="3">
        <v>12960</v>
      </c>
      <c r="O425" s="3">
        <v>3240</v>
      </c>
      <c r="P425" s="3">
        <v>9720</v>
      </c>
      <c r="Q425" s="3">
        <v>1</v>
      </c>
      <c r="R425" s="4" t="s">
        <v>1320</v>
      </c>
      <c r="S425" s="4" t="s">
        <v>1321</v>
      </c>
    </row>
    <row r="426" spans="1:19" x14ac:dyDescent="0.25">
      <c r="A426" s="3">
        <v>13918</v>
      </c>
      <c r="B426" s="4" t="s">
        <v>1123</v>
      </c>
      <c r="C426" s="4" t="s">
        <v>64</v>
      </c>
      <c r="D426" s="3">
        <v>6</v>
      </c>
      <c r="E426" s="4" t="s">
        <v>147</v>
      </c>
      <c r="F426" s="3">
        <v>287</v>
      </c>
      <c r="G426" s="4" t="s">
        <v>29</v>
      </c>
      <c r="H426" s="3">
        <v>3400</v>
      </c>
      <c r="I426" s="3">
        <v>850</v>
      </c>
      <c r="J426" s="3">
        <v>2550</v>
      </c>
      <c r="K426" s="3">
        <v>0</v>
      </c>
      <c r="L426" s="3">
        <v>0</v>
      </c>
      <c r="M426" s="3">
        <v>0</v>
      </c>
      <c r="N426" s="3">
        <v>3400</v>
      </c>
      <c r="O426" s="3">
        <v>850</v>
      </c>
      <c r="P426" s="3">
        <v>2550</v>
      </c>
      <c r="Q426" s="3">
        <v>1</v>
      </c>
      <c r="R426" s="4" t="s">
        <v>1322</v>
      </c>
      <c r="S426" s="4" t="s">
        <v>1323</v>
      </c>
    </row>
    <row r="427" spans="1:19" x14ac:dyDescent="0.25">
      <c r="A427" s="3">
        <v>190</v>
      </c>
      <c r="B427" s="4" t="s">
        <v>1324</v>
      </c>
      <c r="C427" s="4" t="s">
        <v>27</v>
      </c>
      <c r="D427" s="3">
        <v>2</v>
      </c>
      <c r="E427" s="4" t="s">
        <v>205</v>
      </c>
      <c r="F427" s="3">
        <v>121</v>
      </c>
      <c r="G427" s="4" t="s">
        <v>191</v>
      </c>
      <c r="H427" s="3">
        <v>120</v>
      </c>
      <c r="I427" s="3">
        <v>30</v>
      </c>
      <c r="J427" s="3">
        <v>90</v>
      </c>
      <c r="K427" s="3">
        <v>0</v>
      </c>
      <c r="L427" s="3">
        <v>0</v>
      </c>
      <c r="M427" s="3">
        <v>0</v>
      </c>
      <c r="N427" s="3">
        <v>120</v>
      </c>
      <c r="O427" s="3">
        <v>30</v>
      </c>
      <c r="P427" s="3">
        <v>90</v>
      </c>
      <c r="Q427" s="3">
        <v>1</v>
      </c>
      <c r="R427" s="4" t="s">
        <v>1325</v>
      </c>
      <c r="S427" s="4" t="s">
        <v>1326</v>
      </c>
    </row>
    <row r="428" spans="1:19" x14ac:dyDescent="0.25">
      <c r="A428" s="3">
        <v>2564</v>
      </c>
      <c r="B428" s="4" t="s">
        <v>1327</v>
      </c>
      <c r="C428" s="4" t="s">
        <v>27</v>
      </c>
      <c r="D428" s="3">
        <v>2</v>
      </c>
      <c r="E428" s="4" t="s">
        <v>57</v>
      </c>
      <c r="F428" s="3">
        <v>24</v>
      </c>
      <c r="G428" s="4" t="s">
        <v>191</v>
      </c>
      <c r="H428" s="3">
        <v>400</v>
      </c>
      <c r="I428" s="3">
        <v>100</v>
      </c>
      <c r="J428" s="3">
        <v>300</v>
      </c>
      <c r="K428" s="3">
        <v>0</v>
      </c>
      <c r="L428" s="3">
        <v>0</v>
      </c>
      <c r="M428" s="3">
        <v>0</v>
      </c>
      <c r="N428" s="3">
        <v>400</v>
      </c>
      <c r="O428" s="3">
        <v>100</v>
      </c>
      <c r="P428" s="3">
        <v>300</v>
      </c>
      <c r="Q428" s="3">
        <v>1</v>
      </c>
      <c r="R428" s="4" t="s">
        <v>1328</v>
      </c>
      <c r="S428" s="4" t="s">
        <v>1329</v>
      </c>
    </row>
    <row r="429" spans="1:19" x14ac:dyDescent="0.25">
      <c r="A429" s="3">
        <v>6253</v>
      </c>
      <c r="B429" s="4" t="s">
        <v>1330</v>
      </c>
      <c r="C429" s="4" t="s">
        <v>101</v>
      </c>
      <c r="D429" s="3">
        <v>1</v>
      </c>
      <c r="E429" s="4" t="s">
        <v>298</v>
      </c>
      <c r="F429" s="3">
        <v>165</v>
      </c>
      <c r="G429" s="4" t="s">
        <v>191</v>
      </c>
      <c r="H429" s="3">
        <v>12000</v>
      </c>
      <c r="I429" s="3">
        <v>3000</v>
      </c>
      <c r="J429" s="3">
        <v>9000</v>
      </c>
      <c r="K429" s="3">
        <v>0</v>
      </c>
      <c r="L429" s="3">
        <v>0</v>
      </c>
      <c r="M429" s="3">
        <v>0</v>
      </c>
      <c r="N429" s="3">
        <v>12000</v>
      </c>
      <c r="O429" s="3">
        <v>3000</v>
      </c>
      <c r="P429" s="3">
        <v>9000</v>
      </c>
      <c r="Q429" s="3">
        <v>1</v>
      </c>
      <c r="R429" s="4" t="s">
        <v>1331</v>
      </c>
      <c r="S429" s="4" t="s">
        <v>1332</v>
      </c>
    </row>
    <row r="430" spans="1:19" x14ac:dyDescent="0.25">
      <c r="A430" s="3">
        <v>7656</v>
      </c>
      <c r="B430" s="4" t="s">
        <v>1333</v>
      </c>
      <c r="C430" s="4" t="s">
        <v>101</v>
      </c>
      <c r="D430" s="3">
        <v>1</v>
      </c>
      <c r="E430" s="4" t="s">
        <v>298</v>
      </c>
      <c r="F430" s="3">
        <v>165</v>
      </c>
      <c r="G430" s="4" t="s">
        <v>191</v>
      </c>
      <c r="H430" s="3">
        <v>1200</v>
      </c>
      <c r="I430" s="3">
        <v>300</v>
      </c>
      <c r="J430" s="3">
        <v>900</v>
      </c>
      <c r="K430" s="3">
        <v>0</v>
      </c>
      <c r="L430" s="3">
        <v>0</v>
      </c>
      <c r="M430" s="3">
        <v>0</v>
      </c>
      <c r="N430" s="3">
        <v>1200</v>
      </c>
      <c r="O430" s="3">
        <v>300</v>
      </c>
      <c r="P430" s="3">
        <v>900</v>
      </c>
      <c r="Q430" s="3">
        <v>1</v>
      </c>
      <c r="R430" s="4" t="s">
        <v>1334</v>
      </c>
      <c r="S430" s="4" t="s">
        <v>1335</v>
      </c>
    </row>
    <row r="431" spans="1:19" x14ac:dyDescent="0.25">
      <c r="A431" s="3">
        <v>4321</v>
      </c>
      <c r="B431" s="4" t="s">
        <v>1336</v>
      </c>
      <c r="C431" s="4" t="s">
        <v>64</v>
      </c>
      <c r="D431" s="3">
        <v>6</v>
      </c>
      <c r="E431" s="4" t="s">
        <v>85</v>
      </c>
      <c r="F431" s="3">
        <v>253</v>
      </c>
      <c r="G431" s="4" t="s">
        <v>191</v>
      </c>
      <c r="H431" s="3">
        <v>674954</v>
      </c>
      <c r="I431" s="3">
        <v>554714</v>
      </c>
      <c r="J431" s="3">
        <v>120240</v>
      </c>
      <c r="K431" s="3">
        <v>48566</v>
      </c>
      <c r="L431" s="3">
        <v>27048</v>
      </c>
      <c r="M431" s="3">
        <v>21518</v>
      </c>
      <c r="N431" s="3">
        <v>723520</v>
      </c>
      <c r="O431" s="3">
        <v>581762</v>
      </c>
      <c r="P431" s="3">
        <v>141758</v>
      </c>
      <c r="Q431" s="3">
        <v>1</v>
      </c>
      <c r="R431" s="4" t="s">
        <v>1337</v>
      </c>
      <c r="S431" s="4" t="s">
        <v>1338</v>
      </c>
    </row>
    <row r="432" spans="1:19" x14ac:dyDescent="0.25">
      <c r="A432" s="3">
        <v>21918</v>
      </c>
      <c r="B432" s="4" t="s">
        <v>1339</v>
      </c>
      <c r="C432" s="4" t="s">
        <v>64</v>
      </c>
      <c r="D432" s="3">
        <v>6</v>
      </c>
      <c r="E432" s="4" t="s">
        <v>57</v>
      </c>
      <c r="F432" s="3">
        <v>24</v>
      </c>
      <c r="G432" s="4" t="s">
        <v>191</v>
      </c>
      <c r="H432" s="3">
        <v>652746</v>
      </c>
      <c r="I432" s="3">
        <v>759347</v>
      </c>
      <c r="J432" s="3">
        <v>-106601</v>
      </c>
      <c r="K432" s="3">
        <v>5694</v>
      </c>
      <c r="L432" s="3">
        <v>2198</v>
      </c>
      <c r="M432" s="3">
        <v>3496</v>
      </c>
      <c r="N432" s="3">
        <v>658440</v>
      </c>
      <c r="O432" s="3">
        <v>761545</v>
      </c>
      <c r="P432" s="3">
        <v>-103105</v>
      </c>
      <c r="Q432" s="3">
        <v>30</v>
      </c>
      <c r="R432" s="4" t="s">
        <v>1340</v>
      </c>
      <c r="S432" s="4" t="s">
        <v>1341</v>
      </c>
    </row>
    <row r="433" spans="1:19" x14ac:dyDescent="0.25">
      <c r="A433" s="3">
        <v>13296</v>
      </c>
      <c r="B433" s="4" t="s">
        <v>1342</v>
      </c>
      <c r="C433" s="4" t="s">
        <v>64</v>
      </c>
      <c r="D433" s="3">
        <v>6</v>
      </c>
      <c r="E433" s="4" t="s">
        <v>57</v>
      </c>
      <c r="F433" s="3">
        <v>24</v>
      </c>
      <c r="G433" s="4" t="s">
        <v>191</v>
      </c>
      <c r="H433" s="3">
        <v>634999</v>
      </c>
      <c r="I433" s="3">
        <v>457599</v>
      </c>
      <c r="J433" s="3">
        <v>177400</v>
      </c>
      <c r="K433" s="3">
        <v>2446</v>
      </c>
      <c r="L433" s="3">
        <v>1460</v>
      </c>
      <c r="M433" s="3">
        <v>986</v>
      </c>
      <c r="N433" s="3">
        <v>637445</v>
      </c>
      <c r="O433" s="3">
        <v>459059</v>
      </c>
      <c r="P433" s="3">
        <v>178386</v>
      </c>
      <c r="Q433" s="3">
        <v>15</v>
      </c>
      <c r="R433" s="4" t="s">
        <v>1343</v>
      </c>
      <c r="S433" s="4" t="s">
        <v>1344</v>
      </c>
    </row>
    <row r="434" spans="1:19" x14ac:dyDescent="0.25">
      <c r="A434" s="3">
        <v>3009</v>
      </c>
      <c r="B434" s="4" t="s">
        <v>1345</v>
      </c>
      <c r="C434" s="4" t="s">
        <v>27</v>
      </c>
      <c r="D434" s="3">
        <v>2</v>
      </c>
      <c r="E434" s="4" t="s">
        <v>205</v>
      </c>
      <c r="F434" s="3">
        <v>121</v>
      </c>
      <c r="G434" s="4" t="s">
        <v>191</v>
      </c>
      <c r="H434" s="3">
        <v>2720</v>
      </c>
      <c r="I434" s="3">
        <v>790</v>
      </c>
      <c r="J434" s="3">
        <v>1930</v>
      </c>
      <c r="K434" s="3">
        <v>905</v>
      </c>
      <c r="L434" s="3">
        <v>120</v>
      </c>
      <c r="M434" s="3">
        <v>785</v>
      </c>
      <c r="N434" s="3">
        <v>3625</v>
      </c>
      <c r="O434" s="3">
        <v>910</v>
      </c>
      <c r="P434" s="3">
        <v>2715</v>
      </c>
      <c r="Q434" s="3">
        <v>1</v>
      </c>
      <c r="R434" s="4" t="s">
        <v>1346</v>
      </c>
      <c r="S434" s="4" t="s">
        <v>1347</v>
      </c>
    </row>
    <row r="435" spans="1:19" x14ac:dyDescent="0.25">
      <c r="A435" s="3">
        <v>10255</v>
      </c>
      <c r="B435" s="4" t="s">
        <v>1348</v>
      </c>
      <c r="C435" s="4" t="s">
        <v>101</v>
      </c>
      <c r="D435" s="3">
        <v>1</v>
      </c>
      <c r="E435" s="4" t="s">
        <v>837</v>
      </c>
      <c r="F435" s="3">
        <v>88</v>
      </c>
      <c r="G435" s="4" t="s">
        <v>29</v>
      </c>
      <c r="H435" s="3">
        <v>13300</v>
      </c>
      <c r="I435" s="3">
        <v>3340</v>
      </c>
      <c r="J435" s="3">
        <v>9960</v>
      </c>
      <c r="K435" s="3">
        <v>0</v>
      </c>
      <c r="L435" s="3">
        <v>0</v>
      </c>
      <c r="M435" s="3">
        <v>0</v>
      </c>
      <c r="N435" s="3">
        <v>13300</v>
      </c>
      <c r="O435" s="3">
        <v>3340</v>
      </c>
      <c r="P435" s="3">
        <v>9960</v>
      </c>
      <c r="Q435" s="3">
        <v>1</v>
      </c>
      <c r="R435" s="4" t="s">
        <v>1349</v>
      </c>
      <c r="S435" s="4" t="s">
        <v>1350</v>
      </c>
    </row>
    <row r="436" spans="1:19" x14ac:dyDescent="0.25">
      <c r="A436" s="3">
        <v>21094</v>
      </c>
      <c r="B436" s="4" t="s">
        <v>1351</v>
      </c>
      <c r="C436" s="4" t="s">
        <v>27</v>
      </c>
      <c r="D436" s="3">
        <v>2</v>
      </c>
      <c r="E436" s="4" t="s">
        <v>218</v>
      </c>
      <c r="F436" s="3">
        <v>116</v>
      </c>
      <c r="G436" s="4" t="s">
        <v>191</v>
      </c>
      <c r="H436" s="3">
        <v>0</v>
      </c>
      <c r="I436" s="3">
        <v>0</v>
      </c>
      <c r="J436" s="3">
        <v>0</v>
      </c>
      <c r="K436" s="3">
        <v>1544</v>
      </c>
      <c r="L436" s="3">
        <v>388</v>
      </c>
      <c r="M436" s="3">
        <v>1156</v>
      </c>
      <c r="N436" s="3">
        <v>1544</v>
      </c>
      <c r="O436" s="3">
        <v>388</v>
      </c>
      <c r="P436" s="3">
        <v>1156</v>
      </c>
      <c r="Q436" s="3">
        <v>2</v>
      </c>
      <c r="R436" s="4" t="s">
        <v>1352</v>
      </c>
      <c r="S436" s="4" t="s">
        <v>1353</v>
      </c>
    </row>
    <row r="437" spans="1:19" x14ac:dyDescent="0.25">
      <c r="A437" s="3">
        <v>12857</v>
      </c>
      <c r="B437" s="4" t="s">
        <v>1354</v>
      </c>
      <c r="C437" s="4" t="s">
        <v>27</v>
      </c>
      <c r="D437" s="3">
        <v>2</v>
      </c>
      <c r="E437" s="4" t="s">
        <v>57</v>
      </c>
      <c r="F437" s="3">
        <v>24</v>
      </c>
      <c r="G437" s="4" t="s">
        <v>29</v>
      </c>
      <c r="H437" s="3">
        <v>0</v>
      </c>
      <c r="I437" s="3">
        <v>0</v>
      </c>
      <c r="J437" s="3">
        <v>0</v>
      </c>
      <c r="K437" s="3">
        <v>16320</v>
      </c>
      <c r="L437" s="3">
        <v>4104</v>
      </c>
      <c r="M437" s="3">
        <v>12216</v>
      </c>
      <c r="N437" s="3">
        <v>16320</v>
      </c>
      <c r="O437" s="3">
        <v>4104</v>
      </c>
      <c r="P437" s="3">
        <v>12216</v>
      </c>
      <c r="Q437" s="3">
        <v>1</v>
      </c>
      <c r="R437" s="4" t="s">
        <v>1355</v>
      </c>
      <c r="S437" s="4" t="s">
        <v>1356</v>
      </c>
    </row>
    <row r="438" spans="1:19" x14ac:dyDescent="0.25">
      <c r="A438" s="3">
        <v>17843</v>
      </c>
      <c r="B438" s="4" t="s">
        <v>1357</v>
      </c>
      <c r="C438" s="4" t="s">
        <v>64</v>
      </c>
      <c r="D438" s="3">
        <v>6</v>
      </c>
      <c r="E438" s="4" t="s">
        <v>423</v>
      </c>
      <c r="F438" s="3">
        <v>305</v>
      </c>
      <c r="G438" s="4" t="s">
        <v>29</v>
      </c>
      <c r="H438" s="3">
        <v>1350</v>
      </c>
      <c r="I438" s="3">
        <v>340</v>
      </c>
      <c r="J438" s="3">
        <v>1010</v>
      </c>
      <c r="K438" s="3">
        <v>0</v>
      </c>
      <c r="L438" s="3">
        <v>0</v>
      </c>
      <c r="M438" s="3">
        <v>0</v>
      </c>
      <c r="N438" s="3">
        <v>1350</v>
      </c>
      <c r="O438" s="3">
        <v>340</v>
      </c>
      <c r="P438" s="3">
        <v>1010</v>
      </c>
      <c r="Q438" s="3">
        <v>1</v>
      </c>
      <c r="R438" s="4" t="s">
        <v>1358</v>
      </c>
      <c r="S438" s="4" t="s">
        <v>1359</v>
      </c>
    </row>
    <row r="439" spans="1:19" x14ac:dyDescent="0.25">
      <c r="A439" s="3">
        <v>13026</v>
      </c>
      <c r="B439" s="4" t="s">
        <v>1360</v>
      </c>
      <c r="C439" s="4" t="s">
        <v>64</v>
      </c>
      <c r="D439" s="3">
        <v>6</v>
      </c>
      <c r="E439" s="4" t="s">
        <v>571</v>
      </c>
      <c r="F439" s="3">
        <v>54</v>
      </c>
      <c r="G439" s="4" t="s">
        <v>191</v>
      </c>
      <c r="H439" s="3">
        <v>618715</v>
      </c>
      <c r="I439" s="3">
        <v>537988</v>
      </c>
      <c r="J439" s="3">
        <v>80727</v>
      </c>
      <c r="K439" s="3">
        <v>95397</v>
      </c>
      <c r="L439" s="3">
        <v>60612</v>
      </c>
      <c r="M439" s="3">
        <v>34785</v>
      </c>
      <c r="N439" s="3">
        <v>714112</v>
      </c>
      <c r="O439" s="3">
        <v>598600</v>
      </c>
      <c r="P439" s="3">
        <v>115512</v>
      </c>
      <c r="Q439" s="3">
        <v>102</v>
      </c>
      <c r="R439" s="4" t="s">
        <v>1361</v>
      </c>
      <c r="S439" s="4" t="s">
        <v>1362</v>
      </c>
    </row>
    <row r="440" spans="1:19" x14ac:dyDescent="0.25">
      <c r="A440" s="3">
        <v>17845</v>
      </c>
      <c r="B440" s="4" t="s">
        <v>1363</v>
      </c>
      <c r="C440" s="4" t="s">
        <v>64</v>
      </c>
      <c r="D440" s="3">
        <v>6</v>
      </c>
      <c r="E440" s="4" t="s">
        <v>423</v>
      </c>
      <c r="F440" s="3">
        <v>305</v>
      </c>
      <c r="G440" s="4" t="s">
        <v>191</v>
      </c>
      <c r="H440" s="3">
        <v>618409</v>
      </c>
      <c r="I440" s="3">
        <v>537257</v>
      </c>
      <c r="J440" s="3">
        <v>81152</v>
      </c>
      <c r="K440" s="3">
        <v>163081</v>
      </c>
      <c r="L440" s="3">
        <v>168065</v>
      </c>
      <c r="M440" s="3">
        <v>-4984</v>
      </c>
      <c r="N440" s="3">
        <v>781490</v>
      </c>
      <c r="O440" s="3">
        <v>705322</v>
      </c>
      <c r="P440" s="3">
        <v>76168</v>
      </c>
      <c r="Q440" s="3">
        <v>75</v>
      </c>
      <c r="R440" s="4" t="s">
        <v>1364</v>
      </c>
      <c r="S440" s="4" t="s">
        <v>1365</v>
      </c>
    </row>
    <row r="441" spans="1:19" x14ac:dyDescent="0.25">
      <c r="A441" s="3">
        <v>3102</v>
      </c>
      <c r="B441" s="4" t="s">
        <v>97</v>
      </c>
      <c r="C441" s="4" t="s">
        <v>64</v>
      </c>
      <c r="D441" s="3">
        <v>6</v>
      </c>
      <c r="E441" s="4" t="s">
        <v>1250</v>
      </c>
      <c r="F441" s="3">
        <v>256</v>
      </c>
      <c r="G441" s="4" t="s">
        <v>191</v>
      </c>
      <c r="H441" s="3">
        <v>591708</v>
      </c>
      <c r="I441" s="3">
        <v>533010</v>
      </c>
      <c r="J441" s="3">
        <v>58698</v>
      </c>
      <c r="K441" s="3">
        <v>36000</v>
      </c>
      <c r="L441" s="3">
        <v>37000</v>
      </c>
      <c r="M441" s="3">
        <v>-1000</v>
      </c>
      <c r="N441" s="3">
        <v>627708</v>
      </c>
      <c r="O441" s="3">
        <v>570010</v>
      </c>
      <c r="P441" s="3">
        <v>57698</v>
      </c>
      <c r="Q441" s="3">
        <v>5</v>
      </c>
      <c r="R441" s="4" t="s">
        <v>1366</v>
      </c>
      <c r="S441" s="4" t="s">
        <v>1367</v>
      </c>
    </row>
    <row r="442" spans="1:19" x14ac:dyDescent="0.25">
      <c r="A442" s="3">
        <v>2676</v>
      </c>
      <c r="B442" s="4" t="s">
        <v>1368</v>
      </c>
      <c r="C442" s="4" t="s">
        <v>27</v>
      </c>
      <c r="D442" s="3">
        <v>2</v>
      </c>
      <c r="E442" s="4" t="s">
        <v>211</v>
      </c>
      <c r="F442" s="3">
        <v>27</v>
      </c>
      <c r="G442" s="4" t="s">
        <v>191</v>
      </c>
      <c r="H442" s="3">
        <v>1178</v>
      </c>
      <c r="I442" s="3">
        <v>299</v>
      </c>
      <c r="J442" s="3">
        <v>879</v>
      </c>
      <c r="K442" s="3">
        <v>0</v>
      </c>
      <c r="L442" s="3">
        <v>0</v>
      </c>
      <c r="M442" s="3">
        <v>0</v>
      </c>
      <c r="N442" s="3">
        <v>1178</v>
      </c>
      <c r="O442" s="3">
        <v>299</v>
      </c>
      <c r="P442" s="3">
        <v>879</v>
      </c>
      <c r="Q442" s="3">
        <v>1</v>
      </c>
      <c r="R442" s="4" t="s">
        <v>1369</v>
      </c>
      <c r="S442" s="4" t="s">
        <v>1370</v>
      </c>
    </row>
    <row r="443" spans="1:19" x14ac:dyDescent="0.25">
      <c r="A443" s="3">
        <v>8585</v>
      </c>
      <c r="B443" s="4" t="s">
        <v>1371</v>
      </c>
      <c r="C443" s="4" t="s">
        <v>64</v>
      </c>
      <c r="D443" s="3">
        <v>6</v>
      </c>
      <c r="E443" s="4" t="s">
        <v>179</v>
      </c>
      <c r="F443" s="3">
        <v>56</v>
      </c>
      <c r="G443" s="4" t="s">
        <v>191</v>
      </c>
      <c r="H443" s="3">
        <v>589073</v>
      </c>
      <c r="I443" s="3">
        <v>507301</v>
      </c>
      <c r="J443" s="3">
        <v>81772</v>
      </c>
      <c r="K443" s="3">
        <v>42177</v>
      </c>
      <c r="L443" s="3">
        <v>31529</v>
      </c>
      <c r="M443" s="3">
        <v>10648</v>
      </c>
      <c r="N443" s="3">
        <v>631250</v>
      </c>
      <c r="O443" s="3">
        <v>538830</v>
      </c>
      <c r="P443" s="3">
        <v>92420</v>
      </c>
      <c r="Q443" s="3">
        <v>39</v>
      </c>
      <c r="R443" s="4" t="s">
        <v>1372</v>
      </c>
      <c r="S443" s="4" t="s">
        <v>1373</v>
      </c>
    </row>
    <row r="444" spans="1:19" x14ac:dyDescent="0.25">
      <c r="A444" s="3">
        <v>999</v>
      </c>
      <c r="B444" s="4" t="s">
        <v>1374</v>
      </c>
      <c r="C444" s="4" t="s">
        <v>27</v>
      </c>
      <c r="D444" s="3">
        <v>2</v>
      </c>
      <c r="E444" s="4" t="s">
        <v>214</v>
      </c>
      <c r="F444" s="3">
        <v>51</v>
      </c>
      <c r="G444" s="4" t="s">
        <v>191</v>
      </c>
      <c r="H444" s="3">
        <v>6813</v>
      </c>
      <c r="I444" s="3">
        <v>1745</v>
      </c>
      <c r="J444" s="3">
        <v>5068</v>
      </c>
      <c r="K444" s="3">
        <v>0</v>
      </c>
      <c r="L444" s="3">
        <v>0</v>
      </c>
      <c r="M444" s="3">
        <v>0</v>
      </c>
      <c r="N444" s="3">
        <v>6813</v>
      </c>
      <c r="O444" s="3">
        <v>1745</v>
      </c>
      <c r="P444" s="3">
        <v>5068</v>
      </c>
      <c r="Q444" s="3">
        <v>1</v>
      </c>
      <c r="R444" s="4" t="s">
        <v>1375</v>
      </c>
      <c r="S444" s="4" t="s">
        <v>1376</v>
      </c>
    </row>
    <row r="445" spans="1:19" x14ac:dyDescent="0.25">
      <c r="A445" s="3">
        <v>8937</v>
      </c>
      <c r="B445" s="4" t="s">
        <v>1377</v>
      </c>
      <c r="C445" s="4" t="s">
        <v>27</v>
      </c>
      <c r="D445" s="3">
        <v>2</v>
      </c>
      <c r="E445" s="4" t="s">
        <v>50</v>
      </c>
      <c r="F445" s="3">
        <v>34</v>
      </c>
      <c r="G445" s="4" t="s">
        <v>191</v>
      </c>
      <c r="H445" s="3">
        <v>7807</v>
      </c>
      <c r="I445" s="3">
        <v>2000</v>
      </c>
      <c r="J445" s="3">
        <v>5807</v>
      </c>
      <c r="K445" s="3">
        <v>0</v>
      </c>
      <c r="L445" s="3">
        <v>0</v>
      </c>
      <c r="M445" s="3">
        <v>0</v>
      </c>
      <c r="N445" s="3">
        <v>7807</v>
      </c>
      <c r="O445" s="3">
        <v>2000</v>
      </c>
      <c r="P445" s="3">
        <v>5807</v>
      </c>
      <c r="Q445" s="3">
        <v>1</v>
      </c>
      <c r="R445" s="4" t="s">
        <v>1378</v>
      </c>
      <c r="S445" s="4" t="s">
        <v>1379</v>
      </c>
    </row>
    <row r="446" spans="1:19" x14ac:dyDescent="0.25">
      <c r="A446" s="3">
        <v>5178</v>
      </c>
      <c r="B446" s="4" t="s">
        <v>345</v>
      </c>
      <c r="C446" s="4" t="s">
        <v>64</v>
      </c>
      <c r="D446" s="3">
        <v>6</v>
      </c>
      <c r="E446" s="4" t="s">
        <v>98</v>
      </c>
      <c r="F446" s="3">
        <v>31</v>
      </c>
      <c r="G446" s="4" t="s">
        <v>191</v>
      </c>
      <c r="H446" s="3">
        <v>578245</v>
      </c>
      <c r="I446" s="3">
        <v>509000</v>
      </c>
      <c r="J446" s="3">
        <v>69245</v>
      </c>
      <c r="K446" s="3">
        <v>80355</v>
      </c>
      <c r="L446" s="3">
        <v>71400</v>
      </c>
      <c r="M446" s="3">
        <v>8955</v>
      </c>
      <c r="N446" s="3">
        <v>658600</v>
      </c>
      <c r="O446" s="3">
        <v>580400</v>
      </c>
      <c r="P446" s="3">
        <v>78200</v>
      </c>
      <c r="Q446" s="3">
        <v>25</v>
      </c>
      <c r="R446" s="4" t="s">
        <v>1380</v>
      </c>
      <c r="S446" s="4" t="s">
        <v>1381</v>
      </c>
    </row>
    <row r="447" spans="1:19" x14ac:dyDescent="0.25">
      <c r="A447" s="3">
        <v>161</v>
      </c>
      <c r="B447" s="4" t="s">
        <v>1382</v>
      </c>
      <c r="C447" s="4" t="s">
        <v>27</v>
      </c>
      <c r="D447" s="3">
        <v>2</v>
      </c>
      <c r="E447" s="4" t="s">
        <v>198</v>
      </c>
      <c r="F447" s="3">
        <v>29</v>
      </c>
      <c r="G447" s="4" t="s">
        <v>191</v>
      </c>
      <c r="H447" s="3">
        <v>156</v>
      </c>
      <c r="I447" s="3">
        <v>40</v>
      </c>
      <c r="J447" s="3">
        <v>116</v>
      </c>
      <c r="K447" s="3">
        <v>0</v>
      </c>
      <c r="L447" s="3">
        <v>0</v>
      </c>
      <c r="M447" s="3">
        <v>0</v>
      </c>
      <c r="N447" s="3">
        <v>156</v>
      </c>
      <c r="O447" s="3">
        <v>40</v>
      </c>
      <c r="P447" s="3">
        <v>116</v>
      </c>
      <c r="Q447" s="3">
        <v>1</v>
      </c>
      <c r="R447" s="4" t="s">
        <v>1383</v>
      </c>
      <c r="S447" s="4" t="s">
        <v>1384</v>
      </c>
    </row>
    <row r="448" spans="1:19" x14ac:dyDescent="0.25">
      <c r="A448" s="3">
        <v>4171</v>
      </c>
      <c r="B448" s="4" t="s">
        <v>1385</v>
      </c>
      <c r="C448" s="4" t="s">
        <v>64</v>
      </c>
      <c r="D448" s="3">
        <v>6</v>
      </c>
      <c r="E448" s="4" t="s">
        <v>77</v>
      </c>
      <c r="F448" s="3">
        <v>257</v>
      </c>
      <c r="G448" s="4" t="s">
        <v>29</v>
      </c>
      <c r="H448" s="3">
        <v>7000</v>
      </c>
      <c r="I448" s="3">
        <v>1800</v>
      </c>
      <c r="J448" s="3">
        <v>5200</v>
      </c>
      <c r="K448" s="3">
        <v>0</v>
      </c>
      <c r="L448" s="3">
        <v>0</v>
      </c>
      <c r="M448" s="3">
        <v>0</v>
      </c>
      <c r="N448" s="3">
        <v>7000</v>
      </c>
      <c r="O448" s="3">
        <v>1800</v>
      </c>
      <c r="P448" s="3">
        <v>5200</v>
      </c>
      <c r="Q448" s="3">
        <v>1</v>
      </c>
      <c r="R448" s="4" t="s">
        <v>1386</v>
      </c>
      <c r="S448" s="4" t="s">
        <v>1387</v>
      </c>
    </row>
    <row r="449" spans="1:19" x14ac:dyDescent="0.25">
      <c r="A449" s="3">
        <v>18961</v>
      </c>
      <c r="B449" s="4" t="s">
        <v>1388</v>
      </c>
      <c r="C449" s="4" t="s">
        <v>101</v>
      </c>
      <c r="D449" s="3">
        <v>1</v>
      </c>
      <c r="E449" s="4" t="s">
        <v>1389</v>
      </c>
      <c r="F449" s="3">
        <v>313</v>
      </c>
      <c r="G449" s="4" t="s">
        <v>191</v>
      </c>
      <c r="H449" s="3">
        <v>4000</v>
      </c>
      <c r="I449" s="3">
        <v>1030</v>
      </c>
      <c r="J449" s="3">
        <v>2970</v>
      </c>
      <c r="K449" s="3">
        <v>0</v>
      </c>
      <c r="L449" s="3">
        <v>0</v>
      </c>
      <c r="M449" s="3">
        <v>0</v>
      </c>
      <c r="N449" s="3">
        <v>4000</v>
      </c>
      <c r="O449" s="3">
        <v>1030</v>
      </c>
      <c r="P449" s="3">
        <v>2970</v>
      </c>
      <c r="Q449" s="3">
        <v>1</v>
      </c>
      <c r="R449" s="4" t="s">
        <v>1390</v>
      </c>
      <c r="S449" s="4" t="s">
        <v>1391</v>
      </c>
    </row>
    <row r="450" spans="1:19" x14ac:dyDescent="0.25">
      <c r="A450" s="3">
        <v>21170</v>
      </c>
      <c r="B450" s="4" t="s">
        <v>1392</v>
      </c>
      <c r="C450" s="4" t="s">
        <v>27</v>
      </c>
      <c r="D450" s="3">
        <v>2</v>
      </c>
      <c r="E450" s="4" t="s">
        <v>205</v>
      </c>
      <c r="F450" s="3">
        <v>121</v>
      </c>
      <c r="G450" s="4" t="s">
        <v>191</v>
      </c>
      <c r="H450" s="3">
        <v>2675</v>
      </c>
      <c r="I450" s="3">
        <v>690</v>
      </c>
      <c r="J450" s="3">
        <v>1985</v>
      </c>
      <c r="K450" s="3">
        <v>0</v>
      </c>
      <c r="L450" s="3">
        <v>0</v>
      </c>
      <c r="M450" s="3">
        <v>0</v>
      </c>
      <c r="N450" s="3">
        <v>2675</v>
      </c>
      <c r="O450" s="3">
        <v>690</v>
      </c>
      <c r="P450" s="3">
        <v>1985</v>
      </c>
      <c r="Q450" s="3">
        <v>2</v>
      </c>
      <c r="R450" s="4" t="s">
        <v>1393</v>
      </c>
      <c r="S450" s="4" t="s">
        <v>1394</v>
      </c>
    </row>
    <row r="451" spans="1:19" x14ac:dyDescent="0.25">
      <c r="A451" s="3">
        <v>8666</v>
      </c>
      <c r="B451" s="4" t="s">
        <v>1395</v>
      </c>
      <c r="C451" s="4" t="s">
        <v>64</v>
      </c>
      <c r="D451" s="3">
        <v>6</v>
      </c>
      <c r="E451" s="4" t="s">
        <v>179</v>
      </c>
      <c r="F451" s="3">
        <v>56</v>
      </c>
      <c r="G451" s="4" t="s">
        <v>191</v>
      </c>
      <c r="H451" s="3">
        <v>542746</v>
      </c>
      <c r="I451" s="3">
        <v>490250</v>
      </c>
      <c r="J451" s="3">
        <v>52496</v>
      </c>
      <c r="K451" s="3">
        <v>28154</v>
      </c>
      <c r="L451" s="3">
        <v>16853</v>
      </c>
      <c r="M451" s="3">
        <v>11301</v>
      </c>
      <c r="N451" s="3">
        <v>570900</v>
      </c>
      <c r="O451" s="3">
        <v>507103</v>
      </c>
      <c r="P451" s="3">
        <v>63797</v>
      </c>
      <c r="Q451" s="3">
        <v>17</v>
      </c>
      <c r="R451" s="4" t="s">
        <v>1396</v>
      </c>
      <c r="S451" s="4" t="s">
        <v>1397</v>
      </c>
    </row>
    <row r="452" spans="1:19" x14ac:dyDescent="0.25">
      <c r="A452" s="3">
        <v>19639</v>
      </c>
      <c r="B452" s="4" t="s">
        <v>1398</v>
      </c>
      <c r="C452" s="4" t="s">
        <v>64</v>
      </c>
      <c r="D452" s="3">
        <v>6</v>
      </c>
      <c r="E452" s="4" t="s">
        <v>98</v>
      </c>
      <c r="F452" s="3">
        <v>31</v>
      </c>
      <c r="G452" s="4" t="s">
        <v>191</v>
      </c>
      <c r="H452" s="3">
        <v>536400</v>
      </c>
      <c r="I452" s="3">
        <v>447300</v>
      </c>
      <c r="J452" s="3">
        <v>89100</v>
      </c>
      <c r="K452" s="3">
        <v>5500</v>
      </c>
      <c r="L452" s="3">
        <v>400</v>
      </c>
      <c r="M452" s="3">
        <v>5100</v>
      </c>
      <c r="N452" s="3">
        <v>541900</v>
      </c>
      <c r="O452" s="3">
        <v>447700</v>
      </c>
      <c r="P452" s="3">
        <v>94200</v>
      </c>
      <c r="Q452" s="3">
        <v>37</v>
      </c>
      <c r="R452" s="4" t="s">
        <v>1399</v>
      </c>
      <c r="S452" s="4" t="s">
        <v>1400</v>
      </c>
    </row>
    <row r="453" spans="1:19" x14ac:dyDescent="0.25">
      <c r="A453" s="3">
        <v>10252</v>
      </c>
      <c r="B453" s="4" t="s">
        <v>1401</v>
      </c>
      <c r="C453" s="4" t="s">
        <v>27</v>
      </c>
      <c r="D453" s="3">
        <v>2</v>
      </c>
      <c r="E453" s="4" t="s">
        <v>32</v>
      </c>
      <c r="F453" s="3">
        <v>120</v>
      </c>
      <c r="G453" s="4" t="s">
        <v>29</v>
      </c>
      <c r="H453" s="3">
        <v>5824</v>
      </c>
      <c r="I453" s="3">
        <v>1513</v>
      </c>
      <c r="J453" s="3">
        <v>4311</v>
      </c>
      <c r="K453" s="3">
        <v>0</v>
      </c>
      <c r="L453" s="3">
        <v>0</v>
      </c>
      <c r="M453" s="3">
        <v>0</v>
      </c>
      <c r="N453" s="3">
        <v>5824</v>
      </c>
      <c r="O453" s="3">
        <v>1513</v>
      </c>
      <c r="P453" s="3">
        <v>4311</v>
      </c>
      <c r="Q453" s="3">
        <v>1</v>
      </c>
      <c r="R453" s="4" t="s">
        <v>1402</v>
      </c>
      <c r="S453" s="4" t="s">
        <v>1403</v>
      </c>
    </row>
    <row r="454" spans="1:19" x14ac:dyDescent="0.25">
      <c r="A454" s="3">
        <v>1029</v>
      </c>
      <c r="B454" s="4" t="s">
        <v>1404</v>
      </c>
      <c r="C454" s="4" t="s">
        <v>27</v>
      </c>
      <c r="D454" s="3">
        <v>2</v>
      </c>
      <c r="E454" s="4" t="s">
        <v>214</v>
      </c>
      <c r="F454" s="3">
        <v>51</v>
      </c>
      <c r="G454" s="4" t="s">
        <v>191</v>
      </c>
      <c r="H454" s="3">
        <v>1100</v>
      </c>
      <c r="I454" s="3">
        <v>286</v>
      </c>
      <c r="J454" s="3">
        <v>814</v>
      </c>
      <c r="K454" s="3">
        <v>0</v>
      </c>
      <c r="L454" s="3">
        <v>0</v>
      </c>
      <c r="M454" s="3">
        <v>0</v>
      </c>
      <c r="N454" s="3">
        <v>1100</v>
      </c>
      <c r="O454" s="3">
        <v>286</v>
      </c>
      <c r="P454" s="3">
        <v>814</v>
      </c>
      <c r="Q454" s="3">
        <v>1</v>
      </c>
      <c r="R454" s="4" t="s">
        <v>1405</v>
      </c>
      <c r="S454" s="4" t="s">
        <v>1406</v>
      </c>
    </row>
    <row r="455" spans="1:19" x14ac:dyDescent="0.25">
      <c r="A455" s="3">
        <v>15646</v>
      </c>
      <c r="B455" s="4" t="s">
        <v>1407</v>
      </c>
      <c r="C455" s="4" t="s">
        <v>27</v>
      </c>
      <c r="D455" s="3">
        <v>2</v>
      </c>
      <c r="E455" s="4" t="s">
        <v>826</v>
      </c>
      <c r="F455" s="3">
        <v>164</v>
      </c>
      <c r="G455" s="4" t="s">
        <v>191</v>
      </c>
      <c r="H455" s="3">
        <v>234</v>
      </c>
      <c r="I455" s="3">
        <v>61</v>
      </c>
      <c r="J455" s="3">
        <v>173</v>
      </c>
      <c r="K455" s="3">
        <v>0</v>
      </c>
      <c r="L455" s="3">
        <v>0</v>
      </c>
      <c r="M455" s="3">
        <v>0</v>
      </c>
      <c r="N455" s="3">
        <v>234</v>
      </c>
      <c r="O455" s="3">
        <v>61</v>
      </c>
      <c r="P455" s="3">
        <v>173</v>
      </c>
      <c r="Q455" s="3">
        <v>1</v>
      </c>
      <c r="R455" s="4" t="s">
        <v>1408</v>
      </c>
      <c r="S455" s="4" t="s">
        <v>1409</v>
      </c>
    </row>
    <row r="456" spans="1:19" x14ac:dyDescent="0.25">
      <c r="A456" s="3">
        <v>17819</v>
      </c>
      <c r="B456" s="4" t="s">
        <v>1410</v>
      </c>
      <c r="C456" s="4" t="s">
        <v>64</v>
      </c>
      <c r="D456" s="3">
        <v>6</v>
      </c>
      <c r="E456" s="4" t="s">
        <v>423</v>
      </c>
      <c r="F456" s="3">
        <v>305</v>
      </c>
      <c r="G456" s="4" t="s">
        <v>191</v>
      </c>
      <c r="H456" s="3">
        <v>490356</v>
      </c>
      <c r="I456" s="3">
        <v>428235</v>
      </c>
      <c r="J456" s="3">
        <v>62121</v>
      </c>
      <c r="K456" s="3">
        <v>41204</v>
      </c>
      <c r="L456" s="3">
        <v>39540</v>
      </c>
      <c r="M456" s="3">
        <v>1664</v>
      </c>
      <c r="N456" s="3">
        <v>531560</v>
      </c>
      <c r="O456" s="3">
        <v>467775</v>
      </c>
      <c r="P456" s="3">
        <v>63785</v>
      </c>
      <c r="Q456" s="3">
        <v>7</v>
      </c>
      <c r="R456" s="4" t="s">
        <v>1411</v>
      </c>
      <c r="S456" s="4" t="s">
        <v>1412</v>
      </c>
    </row>
    <row r="457" spans="1:19" x14ac:dyDescent="0.25">
      <c r="A457" s="3">
        <v>12891</v>
      </c>
      <c r="B457" s="4" t="s">
        <v>1413</v>
      </c>
      <c r="C457" s="4" t="s">
        <v>64</v>
      </c>
      <c r="D457" s="3">
        <v>6</v>
      </c>
      <c r="E457" s="4" t="s">
        <v>131</v>
      </c>
      <c r="F457" s="3">
        <v>138</v>
      </c>
      <c r="G457" s="4" t="s">
        <v>191</v>
      </c>
      <c r="H457" s="3">
        <v>474432</v>
      </c>
      <c r="I457" s="3">
        <v>428300</v>
      </c>
      <c r="J457" s="3">
        <v>46132</v>
      </c>
      <c r="K457" s="3">
        <v>92168</v>
      </c>
      <c r="L457" s="3">
        <v>88200</v>
      </c>
      <c r="M457" s="3">
        <v>3968</v>
      </c>
      <c r="N457" s="3">
        <v>566600</v>
      </c>
      <c r="O457" s="3">
        <v>516500</v>
      </c>
      <c r="P457" s="3">
        <v>50100</v>
      </c>
      <c r="Q457" s="3">
        <v>5</v>
      </c>
      <c r="R457" s="4" t="s">
        <v>1414</v>
      </c>
      <c r="S457" s="4" t="s">
        <v>1415</v>
      </c>
    </row>
    <row r="458" spans="1:19" x14ac:dyDescent="0.25">
      <c r="A458" s="3">
        <v>6781</v>
      </c>
      <c r="B458" s="4" t="s">
        <v>1416</v>
      </c>
      <c r="C458" s="4" t="s">
        <v>101</v>
      </c>
      <c r="D458" s="3">
        <v>1</v>
      </c>
      <c r="E458" s="4" t="s">
        <v>529</v>
      </c>
      <c r="F458" s="3">
        <v>59</v>
      </c>
      <c r="G458" s="4" t="s">
        <v>29</v>
      </c>
      <c r="H458" s="3">
        <v>8400</v>
      </c>
      <c r="I458" s="3">
        <v>2200</v>
      </c>
      <c r="J458" s="3">
        <v>6200</v>
      </c>
      <c r="K458" s="3">
        <v>0</v>
      </c>
      <c r="L458" s="3">
        <v>0</v>
      </c>
      <c r="M458" s="3">
        <v>0</v>
      </c>
      <c r="N458" s="3">
        <v>8400</v>
      </c>
      <c r="O458" s="3">
        <v>2200</v>
      </c>
      <c r="P458" s="3">
        <v>6200</v>
      </c>
      <c r="Q458" s="3">
        <v>1</v>
      </c>
      <c r="R458" s="4" t="s">
        <v>1417</v>
      </c>
      <c r="S458" s="4" t="s">
        <v>1418</v>
      </c>
    </row>
    <row r="459" spans="1:19" x14ac:dyDescent="0.25">
      <c r="A459" s="3">
        <v>5867</v>
      </c>
      <c r="B459" s="4" t="s">
        <v>297</v>
      </c>
      <c r="C459" s="4" t="s">
        <v>101</v>
      </c>
      <c r="D459" s="3">
        <v>1</v>
      </c>
      <c r="E459" s="4" t="s">
        <v>298</v>
      </c>
      <c r="F459" s="3">
        <v>165</v>
      </c>
      <c r="G459" s="4" t="s">
        <v>191</v>
      </c>
      <c r="H459" s="3">
        <v>6300</v>
      </c>
      <c r="I459" s="3">
        <v>1650</v>
      </c>
      <c r="J459" s="3">
        <v>4650</v>
      </c>
      <c r="K459" s="3">
        <v>0</v>
      </c>
      <c r="L459" s="3">
        <v>0</v>
      </c>
      <c r="M459" s="3">
        <v>0</v>
      </c>
      <c r="N459" s="3">
        <v>6300</v>
      </c>
      <c r="O459" s="3">
        <v>1650</v>
      </c>
      <c r="P459" s="3">
        <v>4650</v>
      </c>
      <c r="Q459" s="3">
        <v>1</v>
      </c>
      <c r="R459" s="4" t="s">
        <v>1419</v>
      </c>
      <c r="S459" s="4" t="s">
        <v>1420</v>
      </c>
    </row>
    <row r="460" spans="1:19" x14ac:dyDescent="0.25">
      <c r="A460" s="3">
        <v>12684</v>
      </c>
      <c r="B460" s="4" t="s">
        <v>1421</v>
      </c>
      <c r="C460" s="4" t="s">
        <v>101</v>
      </c>
      <c r="D460" s="3">
        <v>1</v>
      </c>
      <c r="E460" s="4" t="s">
        <v>615</v>
      </c>
      <c r="F460" s="3">
        <v>97</v>
      </c>
      <c r="G460" s="4" t="s">
        <v>29</v>
      </c>
      <c r="H460" s="3">
        <v>13950</v>
      </c>
      <c r="I460" s="3">
        <v>3675</v>
      </c>
      <c r="J460" s="3">
        <v>10275</v>
      </c>
      <c r="K460" s="3">
        <v>0</v>
      </c>
      <c r="L460" s="3">
        <v>0</v>
      </c>
      <c r="M460" s="3">
        <v>0</v>
      </c>
      <c r="N460" s="3">
        <v>13950</v>
      </c>
      <c r="O460" s="3">
        <v>3675</v>
      </c>
      <c r="P460" s="3">
        <v>10275</v>
      </c>
      <c r="Q460" s="3">
        <v>1</v>
      </c>
      <c r="R460" s="4" t="s">
        <v>1422</v>
      </c>
      <c r="S460" s="4" t="s">
        <v>1423</v>
      </c>
    </row>
    <row r="461" spans="1:19" x14ac:dyDescent="0.25">
      <c r="A461" s="3">
        <v>19997</v>
      </c>
      <c r="B461" s="4" t="s">
        <v>1424</v>
      </c>
      <c r="C461" s="4" t="s">
        <v>64</v>
      </c>
      <c r="D461" s="3">
        <v>6</v>
      </c>
      <c r="E461" s="4" t="s">
        <v>57</v>
      </c>
      <c r="F461" s="3">
        <v>24</v>
      </c>
      <c r="G461" s="4" t="s">
        <v>191</v>
      </c>
      <c r="H461" s="3">
        <v>464100</v>
      </c>
      <c r="I461" s="3">
        <v>705240</v>
      </c>
      <c r="J461" s="3">
        <v>-241140</v>
      </c>
      <c r="K461" s="3">
        <v>2000</v>
      </c>
      <c r="L461" s="3">
        <v>3503</v>
      </c>
      <c r="M461" s="3">
        <v>-1503</v>
      </c>
      <c r="N461" s="3">
        <v>466100</v>
      </c>
      <c r="O461" s="3">
        <v>708743</v>
      </c>
      <c r="P461" s="3">
        <v>-242643</v>
      </c>
      <c r="Q461" s="3">
        <v>22</v>
      </c>
      <c r="R461" s="4" t="s">
        <v>1425</v>
      </c>
      <c r="S461" s="4" t="s">
        <v>1426</v>
      </c>
    </row>
    <row r="462" spans="1:19" x14ac:dyDescent="0.25">
      <c r="A462" s="3">
        <v>10954</v>
      </c>
      <c r="B462" s="4" t="s">
        <v>1427</v>
      </c>
      <c r="C462" s="4" t="s">
        <v>27</v>
      </c>
      <c r="D462" s="3">
        <v>2</v>
      </c>
      <c r="E462" s="4" t="s">
        <v>121</v>
      </c>
      <c r="F462" s="3">
        <v>252</v>
      </c>
      <c r="G462" s="4" t="s">
        <v>29</v>
      </c>
      <c r="H462" s="3">
        <v>13920</v>
      </c>
      <c r="I462" s="3">
        <v>3672</v>
      </c>
      <c r="J462" s="3">
        <v>10248</v>
      </c>
      <c r="K462" s="3">
        <v>0</v>
      </c>
      <c r="L462" s="3">
        <v>0</v>
      </c>
      <c r="M462" s="3">
        <v>0</v>
      </c>
      <c r="N462" s="3">
        <v>13920</v>
      </c>
      <c r="O462" s="3">
        <v>3672</v>
      </c>
      <c r="P462" s="3">
        <v>10248</v>
      </c>
      <c r="Q462" s="3">
        <v>1</v>
      </c>
      <c r="R462" s="4" t="s">
        <v>1428</v>
      </c>
      <c r="S462" s="4" t="s">
        <v>1429</v>
      </c>
    </row>
    <row r="463" spans="1:19" x14ac:dyDescent="0.25">
      <c r="A463" s="3">
        <v>11978</v>
      </c>
      <c r="B463" s="4" t="s">
        <v>1430</v>
      </c>
      <c r="C463" s="4" t="s">
        <v>27</v>
      </c>
      <c r="D463" s="3">
        <v>2</v>
      </c>
      <c r="E463" s="4" t="s">
        <v>57</v>
      </c>
      <c r="F463" s="3">
        <v>24</v>
      </c>
      <c r="G463" s="4" t="s">
        <v>29</v>
      </c>
      <c r="H463" s="3">
        <v>96560</v>
      </c>
      <c r="I463" s="3">
        <v>25504</v>
      </c>
      <c r="J463" s="3">
        <v>71056</v>
      </c>
      <c r="K463" s="3">
        <v>0</v>
      </c>
      <c r="L463" s="3">
        <v>0</v>
      </c>
      <c r="M463" s="3">
        <v>0</v>
      </c>
      <c r="N463" s="3">
        <v>96560</v>
      </c>
      <c r="O463" s="3">
        <v>25504</v>
      </c>
      <c r="P463" s="3">
        <v>71056</v>
      </c>
      <c r="Q463" s="3">
        <v>3</v>
      </c>
      <c r="R463" s="4" t="s">
        <v>1431</v>
      </c>
      <c r="S463" s="4" t="s">
        <v>1432</v>
      </c>
    </row>
    <row r="464" spans="1:19" x14ac:dyDescent="0.25">
      <c r="A464" s="3">
        <v>1875</v>
      </c>
      <c r="B464" s="4" t="s">
        <v>1433</v>
      </c>
      <c r="C464" s="4" t="s">
        <v>27</v>
      </c>
      <c r="D464" s="3">
        <v>2</v>
      </c>
      <c r="E464" s="4" t="s">
        <v>205</v>
      </c>
      <c r="F464" s="3">
        <v>121</v>
      </c>
      <c r="G464" s="4" t="s">
        <v>191</v>
      </c>
      <c r="H464" s="3">
        <v>380</v>
      </c>
      <c r="I464" s="3">
        <v>101</v>
      </c>
      <c r="J464" s="3">
        <v>279</v>
      </c>
      <c r="K464" s="3">
        <v>0</v>
      </c>
      <c r="L464" s="3">
        <v>0</v>
      </c>
      <c r="M464" s="3">
        <v>0</v>
      </c>
      <c r="N464" s="3">
        <v>380</v>
      </c>
      <c r="O464" s="3">
        <v>101</v>
      </c>
      <c r="P464" s="3">
        <v>279</v>
      </c>
      <c r="Q464" s="3">
        <v>1</v>
      </c>
      <c r="R464" s="4" t="s">
        <v>1434</v>
      </c>
      <c r="S464" s="4" t="s">
        <v>1435</v>
      </c>
    </row>
    <row r="465" spans="1:19" x14ac:dyDescent="0.25">
      <c r="A465" s="3">
        <v>13911</v>
      </c>
      <c r="B465" s="4" t="s">
        <v>1436</v>
      </c>
      <c r="C465" s="4" t="s">
        <v>64</v>
      </c>
      <c r="D465" s="3">
        <v>6</v>
      </c>
      <c r="E465" s="4" t="s">
        <v>147</v>
      </c>
      <c r="F465" s="3">
        <v>287</v>
      </c>
      <c r="G465" s="4" t="s">
        <v>29</v>
      </c>
      <c r="H465" s="3">
        <v>13500</v>
      </c>
      <c r="I465" s="3">
        <v>3600</v>
      </c>
      <c r="J465" s="3">
        <v>9900</v>
      </c>
      <c r="K465" s="3">
        <v>0</v>
      </c>
      <c r="L465" s="3">
        <v>0</v>
      </c>
      <c r="M465" s="3">
        <v>0</v>
      </c>
      <c r="N465" s="3">
        <v>13500</v>
      </c>
      <c r="O465" s="3">
        <v>3600</v>
      </c>
      <c r="P465" s="3">
        <v>9900</v>
      </c>
      <c r="Q465" s="3">
        <v>1</v>
      </c>
      <c r="R465" s="4" t="s">
        <v>1437</v>
      </c>
      <c r="S465" s="4" t="s">
        <v>1438</v>
      </c>
    </row>
    <row r="466" spans="1:19" x14ac:dyDescent="0.25">
      <c r="A466" s="3">
        <v>6686</v>
      </c>
      <c r="B466" s="4" t="s">
        <v>1439</v>
      </c>
      <c r="C466" s="4" t="s">
        <v>101</v>
      </c>
      <c r="D466" s="3">
        <v>1</v>
      </c>
      <c r="E466" s="4" t="s">
        <v>917</v>
      </c>
      <c r="F466" s="3">
        <v>78</v>
      </c>
      <c r="G466" s="4" t="s">
        <v>29</v>
      </c>
      <c r="H466" s="3">
        <v>5200</v>
      </c>
      <c r="I466" s="3">
        <v>1400</v>
      </c>
      <c r="J466" s="3">
        <v>3800</v>
      </c>
      <c r="K466" s="3">
        <v>0</v>
      </c>
      <c r="L466" s="3">
        <v>0</v>
      </c>
      <c r="M466" s="3">
        <v>0</v>
      </c>
      <c r="N466" s="3">
        <v>5200</v>
      </c>
      <c r="O466" s="3">
        <v>1400</v>
      </c>
      <c r="P466" s="3">
        <v>3800</v>
      </c>
      <c r="Q466" s="3">
        <v>1</v>
      </c>
      <c r="R466" s="4" t="s">
        <v>1440</v>
      </c>
      <c r="S466" s="4" t="s">
        <v>1441</v>
      </c>
    </row>
    <row r="467" spans="1:19" x14ac:dyDescent="0.25">
      <c r="A467" s="3">
        <v>551</v>
      </c>
      <c r="B467" s="4" t="s">
        <v>1442</v>
      </c>
      <c r="C467" s="4" t="s">
        <v>27</v>
      </c>
      <c r="D467" s="3">
        <v>2</v>
      </c>
      <c r="E467" s="4" t="s">
        <v>218</v>
      </c>
      <c r="F467" s="3">
        <v>116</v>
      </c>
      <c r="G467" s="4" t="s">
        <v>191</v>
      </c>
      <c r="H467" s="3">
        <v>725</v>
      </c>
      <c r="I467" s="3">
        <v>153</v>
      </c>
      <c r="J467" s="3">
        <v>572</v>
      </c>
      <c r="K467" s="3">
        <v>685</v>
      </c>
      <c r="L467" s="3">
        <v>228</v>
      </c>
      <c r="M467" s="3">
        <v>457</v>
      </c>
      <c r="N467" s="3">
        <v>1410</v>
      </c>
      <c r="O467" s="3">
        <v>381</v>
      </c>
      <c r="P467" s="3">
        <v>1029</v>
      </c>
      <c r="Q467" s="3">
        <v>2</v>
      </c>
      <c r="R467" s="4" t="s">
        <v>1443</v>
      </c>
      <c r="S467" s="4" t="s">
        <v>1444</v>
      </c>
    </row>
    <row r="468" spans="1:19" x14ac:dyDescent="0.25">
      <c r="A468" s="3">
        <v>1172</v>
      </c>
      <c r="B468" s="4" t="s">
        <v>1445</v>
      </c>
      <c r="C468" s="4" t="s">
        <v>27</v>
      </c>
      <c r="D468" s="3">
        <v>2</v>
      </c>
      <c r="E468" s="4" t="s">
        <v>214</v>
      </c>
      <c r="F468" s="3">
        <v>51</v>
      </c>
      <c r="G468" s="4" t="s">
        <v>191</v>
      </c>
      <c r="H468" s="3">
        <v>2054</v>
      </c>
      <c r="I468" s="3">
        <v>555</v>
      </c>
      <c r="J468" s="3">
        <v>1499</v>
      </c>
      <c r="K468" s="3">
        <v>0</v>
      </c>
      <c r="L468" s="3">
        <v>0</v>
      </c>
      <c r="M468" s="3">
        <v>0</v>
      </c>
      <c r="N468" s="3">
        <v>2054</v>
      </c>
      <c r="O468" s="3">
        <v>555</v>
      </c>
      <c r="P468" s="3">
        <v>1499</v>
      </c>
      <c r="Q468" s="3">
        <v>1</v>
      </c>
      <c r="R468" s="4" t="s">
        <v>1446</v>
      </c>
      <c r="S468" s="4" t="s">
        <v>1447</v>
      </c>
    </row>
    <row r="469" spans="1:19" x14ac:dyDescent="0.25">
      <c r="A469" s="3">
        <v>12919</v>
      </c>
      <c r="B469" s="4" t="s">
        <v>1448</v>
      </c>
      <c r="C469" s="4" t="s">
        <v>64</v>
      </c>
      <c r="D469" s="3">
        <v>6</v>
      </c>
      <c r="E469" s="4" t="s">
        <v>131</v>
      </c>
      <c r="F469" s="3">
        <v>138</v>
      </c>
      <c r="G469" s="4" t="s">
        <v>191</v>
      </c>
      <c r="H469" s="3">
        <v>460691</v>
      </c>
      <c r="I469" s="3">
        <v>429614</v>
      </c>
      <c r="J469" s="3">
        <v>31077</v>
      </c>
      <c r="K469" s="3">
        <v>113549</v>
      </c>
      <c r="L469" s="3">
        <v>117832</v>
      </c>
      <c r="M469" s="3">
        <v>-4283</v>
      </c>
      <c r="N469" s="3">
        <v>574240</v>
      </c>
      <c r="O469" s="3">
        <v>547446</v>
      </c>
      <c r="P469" s="3">
        <v>26794</v>
      </c>
      <c r="Q469" s="3">
        <v>26</v>
      </c>
      <c r="R469" s="4" t="s">
        <v>1449</v>
      </c>
      <c r="S469" s="4" t="s">
        <v>1450</v>
      </c>
    </row>
    <row r="470" spans="1:19" x14ac:dyDescent="0.25">
      <c r="A470" s="3">
        <v>20758</v>
      </c>
      <c r="B470" s="4" t="s">
        <v>1451</v>
      </c>
      <c r="C470" s="4" t="s">
        <v>101</v>
      </c>
      <c r="D470" s="3">
        <v>1</v>
      </c>
      <c r="E470" s="4" t="s">
        <v>327</v>
      </c>
      <c r="F470" s="3">
        <v>156</v>
      </c>
      <c r="G470" s="4" t="s">
        <v>29</v>
      </c>
      <c r="H470" s="3">
        <v>10800</v>
      </c>
      <c r="I470" s="3">
        <v>2930</v>
      </c>
      <c r="J470" s="3">
        <v>7870</v>
      </c>
      <c r="K470" s="3">
        <v>0</v>
      </c>
      <c r="L470" s="3">
        <v>0</v>
      </c>
      <c r="M470" s="3">
        <v>0</v>
      </c>
      <c r="N470" s="3">
        <v>10800</v>
      </c>
      <c r="O470" s="3">
        <v>2930</v>
      </c>
      <c r="P470" s="3">
        <v>7870</v>
      </c>
      <c r="Q470" s="3">
        <v>1</v>
      </c>
      <c r="R470" s="4" t="s">
        <v>1452</v>
      </c>
      <c r="S470" s="4" t="s">
        <v>1453</v>
      </c>
    </row>
    <row r="471" spans="1:19" x14ac:dyDescent="0.25">
      <c r="A471" s="3">
        <v>12868</v>
      </c>
      <c r="B471" s="4">
        <v>888</v>
      </c>
      <c r="C471" s="4" t="s">
        <v>64</v>
      </c>
      <c r="D471" s="3">
        <v>6</v>
      </c>
      <c r="E471" s="4" t="s">
        <v>131</v>
      </c>
      <c r="F471" s="3">
        <v>138</v>
      </c>
      <c r="G471" s="4" t="s">
        <v>191</v>
      </c>
      <c r="H471" s="3">
        <v>459843</v>
      </c>
      <c r="I471" s="3">
        <v>429760</v>
      </c>
      <c r="J471" s="3">
        <v>30083</v>
      </c>
      <c r="K471" s="3">
        <v>13417</v>
      </c>
      <c r="L471" s="3">
        <v>16300</v>
      </c>
      <c r="M471" s="3">
        <v>-2883</v>
      </c>
      <c r="N471" s="3">
        <v>473260</v>
      </c>
      <c r="O471" s="3">
        <v>446060</v>
      </c>
      <c r="P471" s="3">
        <v>27200</v>
      </c>
      <c r="Q471" s="3">
        <v>25</v>
      </c>
      <c r="R471" s="4" t="s">
        <v>1454</v>
      </c>
      <c r="S471" s="4" t="s">
        <v>1455</v>
      </c>
    </row>
    <row r="472" spans="1:19" x14ac:dyDescent="0.25">
      <c r="A472" s="3">
        <v>429</v>
      </c>
      <c r="B472" s="4" t="s">
        <v>1456</v>
      </c>
      <c r="C472" s="4" t="s">
        <v>27</v>
      </c>
      <c r="D472" s="3">
        <v>2</v>
      </c>
      <c r="E472" s="4" t="s">
        <v>218</v>
      </c>
      <c r="F472" s="3">
        <v>116</v>
      </c>
      <c r="G472" s="4" t="s">
        <v>191</v>
      </c>
      <c r="H472" s="3">
        <v>220</v>
      </c>
      <c r="I472" s="3">
        <v>60</v>
      </c>
      <c r="J472" s="3">
        <v>160</v>
      </c>
      <c r="K472" s="3">
        <v>0</v>
      </c>
      <c r="L472" s="3">
        <v>0</v>
      </c>
      <c r="M472" s="3">
        <v>0</v>
      </c>
      <c r="N472" s="3">
        <v>220</v>
      </c>
      <c r="O472" s="3">
        <v>60</v>
      </c>
      <c r="P472" s="3">
        <v>160</v>
      </c>
      <c r="Q472" s="3">
        <v>1</v>
      </c>
      <c r="R472" s="4" t="s">
        <v>1457</v>
      </c>
      <c r="S472" s="4" t="s">
        <v>1458</v>
      </c>
    </row>
    <row r="473" spans="1:19" x14ac:dyDescent="0.25">
      <c r="A473" s="3">
        <v>5814</v>
      </c>
      <c r="B473" s="4" t="s">
        <v>1459</v>
      </c>
      <c r="C473" s="4" t="s">
        <v>101</v>
      </c>
      <c r="D473" s="3">
        <v>1</v>
      </c>
      <c r="E473" s="4" t="s">
        <v>514</v>
      </c>
      <c r="F473" s="3">
        <v>154</v>
      </c>
      <c r="G473" s="4" t="s">
        <v>191</v>
      </c>
      <c r="H473" s="3">
        <v>4400</v>
      </c>
      <c r="I473" s="3">
        <v>1200</v>
      </c>
      <c r="J473" s="3">
        <v>3200</v>
      </c>
      <c r="K473" s="3">
        <v>0</v>
      </c>
      <c r="L473" s="3">
        <v>0</v>
      </c>
      <c r="M473" s="3">
        <v>0</v>
      </c>
      <c r="N473" s="3">
        <v>4400</v>
      </c>
      <c r="O473" s="3">
        <v>1200</v>
      </c>
      <c r="P473" s="3">
        <v>3200</v>
      </c>
      <c r="Q473" s="3">
        <v>1</v>
      </c>
      <c r="R473" s="4" t="s">
        <v>1460</v>
      </c>
      <c r="S473" s="4" t="s">
        <v>1461</v>
      </c>
    </row>
    <row r="474" spans="1:19" x14ac:dyDescent="0.25">
      <c r="A474" s="3">
        <v>998</v>
      </c>
      <c r="B474" s="4" t="s">
        <v>1462</v>
      </c>
      <c r="C474" s="4" t="s">
        <v>27</v>
      </c>
      <c r="D474" s="3">
        <v>2</v>
      </c>
      <c r="E474" s="4" t="s">
        <v>214</v>
      </c>
      <c r="F474" s="3">
        <v>51</v>
      </c>
      <c r="G474" s="4" t="s">
        <v>191</v>
      </c>
      <c r="H474" s="3">
        <v>0</v>
      </c>
      <c r="I474" s="3">
        <v>0</v>
      </c>
      <c r="J474" s="3">
        <v>0</v>
      </c>
      <c r="K474" s="3">
        <v>3434</v>
      </c>
      <c r="L474" s="3">
        <v>937</v>
      </c>
      <c r="M474" s="3">
        <v>2497</v>
      </c>
      <c r="N474" s="3">
        <v>3434</v>
      </c>
      <c r="O474" s="3">
        <v>937</v>
      </c>
      <c r="P474" s="3">
        <v>2497</v>
      </c>
      <c r="Q474" s="3">
        <v>1</v>
      </c>
      <c r="R474" s="4" t="s">
        <v>1463</v>
      </c>
      <c r="S474" s="4" t="s">
        <v>1464</v>
      </c>
    </row>
    <row r="475" spans="1:19" x14ac:dyDescent="0.25">
      <c r="A475" s="3">
        <v>3436</v>
      </c>
      <c r="B475" s="4" t="s">
        <v>1465</v>
      </c>
      <c r="C475" s="4" t="s">
        <v>64</v>
      </c>
      <c r="D475" s="3">
        <v>6</v>
      </c>
      <c r="E475" s="4" t="s">
        <v>73</v>
      </c>
      <c r="F475" s="3">
        <v>83</v>
      </c>
      <c r="G475" s="4" t="s">
        <v>29</v>
      </c>
      <c r="H475" s="3">
        <v>2775</v>
      </c>
      <c r="I475" s="3">
        <v>759</v>
      </c>
      <c r="J475" s="3">
        <v>2016</v>
      </c>
      <c r="K475" s="3">
        <v>0</v>
      </c>
      <c r="L475" s="3">
        <v>0</v>
      </c>
      <c r="M475" s="3">
        <v>0</v>
      </c>
      <c r="N475" s="3">
        <v>2775</v>
      </c>
      <c r="O475" s="3">
        <v>759</v>
      </c>
      <c r="P475" s="3">
        <v>2016</v>
      </c>
      <c r="Q475" s="3">
        <v>1</v>
      </c>
      <c r="R475" s="4" t="s">
        <v>1466</v>
      </c>
      <c r="S475" s="4" t="s">
        <v>1467</v>
      </c>
    </row>
    <row r="476" spans="1:19" x14ac:dyDescent="0.25">
      <c r="A476" s="3">
        <v>16032</v>
      </c>
      <c r="B476" s="4" t="s">
        <v>1468</v>
      </c>
      <c r="C476" s="4" t="s">
        <v>27</v>
      </c>
      <c r="D476" s="3">
        <v>2</v>
      </c>
      <c r="E476" s="4" t="s">
        <v>57</v>
      </c>
      <c r="F476" s="3">
        <v>24</v>
      </c>
      <c r="G476" s="4" t="s">
        <v>191</v>
      </c>
      <c r="H476" s="3">
        <v>2550</v>
      </c>
      <c r="I476" s="3">
        <v>698</v>
      </c>
      <c r="J476" s="3">
        <v>1852</v>
      </c>
      <c r="K476" s="3">
        <v>0</v>
      </c>
      <c r="L476" s="3">
        <v>0</v>
      </c>
      <c r="M476" s="3">
        <v>0</v>
      </c>
      <c r="N476" s="3">
        <v>2550</v>
      </c>
      <c r="O476" s="3">
        <v>698</v>
      </c>
      <c r="P476" s="3">
        <v>1852</v>
      </c>
      <c r="Q476" s="3">
        <v>2</v>
      </c>
      <c r="R476" s="4" t="s">
        <v>1469</v>
      </c>
      <c r="S476" s="4" t="s">
        <v>1470</v>
      </c>
    </row>
    <row r="477" spans="1:19" x14ac:dyDescent="0.25">
      <c r="A477" s="3">
        <v>17286</v>
      </c>
      <c r="B477" s="4" t="s">
        <v>1187</v>
      </c>
      <c r="C477" s="4" t="s">
        <v>101</v>
      </c>
      <c r="D477" s="3">
        <v>1</v>
      </c>
      <c r="E477" s="4" t="s">
        <v>298</v>
      </c>
      <c r="F477" s="3">
        <v>165</v>
      </c>
      <c r="G477" s="4" t="s">
        <v>29</v>
      </c>
      <c r="H477" s="3">
        <v>4480</v>
      </c>
      <c r="I477" s="3">
        <v>1228</v>
      </c>
      <c r="J477" s="3">
        <v>3252</v>
      </c>
      <c r="K477" s="3">
        <v>0</v>
      </c>
      <c r="L477" s="3">
        <v>0</v>
      </c>
      <c r="M477" s="3">
        <v>0</v>
      </c>
      <c r="N477" s="3">
        <v>4480</v>
      </c>
      <c r="O477" s="3">
        <v>1228</v>
      </c>
      <c r="P477" s="3">
        <v>3252</v>
      </c>
      <c r="Q477" s="3">
        <v>1</v>
      </c>
      <c r="R477" s="4" t="s">
        <v>1471</v>
      </c>
      <c r="S477" s="4" t="s">
        <v>1472</v>
      </c>
    </row>
    <row r="478" spans="1:19" x14ac:dyDescent="0.25">
      <c r="A478" s="3">
        <v>982</v>
      </c>
      <c r="B478" s="4" t="s">
        <v>1473</v>
      </c>
      <c r="C478" s="4" t="s">
        <v>27</v>
      </c>
      <c r="D478" s="3">
        <v>2</v>
      </c>
      <c r="E478" s="4" t="s">
        <v>214</v>
      </c>
      <c r="F478" s="3">
        <v>51</v>
      </c>
      <c r="G478" s="4" t="s">
        <v>191</v>
      </c>
      <c r="H478" s="3">
        <v>1364</v>
      </c>
      <c r="I478" s="3">
        <v>374</v>
      </c>
      <c r="J478" s="3">
        <v>990</v>
      </c>
      <c r="K478" s="3">
        <v>0</v>
      </c>
      <c r="L478" s="3">
        <v>0</v>
      </c>
      <c r="M478" s="3">
        <v>0</v>
      </c>
      <c r="N478" s="3">
        <v>1364</v>
      </c>
      <c r="O478" s="3">
        <v>374</v>
      </c>
      <c r="P478" s="3">
        <v>990</v>
      </c>
      <c r="Q478" s="3">
        <v>4</v>
      </c>
      <c r="R478" s="4" t="s">
        <v>1474</v>
      </c>
      <c r="S478" s="4" t="s">
        <v>1475</v>
      </c>
    </row>
    <row r="479" spans="1:19" x14ac:dyDescent="0.25">
      <c r="A479" s="3">
        <v>13260</v>
      </c>
      <c r="B479" s="4" t="s">
        <v>1476</v>
      </c>
      <c r="C479" s="4" t="s">
        <v>64</v>
      </c>
      <c r="D479" s="3">
        <v>6</v>
      </c>
      <c r="E479" s="4" t="s">
        <v>57</v>
      </c>
      <c r="F479" s="3">
        <v>24</v>
      </c>
      <c r="G479" s="4" t="s">
        <v>29</v>
      </c>
      <c r="H479" s="3">
        <v>160</v>
      </c>
      <c r="I479" s="3">
        <v>44</v>
      </c>
      <c r="J479" s="3">
        <v>116</v>
      </c>
      <c r="K479" s="3">
        <v>0</v>
      </c>
      <c r="L479" s="3">
        <v>0</v>
      </c>
      <c r="M479" s="3">
        <v>0</v>
      </c>
      <c r="N479" s="3">
        <v>160</v>
      </c>
      <c r="O479" s="3">
        <v>44</v>
      </c>
      <c r="P479" s="3">
        <v>116</v>
      </c>
      <c r="Q479" s="3">
        <v>1</v>
      </c>
      <c r="R479" s="4" t="s">
        <v>1477</v>
      </c>
      <c r="S479" s="4" t="s">
        <v>1478</v>
      </c>
    </row>
    <row r="480" spans="1:19" x14ac:dyDescent="0.25">
      <c r="A480" s="3">
        <v>13651</v>
      </c>
      <c r="B480" s="4" t="s">
        <v>1479</v>
      </c>
      <c r="C480" s="4" t="s">
        <v>27</v>
      </c>
      <c r="D480" s="3">
        <v>2</v>
      </c>
      <c r="E480" s="4" t="s">
        <v>211</v>
      </c>
      <c r="F480" s="3">
        <v>27</v>
      </c>
      <c r="G480" s="4" t="s">
        <v>191</v>
      </c>
      <c r="H480" s="3">
        <v>1754</v>
      </c>
      <c r="I480" s="3">
        <v>483</v>
      </c>
      <c r="J480" s="3">
        <v>1271</v>
      </c>
      <c r="K480" s="3">
        <v>0</v>
      </c>
      <c r="L480" s="3">
        <v>0</v>
      </c>
      <c r="M480" s="3">
        <v>0</v>
      </c>
      <c r="N480" s="3">
        <v>1754</v>
      </c>
      <c r="O480" s="3">
        <v>483</v>
      </c>
      <c r="P480" s="3">
        <v>1271</v>
      </c>
      <c r="Q480" s="3">
        <v>1</v>
      </c>
      <c r="R480" s="4" t="s">
        <v>1480</v>
      </c>
      <c r="S480" s="4" t="s">
        <v>1481</v>
      </c>
    </row>
    <row r="481" spans="1:19" x14ac:dyDescent="0.25">
      <c r="A481" s="3">
        <v>6436</v>
      </c>
      <c r="B481" s="4" t="s">
        <v>1482</v>
      </c>
      <c r="C481" s="4" t="s">
        <v>101</v>
      </c>
      <c r="D481" s="3">
        <v>1</v>
      </c>
      <c r="E481" s="4" t="s">
        <v>1064</v>
      </c>
      <c r="F481" s="3">
        <v>105</v>
      </c>
      <c r="G481" s="4" t="s">
        <v>29</v>
      </c>
      <c r="H481" s="3">
        <v>9450</v>
      </c>
      <c r="I481" s="3">
        <v>2610</v>
      </c>
      <c r="J481" s="3">
        <v>6840</v>
      </c>
      <c r="K481" s="3">
        <v>0</v>
      </c>
      <c r="L481" s="3">
        <v>0</v>
      </c>
      <c r="M481" s="3">
        <v>0</v>
      </c>
      <c r="N481" s="3">
        <v>9450</v>
      </c>
      <c r="O481" s="3">
        <v>2610</v>
      </c>
      <c r="P481" s="3">
        <v>6840</v>
      </c>
      <c r="Q481" s="3">
        <v>1</v>
      </c>
      <c r="R481" s="4" t="s">
        <v>1483</v>
      </c>
      <c r="S481" s="4" t="s">
        <v>1484</v>
      </c>
    </row>
    <row r="482" spans="1:19" x14ac:dyDescent="0.25">
      <c r="A482" s="3">
        <v>1391</v>
      </c>
      <c r="B482" s="4" t="s">
        <v>1485</v>
      </c>
      <c r="C482" s="4" t="s">
        <v>27</v>
      </c>
      <c r="D482" s="3">
        <v>2</v>
      </c>
      <c r="E482" s="4" t="s">
        <v>214</v>
      </c>
      <c r="F482" s="3">
        <v>51</v>
      </c>
      <c r="G482" s="4" t="s">
        <v>191</v>
      </c>
      <c r="H482" s="3">
        <v>46937</v>
      </c>
      <c r="I482" s="3">
        <v>12963</v>
      </c>
      <c r="J482" s="3">
        <v>33974</v>
      </c>
      <c r="K482" s="3">
        <v>0</v>
      </c>
      <c r="L482" s="3">
        <v>0</v>
      </c>
      <c r="M482" s="3">
        <v>0</v>
      </c>
      <c r="N482" s="3">
        <v>46937</v>
      </c>
      <c r="O482" s="3">
        <v>12963</v>
      </c>
      <c r="P482" s="3">
        <v>33974</v>
      </c>
      <c r="Q482" s="3">
        <v>2</v>
      </c>
      <c r="R482" s="4" t="s">
        <v>1486</v>
      </c>
      <c r="S482" s="4" t="s">
        <v>1487</v>
      </c>
    </row>
    <row r="483" spans="1:19" x14ac:dyDescent="0.25">
      <c r="A483" s="3">
        <v>5230</v>
      </c>
      <c r="B483" s="4" t="s">
        <v>1488</v>
      </c>
      <c r="C483" s="4" t="s">
        <v>101</v>
      </c>
      <c r="D483" s="3">
        <v>1</v>
      </c>
      <c r="E483" s="4" t="s">
        <v>294</v>
      </c>
      <c r="F483" s="3">
        <v>80</v>
      </c>
      <c r="G483" s="4" t="s">
        <v>29</v>
      </c>
      <c r="H483" s="3">
        <v>6800</v>
      </c>
      <c r="I483" s="3">
        <v>1880</v>
      </c>
      <c r="J483" s="3">
        <v>4920</v>
      </c>
      <c r="K483" s="3">
        <v>0</v>
      </c>
      <c r="L483" s="3">
        <v>0</v>
      </c>
      <c r="M483" s="3">
        <v>0</v>
      </c>
      <c r="N483" s="3">
        <v>6800</v>
      </c>
      <c r="O483" s="3">
        <v>1880</v>
      </c>
      <c r="P483" s="3">
        <v>4920</v>
      </c>
      <c r="Q483" s="3">
        <v>1</v>
      </c>
      <c r="R483" s="4" t="s">
        <v>1489</v>
      </c>
      <c r="S483" s="4" t="s">
        <v>1490</v>
      </c>
    </row>
    <row r="484" spans="1:19" x14ac:dyDescent="0.25">
      <c r="A484" s="3">
        <v>125</v>
      </c>
      <c r="B484" s="4" t="s">
        <v>1491</v>
      </c>
      <c r="C484" s="4" t="s">
        <v>27</v>
      </c>
      <c r="D484" s="3">
        <v>2</v>
      </c>
      <c r="E484" s="4" t="s">
        <v>198</v>
      </c>
      <c r="F484" s="3">
        <v>29</v>
      </c>
      <c r="G484" s="4" t="s">
        <v>191</v>
      </c>
      <c r="H484" s="3">
        <v>9686</v>
      </c>
      <c r="I484" s="3">
        <v>2686</v>
      </c>
      <c r="J484" s="3">
        <v>7000</v>
      </c>
      <c r="K484" s="3">
        <v>0</v>
      </c>
      <c r="L484" s="3">
        <v>0</v>
      </c>
      <c r="M484" s="3">
        <v>0</v>
      </c>
      <c r="N484" s="3">
        <v>9686</v>
      </c>
      <c r="O484" s="3">
        <v>2686</v>
      </c>
      <c r="P484" s="3">
        <v>7000</v>
      </c>
      <c r="Q484" s="3">
        <v>5</v>
      </c>
      <c r="R484" s="4" t="s">
        <v>1492</v>
      </c>
      <c r="S484" s="4" t="s">
        <v>1493</v>
      </c>
    </row>
    <row r="485" spans="1:19" x14ac:dyDescent="0.25">
      <c r="A485" s="3">
        <v>19498</v>
      </c>
      <c r="B485" s="4" t="s">
        <v>1494</v>
      </c>
      <c r="C485" s="4" t="s">
        <v>64</v>
      </c>
      <c r="D485" s="3">
        <v>6</v>
      </c>
      <c r="E485" s="4" t="s">
        <v>1495</v>
      </c>
      <c r="F485" s="3">
        <v>327</v>
      </c>
      <c r="G485" s="4" t="s">
        <v>29</v>
      </c>
      <c r="H485" s="3">
        <v>10800</v>
      </c>
      <c r="I485" s="3">
        <v>3000</v>
      </c>
      <c r="J485" s="3">
        <v>7800</v>
      </c>
      <c r="K485" s="3">
        <v>0</v>
      </c>
      <c r="L485" s="3">
        <v>0</v>
      </c>
      <c r="M485" s="3">
        <v>0</v>
      </c>
      <c r="N485" s="3">
        <v>10800</v>
      </c>
      <c r="O485" s="3">
        <v>3000</v>
      </c>
      <c r="P485" s="3">
        <v>7800</v>
      </c>
      <c r="Q485" s="3">
        <v>1</v>
      </c>
      <c r="R485" s="4" t="s">
        <v>1496</v>
      </c>
      <c r="S485" s="4" t="s">
        <v>1497</v>
      </c>
    </row>
    <row r="486" spans="1:19" x14ac:dyDescent="0.25">
      <c r="A486" s="3">
        <v>7874</v>
      </c>
      <c r="B486" s="4" t="s">
        <v>544</v>
      </c>
      <c r="C486" s="4" t="s">
        <v>101</v>
      </c>
      <c r="D486" s="3">
        <v>1</v>
      </c>
      <c r="E486" s="4" t="s">
        <v>545</v>
      </c>
      <c r="F486" s="3">
        <v>38</v>
      </c>
      <c r="G486" s="4" t="s">
        <v>191</v>
      </c>
      <c r="H486" s="3">
        <v>0</v>
      </c>
      <c r="I486" s="3">
        <v>0</v>
      </c>
      <c r="J486" s="3">
        <v>0</v>
      </c>
      <c r="K486" s="3">
        <v>270</v>
      </c>
      <c r="L486" s="3">
        <v>75</v>
      </c>
      <c r="M486" s="3">
        <v>195</v>
      </c>
      <c r="N486" s="3">
        <v>270</v>
      </c>
      <c r="O486" s="3">
        <v>75</v>
      </c>
      <c r="P486" s="3">
        <v>195</v>
      </c>
      <c r="Q486" s="3">
        <v>1</v>
      </c>
      <c r="R486" s="4" t="s">
        <v>1498</v>
      </c>
      <c r="S486" s="4" t="s">
        <v>1499</v>
      </c>
    </row>
    <row r="487" spans="1:19" x14ac:dyDescent="0.25">
      <c r="A487" s="3">
        <v>5799</v>
      </c>
      <c r="B487" s="4" t="s">
        <v>1500</v>
      </c>
      <c r="C487" s="4" t="s">
        <v>101</v>
      </c>
      <c r="D487" s="3">
        <v>1</v>
      </c>
      <c r="E487" s="4" t="s">
        <v>117</v>
      </c>
      <c r="F487" s="3">
        <v>16</v>
      </c>
      <c r="G487" s="4" t="s">
        <v>29</v>
      </c>
      <c r="H487" s="3">
        <v>10200</v>
      </c>
      <c r="I487" s="3">
        <v>2850</v>
      </c>
      <c r="J487" s="3">
        <v>7350</v>
      </c>
      <c r="K487" s="3">
        <v>0</v>
      </c>
      <c r="L487" s="3">
        <v>0</v>
      </c>
      <c r="M487" s="3">
        <v>0</v>
      </c>
      <c r="N487" s="3">
        <v>10200</v>
      </c>
      <c r="O487" s="3">
        <v>2850</v>
      </c>
      <c r="P487" s="3">
        <v>7350</v>
      </c>
      <c r="Q487" s="3">
        <v>1</v>
      </c>
      <c r="R487" s="4" t="s">
        <v>1501</v>
      </c>
      <c r="S487" s="4" t="s">
        <v>1502</v>
      </c>
    </row>
    <row r="488" spans="1:19" x14ac:dyDescent="0.25">
      <c r="A488" s="3">
        <v>3031</v>
      </c>
      <c r="B488" s="4" t="s">
        <v>1503</v>
      </c>
      <c r="C488" s="4" t="s">
        <v>27</v>
      </c>
      <c r="D488" s="3">
        <v>2</v>
      </c>
      <c r="E488" s="4" t="s">
        <v>826</v>
      </c>
      <c r="F488" s="3">
        <v>164</v>
      </c>
      <c r="G488" s="4" t="s">
        <v>29</v>
      </c>
      <c r="H488" s="3">
        <v>7000</v>
      </c>
      <c r="I488" s="3">
        <v>1960</v>
      </c>
      <c r="J488" s="3">
        <v>5040</v>
      </c>
      <c r="K488" s="3">
        <v>0</v>
      </c>
      <c r="L488" s="3">
        <v>0</v>
      </c>
      <c r="M488" s="3">
        <v>0</v>
      </c>
      <c r="N488" s="3">
        <v>7000</v>
      </c>
      <c r="O488" s="3">
        <v>1960</v>
      </c>
      <c r="P488" s="3">
        <v>5040</v>
      </c>
      <c r="Q488" s="3">
        <v>1</v>
      </c>
      <c r="R488" s="4" t="s">
        <v>1504</v>
      </c>
      <c r="S488" s="4" t="s">
        <v>1505</v>
      </c>
    </row>
    <row r="489" spans="1:19" x14ac:dyDescent="0.25">
      <c r="A489" s="3">
        <v>13031</v>
      </c>
      <c r="B489" s="4" t="s">
        <v>1506</v>
      </c>
      <c r="C489" s="4" t="s">
        <v>64</v>
      </c>
      <c r="D489" s="3">
        <v>6</v>
      </c>
      <c r="E489" s="4" t="s">
        <v>571</v>
      </c>
      <c r="F489" s="3">
        <v>54</v>
      </c>
      <c r="G489" s="4" t="s">
        <v>191</v>
      </c>
      <c r="H489" s="3">
        <v>459725</v>
      </c>
      <c r="I489" s="3">
        <v>359972</v>
      </c>
      <c r="J489" s="3">
        <v>99753</v>
      </c>
      <c r="K489" s="3">
        <v>36440</v>
      </c>
      <c r="L489" s="3">
        <v>32445</v>
      </c>
      <c r="M489" s="3">
        <v>3995</v>
      </c>
      <c r="N489" s="3">
        <v>496165</v>
      </c>
      <c r="O489" s="3">
        <v>392417</v>
      </c>
      <c r="P489" s="3">
        <v>103748</v>
      </c>
      <c r="Q489" s="3">
        <v>188</v>
      </c>
      <c r="R489" s="4" t="s">
        <v>1507</v>
      </c>
      <c r="S489" s="4" t="s">
        <v>1508</v>
      </c>
    </row>
    <row r="490" spans="1:19" x14ac:dyDescent="0.25">
      <c r="A490" s="3">
        <v>14898</v>
      </c>
      <c r="B490" s="4" t="s">
        <v>1509</v>
      </c>
      <c r="C490" s="4" t="s">
        <v>101</v>
      </c>
      <c r="D490" s="3">
        <v>1</v>
      </c>
      <c r="E490" s="4" t="s">
        <v>117</v>
      </c>
      <c r="F490" s="3">
        <v>16</v>
      </c>
      <c r="G490" s="4" t="s">
        <v>191</v>
      </c>
      <c r="H490" s="3">
        <v>1500</v>
      </c>
      <c r="I490" s="3">
        <v>420</v>
      </c>
      <c r="J490" s="3">
        <v>1080</v>
      </c>
      <c r="K490" s="3">
        <v>0</v>
      </c>
      <c r="L490" s="3">
        <v>0</v>
      </c>
      <c r="M490" s="3">
        <v>0</v>
      </c>
      <c r="N490" s="3">
        <v>1500</v>
      </c>
      <c r="O490" s="3">
        <v>420</v>
      </c>
      <c r="P490" s="3">
        <v>1080</v>
      </c>
      <c r="Q490" s="3">
        <v>1</v>
      </c>
      <c r="R490" s="4" t="s">
        <v>1510</v>
      </c>
      <c r="S490" s="4" t="s">
        <v>1511</v>
      </c>
    </row>
    <row r="491" spans="1:19" x14ac:dyDescent="0.25">
      <c r="A491" s="3">
        <v>8721</v>
      </c>
      <c r="B491" s="4" t="s">
        <v>1512</v>
      </c>
      <c r="C491" s="4" t="s">
        <v>64</v>
      </c>
      <c r="D491" s="3">
        <v>6</v>
      </c>
      <c r="E491" s="4" t="s">
        <v>179</v>
      </c>
      <c r="F491" s="3">
        <v>56</v>
      </c>
      <c r="G491" s="4" t="s">
        <v>191</v>
      </c>
      <c r="H491" s="3">
        <v>449829</v>
      </c>
      <c r="I491" s="3">
        <v>476472</v>
      </c>
      <c r="J491" s="3">
        <v>-26643</v>
      </c>
      <c r="K491" s="3">
        <v>36771</v>
      </c>
      <c r="L491" s="3">
        <v>27187</v>
      </c>
      <c r="M491" s="3">
        <v>9584</v>
      </c>
      <c r="N491" s="3">
        <v>486600</v>
      </c>
      <c r="O491" s="3">
        <v>503659</v>
      </c>
      <c r="P491" s="3">
        <v>-17059</v>
      </c>
      <c r="Q491" s="3">
        <v>7</v>
      </c>
      <c r="R491" s="4" t="s">
        <v>1513</v>
      </c>
      <c r="S491" s="4" t="s">
        <v>1514</v>
      </c>
    </row>
    <row r="492" spans="1:19" x14ac:dyDescent="0.25">
      <c r="A492" s="3">
        <v>3116</v>
      </c>
      <c r="B492" s="4" t="s">
        <v>1515</v>
      </c>
      <c r="C492" s="4" t="s">
        <v>64</v>
      </c>
      <c r="D492" s="3">
        <v>6</v>
      </c>
      <c r="E492" s="4" t="s">
        <v>65</v>
      </c>
      <c r="F492" s="3">
        <v>249</v>
      </c>
      <c r="G492" s="4" t="s">
        <v>191</v>
      </c>
      <c r="H492" s="3">
        <v>426154</v>
      </c>
      <c r="I492" s="3">
        <v>439975</v>
      </c>
      <c r="J492" s="3">
        <v>-13821</v>
      </c>
      <c r="K492" s="3">
        <v>9146</v>
      </c>
      <c r="L492" s="3">
        <v>5775</v>
      </c>
      <c r="M492" s="3">
        <v>3371</v>
      </c>
      <c r="N492" s="3">
        <v>435300</v>
      </c>
      <c r="O492" s="3">
        <v>445750</v>
      </c>
      <c r="P492" s="3">
        <v>-10450</v>
      </c>
      <c r="Q492" s="3">
        <v>37</v>
      </c>
      <c r="R492" s="4" t="s">
        <v>1516</v>
      </c>
      <c r="S492" s="4" t="s">
        <v>1517</v>
      </c>
    </row>
    <row r="493" spans="1:19" x14ac:dyDescent="0.25">
      <c r="A493" s="3">
        <v>3627</v>
      </c>
      <c r="B493" s="4" t="s">
        <v>1518</v>
      </c>
      <c r="C493" s="4" t="s">
        <v>64</v>
      </c>
      <c r="D493" s="3">
        <v>6</v>
      </c>
      <c r="E493" s="4" t="s">
        <v>183</v>
      </c>
      <c r="F493" s="3">
        <v>243</v>
      </c>
      <c r="G493" s="4" t="s">
        <v>29</v>
      </c>
      <c r="H493" s="3">
        <v>6900</v>
      </c>
      <c r="I493" s="3">
        <v>1950</v>
      </c>
      <c r="J493" s="3">
        <v>4950</v>
      </c>
      <c r="K493" s="3">
        <v>0</v>
      </c>
      <c r="L493" s="3">
        <v>0</v>
      </c>
      <c r="M493" s="3">
        <v>0</v>
      </c>
      <c r="N493" s="3">
        <v>6900</v>
      </c>
      <c r="O493" s="3">
        <v>1950</v>
      </c>
      <c r="P493" s="3">
        <v>4950</v>
      </c>
      <c r="Q493" s="3">
        <v>1</v>
      </c>
      <c r="R493" s="4" t="s">
        <v>1519</v>
      </c>
      <c r="S493" s="4" t="s">
        <v>1520</v>
      </c>
    </row>
    <row r="494" spans="1:19" x14ac:dyDescent="0.25">
      <c r="A494" s="3">
        <v>18886</v>
      </c>
      <c r="B494" s="4" t="s">
        <v>1521</v>
      </c>
      <c r="C494" s="4" t="s">
        <v>27</v>
      </c>
      <c r="D494" s="3">
        <v>2</v>
      </c>
      <c r="E494" s="4" t="s">
        <v>214</v>
      </c>
      <c r="F494" s="3">
        <v>51</v>
      </c>
      <c r="G494" s="4" t="s">
        <v>191</v>
      </c>
      <c r="H494" s="3">
        <v>1562</v>
      </c>
      <c r="I494" s="3">
        <v>442</v>
      </c>
      <c r="J494" s="3">
        <v>1120</v>
      </c>
      <c r="K494" s="3">
        <v>0</v>
      </c>
      <c r="L494" s="3">
        <v>0</v>
      </c>
      <c r="M494" s="3">
        <v>0</v>
      </c>
      <c r="N494" s="3">
        <v>1562</v>
      </c>
      <c r="O494" s="3">
        <v>442</v>
      </c>
      <c r="P494" s="3">
        <v>1120</v>
      </c>
      <c r="Q494" s="3">
        <v>2</v>
      </c>
      <c r="R494" s="4" t="s">
        <v>1522</v>
      </c>
      <c r="S494" s="4" t="s">
        <v>1523</v>
      </c>
    </row>
    <row r="495" spans="1:19" x14ac:dyDescent="0.25">
      <c r="A495" s="3">
        <v>2881</v>
      </c>
      <c r="B495" s="4" t="s">
        <v>1524</v>
      </c>
      <c r="C495" s="4" t="s">
        <v>27</v>
      </c>
      <c r="D495" s="3">
        <v>2</v>
      </c>
      <c r="E495" s="4" t="s">
        <v>57</v>
      </c>
      <c r="F495" s="3">
        <v>24</v>
      </c>
      <c r="G495" s="4" t="s">
        <v>191</v>
      </c>
      <c r="H495" s="3">
        <v>4200</v>
      </c>
      <c r="I495" s="3">
        <v>1190</v>
      </c>
      <c r="J495" s="3">
        <v>3010</v>
      </c>
      <c r="K495" s="3">
        <v>0</v>
      </c>
      <c r="L495" s="3">
        <v>0</v>
      </c>
      <c r="M495" s="3">
        <v>0</v>
      </c>
      <c r="N495" s="3">
        <v>4200</v>
      </c>
      <c r="O495" s="3">
        <v>1190</v>
      </c>
      <c r="P495" s="3">
        <v>3010</v>
      </c>
      <c r="Q495" s="3">
        <v>3</v>
      </c>
      <c r="R495" s="4" t="s">
        <v>1525</v>
      </c>
      <c r="S495" s="4" t="s">
        <v>1526</v>
      </c>
    </row>
    <row r="496" spans="1:19" x14ac:dyDescent="0.25">
      <c r="A496" s="3">
        <v>2163</v>
      </c>
      <c r="B496" s="4" t="s">
        <v>1527</v>
      </c>
      <c r="C496" s="4" t="s">
        <v>27</v>
      </c>
      <c r="D496" s="3">
        <v>2</v>
      </c>
      <c r="E496" s="4" t="s">
        <v>501</v>
      </c>
      <c r="F496" s="3">
        <v>147</v>
      </c>
      <c r="G496" s="4" t="s">
        <v>191</v>
      </c>
      <c r="H496" s="3">
        <v>0</v>
      </c>
      <c r="I496" s="3">
        <v>0</v>
      </c>
      <c r="J496" s="3">
        <v>0</v>
      </c>
      <c r="K496" s="3">
        <v>7418</v>
      </c>
      <c r="L496" s="3">
        <v>2107</v>
      </c>
      <c r="M496" s="3">
        <v>5311</v>
      </c>
      <c r="N496" s="3">
        <v>7418</v>
      </c>
      <c r="O496" s="3">
        <v>2107</v>
      </c>
      <c r="P496" s="3">
        <v>5311</v>
      </c>
      <c r="Q496" s="3">
        <v>1</v>
      </c>
      <c r="R496" s="4" t="s">
        <v>1528</v>
      </c>
      <c r="S496" s="4" t="s">
        <v>1529</v>
      </c>
    </row>
    <row r="497" spans="1:19" x14ac:dyDescent="0.25">
      <c r="A497" s="3">
        <v>12757</v>
      </c>
      <c r="B497" s="4" t="s">
        <v>1530</v>
      </c>
      <c r="C497" s="4" t="s">
        <v>27</v>
      </c>
      <c r="D497" s="3">
        <v>2</v>
      </c>
      <c r="E497" s="4" t="s">
        <v>57</v>
      </c>
      <c r="F497" s="3">
        <v>24</v>
      </c>
      <c r="G497" s="4" t="s">
        <v>29</v>
      </c>
      <c r="H497" s="3">
        <v>14000</v>
      </c>
      <c r="I497" s="3">
        <v>4000</v>
      </c>
      <c r="J497" s="3">
        <v>10000</v>
      </c>
      <c r="K497" s="3">
        <v>0</v>
      </c>
      <c r="L497" s="3">
        <v>0</v>
      </c>
      <c r="M497" s="3">
        <v>0</v>
      </c>
      <c r="N497" s="3">
        <v>14000</v>
      </c>
      <c r="O497" s="3">
        <v>4000</v>
      </c>
      <c r="P497" s="3">
        <v>10000</v>
      </c>
      <c r="Q497" s="3">
        <v>1</v>
      </c>
      <c r="R497" s="4" t="s">
        <v>1531</v>
      </c>
      <c r="S497" s="4" t="s">
        <v>1532</v>
      </c>
    </row>
    <row r="498" spans="1:19" x14ac:dyDescent="0.25">
      <c r="A498" s="3">
        <v>5947</v>
      </c>
      <c r="B498" s="4" t="s">
        <v>1533</v>
      </c>
      <c r="C498" s="4" t="s">
        <v>101</v>
      </c>
      <c r="D498" s="3">
        <v>1</v>
      </c>
      <c r="E498" s="4" t="s">
        <v>298</v>
      </c>
      <c r="F498" s="3">
        <v>165</v>
      </c>
      <c r="G498" s="4" t="s">
        <v>191</v>
      </c>
      <c r="H498" s="3">
        <v>1400</v>
      </c>
      <c r="I498" s="3">
        <v>400</v>
      </c>
      <c r="J498" s="3">
        <v>1000</v>
      </c>
      <c r="K498" s="3">
        <v>0</v>
      </c>
      <c r="L498" s="3">
        <v>0</v>
      </c>
      <c r="M498" s="3">
        <v>0</v>
      </c>
      <c r="N498" s="3">
        <v>1400</v>
      </c>
      <c r="O498" s="3">
        <v>400</v>
      </c>
      <c r="P498" s="3">
        <v>1000</v>
      </c>
      <c r="Q498" s="3">
        <v>1</v>
      </c>
      <c r="R498" s="4" t="s">
        <v>1534</v>
      </c>
      <c r="S498" s="4" t="s">
        <v>1535</v>
      </c>
    </row>
    <row r="499" spans="1:19" x14ac:dyDescent="0.25">
      <c r="A499" s="3">
        <v>17543</v>
      </c>
      <c r="B499" s="4" t="s">
        <v>271</v>
      </c>
      <c r="C499" s="4" t="s">
        <v>64</v>
      </c>
      <c r="D499" s="3">
        <v>6</v>
      </c>
      <c r="E499" s="4" t="s">
        <v>98</v>
      </c>
      <c r="F499" s="3">
        <v>31</v>
      </c>
      <c r="G499" s="4" t="s">
        <v>191</v>
      </c>
      <c r="H499" s="3">
        <v>425181</v>
      </c>
      <c r="I499" s="3">
        <v>288432</v>
      </c>
      <c r="J499" s="3">
        <v>136749</v>
      </c>
      <c r="K499" s="3">
        <v>53419</v>
      </c>
      <c r="L499" s="3">
        <v>72028</v>
      </c>
      <c r="M499" s="3">
        <v>-18609</v>
      </c>
      <c r="N499" s="3">
        <v>478600</v>
      </c>
      <c r="O499" s="3">
        <v>360460</v>
      </c>
      <c r="P499" s="3">
        <v>118140</v>
      </c>
      <c r="Q499" s="3">
        <v>29</v>
      </c>
      <c r="R499" s="4" t="s">
        <v>1536</v>
      </c>
      <c r="S499" s="4" t="s">
        <v>1537</v>
      </c>
    </row>
    <row r="500" spans="1:19" x14ac:dyDescent="0.25">
      <c r="A500" s="3">
        <v>16528</v>
      </c>
      <c r="B500" s="4" t="s">
        <v>1538</v>
      </c>
      <c r="C500" s="4" t="s">
        <v>64</v>
      </c>
      <c r="D500" s="3">
        <v>6</v>
      </c>
      <c r="E500" s="4" t="s">
        <v>85</v>
      </c>
      <c r="F500" s="3">
        <v>253</v>
      </c>
      <c r="G500" s="4" t="s">
        <v>29</v>
      </c>
      <c r="H500" s="3">
        <v>7100</v>
      </c>
      <c r="I500" s="3">
        <v>2040</v>
      </c>
      <c r="J500" s="3">
        <v>5060</v>
      </c>
      <c r="K500" s="3">
        <v>0</v>
      </c>
      <c r="L500" s="3">
        <v>0</v>
      </c>
      <c r="M500" s="3">
        <v>0</v>
      </c>
      <c r="N500" s="3">
        <v>7100</v>
      </c>
      <c r="O500" s="3">
        <v>2040</v>
      </c>
      <c r="P500" s="3">
        <v>5060</v>
      </c>
      <c r="Q500" s="3">
        <v>1</v>
      </c>
      <c r="R500" s="4" t="s">
        <v>1539</v>
      </c>
      <c r="S500" s="4" t="s">
        <v>1540</v>
      </c>
    </row>
    <row r="501" spans="1:19" x14ac:dyDescent="0.25">
      <c r="A501" s="3">
        <v>10997</v>
      </c>
      <c r="B501" s="4" t="s">
        <v>1541</v>
      </c>
      <c r="C501" s="4" t="s">
        <v>27</v>
      </c>
      <c r="D501" s="3">
        <v>2</v>
      </c>
      <c r="E501" s="4" t="s">
        <v>121</v>
      </c>
      <c r="F501" s="3">
        <v>252</v>
      </c>
      <c r="G501" s="4" t="s">
        <v>29</v>
      </c>
      <c r="H501" s="3">
        <v>14790</v>
      </c>
      <c r="I501" s="3">
        <v>4257</v>
      </c>
      <c r="J501" s="3">
        <v>10533</v>
      </c>
      <c r="K501" s="3">
        <v>0</v>
      </c>
      <c r="L501" s="3">
        <v>0</v>
      </c>
      <c r="M501" s="3">
        <v>0</v>
      </c>
      <c r="N501" s="3">
        <v>14790</v>
      </c>
      <c r="O501" s="3">
        <v>4257</v>
      </c>
      <c r="P501" s="3">
        <v>10533</v>
      </c>
      <c r="Q501" s="3">
        <v>2</v>
      </c>
      <c r="R501" s="4" t="s">
        <v>1542</v>
      </c>
      <c r="S501" s="4" t="s">
        <v>1543</v>
      </c>
    </row>
    <row r="502" spans="1:19" x14ac:dyDescent="0.25">
      <c r="A502" s="3">
        <v>17418</v>
      </c>
      <c r="B502" s="4" t="s">
        <v>1544</v>
      </c>
      <c r="C502" s="4" t="s">
        <v>101</v>
      </c>
      <c r="D502" s="3">
        <v>1</v>
      </c>
      <c r="E502" s="4" t="s">
        <v>514</v>
      </c>
      <c r="F502" s="3">
        <v>154</v>
      </c>
      <c r="G502" s="4" t="s">
        <v>29</v>
      </c>
      <c r="H502" s="3">
        <v>7200</v>
      </c>
      <c r="I502" s="3">
        <v>2080</v>
      </c>
      <c r="J502" s="3">
        <v>5120</v>
      </c>
      <c r="K502" s="3">
        <v>0</v>
      </c>
      <c r="L502" s="3">
        <v>0</v>
      </c>
      <c r="M502" s="3">
        <v>0</v>
      </c>
      <c r="N502" s="3">
        <v>7200</v>
      </c>
      <c r="O502" s="3">
        <v>2080</v>
      </c>
      <c r="P502" s="3">
        <v>5120</v>
      </c>
      <c r="Q502" s="3">
        <v>1</v>
      </c>
      <c r="R502" s="4" t="s">
        <v>1545</v>
      </c>
      <c r="S502" s="4" t="s">
        <v>1546</v>
      </c>
    </row>
    <row r="503" spans="1:19" x14ac:dyDescent="0.25">
      <c r="A503" s="3">
        <v>14709</v>
      </c>
      <c r="B503" s="4" t="s">
        <v>1547</v>
      </c>
      <c r="C503" s="4" t="s">
        <v>101</v>
      </c>
      <c r="D503" s="3">
        <v>1</v>
      </c>
      <c r="E503" s="4" t="s">
        <v>514</v>
      </c>
      <c r="F503" s="3">
        <v>154</v>
      </c>
      <c r="G503" s="4" t="s">
        <v>191</v>
      </c>
      <c r="H503" s="3">
        <v>2160</v>
      </c>
      <c r="I503" s="3">
        <v>624</v>
      </c>
      <c r="J503" s="3">
        <v>1536</v>
      </c>
      <c r="K503" s="3">
        <v>0</v>
      </c>
      <c r="L503" s="3">
        <v>0</v>
      </c>
      <c r="M503" s="3">
        <v>0</v>
      </c>
      <c r="N503" s="3">
        <v>2160</v>
      </c>
      <c r="O503" s="3">
        <v>624</v>
      </c>
      <c r="P503" s="3">
        <v>1536</v>
      </c>
      <c r="Q503" s="3">
        <v>1</v>
      </c>
      <c r="R503" s="4" t="s">
        <v>1548</v>
      </c>
      <c r="S503" s="4" t="s">
        <v>1549</v>
      </c>
    </row>
    <row r="504" spans="1:19" x14ac:dyDescent="0.25">
      <c r="A504" s="3">
        <v>11003</v>
      </c>
      <c r="B504" s="4" t="s">
        <v>1550</v>
      </c>
      <c r="C504" s="4" t="s">
        <v>27</v>
      </c>
      <c r="D504" s="3">
        <v>2</v>
      </c>
      <c r="E504" s="4" t="s">
        <v>121</v>
      </c>
      <c r="F504" s="3">
        <v>252</v>
      </c>
      <c r="G504" s="4" t="s">
        <v>29</v>
      </c>
      <c r="H504" s="3">
        <v>14100</v>
      </c>
      <c r="I504" s="3">
        <v>4080</v>
      </c>
      <c r="J504" s="3">
        <v>10020</v>
      </c>
      <c r="K504" s="3">
        <v>0</v>
      </c>
      <c r="L504" s="3">
        <v>0</v>
      </c>
      <c r="M504" s="3">
        <v>0</v>
      </c>
      <c r="N504" s="3">
        <v>14100</v>
      </c>
      <c r="O504" s="3">
        <v>4080</v>
      </c>
      <c r="P504" s="3">
        <v>10020</v>
      </c>
      <c r="Q504" s="3">
        <v>1</v>
      </c>
      <c r="R504" s="4" t="s">
        <v>1551</v>
      </c>
      <c r="S504" s="4" t="s">
        <v>1552</v>
      </c>
    </row>
    <row r="505" spans="1:19" x14ac:dyDescent="0.25">
      <c r="A505" s="3">
        <v>21917</v>
      </c>
      <c r="B505" s="4" t="s">
        <v>1553</v>
      </c>
      <c r="C505" s="4" t="s">
        <v>64</v>
      </c>
      <c r="D505" s="3">
        <v>6</v>
      </c>
      <c r="E505" s="4" t="s">
        <v>57</v>
      </c>
      <c r="F505" s="3">
        <v>24</v>
      </c>
      <c r="G505" s="4" t="s">
        <v>29</v>
      </c>
      <c r="H505" s="3">
        <v>42000</v>
      </c>
      <c r="I505" s="3">
        <v>12200</v>
      </c>
      <c r="J505" s="3">
        <v>29800</v>
      </c>
      <c r="K505" s="3">
        <v>0</v>
      </c>
      <c r="L505" s="3">
        <v>0</v>
      </c>
      <c r="M505" s="3">
        <v>0</v>
      </c>
      <c r="N505" s="3">
        <v>42000</v>
      </c>
      <c r="O505" s="3">
        <v>12200</v>
      </c>
      <c r="P505" s="3">
        <v>29800</v>
      </c>
      <c r="Q505" s="3">
        <v>1</v>
      </c>
      <c r="R505" s="4" t="s">
        <v>1554</v>
      </c>
      <c r="S505" s="4" t="s">
        <v>1555</v>
      </c>
    </row>
    <row r="506" spans="1:19" x14ac:dyDescent="0.25">
      <c r="A506" s="3">
        <v>12546</v>
      </c>
      <c r="B506" s="4" t="s">
        <v>1556</v>
      </c>
      <c r="C506" s="4" t="s">
        <v>27</v>
      </c>
      <c r="D506" s="3">
        <v>2</v>
      </c>
      <c r="E506" s="4" t="s">
        <v>57</v>
      </c>
      <c r="F506" s="3">
        <v>24</v>
      </c>
      <c r="G506" s="4" t="s">
        <v>29</v>
      </c>
      <c r="H506" s="3">
        <v>6072</v>
      </c>
      <c r="I506" s="3">
        <v>1786</v>
      </c>
      <c r="J506" s="3">
        <v>4286</v>
      </c>
      <c r="K506" s="3">
        <v>8</v>
      </c>
      <c r="L506" s="3">
        <v>0</v>
      </c>
      <c r="M506" s="3">
        <v>8</v>
      </c>
      <c r="N506" s="3">
        <v>6080</v>
      </c>
      <c r="O506" s="3">
        <v>1786</v>
      </c>
      <c r="P506" s="3">
        <v>4294</v>
      </c>
      <c r="Q506" s="3">
        <v>2</v>
      </c>
      <c r="R506" s="4" t="s">
        <v>1557</v>
      </c>
      <c r="S506" s="4" t="s">
        <v>1558</v>
      </c>
    </row>
    <row r="507" spans="1:19" x14ac:dyDescent="0.25">
      <c r="A507" s="3">
        <v>6604</v>
      </c>
      <c r="B507" s="4" t="s">
        <v>1559</v>
      </c>
      <c r="C507" s="4" t="s">
        <v>101</v>
      </c>
      <c r="D507" s="3">
        <v>1</v>
      </c>
      <c r="E507" s="4" t="s">
        <v>1560</v>
      </c>
      <c r="F507" s="3">
        <v>82</v>
      </c>
      <c r="G507" s="4" t="s">
        <v>29</v>
      </c>
      <c r="H507" s="3">
        <v>7400</v>
      </c>
      <c r="I507" s="3">
        <v>2175</v>
      </c>
      <c r="J507" s="3">
        <v>5225</v>
      </c>
      <c r="K507" s="3">
        <v>0</v>
      </c>
      <c r="L507" s="3">
        <v>0</v>
      </c>
      <c r="M507" s="3">
        <v>0</v>
      </c>
      <c r="N507" s="3">
        <v>7400</v>
      </c>
      <c r="O507" s="3">
        <v>2175</v>
      </c>
      <c r="P507" s="3">
        <v>5225</v>
      </c>
      <c r="Q507" s="3">
        <v>1</v>
      </c>
      <c r="R507" s="4" t="s">
        <v>1561</v>
      </c>
      <c r="S507" s="4" t="s">
        <v>1562</v>
      </c>
    </row>
    <row r="508" spans="1:19" x14ac:dyDescent="0.25">
      <c r="A508" s="3">
        <v>1582</v>
      </c>
      <c r="B508" s="4" t="s">
        <v>1563</v>
      </c>
      <c r="C508" s="4" t="s">
        <v>27</v>
      </c>
      <c r="D508" s="3">
        <v>2</v>
      </c>
      <c r="E508" s="4" t="s">
        <v>227</v>
      </c>
      <c r="F508" s="3">
        <v>25</v>
      </c>
      <c r="G508" s="4" t="s">
        <v>191</v>
      </c>
      <c r="H508" s="3">
        <v>1152</v>
      </c>
      <c r="I508" s="3">
        <v>339</v>
      </c>
      <c r="J508" s="3">
        <v>813</v>
      </c>
      <c r="K508" s="3">
        <v>0</v>
      </c>
      <c r="L508" s="3">
        <v>0</v>
      </c>
      <c r="M508" s="3">
        <v>0</v>
      </c>
      <c r="N508" s="3">
        <v>1152</v>
      </c>
      <c r="O508" s="3">
        <v>339</v>
      </c>
      <c r="P508" s="3">
        <v>813</v>
      </c>
      <c r="Q508" s="3">
        <v>2</v>
      </c>
      <c r="R508" s="4" t="s">
        <v>1564</v>
      </c>
      <c r="S508" s="4" t="s">
        <v>1565</v>
      </c>
    </row>
    <row r="509" spans="1:19" x14ac:dyDescent="0.25">
      <c r="A509" s="3">
        <v>5191</v>
      </c>
      <c r="B509" s="4" t="s">
        <v>1566</v>
      </c>
      <c r="C509" s="4" t="s">
        <v>64</v>
      </c>
      <c r="D509" s="3">
        <v>6</v>
      </c>
      <c r="E509" s="4" t="s">
        <v>98</v>
      </c>
      <c r="F509" s="3">
        <v>31</v>
      </c>
      <c r="G509" s="4" t="s">
        <v>191</v>
      </c>
      <c r="H509" s="3">
        <v>415451</v>
      </c>
      <c r="I509" s="3">
        <v>314702</v>
      </c>
      <c r="J509" s="3">
        <v>100749</v>
      </c>
      <c r="K509" s="3">
        <v>60749</v>
      </c>
      <c r="L509" s="3">
        <v>53198</v>
      </c>
      <c r="M509" s="3">
        <v>7551</v>
      </c>
      <c r="N509" s="3">
        <v>476200</v>
      </c>
      <c r="O509" s="3">
        <v>367900</v>
      </c>
      <c r="P509" s="3">
        <v>108300</v>
      </c>
      <c r="Q509" s="3">
        <v>32</v>
      </c>
      <c r="R509" s="4" t="s">
        <v>1567</v>
      </c>
      <c r="S509" s="4" t="s">
        <v>1568</v>
      </c>
    </row>
    <row r="510" spans="1:19" x14ac:dyDescent="0.25">
      <c r="A510" s="3">
        <v>15753</v>
      </c>
      <c r="B510" s="4" t="s">
        <v>1569</v>
      </c>
      <c r="C510" s="4" t="s">
        <v>27</v>
      </c>
      <c r="D510" s="3">
        <v>2</v>
      </c>
      <c r="E510" s="4" t="s">
        <v>374</v>
      </c>
      <c r="F510" s="3">
        <v>292</v>
      </c>
      <c r="G510" s="4" t="s">
        <v>191</v>
      </c>
      <c r="H510" s="3">
        <v>15440</v>
      </c>
      <c r="I510" s="3">
        <v>4552</v>
      </c>
      <c r="J510" s="3">
        <v>10888</v>
      </c>
      <c r="K510" s="3">
        <v>0</v>
      </c>
      <c r="L510" s="3">
        <v>0</v>
      </c>
      <c r="M510" s="3">
        <v>0</v>
      </c>
      <c r="N510" s="3">
        <v>15440</v>
      </c>
      <c r="O510" s="3">
        <v>4552</v>
      </c>
      <c r="P510" s="3">
        <v>10888</v>
      </c>
      <c r="Q510" s="3">
        <v>2</v>
      </c>
      <c r="R510" s="4" t="s">
        <v>1570</v>
      </c>
      <c r="S510" s="4" t="s">
        <v>1571</v>
      </c>
    </row>
    <row r="511" spans="1:19" x14ac:dyDescent="0.25">
      <c r="A511" s="3">
        <v>1020</v>
      </c>
      <c r="B511" s="4" t="s">
        <v>1572</v>
      </c>
      <c r="C511" s="4" t="s">
        <v>27</v>
      </c>
      <c r="D511" s="3">
        <v>2</v>
      </c>
      <c r="E511" s="4" t="s">
        <v>214</v>
      </c>
      <c r="F511" s="3">
        <v>51</v>
      </c>
      <c r="G511" s="4" t="s">
        <v>191</v>
      </c>
      <c r="H511" s="3">
        <v>15168</v>
      </c>
      <c r="I511" s="3">
        <v>4479</v>
      </c>
      <c r="J511" s="3">
        <v>10689</v>
      </c>
      <c r="K511" s="3">
        <v>0</v>
      </c>
      <c r="L511" s="3">
        <v>0</v>
      </c>
      <c r="M511" s="3">
        <v>0</v>
      </c>
      <c r="N511" s="3">
        <v>15168</v>
      </c>
      <c r="O511" s="3">
        <v>4479</v>
      </c>
      <c r="P511" s="3">
        <v>10689</v>
      </c>
      <c r="Q511" s="3">
        <v>3</v>
      </c>
      <c r="R511" s="4" t="s">
        <v>1573</v>
      </c>
      <c r="S511" s="4" t="s">
        <v>1574</v>
      </c>
    </row>
    <row r="512" spans="1:19" x14ac:dyDescent="0.25">
      <c r="A512" s="3">
        <v>16974</v>
      </c>
      <c r="B512" s="4" t="s">
        <v>1575</v>
      </c>
      <c r="C512" s="4" t="s">
        <v>101</v>
      </c>
      <c r="D512" s="3">
        <v>1</v>
      </c>
      <c r="E512" s="4" t="s">
        <v>837</v>
      </c>
      <c r="F512" s="3">
        <v>88</v>
      </c>
      <c r="G512" s="4" t="s">
        <v>191</v>
      </c>
      <c r="H512" s="3">
        <v>1700</v>
      </c>
      <c r="I512" s="3">
        <v>502</v>
      </c>
      <c r="J512" s="3">
        <v>1198</v>
      </c>
      <c r="K512" s="3">
        <v>0</v>
      </c>
      <c r="L512" s="3">
        <v>0</v>
      </c>
      <c r="M512" s="3">
        <v>0</v>
      </c>
      <c r="N512" s="3">
        <v>1700</v>
      </c>
      <c r="O512" s="3">
        <v>502</v>
      </c>
      <c r="P512" s="3">
        <v>1198</v>
      </c>
      <c r="Q512" s="3">
        <v>2</v>
      </c>
      <c r="R512" s="4" t="s">
        <v>1576</v>
      </c>
      <c r="S512" s="4" t="s">
        <v>1577</v>
      </c>
    </row>
    <row r="513" spans="1:19" x14ac:dyDescent="0.25">
      <c r="A513" s="3">
        <v>4167</v>
      </c>
      <c r="B513" s="4" t="s">
        <v>1578</v>
      </c>
      <c r="C513" s="4" t="s">
        <v>64</v>
      </c>
      <c r="D513" s="3">
        <v>6</v>
      </c>
      <c r="E513" s="4" t="s">
        <v>77</v>
      </c>
      <c r="F513" s="3">
        <v>257</v>
      </c>
      <c r="G513" s="4" t="s">
        <v>29</v>
      </c>
      <c r="H513" s="3">
        <v>28500</v>
      </c>
      <c r="I513" s="3">
        <v>8420</v>
      </c>
      <c r="J513" s="3">
        <v>20080</v>
      </c>
      <c r="K513" s="3">
        <v>0</v>
      </c>
      <c r="L513" s="3">
        <v>0</v>
      </c>
      <c r="M513" s="3">
        <v>0</v>
      </c>
      <c r="N513" s="3">
        <v>28500</v>
      </c>
      <c r="O513" s="3">
        <v>8420</v>
      </c>
      <c r="P513" s="3">
        <v>20080</v>
      </c>
      <c r="Q513" s="3">
        <v>1</v>
      </c>
      <c r="R513" s="4" t="s">
        <v>1579</v>
      </c>
      <c r="S513" s="4" t="s">
        <v>1580</v>
      </c>
    </row>
    <row r="514" spans="1:19" x14ac:dyDescent="0.25">
      <c r="A514" s="3">
        <v>12272</v>
      </c>
      <c r="B514" s="4" t="s">
        <v>1581</v>
      </c>
      <c r="C514" s="4" t="s">
        <v>27</v>
      </c>
      <c r="D514" s="3">
        <v>2</v>
      </c>
      <c r="E514" s="4" t="s">
        <v>732</v>
      </c>
      <c r="F514" s="3">
        <v>277</v>
      </c>
      <c r="G514" s="4" t="s">
        <v>29</v>
      </c>
      <c r="H514" s="3">
        <v>10400</v>
      </c>
      <c r="I514" s="3">
        <v>3080</v>
      </c>
      <c r="J514" s="3">
        <v>7320</v>
      </c>
      <c r="K514" s="3">
        <v>0</v>
      </c>
      <c r="L514" s="3">
        <v>0</v>
      </c>
      <c r="M514" s="3">
        <v>0</v>
      </c>
      <c r="N514" s="3">
        <v>10400</v>
      </c>
      <c r="O514" s="3">
        <v>3080</v>
      </c>
      <c r="P514" s="3">
        <v>7320</v>
      </c>
      <c r="Q514" s="3">
        <v>1</v>
      </c>
      <c r="R514" s="4" t="s">
        <v>1582</v>
      </c>
      <c r="S514" s="4" t="s">
        <v>1583</v>
      </c>
    </row>
    <row r="515" spans="1:19" x14ac:dyDescent="0.25">
      <c r="A515" s="3">
        <v>18764</v>
      </c>
      <c r="B515" s="4" t="s">
        <v>1584</v>
      </c>
      <c r="C515" s="4" t="s">
        <v>101</v>
      </c>
      <c r="D515" s="3">
        <v>1</v>
      </c>
      <c r="E515" s="4" t="s">
        <v>298</v>
      </c>
      <c r="F515" s="3">
        <v>165</v>
      </c>
      <c r="G515" s="4" t="s">
        <v>29</v>
      </c>
      <c r="H515" s="3">
        <v>2440</v>
      </c>
      <c r="I515" s="3">
        <v>724</v>
      </c>
      <c r="J515" s="3">
        <v>1716</v>
      </c>
      <c r="K515" s="3">
        <v>0</v>
      </c>
      <c r="L515" s="3">
        <v>0</v>
      </c>
      <c r="M515" s="3">
        <v>0</v>
      </c>
      <c r="N515" s="3">
        <v>2440</v>
      </c>
      <c r="O515" s="3">
        <v>724</v>
      </c>
      <c r="P515" s="3">
        <v>1716</v>
      </c>
      <c r="Q515" s="3">
        <v>1</v>
      </c>
      <c r="R515" s="4" t="s">
        <v>1585</v>
      </c>
      <c r="S515" s="4" t="s">
        <v>1586</v>
      </c>
    </row>
    <row r="516" spans="1:19" x14ac:dyDescent="0.25">
      <c r="A516" s="3">
        <v>8704</v>
      </c>
      <c r="B516" s="4" t="s">
        <v>1587</v>
      </c>
      <c r="C516" s="4" t="s">
        <v>64</v>
      </c>
      <c r="D516" s="3">
        <v>6</v>
      </c>
      <c r="E516" s="4" t="s">
        <v>179</v>
      </c>
      <c r="F516" s="3">
        <v>56</v>
      </c>
      <c r="G516" s="4" t="s">
        <v>191</v>
      </c>
      <c r="H516" s="3">
        <v>413225</v>
      </c>
      <c r="I516" s="3">
        <v>318726</v>
      </c>
      <c r="J516" s="3">
        <v>94499</v>
      </c>
      <c r="K516" s="3">
        <v>7200</v>
      </c>
      <c r="L516" s="3">
        <v>7763</v>
      </c>
      <c r="M516" s="3">
        <v>-563</v>
      </c>
      <c r="N516" s="3">
        <v>420425</v>
      </c>
      <c r="O516" s="3">
        <v>326489</v>
      </c>
      <c r="P516" s="3">
        <v>93936</v>
      </c>
      <c r="Q516" s="3">
        <v>15</v>
      </c>
      <c r="R516" s="4" t="s">
        <v>1588</v>
      </c>
      <c r="S516" s="4" t="s">
        <v>1589</v>
      </c>
    </row>
    <row r="517" spans="1:19" x14ac:dyDescent="0.25">
      <c r="A517" s="3">
        <v>12957</v>
      </c>
      <c r="B517" s="4" t="s">
        <v>1590</v>
      </c>
      <c r="C517" s="4" t="s">
        <v>64</v>
      </c>
      <c r="D517" s="3">
        <v>6</v>
      </c>
      <c r="E517" s="4" t="s">
        <v>179</v>
      </c>
      <c r="F517" s="3">
        <v>56</v>
      </c>
      <c r="G517" s="4" t="s">
        <v>191</v>
      </c>
      <c r="H517" s="3">
        <v>404945</v>
      </c>
      <c r="I517" s="3">
        <v>356680</v>
      </c>
      <c r="J517" s="3">
        <v>48265</v>
      </c>
      <c r="K517" s="3">
        <v>36655</v>
      </c>
      <c r="L517" s="3">
        <v>39560</v>
      </c>
      <c r="M517" s="3">
        <v>-2905</v>
      </c>
      <c r="N517" s="3">
        <v>441600</v>
      </c>
      <c r="O517" s="3">
        <v>396240</v>
      </c>
      <c r="P517" s="3">
        <v>45360</v>
      </c>
      <c r="Q517" s="3">
        <v>1</v>
      </c>
      <c r="R517" s="4" t="s">
        <v>1591</v>
      </c>
      <c r="S517" s="4" t="s">
        <v>1592</v>
      </c>
    </row>
    <row r="518" spans="1:19" x14ac:dyDescent="0.25">
      <c r="A518" s="3">
        <v>1417</v>
      </c>
      <c r="B518" s="4" t="s">
        <v>1593</v>
      </c>
      <c r="C518" s="4" t="s">
        <v>27</v>
      </c>
      <c r="D518" s="3">
        <v>2</v>
      </c>
      <c r="E518" s="4" t="s">
        <v>214</v>
      </c>
      <c r="F518" s="3">
        <v>51</v>
      </c>
      <c r="G518" s="4" t="s">
        <v>29</v>
      </c>
      <c r="H518" s="3">
        <v>6960</v>
      </c>
      <c r="I518" s="3">
        <v>2080</v>
      </c>
      <c r="J518" s="3">
        <v>4880</v>
      </c>
      <c r="K518" s="3">
        <v>0</v>
      </c>
      <c r="L518" s="3">
        <v>0</v>
      </c>
      <c r="M518" s="3">
        <v>0</v>
      </c>
      <c r="N518" s="3">
        <v>6960</v>
      </c>
      <c r="O518" s="3">
        <v>2080</v>
      </c>
      <c r="P518" s="3">
        <v>4880</v>
      </c>
      <c r="Q518" s="3">
        <v>1</v>
      </c>
      <c r="R518" s="4" t="s">
        <v>1594</v>
      </c>
      <c r="S518" s="4" t="s">
        <v>1595</v>
      </c>
    </row>
    <row r="519" spans="1:19" x14ac:dyDescent="0.25">
      <c r="A519" s="3">
        <v>1307</v>
      </c>
      <c r="B519" s="4" t="s">
        <v>1596</v>
      </c>
      <c r="C519" s="4" t="s">
        <v>27</v>
      </c>
      <c r="D519" s="3">
        <v>2</v>
      </c>
      <c r="E519" s="4" t="s">
        <v>211</v>
      </c>
      <c r="F519" s="3">
        <v>27</v>
      </c>
      <c r="G519" s="4" t="s">
        <v>29</v>
      </c>
      <c r="H519" s="3">
        <v>12500</v>
      </c>
      <c r="I519" s="3">
        <v>3750</v>
      </c>
      <c r="J519" s="3">
        <v>8750</v>
      </c>
      <c r="K519" s="3">
        <v>0</v>
      </c>
      <c r="L519" s="3">
        <v>0</v>
      </c>
      <c r="M519" s="3">
        <v>0</v>
      </c>
      <c r="N519" s="3">
        <v>12500</v>
      </c>
      <c r="O519" s="3">
        <v>3750</v>
      </c>
      <c r="P519" s="3">
        <v>8750</v>
      </c>
      <c r="Q519" s="3">
        <v>1</v>
      </c>
      <c r="R519" s="4" t="s">
        <v>1597</v>
      </c>
      <c r="S519" s="4" t="s">
        <v>1598</v>
      </c>
    </row>
    <row r="520" spans="1:19" x14ac:dyDescent="0.25">
      <c r="A520" s="3">
        <v>12969</v>
      </c>
      <c r="B520" s="4" t="s">
        <v>1599</v>
      </c>
      <c r="C520" s="4" t="s">
        <v>27</v>
      </c>
      <c r="D520" s="3">
        <v>2</v>
      </c>
      <c r="E520" s="4" t="s">
        <v>57</v>
      </c>
      <c r="F520" s="3">
        <v>24</v>
      </c>
      <c r="G520" s="4" t="s">
        <v>29</v>
      </c>
      <c r="H520" s="3">
        <v>7000</v>
      </c>
      <c r="I520" s="3">
        <v>2100</v>
      </c>
      <c r="J520" s="3">
        <v>4900</v>
      </c>
      <c r="K520" s="3">
        <v>0</v>
      </c>
      <c r="L520" s="3">
        <v>0</v>
      </c>
      <c r="M520" s="3">
        <v>0</v>
      </c>
      <c r="N520" s="3">
        <v>7000</v>
      </c>
      <c r="O520" s="3">
        <v>2100</v>
      </c>
      <c r="P520" s="3">
        <v>4900</v>
      </c>
      <c r="Q520" s="3">
        <v>1</v>
      </c>
      <c r="R520" s="4" t="s">
        <v>1600</v>
      </c>
      <c r="S520" s="4" t="s">
        <v>1601</v>
      </c>
    </row>
    <row r="521" spans="1:19" x14ac:dyDescent="0.25">
      <c r="A521" s="3">
        <v>15014</v>
      </c>
      <c r="B521" s="4" t="s">
        <v>1602</v>
      </c>
      <c r="C521" s="4" t="s">
        <v>64</v>
      </c>
      <c r="D521" s="3">
        <v>6</v>
      </c>
      <c r="E521" s="4" t="s">
        <v>73</v>
      </c>
      <c r="F521" s="3">
        <v>83</v>
      </c>
      <c r="G521" s="4" t="s">
        <v>29</v>
      </c>
      <c r="H521" s="3">
        <v>7440</v>
      </c>
      <c r="I521" s="3">
        <v>2232</v>
      </c>
      <c r="J521" s="3">
        <v>5208</v>
      </c>
      <c r="K521" s="3">
        <v>0</v>
      </c>
      <c r="L521" s="3">
        <v>0</v>
      </c>
      <c r="M521" s="3">
        <v>0</v>
      </c>
      <c r="N521" s="3">
        <v>7440</v>
      </c>
      <c r="O521" s="3">
        <v>2232</v>
      </c>
      <c r="P521" s="3">
        <v>5208</v>
      </c>
      <c r="Q521" s="3">
        <v>1</v>
      </c>
      <c r="R521" s="4" t="s">
        <v>1603</v>
      </c>
      <c r="S521" s="4" t="s">
        <v>1604</v>
      </c>
    </row>
    <row r="522" spans="1:19" x14ac:dyDescent="0.25">
      <c r="A522" s="3">
        <v>805</v>
      </c>
      <c r="B522" s="4" t="s">
        <v>1605</v>
      </c>
      <c r="C522" s="4" t="s">
        <v>27</v>
      </c>
      <c r="D522" s="3">
        <v>2</v>
      </c>
      <c r="E522" s="4" t="s">
        <v>205</v>
      </c>
      <c r="F522" s="3">
        <v>121</v>
      </c>
      <c r="G522" s="4" t="s">
        <v>191</v>
      </c>
      <c r="H522" s="3">
        <v>100</v>
      </c>
      <c r="I522" s="3">
        <v>30</v>
      </c>
      <c r="J522" s="3">
        <v>70</v>
      </c>
      <c r="K522" s="3">
        <v>0</v>
      </c>
      <c r="L522" s="3">
        <v>0</v>
      </c>
      <c r="M522" s="3">
        <v>0</v>
      </c>
      <c r="N522" s="3">
        <v>100</v>
      </c>
      <c r="O522" s="3">
        <v>30</v>
      </c>
      <c r="P522" s="3">
        <v>70</v>
      </c>
      <c r="Q522" s="3">
        <v>1</v>
      </c>
      <c r="R522" s="4" t="s">
        <v>1606</v>
      </c>
      <c r="S522" s="4" t="s">
        <v>1607</v>
      </c>
    </row>
    <row r="523" spans="1:19" x14ac:dyDescent="0.25">
      <c r="A523" s="3">
        <v>12874</v>
      </c>
      <c r="B523" s="4" t="s">
        <v>1608</v>
      </c>
      <c r="C523" s="4" t="s">
        <v>64</v>
      </c>
      <c r="D523" s="3">
        <v>6</v>
      </c>
      <c r="E523" s="4" t="s">
        <v>131</v>
      </c>
      <c r="F523" s="3">
        <v>138</v>
      </c>
      <c r="G523" s="4" t="s">
        <v>191</v>
      </c>
      <c r="H523" s="3">
        <v>402110</v>
      </c>
      <c r="I523" s="3">
        <v>415045</v>
      </c>
      <c r="J523" s="3">
        <v>-12935</v>
      </c>
      <c r="K523" s="3">
        <v>1250</v>
      </c>
      <c r="L523" s="3">
        <v>0</v>
      </c>
      <c r="M523" s="3">
        <v>1250</v>
      </c>
      <c r="N523" s="3">
        <v>403360</v>
      </c>
      <c r="O523" s="3">
        <v>415045</v>
      </c>
      <c r="P523" s="3">
        <v>-11685</v>
      </c>
      <c r="Q523" s="3">
        <v>9</v>
      </c>
      <c r="R523" s="4" t="s">
        <v>1609</v>
      </c>
      <c r="S523" s="4" t="s">
        <v>1610</v>
      </c>
    </row>
    <row r="524" spans="1:19" x14ac:dyDescent="0.25">
      <c r="A524" s="3">
        <v>4201</v>
      </c>
      <c r="B524" s="4" t="s">
        <v>1611</v>
      </c>
      <c r="C524" s="4" t="s">
        <v>64</v>
      </c>
      <c r="D524" s="3">
        <v>6</v>
      </c>
      <c r="E524" s="4" t="s">
        <v>1612</v>
      </c>
      <c r="F524" s="3">
        <v>139</v>
      </c>
      <c r="G524" s="4" t="s">
        <v>29</v>
      </c>
      <c r="H524" s="3">
        <v>10800</v>
      </c>
      <c r="I524" s="3">
        <v>3250</v>
      </c>
      <c r="J524" s="3">
        <v>7550</v>
      </c>
      <c r="K524" s="3">
        <v>0</v>
      </c>
      <c r="L524" s="3">
        <v>0</v>
      </c>
      <c r="M524" s="3">
        <v>0</v>
      </c>
      <c r="N524" s="3">
        <v>10800</v>
      </c>
      <c r="O524" s="3">
        <v>3250</v>
      </c>
      <c r="P524" s="3">
        <v>7550</v>
      </c>
      <c r="Q524" s="3">
        <v>1</v>
      </c>
      <c r="R524" s="4" t="s">
        <v>1613</v>
      </c>
      <c r="S524" s="4" t="s">
        <v>1614</v>
      </c>
    </row>
    <row r="525" spans="1:19" x14ac:dyDescent="0.25">
      <c r="A525" s="3">
        <v>5946</v>
      </c>
      <c r="B525" s="4" t="s">
        <v>1533</v>
      </c>
      <c r="C525" s="4" t="s">
        <v>101</v>
      </c>
      <c r="D525" s="3">
        <v>1</v>
      </c>
      <c r="E525" s="4" t="s">
        <v>298</v>
      </c>
      <c r="F525" s="3">
        <v>165</v>
      </c>
      <c r="G525" s="4" t="s">
        <v>191</v>
      </c>
      <c r="H525" s="3">
        <v>15600</v>
      </c>
      <c r="I525" s="3">
        <v>4700</v>
      </c>
      <c r="J525" s="3">
        <v>10900</v>
      </c>
      <c r="K525" s="3">
        <v>0</v>
      </c>
      <c r="L525" s="3">
        <v>0</v>
      </c>
      <c r="M525" s="3">
        <v>0</v>
      </c>
      <c r="N525" s="3">
        <v>15600</v>
      </c>
      <c r="O525" s="3">
        <v>4700</v>
      </c>
      <c r="P525" s="3">
        <v>10900</v>
      </c>
      <c r="Q525" s="3">
        <v>2</v>
      </c>
      <c r="R525" s="4" t="s">
        <v>1615</v>
      </c>
      <c r="S525" s="4" t="s">
        <v>1616</v>
      </c>
    </row>
    <row r="526" spans="1:19" x14ac:dyDescent="0.25">
      <c r="A526" s="3">
        <v>16532</v>
      </c>
      <c r="B526" s="4" t="s">
        <v>1617</v>
      </c>
      <c r="C526" s="4" t="s">
        <v>64</v>
      </c>
      <c r="D526" s="3">
        <v>6</v>
      </c>
      <c r="E526" s="4" t="s">
        <v>179</v>
      </c>
      <c r="F526" s="3">
        <v>56</v>
      </c>
      <c r="G526" s="4" t="s">
        <v>191</v>
      </c>
      <c r="H526" s="3">
        <v>393400</v>
      </c>
      <c r="I526" s="3">
        <v>383104</v>
      </c>
      <c r="J526" s="3">
        <v>10296</v>
      </c>
      <c r="K526" s="3">
        <v>0</v>
      </c>
      <c r="L526" s="3">
        <v>0</v>
      </c>
      <c r="M526" s="3">
        <v>0</v>
      </c>
      <c r="N526" s="3">
        <v>393400</v>
      </c>
      <c r="O526" s="3">
        <v>383104</v>
      </c>
      <c r="P526" s="3">
        <v>10296</v>
      </c>
      <c r="Q526" s="3">
        <v>4</v>
      </c>
      <c r="R526" s="4" t="s">
        <v>1618</v>
      </c>
      <c r="S526" s="4" t="s">
        <v>1619</v>
      </c>
    </row>
    <row r="527" spans="1:19" x14ac:dyDescent="0.25">
      <c r="A527" s="3">
        <v>12913</v>
      </c>
      <c r="B527" s="4" t="s">
        <v>1620</v>
      </c>
      <c r="C527" s="4" t="s">
        <v>64</v>
      </c>
      <c r="D527" s="3">
        <v>6</v>
      </c>
      <c r="E527" s="4" t="s">
        <v>131</v>
      </c>
      <c r="F527" s="3">
        <v>138</v>
      </c>
      <c r="G527" s="4" t="s">
        <v>191</v>
      </c>
      <c r="H527" s="3">
        <v>391840</v>
      </c>
      <c r="I527" s="3">
        <v>410470</v>
      </c>
      <c r="J527" s="3">
        <v>-18630</v>
      </c>
      <c r="K527" s="3">
        <v>4020</v>
      </c>
      <c r="L527" s="3">
        <v>2550</v>
      </c>
      <c r="M527" s="3">
        <v>1470</v>
      </c>
      <c r="N527" s="3">
        <v>395860</v>
      </c>
      <c r="O527" s="3">
        <v>413020</v>
      </c>
      <c r="P527" s="3">
        <v>-17160</v>
      </c>
      <c r="Q527" s="3">
        <v>8</v>
      </c>
      <c r="R527" s="4" t="s">
        <v>1621</v>
      </c>
      <c r="S527" s="4" t="s">
        <v>1622</v>
      </c>
    </row>
    <row r="528" spans="1:19" x14ac:dyDescent="0.25">
      <c r="A528" s="3">
        <v>21105</v>
      </c>
      <c r="B528" s="4" t="s">
        <v>1623</v>
      </c>
      <c r="C528" s="4" t="s">
        <v>64</v>
      </c>
      <c r="D528" s="3">
        <v>6</v>
      </c>
      <c r="E528" s="4" t="s">
        <v>179</v>
      </c>
      <c r="F528" s="3">
        <v>56</v>
      </c>
      <c r="G528" s="4" t="s">
        <v>191</v>
      </c>
      <c r="H528" s="3">
        <v>380330</v>
      </c>
      <c r="I528" s="3">
        <v>361217</v>
      </c>
      <c r="J528" s="3">
        <v>19113</v>
      </c>
      <c r="K528" s="3">
        <v>20570</v>
      </c>
      <c r="L528" s="3">
        <v>18213</v>
      </c>
      <c r="M528" s="3">
        <v>2357</v>
      </c>
      <c r="N528" s="3">
        <v>400900</v>
      </c>
      <c r="O528" s="3">
        <v>379430</v>
      </c>
      <c r="P528" s="3">
        <v>21470</v>
      </c>
      <c r="Q528" s="3">
        <v>21</v>
      </c>
      <c r="R528" s="4" t="s">
        <v>1624</v>
      </c>
      <c r="S528" s="4" t="s">
        <v>1625</v>
      </c>
    </row>
    <row r="529" spans="1:19" x14ac:dyDescent="0.25">
      <c r="A529" s="3">
        <v>2578</v>
      </c>
      <c r="B529" s="4" t="s">
        <v>1626</v>
      </c>
      <c r="C529" s="4" t="s">
        <v>27</v>
      </c>
      <c r="D529" s="3">
        <v>2</v>
      </c>
      <c r="E529" s="4" t="s">
        <v>218</v>
      </c>
      <c r="F529" s="3">
        <v>116</v>
      </c>
      <c r="G529" s="4" t="s">
        <v>191</v>
      </c>
      <c r="H529" s="3">
        <v>2150</v>
      </c>
      <c r="I529" s="3">
        <v>650</v>
      </c>
      <c r="J529" s="3">
        <v>1500</v>
      </c>
      <c r="K529" s="3">
        <v>0</v>
      </c>
      <c r="L529" s="3">
        <v>0</v>
      </c>
      <c r="M529" s="3">
        <v>0</v>
      </c>
      <c r="N529" s="3">
        <v>2150</v>
      </c>
      <c r="O529" s="3">
        <v>650</v>
      </c>
      <c r="P529" s="3">
        <v>1500</v>
      </c>
      <c r="Q529" s="3">
        <v>2</v>
      </c>
      <c r="R529" s="4" t="s">
        <v>1627</v>
      </c>
      <c r="S529" s="4" t="s">
        <v>1628</v>
      </c>
    </row>
    <row r="530" spans="1:19" x14ac:dyDescent="0.25">
      <c r="A530" s="3">
        <v>17474</v>
      </c>
      <c r="B530" s="4" t="s">
        <v>53</v>
      </c>
      <c r="C530" s="4" t="s">
        <v>64</v>
      </c>
      <c r="D530" s="3">
        <v>6</v>
      </c>
      <c r="E530" s="4" t="s">
        <v>98</v>
      </c>
      <c r="F530" s="3">
        <v>31</v>
      </c>
      <c r="G530" s="4" t="s">
        <v>191</v>
      </c>
      <c r="H530" s="3">
        <v>371297</v>
      </c>
      <c r="I530" s="3">
        <v>340506</v>
      </c>
      <c r="J530" s="3">
        <v>30791</v>
      </c>
      <c r="K530" s="3">
        <v>43203</v>
      </c>
      <c r="L530" s="3">
        <v>49794</v>
      </c>
      <c r="M530" s="3">
        <v>-6591</v>
      </c>
      <c r="N530" s="3">
        <v>414500</v>
      </c>
      <c r="O530" s="3">
        <v>390300</v>
      </c>
      <c r="P530" s="3">
        <v>24200</v>
      </c>
      <c r="Q530" s="3">
        <v>12</v>
      </c>
      <c r="R530" s="4" t="s">
        <v>1629</v>
      </c>
      <c r="S530" s="4" t="s">
        <v>1630</v>
      </c>
    </row>
    <row r="531" spans="1:19" x14ac:dyDescent="0.25">
      <c r="A531" s="3">
        <v>2687</v>
      </c>
      <c r="B531" s="4" t="s">
        <v>1631</v>
      </c>
      <c r="C531" s="4" t="s">
        <v>27</v>
      </c>
      <c r="D531" s="3">
        <v>2</v>
      </c>
      <c r="E531" s="4" t="s">
        <v>214</v>
      </c>
      <c r="F531" s="3">
        <v>51</v>
      </c>
      <c r="G531" s="4" t="s">
        <v>191</v>
      </c>
      <c r="H531" s="3">
        <v>3068</v>
      </c>
      <c r="I531" s="3">
        <v>935</v>
      </c>
      <c r="J531" s="3">
        <v>2133</v>
      </c>
      <c r="K531" s="3">
        <v>0</v>
      </c>
      <c r="L531" s="3">
        <v>0</v>
      </c>
      <c r="M531" s="3">
        <v>0</v>
      </c>
      <c r="N531" s="3">
        <v>3068</v>
      </c>
      <c r="O531" s="3">
        <v>935</v>
      </c>
      <c r="P531" s="3">
        <v>2133</v>
      </c>
      <c r="Q531" s="3">
        <v>1</v>
      </c>
      <c r="R531" s="4" t="s">
        <v>1632</v>
      </c>
      <c r="S531" s="4" t="s">
        <v>1633</v>
      </c>
    </row>
    <row r="532" spans="1:19" x14ac:dyDescent="0.25">
      <c r="A532" s="3">
        <v>4132</v>
      </c>
      <c r="B532" s="4" t="s">
        <v>1634</v>
      </c>
      <c r="C532" s="4" t="s">
        <v>64</v>
      </c>
      <c r="D532" s="3">
        <v>6</v>
      </c>
      <c r="E532" s="4" t="s">
        <v>901</v>
      </c>
      <c r="F532" s="3">
        <v>61</v>
      </c>
      <c r="G532" s="4" t="s">
        <v>191</v>
      </c>
      <c r="H532" s="3">
        <v>348520</v>
      </c>
      <c r="I532" s="3">
        <v>347615</v>
      </c>
      <c r="J532" s="3">
        <v>905</v>
      </c>
      <c r="K532" s="3">
        <v>70580</v>
      </c>
      <c r="L532" s="3">
        <v>62103</v>
      </c>
      <c r="M532" s="3">
        <v>8477</v>
      </c>
      <c r="N532" s="3">
        <v>419100</v>
      </c>
      <c r="O532" s="3">
        <v>409718</v>
      </c>
      <c r="P532" s="3">
        <v>9382</v>
      </c>
      <c r="Q532" s="3">
        <v>4</v>
      </c>
      <c r="R532" s="4" t="s">
        <v>1635</v>
      </c>
      <c r="S532" s="4" t="s">
        <v>1636</v>
      </c>
    </row>
    <row r="533" spans="1:19" x14ac:dyDescent="0.25">
      <c r="A533" s="3">
        <v>12306</v>
      </c>
      <c r="B533" s="4" t="s">
        <v>1637</v>
      </c>
      <c r="C533" s="4" t="s">
        <v>64</v>
      </c>
      <c r="D533" s="3">
        <v>6</v>
      </c>
      <c r="E533" s="4" t="s">
        <v>73</v>
      </c>
      <c r="F533" s="3">
        <v>83</v>
      </c>
      <c r="G533" s="4" t="s">
        <v>29</v>
      </c>
      <c r="H533" s="3">
        <v>7500</v>
      </c>
      <c r="I533" s="3">
        <v>2298</v>
      </c>
      <c r="J533" s="3">
        <v>5202</v>
      </c>
      <c r="K533" s="3">
        <v>0</v>
      </c>
      <c r="L533" s="3">
        <v>0</v>
      </c>
      <c r="M533" s="3">
        <v>0</v>
      </c>
      <c r="N533" s="3">
        <v>7500</v>
      </c>
      <c r="O533" s="3">
        <v>2298</v>
      </c>
      <c r="P533" s="3">
        <v>5202</v>
      </c>
      <c r="Q533" s="3">
        <v>1</v>
      </c>
      <c r="R533" s="4" t="s">
        <v>1638</v>
      </c>
      <c r="S533" s="4" t="s">
        <v>1639</v>
      </c>
    </row>
    <row r="534" spans="1:19" x14ac:dyDescent="0.25">
      <c r="A534" s="3">
        <v>16821</v>
      </c>
      <c r="B534" s="4" t="s">
        <v>1640</v>
      </c>
      <c r="C534" s="4" t="s">
        <v>64</v>
      </c>
      <c r="D534" s="3">
        <v>6</v>
      </c>
      <c r="E534" s="4" t="s">
        <v>98</v>
      </c>
      <c r="F534" s="3">
        <v>31</v>
      </c>
      <c r="G534" s="4" t="s">
        <v>191</v>
      </c>
      <c r="H534" s="3">
        <v>345667</v>
      </c>
      <c r="I534" s="3">
        <v>644400</v>
      </c>
      <c r="J534" s="3">
        <v>-298733</v>
      </c>
      <c r="K534" s="3">
        <v>0</v>
      </c>
      <c r="L534" s="3">
        <v>0</v>
      </c>
      <c r="M534" s="3">
        <v>0</v>
      </c>
      <c r="N534" s="3">
        <v>345667</v>
      </c>
      <c r="O534" s="3">
        <v>644400</v>
      </c>
      <c r="P534" s="3">
        <v>-298733</v>
      </c>
      <c r="Q534" s="3">
        <v>2</v>
      </c>
      <c r="R534" s="4" t="s">
        <v>1641</v>
      </c>
      <c r="S534" s="4" t="s">
        <v>1642</v>
      </c>
    </row>
    <row r="535" spans="1:19" x14ac:dyDescent="0.25">
      <c r="A535" s="3">
        <v>15221</v>
      </c>
      <c r="B535" s="4" t="s">
        <v>1643</v>
      </c>
      <c r="C535" s="4" t="s">
        <v>64</v>
      </c>
      <c r="D535" s="3">
        <v>6</v>
      </c>
      <c r="E535" s="4" t="s">
        <v>57</v>
      </c>
      <c r="F535" s="3">
        <v>24</v>
      </c>
      <c r="G535" s="4" t="s">
        <v>191</v>
      </c>
      <c r="H535" s="3">
        <v>345501</v>
      </c>
      <c r="I535" s="3">
        <v>148221</v>
      </c>
      <c r="J535" s="3">
        <v>197280</v>
      </c>
      <c r="K535" s="3">
        <v>444</v>
      </c>
      <c r="L535" s="3">
        <v>50</v>
      </c>
      <c r="M535" s="3">
        <v>394</v>
      </c>
      <c r="N535" s="3">
        <v>345945</v>
      </c>
      <c r="O535" s="3">
        <v>148271</v>
      </c>
      <c r="P535" s="3">
        <v>197674</v>
      </c>
      <c r="Q535" s="3">
        <v>11</v>
      </c>
      <c r="R535" s="4" t="s">
        <v>1644</v>
      </c>
      <c r="S535" s="4" t="s">
        <v>1645</v>
      </c>
    </row>
    <row r="536" spans="1:19" x14ac:dyDescent="0.25">
      <c r="A536" s="3">
        <v>12872</v>
      </c>
      <c r="B536" s="4" t="s">
        <v>1646</v>
      </c>
      <c r="C536" s="4" t="s">
        <v>64</v>
      </c>
      <c r="D536" s="3">
        <v>6</v>
      </c>
      <c r="E536" s="4" t="s">
        <v>131</v>
      </c>
      <c r="F536" s="3">
        <v>138</v>
      </c>
      <c r="G536" s="4" t="s">
        <v>191</v>
      </c>
      <c r="H536" s="3">
        <v>342952</v>
      </c>
      <c r="I536" s="3">
        <v>264136</v>
      </c>
      <c r="J536" s="3">
        <v>78816</v>
      </c>
      <c r="K536" s="3">
        <v>2348</v>
      </c>
      <c r="L536" s="3">
        <v>1564</v>
      </c>
      <c r="M536" s="3">
        <v>784</v>
      </c>
      <c r="N536" s="3">
        <v>345300</v>
      </c>
      <c r="O536" s="3">
        <v>265700</v>
      </c>
      <c r="P536" s="3">
        <v>79600</v>
      </c>
      <c r="Q536" s="3">
        <v>12</v>
      </c>
      <c r="R536" s="4" t="s">
        <v>1647</v>
      </c>
      <c r="S536" s="4" t="s">
        <v>1648</v>
      </c>
    </row>
    <row r="537" spans="1:19" x14ac:dyDescent="0.25">
      <c r="A537" s="3">
        <v>5772</v>
      </c>
      <c r="B537" s="4" t="s">
        <v>1649</v>
      </c>
      <c r="C537" s="4" t="s">
        <v>101</v>
      </c>
      <c r="D537" s="3">
        <v>1</v>
      </c>
      <c r="E537" s="4" t="s">
        <v>494</v>
      </c>
      <c r="F537" s="3">
        <v>33</v>
      </c>
      <c r="G537" s="4" t="s">
        <v>29</v>
      </c>
      <c r="H537" s="3">
        <v>6000</v>
      </c>
      <c r="I537" s="3">
        <v>1850</v>
      </c>
      <c r="J537" s="3">
        <v>4150</v>
      </c>
      <c r="K537" s="3">
        <v>0</v>
      </c>
      <c r="L537" s="3">
        <v>0</v>
      </c>
      <c r="M537" s="3">
        <v>0</v>
      </c>
      <c r="N537" s="3">
        <v>6000</v>
      </c>
      <c r="O537" s="3">
        <v>1850</v>
      </c>
      <c r="P537" s="3">
        <v>4150</v>
      </c>
      <c r="Q537" s="3">
        <v>1</v>
      </c>
      <c r="R537" s="4" t="s">
        <v>1650</v>
      </c>
      <c r="S537" s="4" t="s">
        <v>1651</v>
      </c>
    </row>
    <row r="538" spans="1:19" x14ac:dyDescent="0.25">
      <c r="A538" s="3">
        <v>17542</v>
      </c>
      <c r="B538" s="4" t="s">
        <v>1652</v>
      </c>
      <c r="C538" s="4" t="s">
        <v>64</v>
      </c>
      <c r="D538" s="3">
        <v>6</v>
      </c>
      <c r="E538" s="4" t="s">
        <v>1653</v>
      </c>
      <c r="F538" s="3">
        <v>207</v>
      </c>
      <c r="G538" s="4" t="s">
        <v>29</v>
      </c>
      <c r="H538" s="3">
        <v>10050</v>
      </c>
      <c r="I538" s="3">
        <v>3110</v>
      </c>
      <c r="J538" s="3">
        <v>6940</v>
      </c>
      <c r="K538" s="3">
        <v>0</v>
      </c>
      <c r="L538" s="3">
        <v>0</v>
      </c>
      <c r="M538" s="3">
        <v>0</v>
      </c>
      <c r="N538" s="3">
        <v>10050</v>
      </c>
      <c r="O538" s="3">
        <v>3110</v>
      </c>
      <c r="P538" s="3">
        <v>6940</v>
      </c>
      <c r="Q538" s="3">
        <v>1</v>
      </c>
      <c r="R538" s="4" t="s">
        <v>1654</v>
      </c>
      <c r="S538" s="4" t="s">
        <v>1655</v>
      </c>
    </row>
    <row r="539" spans="1:19" x14ac:dyDescent="0.25">
      <c r="A539" s="3">
        <v>16213</v>
      </c>
      <c r="B539" s="4" t="s">
        <v>1656</v>
      </c>
      <c r="C539" s="4" t="s">
        <v>27</v>
      </c>
      <c r="D539" s="3">
        <v>2</v>
      </c>
      <c r="E539" s="4" t="s">
        <v>50</v>
      </c>
      <c r="F539" s="3">
        <v>34</v>
      </c>
      <c r="G539" s="4" t="s">
        <v>191</v>
      </c>
      <c r="H539" s="3">
        <v>7850</v>
      </c>
      <c r="I539" s="3">
        <v>2430</v>
      </c>
      <c r="J539" s="3">
        <v>5420</v>
      </c>
      <c r="K539" s="3">
        <v>0</v>
      </c>
      <c r="L539" s="3">
        <v>0</v>
      </c>
      <c r="M539" s="3">
        <v>0</v>
      </c>
      <c r="N539" s="3">
        <v>7850</v>
      </c>
      <c r="O539" s="3">
        <v>2430</v>
      </c>
      <c r="P539" s="3">
        <v>5420</v>
      </c>
      <c r="Q539" s="3">
        <v>5</v>
      </c>
      <c r="R539" s="4" t="s">
        <v>1657</v>
      </c>
      <c r="S539" s="4" t="s">
        <v>1658</v>
      </c>
    </row>
    <row r="540" spans="1:19" x14ac:dyDescent="0.25">
      <c r="A540" s="3">
        <v>8919</v>
      </c>
      <c r="B540" s="4" t="s">
        <v>1659</v>
      </c>
      <c r="C540" s="4" t="s">
        <v>27</v>
      </c>
      <c r="D540" s="3">
        <v>2</v>
      </c>
      <c r="E540" s="4" t="s">
        <v>558</v>
      </c>
      <c r="F540" s="3">
        <v>266</v>
      </c>
      <c r="G540" s="4" t="s">
        <v>29</v>
      </c>
      <c r="H540" s="3">
        <v>28500</v>
      </c>
      <c r="I540" s="3">
        <v>8850</v>
      </c>
      <c r="J540" s="3">
        <v>19650</v>
      </c>
      <c r="K540" s="3">
        <v>0</v>
      </c>
      <c r="L540" s="3">
        <v>0</v>
      </c>
      <c r="M540" s="3">
        <v>0</v>
      </c>
      <c r="N540" s="3">
        <v>28500</v>
      </c>
      <c r="O540" s="3">
        <v>8850</v>
      </c>
      <c r="P540" s="3">
        <v>19650</v>
      </c>
      <c r="Q540" s="3">
        <v>1</v>
      </c>
      <c r="R540" s="4" t="s">
        <v>1660</v>
      </c>
      <c r="S540" s="4" t="s">
        <v>1661</v>
      </c>
    </row>
    <row r="541" spans="1:19" x14ac:dyDescent="0.25">
      <c r="A541" s="3">
        <v>11609</v>
      </c>
      <c r="B541" s="4" t="s">
        <v>1662</v>
      </c>
      <c r="C541" s="4" t="s">
        <v>64</v>
      </c>
      <c r="D541" s="3">
        <v>6</v>
      </c>
      <c r="E541" s="4" t="s">
        <v>1663</v>
      </c>
      <c r="F541" s="3">
        <v>271</v>
      </c>
      <c r="G541" s="4" t="s">
        <v>191</v>
      </c>
      <c r="H541" s="3">
        <v>328093</v>
      </c>
      <c r="I541" s="3">
        <v>262430</v>
      </c>
      <c r="J541" s="3">
        <v>65663</v>
      </c>
      <c r="K541" s="3">
        <v>16207</v>
      </c>
      <c r="L541" s="3">
        <v>13331</v>
      </c>
      <c r="M541" s="3">
        <v>2876</v>
      </c>
      <c r="N541" s="3">
        <v>344300</v>
      </c>
      <c r="O541" s="3">
        <v>275761</v>
      </c>
      <c r="P541" s="3">
        <v>68539</v>
      </c>
      <c r="Q541" s="3">
        <v>4</v>
      </c>
      <c r="R541" s="4" t="s">
        <v>1664</v>
      </c>
      <c r="S541" s="4" t="s">
        <v>1665</v>
      </c>
    </row>
    <row r="542" spans="1:19" x14ac:dyDescent="0.25">
      <c r="A542" s="3">
        <v>17398</v>
      </c>
      <c r="B542" s="4" t="s">
        <v>1666</v>
      </c>
      <c r="C542" s="4" t="s">
        <v>101</v>
      </c>
      <c r="D542" s="3">
        <v>1</v>
      </c>
      <c r="E542" s="4" t="s">
        <v>298</v>
      </c>
      <c r="F542" s="3">
        <v>165</v>
      </c>
      <c r="G542" s="4" t="s">
        <v>29</v>
      </c>
      <c r="H542" s="3">
        <v>17840</v>
      </c>
      <c r="I542" s="3">
        <v>5560</v>
      </c>
      <c r="J542" s="3">
        <v>12280</v>
      </c>
      <c r="K542" s="3">
        <v>0</v>
      </c>
      <c r="L542" s="3">
        <v>0</v>
      </c>
      <c r="M542" s="3">
        <v>0</v>
      </c>
      <c r="N542" s="3">
        <v>17840</v>
      </c>
      <c r="O542" s="3">
        <v>5560</v>
      </c>
      <c r="P542" s="3">
        <v>12280</v>
      </c>
      <c r="Q542" s="3">
        <v>2</v>
      </c>
      <c r="R542" s="4" t="s">
        <v>1667</v>
      </c>
      <c r="S542" s="4" t="s">
        <v>1668</v>
      </c>
    </row>
    <row r="543" spans="1:19" x14ac:dyDescent="0.25">
      <c r="A543" s="3">
        <v>13983</v>
      </c>
      <c r="B543" s="4" t="s">
        <v>1669</v>
      </c>
      <c r="C543" s="4" t="s">
        <v>64</v>
      </c>
      <c r="D543" s="3">
        <v>6</v>
      </c>
      <c r="E543" s="4" t="s">
        <v>147</v>
      </c>
      <c r="F543" s="3">
        <v>287</v>
      </c>
      <c r="G543" s="4" t="s">
        <v>29</v>
      </c>
      <c r="H543" s="3">
        <v>5900</v>
      </c>
      <c r="I543" s="3">
        <v>1840</v>
      </c>
      <c r="J543" s="3">
        <v>4060</v>
      </c>
      <c r="K543" s="3">
        <v>0</v>
      </c>
      <c r="L543" s="3">
        <v>0</v>
      </c>
      <c r="M543" s="3">
        <v>0</v>
      </c>
      <c r="N543" s="3">
        <v>5900</v>
      </c>
      <c r="O543" s="3">
        <v>1840</v>
      </c>
      <c r="P543" s="3">
        <v>4060</v>
      </c>
      <c r="Q543" s="3">
        <v>1</v>
      </c>
      <c r="R543" s="4" t="s">
        <v>1670</v>
      </c>
      <c r="S543" s="4" t="s">
        <v>1671</v>
      </c>
    </row>
    <row r="544" spans="1:19" x14ac:dyDescent="0.25">
      <c r="A544" s="3">
        <v>2681</v>
      </c>
      <c r="B544" s="4" t="s">
        <v>989</v>
      </c>
      <c r="C544" s="4" t="s">
        <v>27</v>
      </c>
      <c r="D544" s="3">
        <v>2</v>
      </c>
      <c r="E544" s="4" t="s">
        <v>227</v>
      </c>
      <c r="F544" s="3">
        <v>25</v>
      </c>
      <c r="G544" s="4" t="s">
        <v>191</v>
      </c>
      <c r="H544" s="3">
        <v>48</v>
      </c>
      <c r="I544" s="3">
        <v>15</v>
      </c>
      <c r="J544" s="3">
        <v>33</v>
      </c>
      <c r="K544" s="3">
        <v>0</v>
      </c>
      <c r="L544" s="3">
        <v>0</v>
      </c>
      <c r="M544" s="3">
        <v>0</v>
      </c>
      <c r="N544" s="3">
        <v>48</v>
      </c>
      <c r="O544" s="3">
        <v>15</v>
      </c>
      <c r="P544" s="3">
        <v>33</v>
      </c>
      <c r="Q544" s="3">
        <v>1</v>
      </c>
      <c r="R544" s="4" t="s">
        <v>1672</v>
      </c>
      <c r="S544" s="4" t="s">
        <v>1673</v>
      </c>
    </row>
    <row r="545" spans="1:19" x14ac:dyDescent="0.25">
      <c r="A545" s="3">
        <v>60</v>
      </c>
      <c r="B545" s="4" t="s">
        <v>1674</v>
      </c>
      <c r="C545" s="4" t="s">
        <v>27</v>
      </c>
      <c r="D545" s="3">
        <v>2</v>
      </c>
      <c r="E545" s="4" t="s">
        <v>190</v>
      </c>
      <c r="F545" s="3">
        <v>286</v>
      </c>
      <c r="G545" s="4" t="s">
        <v>191</v>
      </c>
      <c r="H545" s="3">
        <v>945</v>
      </c>
      <c r="I545" s="3">
        <v>297</v>
      </c>
      <c r="J545" s="3">
        <v>648</v>
      </c>
      <c r="K545" s="3">
        <v>0</v>
      </c>
      <c r="L545" s="3">
        <v>0</v>
      </c>
      <c r="M545" s="3">
        <v>0</v>
      </c>
      <c r="N545" s="3">
        <v>945</v>
      </c>
      <c r="O545" s="3">
        <v>297</v>
      </c>
      <c r="P545" s="3">
        <v>648</v>
      </c>
      <c r="Q545" s="3">
        <v>2</v>
      </c>
      <c r="R545" s="4" t="s">
        <v>1675</v>
      </c>
      <c r="S545" s="4" t="s">
        <v>1676</v>
      </c>
    </row>
    <row r="546" spans="1:19" x14ac:dyDescent="0.25">
      <c r="A546" s="3">
        <v>4181</v>
      </c>
      <c r="B546" s="4" t="s">
        <v>1677</v>
      </c>
      <c r="C546" s="4" t="s">
        <v>64</v>
      </c>
      <c r="D546" s="3">
        <v>6</v>
      </c>
      <c r="E546" s="4" t="s">
        <v>77</v>
      </c>
      <c r="F546" s="3">
        <v>257</v>
      </c>
      <c r="G546" s="4" t="s">
        <v>29</v>
      </c>
      <c r="H546" s="3">
        <v>13500</v>
      </c>
      <c r="I546" s="3">
        <v>4250</v>
      </c>
      <c r="J546" s="3">
        <v>9250</v>
      </c>
      <c r="K546" s="3">
        <v>0</v>
      </c>
      <c r="L546" s="3">
        <v>0</v>
      </c>
      <c r="M546" s="3">
        <v>0</v>
      </c>
      <c r="N546" s="3">
        <v>13500</v>
      </c>
      <c r="O546" s="3">
        <v>4250</v>
      </c>
      <c r="P546" s="3">
        <v>9250</v>
      </c>
      <c r="Q546" s="3">
        <v>1</v>
      </c>
      <c r="R546" s="4" t="s">
        <v>1678</v>
      </c>
      <c r="S546" s="4" t="s">
        <v>1679</v>
      </c>
    </row>
    <row r="547" spans="1:19" x14ac:dyDescent="0.25">
      <c r="A547" s="3">
        <v>6080</v>
      </c>
      <c r="B547" s="4" t="s">
        <v>1680</v>
      </c>
      <c r="C547" s="4" t="s">
        <v>101</v>
      </c>
      <c r="D547" s="3">
        <v>1</v>
      </c>
      <c r="E547" s="4" t="s">
        <v>298</v>
      </c>
      <c r="F547" s="3">
        <v>165</v>
      </c>
      <c r="G547" s="4" t="s">
        <v>191</v>
      </c>
      <c r="H547" s="3">
        <v>8100</v>
      </c>
      <c r="I547" s="3">
        <v>2550</v>
      </c>
      <c r="J547" s="3">
        <v>5550</v>
      </c>
      <c r="K547" s="3">
        <v>0</v>
      </c>
      <c r="L547" s="3">
        <v>0</v>
      </c>
      <c r="M547" s="3">
        <v>0</v>
      </c>
      <c r="N547" s="3">
        <v>8100</v>
      </c>
      <c r="O547" s="3">
        <v>2550</v>
      </c>
      <c r="P547" s="3">
        <v>5550</v>
      </c>
      <c r="Q547" s="3">
        <v>2</v>
      </c>
      <c r="R547" s="4" t="s">
        <v>1681</v>
      </c>
      <c r="S547" s="4" t="s">
        <v>1682</v>
      </c>
    </row>
    <row r="548" spans="1:19" x14ac:dyDescent="0.25">
      <c r="A548" s="3">
        <v>5794</v>
      </c>
      <c r="B548" s="4" t="s">
        <v>1683</v>
      </c>
      <c r="C548" s="4" t="s">
        <v>101</v>
      </c>
      <c r="D548" s="3">
        <v>1</v>
      </c>
      <c r="E548" s="4" t="s">
        <v>117</v>
      </c>
      <c r="F548" s="3">
        <v>16</v>
      </c>
      <c r="G548" s="4" t="s">
        <v>191</v>
      </c>
      <c r="H548" s="3">
        <v>760</v>
      </c>
      <c r="I548" s="3">
        <v>240</v>
      </c>
      <c r="J548" s="3">
        <v>520</v>
      </c>
      <c r="K548" s="3">
        <v>0</v>
      </c>
      <c r="L548" s="3">
        <v>0</v>
      </c>
      <c r="M548" s="3">
        <v>0</v>
      </c>
      <c r="N548" s="3">
        <v>760</v>
      </c>
      <c r="O548" s="3">
        <v>240</v>
      </c>
      <c r="P548" s="3">
        <v>520</v>
      </c>
      <c r="Q548" s="3">
        <v>1</v>
      </c>
      <c r="R548" s="4" t="s">
        <v>1684</v>
      </c>
      <c r="S548" s="4" t="s">
        <v>1685</v>
      </c>
    </row>
    <row r="549" spans="1:19" x14ac:dyDescent="0.25">
      <c r="A549" s="3">
        <v>17825</v>
      </c>
      <c r="B549" s="4" t="s">
        <v>1686</v>
      </c>
      <c r="C549" s="4" t="s">
        <v>64</v>
      </c>
      <c r="D549" s="3">
        <v>6</v>
      </c>
      <c r="E549" s="4" t="s">
        <v>423</v>
      </c>
      <c r="F549" s="3">
        <v>305</v>
      </c>
      <c r="G549" s="4" t="s">
        <v>191</v>
      </c>
      <c r="H549" s="3">
        <v>323307</v>
      </c>
      <c r="I549" s="3">
        <v>329310</v>
      </c>
      <c r="J549" s="3">
        <v>-6003</v>
      </c>
      <c r="K549" s="3">
        <v>53933</v>
      </c>
      <c r="L549" s="3">
        <v>56130</v>
      </c>
      <c r="M549" s="3">
        <v>-2197</v>
      </c>
      <c r="N549" s="3">
        <v>377240</v>
      </c>
      <c r="O549" s="3">
        <v>385440</v>
      </c>
      <c r="P549" s="3">
        <v>-8200</v>
      </c>
      <c r="Q549" s="3">
        <v>75</v>
      </c>
      <c r="R549" s="4" t="s">
        <v>1687</v>
      </c>
      <c r="S549" s="4" t="s">
        <v>1688</v>
      </c>
    </row>
    <row r="550" spans="1:19" x14ac:dyDescent="0.25">
      <c r="A550" s="3">
        <v>17779</v>
      </c>
      <c r="B550" s="4" t="s">
        <v>1689</v>
      </c>
      <c r="C550" s="4" t="s">
        <v>27</v>
      </c>
      <c r="D550" s="3">
        <v>2</v>
      </c>
      <c r="E550" s="4" t="s">
        <v>57</v>
      </c>
      <c r="F550" s="3">
        <v>24</v>
      </c>
      <c r="G550" s="4" t="s">
        <v>29</v>
      </c>
      <c r="H550" s="3">
        <v>1500</v>
      </c>
      <c r="I550" s="3">
        <v>476</v>
      </c>
      <c r="J550" s="3">
        <v>1024</v>
      </c>
      <c r="K550" s="3">
        <v>0</v>
      </c>
      <c r="L550" s="3">
        <v>0</v>
      </c>
      <c r="M550" s="3">
        <v>0</v>
      </c>
      <c r="N550" s="3">
        <v>1500</v>
      </c>
      <c r="O550" s="3">
        <v>476</v>
      </c>
      <c r="P550" s="3">
        <v>1024</v>
      </c>
      <c r="Q550" s="3">
        <v>1</v>
      </c>
      <c r="R550" s="4" t="s">
        <v>1690</v>
      </c>
      <c r="S550" s="4" t="s">
        <v>1691</v>
      </c>
    </row>
    <row r="551" spans="1:19" x14ac:dyDescent="0.25">
      <c r="A551" s="3">
        <v>85</v>
      </c>
      <c r="B551" s="4" t="s">
        <v>1692</v>
      </c>
      <c r="C551" s="4" t="s">
        <v>27</v>
      </c>
      <c r="D551" s="3">
        <v>2</v>
      </c>
      <c r="E551" s="4" t="s">
        <v>57</v>
      </c>
      <c r="F551" s="3">
        <v>24</v>
      </c>
      <c r="G551" s="4" t="s">
        <v>29</v>
      </c>
      <c r="H551" s="3">
        <v>126</v>
      </c>
      <c r="I551" s="3">
        <v>40</v>
      </c>
      <c r="J551" s="3">
        <v>86</v>
      </c>
      <c r="K551" s="3">
        <v>0</v>
      </c>
      <c r="L551" s="3">
        <v>0</v>
      </c>
      <c r="M551" s="3">
        <v>0</v>
      </c>
      <c r="N551" s="3">
        <v>126</v>
      </c>
      <c r="O551" s="3">
        <v>40</v>
      </c>
      <c r="P551" s="3">
        <v>86</v>
      </c>
      <c r="Q551" s="3">
        <v>1</v>
      </c>
      <c r="R551" s="4" t="s">
        <v>1693</v>
      </c>
      <c r="S551" s="4" t="s">
        <v>1694</v>
      </c>
    </row>
    <row r="552" spans="1:19" x14ac:dyDescent="0.25">
      <c r="A552" s="3">
        <v>5202</v>
      </c>
      <c r="B552" s="4" t="s">
        <v>1695</v>
      </c>
      <c r="C552" s="4" t="s">
        <v>27</v>
      </c>
      <c r="D552" s="3">
        <v>2</v>
      </c>
      <c r="E552" s="4" t="s">
        <v>218</v>
      </c>
      <c r="F552" s="3">
        <v>116</v>
      </c>
      <c r="G552" s="4" t="s">
        <v>191</v>
      </c>
      <c r="H552" s="3">
        <v>1140</v>
      </c>
      <c r="I552" s="3">
        <v>362</v>
      </c>
      <c r="J552" s="3">
        <v>778</v>
      </c>
      <c r="K552" s="3">
        <v>0</v>
      </c>
      <c r="L552" s="3">
        <v>0</v>
      </c>
      <c r="M552" s="3">
        <v>0</v>
      </c>
      <c r="N552" s="3">
        <v>1140</v>
      </c>
      <c r="O552" s="3">
        <v>362</v>
      </c>
      <c r="P552" s="3">
        <v>778</v>
      </c>
      <c r="Q552" s="3">
        <v>1</v>
      </c>
      <c r="R552" s="4" t="s">
        <v>1696</v>
      </c>
      <c r="S552" s="4" t="s">
        <v>1697</v>
      </c>
    </row>
    <row r="553" spans="1:19" x14ac:dyDescent="0.25">
      <c r="A553" s="3">
        <v>1201</v>
      </c>
      <c r="B553" s="4" t="s">
        <v>1698</v>
      </c>
      <c r="C553" s="4" t="s">
        <v>27</v>
      </c>
      <c r="D553" s="3">
        <v>2</v>
      </c>
      <c r="E553" s="4" t="s">
        <v>211</v>
      </c>
      <c r="F553" s="3">
        <v>27</v>
      </c>
      <c r="G553" s="4" t="s">
        <v>191</v>
      </c>
      <c r="H553" s="3">
        <v>4562</v>
      </c>
      <c r="I553" s="3">
        <v>1453</v>
      </c>
      <c r="J553" s="3">
        <v>3109</v>
      </c>
      <c r="K553" s="3">
        <v>0</v>
      </c>
      <c r="L553" s="3">
        <v>0</v>
      </c>
      <c r="M553" s="3">
        <v>0</v>
      </c>
      <c r="N553" s="3">
        <v>4562</v>
      </c>
      <c r="O553" s="3">
        <v>1453</v>
      </c>
      <c r="P553" s="3">
        <v>3109</v>
      </c>
      <c r="Q553" s="3">
        <v>2</v>
      </c>
      <c r="R553" s="4" t="s">
        <v>1699</v>
      </c>
      <c r="S553" s="4" t="s">
        <v>1700</v>
      </c>
    </row>
    <row r="554" spans="1:19" x14ac:dyDescent="0.25">
      <c r="A554" s="3">
        <v>5984</v>
      </c>
      <c r="B554" s="4" t="s">
        <v>1701</v>
      </c>
      <c r="C554" s="4" t="s">
        <v>101</v>
      </c>
      <c r="D554" s="3">
        <v>1</v>
      </c>
      <c r="E554" s="4" t="s">
        <v>298</v>
      </c>
      <c r="F554" s="3">
        <v>165</v>
      </c>
      <c r="G554" s="4" t="s">
        <v>29</v>
      </c>
      <c r="H554" s="3">
        <v>5120</v>
      </c>
      <c r="I554" s="3">
        <v>1632</v>
      </c>
      <c r="J554" s="3">
        <v>3488</v>
      </c>
      <c r="K554" s="3">
        <v>0</v>
      </c>
      <c r="L554" s="3">
        <v>0</v>
      </c>
      <c r="M554" s="3">
        <v>0</v>
      </c>
      <c r="N554" s="3">
        <v>5120</v>
      </c>
      <c r="O554" s="3">
        <v>1632</v>
      </c>
      <c r="P554" s="3">
        <v>3488</v>
      </c>
      <c r="Q554" s="3">
        <v>1</v>
      </c>
      <c r="R554" s="4" t="s">
        <v>1702</v>
      </c>
      <c r="S554" s="4" t="s">
        <v>1703</v>
      </c>
    </row>
    <row r="555" spans="1:19" x14ac:dyDescent="0.25">
      <c r="A555" s="3">
        <v>11830</v>
      </c>
      <c r="B555" s="4" t="s">
        <v>1704</v>
      </c>
      <c r="C555" s="4" t="s">
        <v>101</v>
      </c>
      <c r="D555" s="3">
        <v>1</v>
      </c>
      <c r="E555" s="4" t="s">
        <v>837</v>
      </c>
      <c r="F555" s="3">
        <v>88</v>
      </c>
      <c r="G555" s="4" t="s">
        <v>29</v>
      </c>
      <c r="H555" s="3">
        <v>28000</v>
      </c>
      <c r="I555" s="3">
        <v>8985</v>
      </c>
      <c r="J555" s="3">
        <v>19015</v>
      </c>
      <c r="K555" s="3">
        <v>0</v>
      </c>
      <c r="L555" s="3">
        <v>0</v>
      </c>
      <c r="M555" s="3">
        <v>0</v>
      </c>
      <c r="N555" s="3">
        <v>28000</v>
      </c>
      <c r="O555" s="3">
        <v>8985</v>
      </c>
      <c r="P555" s="3">
        <v>19015</v>
      </c>
      <c r="Q555" s="3">
        <v>2</v>
      </c>
      <c r="R555" s="4" t="s">
        <v>1705</v>
      </c>
      <c r="S555" s="4" t="s">
        <v>1706</v>
      </c>
    </row>
    <row r="556" spans="1:19" x14ac:dyDescent="0.25">
      <c r="A556" s="3">
        <v>12900</v>
      </c>
      <c r="B556" s="4" t="s">
        <v>1707</v>
      </c>
      <c r="C556" s="4" t="s">
        <v>64</v>
      </c>
      <c r="D556" s="3">
        <v>6</v>
      </c>
      <c r="E556" s="4" t="s">
        <v>131</v>
      </c>
      <c r="F556" s="3">
        <v>138</v>
      </c>
      <c r="G556" s="4" t="s">
        <v>191</v>
      </c>
      <c r="H556" s="3">
        <v>319168</v>
      </c>
      <c r="I556" s="3">
        <v>220120</v>
      </c>
      <c r="J556" s="3">
        <v>99048</v>
      </c>
      <c r="K556" s="3">
        <v>190432</v>
      </c>
      <c r="L556" s="3">
        <v>185203</v>
      </c>
      <c r="M556" s="3">
        <v>5229</v>
      </c>
      <c r="N556" s="3">
        <v>509600</v>
      </c>
      <c r="O556" s="3">
        <v>405323</v>
      </c>
      <c r="P556" s="3">
        <v>104277</v>
      </c>
      <c r="Q556" s="3">
        <v>22</v>
      </c>
      <c r="R556" s="4" t="s">
        <v>1708</v>
      </c>
      <c r="S556" s="4" t="s">
        <v>1709</v>
      </c>
    </row>
    <row r="557" spans="1:19" x14ac:dyDescent="0.25">
      <c r="A557" s="3">
        <v>5915</v>
      </c>
      <c r="B557" s="4" t="s">
        <v>1710</v>
      </c>
      <c r="C557" s="4" t="s">
        <v>101</v>
      </c>
      <c r="D557" s="3">
        <v>1</v>
      </c>
      <c r="E557" s="4" t="s">
        <v>545</v>
      </c>
      <c r="F557" s="3">
        <v>38</v>
      </c>
      <c r="G557" s="4" t="s">
        <v>29</v>
      </c>
      <c r="H557" s="3">
        <v>7000</v>
      </c>
      <c r="I557" s="3">
        <v>2250</v>
      </c>
      <c r="J557" s="3">
        <v>4750</v>
      </c>
      <c r="K557" s="3">
        <v>0</v>
      </c>
      <c r="L557" s="3">
        <v>0</v>
      </c>
      <c r="M557" s="3">
        <v>0</v>
      </c>
      <c r="N557" s="3">
        <v>7000</v>
      </c>
      <c r="O557" s="3">
        <v>2250</v>
      </c>
      <c r="P557" s="3">
        <v>4750</v>
      </c>
      <c r="Q557" s="3">
        <v>1</v>
      </c>
      <c r="R557" s="4" t="s">
        <v>1711</v>
      </c>
      <c r="S557" s="4" t="s">
        <v>1712</v>
      </c>
    </row>
    <row r="558" spans="1:19" x14ac:dyDescent="0.25">
      <c r="A558" s="3">
        <v>5945</v>
      </c>
      <c r="B558" s="4" t="s">
        <v>1713</v>
      </c>
      <c r="C558" s="4" t="s">
        <v>101</v>
      </c>
      <c r="D558" s="3">
        <v>1</v>
      </c>
      <c r="E558" s="4" t="s">
        <v>298</v>
      </c>
      <c r="F558" s="3">
        <v>165</v>
      </c>
      <c r="G558" s="4" t="s">
        <v>29</v>
      </c>
      <c r="H558" s="3">
        <v>5600</v>
      </c>
      <c r="I558" s="3">
        <v>1800</v>
      </c>
      <c r="J558" s="3">
        <v>3800</v>
      </c>
      <c r="K558" s="3">
        <v>0</v>
      </c>
      <c r="L558" s="3">
        <v>0</v>
      </c>
      <c r="M558" s="3">
        <v>0</v>
      </c>
      <c r="N558" s="3">
        <v>5600</v>
      </c>
      <c r="O558" s="3">
        <v>1800</v>
      </c>
      <c r="P558" s="3">
        <v>3800</v>
      </c>
      <c r="Q558" s="3">
        <v>1</v>
      </c>
      <c r="R558" s="4" t="s">
        <v>1714</v>
      </c>
      <c r="S558" s="4" t="s">
        <v>1715</v>
      </c>
    </row>
    <row r="559" spans="1:19" x14ac:dyDescent="0.25">
      <c r="A559" s="3">
        <v>1234</v>
      </c>
      <c r="B559" s="4" t="s">
        <v>1716</v>
      </c>
      <c r="C559" s="4" t="s">
        <v>27</v>
      </c>
      <c r="D559" s="3">
        <v>2</v>
      </c>
      <c r="E559" s="4" t="s">
        <v>190</v>
      </c>
      <c r="F559" s="3">
        <v>286</v>
      </c>
      <c r="G559" s="4" t="s">
        <v>191</v>
      </c>
      <c r="H559" s="3">
        <v>90</v>
      </c>
      <c r="I559" s="3">
        <v>29</v>
      </c>
      <c r="J559" s="3">
        <v>61</v>
      </c>
      <c r="K559" s="3">
        <v>0</v>
      </c>
      <c r="L559" s="3">
        <v>0</v>
      </c>
      <c r="M559" s="3">
        <v>0</v>
      </c>
      <c r="N559" s="3">
        <v>90</v>
      </c>
      <c r="O559" s="3">
        <v>29</v>
      </c>
      <c r="P559" s="3">
        <v>61</v>
      </c>
      <c r="Q559" s="3">
        <v>2</v>
      </c>
      <c r="R559" s="4" t="s">
        <v>1717</v>
      </c>
      <c r="S559" s="4" t="s">
        <v>1718</v>
      </c>
    </row>
    <row r="560" spans="1:19" x14ac:dyDescent="0.25">
      <c r="A560" s="3">
        <v>1127</v>
      </c>
      <c r="B560" s="4" t="s">
        <v>1719</v>
      </c>
      <c r="C560" s="4" t="s">
        <v>27</v>
      </c>
      <c r="D560" s="3">
        <v>2</v>
      </c>
      <c r="E560" s="4" t="s">
        <v>198</v>
      </c>
      <c r="F560" s="3">
        <v>29</v>
      </c>
      <c r="G560" s="4" t="s">
        <v>191</v>
      </c>
      <c r="H560" s="3">
        <v>7406</v>
      </c>
      <c r="I560" s="3">
        <v>2387</v>
      </c>
      <c r="J560" s="3">
        <v>5019</v>
      </c>
      <c r="K560" s="3">
        <v>0</v>
      </c>
      <c r="L560" s="3">
        <v>0</v>
      </c>
      <c r="M560" s="3">
        <v>0</v>
      </c>
      <c r="N560" s="3">
        <v>7406</v>
      </c>
      <c r="O560" s="3">
        <v>2387</v>
      </c>
      <c r="P560" s="3">
        <v>5019</v>
      </c>
      <c r="Q560" s="3">
        <v>1</v>
      </c>
      <c r="R560" s="4" t="s">
        <v>1720</v>
      </c>
      <c r="S560" s="4" t="s">
        <v>1721</v>
      </c>
    </row>
    <row r="561" spans="1:19" x14ac:dyDescent="0.25">
      <c r="A561" s="3">
        <v>5169</v>
      </c>
      <c r="B561" s="4" t="s">
        <v>1722</v>
      </c>
      <c r="C561" s="4" t="s">
        <v>64</v>
      </c>
      <c r="D561" s="3">
        <v>6</v>
      </c>
      <c r="E561" s="4" t="s">
        <v>98</v>
      </c>
      <c r="F561" s="3">
        <v>31</v>
      </c>
      <c r="G561" s="4" t="s">
        <v>191</v>
      </c>
      <c r="H561" s="3">
        <v>315886</v>
      </c>
      <c r="I561" s="3">
        <v>289724</v>
      </c>
      <c r="J561" s="3">
        <v>26162</v>
      </c>
      <c r="K561" s="3">
        <v>11114</v>
      </c>
      <c r="L561" s="3">
        <v>8276</v>
      </c>
      <c r="M561" s="3">
        <v>2838</v>
      </c>
      <c r="N561" s="3">
        <v>327000</v>
      </c>
      <c r="O561" s="3">
        <v>298000</v>
      </c>
      <c r="P561" s="3">
        <v>29000</v>
      </c>
      <c r="Q561" s="3">
        <v>23</v>
      </c>
      <c r="R561" s="4" t="s">
        <v>1723</v>
      </c>
      <c r="S561" s="4" t="s">
        <v>1724</v>
      </c>
    </row>
    <row r="562" spans="1:19" x14ac:dyDescent="0.25">
      <c r="A562" s="3">
        <v>3327</v>
      </c>
      <c r="B562" s="4" t="s">
        <v>1725</v>
      </c>
      <c r="C562" s="4" t="s">
        <v>64</v>
      </c>
      <c r="D562" s="3">
        <v>6</v>
      </c>
      <c r="E562" s="4" t="s">
        <v>73</v>
      </c>
      <c r="F562" s="3">
        <v>83</v>
      </c>
      <c r="G562" s="4" t="s">
        <v>29</v>
      </c>
      <c r="H562" s="3">
        <v>14760</v>
      </c>
      <c r="I562" s="3">
        <v>4770</v>
      </c>
      <c r="J562" s="3">
        <v>9990</v>
      </c>
      <c r="K562" s="3">
        <v>0</v>
      </c>
      <c r="L562" s="3">
        <v>0</v>
      </c>
      <c r="M562" s="3">
        <v>0</v>
      </c>
      <c r="N562" s="3">
        <v>14760</v>
      </c>
      <c r="O562" s="3">
        <v>4770</v>
      </c>
      <c r="P562" s="3">
        <v>9990</v>
      </c>
      <c r="Q562" s="3">
        <v>1</v>
      </c>
      <c r="R562" s="4" t="s">
        <v>1726</v>
      </c>
      <c r="S562" s="4" t="s">
        <v>1727</v>
      </c>
    </row>
    <row r="563" spans="1:19" x14ac:dyDescent="0.25">
      <c r="A563" s="3">
        <v>18462</v>
      </c>
      <c r="B563" s="4" t="s">
        <v>1728</v>
      </c>
      <c r="C563" s="4" t="s">
        <v>27</v>
      </c>
      <c r="D563" s="3">
        <v>2</v>
      </c>
      <c r="E563" s="4" t="s">
        <v>98</v>
      </c>
      <c r="F563" s="3">
        <v>31</v>
      </c>
      <c r="G563" s="4" t="s">
        <v>191</v>
      </c>
      <c r="H563" s="3">
        <v>6560</v>
      </c>
      <c r="I563" s="3">
        <v>2120</v>
      </c>
      <c r="J563" s="3">
        <v>4440</v>
      </c>
      <c r="K563" s="3">
        <v>0</v>
      </c>
      <c r="L563" s="3">
        <v>0</v>
      </c>
      <c r="M563" s="3">
        <v>0</v>
      </c>
      <c r="N563" s="3">
        <v>6560</v>
      </c>
      <c r="O563" s="3">
        <v>2120</v>
      </c>
      <c r="P563" s="3">
        <v>4440</v>
      </c>
      <c r="Q563" s="3">
        <v>3</v>
      </c>
      <c r="R563" s="4" t="s">
        <v>1729</v>
      </c>
      <c r="S563" s="4" t="s">
        <v>1730</v>
      </c>
    </row>
    <row r="564" spans="1:19" x14ac:dyDescent="0.25">
      <c r="A564" s="3">
        <v>18750</v>
      </c>
      <c r="B564" s="4" t="s">
        <v>1731</v>
      </c>
      <c r="C564" s="4" t="s">
        <v>27</v>
      </c>
      <c r="D564" s="3">
        <v>2</v>
      </c>
      <c r="E564" s="4" t="s">
        <v>732</v>
      </c>
      <c r="F564" s="3">
        <v>277</v>
      </c>
      <c r="G564" s="4" t="s">
        <v>191</v>
      </c>
      <c r="H564" s="3">
        <v>1020</v>
      </c>
      <c r="I564" s="3">
        <v>330</v>
      </c>
      <c r="J564" s="3">
        <v>690</v>
      </c>
      <c r="K564" s="3">
        <v>0</v>
      </c>
      <c r="L564" s="3">
        <v>0</v>
      </c>
      <c r="M564" s="3">
        <v>0</v>
      </c>
      <c r="N564" s="3">
        <v>1020</v>
      </c>
      <c r="O564" s="3">
        <v>330</v>
      </c>
      <c r="P564" s="3">
        <v>690</v>
      </c>
      <c r="Q564" s="3">
        <v>1</v>
      </c>
      <c r="R564" s="4" t="s">
        <v>1732</v>
      </c>
      <c r="S564" s="4" t="s">
        <v>1733</v>
      </c>
    </row>
    <row r="565" spans="1:19" x14ac:dyDescent="0.25">
      <c r="A565" s="3">
        <v>10463</v>
      </c>
      <c r="B565" s="4" t="s">
        <v>1734</v>
      </c>
      <c r="C565" s="4" t="s">
        <v>64</v>
      </c>
      <c r="D565" s="3">
        <v>6</v>
      </c>
      <c r="E565" s="4" t="s">
        <v>1018</v>
      </c>
      <c r="F565" s="3">
        <v>248</v>
      </c>
      <c r="G565" s="4" t="s">
        <v>191</v>
      </c>
      <c r="H565" s="3">
        <v>311105</v>
      </c>
      <c r="I565" s="3">
        <v>367707</v>
      </c>
      <c r="J565" s="3">
        <v>-56602</v>
      </c>
      <c r="K565" s="3">
        <v>8335</v>
      </c>
      <c r="L565" s="3">
        <v>131283</v>
      </c>
      <c r="M565" s="3">
        <v>-122948</v>
      </c>
      <c r="N565" s="3">
        <v>319440</v>
      </c>
      <c r="O565" s="3">
        <v>498990</v>
      </c>
      <c r="P565" s="3">
        <v>-179550</v>
      </c>
      <c r="Q565" s="3">
        <v>2</v>
      </c>
      <c r="R565" s="4" t="s">
        <v>1735</v>
      </c>
      <c r="S565" s="4" t="s">
        <v>1736</v>
      </c>
    </row>
    <row r="566" spans="1:19" x14ac:dyDescent="0.25">
      <c r="A566" s="3">
        <v>20062</v>
      </c>
      <c r="B566" s="4" t="s">
        <v>1737</v>
      </c>
      <c r="C566" s="4" t="s">
        <v>64</v>
      </c>
      <c r="D566" s="3">
        <v>6</v>
      </c>
      <c r="E566" s="4" t="s">
        <v>630</v>
      </c>
      <c r="F566" s="3">
        <v>337</v>
      </c>
      <c r="G566" s="4" t="s">
        <v>29</v>
      </c>
      <c r="H566" s="3">
        <v>14700</v>
      </c>
      <c r="I566" s="3">
        <v>4770</v>
      </c>
      <c r="J566" s="3">
        <v>9930</v>
      </c>
      <c r="K566" s="3">
        <v>0</v>
      </c>
      <c r="L566" s="3">
        <v>0</v>
      </c>
      <c r="M566" s="3">
        <v>0</v>
      </c>
      <c r="N566" s="3">
        <v>14700</v>
      </c>
      <c r="O566" s="3">
        <v>4770</v>
      </c>
      <c r="P566" s="3">
        <v>9930</v>
      </c>
      <c r="Q566" s="3">
        <v>1</v>
      </c>
      <c r="R566" s="4" t="s">
        <v>1738</v>
      </c>
      <c r="S566" s="4" t="s">
        <v>1739</v>
      </c>
    </row>
    <row r="567" spans="1:19" x14ac:dyDescent="0.25">
      <c r="A567" s="3">
        <v>444</v>
      </c>
      <c r="B567" s="4" t="s">
        <v>1740</v>
      </c>
      <c r="C567" s="4" t="s">
        <v>27</v>
      </c>
      <c r="D567" s="3">
        <v>2</v>
      </c>
      <c r="E567" s="4" t="s">
        <v>28</v>
      </c>
      <c r="F567" s="3">
        <v>39</v>
      </c>
      <c r="G567" s="4" t="s">
        <v>29</v>
      </c>
      <c r="H567" s="3">
        <v>6750</v>
      </c>
      <c r="I567" s="3">
        <v>2200</v>
      </c>
      <c r="J567" s="3">
        <v>4550</v>
      </c>
      <c r="K567" s="3">
        <v>0</v>
      </c>
      <c r="L567" s="3">
        <v>0</v>
      </c>
      <c r="M567" s="3">
        <v>0</v>
      </c>
      <c r="N567" s="3">
        <v>6750</v>
      </c>
      <c r="O567" s="3">
        <v>2200</v>
      </c>
      <c r="P567" s="3">
        <v>4550</v>
      </c>
      <c r="Q567" s="3">
        <v>1</v>
      </c>
      <c r="R567" s="4" t="s">
        <v>1741</v>
      </c>
      <c r="S567" s="4" t="s">
        <v>1742</v>
      </c>
    </row>
    <row r="568" spans="1:19" x14ac:dyDescent="0.25">
      <c r="A568" s="3">
        <v>15245</v>
      </c>
      <c r="B568" s="4" t="s">
        <v>1743</v>
      </c>
      <c r="C568" s="4" t="s">
        <v>27</v>
      </c>
      <c r="D568" s="3">
        <v>2</v>
      </c>
      <c r="E568" s="4" t="s">
        <v>521</v>
      </c>
      <c r="F568" s="3">
        <v>53</v>
      </c>
      <c r="G568" s="4" t="s">
        <v>191</v>
      </c>
      <c r="H568" s="3">
        <v>15630</v>
      </c>
      <c r="I568" s="3">
        <v>5104</v>
      </c>
      <c r="J568" s="3">
        <v>10526</v>
      </c>
      <c r="K568" s="3">
        <v>0</v>
      </c>
      <c r="L568" s="3">
        <v>0</v>
      </c>
      <c r="M568" s="3">
        <v>0</v>
      </c>
      <c r="N568" s="3">
        <v>15630</v>
      </c>
      <c r="O568" s="3">
        <v>5104</v>
      </c>
      <c r="P568" s="3">
        <v>10526</v>
      </c>
      <c r="Q568" s="3">
        <v>1</v>
      </c>
      <c r="R568" s="4" t="s">
        <v>1744</v>
      </c>
      <c r="S568" s="4" t="s">
        <v>1745</v>
      </c>
    </row>
    <row r="569" spans="1:19" x14ac:dyDescent="0.25">
      <c r="A569" s="3">
        <v>11008</v>
      </c>
      <c r="B569" s="4" t="s">
        <v>1746</v>
      </c>
      <c r="C569" s="4" t="s">
        <v>27</v>
      </c>
      <c r="D569" s="3">
        <v>2</v>
      </c>
      <c r="E569" s="4" t="s">
        <v>121</v>
      </c>
      <c r="F569" s="3">
        <v>252</v>
      </c>
      <c r="G569" s="4" t="s">
        <v>29</v>
      </c>
      <c r="H569" s="3">
        <v>14700</v>
      </c>
      <c r="I569" s="3">
        <v>4815</v>
      </c>
      <c r="J569" s="3">
        <v>9885</v>
      </c>
      <c r="K569" s="3">
        <v>0</v>
      </c>
      <c r="L569" s="3">
        <v>0</v>
      </c>
      <c r="M569" s="3">
        <v>0</v>
      </c>
      <c r="N569" s="3">
        <v>14700</v>
      </c>
      <c r="O569" s="3">
        <v>4815</v>
      </c>
      <c r="P569" s="3">
        <v>9885</v>
      </c>
      <c r="Q569" s="3">
        <v>1</v>
      </c>
      <c r="R569" s="4" t="s">
        <v>1747</v>
      </c>
      <c r="S569" s="4" t="s">
        <v>1748</v>
      </c>
    </row>
    <row r="570" spans="1:19" x14ac:dyDescent="0.25">
      <c r="A570" s="3">
        <v>13344</v>
      </c>
      <c r="B570" s="4" t="s">
        <v>1749</v>
      </c>
      <c r="C570" s="4" t="s">
        <v>64</v>
      </c>
      <c r="D570" s="3">
        <v>6</v>
      </c>
      <c r="E570" s="4" t="s">
        <v>57</v>
      </c>
      <c r="F570" s="3">
        <v>24</v>
      </c>
      <c r="G570" s="4" t="s">
        <v>29</v>
      </c>
      <c r="H570" s="3">
        <v>14500</v>
      </c>
      <c r="I570" s="3">
        <v>4750</v>
      </c>
      <c r="J570" s="3">
        <v>9750</v>
      </c>
      <c r="K570" s="3">
        <v>0</v>
      </c>
      <c r="L570" s="3">
        <v>0</v>
      </c>
      <c r="M570" s="3">
        <v>0</v>
      </c>
      <c r="N570" s="3">
        <v>14500</v>
      </c>
      <c r="O570" s="3">
        <v>4750</v>
      </c>
      <c r="P570" s="3">
        <v>9750</v>
      </c>
      <c r="Q570" s="3">
        <v>1</v>
      </c>
      <c r="R570" s="4" t="s">
        <v>1750</v>
      </c>
      <c r="S570" s="4" t="s">
        <v>1751</v>
      </c>
    </row>
    <row r="571" spans="1:19" x14ac:dyDescent="0.25">
      <c r="A571" s="3">
        <v>16455</v>
      </c>
      <c r="B571" s="4" t="s">
        <v>1752</v>
      </c>
      <c r="C571" s="4" t="s">
        <v>27</v>
      </c>
      <c r="D571" s="3">
        <v>2</v>
      </c>
      <c r="E571" s="4" t="s">
        <v>198</v>
      </c>
      <c r="F571" s="3">
        <v>29</v>
      </c>
      <c r="G571" s="4" t="s">
        <v>191</v>
      </c>
      <c r="H571" s="3">
        <v>8623</v>
      </c>
      <c r="I571" s="3">
        <v>2825</v>
      </c>
      <c r="J571" s="3">
        <v>5798</v>
      </c>
      <c r="K571" s="3">
        <v>0</v>
      </c>
      <c r="L571" s="3">
        <v>0</v>
      </c>
      <c r="M571" s="3">
        <v>0</v>
      </c>
      <c r="N571" s="3">
        <v>8623</v>
      </c>
      <c r="O571" s="3">
        <v>2825</v>
      </c>
      <c r="P571" s="3">
        <v>5798</v>
      </c>
      <c r="Q571" s="3">
        <v>1</v>
      </c>
      <c r="R571" s="4" t="s">
        <v>1753</v>
      </c>
      <c r="S571" s="4" t="s">
        <v>1754</v>
      </c>
    </row>
    <row r="572" spans="1:19" x14ac:dyDescent="0.25">
      <c r="A572" s="3">
        <v>1213</v>
      </c>
      <c r="B572" s="4" t="s">
        <v>1755</v>
      </c>
      <c r="C572" s="4" t="s">
        <v>27</v>
      </c>
      <c r="D572" s="3">
        <v>2</v>
      </c>
      <c r="E572" s="4" t="s">
        <v>214</v>
      </c>
      <c r="F572" s="3">
        <v>51</v>
      </c>
      <c r="G572" s="4" t="s">
        <v>29</v>
      </c>
      <c r="H572" s="3">
        <v>15000</v>
      </c>
      <c r="I572" s="3">
        <v>4920</v>
      </c>
      <c r="J572" s="3">
        <v>10080</v>
      </c>
      <c r="K572" s="3">
        <v>0</v>
      </c>
      <c r="L572" s="3">
        <v>0</v>
      </c>
      <c r="M572" s="3">
        <v>0</v>
      </c>
      <c r="N572" s="3">
        <v>15000</v>
      </c>
      <c r="O572" s="3">
        <v>4920</v>
      </c>
      <c r="P572" s="3">
        <v>10080</v>
      </c>
      <c r="Q572" s="3">
        <v>1</v>
      </c>
      <c r="R572" s="4" t="s">
        <v>1756</v>
      </c>
      <c r="S572" s="4" t="s">
        <v>1757</v>
      </c>
    </row>
    <row r="573" spans="1:19" x14ac:dyDescent="0.25">
      <c r="A573" s="3">
        <v>14818</v>
      </c>
      <c r="B573" s="4" t="s">
        <v>1758</v>
      </c>
      <c r="C573" s="4" t="s">
        <v>27</v>
      </c>
      <c r="D573" s="3">
        <v>2</v>
      </c>
      <c r="E573" s="4" t="s">
        <v>826</v>
      </c>
      <c r="F573" s="3">
        <v>164</v>
      </c>
      <c r="G573" s="4" t="s">
        <v>29</v>
      </c>
      <c r="H573" s="3">
        <v>14000</v>
      </c>
      <c r="I573" s="3">
        <v>4600</v>
      </c>
      <c r="J573" s="3">
        <v>9400</v>
      </c>
      <c r="K573" s="3">
        <v>0</v>
      </c>
      <c r="L573" s="3">
        <v>0</v>
      </c>
      <c r="M573" s="3">
        <v>0</v>
      </c>
      <c r="N573" s="3">
        <v>14000</v>
      </c>
      <c r="O573" s="3">
        <v>4600</v>
      </c>
      <c r="P573" s="3">
        <v>9400</v>
      </c>
      <c r="Q573" s="3">
        <v>1</v>
      </c>
      <c r="R573" s="4" t="s">
        <v>1759</v>
      </c>
      <c r="S573" s="4" t="s">
        <v>1760</v>
      </c>
    </row>
    <row r="574" spans="1:19" x14ac:dyDescent="0.25">
      <c r="A574" s="3">
        <v>12911</v>
      </c>
      <c r="B574" s="4" t="s">
        <v>1761</v>
      </c>
      <c r="C574" s="4" t="s">
        <v>64</v>
      </c>
      <c r="D574" s="3">
        <v>6</v>
      </c>
      <c r="E574" s="4" t="s">
        <v>131</v>
      </c>
      <c r="F574" s="3">
        <v>138</v>
      </c>
      <c r="G574" s="4" t="s">
        <v>191</v>
      </c>
      <c r="H574" s="3">
        <v>299040</v>
      </c>
      <c r="I574" s="3">
        <v>305092</v>
      </c>
      <c r="J574" s="3">
        <v>-6052</v>
      </c>
      <c r="K574" s="3">
        <v>12540</v>
      </c>
      <c r="L574" s="3">
        <v>7214</v>
      </c>
      <c r="M574" s="3">
        <v>5326</v>
      </c>
      <c r="N574" s="3">
        <v>311580</v>
      </c>
      <c r="O574" s="3">
        <v>312306</v>
      </c>
      <c r="P574" s="3">
        <v>-726</v>
      </c>
      <c r="Q574" s="3">
        <v>16</v>
      </c>
      <c r="R574" s="4" t="s">
        <v>1762</v>
      </c>
      <c r="S574" s="4" t="s">
        <v>1763</v>
      </c>
    </row>
    <row r="575" spans="1:19" x14ac:dyDescent="0.25">
      <c r="A575" s="3">
        <v>1165</v>
      </c>
      <c r="B575" s="4" t="s">
        <v>1764</v>
      </c>
      <c r="C575" s="4" t="s">
        <v>27</v>
      </c>
      <c r="D575" s="3">
        <v>2</v>
      </c>
      <c r="E575" s="4" t="s">
        <v>205</v>
      </c>
      <c r="F575" s="3">
        <v>121</v>
      </c>
      <c r="G575" s="4" t="s">
        <v>191</v>
      </c>
      <c r="H575" s="3">
        <v>1600</v>
      </c>
      <c r="I575" s="3">
        <v>527</v>
      </c>
      <c r="J575" s="3">
        <v>1073</v>
      </c>
      <c r="K575" s="3">
        <v>0</v>
      </c>
      <c r="L575" s="3">
        <v>0</v>
      </c>
      <c r="M575" s="3">
        <v>0</v>
      </c>
      <c r="N575" s="3">
        <v>1600</v>
      </c>
      <c r="O575" s="3">
        <v>527</v>
      </c>
      <c r="P575" s="3">
        <v>1073</v>
      </c>
      <c r="Q575" s="3">
        <v>3</v>
      </c>
      <c r="R575" s="4" t="s">
        <v>1765</v>
      </c>
      <c r="S575" s="4" t="s">
        <v>1766</v>
      </c>
    </row>
    <row r="576" spans="1:19" x14ac:dyDescent="0.25">
      <c r="A576" s="3">
        <v>2712</v>
      </c>
      <c r="B576" s="4" t="s">
        <v>1767</v>
      </c>
      <c r="C576" s="4" t="s">
        <v>27</v>
      </c>
      <c r="D576" s="3">
        <v>2</v>
      </c>
      <c r="E576" s="4" t="s">
        <v>205</v>
      </c>
      <c r="F576" s="3">
        <v>121</v>
      </c>
      <c r="G576" s="4" t="s">
        <v>191</v>
      </c>
      <c r="H576" s="3">
        <v>1008</v>
      </c>
      <c r="I576" s="3">
        <v>332</v>
      </c>
      <c r="J576" s="3">
        <v>676</v>
      </c>
      <c r="K576" s="3">
        <v>0</v>
      </c>
      <c r="L576" s="3">
        <v>0</v>
      </c>
      <c r="M576" s="3">
        <v>0</v>
      </c>
      <c r="N576" s="3">
        <v>1008</v>
      </c>
      <c r="O576" s="3">
        <v>332</v>
      </c>
      <c r="P576" s="3">
        <v>676</v>
      </c>
      <c r="Q576" s="3">
        <v>1</v>
      </c>
      <c r="R576" s="4" t="s">
        <v>1768</v>
      </c>
      <c r="S576" s="4" t="s">
        <v>1769</v>
      </c>
    </row>
    <row r="577" spans="1:19" x14ac:dyDescent="0.25">
      <c r="A577" s="3">
        <v>19972</v>
      </c>
      <c r="B577" s="4" t="s">
        <v>1770</v>
      </c>
      <c r="C577" s="4" t="s">
        <v>64</v>
      </c>
      <c r="D577" s="3">
        <v>6</v>
      </c>
      <c r="E577" s="4" t="s">
        <v>1018</v>
      </c>
      <c r="F577" s="3">
        <v>248</v>
      </c>
      <c r="G577" s="4" t="s">
        <v>29</v>
      </c>
      <c r="H577" s="3">
        <v>7300</v>
      </c>
      <c r="I577" s="3">
        <v>2405</v>
      </c>
      <c r="J577" s="3">
        <v>4895</v>
      </c>
      <c r="K577" s="3">
        <v>0</v>
      </c>
      <c r="L577" s="3">
        <v>0</v>
      </c>
      <c r="M577" s="3">
        <v>0</v>
      </c>
      <c r="N577" s="3">
        <v>7300</v>
      </c>
      <c r="O577" s="3">
        <v>2405</v>
      </c>
      <c r="P577" s="3">
        <v>4895</v>
      </c>
      <c r="Q577" s="3">
        <v>1</v>
      </c>
      <c r="R577" s="4" t="s">
        <v>1771</v>
      </c>
      <c r="S577" s="4" t="s">
        <v>1772</v>
      </c>
    </row>
    <row r="578" spans="1:19" x14ac:dyDescent="0.25">
      <c r="A578" s="3">
        <v>1015</v>
      </c>
      <c r="B578" s="4" t="s">
        <v>1773</v>
      </c>
      <c r="C578" s="4" t="s">
        <v>27</v>
      </c>
      <c r="D578" s="3">
        <v>2</v>
      </c>
      <c r="E578" s="4" t="s">
        <v>214</v>
      </c>
      <c r="F578" s="3">
        <v>51</v>
      </c>
      <c r="G578" s="4" t="s">
        <v>191</v>
      </c>
      <c r="H578" s="3">
        <v>3092</v>
      </c>
      <c r="I578" s="3">
        <v>1020</v>
      </c>
      <c r="J578" s="3">
        <v>2072</v>
      </c>
      <c r="K578" s="3">
        <v>0</v>
      </c>
      <c r="L578" s="3">
        <v>0</v>
      </c>
      <c r="M578" s="3">
        <v>0</v>
      </c>
      <c r="N578" s="3">
        <v>3092</v>
      </c>
      <c r="O578" s="3">
        <v>1020</v>
      </c>
      <c r="P578" s="3">
        <v>2072</v>
      </c>
      <c r="Q578" s="3">
        <v>1</v>
      </c>
      <c r="R578" s="4" t="s">
        <v>1774</v>
      </c>
      <c r="S578" s="4" t="s">
        <v>1775</v>
      </c>
    </row>
    <row r="579" spans="1:19" x14ac:dyDescent="0.25">
      <c r="A579" s="3">
        <v>10292</v>
      </c>
      <c r="B579" s="4" t="s">
        <v>1776</v>
      </c>
      <c r="C579" s="4" t="s">
        <v>101</v>
      </c>
      <c r="D579" s="3">
        <v>1</v>
      </c>
      <c r="E579" s="4" t="s">
        <v>298</v>
      </c>
      <c r="F579" s="3">
        <v>165</v>
      </c>
      <c r="G579" s="4" t="s">
        <v>29</v>
      </c>
      <c r="H579" s="3">
        <v>93280</v>
      </c>
      <c r="I579" s="3">
        <v>30776</v>
      </c>
      <c r="J579" s="3">
        <v>62504</v>
      </c>
      <c r="K579" s="3">
        <v>0</v>
      </c>
      <c r="L579" s="3">
        <v>0</v>
      </c>
      <c r="M579" s="3">
        <v>0</v>
      </c>
      <c r="N579" s="3">
        <v>93280</v>
      </c>
      <c r="O579" s="3">
        <v>30776</v>
      </c>
      <c r="P579" s="3">
        <v>62504</v>
      </c>
      <c r="Q579" s="3">
        <v>3</v>
      </c>
      <c r="R579" s="4" t="s">
        <v>1777</v>
      </c>
      <c r="S579" s="4" t="s">
        <v>1778</v>
      </c>
    </row>
    <row r="580" spans="1:19" x14ac:dyDescent="0.25">
      <c r="A580" s="3">
        <v>14040</v>
      </c>
      <c r="B580" s="4" t="s">
        <v>1779</v>
      </c>
      <c r="C580" s="4" t="s">
        <v>64</v>
      </c>
      <c r="D580" s="3">
        <v>6</v>
      </c>
      <c r="E580" s="4" t="s">
        <v>1663</v>
      </c>
      <c r="F580" s="3">
        <v>271</v>
      </c>
      <c r="G580" s="4" t="s">
        <v>191</v>
      </c>
      <c r="H580" s="3">
        <v>291860</v>
      </c>
      <c r="I580" s="3">
        <v>271189</v>
      </c>
      <c r="J580" s="3">
        <v>20671</v>
      </c>
      <c r="K580" s="3">
        <v>0</v>
      </c>
      <c r="L580" s="3">
        <v>0</v>
      </c>
      <c r="M580" s="3">
        <v>0</v>
      </c>
      <c r="N580" s="3">
        <v>291860</v>
      </c>
      <c r="O580" s="3">
        <v>271189</v>
      </c>
      <c r="P580" s="3">
        <v>20671</v>
      </c>
      <c r="Q580" s="3">
        <v>2</v>
      </c>
      <c r="R580" s="4" t="s">
        <v>1780</v>
      </c>
      <c r="S580" s="4" t="s">
        <v>1781</v>
      </c>
    </row>
    <row r="581" spans="1:19" x14ac:dyDescent="0.25">
      <c r="A581" s="3">
        <v>18144</v>
      </c>
      <c r="B581" s="4" t="s">
        <v>1782</v>
      </c>
      <c r="C581" s="4" t="s">
        <v>101</v>
      </c>
      <c r="D581" s="3">
        <v>1</v>
      </c>
      <c r="E581" s="4" t="s">
        <v>1783</v>
      </c>
      <c r="F581" s="3">
        <v>66</v>
      </c>
      <c r="G581" s="4" t="s">
        <v>29</v>
      </c>
      <c r="H581" s="3">
        <v>7600</v>
      </c>
      <c r="I581" s="3">
        <v>2520</v>
      </c>
      <c r="J581" s="3">
        <v>5080</v>
      </c>
      <c r="K581" s="3">
        <v>0</v>
      </c>
      <c r="L581" s="3">
        <v>0</v>
      </c>
      <c r="M581" s="3">
        <v>0</v>
      </c>
      <c r="N581" s="3">
        <v>7600</v>
      </c>
      <c r="O581" s="3">
        <v>2520</v>
      </c>
      <c r="P581" s="3">
        <v>5080</v>
      </c>
      <c r="Q581" s="3">
        <v>1</v>
      </c>
      <c r="R581" s="4" t="s">
        <v>1784</v>
      </c>
      <c r="S581" s="4" t="s">
        <v>1785</v>
      </c>
    </row>
    <row r="582" spans="1:19" x14ac:dyDescent="0.25">
      <c r="A582" s="3">
        <v>6568</v>
      </c>
      <c r="B582" s="4" t="s">
        <v>1716</v>
      </c>
      <c r="C582" s="4" t="s">
        <v>101</v>
      </c>
      <c r="D582" s="3">
        <v>1</v>
      </c>
      <c r="E582" s="4" t="s">
        <v>298</v>
      </c>
      <c r="F582" s="3">
        <v>165</v>
      </c>
      <c r="G582" s="4" t="s">
        <v>191</v>
      </c>
      <c r="H582" s="3">
        <v>4600</v>
      </c>
      <c r="I582" s="3">
        <v>1525</v>
      </c>
      <c r="J582" s="3">
        <v>3075</v>
      </c>
      <c r="K582" s="3">
        <v>0</v>
      </c>
      <c r="L582" s="3">
        <v>0</v>
      </c>
      <c r="M582" s="3">
        <v>0</v>
      </c>
      <c r="N582" s="3">
        <v>4600</v>
      </c>
      <c r="O582" s="3">
        <v>1525</v>
      </c>
      <c r="P582" s="3">
        <v>3075</v>
      </c>
      <c r="Q582" s="3">
        <v>5</v>
      </c>
      <c r="R582" s="4" t="s">
        <v>1786</v>
      </c>
      <c r="S582" s="4" t="s">
        <v>1787</v>
      </c>
    </row>
    <row r="583" spans="1:19" x14ac:dyDescent="0.25">
      <c r="A583" s="3">
        <v>17568</v>
      </c>
      <c r="B583" s="4" t="s">
        <v>1788</v>
      </c>
      <c r="C583" s="4" t="s">
        <v>27</v>
      </c>
      <c r="D583" s="3">
        <v>2</v>
      </c>
      <c r="E583" s="4" t="s">
        <v>121</v>
      </c>
      <c r="F583" s="3">
        <v>252</v>
      </c>
      <c r="G583" s="4" t="s">
        <v>29</v>
      </c>
      <c r="H583" s="3">
        <v>56655</v>
      </c>
      <c r="I583" s="3">
        <v>18792</v>
      </c>
      <c r="J583" s="3">
        <v>37863</v>
      </c>
      <c r="K583" s="3">
        <v>0</v>
      </c>
      <c r="L583" s="3">
        <v>0</v>
      </c>
      <c r="M583" s="3">
        <v>0</v>
      </c>
      <c r="N583" s="3">
        <v>56655</v>
      </c>
      <c r="O583" s="3">
        <v>18792</v>
      </c>
      <c r="P583" s="3">
        <v>37863</v>
      </c>
      <c r="Q583" s="3">
        <v>2</v>
      </c>
      <c r="R583" s="4" t="s">
        <v>1789</v>
      </c>
      <c r="S583" s="4" t="s">
        <v>1790</v>
      </c>
    </row>
    <row r="584" spans="1:19" x14ac:dyDescent="0.25">
      <c r="A584" s="3">
        <v>10964</v>
      </c>
      <c r="B584" s="4" t="s">
        <v>1791</v>
      </c>
      <c r="C584" s="4" t="s">
        <v>27</v>
      </c>
      <c r="D584" s="3">
        <v>2</v>
      </c>
      <c r="E584" s="4" t="s">
        <v>121</v>
      </c>
      <c r="F584" s="3">
        <v>252</v>
      </c>
      <c r="G584" s="4" t="s">
        <v>29</v>
      </c>
      <c r="H584" s="3">
        <v>45300</v>
      </c>
      <c r="I584" s="3">
        <v>15030</v>
      </c>
      <c r="J584" s="3">
        <v>30270</v>
      </c>
      <c r="K584" s="3">
        <v>0</v>
      </c>
      <c r="L584" s="3">
        <v>0</v>
      </c>
      <c r="M584" s="3">
        <v>0</v>
      </c>
      <c r="N584" s="3">
        <v>45300</v>
      </c>
      <c r="O584" s="3">
        <v>15030</v>
      </c>
      <c r="P584" s="3">
        <v>30270</v>
      </c>
      <c r="Q584" s="3">
        <v>2</v>
      </c>
      <c r="R584" s="4" t="s">
        <v>1792</v>
      </c>
      <c r="S584" s="4" t="s">
        <v>1793</v>
      </c>
    </row>
    <row r="585" spans="1:19" x14ac:dyDescent="0.25">
      <c r="A585" s="3">
        <v>21865</v>
      </c>
      <c r="B585" s="4" t="s">
        <v>1794</v>
      </c>
      <c r="C585" s="4" t="s">
        <v>64</v>
      </c>
      <c r="D585" s="3">
        <v>6</v>
      </c>
      <c r="E585" s="4" t="s">
        <v>57</v>
      </c>
      <c r="F585" s="3">
        <v>24</v>
      </c>
      <c r="G585" s="4" t="s">
        <v>191</v>
      </c>
      <c r="H585" s="3">
        <v>284840</v>
      </c>
      <c r="I585" s="3">
        <v>297658</v>
      </c>
      <c r="J585" s="3">
        <v>-12818</v>
      </c>
      <c r="K585" s="3">
        <v>0</v>
      </c>
      <c r="L585" s="3">
        <v>0</v>
      </c>
      <c r="M585" s="3">
        <v>0</v>
      </c>
      <c r="N585" s="3">
        <v>284840</v>
      </c>
      <c r="O585" s="3">
        <v>297658</v>
      </c>
      <c r="P585" s="3">
        <v>-12818</v>
      </c>
      <c r="Q585" s="3">
        <v>12</v>
      </c>
      <c r="R585" s="4" t="s">
        <v>1795</v>
      </c>
      <c r="S585" s="4" t="s">
        <v>1796</v>
      </c>
    </row>
    <row r="586" spans="1:19" x14ac:dyDescent="0.25">
      <c r="A586" s="3">
        <v>15372</v>
      </c>
      <c r="B586" s="4" t="s">
        <v>1797</v>
      </c>
      <c r="C586" s="4" t="s">
        <v>27</v>
      </c>
      <c r="D586" s="3">
        <v>2</v>
      </c>
      <c r="E586" s="4" t="s">
        <v>50</v>
      </c>
      <c r="F586" s="3">
        <v>34</v>
      </c>
      <c r="G586" s="4" t="s">
        <v>29</v>
      </c>
      <c r="H586" s="3">
        <v>15000</v>
      </c>
      <c r="I586" s="3">
        <v>5000</v>
      </c>
      <c r="J586" s="3">
        <v>10000</v>
      </c>
      <c r="K586" s="3">
        <v>0</v>
      </c>
      <c r="L586" s="3">
        <v>0</v>
      </c>
      <c r="M586" s="3">
        <v>0</v>
      </c>
      <c r="N586" s="3">
        <v>15000</v>
      </c>
      <c r="O586" s="3">
        <v>5000</v>
      </c>
      <c r="P586" s="3">
        <v>10000</v>
      </c>
      <c r="Q586" s="3">
        <v>1</v>
      </c>
      <c r="R586" s="4" t="s">
        <v>1798</v>
      </c>
      <c r="S586" s="4" t="s">
        <v>1799</v>
      </c>
    </row>
    <row r="587" spans="1:19" x14ac:dyDescent="0.25">
      <c r="A587" s="3">
        <v>16147</v>
      </c>
      <c r="B587" s="4" t="s">
        <v>1800</v>
      </c>
      <c r="C587" s="4" t="s">
        <v>64</v>
      </c>
      <c r="D587" s="3">
        <v>6</v>
      </c>
      <c r="E587" s="4" t="s">
        <v>147</v>
      </c>
      <c r="F587" s="3">
        <v>287</v>
      </c>
      <c r="G587" s="4" t="s">
        <v>29</v>
      </c>
      <c r="H587" s="3">
        <v>7500</v>
      </c>
      <c r="I587" s="3">
        <v>2500</v>
      </c>
      <c r="J587" s="3">
        <v>5000</v>
      </c>
      <c r="K587" s="3">
        <v>0</v>
      </c>
      <c r="L587" s="3">
        <v>0</v>
      </c>
      <c r="M587" s="3">
        <v>0</v>
      </c>
      <c r="N587" s="3">
        <v>7500</v>
      </c>
      <c r="O587" s="3">
        <v>2500</v>
      </c>
      <c r="P587" s="3">
        <v>5000</v>
      </c>
      <c r="Q587" s="3">
        <v>1</v>
      </c>
      <c r="R587" s="4" t="s">
        <v>1801</v>
      </c>
      <c r="S587" s="4" t="s">
        <v>1802</v>
      </c>
    </row>
    <row r="588" spans="1:19" x14ac:dyDescent="0.25">
      <c r="A588" s="3">
        <v>3024</v>
      </c>
      <c r="B588" s="4" t="s">
        <v>1803</v>
      </c>
      <c r="C588" s="4" t="s">
        <v>27</v>
      </c>
      <c r="D588" s="3">
        <v>2</v>
      </c>
      <c r="E588" s="4" t="s">
        <v>50</v>
      </c>
      <c r="F588" s="3">
        <v>34</v>
      </c>
      <c r="G588" s="4" t="s">
        <v>191</v>
      </c>
      <c r="H588" s="3">
        <v>60000</v>
      </c>
      <c r="I588" s="3">
        <v>20000</v>
      </c>
      <c r="J588" s="3">
        <v>40000</v>
      </c>
      <c r="K588" s="3">
        <v>0</v>
      </c>
      <c r="L588" s="3">
        <v>0</v>
      </c>
      <c r="M588" s="3">
        <v>0</v>
      </c>
      <c r="N588" s="3">
        <v>60000</v>
      </c>
      <c r="O588" s="3">
        <v>20000</v>
      </c>
      <c r="P588" s="3">
        <v>40000</v>
      </c>
      <c r="Q588" s="3">
        <v>1</v>
      </c>
      <c r="R588" s="4" t="s">
        <v>1804</v>
      </c>
      <c r="S588" s="4" t="s">
        <v>1805</v>
      </c>
    </row>
    <row r="589" spans="1:19" x14ac:dyDescent="0.25">
      <c r="A589" s="3">
        <v>5800</v>
      </c>
      <c r="B589" s="4" t="s">
        <v>1500</v>
      </c>
      <c r="C589" s="4" t="s">
        <v>101</v>
      </c>
      <c r="D589" s="3">
        <v>1</v>
      </c>
      <c r="E589" s="4" t="s">
        <v>117</v>
      </c>
      <c r="F589" s="3">
        <v>16</v>
      </c>
      <c r="G589" s="4" t="s">
        <v>191</v>
      </c>
      <c r="H589" s="3">
        <v>1500</v>
      </c>
      <c r="I589" s="3">
        <v>500</v>
      </c>
      <c r="J589" s="3">
        <v>1000</v>
      </c>
      <c r="K589" s="3">
        <v>0</v>
      </c>
      <c r="L589" s="3">
        <v>0</v>
      </c>
      <c r="M589" s="3">
        <v>0</v>
      </c>
      <c r="N589" s="3">
        <v>1500</v>
      </c>
      <c r="O589" s="3">
        <v>500</v>
      </c>
      <c r="P589" s="3">
        <v>1000</v>
      </c>
      <c r="Q589" s="3">
        <v>1</v>
      </c>
      <c r="R589" s="4" t="s">
        <v>1806</v>
      </c>
      <c r="S589" s="4" t="s">
        <v>1807</v>
      </c>
    </row>
    <row r="590" spans="1:19" x14ac:dyDescent="0.25">
      <c r="A590" s="3">
        <v>4288</v>
      </c>
      <c r="B590" s="4" t="s">
        <v>1808</v>
      </c>
      <c r="C590" s="4" t="s">
        <v>64</v>
      </c>
      <c r="D590" s="3">
        <v>6</v>
      </c>
      <c r="E590" s="4" t="s">
        <v>85</v>
      </c>
      <c r="F590" s="3">
        <v>253</v>
      </c>
      <c r="G590" s="4" t="s">
        <v>191</v>
      </c>
      <c r="H590" s="3">
        <v>280836</v>
      </c>
      <c r="I590" s="3">
        <v>283490</v>
      </c>
      <c r="J590" s="3">
        <v>-2654</v>
      </c>
      <c r="K590" s="3">
        <v>9904</v>
      </c>
      <c r="L590" s="3">
        <v>3910</v>
      </c>
      <c r="M590" s="3">
        <v>5994</v>
      </c>
      <c r="N590" s="3">
        <v>290740</v>
      </c>
      <c r="O590" s="3">
        <v>287400</v>
      </c>
      <c r="P590" s="3">
        <v>3340</v>
      </c>
      <c r="Q590" s="3">
        <v>9</v>
      </c>
      <c r="R590" s="4" t="s">
        <v>1809</v>
      </c>
      <c r="S590" s="4" t="s">
        <v>1810</v>
      </c>
    </row>
    <row r="591" spans="1:19" x14ac:dyDescent="0.25">
      <c r="A591" s="3">
        <v>11004</v>
      </c>
      <c r="B591" s="4" t="s">
        <v>1811</v>
      </c>
      <c r="C591" s="4" t="s">
        <v>27</v>
      </c>
      <c r="D591" s="3">
        <v>2</v>
      </c>
      <c r="E591" s="4" t="s">
        <v>121</v>
      </c>
      <c r="F591" s="3">
        <v>252</v>
      </c>
      <c r="G591" s="4" t="s">
        <v>191</v>
      </c>
      <c r="H591" s="3">
        <v>300</v>
      </c>
      <c r="I591" s="3">
        <v>100</v>
      </c>
      <c r="J591" s="3">
        <v>200</v>
      </c>
      <c r="K591" s="3">
        <v>0</v>
      </c>
      <c r="L591" s="3">
        <v>0</v>
      </c>
      <c r="M591" s="3">
        <v>0</v>
      </c>
      <c r="N591" s="3">
        <v>300</v>
      </c>
      <c r="O591" s="3">
        <v>100</v>
      </c>
      <c r="P591" s="3">
        <v>200</v>
      </c>
      <c r="Q591" s="3">
        <v>1</v>
      </c>
      <c r="R591" s="4" t="s">
        <v>1812</v>
      </c>
      <c r="S591" s="4" t="s">
        <v>1813</v>
      </c>
    </row>
    <row r="592" spans="1:19" x14ac:dyDescent="0.25">
      <c r="A592" s="3">
        <v>13259</v>
      </c>
      <c r="B592" s="4" t="s">
        <v>1814</v>
      </c>
      <c r="C592" s="4" t="s">
        <v>64</v>
      </c>
      <c r="D592" s="3">
        <v>6</v>
      </c>
      <c r="E592" s="4" t="s">
        <v>57</v>
      </c>
      <c r="F592" s="3">
        <v>24</v>
      </c>
      <c r="G592" s="4" t="s">
        <v>29</v>
      </c>
      <c r="H592" s="3">
        <v>28840</v>
      </c>
      <c r="I592" s="3">
        <v>9624</v>
      </c>
      <c r="J592" s="3">
        <v>19216</v>
      </c>
      <c r="K592" s="3">
        <v>0</v>
      </c>
      <c r="L592" s="3">
        <v>0</v>
      </c>
      <c r="M592" s="3">
        <v>0</v>
      </c>
      <c r="N592" s="3">
        <v>28840</v>
      </c>
      <c r="O592" s="3">
        <v>9624</v>
      </c>
      <c r="P592" s="3">
        <v>19216</v>
      </c>
      <c r="Q592" s="3">
        <v>2</v>
      </c>
      <c r="R592" s="4" t="s">
        <v>1815</v>
      </c>
      <c r="S592" s="4" t="s">
        <v>1816</v>
      </c>
    </row>
    <row r="593" spans="1:19" x14ac:dyDescent="0.25">
      <c r="A593" s="3">
        <v>8897</v>
      </c>
      <c r="B593" s="4" t="s">
        <v>1817</v>
      </c>
      <c r="C593" s="4" t="s">
        <v>27</v>
      </c>
      <c r="D593" s="3">
        <v>2</v>
      </c>
      <c r="E593" s="4" t="s">
        <v>558</v>
      </c>
      <c r="F593" s="3">
        <v>266</v>
      </c>
      <c r="G593" s="4" t="s">
        <v>29</v>
      </c>
      <c r="H593" s="3">
        <v>15750</v>
      </c>
      <c r="I593" s="3">
        <v>5260</v>
      </c>
      <c r="J593" s="3">
        <v>10490</v>
      </c>
      <c r="K593" s="3">
        <v>0</v>
      </c>
      <c r="L593" s="3">
        <v>0</v>
      </c>
      <c r="M593" s="3">
        <v>0</v>
      </c>
      <c r="N593" s="3">
        <v>15750</v>
      </c>
      <c r="O593" s="3">
        <v>5260</v>
      </c>
      <c r="P593" s="3">
        <v>10490</v>
      </c>
      <c r="Q593" s="3">
        <v>1</v>
      </c>
      <c r="R593" s="4" t="s">
        <v>1818</v>
      </c>
      <c r="S593" s="4" t="s">
        <v>1819</v>
      </c>
    </row>
    <row r="594" spans="1:19" x14ac:dyDescent="0.25">
      <c r="A594" s="3">
        <v>17884</v>
      </c>
      <c r="B594" s="4" t="s">
        <v>1820</v>
      </c>
      <c r="C594" s="4" t="s">
        <v>101</v>
      </c>
      <c r="D594" s="3">
        <v>1</v>
      </c>
      <c r="E594" s="4" t="s">
        <v>529</v>
      </c>
      <c r="F594" s="3">
        <v>59</v>
      </c>
      <c r="G594" s="4" t="s">
        <v>191</v>
      </c>
      <c r="H594" s="3">
        <v>12400</v>
      </c>
      <c r="I594" s="3">
        <v>4148</v>
      </c>
      <c r="J594" s="3">
        <v>8252</v>
      </c>
      <c r="K594" s="3">
        <v>0</v>
      </c>
      <c r="L594" s="3">
        <v>0</v>
      </c>
      <c r="M594" s="3">
        <v>0</v>
      </c>
      <c r="N594" s="3">
        <v>12400</v>
      </c>
      <c r="O594" s="3">
        <v>4148</v>
      </c>
      <c r="P594" s="3">
        <v>8252</v>
      </c>
      <c r="Q594" s="3">
        <v>1</v>
      </c>
      <c r="R594" s="4" t="s">
        <v>1821</v>
      </c>
      <c r="S594" s="4" t="s">
        <v>1822</v>
      </c>
    </row>
    <row r="595" spans="1:19" x14ac:dyDescent="0.25">
      <c r="A595" s="3">
        <v>18746</v>
      </c>
      <c r="B595" s="4" t="s">
        <v>1823</v>
      </c>
      <c r="C595" s="4" t="s">
        <v>27</v>
      </c>
      <c r="D595" s="3">
        <v>2</v>
      </c>
      <c r="E595" s="4" t="s">
        <v>214</v>
      </c>
      <c r="F595" s="3">
        <v>51</v>
      </c>
      <c r="G595" s="4" t="s">
        <v>29</v>
      </c>
      <c r="H595" s="3">
        <v>12240</v>
      </c>
      <c r="I595" s="3">
        <v>4096</v>
      </c>
      <c r="J595" s="3">
        <v>8144</v>
      </c>
      <c r="K595" s="3">
        <v>0</v>
      </c>
      <c r="L595" s="3">
        <v>0</v>
      </c>
      <c r="M595" s="3">
        <v>0</v>
      </c>
      <c r="N595" s="3">
        <v>12240</v>
      </c>
      <c r="O595" s="3">
        <v>4096</v>
      </c>
      <c r="P595" s="3">
        <v>8144</v>
      </c>
      <c r="Q595" s="3">
        <v>1</v>
      </c>
      <c r="R595" s="4" t="s">
        <v>1824</v>
      </c>
      <c r="S595" s="4" t="s">
        <v>1825</v>
      </c>
    </row>
    <row r="596" spans="1:19" x14ac:dyDescent="0.25">
      <c r="A596" s="3">
        <v>13960</v>
      </c>
      <c r="B596" s="4" t="s">
        <v>1826</v>
      </c>
      <c r="C596" s="4" t="s">
        <v>64</v>
      </c>
      <c r="D596" s="3">
        <v>6</v>
      </c>
      <c r="E596" s="4" t="s">
        <v>147</v>
      </c>
      <c r="F596" s="3">
        <v>287</v>
      </c>
      <c r="G596" s="4" t="s">
        <v>191</v>
      </c>
      <c r="H596" s="3">
        <v>274470</v>
      </c>
      <c r="I596" s="3">
        <v>262340</v>
      </c>
      <c r="J596" s="3">
        <v>12130</v>
      </c>
      <c r="K596" s="3">
        <v>0</v>
      </c>
      <c r="L596" s="3">
        <v>0</v>
      </c>
      <c r="M596" s="3">
        <v>0</v>
      </c>
      <c r="N596" s="3">
        <v>274470</v>
      </c>
      <c r="O596" s="3">
        <v>262340</v>
      </c>
      <c r="P596" s="3">
        <v>12130</v>
      </c>
      <c r="Q596" s="3">
        <v>2</v>
      </c>
      <c r="R596" s="4" t="s">
        <v>1827</v>
      </c>
      <c r="S596" s="4" t="s">
        <v>1828</v>
      </c>
    </row>
    <row r="597" spans="1:19" x14ac:dyDescent="0.25">
      <c r="A597" s="3">
        <v>20774</v>
      </c>
      <c r="B597" s="4" t="s">
        <v>1829</v>
      </c>
      <c r="C597" s="4" t="s">
        <v>64</v>
      </c>
      <c r="D597" s="3">
        <v>6</v>
      </c>
      <c r="E597" s="4" t="s">
        <v>423</v>
      </c>
      <c r="F597" s="3">
        <v>305</v>
      </c>
      <c r="G597" s="4" t="s">
        <v>191</v>
      </c>
      <c r="H597" s="3">
        <v>272715</v>
      </c>
      <c r="I597" s="3">
        <v>162090</v>
      </c>
      <c r="J597" s="3">
        <v>110625</v>
      </c>
      <c r="K597" s="3">
        <v>8785</v>
      </c>
      <c r="L597" s="3">
        <v>8324</v>
      </c>
      <c r="M597" s="3">
        <v>461</v>
      </c>
      <c r="N597" s="3">
        <v>281500</v>
      </c>
      <c r="O597" s="3">
        <v>170414</v>
      </c>
      <c r="P597" s="3">
        <v>111086</v>
      </c>
      <c r="Q597" s="3">
        <v>70</v>
      </c>
      <c r="R597" s="4" t="s">
        <v>1830</v>
      </c>
      <c r="S597" s="4" t="s">
        <v>1831</v>
      </c>
    </row>
    <row r="598" spans="1:19" x14ac:dyDescent="0.25">
      <c r="A598" s="3">
        <v>19683</v>
      </c>
      <c r="B598" s="4" t="s">
        <v>1832</v>
      </c>
      <c r="C598" s="4" t="s">
        <v>64</v>
      </c>
      <c r="D598" s="3">
        <v>6</v>
      </c>
      <c r="E598" s="4" t="s">
        <v>1018</v>
      </c>
      <c r="F598" s="3">
        <v>248</v>
      </c>
      <c r="G598" s="4" t="s">
        <v>191</v>
      </c>
      <c r="H598" s="3">
        <v>267150</v>
      </c>
      <c r="I598" s="3">
        <v>213984</v>
      </c>
      <c r="J598" s="3">
        <v>53166</v>
      </c>
      <c r="K598" s="3">
        <v>10750</v>
      </c>
      <c r="L598" s="3">
        <v>1020</v>
      </c>
      <c r="M598" s="3">
        <v>9730</v>
      </c>
      <c r="N598" s="3">
        <v>277900</v>
      </c>
      <c r="O598" s="3">
        <v>215004</v>
      </c>
      <c r="P598" s="3">
        <v>62896</v>
      </c>
      <c r="Q598" s="3">
        <v>2</v>
      </c>
      <c r="R598" s="4" t="s">
        <v>1833</v>
      </c>
      <c r="S598" s="4" t="s">
        <v>1834</v>
      </c>
    </row>
    <row r="599" spans="1:19" x14ac:dyDescent="0.25">
      <c r="A599" s="3">
        <v>5182</v>
      </c>
      <c r="B599" s="4" t="s">
        <v>481</v>
      </c>
      <c r="C599" s="4" t="s">
        <v>64</v>
      </c>
      <c r="D599" s="3">
        <v>6</v>
      </c>
      <c r="E599" s="4" t="s">
        <v>98</v>
      </c>
      <c r="F599" s="3">
        <v>31</v>
      </c>
      <c r="G599" s="4" t="s">
        <v>191</v>
      </c>
      <c r="H599" s="3">
        <v>264751</v>
      </c>
      <c r="I599" s="3">
        <v>319637</v>
      </c>
      <c r="J599" s="3">
        <v>-54886</v>
      </c>
      <c r="K599" s="3">
        <v>183249</v>
      </c>
      <c r="L599" s="3">
        <v>282963</v>
      </c>
      <c r="M599" s="3">
        <v>-99714</v>
      </c>
      <c r="N599" s="3">
        <v>448000</v>
      </c>
      <c r="O599" s="3">
        <v>602600</v>
      </c>
      <c r="P599" s="3">
        <v>-154600</v>
      </c>
      <c r="Q599" s="3">
        <v>11</v>
      </c>
      <c r="R599" s="4" t="s">
        <v>1835</v>
      </c>
      <c r="S599" s="4" t="s">
        <v>1836</v>
      </c>
    </row>
    <row r="600" spans="1:19" x14ac:dyDescent="0.25">
      <c r="A600" s="3">
        <v>12274</v>
      </c>
      <c r="B600" s="4" t="s">
        <v>1837</v>
      </c>
      <c r="C600" s="4" t="s">
        <v>27</v>
      </c>
      <c r="D600" s="3">
        <v>2</v>
      </c>
      <c r="E600" s="4" t="s">
        <v>732</v>
      </c>
      <c r="F600" s="3">
        <v>277</v>
      </c>
      <c r="G600" s="4" t="s">
        <v>29</v>
      </c>
      <c r="H600" s="3">
        <v>7500</v>
      </c>
      <c r="I600" s="3">
        <v>2550</v>
      </c>
      <c r="J600" s="3">
        <v>4950</v>
      </c>
      <c r="K600" s="3">
        <v>0</v>
      </c>
      <c r="L600" s="3">
        <v>0</v>
      </c>
      <c r="M600" s="3">
        <v>0</v>
      </c>
      <c r="N600" s="3">
        <v>7500</v>
      </c>
      <c r="O600" s="3">
        <v>2550</v>
      </c>
      <c r="P600" s="3">
        <v>4950</v>
      </c>
      <c r="Q600" s="3">
        <v>1</v>
      </c>
      <c r="R600" s="4" t="s">
        <v>1838</v>
      </c>
      <c r="S600" s="4" t="s">
        <v>1839</v>
      </c>
    </row>
    <row r="601" spans="1:19" x14ac:dyDescent="0.25">
      <c r="A601" s="3">
        <v>2179</v>
      </c>
      <c r="B601" s="4" t="s">
        <v>1840</v>
      </c>
      <c r="C601" s="4" t="s">
        <v>27</v>
      </c>
      <c r="D601" s="3">
        <v>2</v>
      </c>
      <c r="E601" s="4" t="s">
        <v>501</v>
      </c>
      <c r="F601" s="3">
        <v>147</v>
      </c>
      <c r="G601" s="4" t="s">
        <v>191</v>
      </c>
      <c r="H601" s="3">
        <v>7910</v>
      </c>
      <c r="I601" s="3">
        <v>2690</v>
      </c>
      <c r="J601" s="3">
        <v>5220</v>
      </c>
      <c r="K601" s="3">
        <v>0</v>
      </c>
      <c r="L601" s="3">
        <v>0</v>
      </c>
      <c r="M601" s="3">
        <v>0</v>
      </c>
      <c r="N601" s="3">
        <v>7910</v>
      </c>
      <c r="O601" s="3">
        <v>2690</v>
      </c>
      <c r="P601" s="3">
        <v>5220</v>
      </c>
      <c r="Q601" s="3">
        <v>2</v>
      </c>
      <c r="R601" s="4" t="s">
        <v>1841</v>
      </c>
      <c r="S601" s="4" t="s">
        <v>1842</v>
      </c>
    </row>
    <row r="602" spans="1:19" x14ac:dyDescent="0.25">
      <c r="A602" s="3">
        <v>3119</v>
      </c>
      <c r="B602" s="4" t="s">
        <v>1843</v>
      </c>
      <c r="C602" s="4" t="s">
        <v>64</v>
      </c>
      <c r="D602" s="3">
        <v>6</v>
      </c>
      <c r="E602" s="4" t="s">
        <v>65</v>
      </c>
      <c r="F602" s="3">
        <v>249</v>
      </c>
      <c r="G602" s="4" t="s">
        <v>191</v>
      </c>
      <c r="H602" s="3">
        <v>258240</v>
      </c>
      <c r="I602" s="3">
        <v>232200</v>
      </c>
      <c r="J602" s="3">
        <v>26040</v>
      </c>
      <c r="K602" s="3">
        <v>7600</v>
      </c>
      <c r="L602" s="3">
        <v>3038</v>
      </c>
      <c r="M602" s="3">
        <v>4562</v>
      </c>
      <c r="N602" s="3">
        <v>265840</v>
      </c>
      <c r="O602" s="3">
        <v>235238</v>
      </c>
      <c r="P602" s="3">
        <v>30602</v>
      </c>
      <c r="Q602" s="3">
        <v>25</v>
      </c>
      <c r="R602" s="4" t="s">
        <v>1844</v>
      </c>
      <c r="S602" s="4" t="s">
        <v>1845</v>
      </c>
    </row>
    <row r="603" spans="1:19" x14ac:dyDescent="0.25">
      <c r="A603" s="3">
        <v>10244</v>
      </c>
      <c r="B603" s="4" t="s">
        <v>1846</v>
      </c>
      <c r="C603" s="4" t="s">
        <v>27</v>
      </c>
      <c r="D603" s="3">
        <v>2</v>
      </c>
      <c r="E603" s="4" t="s">
        <v>370</v>
      </c>
      <c r="F603" s="3">
        <v>3</v>
      </c>
      <c r="G603" s="4" t="s">
        <v>191</v>
      </c>
      <c r="H603" s="3">
        <v>3192</v>
      </c>
      <c r="I603" s="3">
        <v>1065</v>
      </c>
      <c r="J603" s="3">
        <v>2127</v>
      </c>
      <c r="K603" s="3">
        <v>420</v>
      </c>
      <c r="L603" s="3">
        <v>166</v>
      </c>
      <c r="M603" s="3">
        <v>254</v>
      </c>
      <c r="N603" s="3">
        <v>3612</v>
      </c>
      <c r="O603" s="3">
        <v>1231</v>
      </c>
      <c r="P603" s="3">
        <v>2381</v>
      </c>
      <c r="Q603" s="3">
        <v>2</v>
      </c>
      <c r="R603" s="4" t="s">
        <v>1847</v>
      </c>
      <c r="S603" s="4" t="s">
        <v>1848</v>
      </c>
    </row>
    <row r="604" spans="1:19" x14ac:dyDescent="0.25">
      <c r="A604" s="3">
        <v>15333</v>
      </c>
      <c r="B604" s="4" t="s">
        <v>1849</v>
      </c>
      <c r="C604" s="4" t="s">
        <v>27</v>
      </c>
      <c r="D604" s="3">
        <v>2</v>
      </c>
      <c r="E604" s="4" t="s">
        <v>521</v>
      </c>
      <c r="F604" s="3">
        <v>53</v>
      </c>
      <c r="G604" s="4" t="s">
        <v>191</v>
      </c>
      <c r="H604" s="3">
        <v>5111</v>
      </c>
      <c r="I604" s="3">
        <v>1945</v>
      </c>
      <c r="J604" s="3">
        <v>3166</v>
      </c>
      <c r="K604" s="3">
        <v>585</v>
      </c>
      <c r="L604" s="3">
        <v>0</v>
      </c>
      <c r="M604" s="3">
        <v>585</v>
      </c>
      <c r="N604" s="3">
        <v>5696</v>
      </c>
      <c r="O604" s="3">
        <v>1945</v>
      </c>
      <c r="P604" s="3">
        <v>3751</v>
      </c>
      <c r="Q604" s="3">
        <v>1</v>
      </c>
      <c r="R604" s="4" t="s">
        <v>1850</v>
      </c>
      <c r="S604" s="4" t="s">
        <v>1851</v>
      </c>
    </row>
    <row r="605" spans="1:19" x14ac:dyDescent="0.25">
      <c r="A605" s="3">
        <v>7805</v>
      </c>
      <c r="B605" s="4" t="s">
        <v>1852</v>
      </c>
      <c r="C605" s="4" t="s">
        <v>101</v>
      </c>
      <c r="D605" s="3">
        <v>1</v>
      </c>
      <c r="E605" s="4" t="s">
        <v>117</v>
      </c>
      <c r="F605" s="3">
        <v>16</v>
      </c>
      <c r="G605" s="4" t="s">
        <v>191</v>
      </c>
      <c r="H605" s="3">
        <v>163000</v>
      </c>
      <c r="I605" s="3">
        <v>56100</v>
      </c>
      <c r="J605" s="3">
        <v>106900</v>
      </c>
      <c r="K605" s="3">
        <v>0</v>
      </c>
      <c r="L605" s="3">
        <v>0</v>
      </c>
      <c r="M605" s="3">
        <v>0</v>
      </c>
      <c r="N605" s="3">
        <v>163000</v>
      </c>
      <c r="O605" s="3">
        <v>56100</v>
      </c>
      <c r="P605" s="3">
        <v>106900</v>
      </c>
      <c r="Q605" s="3">
        <v>1</v>
      </c>
      <c r="R605" s="4" t="s">
        <v>1853</v>
      </c>
      <c r="S605" s="4" t="s">
        <v>1854</v>
      </c>
    </row>
    <row r="606" spans="1:19" x14ac:dyDescent="0.25">
      <c r="A606" s="3">
        <v>3989</v>
      </c>
      <c r="B606" s="4" t="s">
        <v>1855</v>
      </c>
      <c r="C606" s="4" t="s">
        <v>64</v>
      </c>
      <c r="D606" s="3">
        <v>6</v>
      </c>
      <c r="E606" s="4" t="s">
        <v>77</v>
      </c>
      <c r="F606" s="3">
        <v>257</v>
      </c>
      <c r="G606" s="4" t="s">
        <v>29</v>
      </c>
      <c r="H606" s="3">
        <v>15500</v>
      </c>
      <c r="I606" s="3">
        <v>5350</v>
      </c>
      <c r="J606" s="3">
        <v>10150</v>
      </c>
      <c r="K606" s="3">
        <v>0</v>
      </c>
      <c r="L606" s="3">
        <v>0</v>
      </c>
      <c r="M606" s="3">
        <v>0</v>
      </c>
      <c r="N606" s="3">
        <v>15500</v>
      </c>
      <c r="O606" s="3">
        <v>5350</v>
      </c>
      <c r="P606" s="3">
        <v>10150</v>
      </c>
      <c r="Q606" s="3">
        <v>1</v>
      </c>
      <c r="R606" s="4" t="s">
        <v>1856</v>
      </c>
      <c r="S606" s="4" t="s">
        <v>1857</v>
      </c>
    </row>
    <row r="607" spans="1:19" x14ac:dyDescent="0.25">
      <c r="A607" s="3">
        <v>13549</v>
      </c>
      <c r="B607" s="4" t="s">
        <v>1858</v>
      </c>
      <c r="C607" s="4" t="s">
        <v>64</v>
      </c>
      <c r="D607" s="3">
        <v>6</v>
      </c>
      <c r="E607" s="4" t="s">
        <v>57</v>
      </c>
      <c r="F607" s="3">
        <v>24</v>
      </c>
      <c r="G607" s="4" t="s">
        <v>191</v>
      </c>
      <c r="H607" s="3">
        <v>257120</v>
      </c>
      <c r="I607" s="3">
        <v>207689</v>
      </c>
      <c r="J607" s="3">
        <v>49431</v>
      </c>
      <c r="K607" s="3">
        <v>0</v>
      </c>
      <c r="L607" s="3">
        <v>0</v>
      </c>
      <c r="M607" s="3">
        <v>0</v>
      </c>
      <c r="N607" s="3">
        <v>257120</v>
      </c>
      <c r="O607" s="3">
        <v>207689</v>
      </c>
      <c r="P607" s="3">
        <v>49431</v>
      </c>
      <c r="Q607" s="3">
        <v>5</v>
      </c>
      <c r="R607" s="4" t="s">
        <v>1859</v>
      </c>
      <c r="S607" s="4" t="s">
        <v>1860</v>
      </c>
    </row>
    <row r="608" spans="1:19" x14ac:dyDescent="0.25">
      <c r="A608" s="3">
        <v>13578</v>
      </c>
      <c r="B608" s="4" t="s">
        <v>1861</v>
      </c>
      <c r="C608" s="4" t="s">
        <v>64</v>
      </c>
      <c r="D608" s="3">
        <v>6</v>
      </c>
      <c r="E608" s="4" t="s">
        <v>57</v>
      </c>
      <c r="F608" s="3">
        <v>24</v>
      </c>
      <c r="G608" s="4" t="s">
        <v>191</v>
      </c>
      <c r="H608" s="3">
        <v>247790</v>
      </c>
      <c r="I608" s="3">
        <v>159714</v>
      </c>
      <c r="J608" s="3">
        <v>88076</v>
      </c>
      <c r="K608" s="3">
        <v>620</v>
      </c>
      <c r="L608" s="3">
        <v>284</v>
      </c>
      <c r="M608" s="3">
        <v>336</v>
      </c>
      <c r="N608" s="3">
        <v>248410</v>
      </c>
      <c r="O608" s="3">
        <v>159998</v>
      </c>
      <c r="P608" s="3">
        <v>88412</v>
      </c>
      <c r="Q608" s="3">
        <v>14</v>
      </c>
      <c r="R608" s="4" t="s">
        <v>1862</v>
      </c>
      <c r="S608" s="4" t="s">
        <v>1863</v>
      </c>
    </row>
    <row r="609" spans="1:19" x14ac:dyDescent="0.25">
      <c r="A609" s="3">
        <v>1682</v>
      </c>
      <c r="B609" s="4" t="s">
        <v>1864</v>
      </c>
      <c r="C609" s="4" t="s">
        <v>27</v>
      </c>
      <c r="D609" s="3">
        <v>2</v>
      </c>
      <c r="E609" s="4" t="s">
        <v>57</v>
      </c>
      <c r="F609" s="3">
        <v>24</v>
      </c>
      <c r="G609" s="4" t="s">
        <v>29</v>
      </c>
      <c r="H609" s="3">
        <v>23200</v>
      </c>
      <c r="I609" s="3">
        <v>8056</v>
      </c>
      <c r="J609" s="3">
        <v>15144</v>
      </c>
      <c r="K609" s="3">
        <v>0</v>
      </c>
      <c r="L609" s="3">
        <v>0</v>
      </c>
      <c r="M609" s="3">
        <v>0</v>
      </c>
      <c r="N609" s="3">
        <v>23200</v>
      </c>
      <c r="O609" s="3">
        <v>8056</v>
      </c>
      <c r="P609" s="3">
        <v>15144</v>
      </c>
      <c r="Q609" s="3">
        <v>1</v>
      </c>
      <c r="R609" s="4" t="s">
        <v>1865</v>
      </c>
      <c r="S609" s="4" t="s">
        <v>1866</v>
      </c>
    </row>
    <row r="610" spans="1:19" x14ac:dyDescent="0.25">
      <c r="A610" s="3">
        <v>12904</v>
      </c>
      <c r="B610" s="4" t="s">
        <v>1867</v>
      </c>
      <c r="C610" s="4" t="s">
        <v>64</v>
      </c>
      <c r="D610" s="3">
        <v>6</v>
      </c>
      <c r="E610" s="4" t="s">
        <v>131</v>
      </c>
      <c r="F610" s="3">
        <v>138</v>
      </c>
      <c r="G610" s="4" t="s">
        <v>191</v>
      </c>
      <c r="H610" s="3">
        <v>246911</v>
      </c>
      <c r="I610" s="3">
        <v>177833</v>
      </c>
      <c r="J610" s="3">
        <v>69078</v>
      </c>
      <c r="K610" s="3">
        <v>4809</v>
      </c>
      <c r="L610" s="3">
        <v>2943</v>
      </c>
      <c r="M610" s="3">
        <v>1866</v>
      </c>
      <c r="N610" s="3">
        <v>251720</v>
      </c>
      <c r="O610" s="3">
        <v>180776</v>
      </c>
      <c r="P610" s="3">
        <v>70944</v>
      </c>
      <c r="Q610" s="3">
        <v>18</v>
      </c>
      <c r="R610" s="4" t="s">
        <v>1868</v>
      </c>
      <c r="S610" s="4" t="s">
        <v>1869</v>
      </c>
    </row>
    <row r="611" spans="1:19" x14ac:dyDescent="0.25">
      <c r="A611" s="3">
        <v>7600</v>
      </c>
      <c r="B611" s="4" t="s">
        <v>1870</v>
      </c>
      <c r="C611" s="4" t="s">
        <v>101</v>
      </c>
      <c r="D611" s="3">
        <v>1</v>
      </c>
      <c r="E611" s="4" t="s">
        <v>837</v>
      </c>
      <c r="F611" s="3">
        <v>88</v>
      </c>
      <c r="G611" s="4" t="s">
        <v>29</v>
      </c>
      <c r="H611" s="3">
        <v>8800</v>
      </c>
      <c r="I611" s="3">
        <v>3060</v>
      </c>
      <c r="J611" s="3">
        <v>5740</v>
      </c>
      <c r="K611" s="3">
        <v>0</v>
      </c>
      <c r="L611" s="3">
        <v>0</v>
      </c>
      <c r="M611" s="3">
        <v>0</v>
      </c>
      <c r="N611" s="3">
        <v>8800</v>
      </c>
      <c r="O611" s="3">
        <v>3060</v>
      </c>
      <c r="P611" s="3">
        <v>5740</v>
      </c>
      <c r="Q611" s="3">
        <v>1</v>
      </c>
      <c r="R611" s="4" t="s">
        <v>1871</v>
      </c>
      <c r="S611" s="4" t="s">
        <v>1872</v>
      </c>
    </row>
    <row r="612" spans="1:19" x14ac:dyDescent="0.25">
      <c r="A612" s="3">
        <v>19568</v>
      </c>
      <c r="B612" s="4" t="s">
        <v>1873</v>
      </c>
      <c r="C612" s="4" t="s">
        <v>27</v>
      </c>
      <c r="D612" s="3">
        <v>2</v>
      </c>
      <c r="E612" s="4" t="s">
        <v>121</v>
      </c>
      <c r="F612" s="3">
        <v>252</v>
      </c>
      <c r="G612" s="4" t="s">
        <v>29</v>
      </c>
      <c r="H612" s="3">
        <v>34740</v>
      </c>
      <c r="I612" s="3">
        <v>12081</v>
      </c>
      <c r="J612" s="3">
        <v>22659</v>
      </c>
      <c r="K612" s="3">
        <v>0</v>
      </c>
      <c r="L612" s="3">
        <v>0</v>
      </c>
      <c r="M612" s="3">
        <v>0</v>
      </c>
      <c r="N612" s="3">
        <v>34740</v>
      </c>
      <c r="O612" s="3">
        <v>12081</v>
      </c>
      <c r="P612" s="3">
        <v>22659</v>
      </c>
      <c r="Q612" s="3">
        <v>2</v>
      </c>
      <c r="R612" s="4" t="s">
        <v>1874</v>
      </c>
      <c r="S612" s="4" t="s">
        <v>1875</v>
      </c>
    </row>
    <row r="613" spans="1:19" x14ac:dyDescent="0.25">
      <c r="A613" s="3">
        <v>15726</v>
      </c>
      <c r="B613" s="4" t="s">
        <v>1876</v>
      </c>
      <c r="C613" s="4" t="s">
        <v>27</v>
      </c>
      <c r="D613" s="3">
        <v>2</v>
      </c>
      <c r="E613" s="4" t="s">
        <v>374</v>
      </c>
      <c r="F613" s="3">
        <v>292</v>
      </c>
      <c r="G613" s="4" t="s">
        <v>191</v>
      </c>
      <c r="H613" s="3">
        <v>16950</v>
      </c>
      <c r="I613" s="3">
        <v>5895</v>
      </c>
      <c r="J613" s="3">
        <v>11055</v>
      </c>
      <c r="K613" s="3">
        <v>0</v>
      </c>
      <c r="L613" s="3">
        <v>0</v>
      </c>
      <c r="M613" s="3">
        <v>0</v>
      </c>
      <c r="N613" s="3">
        <v>16950</v>
      </c>
      <c r="O613" s="3">
        <v>5895</v>
      </c>
      <c r="P613" s="3">
        <v>11055</v>
      </c>
      <c r="Q613" s="3">
        <v>2</v>
      </c>
      <c r="R613" s="4" t="s">
        <v>1877</v>
      </c>
      <c r="S613" s="4" t="s">
        <v>1878</v>
      </c>
    </row>
    <row r="614" spans="1:19" x14ac:dyDescent="0.25">
      <c r="A614" s="3">
        <v>3604</v>
      </c>
      <c r="B614" s="4" t="s">
        <v>1879</v>
      </c>
      <c r="C614" s="4" t="s">
        <v>64</v>
      </c>
      <c r="D614" s="3">
        <v>6</v>
      </c>
      <c r="E614" s="4" t="s">
        <v>73</v>
      </c>
      <c r="F614" s="3">
        <v>83</v>
      </c>
      <c r="G614" s="4" t="s">
        <v>29</v>
      </c>
      <c r="H614" s="3">
        <v>7500</v>
      </c>
      <c r="I614" s="3">
        <v>2625</v>
      </c>
      <c r="J614" s="3">
        <v>4875</v>
      </c>
      <c r="K614" s="3">
        <v>0</v>
      </c>
      <c r="L614" s="3">
        <v>0</v>
      </c>
      <c r="M614" s="3">
        <v>0</v>
      </c>
      <c r="N614" s="3">
        <v>7500</v>
      </c>
      <c r="O614" s="3">
        <v>2625</v>
      </c>
      <c r="P614" s="3">
        <v>4875</v>
      </c>
      <c r="Q614" s="3">
        <v>1</v>
      </c>
      <c r="R614" s="4" t="s">
        <v>1880</v>
      </c>
      <c r="S614" s="4" t="s">
        <v>1881</v>
      </c>
    </row>
    <row r="615" spans="1:19" x14ac:dyDescent="0.25">
      <c r="A615" s="3">
        <v>1593</v>
      </c>
      <c r="B615" s="4" t="s">
        <v>1882</v>
      </c>
      <c r="C615" s="4" t="s">
        <v>27</v>
      </c>
      <c r="D615" s="3">
        <v>2</v>
      </c>
      <c r="E615" s="4" t="s">
        <v>214</v>
      </c>
      <c r="F615" s="3">
        <v>51</v>
      </c>
      <c r="G615" s="4" t="s">
        <v>191</v>
      </c>
      <c r="H615" s="3">
        <v>3040</v>
      </c>
      <c r="I615" s="3">
        <v>1064</v>
      </c>
      <c r="J615" s="3">
        <v>1976</v>
      </c>
      <c r="K615" s="3">
        <v>0</v>
      </c>
      <c r="L615" s="3">
        <v>0</v>
      </c>
      <c r="M615" s="3">
        <v>0</v>
      </c>
      <c r="N615" s="3">
        <v>3040</v>
      </c>
      <c r="O615" s="3">
        <v>1064</v>
      </c>
      <c r="P615" s="3">
        <v>1976</v>
      </c>
      <c r="Q615" s="3">
        <v>1</v>
      </c>
      <c r="R615" s="4" t="s">
        <v>1883</v>
      </c>
      <c r="S615" s="4" t="s">
        <v>1884</v>
      </c>
    </row>
    <row r="616" spans="1:19" x14ac:dyDescent="0.25">
      <c r="A616" s="3">
        <v>11657</v>
      </c>
      <c r="B616" s="4" t="s">
        <v>1885</v>
      </c>
      <c r="C616" s="4" t="s">
        <v>64</v>
      </c>
      <c r="D616" s="3">
        <v>6</v>
      </c>
      <c r="E616" s="4" t="s">
        <v>885</v>
      </c>
      <c r="F616" s="3">
        <v>128</v>
      </c>
      <c r="G616" s="4" t="s">
        <v>191</v>
      </c>
      <c r="H616" s="3">
        <v>241200</v>
      </c>
      <c r="I616" s="3">
        <v>258200</v>
      </c>
      <c r="J616" s="3">
        <v>-17000</v>
      </c>
      <c r="K616" s="3">
        <v>0</v>
      </c>
      <c r="L616" s="3">
        <v>0</v>
      </c>
      <c r="M616" s="3">
        <v>0</v>
      </c>
      <c r="N616" s="3">
        <v>241200</v>
      </c>
      <c r="O616" s="3">
        <v>258200</v>
      </c>
      <c r="P616" s="3">
        <v>-17000</v>
      </c>
      <c r="Q616" s="3">
        <v>3</v>
      </c>
      <c r="R616" s="4" t="s">
        <v>1886</v>
      </c>
      <c r="S616" s="4" t="s">
        <v>1887</v>
      </c>
    </row>
    <row r="617" spans="1:19" x14ac:dyDescent="0.25">
      <c r="A617" s="3">
        <v>20060</v>
      </c>
      <c r="B617" s="4" t="s">
        <v>1184</v>
      </c>
      <c r="C617" s="4" t="s">
        <v>64</v>
      </c>
      <c r="D617" s="3">
        <v>6</v>
      </c>
      <c r="E617" s="4" t="s">
        <v>179</v>
      </c>
      <c r="F617" s="3">
        <v>56</v>
      </c>
      <c r="G617" s="4" t="s">
        <v>29</v>
      </c>
      <c r="H617" s="3">
        <v>21120</v>
      </c>
      <c r="I617" s="3">
        <v>7400</v>
      </c>
      <c r="J617" s="3">
        <v>13720</v>
      </c>
      <c r="K617" s="3">
        <v>0</v>
      </c>
      <c r="L617" s="3">
        <v>0</v>
      </c>
      <c r="M617" s="3">
        <v>0</v>
      </c>
      <c r="N617" s="3">
        <v>21120</v>
      </c>
      <c r="O617" s="3">
        <v>7400</v>
      </c>
      <c r="P617" s="3">
        <v>13720</v>
      </c>
      <c r="Q617" s="3">
        <v>2</v>
      </c>
      <c r="R617" s="4" t="s">
        <v>1888</v>
      </c>
      <c r="S617" s="4" t="s">
        <v>1889</v>
      </c>
    </row>
    <row r="618" spans="1:19" x14ac:dyDescent="0.25">
      <c r="A618" s="3">
        <v>18274</v>
      </c>
      <c r="B618" s="4" t="s">
        <v>1890</v>
      </c>
      <c r="C618" s="4" t="s">
        <v>101</v>
      </c>
      <c r="D618" s="3">
        <v>1</v>
      </c>
      <c r="E618" s="4" t="s">
        <v>298</v>
      </c>
      <c r="F618" s="3">
        <v>165</v>
      </c>
      <c r="G618" s="4" t="s">
        <v>29</v>
      </c>
      <c r="H618" s="3">
        <v>28000</v>
      </c>
      <c r="I618" s="3">
        <v>9812</v>
      </c>
      <c r="J618" s="3">
        <v>18188</v>
      </c>
      <c r="K618" s="3">
        <v>0</v>
      </c>
      <c r="L618" s="3">
        <v>0</v>
      </c>
      <c r="M618" s="3">
        <v>0</v>
      </c>
      <c r="N618" s="3">
        <v>28000</v>
      </c>
      <c r="O618" s="3">
        <v>9812</v>
      </c>
      <c r="P618" s="3">
        <v>18188</v>
      </c>
      <c r="Q618" s="3">
        <v>1</v>
      </c>
      <c r="R618" s="4" t="s">
        <v>1891</v>
      </c>
      <c r="S618" s="4" t="s">
        <v>1892</v>
      </c>
    </row>
    <row r="619" spans="1:19" x14ac:dyDescent="0.25">
      <c r="A619" s="3">
        <v>12318</v>
      </c>
      <c r="B619" s="4" t="s">
        <v>1893</v>
      </c>
      <c r="C619" s="4" t="s">
        <v>27</v>
      </c>
      <c r="D619" s="3">
        <v>2</v>
      </c>
      <c r="E619" s="4" t="s">
        <v>50</v>
      </c>
      <c r="F619" s="3">
        <v>34</v>
      </c>
      <c r="G619" s="4" t="s">
        <v>191</v>
      </c>
      <c r="H619" s="3">
        <v>39800</v>
      </c>
      <c r="I619" s="3">
        <v>14000</v>
      </c>
      <c r="J619" s="3">
        <v>25800</v>
      </c>
      <c r="K619" s="3">
        <v>0</v>
      </c>
      <c r="L619" s="3">
        <v>0</v>
      </c>
      <c r="M619" s="3">
        <v>0</v>
      </c>
      <c r="N619" s="3">
        <v>39800</v>
      </c>
      <c r="O619" s="3">
        <v>14000</v>
      </c>
      <c r="P619" s="3">
        <v>25800</v>
      </c>
      <c r="Q619" s="3">
        <v>3</v>
      </c>
      <c r="R619" s="4" t="s">
        <v>1894</v>
      </c>
      <c r="S619" s="4" t="s">
        <v>1895</v>
      </c>
    </row>
    <row r="620" spans="1:19" x14ac:dyDescent="0.25">
      <c r="A620" s="3">
        <v>12881</v>
      </c>
      <c r="B620" s="4" t="s">
        <v>134</v>
      </c>
      <c r="C620" s="4" t="s">
        <v>64</v>
      </c>
      <c r="D620" s="3">
        <v>6</v>
      </c>
      <c r="E620" s="4" t="s">
        <v>131</v>
      </c>
      <c r="F620" s="3">
        <v>138</v>
      </c>
      <c r="G620" s="4" t="s">
        <v>191</v>
      </c>
      <c r="H620" s="3">
        <v>240970</v>
      </c>
      <c r="I620" s="3">
        <v>200960</v>
      </c>
      <c r="J620" s="3">
        <v>40010</v>
      </c>
      <c r="K620" s="3">
        <v>9590</v>
      </c>
      <c r="L620" s="3">
        <v>5920</v>
      </c>
      <c r="M620" s="3">
        <v>3670</v>
      </c>
      <c r="N620" s="3">
        <v>250560</v>
      </c>
      <c r="O620" s="3">
        <v>206880</v>
      </c>
      <c r="P620" s="3">
        <v>43680</v>
      </c>
      <c r="Q620" s="3">
        <v>20</v>
      </c>
      <c r="R620" s="4" t="s">
        <v>1896</v>
      </c>
      <c r="S620" s="4" t="s">
        <v>1897</v>
      </c>
    </row>
    <row r="621" spans="1:19" x14ac:dyDescent="0.25">
      <c r="A621" s="3">
        <v>18943</v>
      </c>
      <c r="B621" s="4" t="s">
        <v>1898</v>
      </c>
      <c r="C621" s="4" t="s">
        <v>27</v>
      </c>
      <c r="D621" s="3">
        <v>2</v>
      </c>
      <c r="E621" s="4" t="s">
        <v>416</v>
      </c>
      <c r="F621" s="3">
        <v>307</v>
      </c>
      <c r="G621" s="4" t="s">
        <v>191</v>
      </c>
      <c r="H621" s="3">
        <v>340</v>
      </c>
      <c r="I621" s="3">
        <v>120</v>
      </c>
      <c r="J621" s="3">
        <v>220</v>
      </c>
      <c r="K621" s="3">
        <v>0</v>
      </c>
      <c r="L621" s="3">
        <v>0</v>
      </c>
      <c r="M621" s="3">
        <v>0</v>
      </c>
      <c r="N621" s="3">
        <v>340</v>
      </c>
      <c r="O621" s="3">
        <v>120</v>
      </c>
      <c r="P621" s="3">
        <v>220</v>
      </c>
      <c r="Q621" s="3">
        <v>1</v>
      </c>
      <c r="R621" s="4" t="s">
        <v>1899</v>
      </c>
      <c r="S621" s="4" t="s">
        <v>1900</v>
      </c>
    </row>
    <row r="622" spans="1:19" x14ac:dyDescent="0.25">
      <c r="A622" s="3">
        <v>13915</v>
      </c>
      <c r="B622" s="4" t="s">
        <v>1901</v>
      </c>
      <c r="C622" s="4" t="s">
        <v>64</v>
      </c>
      <c r="D622" s="3">
        <v>6</v>
      </c>
      <c r="E622" s="4" t="s">
        <v>147</v>
      </c>
      <c r="F622" s="3">
        <v>287</v>
      </c>
      <c r="G622" s="4" t="s">
        <v>29</v>
      </c>
      <c r="H622" s="3">
        <v>15000</v>
      </c>
      <c r="I622" s="3">
        <v>5300</v>
      </c>
      <c r="J622" s="3">
        <v>9700</v>
      </c>
      <c r="K622" s="3">
        <v>0</v>
      </c>
      <c r="L622" s="3">
        <v>0</v>
      </c>
      <c r="M622" s="3">
        <v>0</v>
      </c>
      <c r="N622" s="3">
        <v>15000</v>
      </c>
      <c r="O622" s="3">
        <v>5300</v>
      </c>
      <c r="P622" s="3">
        <v>9700</v>
      </c>
      <c r="Q622" s="3">
        <v>1</v>
      </c>
      <c r="R622" s="4" t="s">
        <v>1902</v>
      </c>
      <c r="S622" s="4" t="s">
        <v>1903</v>
      </c>
    </row>
    <row r="623" spans="1:19" x14ac:dyDescent="0.25">
      <c r="A623" s="3">
        <v>84</v>
      </c>
      <c r="B623" s="4" t="s">
        <v>1904</v>
      </c>
      <c r="C623" s="4" t="s">
        <v>27</v>
      </c>
      <c r="D623" s="3">
        <v>2</v>
      </c>
      <c r="E623" s="4" t="s">
        <v>57</v>
      </c>
      <c r="F623" s="3">
        <v>24</v>
      </c>
      <c r="G623" s="4" t="s">
        <v>29</v>
      </c>
      <c r="H623" s="3">
        <v>28080</v>
      </c>
      <c r="I623" s="3">
        <v>9924</v>
      </c>
      <c r="J623" s="3">
        <v>18156</v>
      </c>
      <c r="K623" s="3">
        <v>0</v>
      </c>
      <c r="L623" s="3">
        <v>0</v>
      </c>
      <c r="M623" s="3">
        <v>0</v>
      </c>
      <c r="N623" s="3">
        <v>28080</v>
      </c>
      <c r="O623" s="3">
        <v>9924</v>
      </c>
      <c r="P623" s="3">
        <v>18156</v>
      </c>
      <c r="Q623" s="3">
        <v>2</v>
      </c>
      <c r="R623" s="4" t="s">
        <v>1905</v>
      </c>
      <c r="S623" s="4" t="s">
        <v>1906</v>
      </c>
    </row>
    <row r="624" spans="1:19" x14ac:dyDescent="0.25">
      <c r="A624" s="3">
        <v>16128</v>
      </c>
      <c r="B624" s="4" t="s">
        <v>1907</v>
      </c>
      <c r="C624" s="4" t="s">
        <v>64</v>
      </c>
      <c r="D624" s="3">
        <v>6</v>
      </c>
      <c r="E624" s="4" t="s">
        <v>147</v>
      </c>
      <c r="F624" s="3">
        <v>287</v>
      </c>
      <c r="G624" s="4" t="s">
        <v>29</v>
      </c>
      <c r="H624" s="3">
        <v>1950</v>
      </c>
      <c r="I624" s="3">
        <v>690</v>
      </c>
      <c r="J624" s="3">
        <v>1260</v>
      </c>
      <c r="K624" s="3">
        <v>0</v>
      </c>
      <c r="L624" s="3">
        <v>0</v>
      </c>
      <c r="M624" s="3">
        <v>0</v>
      </c>
      <c r="N624" s="3">
        <v>1950</v>
      </c>
      <c r="O624" s="3">
        <v>690</v>
      </c>
      <c r="P624" s="3">
        <v>1260</v>
      </c>
      <c r="Q624" s="3">
        <v>1</v>
      </c>
      <c r="R624" s="4" t="s">
        <v>1908</v>
      </c>
      <c r="S624" s="4" t="s">
        <v>1909</v>
      </c>
    </row>
    <row r="625" spans="1:19" x14ac:dyDescent="0.25">
      <c r="A625" s="3">
        <v>8909</v>
      </c>
      <c r="B625" s="4" t="s">
        <v>1910</v>
      </c>
      <c r="C625" s="4" t="s">
        <v>27</v>
      </c>
      <c r="D625" s="3">
        <v>2</v>
      </c>
      <c r="E625" s="4" t="s">
        <v>558</v>
      </c>
      <c r="F625" s="3">
        <v>266</v>
      </c>
      <c r="G625" s="4" t="s">
        <v>29</v>
      </c>
      <c r="H625" s="3">
        <v>2400</v>
      </c>
      <c r="I625" s="3">
        <v>850</v>
      </c>
      <c r="J625" s="3">
        <v>1550</v>
      </c>
      <c r="K625" s="3">
        <v>0</v>
      </c>
      <c r="L625" s="3">
        <v>0</v>
      </c>
      <c r="M625" s="3">
        <v>0</v>
      </c>
      <c r="N625" s="3">
        <v>2400</v>
      </c>
      <c r="O625" s="3">
        <v>850</v>
      </c>
      <c r="P625" s="3">
        <v>1550</v>
      </c>
      <c r="Q625" s="3">
        <v>1</v>
      </c>
      <c r="R625" s="4" t="s">
        <v>1911</v>
      </c>
      <c r="S625" s="4" t="s">
        <v>1912</v>
      </c>
    </row>
    <row r="626" spans="1:19" x14ac:dyDescent="0.25">
      <c r="A626" s="3">
        <v>980</v>
      </c>
      <c r="B626" s="4" t="s">
        <v>1913</v>
      </c>
      <c r="C626" s="4" t="s">
        <v>27</v>
      </c>
      <c r="D626" s="3">
        <v>2</v>
      </c>
      <c r="E626" s="4" t="s">
        <v>57</v>
      </c>
      <c r="F626" s="3">
        <v>24</v>
      </c>
      <c r="G626" s="4" t="s">
        <v>29</v>
      </c>
      <c r="H626" s="3">
        <v>16000</v>
      </c>
      <c r="I626" s="3">
        <v>5680</v>
      </c>
      <c r="J626" s="3">
        <v>10320</v>
      </c>
      <c r="K626" s="3">
        <v>0</v>
      </c>
      <c r="L626" s="3">
        <v>0</v>
      </c>
      <c r="M626" s="3">
        <v>0</v>
      </c>
      <c r="N626" s="3">
        <v>16000</v>
      </c>
      <c r="O626" s="3">
        <v>5680</v>
      </c>
      <c r="P626" s="3">
        <v>10320</v>
      </c>
      <c r="Q626" s="3">
        <v>1</v>
      </c>
      <c r="R626" s="4" t="s">
        <v>1914</v>
      </c>
      <c r="S626" s="4" t="s">
        <v>1915</v>
      </c>
    </row>
    <row r="627" spans="1:19" x14ac:dyDescent="0.25">
      <c r="A627" s="3">
        <v>1823</v>
      </c>
      <c r="B627" s="4" t="s">
        <v>1916</v>
      </c>
      <c r="C627" s="4" t="s">
        <v>27</v>
      </c>
      <c r="D627" s="3">
        <v>2</v>
      </c>
      <c r="E627" s="4" t="s">
        <v>36</v>
      </c>
      <c r="F627" s="3">
        <v>45</v>
      </c>
      <c r="G627" s="4" t="s">
        <v>191</v>
      </c>
      <c r="H627" s="3">
        <v>1872</v>
      </c>
      <c r="I627" s="3">
        <v>666</v>
      </c>
      <c r="J627" s="3">
        <v>1206</v>
      </c>
      <c r="K627" s="3">
        <v>0</v>
      </c>
      <c r="L627" s="3">
        <v>0</v>
      </c>
      <c r="M627" s="3">
        <v>0</v>
      </c>
      <c r="N627" s="3">
        <v>1872</v>
      </c>
      <c r="O627" s="3">
        <v>666</v>
      </c>
      <c r="P627" s="3">
        <v>1206</v>
      </c>
      <c r="Q627" s="3">
        <v>1</v>
      </c>
      <c r="R627" s="4" t="s">
        <v>1917</v>
      </c>
      <c r="S627" s="4" t="s">
        <v>1918</v>
      </c>
    </row>
    <row r="628" spans="1:19" x14ac:dyDescent="0.25">
      <c r="A628" s="3">
        <v>4224</v>
      </c>
      <c r="B628" s="4" t="s">
        <v>1919</v>
      </c>
      <c r="C628" s="4" t="s">
        <v>64</v>
      </c>
      <c r="D628" s="3">
        <v>6</v>
      </c>
      <c r="E628" s="4" t="s">
        <v>77</v>
      </c>
      <c r="F628" s="3">
        <v>257</v>
      </c>
      <c r="G628" s="4" t="s">
        <v>29</v>
      </c>
      <c r="H628" s="3">
        <v>16000</v>
      </c>
      <c r="I628" s="3">
        <v>5700</v>
      </c>
      <c r="J628" s="3">
        <v>10300</v>
      </c>
      <c r="K628" s="3">
        <v>0</v>
      </c>
      <c r="L628" s="3">
        <v>0</v>
      </c>
      <c r="M628" s="3">
        <v>0</v>
      </c>
      <c r="N628" s="3">
        <v>16000</v>
      </c>
      <c r="O628" s="3">
        <v>5700</v>
      </c>
      <c r="P628" s="3">
        <v>10300</v>
      </c>
      <c r="Q628" s="3">
        <v>1</v>
      </c>
      <c r="R628" s="4" t="s">
        <v>1920</v>
      </c>
      <c r="S628" s="4" t="s">
        <v>1921</v>
      </c>
    </row>
    <row r="629" spans="1:19" x14ac:dyDescent="0.25">
      <c r="A629" s="3">
        <v>7882</v>
      </c>
      <c r="B629" s="4" t="s">
        <v>1922</v>
      </c>
      <c r="C629" s="4" t="s">
        <v>101</v>
      </c>
      <c r="D629" s="3">
        <v>1</v>
      </c>
      <c r="E629" s="4" t="s">
        <v>1923</v>
      </c>
      <c r="F629" s="3">
        <v>153</v>
      </c>
      <c r="G629" s="4" t="s">
        <v>29</v>
      </c>
      <c r="H629" s="3">
        <v>23200</v>
      </c>
      <c r="I629" s="3">
        <v>8280</v>
      </c>
      <c r="J629" s="3">
        <v>14920</v>
      </c>
      <c r="K629" s="3">
        <v>0</v>
      </c>
      <c r="L629" s="3">
        <v>0</v>
      </c>
      <c r="M629" s="3">
        <v>0</v>
      </c>
      <c r="N629" s="3">
        <v>23200</v>
      </c>
      <c r="O629" s="3">
        <v>8280</v>
      </c>
      <c r="P629" s="3">
        <v>14920</v>
      </c>
      <c r="Q629" s="3">
        <v>1</v>
      </c>
      <c r="R629" s="4" t="s">
        <v>1924</v>
      </c>
      <c r="S629" s="4" t="s">
        <v>1925</v>
      </c>
    </row>
    <row r="630" spans="1:19" x14ac:dyDescent="0.25">
      <c r="A630" s="3">
        <v>19684</v>
      </c>
      <c r="B630" s="4" t="s">
        <v>178</v>
      </c>
      <c r="C630" s="4" t="s">
        <v>64</v>
      </c>
      <c r="D630" s="3">
        <v>6</v>
      </c>
      <c r="E630" s="4" t="s">
        <v>179</v>
      </c>
      <c r="F630" s="3">
        <v>56</v>
      </c>
      <c r="G630" s="4" t="s">
        <v>191</v>
      </c>
      <c r="H630" s="3">
        <v>239709</v>
      </c>
      <c r="I630" s="3">
        <v>347415</v>
      </c>
      <c r="J630" s="3">
        <v>-107706</v>
      </c>
      <c r="K630" s="3">
        <v>11411</v>
      </c>
      <c r="L630" s="3">
        <v>7560</v>
      </c>
      <c r="M630" s="3">
        <v>3851</v>
      </c>
      <c r="N630" s="3">
        <v>251120</v>
      </c>
      <c r="O630" s="3">
        <v>354975</v>
      </c>
      <c r="P630" s="3">
        <v>-103855</v>
      </c>
      <c r="Q630" s="3">
        <v>39</v>
      </c>
      <c r="R630" s="4" t="s">
        <v>1926</v>
      </c>
      <c r="S630" s="4" t="s">
        <v>1927</v>
      </c>
    </row>
    <row r="631" spans="1:19" x14ac:dyDescent="0.25">
      <c r="A631" s="3">
        <v>11001</v>
      </c>
      <c r="B631" s="4" t="s">
        <v>1928</v>
      </c>
      <c r="C631" s="4" t="s">
        <v>27</v>
      </c>
      <c r="D631" s="3">
        <v>2</v>
      </c>
      <c r="E631" s="4" t="s">
        <v>121</v>
      </c>
      <c r="F631" s="3">
        <v>252</v>
      </c>
      <c r="G631" s="4" t="s">
        <v>191</v>
      </c>
      <c r="H631" s="3">
        <v>2800</v>
      </c>
      <c r="I631" s="3">
        <v>1000</v>
      </c>
      <c r="J631" s="3">
        <v>1800</v>
      </c>
      <c r="K631" s="3">
        <v>0</v>
      </c>
      <c r="L631" s="3">
        <v>0</v>
      </c>
      <c r="M631" s="3">
        <v>0</v>
      </c>
      <c r="N631" s="3">
        <v>2800</v>
      </c>
      <c r="O631" s="3">
        <v>1000</v>
      </c>
      <c r="P631" s="3">
        <v>1800</v>
      </c>
      <c r="Q631" s="3">
        <v>2</v>
      </c>
      <c r="R631" s="4" t="s">
        <v>1929</v>
      </c>
      <c r="S631" s="4" t="s">
        <v>1930</v>
      </c>
    </row>
    <row r="632" spans="1:19" x14ac:dyDescent="0.25">
      <c r="A632" s="3">
        <v>13344</v>
      </c>
      <c r="B632" s="4" t="s">
        <v>1749</v>
      </c>
      <c r="C632" s="4" t="s">
        <v>64</v>
      </c>
      <c r="D632" s="3">
        <v>6</v>
      </c>
      <c r="E632" s="4" t="s">
        <v>57</v>
      </c>
      <c r="F632" s="3">
        <v>24</v>
      </c>
      <c r="G632" s="4" t="s">
        <v>191</v>
      </c>
      <c r="H632" s="3">
        <v>238070</v>
      </c>
      <c r="I632" s="3">
        <v>286950</v>
      </c>
      <c r="J632" s="3">
        <v>-48880</v>
      </c>
      <c r="K632" s="3">
        <v>5750</v>
      </c>
      <c r="L632" s="3">
        <v>6490</v>
      </c>
      <c r="M632" s="3">
        <v>-740</v>
      </c>
      <c r="N632" s="3">
        <v>243820</v>
      </c>
      <c r="O632" s="3">
        <v>293440</v>
      </c>
      <c r="P632" s="3">
        <v>-49620</v>
      </c>
      <c r="Q632" s="3">
        <v>17</v>
      </c>
      <c r="R632" s="4" t="s">
        <v>1931</v>
      </c>
      <c r="S632" s="4" t="s">
        <v>1932</v>
      </c>
    </row>
    <row r="633" spans="1:19" x14ac:dyDescent="0.25">
      <c r="A633" s="3">
        <v>8088</v>
      </c>
      <c r="B633" s="4" t="s">
        <v>1933</v>
      </c>
      <c r="C633" s="4" t="s">
        <v>101</v>
      </c>
      <c r="D633" s="3">
        <v>1</v>
      </c>
      <c r="E633" s="4" t="s">
        <v>917</v>
      </c>
      <c r="F633" s="3">
        <v>78</v>
      </c>
      <c r="G633" s="4" t="s">
        <v>29</v>
      </c>
      <c r="H633" s="3">
        <v>20700</v>
      </c>
      <c r="I633" s="3">
        <v>7400</v>
      </c>
      <c r="J633" s="3">
        <v>13300</v>
      </c>
      <c r="K633" s="3">
        <v>0</v>
      </c>
      <c r="L633" s="3">
        <v>0</v>
      </c>
      <c r="M633" s="3">
        <v>0</v>
      </c>
      <c r="N633" s="3">
        <v>20700</v>
      </c>
      <c r="O633" s="3">
        <v>7400</v>
      </c>
      <c r="P633" s="3">
        <v>13300</v>
      </c>
      <c r="Q633" s="3">
        <v>1</v>
      </c>
      <c r="R633" s="4" t="s">
        <v>1934</v>
      </c>
      <c r="S633" s="4" t="s">
        <v>1935</v>
      </c>
    </row>
    <row r="634" spans="1:19" x14ac:dyDescent="0.25">
      <c r="A634" s="3">
        <v>10988</v>
      </c>
      <c r="B634" s="4" t="s">
        <v>1936</v>
      </c>
      <c r="C634" s="4" t="s">
        <v>27</v>
      </c>
      <c r="D634" s="3">
        <v>2</v>
      </c>
      <c r="E634" s="4" t="s">
        <v>121</v>
      </c>
      <c r="F634" s="3">
        <v>252</v>
      </c>
      <c r="G634" s="4" t="s">
        <v>29</v>
      </c>
      <c r="H634" s="3">
        <v>12690</v>
      </c>
      <c r="I634" s="3">
        <v>4536</v>
      </c>
      <c r="J634" s="3">
        <v>8154</v>
      </c>
      <c r="K634" s="3">
        <v>0</v>
      </c>
      <c r="L634" s="3">
        <v>0</v>
      </c>
      <c r="M634" s="3">
        <v>0</v>
      </c>
      <c r="N634" s="3">
        <v>12690</v>
      </c>
      <c r="O634" s="3">
        <v>4536</v>
      </c>
      <c r="P634" s="3">
        <v>8154</v>
      </c>
      <c r="Q634" s="3">
        <v>2</v>
      </c>
      <c r="R634" s="4" t="s">
        <v>1937</v>
      </c>
      <c r="S634" s="4" t="s">
        <v>1938</v>
      </c>
    </row>
    <row r="635" spans="1:19" x14ac:dyDescent="0.25">
      <c r="A635" s="3">
        <v>636</v>
      </c>
      <c r="B635" s="4" t="s">
        <v>1939</v>
      </c>
      <c r="C635" s="4" t="s">
        <v>27</v>
      </c>
      <c r="D635" s="3">
        <v>2</v>
      </c>
      <c r="E635" s="4" t="s">
        <v>205</v>
      </c>
      <c r="F635" s="3">
        <v>121</v>
      </c>
      <c r="G635" s="4" t="s">
        <v>191</v>
      </c>
      <c r="H635" s="3">
        <v>1530</v>
      </c>
      <c r="I635" s="3">
        <v>619</v>
      </c>
      <c r="J635" s="3">
        <v>911</v>
      </c>
      <c r="K635" s="3">
        <v>1080</v>
      </c>
      <c r="L635" s="3">
        <v>315</v>
      </c>
      <c r="M635" s="3">
        <v>765</v>
      </c>
      <c r="N635" s="3">
        <v>2610</v>
      </c>
      <c r="O635" s="3">
        <v>934</v>
      </c>
      <c r="P635" s="3">
        <v>1676</v>
      </c>
      <c r="Q635" s="3">
        <v>2</v>
      </c>
      <c r="R635" s="4" t="s">
        <v>1940</v>
      </c>
      <c r="S635" s="4" t="s">
        <v>1941</v>
      </c>
    </row>
    <row r="636" spans="1:19" x14ac:dyDescent="0.25">
      <c r="A636" s="3">
        <v>18522</v>
      </c>
      <c r="B636" s="4" t="s">
        <v>1942</v>
      </c>
      <c r="C636" s="4" t="s">
        <v>64</v>
      </c>
      <c r="D636" s="3">
        <v>6</v>
      </c>
      <c r="E636" s="4" t="s">
        <v>571</v>
      </c>
      <c r="F636" s="3">
        <v>54</v>
      </c>
      <c r="G636" s="4" t="s">
        <v>29</v>
      </c>
      <c r="H636" s="3">
        <v>4400</v>
      </c>
      <c r="I636" s="3">
        <v>1575</v>
      </c>
      <c r="J636" s="3">
        <v>2825</v>
      </c>
      <c r="K636" s="3">
        <v>0</v>
      </c>
      <c r="L636" s="3">
        <v>0</v>
      </c>
      <c r="M636" s="3">
        <v>0</v>
      </c>
      <c r="N636" s="3">
        <v>4400</v>
      </c>
      <c r="O636" s="3">
        <v>1575</v>
      </c>
      <c r="P636" s="3">
        <v>2825</v>
      </c>
      <c r="Q636" s="3">
        <v>1</v>
      </c>
      <c r="R636" s="4" t="s">
        <v>1943</v>
      </c>
      <c r="S636" s="4" t="s">
        <v>1944</v>
      </c>
    </row>
    <row r="637" spans="1:19" x14ac:dyDescent="0.25">
      <c r="A637" s="3">
        <v>13276</v>
      </c>
      <c r="B637" s="4" t="s">
        <v>1945</v>
      </c>
      <c r="C637" s="4" t="s">
        <v>64</v>
      </c>
      <c r="D637" s="3">
        <v>6</v>
      </c>
      <c r="E637" s="4" t="s">
        <v>57</v>
      </c>
      <c r="F637" s="3">
        <v>24</v>
      </c>
      <c r="G637" s="4" t="s">
        <v>191</v>
      </c>
      <c r="H637" s="3">
        <v>237396</v>
      </c>
      <c r="I637" s="3">
        <v>126924</v>
      </c>
      <c r="J637" s="3">
        <v>110472</v>
      </c>
      <c r="K637" s="3">
        <v>1564</v>
      </c>
      <c r="L637" s="3">
        <v>193</v>
      </c>
      <c r="M637" s="3">
        <v>1371</v>
      </c>
      <c r="N637" s="3">
        <v>238960</v>
      </c>
      <c r="O637" s="3">
        <v>127117</v>
      </c>
      <c r="P637" s="3">
        <v>111843</v>
      </c>
      <c r="Q637" s="3">
        <v>8</v>
      </c>
      <c r="R637" s="4" t="s">
        <v>1946</v>
      </c>
      <c r="S637" s="4" t="s">
        <v>1947</v>
      </c>
    </row>
    <row r="638" spans="1:19" x14ac:dyDescent="0.25">
      <c r="A638" s="3">
        <v>19492</v>
      </c>
      <c r="B638" s="4" t="s">
        <v>1948</v>
      </c>
      <c r="C638" s="4" t="s">
        <v>64</v>
      </c>
      <c r="D638" s="3">
        <v>6</v>
      </c>
      <c r="E638" s="4" t="s">
        <v>1495</v>
      </c>
      <c r="F638" s="3">
        <v>327</v>
      </c>
      <c r="G638" s="4" t="s">
        <v>29</v>
      </c>
      <c r="H638" s="3">
        <v>15600</v>
      </c>
      <c r="I638" s="3">
        <v>5610</v>
      </c>
      <c r="J638" s="3">
        <v>9990</v>
      </c>
      <c r="K638" s="3">
        <v>0</v>
      </c>
      <c r="L638" s="3">
        <v>0</v>
      </c>
      <c r="M638" s="3">
        <v>0</v>
      </c>
      <c r="N638" s="3">
        <v>15600</v>
      </c>
      <c r="O638" s="3">
        <v>5610</v>
      </c>
      <c r="P638" s="3">
        <v>9990</v>
      </c>
      <c r="Q638" s="3">
        <v>1</v>
      </c>
      <c r="R638" s="4" t="s">
        <v>1949</v>
      </c>
      <c r="S638" s="4" t="s">
        <v>1950</v>
      </c>
    </row>
    <row r="639" spans="1:19" x14ac:dyDescent="0.25">
      <c r="A639" s="3">
        <v>1042</v>
      </c>
      <c r="B639" s="4" t="s">
        <v>1951</v>
      </c>
      <c r="C639" s="4" t="s">
        <v>27</v>
      </c>
      <c r="D639" s="3">
        <v>2</v>
      </c>
      <c r="E639" s="4" t="s">
        <v>214</v>
      </c>
      <c r="F639" s="3">
        <v>51</v>
      </c>
      <c r="G639" s="4" t="s">
        <v>191</v>
      </c>
      <c r="H639" s="3">
        <v>3694</v>
      </c>
      <c r="I639" s="3">
        <v>1329</v>
      </c>
      <c r="J639" s="3">
        <v>2365</v>
      </c>
      <c r="K639" s="3">
        <v>0</v>
      </c>
      <c r="L639" s="3">
        <v>0</v>
      </c>
      <c r="M639" s="3">
        <v>0</v>
      </c>
      <c r="N639" s="3">
        <v>3694</v>
      </c>
      <c r="O639" s="3">
        <v>1329</v>
      </c>
      <c r="P639" s="3">
        <v>2365</v>
      </c>
      <c r="Q639" s="3">
        <v>3</v>
      </c>
      <c r="R639" s="4" t="s">
        <v>1952</v>
      </c>
      <c r="S639" s="4" t="s">
        <v>1953</v>
      </c>
    </row>
    <row r="640" spans="1:19" x14ac:dyDescent="0.25">
      <c r="A640" s="3">
        <v>15230</v>
      </c>
      <c r="B640" s="4" t="s">
        <v>1954</v>
      </c>
      <c r="C640" s="4" t="s">
        <v>27</v>
      </c>
      <c r="D640" s="3">
        <v>2</v>
      </c>
      <c r="E640" s="4" t="s">
        <v>521</v>
      </c>
      <c r="F640" s="3">
        <v>53</v>
      </c>
      <c r="G640" s="4" t="s">
        <v>191</v>
      </c>
      <c r="H640" s="3">
        <v>8703</v>
      </c>
      <c r="I640" s="3">
        <v>3133</v>
      </c>
      <c r="J640" s="3">
        <v>5570</v>
      </c>
      <c r="K640" s="3">
        <v>0</v>
      </c>
      <c r="L640" s="3">
        <v>0</v>
      </c>
      <c r="M640" s="3">
        <v>0</v>
      </c>
      <c r="N640" s="3">
        <v>8703</v>
      </c>
      <c r="O640" s="3">
        <v>3133</v>
      </c>
      <c r="P640" s="3">
        <v>5570</v>
      </c>
      <c r="Q640" s="3">
        <v>2</v>
      </c>
      <c r="R640" s="4" t="s">
        <v>1955</v>
      </c>
      <c r="S640" s="4" t="s">
        <v>1956</v>
      </c>
    </row>
    <row r="641" spans="1:19" x14ac:dyDescent="0.25">
      <c r="A641" s="3">
        <v>10983</v>
      </c>
      <c r="B641" s="4" t="s">
        <v>1957</v>
      </c>
      <c r="C641" s="4" t="s">
        <v>27</v>
      </c>
      <c r="D641" s="3">
        <v>2</v>
      </c>
      <c r="E641" s="4" t="s">
        <v>121</v>
      </c>
      <c r="F641" s="3">
        <v>252</v>
      </c>
      <c r="G641" s="4" t="s">
        <v>29</v>
      </c>
      <c r="H641" s="3">
        <v>15600</v>
      </c>
      <c r="I641" s="3">
        <v>5640</v>
      </c>
      <c r="J641" s="3">
        <v>9960</v>
      </c>
      <c r="K641" s="3">
        <v>0</v>
      </c>
      <c r="L641" s="3">
        <v>0</v>
      </c>
      <c r="M641" s="3">
        <v>0</v>
      </c>
      <c r="N641" s="3">
        <v>15600</v>
      </c>
      <c r="O641" s="3">
        <v>5640</v>
      </c>
      <c r="P641" s="3">
        <v>9960</v>
      </c>
      <c r="Q641" s="3">
        <v>1</v>
      </c>
      <c r="R641" s="4" t="s">
        <v>1958</v>
      </c>
      <c r="S641" s="4" t="s">
        <v>1959</v>
      </c>
    </row>
    <row r="642" spans="1:19" x14ac:dyDescent="0.25">
      <c r="A642" s="3">
        <v>13306</v>
      </c>
      <c r="B642" s="4" t="s">
        <v>1960</v>
      </c>
      <c r="C642" s="4" t="s">
        <v>64</v>
      </c>
      <c r="D642" s="3">
        <v>6</v>
      </c>
      <c r="E642" s="4" t="s">
        <v>57</v>
      </c>
      <c r="F642" s="3">
        <v>24</v>
      </c>
      <c r="G642" s="4" t="s">
        <v>191</v>
      </c>
      <c r="H642" s="3">
        <v>234297</v>
      </c>
      <c r="I642" s="3">
        <v>185182</v>
      </c>
      <c r="J642" s="3">
        <v>49115</v>
      </c>
      <c r="K642" s="3">
        <v>19503</v>
      </c>
      <c r="L642" s="3">
        <v>28003</v>
      </c>
      <c r="M642" s="3">
        <v>-8500</v>
      </c>
      <c r="N642" s="3">
        <v>253800</v>
      </c>
      <c r="O642" s="3">
        <v>213185</v>
      </c>
      <c r="P642" s="3">
        <v>40615</v>
      </c>
      <c r="Q642" s="3">
        <v>11</v>
      </c>
      <c r="R642" s="4" t="s">
        <v>1961</v>
      </c>
      <c r="S642" s="4" t="s">
        <v>1962</v>
      </c>
    </row>
    <row r="643" spans="1:19" x14ac:dyDescent="0.25">
      <c r="A643" s="3">
        <v>7517</v>
      </c>
      <c r="B643" s="4" t="s">
        <v>1963</v>
      </c>
      <c r="C643" s="4" t="s">
        <v>101</v>
      </c>
      <c r="D643" s="3">
        <v>1</v>
      </c>
      <c r="E643" s="4" t="s">
        <v>541</v>
      </c>
      <c r="F643" s="3">
        <v>81</v>
      </c>
      <c r="G643" s="4" t="s">
        <v>191</v>
      </c>
      <c r="H643" s="3">
        <v>2700</v>
      </c>
      <c r="I643" s="3">
        <v>980</v>
      </c>
      <c r="J643" s="3">
        <v>1720</v>
      </c>
      <c r="K643" s="3">
        <v>0</v>
      </c>
      <c r="L643" s="3">
        <v>0</v>
      </c>
      <c r="M643" s="3">
        <v>0</v>
      </c>
      <c r="N643" s="3">
        <v>2700</v>
      </c>
      <c r="O643" s="3">
        <v>980</v>
      </c>
      <c r="P643" s="3">
        <v>1720</v>
      </c>
      <c r="Q643" s="3">
        <v>1</v>
      </c>
      <c r="R643" s="4" t="s">
        <v>1964</v>
      </c>
      <c r="S643" s="4" t="s">
        <v>1965</v>
      </c>
    </row>
    <row r="644" spans="1:19" x14ac:dyDescent="0.25">
      <c r="A644" s="3">
        <v>2516</v>
      </c>
      <c r="B644" s="4" t="s">
        <v>1966</v>
      </c>
      <c r="C644" s="4" t="s">
        <v>27</v>
      </c>
      <c r="D644" s="3">
        <v>2</v>
      </c>
      <c r="E644" s="4" t="s">
        <v>218</v>
      </c>
      <c r="F644" s="3">
        <v>116</v>
      </c>
      <c r="G644" s="4" t="s">
        <v>191</v>
      </c>
      <c r="H644" s="3">
        <v>3036</v>
      </c>
      <c r="I644" s="3">
        <v>878</v>
      </c>
      <c r="J644" s="3">
        <v>2158</v>
      </c>
      <c r="K644" s="3">
        <v>764</v>
      </c>
      <c r="L644" s="3">
        <v>502</v>
      </c>
      <c r="M644" s="3">
        <v>262</v>
      </c>
      <c r="N644" s="3">
        <v>3800</v>
      </c>
      <c r="O644" s="3">
        <v>1380</v>
      </c>
      <c r="P644" s="3">
        <v>2420</v>
      </c>
      <c r="Q644" s="3">
        <v>3</v>
      </c>
      <c r="R644" s="4" t="s">
        <v>1967</v>
      </c>
      <c r="S644" s="4" t="s">
        <v>1968</v>
      </c>
    </row>
    <row r="645" spans="1:19" x14ac:dyDescent="0.25">
      <c r="A645" s="3">
        <v>2768</v>
      </c>
      <c r="B645" s="4" t="s">
        <v>97</v>
      </c>
      <c r="C645" s="4" t="s">
        <v>27</v>
      </c>
      <c r="D645" s="3">
        <v>2</v>
      </c>
      <c r="E645" s="4" t="s">
        <v>54</v>
      </c>
      <c r="F645" s="3">
        <v>161</v>
      </c>
      <c r="G645" s="4" t="s">
        <v>29</v>
      </c>
      <c r="H645" s="3">
        <v>11000</v>
      </c>
      <c r="I645" s="3">
        <v>4000</v>
      </c>
      <c r="J645" s="3">
        <v>7000</v>
      </c>
      <c r="K645" s="3">
        <v>0</v>
      </c>
      <c r="L645" s="3">
        <v>0</v>
      </c>
      <c r="M645" s="3">
        <v>0</v>
      </c>
      <c r="N645" s="3">
        <v>11000</v>
      </c>
      <c r="O645" s="3">
        <v>4000</v>
      </c>
      <c r="P645" s="3">
        <v>7000</v>
      </c>
      <c r="Q645" s="3">
        <v>2</v>
      </c>
      <c r="R645" s="4" t="s">
        <v>1969</v>
      </c>
      <c r="S645" s="4" t="s">
        <v>1970</v>
      </c>
    </row>
    <row r="646" spans="1:19" x14ac:dyDescent="0.25">
      <c r="A646" s="3">
        <v>4323</v>
      </c>
      <c r="B646" s="4" t="s">
        <v>84</v>
      </c>
      <c r="C646" s="4" t="s">
        <v>64</v>
      </c>
      <c r="D646" s="3">
        <v>6</v>
      </c>
      <c r="E646" s="4" t="s">
        <v>85</v>
      </c>
      <c r="F646" s="3">
        <v>253</v>
      </c>
      <c r="G646" s="4" t="s">
        <v>191</v>
      </c>
      <c r="H646" s="3">
        <v>232853</v>
      </c>
      <c r="I646" s="3">
        <v>181704</v>
      </c>
      <c r="J646" s="3">
        <v>51149</v>
      </c>
      <c r="K646" s="3">
        <v>41047</v>
      </c>
      <c r="L646" s="3">
        <v>29636</v>
      </c>
      <c r="M646" s="3">
        <v>11411</v>
      </c>
      <c r="N646" s="3">
        <v>273900</v>
      </c>
      <c r="O646" s="3">
        <v>211340</v>
      </c>
      <c r="P646" s="3">
        <v>62560</v>
      </c>
      <c r="Q646" s="3">
        <v>25</v>
      </c>
      <c r="R646" s="4" t="s">
        <v>1971</v>
      </c>
      <c r="S646" s="4" t="s">
        <v>1972</v>
      </c>
    </row>
    <row r="647" spans="1:19" x14ac:dyDescent="0.25">
      <c r="A647" s="3">
        <v>10865</v>
      </c>
      <c r="B647" s="4" t="s">
        <v>1973</v>
      </c>
      <c r="C647" s="4" t="s">
        <v>27</v>
      </c>
      <c r="D647" s="3">
        <v>2</v>
      </c>
      <c r="E647" s="4" t="s">
        <v>370</v>
      </c>
      <c r="F647" s="3">
        <v>3</v>
      </c>
      <c r="G647" s="4" t="s">
        <v>191</v>
      </c>
      <c r="H647" s="3">
        <v>7810</v>
      </c>
      <c r="I647" s="3">
        <v>2842</v>
      </c>
      <c r="J647" s="3">
        <v>4968</v>
      </c>
      <c r="K647" s="3">
        <v>0</v>
      </c>
      <c r="L647" s="3">
        <v>0</v>
      </c>
      <c r="M647" s="3">
        <v>0</v>
      </c>
      <c r="N647" s="3">
        <v>7810</v>
      </c>
      <c r="O647" s="3">
        <v>2842</v>
      </c>
      <c r="P647" s="3">
        <v>4968</v>
      </c>
      <c r="Q647" s="3">
        <v>1</v>
      </c>
      <c r="R647" s="4" t="s">
        <v>1974</v>
      </c>
      <c r="S647" s="4" t="s">
        <v>1975</v>
      </c>
    </row>
    <row r="648" spans="1:19" x14ac:dyDescent="0.25">
      <c r="A648" s="3">
        <v>14778</v>
      </c>
      <c r="B648" s="4" t="s">
        <v>1976</v>
      </c>
      <c r="C648" s="4" t="s">
        <v>64</v>
      </c>
      <c r="D648" s="3">
        <v>6</v>
      </c>
      <c r="E648" s="4" t="s">
        <v>885</v>
      </c>
      <c r="F648" s="3">
        <v>128</v>
      </c>
      <c r="G648" s="4" t="s">
        <v>29</v>
      </c>
      <c r="H648" s="3">
        <v>58300</v>
      </c>
      <c r="I648" s="3">
        <v>21240</v>
      </c>
      <c r="J648" s="3">
        <v>37060</v>
      </c>
      <c r="K648" s="3">
        <v>0</v>
      </c>
      <c r="L648" s="3">
        <v>0</v>
      </c>
      <c r="M648" s="3">
        <v>0</v>
      </c>
      <c r="N648" s="3">
        <v>58300</v>
      </c>
      <c r="O648" s="3">
        <v>21240</v>
      </c>
      <c r="P648" s="3">
        <v>37060</v>
      </c>
      <c r="Q648" s="3">
        <v>1</v>
      </c>
      <c r="R648" s="4" t="s">
        <v>1977</v>
      </c>
      <c r="S648" s="4" t="s">
        <v>1978</v>
      </c>
    </row>
    <row r="649" spans="1:19" x14ac:dyDescent="0.25">
      <c r="A649" s="3">
        <v>3859</v>
      </c>
      <c r="B649" s="4" t="s">
        <v>1979</v>
      </c>
      <c r="C649" s="4" t="s">
        <v>64</v>
      </c>
      <c r="D649" s="3">
        <v>6</v>
      </c>
      <c r="E649" s="4" t="s">
        <v>739</v>
      </c>
      <c r="F649" s="3">
        <v>48</v>
      </c>
      <c r="G649" s="4" t="s">
        <v>191</v>
      </c>
      <c r="H649" s="3">
        <v>230380</v>
      </c>
      <c r="I649" s="3">
        <v>223000</v>
      </c>
      <c r="J649" s="3">
        <v>7380</v>
      </c>
      <c r="K649" s="3">
        <v>11110</v>
      </c>
      <c r="L649" s="3">
        <v>11980</v>
      </c>
      <c r="M649" s="3">
        <v>-870</v>
      </c>
      <c r="N649" s="3">
        <v>241490</v>
      </c>
      <c r="O649" s="3">
        <v>234980</v>
      </c>
      <c r="P649" s="3">
        <v>6510</v>
      </c>
      <c r="Q649" s="3">
        <v>1</v>
      </c>
      <c r="R649" s="4" t="s">
        <v>1980</v>
      </c>
      <c r="S649" s="4" t="s">
        <v>1981</v>
      </c>
    </row>
    <row r="650" spans="1:19" x14ac:dyDescent="0.25">
      <c r="A650" s="3">
        <v>1307</v>
      </c>
      <c r="B650" s="4" t="s">
        <v>1596</v>
      </c>
      <c r="C650" s="4" t="s">
        <v>27</v>
      </c>
      <c r="D650" s="3">
        <v>2</v>
      </c>
      <c r="E650" s="4" t="s">
        <v>211</v>
      </c>
      <c r="F650" s="3">
        <v>27</v>
      </c>
      <c r="G650" s="4" t="s">
        <v>191</v>
      </c>
      <c r="H650" s="3">
        <v>1334</v>
      </c>
      <c r="I650" s="3">
        <v>488</v>
      </c>
      <c r="J650" s="3">
        <v>846</v>
      </c>
      <c r="K650" s="3">
        <v>0</v>
      </c>
      <c r="L650" s="3">
        <v>0</v>
      </c>
      <c r="M650" s="3">
        <v>0</v>
      </c>
      <c r="N650" s="3">
        <v>1334</v>
      </c>
      <c r="O650" s="3">
        <v>488</v>
      </c>
      <c r="P650" s="3">
        <v>846</v>
      </c>
      <c r="Q650" s="3">
        <v>1</v>
      </c>
      <c r="R650" s="4" t="s">
        <v>1982</v>
      </c>
      <c r="S650" s="4" t="s">
        <v>1983</v>
      </c>
    </row>
    <row r="651" spans="1:19" x14ac:dyDescent="0.25">
      <c r="A651" s="3">
        <v>16831</v>
      </c>
      <c r="B651" s="4" t="s">
        <v>1984</v>
      </c>
      <c r="C651" s="4" t="s">
        <v>64</v>
      </c>
      <c r="D651" s="3">
        <v>6</v>
      </c>
      <c r="E651" s="4" t="s">
        <v>98</v>
      </c>
      <c r="F651" s="3">
        <v>31</v>
      </c>
      <c r="G651" s="4" t="s">
        <v>191</v>
      </c>
      <c r="H651" s="3">
        <v>223980</v>
      </c>
      <c r="I651" s="3">
        <v>378520</v>
      </c>
      <c r="J651" s="3">
        <v>-154540</v>
      </c>
      <c r="K651" s="3">
        <v>17760</v>
      </c>
      <c r="L651" s="3">
        <v>26520</v>
      </c>
      <c r="M651" s="3">
        <v>-8760</v>
      </c>
      <c r="N651" s="3">
        <v>241740</v>
      </c>
      <c r="O651" s="3">
        <v>405040</v>
      </c>
      <c r="P651" s="3">
        <v>-163300</v>
      </c>
      <c r="Q651" s="3">
        <v>11</v>
      </c>
      <c r="R651" s="4" t="s">
        <v>1985</v>
      </c>
      <c r="S651" s="4" t="s">
        <v>1986</v>
      </c>
    </row>
    <row r="652" spans="1:19" x14ac:dyDescent="0.25">
      <c r="A652" s="3">
        <v>3117</v>
      </c>
      <c r="B652" s="4" t="s">
        <v>1987</v>
      </c>
      <c r="C652" s="4" t="s">
        <v>64</v>
      </c>
      <c r="D652" s="3">
        <v>6</v>
      </c>
      <c r="E652" s="4" t="s">
        <v>65</v>
      </c>
      <c r="F652" s="3">
        <v>249</v>
      </c>
      <c r="G652" s="4" t="s">
        <v>191</v>
      </c>
      <c r="H652" s="3">
        <v>221300</v>
      </c>
      <c r="I652" s="3">
        <v>219130</v>
      </c>
      <c r="J652" s="3">
        <v>2170</v>
      </c>
      <c r="K652" s="3">
        <v>0</v>
      </c>
      <c r="L652" s="3">
        <v>0</v>
      </c>
      <c r="M652" s="3">
        <v>0</v>
      </c>
      <c r="N652" s="3">
        <v>221300</v>
      </c>
      <c r="O652" s="3">
        <v>219130</v>
      </c>
      <c r="P652" s="3">
        <v>2170</v>
      </c>
      <c r="Q652" s="3">
        <v>13</v>
      </c>
      <c r="R652" s="4" t="s">
        <v>1988</v>
      </c>
      <c r="S652" s="4" t="s">
        <v>1989</v>
      </c>
    </row>
    <row r="653" spans="1:19" x14ac:dyDescent="0.25">
      <c r="A653" s="3">
        <v>7559</v>
      </c>
      <c r="B653" s="4" t="s">
        <v>1990</v>
      </c>
      <c r="C653" s="4" t="s">
        <v>101</v>
      </c>
      <c r="D653" s="3">
        <v>1</v>
      </c>
      <c r="E653" s="4" t="s">
        <v>117</v>
      </c>
      <c r="F653" s="3">
        <v>16</v>
      </c>
      <c r="G653" s="4" t="s">
        <v>191</v>
      </c>
      <c r="H653" s="3">
        <v>5140</v>
      </c>
      <c r="I653" s="3">
        <v>1885</v>
      </c>
      <c r="J653" s="3">
        <v>3255</v>
      </c>
      <c r="K653" s="3">
        <v>0</v>
      </c>
      <c r="L653" s="3">
        <v>0</v>
      </c>
      <c r="M653" s="3">
        <v>0</v>
      </c>
      <c r="N653" s="3">
        <v>5140</v>
      </c>
      <c r="O653" s="3">
        <v>1885</v>
      </c>
      <c r="P653" s="3">
        <v>3255</v>
      </c>
      <c r="Q653" s="3">
        <v>2</v>
      </c>
      <c r="R653" s="4" t="s">
        <v>1991</v>
      </c>
      <c r="S653" s="4" t="s">
        <v>1992</v>
      </c>
    </row>
    <row r="654" spans="1:19" x14ac:dyDescent="0.25">
      <c r="A654" s="3">
        <v>12935</v>
      </c>
      <c r="B654" s="4" t="s">
        <v>1993</v>
      </c>
      <c r="C654" s="4" t="s">
        <v>64</v>
      </c>
      <c r="D654" s="3">
        <v>6</v>
      </c>
      <c r="E654" s="4" t="s">
        <v>131</v>
      </c>
      <c r="F654" s="3">
        <v>138</v>
      </c>
      <c r="G654" s="4" t="s">
        <v>191</v>
      </c>
      <c r="H654" s="3">
        <v>219016</v>
      </c>
      <c r="I654" s="3">
        <v>150200</v>
      </c>
      <c r="J654" s="3">
        <v>68816</v>
      </c>
      <c r="K654" s="3">
        <v>17884</v>
      </c>
      <c r="L654" s="3">
        <v>15365</v>
      </c>
      <c r="M654" s="3">
        <v>2519</v>
      </c>
      <c r="N654" s="3">
        <v>236900</v>
      </c>
      <c r="O654" s="3">
        <v>165565</v>
      </c>
      <c r="P654" s="3">
        <v>71335</v>
      </c>
      <c r="Q654" s="3">
        <v>7</v>
      </c>
      <c r="R654" s="4" t="s">
        <v>1994</v>
      </c>
      <c r="S654" s="4" t="s">
        <v>1995</v>
      </c>
    </row>
    <row r="655" spans="1:19" x14ac:dyDescent="0.25">
      <c r="A655" s="3">
        <v>13253</v>
      </c>
      <c r="B655" s="4" t="s">
        <v>1996</v>
      </c>
      <c r="C655" s="4" t="s">
        <v>27</v>
      </c>
      <c r="D655" s="3">
        <v>2</v>
      </c>
      <c r="E655" s="4" t="s">
        <v>57</v>
      </c>
      <c r="F655" s="3">
        <v>24</v>
      </c>
      <c r="G655" s="4" t="s">
        <v>29</v>
      </c>
      <c r="H655" s="3">
        <v>5000</v>
      </c>
      <c r="I655" s="3">
        <v>1840</v>
      </c>
      <c r="J655" s="3">
        <v>3160</v>
      </c>
      <c r="K655" s="3">
        <v>0</v>
      </c>
      <c r="L655" s="3">
        <v>0</v>
      </c>
      <c r="M655" s="3">
        <v>0</v>
      </c>
      <c r="N655" s="3">
        <v>5000</v>
      </c>
      <c r="O655" s="3">
        <v>1840</v>
      </c>
      <c r="P655" s="3">
        <v>3160</v>
      </c>
      <c r="Q655" s="3">
        <v>2</v>
      </c>
      <c r="R655" s="4" t="s">
        <v>1997</v>
      </c>
      <c r="S655" s="4" t="s">
        <v>1998</v>
      </c>
    </row>
    <row r="656" spans="1:19" x14ac:dyDescent="0.25">
      <c r="A656" s="3">
        <v>12886</v>
      </c>
      <c r="B656" s="4" t="s">
        <v>1999</v>
      </c>
      <c r="C656" s="4" t="s">
        <v>64</v>
      </c>
      <c r="D656" s="3">
        <v>6</v>
      </c>
      <c r="E656" s="4" t="s">
        <v>131</v>
      </c>
      <c r="F656" s="3">
        <v>138</v>
      </c>
      <c r="G656" s="4" t="s">
        <v>191</v>
      </c>
      <c r="H656" s="3">
        <v>214831</v>
      </c>
      <c r="I656" s="3">
        <v>195040</v>
      </c>
      <c r="J656" s="3">
        <v>19791</v>
      </c>
      <c r="K656" s="3">
        <v>13069</v>
      </c>
      <c r="L656" s="3">
        <v>12358</v>
      </c>
      <c r="M656" s="3">
        <v>711</v>
      </c>
      <c r="N656" s="3">
        <v>227900</v>
      </c>
      <c r="O656" s="3">
        <v>207398</v>
      </c>
      <c r="P656" s="3">
        <v>20502</v>
      </c>
      <c r="Q656" s="3">
        <v>11</v>
      </c>
      <c r="R656" s="4" t="s">
        <v>2000</v>
      </c>
      <c r="S656" s="4" t="s">
        <v>2001</v>
      </c>
    </row>
    <row r="657" spans="1:19" x14ac:dyDescent="0.25">
      <c r="A657" s="3">
        <v>3115</v>
      </c>
      <c r="B657" s="4" t="s">
        <v>2002</v>
      </c>
      <c r="C657" s="4" t="s">
        <v>64</v>
      </c>
      <c r="D657" s="3">
        <v>6</v>
      </c>
      <c r="E657" s="4" t="s">
        <v>65</v>
      </c>
      <c r="F657" s="3">
        <v>249</v>
      </c>
      <c r="G657" s="4" t="s">
        <v>191</v>
      </c>
      <c r="H657" s="3">
        <v>214448</v>
      </c>
      <c r="I657" s="3">
        <v>200531</v>
      </c>
      <c r="J657" s="3">
        <v>13917</v>
      </c>
      <c r="K657" s="3">
        <v>13432</v>
      </c>
      <c r="L657" s="3">
        <v>26504</v>
      </c>
      <c r="M657" s="3">
        <v>-13072</v>
      </c>
      <c r="N657" s="3">
        <v>227880</v>
      </c>
      <c r="O657" s="3">
        <v>227035</v>
      </c>
      <c r="P657" s="3">
        <v>845</v>
      </c>
      <c r="Q657" s="3">
        <v>12</v>
      </c>
      <c r="R657" s="4" t="s">
        <v>2003</v>
      </c>
      <c r="S657" s="4" t="s">
        <v>2004</v>
      </c>
    </row>
    <row r="658" spans="1:19" x14ac:dyDescent="0.25">
      <c r="A658" s="3">
        <v>2766</v>
      </c>
      <c r="B658" s="4" t="s">
        <v>2005</v>
      </c>
      <c r="C658" s="4" t="s">
        <v>27</v>
      </c>
      <c r="D658" s="3">
        <v>2</v>
      </c>
      <c r="E658" s="4" t="s">
        <v>57</v>
      </c>
      <c r="F658" s="3">
        <v>24</v>
      </c>
      <c r="G658" s="4" t="s">
        <v>29</v>
      </c>
      <c r="H658" s="3">
        <v>13440</v>
      </c>
      <c r="I658" s="3">
        <v>4992</v>
      </c>
      <c r="J658" s="3">
        <v>8448</v>
      </c>
      <c r="K658" s="3">
        <v>0</v>
      </c>
      <c r="L658" s="3">
        <v>0</v>
      </c>
      <c r="M658" s="3">
        <v>0</v>
      </c>
      <c r="N658" s="3">
        <v>13440</v>
      </c>
      <c r="O658" s="3">
        <v>4992</v>
      </c>
      <c r="P658" s="3">
        <v>8448</v>
      </c>
      <c r="Q658" s="3">
        <v>1</v>
      </c>
      <c r="R658" s="4" t="s">
        <v>2006</v>
      </c>
      <c r="S658" s="4" t="s">
        <v>2007</v>
      </c>
    </row>
    <row r="659" spans="1:19" x14ac:dyDescent="0.25">
      <c r="A659" s="3">
        <v>12898</v>
      </c>
      <c r="B659" s="4" t="s">
        <v>2008</v>
      </c>
      <c r="C659" s="4" t="s">
        <v>64</v>
      </c>
      <c r="D659" s="3">
        <v>6</v>
      </c>
      <c r="E659" s="4" t="s">
        <v>131</v>
      </c>
      <c r="F659" s="3">
        <v>138</v>
      </c>
      <c r="G659" s="4" t="s">
        <v>191</v>
      </c>
      <c r="H659" s="3">
        <v>212741</v>
      </c>
      <c r="I659" s="3">
        <v>175675</v>
      </c>
      <c r="J659" s="3">
        <v>37066</v>
      </c>
      <c r="K659" s="3">
        <v>9529</v>
      </c>
      <c r="L659" s="3">
        <v>13375</v>
      </c>
      <c r="M659" s="3">
        <v>-3846</v>
      </c>
      <c r="N659" s="3">
        <v>222270</v>
      </c>
      <c r="O659" s="3">
        <v>189050</v>
      </c>
      <c r="P659" s="3">
        <v>33220</v>
      </c>
      <c r="Q659" s="3">
        <v>16</v>
      </c>
      <c r="R659" s="4" t="s">
        <v>2009</v>
      </c>
      <c r="S659" s="4" t="s">
        <v>2010</v>
      </c>
    </row>
    <row r="660" spans="1:19" x14ac:dyDescent="0.25">
      <c r="A660" s="3">
        <v>13260</v>
      </c>
      <c r="B660" s="4" t="s">
        <v>1476</v>
      </c>
      <c r="C660" s="4" t="s">
        <v>64</v>
      </c>
      <c r="D660" s="3">
        <v>6</v>
      </c>
      <c r="E660" s="4" t="s">
        <v>57</v>
      </c>
      <c r="F660" s="3">
        <v>24</v>
      </c>
      <c r="G660" s="4" t="s">
        <v>191</v>
      </c>
      <c r="H660" s="3">
        <v>211860</v>
      </c>
      <c r="I660" s="3">
        <v>131361</v>
      </c>
      <c r="J660" s="3">
        <v>80499</v>
      </c>
      <c r="K660" s="3">
        <v>4820</v>
      </c>
      <c r="L660" s="3">
        <v>2789</v>
      </c>
      <c r="M660" s="3">
        <v>2031</v>
      </c>
      <c r="N660" s="3">
        <v>216680</v>
      </c>
      <c r="O660" s="3">
        <v>134150</v>
      </c>
      <c r="P660" s="3">
        <v>82530</v>
      </c>
      <c r="Q660" s="3">
        <v>15</v>
      </c>
      <c r="R660" s="4" t="s">
        <v>2011</v>
      </c>
      <c r="S660" s="4" t="s">
        <v>2012</v>
      </c>
    </row>
    <row r="661" spans="1:19" x14ac:dyDescent="0.25">
      <c r="A661" s="3">
        <v>1007</v>
      </c>
      <c r="B661" s="4" t="s">
        <v>2013</v>
      </c>
      <c r="C661" s="4" t="s">
        <v>27</v>
      </c>
      <c r="D661" s="3">
        <v>2</v>
      </c>
      <c r="E661" s="4" t="s">
        <v>214</v>
      </c>
      <c r="F661" s="3">
        <v>51</v>
      </c>
      <c r="G661" s="4" t="s">
        <v>29</v>
      </c>
      <c r="H661" s="3">
        <v>32000</v>
      </c>
      <c r="I661" s="3">
        <v>11960</v>
      </c>
      <c r="J661" s="3">
        <v>20040</v>
      </c>
      <c r="K661" s="3">
        <v>0</v>
      </c>
      <c r="L661" s="3">
        <v>0</v>
      </c>
      <c r="M661" s="3">
        <v>0</v>
      </c>
      <c r="N661" s="3">
        <v>32000</v>
      </c>
      <c r="O661" s="3">
        <v>11960</v>
      </c>
      <c r="P661" s="3">
        <v>20040</v>
      </c>
      <c r="Q661" s="3">
        <v>1</v>
      </c>
      <c r="R661" s="4" t="s">
        <v>2014</v>
      </c>
      <c r="S661" s="4" t="s">
        <v>2015</v>
      </c>
    </row>
    <row r="662" spans="1:19" x14ac:dyDescent="0.25">
      <c r="A662" s="3">
        <v>1213</v>
      </c>
      <c r="B662" s="4" t="s">
        <v>1755</v>
      </c>
      <c r="C662" s="4" t="s">
        <v>27</v>
      </c>
      <c r="D662" s="3">
        <v>2</v>
      </c>
      <c r="E662" s="4" t="s">
        <v>214</v>
      </c>
      <c r="F662" s="3">
        <v>51</v>
      </c>
      <c r="G662" s="4" t="s">
        <v>191</v>
      </c>
      <c r="H662" s="3">
        <v>12464</v>
      </c>
      <c r="I662" s="3">
        <v>4664</v>
      </c>
      <c r="J662" s="3">
        <v>7800</v>
      </c>
      <c r="K662" s="3">
        <v>0</v>
      </c>
      <c r="L662" s="3">
        <v>0</v>
      </c>
      <c r="M662" s="3">
        <v>0</v>
      </c>
      <c r="N662" s="3">
        <v>12464</v>
      </c>
      <c r="O662" s="3">
        <v>4664</v>
      </c>
      <c r="P662" s="3">
        <v>7800</v>
      </c>
      <c r="Q662" s="3">
        <v>1</v>
      </c>
      <c r="R662" s="4" t="s">
        <v>2016</v>
      </c>
      <c r="S662" s="4" t="s">
        <v>2017</v>
      </c>
    </row>
    <row r="663" spans="1:19" x14ac:dyDescent="0.25">
      <c r="A663" s="3">
        <v>13020</v>
      </c>
      <c r="B663" s="4" t="s">
        <v>2018</v>
      </c>
      <c r="C663" s="4" t="s">
        <v>64</v>
      </c>
      <c r="D663" s="3">
        <v>6</v>
      </c>
      <c r="E663" s="4" t="s">
        <v>571</v>
      </c>
      <c r="F663" s="3">
        <v>54</v>
      </c>
      <c r="G663" s="4" t="s">
        <v>29</v>
      </c>
      <c r="H663" s="3">
        <v>400</v>
      </c>
      <c r="I663" s="3">
        <v>150</v>
      </c>
      <c r="J663" s="3">
        <v>250</v>
      </c>
      <c r="K663" s="3">
        <v>0</v>
      </c>
      <c r="L663" s="3">
        <v>0</v>
      </c>
      <c r="M663" s="3">
        <v>0</v>
      </c>
      <c r="N663" s="3">
        <v>400</v>
      </c>
      <c r="O663" s="3">
        <v>150</v>
      </c>
      <c r="P663" s="3">
        <v>250</v>
      </c>
      <c r="Q663" s="3">
        <v>1</v>
      </c>
      <c r="R663" s="4" t="s">
        <v>2019</v>
      </c>
      <c r="S663" s="4" t="s">
        <v>2020</v>
      </c>
    </row>
    <row r="664" spans="1:19" x14ac:dyDescent="0.25">
      <c r="A664" s="3">
        <v>412</v>
      </c>
      <c r="B664" s="4" t="s">
        <v>2021</v>
      </c>
      <c r="C664" s="4" t="s">
        <v>27</v>
      </c>
      <c r="D664" s="3">
        <v>2</v>
      </c>
      <c r="E664" s="4" t="s">
        <v>28</v>
      </c>
      <c r="F664" s="3">
        <v>39</v>
      </c>
      <c r="G664" s="4" t="s">
        <v>191</v>
      </c>
      <c r="H664" s="3">
        <v>200</v>
      </c>
      <c r="I664" s="3">
        <v>75</v>
      </c>
      <c r="J664" s="3">
        <v>125</v>
      </c>
      <c r="K664" s="3">
        <v>0</v>
      </c>
      <c r="L664" s="3">
        <v>0</v>
      </c>
      <c r="M664" s="3">
        <v>0</v>
      </c>
      <c r="N664" s="3">
        <v>200</v>
      </c>
      <c r="O664" s="3">
        <v>75</v>
      </c>
      <c r="P664" s="3">
        <v>125</v>
      </c>
      <c r="Q664" s="3">
        <v>1</v>
      </c>
      <c r="R664" s="4" t="s">
        <v>2022</v>
      </c>
      <c r="S664" s="4" t="s">
        <v>2023</v>
      </c>
    </row>
    <row r="665" spans="1:19" x14ac:dyDescent="0.25">
      <c r="A665" s="3">
        <v>5643</v>
      </c>
      <c r="B665" s="4" t="s">
        <v>2024</v>
      </c>
      <c r="C665" s="4" t="s">
        <v>101</v>
      </c>
      <c r="D665" s="3">
        <v>1</v>
      </c>
      <c r="E665" s="4" t="s">
        <v>294</v>
      </c>
      <c r="F665" s="3">
        <v>80</v>
      </c>
      <c r="G665" s="4" t="s">
        <v>191</v>
      </c>
      <c r="H665" s="3">
        <v>400</v>
      </c>
      <c r="I665" s="3">
        <v>150</v>
      </c>
      <c r="J665" s="3">
        <v>250</v>
      </c>
      <c r="K665" s="3">
        <v>0</v>
      </c>
      <c r="L665" s="3">
        <v>0</v>
      </c>
      <c r="M665" s="3">
        <v>0</v>
      </c>
      <c r="N665" s="3">
        <v>400</v>
      </c>
      <c r="O665" s="3">
        <v>150</v>
      </c>
      <c r="P665" s="3">
        <v>250</v>
      </c>
      <c r="Q665" s="3">
        <v>1</v>
      </c>
      <c r="R665" s="4" t="s">
        <v>2025</v>
      </c>
      <c r="S665" s="4" t="s">
        <v>2026</v>
      </c>
    </row>
    <row r="666" spans="1:19" x14ac:dyDescent="0.25">
      <c r="A666" s="3">
        <v>3979</v>
      </c>
      <c r="B666" s="4" t="s">
        <v>274</v>
      </c>
      <c r="C666" s="4" t="s">
        <v>64</v>
      </c>
      <c r="D666" s="3">
        <v>6</v>
      </c>
      <c r="E666" s="4" t="s">
        <v>1250</v>
      </c>
      <c r="F666" s="3">
        <v>256</v>
      </c>
      <c r="G666" s="4" t="s">
        <v>191</v>
      </c>
      <c r="H666" s="3">
        <v>208500</v>
      </c>
      <c r="I666" s="3">
        <v>201700</v>
      </c>
      <c r="J666" s="3">
        <v>6800</v>
      </c>
      <c r="K666" s="3">
        <v>0</v>
      </c>
      <c r="L666" s="3">
        <v>0</v>
      </c>
      <c r="M666" s="3">
        <v>0</v>
      </c>
      <c r="N666" s="3">
        <v>208500</v>
      </c>
      <c r="O666" s="3">
        <v>201700</v>
      </c>
      <c r="P666" s="3">
        <v>6800</v>
      </c>
      <c r="Q666" s="3">
        <v>2</v>
      </c>
      <c r="R666" s="4" t="s">
        <v>2027</v>
      </c>
      <c r="S666" s="4" t="s">
        <v>2028</v>
      </c>
    </row>
    <row r="667" spans="1:19" x14ac:dyDescent="0.25">
      <c r="A667" s="3">
        <v>12927</v>
      </c>
      <c r="B667" s="4" t="s">
        <v>2029</v>
      </c>
      <c r="C667" s="4" t="s">
        <v>64</v>
      </c>
      <c r="D667" s="3">
        <v>6</v>
      </c>
      <c r="E667" s="4" t="s">
        <v>131</v>
      </c>
      <c r="F667" s="3">
        <v>138</v>
      </c>
      <c r="G667" s="4" t="s">
        <v>191</v>
      </c>
      <c r="H667" s="3">
        <v>207760</v>
      </c>
      <c r="I667" s="3">
        <v>201280</v>
      </c>
      <c r="J667" s="3">
        <v>6480</v>
      </c>
      <c r="K667" s="3">
        <v>0</v>
      </c>
      <c r="L667" s="3">
        <v>0</v>
      </c>
      <c r="M667" s="3">
        <v>0</v>
      </c>
      <c r="N667" s="3">
        <v>207760</v>
      </c>
      <c r="O667" s="3">
        <v>201280</v>
      </c>
      <c r="P667" s="3">
        <v>6480</v>
      </c>
      <c r="Q667" s="3">
        <v>2</v>
      </c>
      <c r="R667" s="4" t="s">
        <v>2030</v>
      </c>
      <c r="S667" s="4" t="s">
        <v>2031</v>
      </c>
    </row>
    <row r="668" spans="1:19" x14ac:dyDescent="0.25">
      <c r="A668" s="3">
        <v>17754</v>
      </c>
      <c r="B668" s="4" t="s">
        <v>2032</v>
      </c>
      <c r="C668" s="4" t="s">
        <v>64</v>
      </c>
      <c r="D668" s="3">
        <v>6</v>
      </c>
      <c r="E668" s="4" t="s">
        <v>131</v>
      </c>
      <c r="F668" s="3">
        <v>138</v>
      </c>
      <c r="G668" s="4" t="s">
        <v>191</v>
      </c>
      <c r="H668" s="3">
        <v>206109</v>
      </c>
      <c r="I668" s="3">
        <v>186249</v>
      </c>
      <c r="J668" s="3">
        <v>19860</v>
      </c>
      <c r="K668" s="3">
        <v>19641</v>
      </c>
      <c r="L668" s="3">
        <v>17616</v>
      </c>
      <c r="M668" s="3">
        <v>2025</v>
      </c>
      <c r="N668" s="3">
        <v>225750</v>
      </c>
      <c r="O668" s="3">
        <v>203865</v>
      </c>
      <c r="P668" s="3">
        <v>21885</v>
      </c>
      <c r="Q668" s="3">
        <v>4</v>
      </c>
      <c r="R668" s="4" t="s">
        <v>2033</v>
      </c>
      <c r="S668" s="4" t="s">
        <v>2034</v>
      </c>
    </row>
    <row r="669" spans="1:19" x14ac:dyDescent="0.25">
      <c r="A669" s="3">
        <v>8950</v>
      </c>
      <c r="B669" s="4" t="s">
        <v>2035</v>
      </c>
      <c r="C669" s="4" t="s">
        <v>27</v>
      </c>
      <c r="D669" s="3">
        <v>2</v>
      </c>
      <c r="E669" s="4" t="s">
        <v>214</v>
      </c>
      <c r="F669" s="3">
        <v>51</v>
      </c>
      <c r="G669" s="4" t="s">
        <v>191</v>
      </c>
      <c r="H669" s="3">
        <v>2250</v>
      </c>
      <c r="I669" s="3">
        <v>848</v>
      </c>
      <c r="J669" s="3">
        <v>1402</v>
      </c>
      <c r="K669" s="3">
        <v>0</v>
      </c>
      <c r="L669" s="3">
        <v>0</v>
      </c>
      <c r="M669" s="3">
        <v>0</v>
      </c>
      <c r="N669" s="3">
        <v>2250</v>
      </c>
      <c r="O669" s="3">
        <v>848</v>
      </c>
      <c r="P669" s="3">
        <v>1402</v>
      </c>
      <c r="Q669" s="3">
        <v>2</v>
      </c>
      <c r="R669" s="4" t="s">
        <v>2036</v>
      </c>
      <c r="S669" s="4" t="s">
        <v>2037</v>
      </c>
    </row>
    <row r="670" spans="1:19" x14ac:dyDescent="0.25">
      <c r="A670" s="3">
        <v>1133</v>
      </c>
      <c r="B670" s="4" t="s">
        <v>2038</v>
      </c>
      <c r="C670" s="4" t="s">
        <v>27</v>
      </c>
      <c r="D670" s="3">
        <v>2</v>
      </c>
      <c r="E670" s="4" t="s">
        <v>205</v>
      </c>
      <c r="F670" s="3">
        <v>121</v>
      </c>
      <c r="G670" s="4" t="s">
        <v>191</v>
      </c>
      <c r="H670" s="3">
        <v>8700</v>
      </c>
      <c r="I670" s="3">
        <v>3280</v>
      </c>
      <c r="J670" s="3">
        <v>5420</v>
      </c>
      <c r="K670" s="3">
        <v>0</v>
      </c>
      <c r="L670" s="3">
        <v>0</v>
      </c>
      <c r="M670" s="3">
        <v>0</v>
      </c>
      <c r="N670" s="3">
        <v>8700</v>
      </c>
      <c r="O670" s="3">
        <v>3280</v>
      </c>
      <c r="P670" s="3">
        <v>5420</v>
      </c>
      <c r="Q670" s="3">
        <v>1</v>
      </c>
      <c r="R670" s="4" t="s">
        <v>2039</v>
      </c>
      <c r="S670" s="4" t="s">
        <v>2040</v>
      </c>
    </row>
    <row r="671" spans="1:19" x14ac:dyDescent="0.25">
      <c r="A671" s="3">
        <v>18929</v>
      </c>
      <c r="B671" s="4" t="s">
        <v>2041</v>
      </c>
      <c r="C671" s="4" t="s">
        <v>64</v>
      </c>
      <c r="D671" s="3">
        <v>6</v>
      </c>
      <c r="E671" s="4" t="s">
        <v>131</v>
      </c>
      <c r="F671" s="3">
        <v>138</v>
      </c>
      <c r="G671" s="4" t="s">
        <v>191</v>
      </c>
      <c r="H671" s="3">
        <v>206029</v>
      </c>
      <c r="I671" s="3">
        <v>190294</v>
      </c>
      <c r="J671" s="3">
        <v>15735</v>
      </c>
      <c r="K671" s="3">
        <v>1691</v>
      </c>
      <c r="L671" s="3">
        <v>697</v>
      </c>
      <c r="M671" s="3">
        <v>994</v>
      </c>
      <c r="N671" s="3">
        <v>207720</v>
      </c>
      <c r="O671" s="3">
        <v>190991</v>
      </c>
      <c r="P671" s="3">
        <v>16729</v>
      </c>
      <c r="Q671" s="3">
        <v>11</v>
      </c>
      <c r="R671" s="4" t="s">
        <v>2042</v>
      </c>
      <c r="S671" s="4" t="s">
        <v>2043</v>
      </c>
    </row>
    <row r="672" spans="1:19" x14ac:dyDescent="0.25">
      <c r="A672" s="3">
        <v>10486</v>
      </c>
      <c r="B672" s="4" t="s">
        <v>2044</v>
      </c>
      <c r="C672" s="4" t="s">
        <v>27</v>
      </c>
      <c r="D672" s="3">
        <v>2</v>
      </c>
      <c r="E672" s="4" t="s">
        <v>948</v>
      </c>
      <c r="F672" s="3">
        <v>20</v>
      </c>
      <c r="G672" s="4" t="s">
        <v>29</v>
      </c>
      <c r="H672" s="3">
        <v>22900</v>
      </c>
      <c r="I672" s="3">
        <v>8655</v>
      </c>
      <c r="J672" s="3">
        <v>14245</v>
      </c>
      <c r="K672" s="3">
        <v>0</v>
      </c>
      <c r="L672" s="3">
        <v>0</v>
      </c>
      <c r="M672" s="3">
        <v>0</v>
      </c>
      <c r="N672" s="3">
        <v>22900</v>
      </c>
      <c r="O672" s="3">
        <v>8655</v>
      </c>
      <c r="P672" s="3">
        <v>14245</v>
      </c>
      <c r="Q672" s="3">
        <v>1</v>
      </c>
      <c r="R672" s="4" t="s">
        <v>2045</v>
      </c>
      <c r="S672" s="4" t="s">
        <v>2046</v>
      </c>
    </row>
    <row r="673" spans="1:19" x14ac:dyDescent="0.25">
      <c r="A673" s="3">
        <v>17413</v>
      </c>
      <c r="B673" s="4" t="s">
        <v>2047</v>
      </c>
      <c r="C673" s="4" t="s">
        <v>101</v>
      </c>
      <c r="D673" s="3">
        <v>1</v>
      </c>
      <c r="E673" s="4" t="s">
        <v>117</v>
      </c>
      <c r="F673" s="3">
        <v>16</v>
      </c>
      <c r="G673" s="4" t="s">
        <v>191</v>
      </c>
      <c r="H673" s="3">
        <v>2755</v>
      </c>
      <c r="I673" s="3">
        <v>740</v>
      </c>
      <c r="J673" s="3">
        <v>2015</v>
      </c>
      <c r="K673" s="3">
        <v>1105</v>
      </c>
      <c r="L673" s="3">
        <v>720</v>
      </c>
      <c r="M673" s="3">
        <v>385</v>
      </c>
      <c r="N673" s="3">
        <v>3860</v>
      </c>
      <c r="O673" s="3">
        <v>1460</v>
      </c>
      <c r="P673" s="3">
        <v>2400</v>
      </c>
      <c r="Q673" s="3">
        <v>1</v>
      </c>
      <c r="R673" s="4" t="s">
        <v>2048</v>
      </c>
      <c r="S673" s="4" t="s">
        <v>2049</v>
      </c>
    </row>
    <row r="674" spans="1:19" x14ac:dyDescent="0.25">
      <c r="A674" s="3">
        <v>15663</v>
      </c>
      <c r="B674" s="4" t="s">
        <v>2050</v>
      </c>
      <c r="C674" s="4" t="s">
        <v>64</v>
      </c>
      <c r="D674" s="3">
        <v>6</v>
      </c>
      <c r="E674" s="4" t="s">
        <v>2051</v>
      </c>
      <c r="F674" s="3">
        <v>290</v>
      </c>
      <c r="G674" s="4" t="s">
        <v>29</v>
      </c>
      <c r="H674" s="3">
        <v>3200</v>
      </c>
      <c r="I674" s="3">
        <v>1212</v>
      </c>
      <c r="J674" s="3">
        <v>1988</v>
      </c>
      <c r="K674" s="3">
        <v>0</v>
      </c>
      <c r="L674" s="3">
        <v>0</v>
      </c>
      <c r="M674" s="3">
        <v>0</v>
      </c>
      <c r="N674" s="3">
        <v>3200</v>
      </c>
      <c r="O674" s="3">
        <v>1212</v>
      </c>
      <c r="P674" s="3">
        <v>1988</v>
      </c>
      <c r="Q674" s="3">
        <v>1</v>
      </c>
      <c r="R674" s="4" t="s">
        <v>2052</v>
      </c>
      <c r="S674" s="4" t="s">
        <v>2053</v>
      </c>
    </row>
    <row r="675" spans="1:19" x14ac:dyDescent="0.25">
      <c r="A675" s="3">
        <v>3600</v>
      </c>
      <c r="B675" s="4" t="s">
        <v>2054</v>
      </c>
      <c r="C675" s="4" t="s">
        <v>64</v>
      </c>
      <c r="D675" s="3">
        <v>6</v>
      </c>
      <c r="E675" s="4" t="s">
        <v>73</v>
      </c>
      <c r="F675" s="3">
        <v>83</v>
      </c>
      <c r="G675" s="4" t="s">
        <v>29</v>
      </c>
      <c r="H675" s="3">
        <v>23460</v>
      </c>
      <c r="I675" s="3">
        <v>8910</v>
      </c>
      <c r="J675" s="3">
        <v>14550</v>
      </c>
      <c r="K675" s="3">
        <v>0</v>
      </c>
      <c r="L675" s="3">
        <v>0</v>
      </c>
      <c r="M675" s="3">
        <v>0</v>
      </c>
      <c r="N675" s="3">
        <v>23460</v>
      </c>
      <c r="O675" s="3">
        <v>8910</v>
      </c>
      <c r="P675" s="3">
        <v>14550</v>
      </c>
      <c r="Q675" s="3">
        <v>2</v>
      </c>
      <c r="R675" s="4" t="s">
        <v>2055</v>
      </c>
      <c r="S675" s="4" t="s">
        <v>2056</v>
      </c>
    </row>
    <row r="676" spans="1:19" x14ac:dyDescent="0.25">
      <c r="A676" s="3">
        <v>13946</v>
      </c>
      <c r="B676" s="4" t="s">
        <v>2057</v>
      </c>
      <c r="C676" s="4" t="s">
        <v>64</v>
      </c>
      <c r="D676" s="3">
        <v>6</v>
      </c>
      <c r="E676" s="4" t="s">
        <v>147</v>
      </c>
      <c r="F676" s="3">
        <v>287</v>
      </c>
      <c r="G676" s="4" t="s">
        <v>191</v>
      </c>
      <c r="H676" s="3">
        <v>205215</v>
      </c>
      <c r="I676" s="3">
        <v>216645</v>
      </c>
      <c r="J676" s="3">
        <v>-11430</v>
      </c>
      <c r="K676" s="3">
        <v>0</v>
      </c>
      <c r="L676" s="3">
        <v>0</v>
      </c>
      <c r="M676" s="3">
        <v>0</v>
      </c>
      <c r="N676" s="3">
        <v>205215</v>
      </c>
      <c r="O676" s="3">
        <v>216645</v>
      </c>
      <c r="P676" s="3">
        <v>-11430</v>
      </c>
      <c r="Q676" s="3">
        <v>4</v>
      </c>
      <c r="R676" s="4" t="s">
        <v>2058</v>
      </c>
      <c r="S676" s="4" t="s">
        <v>2059</v>
      </c>
    </row>
    <row r="677" spans="1:19" x14ac:dyDescent="0.25">
      <c r="A677" s="3">
        <v>1107</v>
      </c>
      <c r="B677" s="4" t="s">
        <v>2060</v>
      </c>
      <c r="C677" s="4" t="s">
        <v>27</v>
      </c>
      <c r="D677" s="3">
        <v>2</v>
      </c>
      <c r="E677" s="4" t="s">
        <v>205</v>
      </c>
      <c r="F677" s="3">
        <v>121</v>
      </c>
      <c r="G677" s="4" t="s">
        <v>191</v>
      </c>
      <c r="H677" s="3">
        <v>1900</v>
      </c>
      <c r="I677" s="3">
        <v>723</v>
      </c>
      <c r="J677" s="3">
        <v>1177</v>
      </c>
      <c r="K677" s="3">
        <v>0</v>
      </c>
      <c r="L677" s="3">
        <v>0</v>
      </c>
      <c r="M677" s="3">
        <v>0</v>
      </c>
      <c r="N677" s="3">
        <v>1900</v>
      </c>
      <c r="O677" s="3">
        <v>723</v>
      </c>
      <c r="P677" s="3">
        <v>1177</v>
      </c>
      <c r="Q677" s="3">
        <v>1</v>
      </c>
      <c r="R677" s="4" t="s">
        <v>2061</v>
      </c>
      <c r="S677" s="4" t="s">
        <v>2062</v>
      </c>
    </row>
    <row r="678" spans="1:19" x14ac:dyDescent="0.25">
      <c r="A678" s="3">
        <v>12871</v>
      </c>
      <c r="B678" s="4" t="s">
        <v>2063</v>
      </c>
      <c r="C678" s="4" t="s">
        <v>64</v>
      </c>
      <c r="D678" s="3">
        <v>6</v>
      </c>
      <c r="E678" s="4" t="s">
        <v>131</v>
      </c>
      <c r="F678" s="3">
        <v>138</v>
      </c>
      <c r="G678" s="4" t="s">
        <v>191</v>
      </c>
      <c r="H678" s="3">
        <v>203926</v>
      </c>
      <c r="I678" s="3">
        <v>227258</v>
      </c>
      <c r="J678" s="3">
        <v>-23332</v>
      </c>
      <c r="K678" s="3">
        <v>13434</v>
      </c>
      <c r="L678" s="3">
        <v>15078</v>
      </c>
      <c r="M678" s="3">
        <v>-1644</v>
      </c>
      <c r="N678" s="3">
        <v>217360</v>
      </c>
      <c r="O678" s="3">
        <v>242336</v>
      </c>
      <c r="P678" s="3">
        <v>-24976</v>
      </c>
      <c r="Q678" s="3">
        <v>8</v>
      </c>
      <c r="R678" s="4" t="s">
        <v>2064</v>
      </c>
      <c r="S678" s="4" t="s">
        <v>2065</v>
      </c>
    </row>
    <row r="679" spans="1:19" x14ac:dyDescent="0.25">
      <c r="A679" s="3">
        <v>17800</v>
      </c>
      <c r="B679" s="4" t="s">
        <v>2066</v>
      </c>
      <c r="C679" s="4" t="s">
        <v>27</v>
      </c>
      <c r="D679" s="3">
        <v>2</v>
      </c>
      <c r="E679" s="4" t="s">
        <v>57</v>
      </c>
      <c r="F679" s="3">
        <v>24</v>
      </c>
      <c r="G679" s="4" t="s">
        <v>191</v>
      </c>
      <c r="H679" s="3">
        <v>3540</v>
      </c>
      <c r="I679" s="3">
        <v>1350</v>
      </c>
      <c r="J679" s="3">
        <v>2190</v>
      </c>
      <c r="K679" s="3">
        <v>0</v>
      </c>
      <c r="L679" s="3">
        <v>0</v>
      </c>
      <c r="M679" s="3">
        <v>0</v>
      </c>
      <c r="N679" s="3">
        <v>3540</v>
      </c>
      <c r="O679" s="3">
        <v>1350</v>
      </c>
      <c r="P679" s="3">
        <v>2190</v>
      </c>
      <c r="Q679" s="3">
        <v>2</v>
      </c>
      <c r="R679" s="4" t="s">
        <v>2067</v>
      </c>
      <c r="S679" s="4" t="s">
        <v>2068</v>
      </c>
    </row>
    <row r="680" spans="1:19" x14ac:dyDescent="0.25">
      <c r="A680" s="3">
        <v>13410</v>
      </c>
      <c r="B680" s="4" t="s">
        <v>2069</v>
      </c>
      <c r="C680" s="4" t="s">
        <v>64</v>
      </c>
      <c r="D680" s="3">
        <v>6</v>
      </c>
      <c r="E680" s="4" t="s">
        <v>57</v>
      </c>
      <c r="F680" s="3">
        <v>24</v>
      </c>
      <c r="G680" s="4" t="s">
        <v>191</v>
      </c>
      <c r="H680" s="3">
        <v>203595</v>
      </c>
      <c r="I680" s="3">
        <v>332168</v>
      </c>
      <c r="J680" s="3">
        <v>-128573</v>
      </c>
      <c r="K680" s="3">
        <v>0</v>
      </c>
      <c r="L680" s="3">
        <v>0</v>
      </c>
      <c r="M680" s="3">
        <v>0</v>
      </c>
      <c r="N680" s="3">
        <v>203595</v>
      </c>
      <c r="O680" s="3">
        <v>332168</v>
      </c>
      <c r="P680" s="3">
        <v>-128573</v>
      </c>
      <c r="Q680" s="3">
        <v>6</v>
      </c>
      <c r="R680" s="4" t="s">
        <v>2070</v>
      </c>
      <c r="S680" s="4" t="s">
        <v>2071</v>
      </c>
    </row>
    <row r="681" spans="1:19" x14ac:dyDescent="0.25">
      <c r="A681" s="3">
        <v>19595</v>
      </c>
      <c r="B681" s="4" t="s">
        <v>2072</v>
      </c>
      <c r="C681" s="4" t="s">
        <v>27</v>
      </c>
      <c r="D681" s="3">
        <v>2</v>
      </c>
      <c r="E681" s="4" t="s">
        <v>214</v>
      </c>
      <c r="F681" s="3">
        <v>51</v>
      </c>
      <c r="G681" s="4" t="s">
        <v>191</v>
      </c>
      <c r="H681" s="3">
        <v>650</v>
      </c>
      <c r="I681" s="3">
        <v>249</v>
      </c>
      <c r="J681" s="3">
        <v>401</v>
      </c>
      <c r="K681" s="3">
        <v>0</v>
      </c>
      <c r="L681" s="3">
        <v>0</v>
      </c>
      <c r="M681" s="3">
        <v>0</v>
      </c>
      <c r="N681" s="3">
        <v>650</v>
      </c>
      <c r="O681" s="3">
        <v>249</v>
      </c>
      <c r="P681" s="3">
        <v>401</v>
      </c>
      <c r="Q681" s="3">
        <v>1</v>
      </c>
      <c r="R681" s="4" t="s">
        <v>2073</v>
      </c>
      <c r="S681" s="4" t="s">
        <v>2074</v>
      </c>
    </row>
    <row r="682" spans="1:19" x14ac:dyDescent="0.25">
      <c r="A682" s="3">
        <v>17587</v>
      </c>
      <c r="B682" s="4" t="s">
        <v>2075</v>
      </c>
      <c r="C682" s="4" t="s">
        <v>27</v>
      </c>
      <c r="D682" s="3">
        <v>2</v>
      </c>
      <c r="E682" s="4" t="s">
        <v>57</v>
      </c>
      <c r="F682" s="3">
        <v>24</v>
      </c>
      <c r="G682" s="4" t="s">
        <v>191</v>
      </c>
      <c r="H682" s="3">
        <v>3680</v>
      </c>
      <c r="I682" s="3">
        <v>1411</v>
      </c>
      <c r="J682" s="3">
        <v>2269</v>
      </c>
      <c r="K682" s="3">
        <v>0</v>
      </c>
      <c r="L682" s="3">
        <v>0</v>
      </c>
      <c r="M682" s="3">
        <v>0</v>
      </c>
      <c r="N682" s="3">
        <v>3680</v>
      </c>
      <c r="O682" s="3">
        <v>1411</v>
      </c>
      <c r="P682" s="3">
        <v>2269</v>
      </c>
      <c r="Q682" s="3">
        <v>1</v>
      </c>
      <c r="R682" s="4" t="s">
        <v>2076</v>
      </c>
      <c r="S682" s="4" t="s">
        <v>2077</v>
      </c>
    </row>
    <row r="683" spans="1:19" x14ac:dyDescent="0.25">
      <c r="A683" s="3">
        <v>10510</v>
      </c>
      <c r="B683" s="4" t="s">
        <v>2078</v>
      </c>
      <c r="C683" s="4" t="s">
        <v>27</v>
      </c>
      <c r="D683" s="3">
        <v>2</v>
      </c>
      <c r="E683" s="4" t="s">
        <v>948</v>
      </c>
      <c r="F683" s="3">
        <v>20</v>
      </c>
      <c r="G683" s="4" t="s">
        <v>29</v>
      </c>
      <c r="H683" s="3">
        <v>4300</v>
      </c>
      <c r="I683" s="3">
        <v>1655</v>
      </c>
      <c r="J683" s="3">
        <v>2645</v>
      </c>
      <c r="K683" s="3">
        <v>0</v>
      </c>
      <c r="L683" s="3">
        <v>0</v>
      </c>
      <c r="M683" s="3">
        <v>0</v>
      </c>
      <c r="N683" s="3">
        <v>4300</v>
      </c>
      <c r="O683" s="3">
        <v>1655</v>
      </c>
      <c r="P683" s="3">
        <v>2645</v>
      </c>
      <c r="Q683" s="3">
        <v>1</v>
      </c>
      <c r="R683" s="4" t="s">
        <v>2079</v>
      </c>
      <c r="S683" s="4" t="s">
        <v>2080</v>
      </c>
    </row>
    <row r="684" spans="1:19" x14ac:dyDescent="0.25">
      <c r="A684" s="3">
        <v>3703</v>
      </c>
      <c r="B684" s="4" t="s">
        <v>2081</v>
      </c>
      <c r="C684" s="4" t="s">
        <v>64</v>
      </c>
      <c r="D684" s="3">
        <v>6</v>
      </c>
      <c r="E684" s="4" t="s">
        <v>65</v>
      </c>
      <c r="F684" s="3">
        <v>249</v>
      </c>
      <c r="G684" s="4" t="s">
        <v>191</v>
      </c>
      <c r="H684" s="3">
        <v>195268</v>
      </c>
      <c r="I684" s="3">
        <v>173702</v>
      </c>
      <c r="J684" s="3">
        <v>21566</v>
      </c>
      <c r="K684" s="3">
        <v>2</v>
      </c>
      <c r="L684" s="3">
        <v>0</v>
      </c>
      <c r="M684" s="3">
        <v>2</v>
      </c>
      <c r="N684" s="3">
        <v>195270</v>
      </c>
      <c r="O684" s="3">
        <v>173702</v>
      </c>
      <c r="P684" s="3">
        <v>21568</v>
      </c>
      <c r="Q684" s="3">
        <v>3</v>
      </c>
      <c r="R684" s="4" t="s">
        <v>2082</v>
      </c>
      <c r="S684" s="4" t="s">
        <v>2083</v>
      </c>
    </row>
    <row r="685" spans="1:19" x14ac:dyDescent="0.25">
      <c r="A685" s="3">
        <v>3418</v>
      </c>
      <c r="B685" s="4" t="s">
        <v>2084</v>
      </c>
      <c r="C685" s="4" t="s">
        <v>64</v>
      </c>
      <c r="D685" s="3">
        <v>6</v>
      </c>
      <c r="E685" s="4" t="s">
        <v>73</v>
      </c>
      <c r="F685" s="3">
        <v>83</v>
      </c>
      <c r="G685" s="4" t="s">
        <v>29</v>
      </c>
      <c r="H685" s="3">
        <v>26550</v>
      </c>
      <c r="I685" s="3">
        <v>10260</v>
      </c>
      <c r="J685" s="3">
        <v>16290</v>
      </c>
      <c r="K685" s="3">
        <v>0</v>
      </c>
      <c r="L685" s="3">
        <v>0</v>
      </c>
      <c r="M685" s="3">
        <v>0</v>
      </c>
      <c r="N685" s="3">
        <v>26550</v>
      </c>
      <c r="O685" s="3">
        <v>10260</v>
      </c>
      <c r="P685" s="3">
        <v>16290</v>
      </c>
      <c r="Q685" s="3">
        <v>2</v>
      </c>
      <c r="R685" s="4" t="s">
        <v>2085</v>
      </c>
      <c r="S685" s="4" t="s">
        <v>2086</v>
      </c>
    </row>
    <row r="686" spans="1:19" x14ac:dyDescent="0.25">
      <c r="A686" s="3">
        <v>1005</v>
      </c>
      <c r="B686" s="4" t="s">
        <v>2087</v>
      </c>
      <c r="C686" s="4" t="s">
        <v>27</v>
      </c>
      <c r="D686" s="3">
        <v>2</v>
      </c>
      <c r="E686" s="4" t="s">
        <v>214</v>
      </c>
      <c r="F686" s="3">
        <v>51</v>
      </c>
      <c r="G686" s="4" t="s">
        <v>191</v>
      </c>
      <c r="H686" s="3">
        <v>8652</v>
      </c>
      <c r="I686" s="3">
        <v>3541</v>
      </c>
      <c r="J686" s="3">
        <v>5111</v>
      </c>
      <c r="K686" s="3">
        <v>999</v>
      </c>
      <c r="L686" s="3">
        <v>199</v>
      </c>
      <c r="M686" s="3">
        <v>800</v>
      </c>
      <c r="N686" s="3">
        <v>9651</v>
      </c>
      <c r="O686" s="3">
        <v>3740</v>
      </c>
      <c r="P686" s="3">
        <v>5911</v>
      </c>
      <c r="Q686" s="3">
        <v>5</v>
      </c>
      <c r="R686" s="4" t="s">
        <v>2088</v>
      </c>
      <c r="S686" s="4" t="s">
        <v>2089</v>
      </c>
    </row>
    <row r="687" spans="1:19" x14ac:dyDescent="0.25">
      <c r="A687" s="3">
        <v>16440</v>
      </c>
      <c r="B687" s="4" t="s">
        <v>2090</v>
      </c>
      <c r="C687" s="4" t="s">
        <v>27</v>
      </c>
      <c r="D687" s="3">
        <v>2</v>
      </c>
      <c r="E687" s="4" t="s">
        <v>558</v>
      </c>
      <c r="F687" s="3">
        <v>266</v>
      </c>
      <c r="G687" s="4" t="s">
        <v>29</v>
      </c>
      <c r="H687" s="3">
        <v>12500</v>
      </c>
      <c r="I687" s="3">
        <v>4855</v>
      </c>
      <c r="J687" s="3">
        <v>7645</v>
      </c>
      <c r="K687" s="3">
        <v>0</v>
      </c>
      <c r="L687" s="3">
        <v>0</v>
      </c>
      <c r="M687" s="3">
        <v>0</v>
      </c>
      <c r="N687" s="3">
        <v>12500</v>
      </c>
      <c r="O687" s="3">
        <v>4855</v>
      </c>
      <c r="P687" s="3">
        <v>7645</v>
      </c>
      <c r="Q687" s="3">
        <v>1</v>
      </c>
      <c r="R687" s="4" t="s">
        <v>2091</v>
      </c>
      <c r="S687" s="4" t="s">
        <v>2092</v>
      </c>
    </row>
    <row r="688" spans="1:19" x14ac:dyDescent="0.25">
      <c r="A688" s="3">
        <v>18275</v>
      </c>
      <c r="B688" s="4" t="s">
        <v>2093</v>
      </c>
      <c r="C688" s="4" t="s">
        <v>101</v>
      </c>
      <c r="D688" s="3">
        <v>1</v>
      </c>
      <c r="E688" s="4" t="s">
        <v>298</v>
      </c>
      <c r="F688" s="3">
        <v>165</v>
      </c>
      <c r="G688" s="4" t="s">
        <v>29</v>
      </c>
      <c r="H688" s="3">
        <v>28960</v>
      </c>
      <c r="I688" s="3">
        <v>11248</v>
      </c>
      <c r="J688" s="3">
        <v>17712</v>
      </c>
      <c r="K688" s="3">
        <v>0</v>
      </c>
      <c r="L688" s="3">
        <v>0</v>
      </c>
      <c r="M688" s="3">
        <v>0</v>
      </c>
      <c r="N688" s="3">
        <v>28960</v>
      </c>
      <c r="O688" s="3">
        <v>11248</v>
      </c>
      <c r="P688" s="3">
        <v>17712</v>
      </c>
      <c r="Q688" s="3">
        <v>3</v>
      </c>
      <c r="R688" s="4" t="s">
        <v>2094</v>
      </c>
      <c r="S688" s="4" t="s">
        <v>2095</v>
      </c>
    </row>
    <row r="689" spans="1:19" x14ac:dyDescent="0.25">
      <c r="A689" s="3">
        <v>19249</v>
      </c>
      <c r="B689" s="4" t="s">
        <v>233</v>
      </c>
      <c r="C689" s="4" t="s">
        <v>64</v>
      </c>
      <c r="D689" s="3">
        <v>6</v>
      </c>
      <c r="E689" s="4" t="s">
        <v>2096</v>
      </c>
      <c r="F689" s="3">
        <v>317</v>
      </c>
      <c r="G689" s="4" t="s">
        <v>191</v>
      </c>
      <c r="H689" s="3">
        <v>194400</v>
      </c>
      <c r="I689" s="3">
        <v>198098</v>
      </c>
      <c r="J689" s="3">
        <v>-3698</v>
      </c>
      <c r="K689" s="3">
        <v>0</v>
      </c>
      <c r="L689" s="3">
        <v>0</v>
      </c>
      <c r="M689" s="3">
        <v>0</v>
      </c>
      <c r="N689" s="3">
        <v>194400</v>
      </c>
      <c r="O689" s="3">
        <v>198098</v>
      </c>
      <c r="P689" s="3">
        <v>-3698</v>
      </c>
      <c r="Q689" s="3">
        <v>3</v>
      </c>
      <c r="R689" s="4" t="s">
        <v>2097</v>
      </c>
      <c r="S689" s="4" t="s">
        <v>2098</v>
      </c>
    </row>
    <row r="690" spans="1:19" x14ac:dyDescent="0.25">
      <c r="A690" s="3">
        <v>18441</v>
      </c>
      <c r="B690" s="4" t="s">
        <v>2099</v>
      </c>
      <c r="C690" s="4" t="s">
        <v>64</v>
      </c>
      <c r="D690" s="3">
        <v>6</v>
      </c>
      <c r="E690" s="4" t="s">
        <v>73</v>
      </c>
      <c r="F690" s="3">
        <v>83</v>
      </c>
      <c r="G690" s="4" t="s">
        <v>29</v>
      </c>
      <c r="H690" s="3">
        <v>9120</v>
      </c>
      <c r="I690" s="3">
        <v>3546</v>
      </c>
      <c r="J690" s="3">
        <v>5574</v>
      </c>
      <c r="K690" s="3">
        <v>0</v>
      </c>
      <c r="L690" s="3">
        <v>0</v>
      </c>
      <c r="M690" s="3">
        <v>0</v>
      </c>
      <c r="N690" s="3">
        <v>9120</v>
      </c>
      <c r="O690" s="3">
        <v>3546</v>
      </c>
      <c r="P690" s="3">
        <v>5574</v>
      </c>
      <c r="Q690" s="3">
        <v>1</v>
      </c>
      <c r="R690" s="4" t="s">
        <v>2100</v>
      </c>
      <c r="S690" s="4" t="s">
        <v>2101</v>
      </c>
    </row>
    <row r="691" spans="1:19" x14ac:dyDescent="0.25">
      <c r="A691" s="3">
        <v>21917</v>
      </c>
      <c r="B691" s="4" t="s">
        <v>1553</v>
      </c>
      <c r="C691" s="4" t="s">
        <v>64</v>
      </c>
      <c r="D691" s="3">
        <v>6</v>
      </c>
      <c r="E691" s="4" t="s">
        <v>57</v>
      </c>
      <c r="F691" s="3">
        <v>24</v>
      </c>
      <c r="G691" s="4" t="s">
        <v>191</v>
      </c>
      <c r="H691" s="3">
        <v>191093</v>
      </c>
      <c r="I691" s="3">
        <v>148040</v>
      </c>
      <c r="J691" s="3">
        <v>43053</v>
      </c>
      <c r="K691" s="3">
        <v>2767</v>
      </c>
      <c r="L691" s="3">
        <v>675</v>
      </c>
      <c r="M691" s="3">
        <v>2092</v>
      </c>
      <c r="N691" s="3">
        <v>193860</v>
      </c>
      <c r="O691" s="3">
        <v>148715</v>
      </c>
      <c r="P691" s="3">
        <v>45145</v>
      </c>
      <c r="Q691" s="3">
        <v>18</v>
      </c>
      <c r="R691" s="4" t="s">
        <v>2102</v>
      </c>
      <c r="S691" s="4" t="s">
        <v>2103</v>
      </c>
    </row>
    <row r="692" spans="1:19" x14ac:dyDescent="0.25">
      <c r="A692" s="3">
        <v>12359</v>
      </c>
      <c r="B692" s="4" t="s">
        <v>2104</v>
      </c>
      <c r="C692" s="4" t="s">
        <v>27</v>
      </c>
      <c r="D692" s="3">
        <v>2</v>
      </c>
      <c r="E692" s="4" t="s">
        <v>227</v>
      </c>
      <c r="F692" s="3">
        <v>25</v>
      </c>
      <c r="G692" s="4" t="s">
        <v>191</v>
      </c>
      <c r="H692" s="3">
        <v>25508</v>
      </c>
      <c r="I692" s="3">
        <v>9938</v>
      </c>
      <c r="J692" s="3">
        <v>15570</v>
      </c>
      <c r="K692" s="3">
        <v>0</v>
      </c>
      <c r="L692" s="3">
        <v>0</v>
      </c>
      <c r="M692" s="3">
        <v>0</v>
      </c>
      <c r="N692" s="3">
        <v>25508</v>
      </c>
      <c r="O692" s="3">
        <v>9938</v>
      </c>
      <c r="P692" s="3">
        <v>15570</v>
      </c>
      <c r="Q692" s="3">
        <v>3</v>
      </c>
      <c r="R692" s="4" t="s">
        <v>2105</v>
      </c>
      <c r="S692" s="4" t="s">
        <v>2106</v>
      </c>
    </row>
    <row r="693" spans="1:19" x14ac:dyDescent="0.25">
      <c r="A693" s="3">
        <v>4517</v>
      </c>
      <c r="B693" s="4" t="s">
        <v>2107</v>
      </c>
      <c r="C693" s="4" t="s">
        <v>64</v>
      </c>
      <c r="D693" s="3">
        <v>6</v>
      </c>
      <c r="E693" s="4" t="s">
        <v>2108</v>
      </c>
      <c r="F693" s="3">
        <v>254</v>
      </c>
      <c r="G693" s="4" t="s">
        <v>29</v>
      </c>
      <c r="H693" s="3">
        <v>17000</v>
      </c>
      <c r="I693" s="3">
        <v>6625</v>
      </c>
      <c r="J693" s="3">
        <v>10375</v>
      </c>
      <c r="K693" s="3">
        <v>0</v>
      </c>
      <c r="L693" s="3">
        <v>0</v>
      </c>
      <c r="M693" s="3">
        <v>0</v>
      </c>
      <c r="N693" s="3">
        <v>17000</v>
      </c>
      <c r="O693" s="3">
        <v>6625</v>
      </c>
      <c r="P693" s="3">
        <v>10375</v>
      </c>
      <c r="Q693" s="3">
        <v>1</v>
      </c>
      <c r="R693" s="4" t="s">
        <v>2109</v>
      </c>
      <c r="S693" s="4" t="s">
        <v>2110</v>
      </c>
    </row>
    <row r="694" spans="1:19" x14ac:dyDescent="0.25">
      <c r="A694" s="3">
        <v>6736</v>
      </c>
      <c r="B694" s="4" t="s">
        <v>2111</v>
      </c>
      <c r="C694" s="4" t="s">
        <v>101</v>
      </c>
      <c r="D694" s="3">
        <v>1</v>
      </c>
      <c r="E694" s="4" t="s">
        <v>545</v>
      </c>
      <c r="F694" s="3">
        <v>38</v>
      </c>
      <c r="G694" s="4" t="s">
        <v>191</v>
      </c>
      <c r="H694" s="3">
        <v>3660</v>
      </c>
      <c r="I694" s="3">
        <v>1427</v>
      </c>
      <c r="J694" s="3">
        <v>2233</v>
      </c>
      <c r="K694" s="3">
        <v>0</v>
      </c>
      <c r="L694" s="3">
        <v>0</v>
      </c>
      <c r="M694" s="3">
        <v>0</v>
      </c>
      <c r="N694" s="3">
        <v>3660</v>
      </c>
      <c r="O694" s="3">
        <v>1427</v>
      </c>
      <c r="P694" s="3">
        <v>2233</v>
      </c>
      <c r="Q694" s="3">
        <v>1</v>
      </c>
      <c r="R694" s="4" t="s">
        <v>2112</v>
      </c>
      <c r="S694" s="4" t="s">
        <v>2113</v>
      </c>
    </row>
    <row r="695" spans="1:19" x14ac:dyDescent="0.25">
      <c r="A695" s="3">
        <v>20854</v>
      </c>
      <c r="B695" s="4" t="s">
        <v>2114</v>
      </c>
      <c r="C695" s="4" t="s">
        <v>64</v>
      </c>
      <c r="D695" s="3">
        <v>6</v>
      </c>
      <c r="E695" s="4" t="s">
        <v>57</v>
      </c>
      <c r="F695" s="3">
        <v>24</v>
      </c>
      <c r="G695" s="4" t="s">
        <v>191</v>
      </c>
      <c r="H695" s="3">
        <v>190885</v>
      </c>
      <c r="I695" s="3">
        <v>133421</v>
      </c>
      <c r="J695" s="3">
        <v>57464</v>
      </c>
      <c r="K695" s="3">
        <v>1175</v>
      </c>
      <c r="L695" s="3">
        <v>2818</v>
      </c>
      <c r="M695" s="3">
        <v>-1643</v>
      </c>
      <c r="N695" s="3">
        <v>192060</v>
      </c>
      <c r="O695" s="3">
        <v>136239</v>
      </c>
      <c r="P695" s="3">
        <v>55821</v>
      </c>
      <c r="Q695" s="3">
        <v>8</v>
      </c>
      <c r="R695" s="4" t="s">
        <v>2115</v>
      </c>
      <c r="S695" s="4" t="s">
        <v>2116</v>
      </c>
    </row>
    <row r="696" spans="1:19" x14ac:dyDescent="0.25">
      <c r="A696" s="3">
        <v>11813</v>
      </c>
      <c r="B696" s="4" t="s">
        <v>2117</v>
      </c>
      <c r="C696" s="4" t="s">
        <v>101</v>
      </c>
      <c r="D696" s="3">
        <v>1</v>
      </c>
      <c r="E696" s="4" t="s">
        <v>2118</v>
      </c>
      <c r="F696" s="3">
        <v>157</v>
      </c>
      <c r="G696" s="4" t="s">
        <v>29</v>
      </c>
      <c r="H696" s="3">
        <v>30500</v>
      </c>
      <c r="I696" s="3">
        <v>11950</v>
      </c>
      <c r="J696" s="3">
        <v>18550</v>
      </c>
      <c r="K696" s="3">
        <v>0</v>
      </c>
      <c r="L696" s="3">
        <v>0</v>
      </c>
      <c r="M696" s="3">
        <v>0</v>
      </c>
      <c r="N696" s="3">
        <v>30500</v>
      </c>
      <c r="O696" s="3">
        <v>11950</v>
      </c>
      <c r="P696" s="3">
        <v>18550</v>
      </c>
      <c r="Q696" s="3">
        <v>1</v>
      </c>
      <c r="R696" s="4" t="s">
        <v>2119</v>
      </c>
      <c r="S696" s="4" t="s">
        <v>2120</v>
      </c>
    </row>
    <row r="697" spans="1:19" x14ac:dyDescent="0.25">
      <c r="A697" s="3">
        <v>19628</v>
      </c>
      <c r="B697" s="4" t="s">
        <v>2121</v>
      </c>
      <c r="C697" s="4" t="s">
        <v>64</v>
      </c>
      <c r="D697" s="3">
        <v>6</v>
      </c>
      <c r="E697" s="4" t="s">
        <v>423</v>
      </c>
      <c r="F697" s="3">
        <v>305</v>
      </c>
      <c r="G697" s="4" t="s">
        <v>29</v>
      </c>
      <c r="H697" s="3">
        <v>12500</v>
      </c>
      <c r="I697" s="3">
        <v>4900</v>
      </c>
      <c r="J697" s="3">
        <v>7600</v>
      </c>
      <c r="K697" s="3">
        <v>0</v>
      </c>
      <c r="L697" s="3">
        <v>0</v>
      </c>
      <c r="M697" s="3">
        <v>0</v>
      </c>
      <c r="N697" s="3">
        <v>12500</v>
      </c>
      <c r="O697" s="3">
        <v>4900</v>
      </c>
      <c r="P697" s="3">
        <v>7600</v>
      </c>
      <c r="Q697" s="3">
        <v>1</v>
      </c>
      <c r="R697" s="4" t="s">
        <v>2122</v>
      </c>
      <c r="S697" s="4" t="s">
        <v>2123</v>
      </c>
    </row>
    <row r="698" spans="1:19" x14ac:dyDescent="0.25">
      <c r="A698" s="3">
        <v>3367</v>
      </c>
      <c r="B698" s="4" t="s">
        <v>2124</v>
      </c>
      <c r="C698" s="4" t="s">
        <v>64</v>
      </c>
      <c r="D698" s="3">
        <v>6</v>
      </c>
      <c r="E698" s="4" t="s">
        <v>183</v>
      </c>
      <c r="F698" s="3">
        <v>243</v>
      </c>
      <c r="G698" s="4" t="s">
        <v>29</v>
      </c>
      <c r="H698" s="3">
        <v>2800</v>
      </c>
      <c r="I698" s="3">
        <v>1100</v>
      </c>
      <c r="J698" s="3">
        <v>1700</v>
      </c>
      <c r="K698" s="3">
        <v>0</v>
      </c>
      <c r="L698" s="3">
        <v>0</v>
      </c>
      <c r="M698" s="3">
        <v>0</v>
      </c>
      <c r="N698" s="3">
        <v>2800</v>
      </c>
      <c r="O698" s="3">
        <v>1100</v>
      </c>
      <c r="P698" s="3">
        <v>1700</v>
      </c>
      <c r="Q698" s="3">
        <v>1</v>
      </c>
      <c r="R698" s="4" t="s">
        <v>2125</v>
      </c>
      <c r="S698" s="4" t="s">
        <v>2126</v>
      </c>
    </row>
    <row r="699" spans="1:19" x14ac:dyDescent="0.25">
      <c r="A699" s="3">
        <v>8622</v>
      </c>
      <c r="B699" s="4" t="s">
        <v>2127</v>
      </c>
      <c r="C699" s="4" t="s">
        <v>64</v>
      </c>
      <c r="D699" s="3">
        <v>6</v>
      </c>
      <c r="E699" s="4" t="s">
        <v>179</v>
      </c>
      <c r="F699" s="3">
        <v>56</v>
      </c>
      <c r="G699" s="4" t="s">
        <v>191</v>
      </c>
      <c r="H699" s="3">
        <v>186800</v>
      </c>
      <c r="I699" s="3">
        <v>154839</v>
      </c>
      <c r="J699" s="3">
        <v>31961</v>
      </c>
      <c r="K699" s="3">
        <v>7000</v>
      </c>
      <c r="L699" s="3">
        <v>5753</v>
      </c>
      <c r="M699" s="3">
        <v>1247</v>
      </c>
      <c r="N699" s="3">
        <v>193800</v>
      </c>
      <c r="O699" s="3">
        <v>160592</v>
      </c>
      <c r="P699" s="3">
        <v>33208</v>
      </c>
      <c r="Q699" s="3">
        <v>24</v>
      </c>
      <c r="R699" s="4" t="s">
        <v>2128</v>
      </c>
      <c r="S699" s="4" t="s">
        <v>2129</v>
      </c>
    </row>
    <row r="700" spans="1:19" x14ac:dyDescent="0.25">
      <c r="A700" s="3">
        <v>4493</v>
      </c>
      <c r="B700" s="4" t="s">
        <v>2130</v>
      </c>
      <c r="C700" s="4" t="s">
        <v>64</v>
      </c>
      <c r="D700" s="3">
        <v>6</v>
      </c>
      <c r="E700" s="4" t="s">
        <v>77</v>
      </c>
      <c r="F700" s="3">
        <v>257</v>
      </c>
      <c r="G700" s="4" t="s">
        <v>29</v>
      </c>
      <c r="H700" s="3">
        <v>16500</v>
      </c>
      <c r="I700" s="3">
        <v>6500</v>
      </c>
      <c r="J700" s="3">
        <v>10000</v>
      </c>
      <c r="K700" s="3">
        <v>0</v>
      </c>
      <c r="L700" s="3">
        <v>0</v>
      </c>
      <c r="M700" s="3">
        <v>0</v>
      </c>
      <c r="N700" s="3">
        <v>16500</v>
      </c>
      <c r="O700" s="3">
        <v>6500</v>
      </c>
      <c r="P700" s="3">
        <v>10000</v>
      </c>
      <c r="Q700" s="3">
        <v>1</v>
      </c>
      <c r="R700" s="4" t="s">
        <v>2131</v>
      </c>
      <c r="S700" s="4" t="s">
        <v>2132</v>
      </c>
    </row>
    <row r="701" spans="1:19" x14ac:dyDescent="0.25">
      <c r="A701" s="3">
        <v>4970</v>
      </c>
      <c r="B701" s="4" t="s">
        <v>481</v>
      </c>
      <c r="C701" s="4" t="s">
        <v>27</v>
      </c>
      <c r="D701" s="3">
        <v>2</v>
      </c>
      <c r="E701" s="4" t="s">
        <v>50</v>
      </c>
      <c r="F701" s="3">
        <v>34</v>
      </c>
      <c r="G701" s="4" t="s">
        <v>191</v>
      </c>
      <c r="H701" s="3">
        <v>13200</v>
      </c>
      <c r="I701" s="3">
        <v>5200</v>
      </c>
      <c r="J701" s="3">
        <v>8000</v>
      </c>
      <c r="K701" s="3">
        <v>0</v>
      </c>
      <c r="L701" s="3">
        <v>0</v>
      </c>
      <c r="M701" s="3">
        <v>0</v>
      </c>
      <c r="N701" s="3">
        <v>13200</v>
      </c>
      <c r="O701" s="3">
        <v>5200</v>
      </c>
      <c r="P701" s="3">
        <v>8000</v>
      </c>
      <c r="Q701" s="3">
        <v>2</v>
      </c>
      <c r="R701" s="4" t="s">
        <v>2133</v>
      </c>
      <c r="S701" s="4" t="s">
        <v>2134</v>
      </c>
    </row>
    <row r="702" spans="1:19" x14ac:dyDescent="0.25">
      <c r="A702" s="3">
        <v>13862</v>
      </c>
      <c r="B702" s="4" t="s">
        <v>2135</v>
      </c>
      <c r="C702" s="4" t="s">
        <v>64</v>
      </c>
      <c r="D702" s="3">
        <v>6</v>
      </c>
      <c r="E702" s="4" t="s">
        <v>73</v>
      </c>
      <c r="F702" s="3">
        <v>83</v>
      </c>
      <c r="G702" s="4" t="s">
        <v>29</v>
      </c>
      <c r="H702" s="3">
        <v>16119</v>
      </c>
      <c r="I702" s="3">
        <v>6369</v>
      </c>
      <c r="J702" s="3">
        <v>9750</v>
      </c>
      <c r="K702" s="3">
        <v>0</v>
      </c>
      <c r="L702" s="3">
        <v>0</v>
      </c>
      <c r="M702" s="3">
        <v>0</v>
      </c>
      <c r="N702" s="3">
        <v>16119</v>
      </c>
      <c r="O702" s="3">
        <v>6369</v>
      </c>
      <c r="P702" s="3">
        <v>9750</v>
      </c>
      <c r="Q702" s="3">
        <v>2</v>
      </c>
      <c r="R702" s="4" t="s">
        <v>2136</v>
      </c>
      <c r="S702" s="4" t="s">
        <v>2137</v>
      </c>
    </row>
    <row r="703" spans="1:19" x14ac:dyDescent="0.25">
      <c r="A703" s="3">
        <v>646</v>
      </c>
      <c r="B703" s="4" t="s">
        <v>2018</v>
      </c>
      <c r="C703" s="4" t="s">
        <v>27</v>
      </c>
      <c r="D703" s="3">
        <v>2</v>
      </c>
      <c r="E703" s="4" t="s">
        <v>205</v>
      </c>
      <c r="F703" s="3">
        <v>121</v>
      </c>
      <c r="G703" s="4" t="s">
        <v>191</v>
      </c>
      <c r="H703" s="3">
        <v>4500</v>
      </c>
      <c r="I703" s="3">
        <v>1778</v>
      </c>
      <c r="J703" s="3">
        <v>2722</v>
      </c>
      <c r="K703" s="3">
        <v>0</v>
      </c>
      <c r="L703" s="3">
        <v>0</v>
      </c>
      <c r="M703" s="3">
        <v>0</v>
      </c>
      <c r="N703" s="3">
        <v>4500</v>
      </c>
      <c r="O703" s="3">
        <v>1778</v>
      </c>
      <c r="P703" s="3">
        <v>2722</v>
      </c>
      <c r="Q703" s="3">
        <v>1</v>
      </c>
      <c r="R703" s="4" t="s">
        <v>2138</v>
      </c>
      <c r="S703" s="4" t="s">
        <v>2139</v>
      </c>
    </row>
    <row r="704" spans="1:19" x14ac:dyDescent="0.25">
      <c r="A704" s="3">
        <v>14400</v>
      </c>
      <c r="B704" s="4" t="s">
        <v>2140</v>
      </c>
      <c r="C704" s="4" t="s">
        <v>101</v>
      </c>
      <c r="D704" s="3">
        <v>1</v>
      </c>
      <c r="E704" s="4" t="s">
        <v>837</v>
      </c>
      <c r="F704" s="3">
        <v>88</v>
      </c>
      <c r="G704" s="4" t="s">
        <v>29</v>
      </c>
      <c r="H704" s="3">
        <v>1050</v>
      </c>
      <c r="I704" s="3">
        <v>415</v>
      </c>
      <c r="J704" s="3">
        <v>635</v>
      </c>
      <c r="K704" s="3">
        <v>0</v>
      </c>
      <c r="L704" s="3">
        <v>0</v>
      </c>
      <c r="M704" s="3">
        <v>0</v>
      </c>
      <c r="N704" s="3">
        <v>1050</v>
      </c>
      <c r="O704" s="3">
        <v>415</v>
      </c>
      <c r="P704" s="3">
        <v>635</v>
      </c>
      <c r="Q704" s="3">
        <v>1</v>
      </c>
      <c r="R704" s="4" t="s">
        <v>2141</v>
      </c>
      <c r="S704" s="4" t="s">
        <v>2142</v>
      </c>
    </row>
    <row r="705" spans="1:19" x14ac:dyDescent="0.25">
      <c r="A705" s="3">
        <v>20459</v>
      </c>
      <c r="B705" s="4" t="s">
        <v>2143</v>
      </c>
      <c r="C705" s="4" t="s">
        <v>27</v>
      </c>
      <c r="D705" s="3">
        <v>2</v>
      </c>
      <c r="E705" s="4" t="s">
        <v>57</v>
      </c>
      <c r="F705" s="3">
        <v>24</v>
      </c>
      <c r="G705" s="4" t="s">
        <v>29</v>
      </c>
      <c r="H705" s="3">
        <v>41360</v>
      </c>
      <c r="I705" s="3">
        <v>16350</v>
      </c>
      <c r="J705" s="3">
        <v>25010</v>
      </c>
      <c r="K705" s="3">
        <v>0</v>
      </c>
      <c r="L705" s="3">
        <v>0</v>
      </c>
      <c r="M705" s="3">
        <v>0</v>
      </c>
      <c r="N705" s="3">
        <v>41360</v>
      </c>
      <c r="O705" s="3">
        <v>16350</v>
      </c>
      <c r="P705" s="3">
        <v>25010</v>
      </c>
      <c r="Q705" s="3">
        <v>1</v>
      </c>
      <c r="R705" s="4" t="s">
        <v>2144</v>
      </c>
      <c r="S705" s="4" t="s">
        <v>2145</v>
      </c>
    </row>
    <row r="706" spans="1:19" x14ac:dyDescent="0.25">
      <c r="A706" s="3">
        <v>15719</v>
      </c>
      <c r="B706" s="4" t="s">
        <v>2146</v>
      </c>
      <c r="C706" s="4" t="s">
        <v>27</v>
      </c>
      <c r="D706" s="3">
        <v>2</v>
      </c>
      <c r="E706" s="4" t="s">
        <v>374</v>
      </c>
      <c r="F706" s="3">
        <v>292</v>
      </c>
      <c r="G706" s="4" t="s">
        <v>29</v>
      </c>
      <c r="H706" s="3">
        <v>33300</v>
      </c>
      <c r="I706" s="3">
        <v>13170</v>
      </c>
      <c r="J706" s="3">
        <v>20130</v>
      </c>
      <c r="K706" s="3">
        <v>0</v>
      </c>
      <c r="L706" s="3">
        <v>0</v>
      </c>
      <c r="M706" s="3">
        <v>0</v>
      </c>
      <c r="N706" s="3">
        <v>33300</v>
      </c>
      <c r="O706" s="3">
        <v>13170</v>
      </c>
      <c r="P706" s="3">
        <v>20130</v>
      </c>
      <c r="Q706" s="3">
        <v>1</v>
      </c>
      <c r="R706" s="4" t="s">
        <v>2147</v>
      </c>
      <c r="S706" s="4" t="s">
        <v>2148</v>
      </c>
    </row>
    <row r="707" spans="1:19" x14ac:dyDescent="0.25">
      <c r="A707" s="3">
        <v>15486</v>
      </c>
      <c r="B707" s="4" t="s">
        <v>2149</v>
      </c>
      <c r="C707" s="4" t="s">
        <v>64</v>
      </c>
      <c r="D707" s="3">
        <v>6</v>
      </c>
      <c r="E707" s="4" t="s">
        <v>131</v>
      </c>
      <c r="F707" s="3">
        <v>138</v>
      </c>
      <c r="G707" s="4" t="s">
        <v>191</v>
      </c>
      <c r="H707" s="3">
        <v>186320</v>
      </c>
      <c r="I707" s="3">
        <v>151028</v>
      </c>
      <c r="J707" s="3">
        <v>35292</v>
      </c>
      <c r="K707" s="3">
        <v>11840</v>
      </c>
      <c r="L707" s="3">
        <v>10566</v>
      </c>
      <c r="M707" s="3">
        <v>1274</v>
      </c>
      <c r="N707" s="3">
        <v>198160</v>
      </c>
      <c r="O707" s="3">
        <v>161594</v>
      </c>
      <c r="P707" s="3">
        <v>36566</v>
      </c>
      <c r="Q707" s="3">
        <v>15</v>
      </c>
      <c r="R707" s="4" t="s">
        <v>2150</v>
      </c>
      <c r="S707" s="4" t="s">
        <v>2151</v>
      </c>
    </row>
    <row r="708" spans="1:19" x14ac:dyDescent="0.25">
      <c r="A708" s="3">
        <v>17408</v>
      </c>
      <c r="B708" s="4" t="s">
        <v>2152</v>
      </c>
      <c r="C708" s="4" t="s">
        <v>101</v>
      </c>
      <c r="D708" s="3">
        <v>1</v>
      </c>
      <c r="E708" s="4" t="s">
        <v>298</v>
      </c>
      <c r="F708" s="3">
        <v>165</v>
      </c>
      <c r="G708" s="4" t="s">
        <v>29</v>
      </c>
      <c r="H708" s="3">
        <v>9600</v>
      </c>
      <c r="I708" s="3">
        <v>3800</v>
      </c>
      <c r="J708" s="3">
        <v>5800</v>
      </c>
      <c r="K708" s="3">
        <v>0</v>
      </c>
      <c r="L708" s="3">
        <v>0</v>
      </c>
      <c r="M708" s="3">
        <v>0</v>
      </c>
      <c r="N708" s="3">
        <v>9600</v>
      </c>
      <c r="O708" s="3">
        <v>3800</v>
      </c>
      <c r="P708" s="3">
        <v>5800</v>
      </c>
      <c r="Q708" s="3">
        <v>1</v>
      </c>
      <c r="R708" s="4" t="s">
        <v>2153</v>
      </c>
      <c r="S708" s="4" t="s">
        <v>2154</v>
      </c>
    </row>
    <row r="709" spans="1:19" x14ac:dyDescent="0.25">
      <c r="A709" s="3">
        <v>5001</v>
      </c>
      <c r="B709" s="4" t="s">
        <v>2155</v>
      </c>
      <c r="C709" s="4" t="s">
        <v>64</v>
      </c>
      <c r="D709" s="3">
        <v>6</v>
      </c>
      <c r="E709" s="4" t="s">
        <v>92</v>
      </c>
      <c r="F709" s="3">
        <v>32</v>
      </c>
      <c r="G709" s="4" t="s">
        <v>29</v>
      </c>
      <c r="H709" s="3">
        <v>16550</v>
      </c>
      <c r="I709" s="3">
        <v>6555</v>
      </c>
      <c r="J709" s="3">
        <v>9995</v>
      </c>
      <c r="K709" s="3">
        <v>0</v>
      </c>
      <c r="L709" s="3">
        <v>0</v>
      </c>
      <c r="M709" s="3">
        <v>0</v>
      </c>
      <c r="N709" s="3">
        <v>16550</v>
      </c>
      <c r="O709" s="3">
        <v>6555</v>
      </c>
      <c r="P709" s="3">
        <v>9995</v>
      </c>
      <c r="Q709" s="3">
        <v>1</v>
      </c>
      <c r="R709" s="4" t="s">
        <v>2156</v>
      </c>
      <c r="S709" s="4" t="s">
        <v>2157</v>
      </c>
    </row>
    <row r="710" spans="1:19" x14ac:dyDescent="0.25">
      <c r="A710" s="3">
        <v>11858</v>
      </c>
      <c r="B710" s="4" t="s">
        <v>2158</v>
      </c>
      <c r="C710" s="4" t="s">
        <v>27</v>
      </c>
      <c r="D710" s="3">
        <v>2</v>
      </c>
      <c r="E710" s="4" t="s">
        <v>370</v>
      </c>
      <c r="F710" s="3">
        <v>3</v>
      </c>
      <c r="G710" s="4" t="s">
        <v>191</v>
      </c>
      <c r="H710" s="3">
        <v>0</v>
      </c>
      <c r="I710" s="3">
        <v>0</v>
      </c>
      <c r="J710" s="3">
        <v>0</v>
      </c>
      <c r="K710" s="3">
        <v>8761</v>
      </c>
      <c r="L710" s="3">
        <v>3470</v>
      </c>
      <c r="M710" s="3">
        <v>5291</v>
      </c>
      <c r="N710" s="3">
        <v>8761</v>
      </c>
      <c r="O710" s="3">
        <v>3470</v>
      </c>
      <c r="P710" s="3">
        <v>5291</v>
      </c>
      <c r="Q710" s="3">
        <v>1</v>
      </c>
      <c r="R710" s="4" t="s">
        <v>2159</v>
      </c>
      <c r="S710" s="4" t="s">
        <v>2160</v>
      </c>
    </row>
    <row r="711" spans="1:19" x14ac:dyDescent="0.25">
      <c r="A711" s="3">
        <v>15728</v>
      </c>
      <c r="B711" s="4" t="s">
        <v>2161</v>
      </c>
      <c r="C711" s="4" t="s">
        <v>27</v>
      </c>
      <c r="D711" s="3">
        <v>2</v>
      </c>
      <c r="E711" s="4" t="s">
        <v>374</v>
      </c>
      <c r="F711" s="3">
        <v>292</v>
      </c>
      <c r="G711" s="4" t="s">
        <v>191</v>
      </c>
      <c r="H711" s="3">
        <v>7800</v>
      </c>
      <c r="I711" s="3">
        <v>3095</v>
      </c>
      <c r="J711" s="3">
        <v>4705</v>
      </c>
      <c r="K711" s="3">
        <v>0</v>
      </c>
      <c r="L711" s="3">
        <v>0</v>
      </c>
      <c r="M711" s="3">
        <v>0</v>
      </c>
      <c r="N711" s="3">
        <v>7800</v>
      </c>
      <c r="O711" s="3">
        <v>3095</v>
      </c>
      <c r="P711" s="3">
        <v>4705</v>
      </c>
      <c r="Q711" s="3">
        <v>2</v>
      </c>
      <c r="R711" s="4" t="s">
        <v>2162</v>
      </c>
      <c r="S711" s="4" t="s">
        <v>2163</v>
      </c>
    </row>
    <row r="712" spans="1:19" x14ac:dyDescent="0.25">
      <c r="A712" s="3">
        <v>17825</v>
      </c>
      <c r="B712" s="4" t="s">
        <v>1686</v>
      </c>
      <c r="C712" s="4" t="s">
        <v>64</v>
      </c>
      <c r="D712" s="3">
        <v>6</v>
      </c>
      <c r="E712" s="4" t="s">
        <v>423</v>
      </c>
      <c r="F712" s="3">
        <v>305</v>
      </c>
      <c r="G712" s="4" t="s">
        <v>29</v>
      </c>
      <c r="H712" s="3">
        <v>16000</v>
      </c>
      <c r="I712" s="3">
        <v>6350</v>
      </c>
      <c r="J712" s="3">
        <v>9650</v>
      </c>
      <c r="K712" s="3">
        <v>0</v>
      </c>
      <c r="L712" s="3">
        <v>0</v>
      </c>
      <c r="M712" s="3">
        <v>0</v>
      </c>
      <c r="N712" s="3">
        <v>16000</v>
      </c>
      <c r="O712" s="3">
        <v>6350</v>
      </c>
      <c r="P712" s="3">
        <v>9650</v>
      </c>
      <c r="Q712" s="3">
        <v>1</v>
      </c>
      <c r="R712" s="4" t="s">
        <v>2164</v>
      </c>
      <c r="S712" s="4" t="s">
        <v>2165</v>
      </c>
    </row>
    <row r="713" spans="1:19" x14ac:dyDescent="0.25">
      <c r="A713" s="3">
        <v>17838</v>
      </c>
      <c r="B713" s="4" t="s">
        <v>2166</v>
      </c>
      <c r="C713" s="4" t="s">
        <v>64</v>
      </c>
      <c r="D713" s="3">
        <v>6</v>
      </c>
      <c r="E713" s="4" t="s">
        <v>423</v>
      </c>
      <c r="F713" s="3">
        <v>305</v>
      </c>
      <c r="G713" s="4" t="s">
        <v>29</v>
      </c>
      <c r="H713" s="3">
        <v>6300</v>
      </c>
      <c r="I713" s="3">
        <v>2500</v>
      </c>
      <c r="J713" s="3">
        <v>3800</v>
      </c>
      <c r="K713" s="3">
        <v>0</v>
      </c>
      <c r="L713" s="3">
        <v>0</v>
      </c>
      <c r="M713" s="3">
        <v>0</v>
      </c>
      <c r="N713" s="3">
        <v>6300</v>
      </c>
      <c r="O713" s="3">
        <v>2500</v>
      </c>
      <c r="P713" s="3">
        <v>3800</v>
      </c>
      <c r="Q713" s="3">
        <v>1</v>
      </c>
      <c r="R713" s="4" t="s">
        <v>2167</v>
      </c>
      <c r="S713" s="4" t="s">
        <v>2168</v>
      </c>
    </row>
    <row r="714" spans="1:19" x14ac:dyDescent="0.25">
      <c r="A714" s="3">
        <v>2570</v>
      </c>
      <c r="B714" s="4" t="s">
        <v>2169</v>
      </c>
      <c r="C714" s="4" t="s">
        <v>27</v>
      </c>
      <c r="D714" s="3">
        <v>2</v>
      </c>
      <c r="E714" s="4" t="s">
        <v>205</v>
      </c>
      <c r="F714" s="3">
        <v>121</v>
      </c>
      <c r="G714" s="4" t="s">
        <v>191</v>
      </c>
      <c r="H714" s="3">
        <v>0</v>
      </c>
      <c r="I714" s="3">
        <v>0</v>
      </c>
      <c r="J714" s="3">
        <v>0</v>
      </c>
      <c r="K714" s="3">
        <v>1323</v>
      </c>
      <c r="L714" s="3">
        <v>525</v>
      </c>
      <c r="M714" s="3">
        <v>798</v>
      </c>
      <c r="N714" s="3">
        <v>1323</v>
      </c>
      <c r="O714" s="3">
        <v>525</v>
      </c>
      <c r="P714" s="3">
        <v>798</v>
      </c>
      <c r="Q714" s="3">
        <v>1</v>
      </c>
      <c r="R714" s="4" t="s">
        <v>2170</v>
      </c>
      <c r="S714" s="4" t="s">
        <v>2171</v>
      </c>
    </row>
    <row r="715" spans="1:19" x14ac:dyDescent="0.25">
      <c r="A715" s="3">
        <v>18504</v>
      </c>
      <c r="B715" s="4" t="s">
        <v>2172</v>
      </c>
      <c r="C715" s="4" t="s">
        <v>101</v>
      </c>
      <c r="D715" s="3">
        <v>1</v>
      </c>
      <c r="E715" s="4" t="s">
        <v>171</v>
      </c>
      <c r="F715" s="3">
        <v>167</v>
      </c>
      <c r="G715" s="4" t="s">
        <v>191</v>
      </c>
      <c r="H715" s="3">
        <v>7040</v>
      </c>
      <c r="I715" s="3">
        <v>2800</v>
      </c>
      <c r="J715" s="3">
        <v>4240</v>
      </c>
      <c r="K715" s="3">
        <v>0</v>
      </c>
      <c r="L715" s="3">
        <v>0</v>
      </c>
      <c r="M715" s="3">
        <v>0</v>
      </c>
      <c r="N715" s="3">
        <v>7040</v>
      </c>
      <c r="O715" s="3">
        <v>2800</v>
      </c>
      <c r="P715" s="3">
        <v>4240</v>
      </c>
      <c r="Q715" s="3">
        <v>2</v>
      </c>
      <c r="R715" s="4" t="s">
        <v>2173</v>
      </c>
      <c r="S715" s="4" t="s">
        <v>2174</v>
      </c>
    </row>
    <row r="716" spans="1:19" x14ac:dyDescent="0.25">
      <c r="A716" s="3">
        <v>13579</v>
      </c>
      <c r="B716" s="4" t="s">
        <v>2175</v>
      </c>
      <c r="C716" s="4" t="s">
        <v>64</v>
      </c>
      <c r="D716" s="3">
        <v>6</v>
      </c>
      <c r="E716" s="4" t="s">
        <v>57</v>
      </c>
      <c r="F716" s="3">
        <v>24</v>
      </c>
      <c r="G716" s="4" t="s">
        <v>191</v>
      </c>
      <c r="H716" s="3">
        <v>186251</v>
      </c>
      <c r="I716" s="3">
        <v>115062</v>
      </c>
      <c r="J716" s="3">
        <v>71189</v>
      </c>
      <c r="K716" s="3">
        <v>3054</v>
      </c>
      <c r="L716" s="3">
        <v>530</v>
      </c>
      <c r="M716" s="3">
        <v>2524</v>
      </c>
      <c r="N716" s="3">
        <v>189305</v>
      </c>
      <c r="O716" s="3">
        <v>115592</v>
      </c>
      <c r="P716" s="3">
        <v>73713</v>
      </c>
      <c r="Q716" s="3">
        <v>11</v>
      </c>
      <c r="R716" s="4" t="s">
        <v>2176</v>
      </c>
      <c r="S716" s="4" t="s">
        <v>2177</v>
      </c>
    </row>
    <row r="717" spans="1:19" x14ac:dyDescent="0.25">
      <c r="A717" s="3">
        <v>13916</v>
      </c>
      <c r="B717" s="4" t="s">
        <v>2178</v>
      </c>
      <c r="C717" s="4" t="s">
        <v>64</v>
      </c>
      <c r="D717" s="3">
        <v>6</v>
      </c>
      <c r="E717" s="4" t="s">
        <v>147</v>
      </c>
      <c r="F717" s="3">
        <v>287</v>
      </c>
      <c r="G717" s="4" t="s">
        <v>191</v>
      </c>
      <c r="H717" s="3">
        <v>185320</v>
      </c>
      <c r="I717" s="3">
        <v>145559</v>
      </c>
      <c r="J717" s="3">
        <v>39761</v>
      </c>
      <c r="K717" s="3">
        <v>760</v>
      </c>
      <c r="L717" s="3">
        <v>338</v>
      </c>
      <c r="M717" s="3">
        <v>422</v>
      </c>
      <c r="N717" s="3">
        <v>186080</v>
      </c>
      <c r="O717" s="3">
        <v>145897</v>
      </c>
      <c r="P717" s="3">
        <v>40183</v>
      </c>
      <c r="Q717" s="3">
        <v>10</v>
      </c>
      <c r="R717" s="4" t="s">
        <v>2179</v>
      </c>
      <c r="S717" s="4" t="s">
        <v>2180</v>
      </c>
    </row>
    <row r="718" spans="1:19" x14ac:dyDescent="0.25">
      <c r="A718" s="3">
        <v>17812</v>
      </c>
      <c r="B718" s="4" t="s">
        <v>2181</v>
      </c>
      <c r="C718" s="4" t="s">
        <v>64</v>
      </c>
      <c r="D718" s="3">
        <v>6</v>
      </c>
      <c r="E718" s="4" t="s">
        <v>423</v>
      </c>
      <c r="F718" s="3">
        <v>305</v>
      </c>
      <c r="G718" s="4" t="s">
        <v>191</v>
      </c>
      <c r="H718" s="3">
        <v>180720</v>
      </c>
      <c r="I718" s="3">
        <v>155769</v>
      </c>
      <c r="J718" s="3">
        <v>24951</v>
      </c>
      <c r="K718" s="3">
        <v>0</v>
      </c>
      <c r="L718" s="3">
        <v>0</v>
      </c>
      <c r="M718" s="3">
        <v>0</v>
      </c>
      <c r="N718" s="3">
        <v>180720</v>
      </c>
      <c r="O718" s="3">
        <v>155769</v>
      </c>
      <c r="P718" s="3">
        <v>24951</v>
      </c>
      <c r="Q718" s="3">
        <v>14</v>
      </c>
      <c r="R718" s="4" t="s">
        <v>2182</v>
      </c>
      <c r="S718" s="4" t="s">
        <v>2183</v>
      </c>
    </row>
    <row r="719" spans="1:19" x14ac:dyDescent="0.25">
      <c r="A719" s="3">
        <v>1032</v>
      </c>
      <c r="B719" s="4" t="s">
        <v>2184</v>
      </c>
      <c r="C719" s="4" t="s">
        <v>27</v>
      </c>
      <c r="D719" s="3">
        <v>2</v>
      </c>
      <c r="E719" s="4" t="s">
        <v>214</v>
      </c>
      <c r="F719" s="3">
        <v>51</v>
      </c>
      <c r="G719" s="4" t="s">
        <v>191</v>
      </c>
      <c r="H719" s="3">
        <v>4436</v>
      </c>
      <c r="I719" s="3">
        <v>1773</v>
      </c>
      <c r="J719" s="3">
        <v>2663</v>
      </c>
      <c r="K719" s="3">
        <v>0</v>
      </c>
      <c r="L719" s="3">
        <v>0</v>
      </c>
      <c r="M719" s="3">
        <v>0</v>
      </c>
      <c r="N719" s="3">
        <v>4436</v>
      </c>
      <c r="O719" s="3">
        <v>1773</v>
      </c>
      <c r="P719" s="3">
        <v>2663</v>
      </c>
      <c r="Q719" s="3">
        <v>1</v>
      </c>
      <c r="R719" s="4" t="s">
        <v>2185</v>
      </c>
      <c r="S719" s="4" t="s">
        <v>2186</v>
      </c>
    </row>
    <row r="720" spans="1:19" x14ac:dyDescent="0.25">
      <c r="A720" s="3">
        <v>8912</v>
      </c>
      <c r="B720" s="4" t="s">
        <v>2187</v>
      </c>
      <c r="C720" s="4" t="s">
        <v>27</v>
      </c>
      <c r="D720" s="3">
        <v>2</v>
      </c>
      <c r="E720" s="4" t="s">
        <v>558</v>
      </c>
      <c r="F720" s="3">
        <v>266</v>
      </c>
      <c r="G720" s="4" t="s">
        <v>29</v>
      </c>
      <c r="H720" s="3">
        <v>7400</v>
      </c>
      <c r="I720" s="3">
        <v>2960</v>
      </c>
      <c r="J720" s="3">
        <v>4440</v>
      </c>
      <c r="K720" s="3">
        <v>0</v>
      </c>
      <c r="L720" s="3">
        <v>0</v>
      </c>
      <c r="M720" s="3">
        <v>0</v>
      </c>
      <c r="N720" s="3">
        <v>7400</v>
      </c>
      <c r="O720" s="3">
        <v>2960</v>
      </c>
      <c r="P720" s="3">
        <v>4440</v>
      </c>
      <c r="Q720" s="3">
        <v>1</v>
      </c>
      <c r="R720" s="4" t="s">
        <v>2188</v>
      </c>
      <c r="S720" s="4" t="s">
        <v>2189</v>
      </c>
    </row>
    <row r="721" spans="1:19" x14ac:dyDescent="0.25">
      <c r="A721" s="3">
        <v>13155</v>
      </c>
      <c r="B721" s="4" t="s">
        <v>2190</v>
      </c>
      <c r="C721" s="4" t="s">
        <v>64</v>
      </c>
      <c r="D721" s="3">
        <v>6</v>
      </c>
      <c r="E721" s="4" t="s">
        <v>571</v>
      </c>
      <c r="F721" s="3">
        <v>54</v>
      </c>
      <c r="G721" s="4" t="s">
        <v>29</v>
      </c>
      <c r="H721" s="3">
        <v>3600</v>
      </c>
      <c r="I721" s="3">
        <v>1440</v>
      </c>
      <c r="J721" s="3">
        <v>2160</v>
      </c>
      <c r="K721" s="3">
        <v>0</v>
      </c>
      <c r="L721" s="3">
        <v>0</v>
      </c>
      <c r="M721" s="3">
        <v>0</v>
      </c>
      <c r="N721" s="3">
        <v>3600</v>
      </c>
      <c r="O721" s="3">
        <v>1440</v>
      </c>
      <c r="P721" s="3">
        <v>2160</v>
      </c>
      <c r="Q721" s="3">
        <v>1</v>
      </c>
      <c r="R721" s="4" t="s">
        <v>2191</v>
      </c>
      <c r="S721" s="4" t="s">
        <v>2192</v>
      </c>
    </row>
    <row r="722" spans="1:19" x14ac:dyDescent="0.25">
      <c r="A722" s="3">
        <v>816</v>
      </c>
      <c r="B722" s="4" t="s">
        <v>2193</v>
      </c>
      <c r="C722" s="4" t="s">
        <v>27</v>
      </c>
      <c r="D722" s="3">
        <v>2</v>
      </c>
      <c r="E722" s="4" t="s">
        <v>205</v>
      </c>
      <c r="F722" s="3">
        <v>121</v>
      </c>
      <c r="G722" s="4" t="s">
        <v>191</v>
      </c>
      <c r="H722" s="3">
        <v>3000</v>
      </c>
      <c r="I722" s="3">
        <v>1200</v>
      </c>
      <c r="J722" s="3">
        <v>1800</v>
      </c>
      <c r="K722" s="3">
        <v>0</v>
      </c>
      <c r="L722" s="3">
        <v>0</v>
      </c>
      <c r="M722" s="3">
        <v>0</v>
      </c>
      <c r="N722" s="3">
        <v>3000</v>
      </c>
      <c r="O722" s="3">
        <v>1200</v>
      </c>
      <c r="P722" s="3">
        <v>1800</v>
      </c>
      <c r="Q722" s="3">
        <v>1</v>
      </c>
      <c r="R722" s="4" t="s">
        <v>2194</v>
      </c>
      <c r="S722" s="4" t="s">
        <v>2195</v>
      </c>
    </row>
    <row r="723" spans="1:19" x14ac:dyDescent="0.25">
      <c r="A723" s="3">
        <v>2074</v>
      </c>
      <c r="B723" s="4" t="s">
        <v>2196</v>
      </c>
      <c r="C723" s="4" t="s">
        <v>27</v>
      </c>
      <c r="D723" s="3">
        <v>2</v>
      </c>
      <c r="E723" s="4" t="s">
        <v>205</v>
      </c>
      <c r="F723" s="3">
        <v>121</v>
      </c>
      <c r="G723" s="4" t="s">
        <v>191</v>
      </c>
      <c r="H723" s="3">
        <v>150</v>
      </c>
      <c r="I723" s="3">
        <v>60</v>
      </c>
      <c r="J723" s="3">
        <v>90</v>
      </c>
      <c r="K723" s="3">
        <v>0</v>
      </c>
      <c r="L723" s="3">
        <v>0</v>
      </c>
      <c r="M723" s="3">
        <v>0</v>
      </c>
      <c r="N723" s="3">
        <v>150</v>
      </c>
      <c r="O723" s="3">
        <v>60</v>
      </c>
      <c r="P723" s="3">
        <v>90</v>
      </c>
      <c r="Q723" s="3">
        <v>1</v>
      </c>
      <c r="R723" s="4" t="s">
        <v>2197</v>
      </c>
      <c r="S723" s="4" t="s">
        <v>2198</v>
      </c>
    </row>
    <row r="724" spans="1:19" x14ac:dyDescent="0.25">
      <c r="A724" s="3">
        <v>6115</v>
      </c>
      <c r="B724" s="4" t="s">
        <v>2199</v>
      </c>
      <c r="C724" s="4" t="s">
        <v>101</v>
      </c>
      <c r="D724" s="3">
        <v>1</v>
      </c>
      <c r="E724" s="4" t="s">
        <v>298</v>
      </c>
      <c r="F724" s="3">
        <v>165</v>
      </c>
      <c r="G724" s="4" t="s">
        <v>191</v>
      </c>
      <c r="H724" s="3">
        <v>1000</v>
      </c>
      <c r="I724" s="3">
        <v>400</v>
      </c>
      <c r="J724" s="3">
        <v>600</v>
      </c>
      <c r="K724" s="3">
        <v>0</v>
      </c>
      <c r="L724" s="3">
        <v>0</v>
      </c>
      <c r="M724" s="3">
        <v>0</v>
      </c>
      <c r="N724" s="3">
        <v>1000</v>
      </c>
      <c r="O724" s="3">
        <v>400</v>
      </c>
      <c r="P724" s="3">
        <v>600</v>
      </c>
      <c r="Q724" s="3">
        <v>1</v>
      </c>
      <c r="R724" s="4" t="s">
        <v>2200</v>
      </c>
      <c r="S724" s="4" t="s">
        <v>2201</v>
      </c>
    </row>
    <row r="725" spans="1:19" x14ac:dyDescent="0.25">
      <c r="A725" s="3">
        <v>10304</v>
      </c>
      <c r="B725" s="4" t="s">
        <v>2202</v>
      </c>
      <c r="C725" s="4" t="s">
        <v>101</v>
      </c>
      <c r="D725" s="3">
        <v>1</v>
      </c>
      <c r="E725" s="4" t="s">
        <v>117</v>
      </c>
      <c r="F725" s="3">
        <v>16</v>
      </c>
      <c r="G725" s="4" t="s">
        <v>29</v>
      </c>
      <c r="H725" s="3">
        <v>3</v>
      </c>
      <c r="I725" s="3">
        <v>0</v>
      </c>
      <c r="J725" s="3">
        <v>3</v>
      </c>
      <c r="K725" s="3">
        <v>2917</v>
      </c>
      <c r="L725" s="3">
        <v>1170</v>
      </c>
      <c r="M725" s="3">
        <v>1747</v>
      </c>
      <c r="N725" s="3">
        <v>2920</v>
      </c>
      <c r="O725" s="3">
        <v>1170</v>
      </c>
      <c r="P725" s="3">
        <v>1750</v>
      </c>
      <c r="Q725" s="3">
        <v>1</v>
      </c>
      <c r="R725" s="4" t="s">
        <v>2203</v>
      </c>
      <c r="S725" s="4" t="s">
        <v>2204</v>
      </c>
    </row>
    <row r="726" spans="1:19" x14ac:dyDescent="0.25">
      <c r="A726" s="3">
        <v>2166</v>
      </c>
      <c r="B726" s="4" t="s">
        <v>2205</v>
      </c>
      <c r="C726" s="4" t="s">
        <v>27</v>
      </c>
      <c r="D726" s="3">
        <v>2</v>
      </c>
      <c r="E726" s="4" t="s">
        <v>501</v>
      </c>
      <c r="F726" s="3">
        <v>147</v>
      </c>
      <c r="G726" s="4" t="s">
        <v>191</v>
      </c>
      <c r="H726" s="3">
        <v>252</v>
      </c>
      <c r="I726" s="3">
        <v>101</v>
      </c>
      <c r="J726" s="3">
        <v>151</v>
      </c>
      <c r="K726" s="3">
        <v>0</v>
      </c>
      <c r="L726" s="3">
        <v>0</v>
      </c>
      <c r="M726" s="3">
        <v>0</v>
      </c>
      <c r="N726" s="3">
        <v>252</v>
      </c>
      <c r="O726" s="3">
        <v>101</v>
      </c>
      <c r="P726" s="3">
        <v>151</v>
      </c>
      <c r="Q726" s="3">
        <v>1</v>
      </c>
      <c r="R726" s="4" t="s">
        <v>2206</v>
      </c>
      <c r="S726" s="4" t="s">
        <v>2207</v>
      </c>
    </row>
    <row r="727" spans="1:19" x14ac:dyDescent="0.25">
      <c r="A727" s="3">
        <v>13091</v>
      </c>
      <c r="B727" s="4" t="s">
        <v>1202</v>
      </c>
      <c r="C727" s="4" t="s">
        <v>64</v>
      </c>
      <c r="D727" s="3">
        <v>6</v>
      </c>
      <c r="E727" s="4" t="s">
        <v>710</v>
      </c>
      <c r="F727" s="3">
        <v>244</v>
      </c>
      <c r="G727" s="4" t="s">
        <v>191</v>
      </c>
      <c r="H727" s="3">
        <v>180175</v>
      </c>
      <c r="I727" s="3">
        <v>108700</v>
      </c>
      <c r="J727" s="3">
        <v>71475</v>
      </c>
      <c r="K727" s="3">
        <v>0</v>
      </c>
      <c r="L727" s="3">
        <v>0</v>
      </c>
      <c r="M727" s="3">
        <v>0</v>
      </c>
      <c r="N727" s="3">
        <v>180175</v>
      </c>
      <c r="O727" s="3">
        <v>108700</v>
      </c>
      <c r="P727" s="3">
        <v>71475</v>
      </c>
      <c r="Q727" s="3">
        <v>1</v>
      </c>
      <c r="R727" s="4" t="s">
        <v>2208</v>
      </c>
      <c r="S727" s="4" t="s">
        <v>2209</v>
      </c>
    </row>
    <row r="728" spans="1:19" x14ac:dyDescent="0.25">
      <c r="A728" s="3">
        <v>13930</v>
      </c>
      <c r="B728" s="4" t="s">
        <v>2210</v>
      </c>
      <c r="C728" s="4" t="s">
        <v>64</v>
      </c>
      <c r="D728" s="3">
        <v>6</v>
      </c>
      <c r="E728" s="4" t="s">
        <v>147</v>
      </c>
      <c r="F728" s="3">
        <v>287</v>
      </c>
      <c r="G728" s="4" t="s">
        <v>191</v>
      </c>
      <c r="H728" s="3">
        <v>178310</v>
      </c>
      <c r="I728" s="3">
        <v>148327</v>
      </c>
      <c r="J728" s="3">
        <v>29983</v>
      </c>
      <c r="K728" s="3">
        <v>4040</v>
      </c>
      <c r="L728" s="3">
        <v>3129</v>
      </c>
      <c r="M728" s="3">
        <v>911</v>
      </c>
      <c r="N728" s="3">
        <v>182350</v>
      </c>
      <c r="O728" s="3">
        <v>151456</v>
      </c>
      <c r="P728" s="3">
        <v>30894</v>
      </c>
      <c r="Q728" s="3">
        <v>7</v>
      </c>
      <c r="R728" s="4" t="s">
        <v>2211</v>
      </c>
      <c r="S728" s="4" t="s">
        <v>2212</v>
      </c>
    </row>
    <row r="729" spans="1:19" x14ac:dyDescent="0.25">
      <c r="A729" s="3">
        <v>4551</v>
      </c>
      <c r="B729" s="4" t="s">
        <v>2213</v>
      </c>
      <c r="C729" s="4" t="s">
        <v>64</v>
      </c>
      <c r="D729" s="3">
        <v>6</v>
      </c>
      <c r="E729" s="4" t="s">
        <v>1018</v>
      </c>
      <c r="F729" s="3">
        <v>248</v>
      </c>
      <c r="G729" s="4" t="s">
        <v>29</v>
      </c>
      <c r="H729" s="3">
        <v>3278</v>
      </c>
      <c r="I729" s="3">
        <v>1320</v>
      </c>
      <c r="J729" s="3">
        <v>1958</v>
      </c>
      <c r="K729" s="3">
        <v>2</v>
      </c>
      <c r="L729" s="3">
        <v>0</v>
      </c>
      <c r="M729" s="3">
        <v>2</v>
      </c>
      <c r="N729" s="3">
        <v>3280</v>
      </c>
      <c r="O729" s="3">
        <v>1320</v>
      </c>
      <c r="P729" s="3">
        <v>1960</v>
      </c>
      <c r="Q729" s="3">
        <v>1</v>
      </c>
      <c r="R729" s="4" t="s">
        <v>2214</v>
      </c>
      <c r="S729" s="4" t="s">
        <v>2215</v>
      </c>
    </row>
    <row r="730" spans="1:19" x14ac:dyDescent="0.25">
      <c r="A730" s="3">
        <v>19636</v>
      </c>
      <c r="B730" s="4" t="s">
        <v>2216</v>
      </c>
      <c r="C730" s="4" t="s">
        <v>27</v>
      </c>
      <c r="D730" s="3">
        <v>2</v>
      </c>
      <c r="E730" s="4" t="s">
        <v>121</v>
      </c>
      <c r="F730" s="3">
        <v>252</v>
      </c>
      <c r="G730" s="4" t="s">
        <v>29</v>
      </c>
      <c r="H730" s="3">
        <v>196110</v>
      </c>
      <c r="I730" s="3">
        <v>78963</v>
      </c>
      <c r="J730" s="3">
        <v>117147</v>
      </c>
      <c r="K730" s="3">
        <v>0</v>
      </c>
      <c r="L730" s="3">
        <v>0</v>
      </c>
      <c r="M730" s="3">
        <v>0</v>
      </c>
      <c r="N730" s="3">
        <v>196110</v>
      </c>
      <c r="O730" s="3">
        <v>78963</v>
      </c>
      <c r="P730" s="3">
        <v>117147</v>
      </c>
      <c r="Q730" s="3">
        <v>4</v>
      </c>
      <c r="R730" s="4" t="s">
        <v>2217</v>
      </c>
      <c r="S730" s="4" t="s">
        <v>2218</v>
      </c>
    </row>
    <row r="731" spans="1:19" x14ac:dyDescent="0.25">
      <c r="A731" s="3">
        <v>2454</v>
      </c>
      <c r="B731" s="4" t="s">
        <v>2219</v>
      </c>
      <c r="C731" s="4" t="s">
        <v>27</v>
      </c>
      <c r="D731" s="3">
        <v>2</v>
      </c>
      <c r="E731" s="4" t="s">
        <v>28</v>
      </c>
      <c r="F731" s="3">
        <v>39</v>
      </c>
      <c r="G731" s="4" t="s">
        <v>191</v>
      </c>
      <c r="H731" s="3">
        <v>2880</v>
      </c>
      <c r="I731" s="3">
        <v>1160</v>
      </c>
      <c r="J731" s="3">
        <v>1720</v>
      </c>
      <c r="K731" s="3">
        <v>0</v>
      </c>
      <c r="L731" s="3">
        <v>0</v>
      </c>
      <c r="M731" s="3">
        <v>0</v>
      </c>
      <c r="N731" s="3">
        <v>2880</v>
      </c>
      <c r="O731" s="3">
        <v>1160</v>
      </c>
      <c r="P731" s="3">
        <v>1720</v>
      </c>
      <c r="Q731" s="3">
        <v>1</v>
      </c>
      <c r="R731" s="4" t="s">
        <v>2220</v>
      </c>
      <c r="S731" s="4" t="s">
        <v>2221</v>
      </c>
    </row>
    <row r="732" spans="1:19" x14ac:dyDescent="0.25">
      <c r="A732" s="3">
        <v>3122</v>
      </c>
      <c r="B732" s="4" t="s">
        <v>2222</v>
      </c>
      <c r="C732" s="4" t="s">
        <v>64</v>
      </c>
      <c r="D732" s="3">
        <v>6</v>
      </c>
      <c r="E732" s="4" t="s">
        <v>65</v>
      </c>
      <c r="F732" s="3">
        <v>249</v>
      </c>
      <c r="G732" s="4" t="s">
        <v>191</v>
      </c>
      <c r="H732" s="3">
        <v>178050</v>
      </c>
      <c r="I732" s="3">
        <v>110080</v>
      </c>
      <c r="J732" s="3">
        <v>67970</v>
      </c>
      <c r="K732" s="3">
        <v>6825</v>
      </c>
      <c r="L732" s="3">
        <v>840</v>
      </c>
      <c r="M732" s="3">
        <v>5985</v>
      </c>
      <c r="N732" s="3">
        <v>184875</v>
      </c>
      <c r="O732" s="3">
        <v>110920</v>
      </c>
      <c r="P732" s="3">
        <v>73955</v>
      </c>
      <c r="Q732" s="3">
        <v>48</v>
      </c>
      <c r="R732" s="4" t="s">
        <v>2223</v>
      </c>
      <c r="S732" s="4" t="s">
        <v>2224</v>
      </c>
    </row>
    <row r="733" spans="1:19" x14ac:dyDescent="0.25">
      <c r="A733" s="3">
        <v>14430</v>
      </c>
      <c r="B733" s="4" t="s">
        <v>2225</v>
      </c>
      <c r="C733" s="4" t="s">
        <v>101</v>
      </c>
      <c r="D733" s="3">
        <v>1</v>
      </c>
      <c r="E733" s="4" t="s">
        <v>541</v>
      </c>
      <c r="F733" s="3">
        <v>81</v>
      </c>
      <c r="G733" s="4" t="s">
        <v>191</v>
      </c>
      <c r="H733" s="3">
        <v>12590</v>
      </c>
      <c r="I733" s="3">
        <v>4540</v>
      </c>
      <c r="J733" s="3">
        <v>8050</v>
      </c>
      <c r="K733" s="3">
        <v>340</v>
      </c>
      <c r="L733" s="3">
        <v>674</v>
      </c>
      <c r="M733" s="3">
        <v>-334</v>
      </c>
      <c r="N733" s="3">
        <v>12930</v>
      </c>
      <c r="O733" s="3">
        <v>5214</v>
      </c>
      <c r="P733" s="3">
        <v>7716</v>
      </c>
      <c r="Q733" s="3">
        <v>4</v>
      </c>
      <c r="R733" s="4" t="s">
        <v>2226</v>
      </c>
      <c r="S733" s="4" t="s">
        <v>2227</v>
      </c>
    </row>
    <row r="734" spans="1:19" x14ac:dyDescent="0.25">
      <c r="A734" s="3">
        <v>5795</v>
      </c>
      <c r="B734" s="4" t="s">
        <v>2228</v>
      </c>
      <c r="C734" s="4" t="s">
        <v>101</v>
      </c>
      <c r="D734" s="3">
        <v>1</v>
      </c>
      <c r="E734" s="4" t="s">
        <v>117</v>
      </c>
      <c r="F734" s="3">
        <v>16</v>
      </c>
      <c r="G734" s="4" t="s">
        <v>191</v>
      </c>
      <c r="H734" s="3">
        <v>2717</v>
      </c>
      <c r="I734" s="3">
        <v>1994</v>
      </c>
      <c r="J734" s="3">
        <v>723</v>
      </c>
      <c r="K734" s="3">
        <v>8183</v>
      </c>
      <c r="L734" s="3">
        <v>2402</v>
      </c>
      <c r="M734" s="3">
        <v>5781</v>
      </c>
      <c r="N734" s="3">
        <v>10900</v>
      </c>
      <c r="O734" s="3">
        <v>4396</v>
      </c>
      <c r="P734" s="3">
        <v>6504</v>
      </c>
      <c r="Q734" s="3">
        <v>2</v>
      </c>
      <c r="R734" s="4" t="s">
        <v>2229</v>
      </c>
      <c r="S734" s="4" t="s">
        <v>2230</v>
      </c>
    </row>
    <row r="735" spans="1:19" x14ac:dyDescent="0.25">
      <c r="A735" s="3">
        <v>11886</v>
      </c>
      <c r="B735" s="4" t="s">
        <v>354</v>
      </c>
      <c r="C735" s="4" t="s">
        <v>64</v>
      </c>
      <c r="D735" s="3">
        <v>6</v>
      </c>
      <c r="E735" s="4" t="s">
        <v>251</v>
      </c>
      <c r="F735" s="3">
        <v>275</v>
      </c>
      <c r="G735" s="4" t="s">
        <v>29</v>
      </c>
      <c r="H735" s="3">
        <v>48850</v>
      </c>
      <c r="I735" s="3">
        <v>19750</v>
      </c>
      <c r="J735" s="3">
        <v>29100</v>
      </c>
      <c r="K735" s="3">
        <v>100</v>
      </c>
      <c r="L735" s="3">
        <v>0</v>
      </c>
      <c r="M735" s="3">
        <v>100</v>
      </c>
      <c r="N735" s="3">
        <v>48950</v>
      </c>
      <c r="O735" s="3">
        <v>19750</v>
      </c>
      <c r="P735" s="3">
        <v>29200</v>
      </c>
      <c r="Q735" s="3">
        <v>3</v>
      </c>
      <c r="R735" s="4" t="s">
        <v>2231</v>
      </c>
      <c r="S735" s="4" t="s">
        <v>2232</v>
      </c>
    </row>
    <row r="736" spans="1:19" x14ac:dyDescent="0.25">
      <c r="A736" s="3">
        <v>12869</v>
      </c>
      <c r="B736" s="4" t="s">
        <v>2233</v>
      </c>
      <c r="C736" s="4" t="s">
        <v>64</v>
      </c>
      <c r="D736" s="3">
        <v>6</v>
      </c>
      <c r="E736" s="4" t="s">
        <v>131</v>
      </c>
      <c r="F736" s="3">
        <v>138</v>
      </c>
      <c r="G736" s="4" t="s">
        <v>191</v>
      </c>
      <c r="H736" s="3">
        <v>175862</v>
      </c>
      <c r="I736" s="3">
        <v>164440</v>
      </c>
      <c r="J736" s="3">
        <v>11422</v>
      </c>
      <c r="K736" s="3">
        <v>3248</v>
      </c>
      <c r="L736" s="3">
        <v>1970</v>
      </c>
      <c r="M736" s="3">
        <v>1278</v>
      </c>
      <c r="N736" s="3">
        <v>179110</v>
      </c>
      <c r="O736" s="3">
        <v>166410</v>
      </c>
      <c r="P736" s="3">
        <v>12700</v>
      </c>
      <c r="Q736" s="3">
        <v>11</v>
      </c>
      <c r="R736" s="4" t="s">
        <v>2234</v>
      </c>
      <c r="S736" s="4" t="s">
        <v>2235</v>
      </c>
    </row>
    <row r="737" spans="1:19" x14ac:dyDescent="0.25">
      <c r="A737" s="3">
        <v>12878</v>
      </c>
      <c r="B737" s="4" t="s">
        <v>2236</v>
      </c>
      <c r="C737" s="4" t="s">
        <v>64</v>
      </c>
      <c r="D737" s="3">
        <v>6</v>
      </c>
      <c r="E737" s="4" t="s">
        <v>131</v>
      </c>
      <c r="F737" s="3">
        <v>138</v>
      </c>
      <c r="G737" s="4" t="s">
        <v>191</v>
      </c>
      <c r="H737" s="3">
        <v>172874</v>
      </c>
      <c r="I737" s="3">
        <v>178485</v>
      </c>
      <c r="J737" s="3">
        <v>-5611</v>
      </c>
      <c r="K737" s="3">
        <v>40046</v>
      </c>
      <c r="L737" s="3">
        <v>31605</v>
      </c>
      <c r="M737" s="3">
        <v>8441</v>
      </c>
      <c r="N737" s="3">
        <v>212920</v>
      </c>
      <c r="O737" s="3">
        <v>210090</v>
      </c>
      <c r="P737" s="3">
        <v>2830</v>
      </c>
      <c r="Q737" s="3">
        <v>23</v>
      </c>
      <c r="R737" s="4" t="s">
        <v>2237</v>
      </c>
      <c r="S737" s="4" t="s">
        <v>2238</v>
      </c>
    </row>
    <row r="738" spans="1:19" x14ac:dyDescent="0.25">
      <c r="A738" s="3">
        <v>3670</v>
      </c>
      <c r="B738" s="4" t="s">
        <v>2239</v>
      </c>
      <c r="C738" s="4" t="s">
        <v>64</v>
      </c>
      <c r="D738" s="3">
        <v>6</v>
      </c>
      <c r="E738" s="4" t="s">
        <v>73</v>
      </c>
      <c r="F738" s="3">
        <v>83</v>
      </c>
      <c r="G738" s="4" t="s">
        <v>29</v>
      </c>
      <c r="H738" s="3">
        <v>34020</v>
      </c>
      <c r="I738" s="3">
        <v>13770</v>
      </c>
      <c r="J738" s="3">
        <v>20250</v>
      </c>
      <c r="K738" s="3">
        <v>0</v>
      </c>
      <c r="L738" s="3">
        <v>0</v>
      </c>
      <c r="M738" s="3">
        <v>0</v>
      </c>
      <c r="N738" s="3">
        <v>34020</v>
      </c>
      <c r="O738" s="3">
        <v>13770</v>
      </c>
      <c r="P738" s="3">
        <v>20250</v>
      </c>
      <c r="Q738" s="3">
        <v>2</v>
      </c>
      <c r="R738" s="4" t="s">
        <v>2240</v>
      </c>
      <c r="S738" s="4" t="s">
        <v>2241</v>
      </c>
    </row>
    <row r="739" spans="1:19" x14ac:dyDescent="0.25">
      <c r="A739" s="3">
        <v>13914</v>
      </c>
      <c r="B739" s="4" t="s">
        <v>2242</v>
      </c>
      <c r="C739" s="4" t="s">
        <v>64</v>
      </c>
      <c r="D739" s="3">
        <v>6</v>
      </c>
      <c r="E739" s="4" t="s">
        <v>147</v>
      </c>
      <c r="F739" s="3">
        <v>287</v>
      </c>
      <c r="G739" s="4" t="s">
        <v>191</v>
      </c>
      <c r="H739" s="3">
        <v>171333</v>
      </c>
      <c r="I739" s="3">
        <v>112321</v>
      </c>
      <c r="J739" s="3">
        <v>59012</v>
      </c>
      <c r="K739" s="3">
        <v>10800</v>
      </c>
      <c r="L739" s="3">
        <v>10426</v>
      </c>
      <c r="M739" s="3">
        <v>374</v>
      </c>
      <c r="N739" s="3">
        <v>182133</v>
      </c>
      <c r="O739" s="3">
        <v>122747</v>
      </c>
      <c r="P739" s="3">
        <v>59386</v>
      </c>
      <c r="Q739" s="3">
        <v>24</v>
      </c>
      <c r="R739" s="4" t="s">
        <v>2243</v>
      </c>
      <c r="S739" s="4" t="s">
        <v>2244</v>
      </c>
    </row>
    <row r="740" spans="1:19" x14ac:dyDescent="0.25">
      <c r="A740" s="3">
        <v>11671</v>
      </c>
      <c r="B740" s="4" t="s">
        <v>2245</v>
      </c>
      <c r="C740" s="4" t="s">
        <v>27</v>
      </c>
      <c r="D740" s="3">
        <v>2</v>
      </c>
      <c r="E740" s="4" t="s">
        <v>121</v>
      </c>
      <c r="F740" s="3">
        <v>252</v>
      </c>
      <c r="G740" s="4" t="s">
        <v>29</v>
      </c>
      <c r="H740" s="3">
        <v>25137</v>
      </c>
      <c r="I740" s="3">
        <v>10230</v>
      </c>
      <c r="J740" s="3">
        <v>14907</v>
      </c>
      <c r="K740" s="3">
        <v>63</v>
      </c>
      <c r="L740" s="3">
        <v>0</v>
      </c>
      <c r="M740" s="3">
        <v>63</v>
      </c>
      <c r="N740" s="3">
        <v>25200</v>
      </c>
      <c r="O740" s="3">
        <v>10230</v>
      </c>
      <c r="P740" s="3">
        <v>14970</v>
      </c>
      <c r="Q740" s="3">
        <v>1</v>
      </c>
      <c r="R740" s="4" t="s">
        <v>2246</v>
      </c>
      <c r="S740" s="4" t="s">
        <v>2247</v>
      </c>
    </row>
    <row r="741" spans="1:19" x14ac:dyDescent="0.25">
      <c r="A741" s="3">
        <v>2241</v>
      </c>
      <c r="B741" s="4" t="s">
        <v>2248</v>
      </c>
      <c r="C741" s="4" t="s">
        <v>27</v>
      </c>
      <c r="D741" s="3">
        <v>2</v>
      </c>
      <c r="E741" s="4" t="s">
        <v>98</v>
      </c>
      <c r="F741" s="3">
        <v>31</v>
      </c>
      <c r="G741" s="4" t="s">
        <v>191</v>
      </c>
      <c r="H741" s="3">
        <v>18440</v>
      </c>
      <c r="I741" s="3">
        <v>7560</v>
      </c>
      <c r="J741" s="3">
        <v>10880</v>
      </c>
      <c r="K741" s="3">
        <v>180</v>
      </c>
      <c r="L741" s="3">
        <v>0</v>
      </c>
      <c r="M741" s="3">
        <v>180</v>
      </c>
      <c r="N741" s="3">
        <v>18620</v>
      </c>
      <c r="O741" s="3">
        <v>7560</v>
      </c>
      <c r="P741" s="3">
        <v>11060</v>
      </c>
      <c r="Q741" s="3">
        <v>3</v>
      </c>
      <c r="R741" s="4" t="s">
        <v>2249</v>
      </c>
      <c r="S741" s="4" t="s">
        <v>2250</v>
      </c>
    </row>
    <row r="742" spans="1:19" x14ac:dyDescent="0.25">
      <c r="A742" s="3">
        <v>17708</v>
      </c>
      <c r="B742" s="4" t="s">
        <v>2251</v>
      </c>
      <c r="C742" s="4" t="s">
        <v>27</v>
      </c>
      <c r="D742" s="3">
        <v>2</v>
      </c>
      <c r="E742" s="4" t="s">
        <v>57</v>
      </c>
      <c r="F742" s="3">
        <v>24</v>
      </c>
      <c r="G742" s="4" t="s">
        <v>191</v>
      </c>
      <c r="H742" s="3">
        <v>5720</v>
      </c>
      <c r="I742" s="3">
        <v>2947</v>
      </c>
      <c r="J742" s="3">
        <v>2773</v>
      </c>
      <c r="K742" s="3">
        <v>5360</v>
      </c>
      <c r="L742" s="3">
        <v>1552</v>
      </c>
      <c r="M742" s="3">
        <v>3808</v>
      </c>
      <c r="N742" s="3">
        <v>11080</v>
      </c>
      <c r="O742" s="3">
        <v>4499</v>
      </c>
      <c r="P742" s="3">
        <v>6581</v>
      </c>
      <c r="Q742" s="3">
        <v>4</v>
      </c>
      <c r="R742" s="4" t="s">
        <v>2252</v>
      </c>
      <c r="S742" s="4" t="s">
        <v>2253</v>
      </c>
    </row>
    <row r="743" spans="1:19" x14ac:dyDescent="0.25">
      <c r="A743" s="3">
        <v>4161</v>
      </c>
      <c r="B743" s="4" t="s">
        <v>2254</v>
      </c>
      <c r="C743" s="4" t="s">
        <v>64</v>
      </c>
      <c r="D743" s="3">
        <v>6</v>
      </c>
      <c r="E743" s="4" t="s">
        <v>77</v>
      </c>
      <c r="F743" s="3">
        <v>257</v>
      </c>
      <c r="G743" s="4" t="s">
        <v>29</v>
      </c>
      <c r="H743" s="3">
        <v>34000</v>
      </c>
      <c r="I743" s="3">
        <v>13850</v>
      </c>
      <c r="J743" s="3">
        <v>20150</v>
      </c>
      <c r="K743" s="3">
        <v>0</v>
      </c>
      <c r="L743" s="3">
        <v>0</v>
      </c>
      <c r="M743" s="3">
        <v>0</v>
      </c>
      <c r="N743" s="3">
        <v>34000</v>
      </c>
      <c r="O743" s="3">
        <v>13850</v>
      </c>
      <c r="P743" s="3">
        <v>20150</v>
      </c>
      <c r="Q743" s="3">
        <v>1</v>
      </c>
      <c r="R743" s="4" t="s">
        <v>2255</v>
      </c>
      <c r="S743" s="4" t="s">
        <v>2256</v>
      </c>
    </row>
    <row r="744" spans="1:19" x14ac:dyDescent="0.25">
      <c r="A744" s="3">
        <v>3121</v>
      </c>
      <c r="B744" s="4" t="s">
        <v>2257</v>
      </c>
      <c r="C744" s="4" t="s">
        <v>64</v>
      </c>
      <c r="D744" s="3">
        <v>6</v>
      </c>
      <c r="E744" s="4" t="s">
        <v>65</v>
      </c>
      <c r="F744" s="3">
        <v>249</v>
      </c>
      <c r="G744" s="4" t="s">
        <v>191</v>
      </c>
      <c r="H744" s="3">
        <v>166202</v>
      </c>
      <c r="I744" s="3">
        <v>147476</v>
      </c>
      <c r="J744" s="3">
        <v>18726</v>
      </c>
      <c r="K744" s="3">
        <v>21218</v>
      </c>
      <c r="L744" s="3">
        <v>17212</v>
      </c>
      <c r="M744" s="3">
        <v>4006</v>
      </c>
      <c r="N744" s="3">
        <v>187420</v>
      </c>
      <c r="O744" s="3">
        <v>164688</v>
      </c>
      <c r="P744" s="3">
        <v>22732</v>
      </c>
      <c r="Q744" s="3">
        <v>27</v>
      </c>
      <c r="R744" s="4" t="s">
        <v>2258</v>
      </c>
      <c r="S744" s="4" t="s">
        <v>2259</v>
      </c>
    </row>
    <row r="745" spans="1:19" x14ac:dyDescent="0.25">
      <c r="A745" s="3">
        <v>13573</v>
      </c>
      <c r="B745" s="4" t="s">
        <v>2260</v>
      </c>
      <c r="C745" s="4" t="s">
        <v>64</v>
      </c>
      <c r="D745" s="3">
        <v>6</v>
      </c>
      <c r="E745" s="4" t="s">
        <v>57</v>
      </c>
      <c r="F745" s="3">
        <v>24</v>
      </c>
      <c r="G745" s="4" t="s">
        <v>191</v>
      </c>
      <c r="H745" s="3">
        <v>163843</v>
      </c>
      <c r="I745" s="3">
        <v>128703</v>
      </c>
      <c r="J745" s="3">
        <v>35140</v>
      </c>
      <c r="K745" s="3">
        <v>8707</v>
      </c>
      <c r="L745" s="3">
        <v>8205</v>
      </c>
      <c r="M745" s="3">
        <v>502</v>
      </c>
      <c r="N745" s="3">
        <v>172550</v>
      </c>
      <c r="O745" s="3">
        <v>136908</v>
      </c>
      <c r="P745" s="3">
        <v>35642</v>
      </c>
      <c r="Q745" s="3">
        <v>4</v>
      </c>
      <c r="R745" s="4" t="s">
        <v>2261</v>
      </c>
      <c r="S745" s="4" t="s">
        <v>2262</v>
      </c>
    </row>
    <row r="746" spans="1:19" x14ac:dyDescent="0.25">
      <c r="A746" s="3">
        <v>4854</v>
      </c>
      <c r="B746" s="4" t="s">
        <v>2263</v>
      </c>
      <c r="C746" s="4" t="s">
        <v>64</v>
      </c>
      <c r="D746" s="3">
        <v>6</v>
      </c>
      <c r="E746" s="4" t="s">
        <v>85</v>
      </c>
      <c r="F746" s="3">
        <v>253</v>
      </c>
      <c r="G746" s="4" t="s">
        <v>29</v>
      </c>
      <c r="H746" s="3">
        <v>550</v>
      </c>
      <c r="I746" s="3">
        <v>225</v>
      </c>
      <c r="J746" s="3">
        <v>325</v>
      </c>
      <c r="K746" s="3">
        <v>0</v>
      </c>
      <c r="L746" s="3">
        <v>0</v>
      </c>
      <c r="M746" s="3">
        <v>0</v>
      </c>
      <c r="N746" s="3">
        <v>550</v>
      </c>
      <c r="O746" s="3">
        <v>225</v>
      </c>
      <c r="P746" s="3">
        <v>325</v>
      </c>
      <c r="Q746" s="3">
        <v>1</v>
      </c>
      <c r="R746" s="4" t="s">
        <v>2264</v>
      </c>
      <c r="S746" s="4" t="s">
        <v>2265</v>
      </c>
    </row>
    <row r="747" spans="1:19" x14ac:dyDescent="0.25">
      <c r="A747" s="3">
        <v>8667</v>
      </c>
      <c r="B747" s="4" t="s">
        <v>2266</v>
      </c>
      <c r="C747" s="4" t="s">
        <v>64</v>
      </c>
      <c r="D747" s="3">
        <v>6</v>
      </c>
      <c r="E747" s="4" t="s">
        <v>179</v>
      </c>
      <c r="F747" s="3">
        <v>56</v>
      </c>
      <c r="G747" s="4" t="s">
        <v>191</v>
      </c>
      <c r="H747" s="3">
        <v>163657</v>
      </c>
      <c r="I747" s="3">
        <v>156784</v>
      </c>
      <c r="J747" s="3">
        <v>6873</v>
      </c>
      <c r="K747" s="3">
        <v>12743</v>
      </c>
      <c r="L747" s="3">
        <v>10575</v>
      </c>
      <c r="M747" s="3">
        <v>2168</v>
      </c>
      <c r="N747" s="3">
        <v>176400</v>
      </c>
      <c r="O747" s="3">
        <v>167359</v>
      </c>
      <c r="P747" s="3">
        <v>9041</v>
      </c>
      <c r="Q747" s="3">
        <v>23</v>
      </c>
      <c r="R747" s="4" t="s">
        <v>2267</v>
      </c>
      <c r="S747" s="4" t="s">
        <v>2268</v>
      </c>
    </row>
    <row r="748" spans="1:19" x14ac:dyDescent="0.25">
      <c r="A748" s="3">
        <v>1386</v>
      </c>
      <c r="B748" s="4" t="s">
        <v>2269</v>
      </c>
      <c r="C748" s="4" t="s">
        <v>27</v>
      </c>
      <c r="D748" s="3">
        <v>2</v>
      </c>
      <c r="E748" s="4" t="s">
        <v>214</v>
      </c>
      <c r="F748" s="3">
        <v>51</v>
      </c>
      <c r="G748" s="4" t="s">
        <v>191</v>
      </c>
      <c r="H748" s="3">
        <v>12444</v>
      </c>
      <c r="I748" s="3">
        <v>5098</v>
      </c>
      <c r="J748" s="3">
        <v>7346</v>
      </c>
      <c r="K748" s="3">
        <v>0</v>
      </c>
      <c r="L748" s="3">
        <v>0</v>
      </c>
      <c r="M748" s="3">
        <v>0</v>
      </c>
      <c r="N748" s="3">
        <v>12444</v>
      </c>
      <c r="O748" s="3">
        <v>5098</v>
      </c>
      <c r="P748" s="3">
        <v>7346</v>
      </c>
      <c r="Q748" s="3">
        <v>2</v>
      </c>
      <c r="R748" s="4" t="s">
        <v>2270</v>
      </c>
      <c r="S748" s="4" t="s">
        <v>2271</v>
      </c>
    </row>
    <row r="749" spans="1:19" x14ac:dyDescent="0.25">
      <c r="A749" s="3">
        <v>7559</v>
      </c>
      <c r="B749" s="4" t="s">
        <v>1990</v>
      </c>
      <c r="C749" s="4" t="s">
        <v>101</v>
      </c>
      <c r="D749" s="3">
        <v>1</v>
      </c>
      <c r="E749" s="4" t="s">
        <v>117</v>
      </c>
      <c r="F749" s="3">
        <v>16</v>
      </c>
      <c r="G749" s="4" t="s">
        <v>29</v>
      </c>
      <c r="H749" s="3">
        <v>1000</v>
      </c>
      <c r="I749" s="3">
        <v>410</v>
      </c>
      <c r="J749" s="3">
        <v>590</v>
      </c>
      <c r="K749" s="3">
        <v>0</v>
      </c>
      <c r="L749" s="3">
        <v>0</v>
      </c>
      <c r="M749" s="3">
        <v>0</v>
      </c>
      <c r="N749" s="3">
        <v>1000</v>
      </c>
      <c r="O749" s="3">
        <v>410</v>
      </c>
      <c r="P749" s="3">
        <v>590</v>
      </c>
      <c r="Q749" s="3">
        <v>1</v>
      </c>
      <c r="R749" s="4" t="s">
        <v>2272</v>
      </c>
      <c r="S749" s="4" t="s">
        <v>2273</v>
      </c>
    </row>
    <row r="750" spans="1:19" x14ac:dyDescent="0.25">
      <c r="A750" s="3">
        <v>8898</v>
      </c>
      <c r="B750" s="4" t="s">
        <v>2274</v>
      </c>
      <c r="C750" s="4" t="s">
        <v>27</v>
      </c>
      <c r="D750" s="3">
        <v>2</v>
      </c>
      <c r="E750" s="4" t="s">
        <v>558</v>
      </c>
      <c r="F750" s="3">
        <v>266</v>
      </c>
      <c r="G750" s="4" t="s">
        <v>29</v>
      </c>
      <c r="H750" s="3">
        <v>62200</v>
      </c>
      <c r="I750" s="3">
        <v>25510</v>
      </c>
      <c r="J750" s="3">
        <v>36690</v>
      </c>
      <c r="K750" s="3">
        <v>0</v>
      </c>
      <c r="L750" s="3">
        <v>0</v>
      </c>
      <c r="M750" s="3">
        <v>0</v>
      </c>
      <c r="N750" s="3">
        <v>62200</v>
      </c>
      <c r="O750" s="3">
        <v>25510</v>
      </c>
      <c r="P750" s="3">
        <v>36690</v>
      </c>
      <c r="Q750" s="3">
        <v>2</v>
      </c>
      <c r="R750" s="4" t="s">
        <v>2275</v>
      </c>
      <c r="S750" s="4" t="s">
        <v>2276</v>
      </c>
    </row>
    <row r="751" spans="1:19" x14ac:dyDescent="0.25">
      <c r="A751" s="3">
        <v>3105</v>
      </c>
      <c r="B751" s="4" t="s">
        <v>1060</v>
      </c>
      <c r="C751" s="4" t="s">
        <v>64</v>
      </c>
      <c r="D751" s="3">
        <v>6</v>
      </c>
      <c r="E751" s="4" t="s">
        <v>65</v>
      </c>
      <c r="F751" s="3">
        <v>249</v>
      </c>
      <c r="G751" s="4" t="s">
        <v>29</v>
      </c>
      <c r="H751" s="3">
        <v>8500</v>
      </c>
      <c r="I751" s="3">
        <v>3500</v>
      </c>
      <c r="J751" s="3">
        <v>5000</v>
      </c>
      <c r="K751" s="3">
        <v>0</v>
      </c>
      <c r="L751" s="3">
        <v>0</v>
      </c>
      <c r="M751" s="3">
        <v>0</v>
      </c>
      <c r="N751" s="3">
        <v>8500</v>
      </c>
      <c r="O751" s="3">
        <v>3500</v>
      </c>
      <c r="P751" s="3">
        <v>5000</v>
      </c>
      <c r="Q751" s="3">
        <v>1</v>
      </c>
      <c r="R751" s="4" t="s">
        <v>2277</v>
      </c>
      <c r="S751" s="4" t="s">
        <v>2278</v>
      </c>
    </row>
    <row r="752" spans="1:19" x14ac:dyDescent="0.25">
      <c r="A752" s="3">
        <v>13079</v>
      </c>
      <c r="B752" s="4" t="s">
        <v>2279</v>
      </c>
      <c r="C752" s="4" t="s">
        <v>64</v>
      </c>
      <c r="D752" s="3">
        <v>6</v>
      </c>
      <c r="E752" s="4" t="s">
        <v>571</v>
      </c>
      <c r="F752" s="3">
        <v>54</v>
      </c>
      <c r="G752" s="4" t="s">
        <v>29</v>
      </c>
      <c r="H752" s="3">
        <v>8400</v>
      </c>
      <c r="I752" s="3">
        <v>3460</v>
      </c>
      <c r="J752" s="3">
        <v>4940</v>
      </c>
      <c r="K752" s="3">
        <v>0</v>
      </c>
      <c r="L752" s="3">
        <v>0</v>
      </c>
      <c r="M752" s="3">
        <v>0</v>
      </c>
      <c r="N752" s="3">
        <v>8400</v>
      </c>
      <c r="O752" s="3">
        <v>3460</v>
      </c>
      <c r="P752" s="3">
        <v>4940</v>
      </c>
      <c r="Q752" s="3">
        <v>1</v>
      </c>
      <c r="R752" s="4" t="s">
        <v>2280</v>
      </c>
      <c r="S752" s="4" t="s">
        <v>2281</v>
      </c>
    </row>
    <row r="753" spans="1:19" x14ac:dyDescent="0.25">
      <c r="A753" s="3">
        <v>1157</v>
      </c>
      <c r="B753" s="4" t="s">
        <v>2282</v>
      </c>
      <c r="C753" s="4" t="s">
        <v>27</v>
      </c>
      <c r="D753" s="3">
        <v>2</v>
      </c>
      <c r="E753" s="4" t="s">
        <v>205</v>
      </c>
      <c r="F753" s="3">
        <v>121</v>
      </c>
      <c r="G753" s="4" t="s">
        <v>191</v>
      </c>
      <c r="H753" s="3">
        <v>4440</v>
      </c>
      <c r="I753" s="3">
        <v>1830</v>
      </c>
      <c r="J753" s="3">
        <v>2610</v>
      </c>
      <c r="K753" s="3">
        <v>0</v>
      </c>
      <c r="L753" s="3">
        <v>0</v>
      </c>
      <c r="M753" s="3">
        <v>0</v>
      </c>
      <c r="N753" s="3">
        <v>4440</v>
      </c>
      <c r="O753" s="3">
        <v>1830</v>
      </c>
      <c r="P753" s="3">
        <v>2610</v>
      </c>
      <c r="Q753" s="3">
        <v>1</v>
      </c>
      <c r="R753" s="4" t="s">
        <v>2283</v>
      </c>
      <c r="S753" s="4" t="s">
        <v>2284</v>
      </c>
    </row>
    <row r="754" spans="1:19" x14ac:dyDescent="0.25">
      <c r="A754" s="3">
        <v>12894</v>
      </c>
      <c r="B754" s="4" t="s">
        <v>2285</v>
      </c>
      <c r="C754" s="4" t="s">
        <v>64</v>
      </c>
      <c r="D754" s="3">
        <v>6</v>
      </c>
      <c r="E754" s="4" t="s">
        <v>131</v>
      </c>
      <c r="F754" s="3">
        <v>138</v>
      </c>
      <c r="G754" s="4" t="s">
        <v>191</v>
      </c>
      <c r="H754" s="3">
        <v>160588</v>
      </c>
      <c r="I754" s="3">
        <v>142950</v>
      </c>
      <c r="J754" s="3">
        <v>17638</v>
      </c>
      <c r="K754" s="3">
        <v>10692</v>
      </c>
      <c r="L754" s="3">
        <v>7350</v>
      </c>
      <c r="M754" s="3">
        <v>3342</v>
      </c>
      <c r="N754" s="3">
        <v>171280</v>
      </c>
      <c r="O754" s="3">
        <v>150300</v>
      </c>
      <c r="P754" s="3">
        <v>20980</v>
      </c>
      <c r="Q754" s="3">
        <v>7</v>
      </c>
      <c r="R754" s="4" t="s">
        <v>2286</v>
      </c>
      <c r="S754" s="4" t="s">
        <v>2287</v>
      </c>
    </row>
    <row r="755" spans="1:19" x14ac:dyDescent="0.25">
      <c r="A755" s="3">
        <v>8804</v>
      </c>
      <c r="B755" s="4" t="s">
        <v>2288</v>
      </c>
      <c r="C755" s="4" t="s">
        <v>64</v>
      </c>
      <c r="D755" s="3">
        <v>6</v>
      </c>
      <c r="E755" s="4" t="s">
        <v>179</v>
      </c>
      <c r="F755" s="3">
        <v>56</v>
      </c>
      <c r="G755" s="4" t="s">
        <v>191</v>
      </c>
      <c r="H755" s="3">
        <v>160450</v>
      </c>
      <c r="I755" s="3">
        <v>148455</v>
      </c>
      <c r="J755" s="3">
        <v>11995</v>
      </c>
      <c r="K755" s="3">
        <v>0</v>
      </c>
      <c r="L755" s="3">
        <v>0</v>
      </c>
      <c r="M755" s="3">
        <v>0</v>
      </c>
      <c r="N755" s="3">
        <v>160450</v>
      </c>
      <c r="O755" s="3">
        <v>148455</v>
      </c>
      <c r="P755" s="3">
        <v>11995</v>
      </c>
      <c r="Q755" s="3">
        <v>6</v>
      </c>
      <c r="R755" s="4" t="s">
        <v>2289</v>
      </c>
      <c r="S755" s="4" t="s">
        <v>2290</v>
      </c>
    </row>
    <row r="756" spans="1:19" x14ac:dyDescent="0.25">
      <c r="A756" s="3">
        <v>15768</v>
      </c>
      <c r="B756" s="4" t="s">
        <v>2291</v>
      </c>
      <c r="C756" s="4" t="s">
        <v>27</v>
      </c>
      <c r="D756" s="3">
        <v>2</v>
      </c>
      <c r="E756" s="4" t="s">
        <v>374</v>
      </c>
      <c r="F756" s="3">
        <v>292</v>
      </c>
      <c r="G756" s="4" t="s">
        <v>191</v>
      </c>
      <c r="H756" s="3">
        <v>2500</v>
      </c>
      <c r="I756" s="3">
        <v>1035</v>
      </c>
      <c r="J756" s="3">
        <v>1465</v>
      </c>
      <c r="K756" s="3">
        <v>0</v>
      </c>
      <c r="L756" s="3">
        <v>0</v>
      </c>
      <c r="M756" s="3">
        <v>0</v>
      </c>
      <c r="N756" s="3">
        <v>2500</v>
      </c>
      <c r="O756" s="3">
        <v>1035</v>
      </c>
      <c r="P756" s="3">
        <v>1465</v>
      </c>
      <c r="Q756" s="3">
        <v>1</v>
      </c>
      <c r="R756" s="4" t="s">
        <v>2292</v>
      </c>
      <c r="S756" s="4" t="s">
        <v>2293</v>
      </c>
    </row>
    <row r="757" spans="1:19" x14ac:dyDescent="0.25">
      <c r="A757" s="3">
        <v>15723</v>
      </c>
      <c r="B757" s="4" t="s">
        <v>2294</v>
      </c>
      <c r="C757" s="4" t="s">
        <v>27</v>
      </c>
      <c r="D757" s="3">
        <v>2</v>
      </c>
      <c r="E757" s="4" t="s">
        <v>374</v>
      </c>
      <c r="F757" s="3">
        <v>292</v>
      </c>
      <c r="G757" s="4" t="s">
        <v>191</v>
      </c>
      <c r="H757" s="3">
        <v>4850</v>
      </c>
      <c r="I757" s="3">
        <v>2009</v>
      </c>
      <c r="J757" s="3">
        <v>2841</v>
      </c>
      <c r="K757" s="3">
        <v>0</v>
      </c>
      <c r="L757" s="3">
        <v>0</v>
      </c>
      <c r="M757" s="3">
        <v>0</v>
      </c>
      <c r="N757" s="3">
        <v>4850</v>
      </c>
      <c r="O757" s="3">
        <v>2009</v>
      </c>
      <c r="P757" s="3">
        <v>2841</v>
      </c>
      <c r="Q757" s="3">
        <v>1</v>
      </c>
      <c r="R757" s="4" t="s">
        <v>2295</v>
      </c>
      <c r="S757" s="4" t="s">
        <v>2296</v>
      </c>
    </row>
    <row r="758" spans="1:19" x14ac:dyDescent="0.25">
      <c r="A758" s="3">
        <v>8611</v>
      </c>
      <c r="B758" s="4" t="s">
        <v>2297</v>
      </c>
      <c r="C758" s="4" t="s">
        <v>64</v>
      </c>
      <c r="D758" s="3">
        <v>6</v>
      </c>
      <c r="E758" s="4" t="s">
        <v>179</v>
      </c>
      <c r="F758" s="3">
        <v>56</v>
      </c>
      <c r="G758" s="4" t="s">
        <v>191</v>
      </c>
      <c r="H758" s="3">
        <v>159500</v>
      </c>
      <c r="I758" s="3">
        <v>157970</v>
      </c>
      <c r="J758" s="3">
        <v>1530</v>
      </c>
      <c r="K758" s="3">
        <v>250</v>
      </c>
      <c r="L758" s="3">
        <v>295</v>
      </c>
      <c r="M758" s="3">
        <v>-45</v>
      </c>
      <c r="N758" s="3">
        <v>159750</v>
      </c>
      <c r="O758" s="3">
        <v>158265</v>
      </c>
      <c r="P758" s="3">
        <v>1485</v>
      </c>
      <c r="Q758" s="3">
        <v>15</v>
      </c>
      <c r="R758" s="4" t="s">
        <v>2298</v>
      </c>
      <c r="S758" s="4" t="s">
        <v>2299</v>
      </c>
    </row>
    <row r="759" spans="1:19" x14ac:dyDescent="0.25">
      <c r="A759" s="3">
        <v>15944</v>
      </c>
      <c r="B759" s="4" t="s">
        <v>472</v>
      </c>
      <c r="C759" s="4" t="s">
        <v>64</v>
      </c>
      <c r="D759" s="3">
        <v>6</v>
      </c>
      <c r="E759" s="4" t="s">
        <v>251</v>
      </c>
      <c r="F759" s="3">
        <v>275</v>
      </c>
      <c r="G759" s="4" t="s">
        <v>29</v>
      </c>
      <c r="H759" s="3">
        <v>600</v>
      </c>
      <c r="I759" s="3">
        <v>250</v>
      </c>
      <c r="J759" s="3">
        <v>350</v>
      </c>
      <c r="K759" s="3">
        <v>0</v>
      </c>
      <c r="L759" s="3">
        <v>0</v>
      </c>
      <c r="M759" s="3">
        <v>0</v>
      </c>
      <c r="N759" s="3">
        <v>600</v>
      </c>
      <c r="O759" s="3">
        <v>250</v>
      </c>
      <c r="P759" s="3">
        <v>350</v>
      </c>
      <c r="Q759" s="3">
        <v>1</v>
      </c>
      <c r="R759" s="4" t="s">
        <v>2300</v>
      </c>
      <c r="S759" s="4" t="s">
        <v>2301</v>
      </c>
    </row>
    <row r="760" spans="1:19" x14ac:dyDescent="0.25">
      <c r="A760" s="3">
        <v>10214</v>
      </c>
      <c r="B760" s="4" t="s">
        <v>2302</v>
      </c>
      <c r="C760" s="4" t="s">
        <v>27</v>
      </c>
      <c r="D760" s="3">
        <v>2</v>
      </c>
      <c r="E760" s="4" t="s">
        <v>183</v>
      </c>
      <c r="F760" s="3">
        <v>243</v>
      </c>
      <c r="G760" s="4" t="s">
        <v>191</v>
      </c>
      <c r="H760" s="3">
        <v>74000</v>
      </c>
      <c r="I760" s="3">
        <v>31376</v>
      </c>
      <c r="J760" s="3">
        <v>42624</v>
      </c>
      <c r="K760" s="3">
        <v>6000</v>
      </c>
      <c r="L760" s="3">
        <v>1960</v>
      </c>
      <c r="M760" s="3">
        <v>4040</v>
      </c>
      <c r="N760" s="3">
        <v>80000</v>
      </c>
      <c r="O760" s="3">
        <v>33336</v>
      </c>
      <c r="P760" s="3">
        <v>46664</v>
      </c>
      <c r="Q760" s="3">
        <v>2</v>
      </c>
      <c r="R760" s="4" t="s">
        <v>2303</v>
      </c>
      <c r="S760" s="4" t="s">
        <v>2304</v>
      </c>
    </row>
    <row r="761" spans="1:19" x14ac:dyDescent="0.25">
      <c r="A761" s="3">
        <v>19583</v>
      </c>
      <c r="B761" s="4" t="s">
        <v>2305</v>
      </c>
      <c r="C761" s="4" t="s">
        <v>64</v>
      </c>
      <c r="D761" s="3">
        <v>6</v>
      </c>
      <c r="E761" s="4" t="s">
        <v>360</v>
      </c>
      <c r="F761" s="3">
        <v>334</v>
      </c>
      <c r="G761" s="4" t="s">
        <v>191</v>
      </c>
      <c r="H761" s="3">
        <v>158620</v>
      </c>
      <c r="I761" s="3">
        <v>147007</v>
      </c>
      <c r="J761" s="3">
        <v>11613</v>
      </c>
      <c r="K761" s="3">
        <v>1320</v>
      </c>
      <c r="L761" s="3">
        <v>1791</v>
      </c>
      <c r="M761" s="3">
        <v>-471</v>
      </c>
      <c r="N761" s="3">
        <v>159940</v>
      </c>
      <c r="O761" s="3">
        <v>148798</v>
      </c>
      <c r="P761" s="3">
        <v>11142</v>
      </c>
      <c r="Q761" s="3">
        <v>3</v>
      </c>
      <c r="R761" s="4" t="s">
        <v>2306</v>
      </c>
      <c r="S761" s="4" t="s">
        <v>2307</v>
      </c>
    </row>
    <row r="762" spans="1:19" x14ac:dyDescent="0.25">
      <c r="A762" s="3">
        <v>11875</v>
      </c>
      <c r="B762" s="4" t="s">
        <v>791</v>
      </c>
      <c r="C762" s="4" t="s">
        <v>64</v>
      </c>
      <c r="D762" s="3">
        <v>6</v>
      </c>
      <c r="E762" s="4" t="s">
        <v>251</v>
      </c>
      <c r="F762" s="3">
        <v>275</v>
      </c>
      <c r="G762" s="4" t="s">
        <v>29</v>
      </c>
      <c r="H762" s="3">
        <v>12900</v>
      </c>
      <c r="I762" s="3">
        <v>5400</v>
      </c>
      <c r="J762" s="3">
        <v>7500</v>
      </c>
      <c r="K762" s="3">
        <v>0</v>
      </c>
      <c r="L762" s="3">
        <v>0</v>
      </c>
      <c r="M762" s="3">
        <v>0</v>
      </c>
      <c r="N762" s="3">
        <v>12900</v>
      </c>
      <c r="O762" s="3">
        <v>5400</v>
      </c>
      <c r="P762" s="3">
        <v>7500</v>
      </c>
      <c r="Q762" s="3">
        <v>1</v>
      </c>
      <c r="R762" s="4" t="s">
        <v>2308</v>
      </c>
      <c r="S762" s="4" t="s">
        <v>2309</v>
      </c>
    </row>
    <row r="763" spans="1:19" x14ac:dyDescent="0.25">
      <c r="A763" s="3">
        <v>2907</v>
      </c>
      <c r="B763" s="4" t="s">
        <v>2310</v>
      </c>
      <c r="C763" s="4" t="s">
        <v>27</v>
      </c>
      <c r="D763" s="3">
        <v>2</v>
      </c>
      <c r="E763" s="4" t="s">
        <v>370</v>
      </c>
      <c r="F763" s="3">
        <v>3</v>
      </c>
      <c r="G763" s="4" t="s">
        <v>191</v>
      </c>
      <c r="H763" s="3">
        <v>2561</v>
      </c>
      <c r="I763" s="3">
        <v>976</v>
      </c>
      <c r="J763" s="3">
        <v>1585</v>
      </c>
      <c r="K763" s="3">
        <v>824</v>
      </c>
      <c r="L763" s="3">
        <v>443</v>
      </c>
      <c r="M763" s="3">
        <v>381</v>
      </c>
      <c r="N763" s="3">
        <v>3385</v>
      </c>
      <c r="O763" s="3">
        <v>1419</v>
      </c>
      <c r="P763" s="3">
        <v>1966</v>
      </c>
      <c r="Q763" s="3">
        <v>3</v>
      </c>
      <c r="R763" s="4" t="s">
        <v>2311</v>
      </c>
      <c r="S763" s="4" t="s">
        <v>2312</v>
      </c>
    </row>
    <row r="764" spans="1:19" x14ac:dyDescent="0.25">
      <c r="A764" s="3">
        <v>1138</v>
      </c>
      <c r="B764" s="4" t="s">
        <v>2313</v>
      </c>
      <c r="C764" s="4" t="s">
        <v>27</v>
      </c>
      <c r="D764" s="3">
        <v>2</v>
      </c>
      <c r="E764" s="4" t="s">
        <v>57</v>
      </c>
      <c r="F764" s="3">
        <v>24</v>
      </c>
      <c r="G764" s="4" t="s">
        <v>29</v>
      </c>
      <c r="H764" s="3">
        <v>20500</v>
      </c>
      <c r="I764" s="3">
        <v>8600</v>
      </c>
      <c r="J764" s="3">
        <v>11900</v>
      </c>
      <c r="K764" s="3">
        <v>0</v>
      </c>
      <c r="L764" s="3">
        <v>0</v>
      </c>
      <c r="M764" s="3">
        <v>0</v>
      </c>
      <c r="N764" s="3">
        <v>20500</v>
      </c>
      <c r="O764" s="3">
        <v>8600</v>
      </c>
      <c r="P764" s="3">
        <v>11900</v>
      </c>
      <c r="Q764" s="3">
        <v>1</v>
      </c>
      <c r="R764" s="4" t="s">
        <v>2314</v>
      </c>
      <c r="S764" s="4" t="s">
        <v>2315</v>
      </c>
    </row>
    <row r="765" spans="1:19" x14ac:dyDescent="0.25">
      <c r="A765" s="3">
        <v>10227</v>
      </c>
      <c r="B765" s="4" t="s">
        <v>2316</v>
      </c>
      <c r="C765" s="4" t="s">
        <v>64</v>
      </c>
      <c r="D765" s="3">
        <v>6</v>
      </c>
      <c r="E765" s="4" t="s">
        <v>73</v>
      </c>
      <c r="F765" s="3">
        <v>83</v>
      </c>
      <c r="G765" s="4" t="s">
        <v>29</v>
      </c>
      <c r="H765" s="3">
        <v>7560</v>
      </c>
      <c r="I765" s="3">
        <v>3174</v>
      </c>
      <c r="J765" s="3">
        <v>4386</v>
      </c>
      <c r="K765" s="3">
        <v>0</v>
      </c>
      <c r="L765" s="3">
        <v>0</v>
      </c>
      <c r="M765" s="3">
        <v>0</v>
      </c>
      <c r="N765" s="3">
        <v>7560</v>
      </c>
      <c r="O765" s="3">
        <v>3174</v>
      </c>
      <c r="P765" s="3">
        <v>4386</v>
      </c>
      <c r="Q765" s="3">
        <v>1</v>
      </c>
      <c r="R765" s="4" t="s">
        <v>2317</v>
      </c>
      <c r="S765" s="4" t="s">
        <v>2318</v>
      </c>
    </row>
    <row r="766" spans="1:19" x14ac:dyDescent="0.25">
      <c r="A766" s="3">
        <v>3314</v>
      </c>
      <c r="B766" s="4" t="s">
        <v>1410</v>
      </c>
      <c r="C766" s="4" t="s">
        <v>64</v>
      </c>
      <c r="D766" s="3">
        <v>6</v>
      </c>
      <c r="E766" s="4" t="s">
        <v>65</v>
      </c>
      <c r="F766" s="3">
        <v>249</v>
      </c>
      <c r="G766" s="4" t="s">
        <v>191</v>
      </c>
      <c r="H766" s="3">
        <v>158155</v>
      </c>
      <c r="I766" s="3">
        <v>132360</v>
      </c>
      <c r="J766" s="3">
        <v>25795</v>
      </c>
      <c r="K766" s="3">
        <v>23245</v>
      </c>
      <c r="L766" s="3">
        <v>17940</v>
      </c>
      <c r="M766" s="3">
        <v>5305</v>
      </c>
      <c r="N766" s="3">
        <v>181400</v>
      </c>
      <c r="O766" s="3">
        <v>150300</v>
      </c>
      <c r="P766" s="3">
        <v>31100</v>
      </c>
      <c r="Q766" s="3">
        <v>11</v>
      </c>
      <c r="R766" s="4" t="s">
        <v>2319</v>
      </c>
      <c r="S766" s="4" t="s">
        <v>2320</v>
      </c>
    </row>
    <row r="767" spans="1:19" x14ac:dyDescent="0.25">
      <c r="A767" s="3">
        <v>14834</v>
      </c>
      <c r="B767" s="4" t="s">
        <v>2321</v>
      </c>
      <c r="C767" s="4" t="s">
        <v>27</v>
      </c>
      <c r="D767" s="3">
        <v>2</v>
      </c>
      <c r="E767" s="4" t="s">
        <v>57</v>
      </c>
      <c r="F767" s="3">
        <v>24</v>
      </c>
      <c r="G767" s="4" t="s">
        <v>191</v>
      </c>
      <c r="H767" s="3">
        <v>11200</v>
      </c>
      <c r="I767" s="3">
        <v>4710</v>
      </c>
      <c r="J767" s="3">
        <v>6490</v>
      </c>
      <c r="K767" s="3">
        <v>0</v>
      </c>
      <c r="L767" s="3">
        <v>0</v>
      </c>
      <c r="M767" s="3">
        <v>0</v>
      </c>
      <c r="N767" s="3">
        <v>11200</v>
      </c>
      <c r="O767" s="3">
        <v>4710</v>
      </c>
      <c r="P767" s="3">
        <v>6490</v>
      </c>
      <c r="Q767" s="3">
        <v>1</v>
      </c>
      <c r="R767" s="4" t="s">
        <v>2322</v>
      </c>
      <c r="S767" s="4" t="s">
        <v>2323</v>
      </c>
    </row>
    <row r="768" spans="1:19" x14ac:dyDescent="0.25">
      <c r="A768" s="3">
        <v>5593</v>
      </c>
      <c r="B768" s="4" t="s">
        <v>2324</v>
      </c>
      <c r="C768" s="4" t="s">
        <v>101</v>
      </c>
      <c r="D768" s="3">
        <v>1</v>
      </c>
      <c r="E768" s="4" t="s">
        <v>545</v>
      </c>
      <c r="F768" s="3">
        <v>38</v>
      </c>
      <c r="G768" s="4" t="s">
        <v>191</v>
      </c>
      <c r="H768" s="3">
        <v>15100</v>
      </c>
      <c r="I768" s="3">
        <v>6355</v>
      </c>
      <c r="J768" s="3">
        <v>8745</v>
      </c>
      <c r="K768" s="3">
        <v>0</v>
      </c>
      <c r="L768" s="3">
        <v>0</v>
      </c>
      <c r="M768" s="3">
        <v>0</v>
      </c>
      <c r="N768" s="3">
        <v>15100</v>
      </c>
      <c r="O768" s="3">
        <v>6355</v>
      </c>
      <c r="P768" s="3">
        <v>8745</v>
      </c>
      <c r="Q768" s="3">
        <v>1</v>
      </c>
      <c r="R768" s="4" t="s">
        <v>2325</v>
      </c>
      <c r="S768" s="4" t="s">
        <v>2326</v>
      </c>
    </row>
    <row r="769" spans="1:19" x14ac:dyDescent="0.25">
      <c r="A769" s="3">
        <v>1076</v>
      </c>
      <c r="B769" s="4" t="s">
        <v>2327</v>
      </c>
      <c r="C769" s="4" t="s">
        <v>27</v>
      </c>
      <c r="D769" s="3">
        <v>2</v>
      </c>
      <c r="E769" s="4" t="s">
        <v>205</v>
      </c>
      <c r="F769" s="3">
        <v>121</v>
      </c>
      <c r="G769" s="4" t="s">
        <v>191</v>
      </c>
      <c r="H769" s="3">
        <v>3914</v>
      </c>
      <c r="I769" s="3">
        <v>1660</v>
      </c>
      <c r="J769" s="3">
        <v>2254</v>
      </c>
      <c r="K769" s="3">
        <v>536</v>
      </c>
      <c r="L769" s="3">
        <v>220</v>
      </c>
      <c r="M769" s="3">
        <v>316</v>
      </c>
      <c r="N769" s="3">
        <v>4450</v>
      </c>
      <c r="O769" s="3">
        <v>1880</v>
      </c>
      <c r="P769" s="3">
        <v>2570</v>
      </c>
      <c r="Q769" s="3">
        <v>1</v>
      </c>
      <c r="R769" s="4" t="s">
        <v>2328</v>
      </c>
      <c r="S769" s="4" t="s">
        <v>2329</v>
      </c>
    </row>
    <row r="770" spans="1:19" x14ac:dyDescent="0.25">
      <c r="A770" s="3">
        <v>2816</v>
      </c>
      <c r="B770" s="4" t="s">
        <v>2330</v>
      </c>
      <c r="C770" s="4" t="s">
        <v>27</v>
      </c>
      <c r="D770" s="3">
        <v>2</v>
      </c>
      <c r="E770" s="4" t="s">
        <v>57</v>
      </c>
      <c r="F770" s="3">
        <v>24</v>
      </c>
      <c r="G770" s="4" t="s">
        <v>29</v>
      </c>
      <c r="H770" s="3">
        <v>20800</v>
      </c>
      <c r="I770" s="3">
        <v>8800</v>
      </c>
      <c r="J770" s="3">
        <v>12000</v>
      </c>
      <c r="K770" s="3">
        <v>0</v>
      </c>
      <c r="L770" s="3">
        <v>0</v>
      </c>
      <c r="M770" s="3">
        <v>0</v>
      </c>
      <c r="N770" s="3">
        <v>20800</v>
      </c>
      <c r="O770" s="3">
        <v>8800</v>
      </c>
      <c r="P770" s="3">
        <v>12000</v>
      </c>
      <c r="Q770" s="3">
        <v>1</v>
      </c>
      <c r="R770" s="4" t="s">
        <v>2331</v>
      </c>
      <c r="S770" s="4" t="s">
        <v>2332</v>
      </c>
    </row>
    <row r="771" spans="1:19" x14ac:dyDescent="0.25">
      <c r="A771" s="3">
        <v>18807</v>
      </c>
      <c r="B771" s="4" t="s">
        <v>2333</v>
      </c>
      <c r="C771" s="4" t="s">
        <v>64</v>
      </c>
      <c r="D771" s="3">
        <v>6</v>
      </c>
      <c r="E771" s="4" t="s">
        <v>2334</v>
      </c>
      <c r="F771" s="3">
        <v>311</v>
      </c>
      <c r="G771" s="4" t="s">
        <v>29</v>
      </c>
      <c r="H771" s="3">
        <v>7300</v>
      </c>
      <c r="I771" s="3">
        <v>3090</v>
      </c>
      <c r="J771" s="3">
        <v>4210</v>
      </c>
      <c r="K771" s="3">
        <v>0</v>
      </c>
      <c r="L771" s="3">
        <v>0</v>
      </c>
      <c r="M771" s="3">
        <v>0</v>
      </c>
      <c r="N771" s="3">
        <v>7300</v>
      </c>
      <c r="O771" s="3">
        <v>3090</v>
      </c>
      <c r="P771" s="3">
        <v>4210</v>
      </c>
      <c r="Q771" s="3">
        <v>1</v>
      </c>
      <c r="R771" s="4" t="s">
        <v>2335</v>
      </c>
      <c r="S771" s="4" t="s">
        <v>2336</v>
      </c>
    </row>
    <row r="772" spans="1:19" x14ac:dyDescent="0.25">
      <c r="A772" s="3">
        <v>13518</v>
      </c>
      <c r="B772" s="4" t="s">
        <v>2337</v>
      </c>
      <c r="C772" s="4" t="s">
        <v>64</v>
      </c>
      <c r="D772" s="3">
        <v>6</v>
      </c>
      <c r="E772" s="4" t="s">
        <v>57</v>
      </c>
      <c r="F772" s="3">
        <v>24</v>
      </c>
      <c r="G772" s="4" t="s">
        <v>191</v>
      </c>
      <c r="H772" s="3">
        <v>157400</v>
      </c>
      <c r="I772" s="3">
        <v>149855</v>
      </c>
      <c r="J772" s="3">
        <v>7930</v>
      </c>
      <c r="K772" s="3">
        <v>13750</v>
      </c>
      <c r="L772" s="3">
        <v>5470</v>
      </c>
      <c r="M772" s="3">
        <v>8280</v>
      </c>
      <c r="N772" s="3">
        <v>171150</v>
      </c>
      <c r="O772" s="3">
        <v>155325</v>
      </c>
      <c r="P772" s="3">
        <v>15825</v>
      </c>
      <c r="Q772" s="3">
        <v>26</v>
      </c>
      <c r="R772" s="4" t="s">
        <v>2338</v>
      </c>
      <c r="S772" s="4" t="s">
        <v>2339</v>
      </c>
    </row>
    <row r="773" spans="1:19" x14ac:dyDescent="0.25">
      <c r="A773" s="3">
        <v>17567</v>
      </c>
      <c r="B773" s="4" t="s">
        <v>2340</v>
      </c>
      <c r="C773" s="4" t="s">
        <v>27</v>
      </c>
      <c r="D773" s="3">
        <v>2</v>
      </c>
      <c r="E773" s="4" t="s">
        <v>121</v>
      </c>
      <c r="F773" s="3">
        <v>252</v>
      </c>
      <c r="G773" s="4" t="s">
        <v>191</v>
      </c>
      <c r="H773" s="3">
        <v>520000</v>
      </c>
      <c r="I773" s="3">
        <v>220820</v>
      </c>
      <c r="J773" s="3">
        <v>299180</v>
      </c>
      <c r="K773" s="3">
        <v>0</v>
      </c>
      <c r="L773" s="3">
        <v>0</v>
      </c>
      <c r="M773" s="3">
        <v>0</v>
      </c>
      <c r="N773" s="3">
        <v>520000</v>
      </c>
      <c r="O773" s="3">
        <v>220820</v>
      </c>
      <c r="P773" s="3">
        <v>299180</v>
      </c>
      <c r="Q773" s="3">
        <v>4</v>
      </c>
      <c r="R773" s="4" t="s">
        <v>2341</v>
      </c>
      <c r="S773" s="4" t="s">
        <v>2342</v>
      </c>
    </row>
    <row r="774" spans="1:19" x14ac:dyDescent="0.25">
      <c r="A774" s="3">
        <v>3755</v>
      </c>
      <c r="B774" s="4" t="s">
        <v>2343</v>
      </c>
      <c r="C774" s="4" t="s">
        <v>64</v>
      </c>
      <c r="D774" s="3">
        <v>6</v>
      </c>
      <c r="E774" s="4" t="s">
        <v>183</v>
      </c>
      <c r="F774" s="3">
        <v>243</v>
      </c>
      <c r="G774" s="4" t="s">
        <v>29</v>
      </c>
      <c r="H774" s="3">
        <v>800</v>
      </c>
      <c r="I774" s="3">
        <v>340</v>
      </c>
      <c r="J774" s="3">
        <v>460</v>
      </c>
      <c r="K774" s="3">
        <v>0</v>
      </c>
      <c r="L774" s="3">
        <v>0</v>
      </c>
      <c r="M774" s="3">
        <v>0</v>
      </c>
      <c r="N774" s="3">
        <v>800</v>
      </c>
      <c r="O774" s="3">
        <v>340</v>
      </c>
      <c r="P774" s="3">
        <v>460</v>
      </c>
      <c r="Q774" s="3">
        <v>1</v>
      </c>
      <c r="R774" s="4" t="s">
        <v>2344</v>
      </c>
      <c r="S774" s="4" t="s">
        <v>2345</v>
      </c>
    </row>
    <row r="775" spans="1:19" x14ac:dyDescent="0.25">
      <c r="A775" s="3">
        <v>3177</v>
      </c>
      <c r="B775" s="4" t="s">
        <v>2346</v>
      </c>
      <c r="C775" s="4" t="s">
        <v>64</v>
      </c>
      <c r="D775" s="3">
        <v>6</v>
      </c>
      <c r="E775" s="4" t="s">
        <v>69</v>
      </c>
      <c r="F775" s="3">
        <v>55</v>
      </c>
      <c r="G775" s="4" t="s">
        <v>29</v>
      </c>
      <c r="H775" s="3">
        <v>870</v>
      </c>
      <c r="I775" s="3">
        <v>370</v>
      </c>
      <c r="J775" s="3">
        <v>500</v>
      </c>
      <c r="K775" s="3">
        <v>0</v>
      </c>
      <c r="L775" s="3">
        <v>0</v>
      </c>
      <c r="M775" s="3">
        <v>0</v>
      </c>
      <c r="N775" s="3">
        <v>870</v>
      </c>
      <c r="O775" s="3">
        <v>370</v>
      </c>
      <c r="P775" s="3">
        <v>500</v>
      </c>
      <c r="Q775" s="3">
        <v>1</v>
      </c>
      <c r="R775" s="4" t="s">
        <v>2347</v>
      </c>
      <c r="S775" s="4" t="s">
        <v>2348</v>
      </c>
    </row>
    <row r="776" spans="1:19" x14ac:dyDescent="0.25">
      <c r="A776" s="3">
        <v>4683</v>
      </c>
      <c r="B776" s="4" t="s">
        <v>2349</v>
      </c>
      <c r="C776" s="4" t="s">
        <v>64</v>
      </c>
      <c r="D776" s="3">
        <v>6</v>
      </c>
      <c r="E776" s="4" t="s">
        <v>183</v>
      </c>
      <c r="F776" s="3">
        <v>243</v>
      </c>
      <c r="G776" s="4" t="s">
        <v>29</v>
      </c>
      <c r="H776" s="3">
        <v>10400</v>
      </c>
      <c r="I776" s="3">
        <v>4450</v>
      </c>
      <c r="J776" s="3">
        <v>5950</v>
      </c>
      <c r="K776" s="3">
        <v>0</v>
      </c>
      <c r="L776" s="3">
        <v>0</v>
      </c>
      <c r="M776" s="3">
        <v>0</v>
      </c>
      <c r="N776" s="3">
        <v>10400</v>
      </c>
      <c r="O776" s="3">
        <v>4450</v>
      </c>
      <c r="P776" s="3">
        <v>5950</v>
      </c>
      <c r="Q776" s="3">
        <v>1</v>
      </c>
      <c r="R776" s="4" t="s">
        <v>2350</v>
      </c>
      <c r="S776" s="4" t="s">
        <v>2351</v>
      </c>
    </row>
    <row r="777" spans="1:19" x14ac:dyDescent="0.25">
      <c r="A777" s="3">
        <v>12864</v>
      </c>
      <c r="B777" s="4" t="s">
        <v>2352</v>
      </c>
      <c r="C777" s="4" t="s">
        <v>64</v>
      </c>
      <c r="D777" s="3">
        <v>6</v>
      </c>
      <c r="E777" s="4" t="s">
        <v>131</v>
      </c>
      <c r="F777" s="3">
        <v>138</v>
      </c>
      <c r="G777" s="4" t="s">
        <v>191</v>
      </c>
      <c r="H777" s="3">
        <v>156265</v>
      </c>
      <c r="I777" s="3">
        <v>129480</v>
      </c>
      <c r="J777" s="3">
        <v>26785</v>
      </c>
      <c r="K777" s="3">
        <v>19335</v>
      </c>
      <c r="L777" s="3">
        <v>14235</v>
      </c>
      <c r="M777" s="3">
        <v>5100</v>
      </c>
      <c r="N777" s="3">
        <v>175600</v>
      </c>
      <c r="O777" s="3">
        <v>143715</v>
      </c>
      <c r="P777" s="3">
        <v>31885</v>
      </c>
      <c r="Q777" s="3">
        <v>17</v>
      </c>
      <c r="R777" s="4" t="s">
        <v>2353</v>
      </c>
      <c r="S777" s="4" t="s">
        <v>2354</v>
      </c>
    </row>
    <row r="778" spans="1:19" x14ac:dyDescent="0.25">
      <c r="A778" s="3">
        <v>12314</v>
      </c>
      <c r="B778" s="4" t="s">
        <v>2355</v>
      </c>
      <c r="C778" s="4" t="s">
        <v>27</v>
      </c>
      <c r="D778" s="3">
        <v>2</v>
      </c>
      <c r="E778" s="4" t="s">
        <v>50</v>
      </c>
      <c r="F778" s="3">
        <v>34</v>
      </c>
      <c r="G778" s="4" t="s">
        <v>191</v>
      </c>
      <c r="H778" s="3">
        <v>14000</v>
      </c>
      <c r="I778" s="3">
        <v>6000</v>
      </c>
      <c r="J778" s="3">
        <v>8000</v>
      </c>
      <c r="K778" s="3">
        <v>0</v>
      </c>
      <c r="L778" s="3">
        <v>0</v>
      </c>
      <c r="M778" s="3">
        <v>0</v>
      </c>
      <c r="N778" s="3">
        <v>14000</v>
      </c>
      <c r="O778" s="3">
        <v>6000</v>
      </c>
      <c r="P778" s="3">
        <v>8000</v>
      </c>
      <c r="Q778" s="3">
        <v>1</v>
      </c>
      <c r="R778" s="4" t="s">
        <v>2356</v>
      </c>
      <c r="S778" s="4" t="s">
        <v>2357</v>
      </c>
    </row>
    <row r="779" spans="1:19" x14ac:dyDescent="0.25">
      <c r="A779" s="3">
        <v>5174</v>
      </c>
      <c r="B779" s="4" t="s">
        <v>320</v>
      </c>
      <c r="C779" s="4" t="s">
        <v>64</v>
      </c>
      <c r="D779" s="3">
        <v>6</v>
      </c>
      <c r="E779" s="4" t="s">
        <v>98</v>
      </c>
      <c r="F779" s="3">
        <v>31</v>
      </c>
      <c r="G779" s="4" t="s">
        <v>191</v>
      </c>
      <c r="H779" s="3">
        <v>154700</v>
      </c>
      <c r="I779" s="3">
        <v>162615</v>
      </c>
      <c r="J779" s="3">
        <v>-7915</v>
      </c>
      <c r="K779" s="3">
        <v>237200</v>
      </c>
      <c r="L779" s="3">
        <v>309085</v>
      </c>
      <c r="M779" s="3">
        <v>-71885</v>
      </c>
      <c r="N779" s="3">
        <v>391900</v>
      </c>
      <c r="O779" s="3">
        <v>471700</v>
      </c>
      <c r="P779" s="3">
        <v>-79800</v>
      </c>
      <c r="Q779" s="3">
        <v>7</v>
      </c>
      <c r="R779" s="4" t="s">
        <v>2358</v>
      </c>
      <c r="S779" s="4" t="s">
        <v>2359</v>
      </c>
    </row>
    <row r="780" spans="1:19" x14ac:dyDescent="0.25">
      <c r="A780" s="3">
        <v>21012</v>
      </c>
      <c r="B780" s="4" t="s">
        <v>2360</v>
      </c>
      <c r="C780" s="4" t="s">
        <v>27</v>
      </c>
      <c r="D780" s="3">
        <v>2</v>
      </c>
      <c r="E780" s="4" t="s">
        <v>162</v>
      </c>
      <c r="F780" s="3">
        <v>296</v>
      </c>
      <c r="G780" s="4" t="s">
        <v>191</v>
      </c>
      <c r="H780" s="3">
        <v>175000</v>
      </c>
      <c r="I780" s="3">
        <v>75000</v>
      </c>
      <c r="J780" s="3">
        <v>100000</v>
      </c>
      <c r="K780" s="3">
        <v>0</v>
      </c>
      <c r="L780" s="3">
        <v>0</v>
      </c>
      <c r="M780" s="3">
        <v>0</v>
      </c>
      <c r="N780" s="3">
        <v>175000</v>
      </c>
      <c r="O780" s="3">
        <v>75000</v>
      </c>
      <c r="P780" s="3">
        <v>100000</v>
      </c>
      <c r="Q780" s="3">
        <v>1</v>
      </c>
      <c r="R780" s="4" t="s">
        <v>2361</v>
      </c>
      <c r="S780" s="4" t="s">
        <v>2362</v>
      </c>
    </row>
    <row r="781" spans="1:19" x14ac:dyDescent="0.25">
      <c r="A781" s="3">
        <v>8587</v>
      </c>
      <c r="B781" s="4" t="s">
        <v>2363</v>
      </c>
      <c r="C781" s="4" t="s">
        <v>64</v>
      </c>
      <c r="D781" s="3">
        <v>6</v>
      </c>
      <c r="E781" s="4" t="s">
        <v>179</v>
      </c>
      <c r="F781" s="3">
        <v>56</v>
      </c>
      <c r="G781" s="4" t="s">
        <v>191</v>
      </c>
      <c r="H781" s="3">
        <v>154150</v>
      </c>
      <c r="I781" s="3">
        <v>143982</v>
      </c>
      <c r="J781" s="3">
        <v>10168</v>
      </c>
      <c r="K781" s="3">
        <v>6800</v>
      </c>
      <c r="L781" s="3">
        <v>4682</v>
      </c>
      <c r="M781" s="3">
        <v>2118</v>
      </c>
      <c r="N781" s="3">
        <v>160950</v>
      </c>
      <c r="O781" s="3">
        <v>148664</v>
      </c>
      <c r="P781" s="3">
        <v>12286</v>
      </c>
      <c r="Q781" s="3">
        <v>15</v>
      </c>
      <c r="R781" s="4" t="s">
        <v>2364</v>
      </c>
      <c r="S781" s="4" t="s">
        <v>2365</v>
      </c>
    </row>
    <row r="782" spans="1:19" x14ac:dyDescent="0.25">
      <c r="A782" s="3">
        <v>1094</v>
      </c>
      <c r="B782" s="4" t="s">
        <v>2366</v>
      </c>
      <c r="C782" s="4" t="s">
        <v>27</v>
      </c>
      <c r="D782" s="3">
        <v>2</v>
      </c>
      <c r="E782" s="4" t="s">
        <v>205</v>
      </c>
      <c r="F782" s="3">
        <v>121</v>
      </c>
      <c r="G782" s="4" t="s">
        <v>191</v>
      </c>
      <c r="H782" s="3">
        <v>7100</v>
      </c>
      <c r="I782" s="3">
        <v>3063</v>
      </c>
      <c r="J782" s="3">
        <v>4037</v>
      </c>
      <c r="K782" s="3">
        <v>0</v>
      </c>
      <c r="L782" s="3">
        <v>0</v>
      </c>
      <c r="M782" s="3">
        <v>0</v>
      </c>
      <c r="N782" s="3">
        <v>7100</v>
      </c>
      <c r="O782" s="3">
        <v>3063</v>
      </c>
      <c r="P782" s="3">
        <v>4037</v>
      </c>
      <c r="Q782" s="3">
        <v>1</v>
      </c>
      <c r="R782" s="4" t="s">
        <v>2367</v>
      </c>
      <c r="S782" s="4" t="s">
        <v>2368</v>
      </c>
    </row>
    <row r="783" spans="1:19" x14ac:dyDescent="0.25">
      <c r="A783" s="3">
        <v>15982</v>
      </c>
      <c r="B783" s="4" t="s">
        <v>2369</v>
      </c>
      <c r="C783" s="4" t="s">
        <v>64</v>
      </c>
      <c r="D783" s="3">
        <v>6</v>
      </c>
      <c r="E783" s="4" t="s">
        <v>147</v>
      </c>
      <c r="F783" s="3">
        <v>287</v>
      </c>
      <c r="G783" s="4" t="s">
        <v>29</v>
      </c>
      <c r="H783" s="3">
        <v>4400</v>
      </c>
      <c r="I783" s="3">
        <v>1900</v>
      </c>
      <c r="J783" s="3">
        <v>2500</v>
      </c>
      <c r="K783" s="3">
        <v>0</v>
      </c>
      <c r="L783" s="3">
        <v>0</v>
      </c>
      <c r="M783" s="3">
        <v>0</v>
      </c>
      <c r="N783" s="3">
        <v>4400</v>
      </c>
      <c r="O783" s="3">
        <v>1900</v>
      </c>
      <c r="P783" s="3">
        <v>2500</v>
      </c>
      <c r="Q783" s="3">
        <v>1</v>
      </c>
      <c r="R783" s="4" t="s">
        <v>2370</v>
      </c>
      <c r="S783" s="4" t="s">
        <v>2371</v>
      </c>
    </row>
    <row r="784" spans="1:19" x14ac:dyDescent="0.25">
      <c r="A784" s="3">
        <v>19552</v>
      </c>
      <c r="B784" s="4" t="s">
        <v>2372</v>
      </c>
      <c r="C784" s="4" t="s">
        <v>64</v>
      </c>
      <c r="D784" s="3">
        <v>6</v>
      </c>
      <c r="E784" s="4" t="s">
        <v>85</v>
      </c>
      <c r="F784" s="3">
        <v>253</v>
      </c>
      <c r="G784" s="4" t="s">
        <v>29</v>
      </c>
      <c r="H784" s="3">
        <v>8800</v>
      </c>
      <c r="I784" s="3">
        <v>3800</v>
      </c>
      <c r="J784" s="3">
        <v>5000</v>
      </c>
      <c r="K784" s="3">
        <v>0</v>
      </c>
      <c r="L784" s="3">
        <v>0</v>
      </c>
      <c r="M784" s="3">
        <v>0</v>
      </c>
      <c r="N784" s="3">
        <v>8800</v>
      </c>
      <c r="O784" s="3">
        <v>3800</v>
      </c>
      <c r="P784" s="3">
        <v>5000</v>
      </c>
      <c r="Q784" s="3">
        <v>1</v>
      </c>
      <c r="R784" s="4" t="s">
        <v>2373</v>
      </c>
      <c r="S784" s="4" t="s">
        <v>2374</v>
      </c>
    </row>
    <row r="785" spans="1:19" x14ac:dyDescent="0.25">
      <c r="A785" s="3">
        <v>12905</v>
      </c>
      <c r="B785" s="4" t="s">
        <v>2375</v>
      </c>
      <c r="C785" s="4" t="s">
        <v>64</v>
      </c>
      <c r="D785" s="3">
        <v>6</v>
      </c>
      <c r="E785" s="4" t="s">
        <v>131</v>
      </c>
      <c r="F785" s="3">
        <v>138</v>
      </c>
      <c r="G785" s="4" t="s">
        <v>191</v>
      </c>
      <c r="H785" s="3">
        <v>152220</v>
      </c>
      <c r="I785" s="3">
        <v>127362</v>
      </c>
      <c r="J785" s="3">
        <v>24858</v>
      </c>
      <c r="K785" s="3">
        <v>0</v>
      </c>
      <c r="L785" s="3">
        <v>0</v>
      </c>
      <c r="M785" s="3">
        <v>0</v>
      </c>
      <c r="N785" s="3">
        <v>152220</v>
      </c>
      <c r="O785" s="3">
        <v>127362</v>
      </c>
      <c r="P785" s="3">
        <v>24858</v>
      </c>
      <c r="Q785" s="3">
        <v>1</v>
      </c>
      <c r="R785" s="4" t="s">
        <v>2376</v>
      </c>
      <c r="S785" s="4" t="s">
        <v>2377</v>
      </c>
    </row>
    <row r="786" spans="1:19" x14ac:dyDescent="0.25">
      <c r="A786" s="3">
        <v>20103</v>
      </c>
      <c r="B786" s="4" t="s">
        <v>2378</v>
      </c>
      <c r="C786" s="4" t="s">
        <v>27</v>
      </c>
      <c r="D786" s="3">
        <v>2</v>
      </c>
      <c r="E786" s="4" t="s">
        <v>57</v>
      </c>
      <c r="F786" s="3">
        <v>24</v>
      </c>
      <c r="G786" s="4" t="s">
        <v>29</v>
      </c>
      <c r="H786" s="3">
        <v>25800</v>
      </c>
      <c r="I786" s="3">
        <v>11180</v>
      </c>
      <c r="J786" s="3">
        <v>14620</v>
      </c>
      <c r="K786" s="3">
        <v>0</v>
      </c>
      <c r="L786" s="3">
        <v>0</v>
      </c>
      <c r="M786" s="3">
        <v>0</v>
      </c>
      <c r="N786" s="3">
        <v>25800</v>
      </c>
      <c r="O786" s="3">
        <v>11180</v>
      </c>
      <c r="P786" s="3">
        <v>14620</v>
      </c>
      <c r="Q786" s="3">
        <v>1</v>
      </c>
      <c r="R786" s="4" t="s">
        <v>2379</v>
      </c>
      <c r="S786" s="4" t="s">
        <v>2380</v>
      </c>
    </row>
    <row r="787" spans="1:19" x14ac:dyDescent="0.25">
      <c r="A787" s="3">
        <v>8904</v>
      </c>
      <c r="B787" s="4" t="s">
        <v>2381</v>
      </c>
      <c r="C787" s="4" t="s">
        <v>27</v>
      </c>
      <c r="D787" s="3">
        <v>2</v>
      </c>
      <c r="E787" s="4" t="s">
        <v>558</v>
      </c>
      <c r="F787" s="3">
        <v>266</v>
      </c>
      <c r="G787" s="4" t="s">
        <v>29</v>
      </c>
      <c r="H787" s="3">
        <v>36700</v>
      </c>
      <c r="I787" s="3">
        <v>15920</v>
      </c>
      <c r="J787" s="3">
        <v>20780</v>
      </c>
      <c r="K787" s="3">
        <v>0</v>
      </c>
      <c r="L787" s="3">
        <v>0</v>
      </c>
      <c r="M787" s="3">
        <v>0</v>
      </c>
      <c r="N787" s="3">
        <v>36700</v>
      </c>
      <c r="O787" s="3">
        <v>15920</v>
      </c>
      <c r="P787" s="3">
        <v>20780</v>
      </c>
      <c r="Q787" s="3">
        <v>1</v>
      </c>
      <c r="R787" s="4" t="s">
        <v>2382</v>
      </c>
      <c r="S787" s="4" t="s">
        <v>2383</v>
      </c>
    </row>
    <row r="788" spans="1:19" x14ac:dyDescent="0.25">
      <c r="A788" s="3">
        <v>18330</v>
      </c>
      <c r="B788" s="4" t="s">
        <v>2384</v>
      </c>
      <c r="C788" s="4" t="s">
        <v>27</v>
      </c>
      <c r="D788" s="3">
        <v>2</v>
      </c>
      <c r="E788" s="4" t="s">
        <v>57</v>
      </c>
      <c r="F788" s="3">
        <v>24</v>
      </c>
      <c r="G788" s="4" t="s">
        <v>29</v>
      </c>
      <c r="H788" s="3">
        <v>8960</v>
      </c>
      <c r="I788" s="3">
        <v>3888</v>
      </c>
      <c r="J788" s="3">
        <v>5072</v>
      </c>
      <c r="K788" s="3">
        <v>0</v>
      </c>
      <c r="L788" s="3">
        <v>0</v>
      </c>
      <c r="M788" s="3">
        <v>0</v>
      </c>
      <c r="N788" s="3">
        <v>8960</v>
      </c>
      <c r="O788" s="3">
        <v>3888</v>
      </c>
      <c r="P788" s="3">
        <v>5072</v>
      </c>
      <c r="Q788" s="3">
        <v>1</v>
      </c>
      <c r="R788" s="4" t="s">
        <v>2385</v>
      </c>
      <c r="S788" s="4" t="s">
        <v>2386</v>
      </c>
    </row>
    <row r="789" spans="1:19" x14ac:dyDescent="0.25">
      <c r="A789" s="3">
        <v>3317</v>
      </c>
      <c r="B789" s="4" t="s">
        <v>2387</v>
      </c>
      <c r="C789" s="4" t="s">
        <v>64</v>
      </c>
      <c r="D789" s="3">
        <v>6</v>
      </c>
      <c r="E789" s="4" t="s">
        <v>73</v>
      </c>
      <c r="F789" s="3">
        <v>83</v>
      </c>
      <c r="G789" s="4" t="s">
        <v>29</v>
      </c>
      <c r="H789" s="3">
        <v>8700</v>
      </c>
      <c r="I789" s="3">
        <v>3780</v>
      </c>
      <c r="J789" s="3">
        <v>4920</v>
      </c>
      <c r="K789" s="3">
        <v>0</v>
      </c>
      <c r="L789" s="3">
        <v>0</v>
      </c>
      <c r="M789" s="3">
        <v>0</v>
      </c>
      <c r="N789" s="3">
        <v>8700</v>
      </c>
      <c r="O789" s="3">
        <v>3780</v>
      </c>
      <c r="P789" s="3">
        <v>4920</v>
      </c>
      <c r="Q789" s="3">
        <v>1</v>
      </c>
      <c r="R789" s="4" t="s">
        <v>2388</v>
      </c>
      <c r="S789" s="4" t="s">
        <v>2389</v>
      </c>
    </row>
    <row r="790" spans="1:19" x14ac:dyDescent="0.25">
      <c r="A790" s="3">
        <v>15664</v>
      </c>
      <c r="B790" s="4" t="s">
        <v>2390</v>
      </c>
      <c r="C790" s="4" t="s">
        <v>64</v>
      </c>
      <c r="D790" s="3">
        <v>6</v>
      </c>
      <c r="E790" s="4" t="s">
        <v>2051</v>
      </c>
      <c r="F790" s="3">
        <v>290</v>
      </c>
      <c r="G790" s="4" t="s">
        <v>29</v>
      </c>
      <c r="H790" s="3">
        <v>6600</v>
      </c>
      <c r="I790" s="3">
        <v>2868</v>
      </c>
      <c r="J790" s="3">
        <v>3732</v>
      </c>
      <c r="K790" s="3">
        <v>0</v>
      </c>
      <c r="L790" s="3">
        <v>0</v>
      </c>
      <c r="M790" s="3">
        <v>0</v>
      </c>
      <c r="N790" s="3">
        <v>6600</v>
      </c>
      <c r="O790" s="3">
        <v>2868</v>
      </c>
      <c r="P790" s="3">
        <v>3732</v>
      </c>
      <c r="Q790" s="3">
        <v>1</v>
      </c>
      <c r="R790" s="4" t="s">
        <v>2391</v>
      </c>
      <c r="S790" s="4" t="s">
        <v>2392</v>
      </c>
    </row>
    <row r="791" spans="1:19" x14ac:dyDescent="0.25">
      <c r="A791" s="3">
        <v>21088</v>
      </c>
      <c r="B791" s="4" t="s">
        <v>2393</v>
      </c>
      <c r="C791" s="4" t="s">
        <v>27</v>
      </c>
      <c r="D791" s="3">
        <v>2</v>
      </c>
      <c r="E791" s="4" t="s">
        <v>57</v>
      </c>
      <c r="F791" s="3">
        <v>24</v>
      </c>
      <c r="G791" s="4" t="s">
        <v>191</v>
      </c>
      <c r="H791" s="3">
        <v>1150</v>
      </c>
      <c r="I791" s="3">
        <v>500</v>
      </c>
      <c r="J791" s="3">
        <v>650</v>
      </c>
      <c r="K791" s="3">
        <v>0</v>
      </c>
      <c r="L791" s="3">
        <v>0</v>
      </c>
      <c r="M791" s="3">
        <v>0</v>
      </c>
      <c r="N791" s="3">
        <v>1150</v>
      </c>
      <c r="O791" s="3">
        <v>500</v>
      </c>
      <c r="P791" s="3">
        <v>650</v>
      </c>
      <c r="Q791" s="3">
        <v>1</v>
      </c>
      <c r="R791" s="4" t="s">
        <v>2394</v>
      </c>
      <c r="S791" s="4" t="s">
        <v>2395</v>
      </c>
    </row>
    <row r="792" spans="1:19" x14ac:dyDescent="0.25">
      <c r="A792" s="3">
        <v>14757</v>
      </c>
      <c r="B792" s="4" t="s">
        <v>2396</v>
      </c>
      <c r="C792" s="4" t="s">
        <v>101</v>
      </c>
      <c r="D792" s="3">
        <v>1</v>
      </c>
      <c r="E792" s="4" t="s">
        <v>2118</v>
      </c>
      <c r="F792" s="3">
        <v>157</v>
      </c>
      <c r="G792" s="4" t="s">
        <v>29</v>
      </c>
      <c r="H792" s="3">
        <v>28800</v>
      </c>
      <c r="I792" s="3">
        <v>12525</v>
      </c>
      <c r="J792" s="3">
        <v>16275</v>
      </c>
      <c r="K792" s="3">
        <v>0</v>
      </c>
      <c r="L792" s="3">
        <v>0</v>
      </c>
      <c r="M792" s="3">
        <v>0</v>
      </c>
      <c r="N792" s="3">
        <v>28800</v>
      </c>
      <c r="O792" s="3">
        <v>12525</v>
      </c>
      <c r="P792" s="3">
        <v>16275</v>
      </c>
      <c r="Q792" s="3">
        <v>1</v>
      </c>
      <c r="R792" s="4" t="s">
        <v>2397</v>
      </c>
      <c r="S792" s="4" t="s">
        <v>2398</v>
      </c>
    </row>
    <row r="793" spans="1:19" x14ac:dyDescent="0.25">
      <c r="A793" s="3">
        <v>13695</v>
      </c>
      <c r="B793" s="4" t="s">
        <v>2399</v>
      </c>
      <c r="C793" s="4" t="s">
        <v>27</v>
      </c>
      <c r="D793" s="3">
        <v>2</v>
      </c>
      <c r="E793" s="4" t="s">
        <v>214</v>
      </c>
      <c r="F793" s="3">
        <v>51</v>
      </c>
      <c r="G793" s="4" t="s">
        <v>191</v>
      </c>
      <c r="H793" s="3">
        <v>7296</v>
      </c>
      <c r="I793" s="3">
        <v>3173</v>
      </c>
      <c r="J793" s="3">
        <v>4123</v>
      </c>
      <c r="K793" s="3">
        <v>0</v>
      </c>
      <c r="L793" s="3">
        <v>0</v>
      </c>
      <c r="M793" s="3">
        <v>0</v>
      </c>
      <c r="N793" s="3">
        <v>7296</v>
      </c>
      <c r="O793" s="3">
        <v>3173</v>
      </c>
      <c r="P793" s="3">
        <v>4123</v>
      </c>
      <c r="Q793" s="3">
        <v>1</v>
      </c>
      <c r="R793" s="4" t="s">
        <v>2400</v>
      </c>
      <c r="S793" s="4" t="s">
        <v>2401</v>
      </c>
    </row>
    <row r="794" spans="1:19" x14ac:dyDescent="0.25">
      <c r="A794" s="3">
        <v>2491</v>
      </c>
      <c r="B794" s="4" t="s">
        <v>2402</v>
      </c>
      <c r="C794" s="4" t="s">
        <v>27</v>
      </c>
      <c r="D794" s="3">
        <v>2</v>
      </c>
      <c r="E794" s="4" t="s">
        <v>205</v>
      </c>
      <c r="F794" s="3">
        <v>121</v>
      </c>
      <c r="G794" s="4" t="s">
        <v>191</v>
      </c>
      <c r="H794" s="3">
        <v>1120</v>
      </c>
      <c r="I794" s="3">
        <v>488</v>
      </c>
      <c r="J794" s="3">
        <v>632</v>
      </c>
      <c r="K794" s="3">
        <v>0</v>
      </c>
      <c r="L794" s="3">
        <v>0</v>
      </c>
      <c r="M794" s="3">
        <v>0</v>
      </c>
      <c r="N794" s="3">
        <v>1120</v>
      </c>
      <c r="O794" s="3">
        <v>488</v>
      </c>
      <c r="P794" s="3">
        <v>632</v>
      </c>
      <c r="Q794" s="3">
        <v>1</v>
      </c>
      <c r="R794" s="4" t="s">
        <v>2403</v>
      </c>
      <c r="S794" s="4" t="s">
        <v>2404</v>
      </c>
    </row>
    <row r="795" spans="1:19" x14ac:dyDescent="0.25">
      <c r="A795" s="3">
        <v>152</v>
      </c>
      <c r="B795" s="4" t="s">
        <v>2405</v>
      </c>
      <c r="C795" s="4" t="s">
        <v>27</v>
      </c>
      <c r="D795" s="3">
        <v>2</v>
      </c>
      <c r="E795" s="4" t="s">
        <v>198</v>
      </c>
      <c r="F795" s="3">
        <v>29</v>
      </c>
      <c r="G795" s="4" t="s">
        <v>191</v>
      </c>
      <c r="H795" s="3">
        <v>5233</v>
      </c>
      <c r="I795" s="3">
        <v>2282</v>
      </c>
      <c r="J795" s="3">
        <v>2951</v>
      </c>
      <c r="K795" s="3">
        <v>0</v>
      </c>
      <c r="L795" s="3">
        <v>0</v>
      </c>
      <c r="M795" s="3">
        <v>0</v>
      </c>
      <c r="N795" s="3">
        <v>5233</v>
      </c>
      <c r="O795" s="3">
        <v>2282</v>
      </c>
      <c r="P795" s="3">
        <v>2951</v>
      </c>
      <c r="Q795" s="3">
        <v>3</v>
      </c>
      <c r="R795" s="4" t="s">
        <v>2406</v>
      </c>
      <c r="S795" s="4" t="s">
        <v>2407</v>
      </c>
    </row>
    <row r="796" spans="1:19" x14ac:dyDescent="0.25">
      <c r="A796" s="3">
        <v>12883</v>
      </c>
      <c r="B796" s="4" t="s">
        <v>2408</v>
      </c>
      <c r="C796" s="4" t="s">
        <v>64</v>
      </c>
      <c r="D796" s="3">
        <v>6</v>
      </c>
      <c r="E796" s="4" t="s">
        <v>131</v>
      </c>
      <c r="F796" s="3">
        <v>138</v>
      </c>
      <c r="G796" s="4" t="s">
        <v>191</v>
      </c>
      <c r="H796" s="3">
        <v>151590</v>
      </c>
      <c r="I796" s="3">
        <v>110370</v>
      </c>
      <c r="J796" s="3">
        <v>41220</v>
      </c>
      <c r="K796" s="3">
        <v>8820</v>
      </c>
      <c r="L796" s="3">
        <v>5810</v>
      </c>
      <c r="M796" s="3">
        <v>3010</v>
      </c>
      <c r="N796" s="3">
        <v>160410</v>
      </c>
      <c r="O796" s="3">
        <v>116180</v>
      </c>
      <c r="P796" s="3">
        <v>44230</v>
      </c>
      <c r="Q796" s="3">
        <v>16</v>
      </c>
      <c r="R796" s="4" t="s">
        <v>2409</v>
      </c>
      <c r="S796" s="4" t="s">
        <v>2410</v>
      </c>
    </row>
    <row r="797" spans="1:19" x14ac:dyDescent="0.25">
      <c r="A797" s="3">
        <v>21099</v>
      </c>
      <c r="B797" s="4" t="s">
        <v>2411</v>
      </c>
      <c r="C797" s="4" t="s">
        <v>64</v>
      </c>
      <c r="D797" s="3">
        <v>6</v>
      </c>
      <c r="E797" s="4" t="s">
        <v>57</v>
      </c>
      <c r="F797" s="3">
        <v>24</v>
      </c>
      <c r="G797" s="4" t="s">
        <v>191</v>
      </c>
      <c r="H797" s="3">
        <v>150931</v>
      </c>
      <c r="I797" s="3">
        <v>79262</v>
      </c>
      <c r="J797" s="3">
        <v>71669</v>
      </c>
      <c r="K797" s="3">
        <v>449</v>
      </c>
      <c r="L797" s="3">
        <v>240</v>
      </c>
      <c r="M797" s="3">
        <v>209</v>
      </c>
      <c r="N797" s="3">
        <v>151380</v>
      </c>
      <c r="O797" s="3">
        <v>79502</v>
      </c>
      <c r="P797" s="3">
        <v>71878</v>
      </c>
      <c r="Q797" s="3">
        <v>9</v>
      </c>
      <c r="R797" s="4" t="s">
        <v>2412</v>
      </c>
      <c r="S797" s="4" t="s">
        <v>2413</v>
      </c>
    </row>
    <row r="798" spans="1:19" x14ac:dyDescent="0.25">
      <c r="A798" s="3">
        <v>10489</v>
      </c>
      <c r="B798" s="4" t="s">
        <v>1178</v>
      </c>
      <c r="C798" s="4" t="s">
        <v>27</v>
      </c>
      <c r="D798" s="3">
        <v>2</v>
      </c>
      <c r="E798" s="4" t="s">
        <v>948</v>
      </c>
      <c r="F798" s="3">
        <v>20</v>
      </c>
      <c r="G798" s="4" t="s">
        <v>191</v>
      </c>
      <c r="H798" s="3">
        <v>780</v>
      </c>
      <c r="I798" s="3">
        <v>108</v>
      </c>
      <c r="J798" s="3">
        <v>672</v>
      </c>
      <c r="K798" s="3">
        <v>1840</v>
      </c>
      <c r="L798" s="3">
        <v>1038</v>
      </c>
      <c r="M798" s="3">
        <v>802</v>
      </c>
      <c r="N798" s="3">
        <v>2620</v>
      </c>
      <c r="O798" s="3">
        <v>1146</v>
      </c>
      <c r="P798" s="3">
        <v>1474</v>
      </c>
      <c r="Q798" s="3">
        <v>3</v>
      </c>
      <c r="R798" s="4" t="s">
        <v>2414</v>
      </c>
      <c r="S798" s="4" t="s">
        <v>2415</v>
      </c>
    </row>
    <row r="799" spans="1:19" x14ac:dyDescent="0.25">
      <c r="A799" s="3">
        <v>8170</v>
      </c>
      <c r="B799" s="4" t="s">
        <v>2416</v>
      </c>
      <c r="C799" s="4" t="s">
        <v>101</v>
      </c>
      <c r="D799" s="3">
        <v>1</v>
      </c>
      <c r="E799" s="4" t="s">
        <v>541</v>
      </c>
      <c r="F799" s="3">
        <v>81</v>
      </c>
      <c r="G799" s="4" t="s">
        <v>29</v>
      </c>
      <c r="H799" s="3">
        <v>9000</v>
      </c>
      <c r="I799" s="3">
        <v>3950</v>
      </c>
      <c r="J799" s="3">
        <v>5050</v>
      </c>
      <c r="K799" s="3">
        <v>0</v>
      </c>
      <c r="L799" s="3">
        <v>0</v>
      </c>
      <c r="M799" s="3">
        <v>0</v>
      </c>
      <c r="N799" s="3">
        <v>9000</v>
      </c>
      <c r="O799" s="3">
        <v>3950</v>
      </c>
      <c r="P799" s="3">
        <v>5050</v>
      </c>
      <c r="Q799" s="3">
        <v>1</v>
      </c>
      <c r="R799" s="4" t="s">
        <v>2417</v>
      </c>
      <c r="S799" s="4" t="s">
        <v>2418</v>
      </c>
    </row>
    <row r="800" spans="1:19" x14ac:dyDescent="0.25">
      <c r="A800" s="3">
        <v>226</v>
      </c>
      <c r="B800" s="4" t="s">
        <v>2419</v>
      </c>
      <c r="C800" s="4" t="s">
        <v>27</v>
      </c>
      <c r="D800" s="3">
        <v>2</v>
      </c>
      <c r="E800" s="4" t="s">
        <v>36</v>
      </c>
      <c r="F800" s="3">
        <v>45</v>
      </c>
      <c r="G800" s="4" t="s">
        <v>191</v>
      </c>
      <c r="H800" s="3">
        <v>1955</v>
      </c>
      <c r="I800" s="3">
        <v>858</v>
      </c>
      <c r="J800" s="3">
        <v>1097</v>
      </c>
      <c r="K800" s="3">
        <v>0</v>
      </c>
      <c r="L800" s="3">
        <v>0</v>
      </c>
      <c r="M800" s="3">
        <v>0</v>
      </c>
      <c r="N800" s="3">
        <v>1955</v>
      </c>
      <c r="O800" s="3">
        <v>858</v>
      </c>
      <c r="P800" s="3">
        <v>1097</v>
      </c>
      <c r="Q800" s="3">
        <v>1</v>
      </c>
      <c r="R800" s="4" t="s">
        <v>2420</v>
      </c>
      <c r="S800" s="4" t="s">
        <v>2421</v>
      </c>
    </row>
    <row r="801" spans="1:19" x14ac:dyDescent="0.25">
      <c r="A801" s="3">
        <v>14019</v>
      </c>
      <c r="B801" s="4" t="s">
        <v>2422</v>
      </c>
      <c r="C801" s="4" t="s">
        <v>64</v>
      </c>
      <c r="D801" s="3">
        <v>6</v>
      </c>
      <c r="E801" s="4" t="s">
        <v>147</v>
      </c>
      <c r="F801" s="3">
        <v>287</v>
      </c>
      <c r="G801" s="4" t="s">
        <v>29</v>
      </c>
      <c r="H801" s="3">
        <v>5375</v>
      </c>
      <c r="I801" s="3">
        <v>2360</v>
      </c>
      <c r="J801" s="3">
        <v>3015</v>
      </c>
      <c r="K801" s="3">
        <v>0</v>
      </c>
      <c r="L801" s="3">
        <v>0</v>
      </c>
      <c r="M801" s="3">
        <v>0</v>
      </c>
      <c r="N801" s="3">
        <v>5375</v>
      </c>
      <c r="O801" s="3">
        <v>2360</v>
      </c>
      <c r="P801" s="3">
        <v>3015</v>
      </c>
      <c r="Q801" s="3">
        <v>1</v>
      </c>
      <c r="R801" s="4" t="s">
        <v>2423</v>
      </c>
      <c r="S801" s="4" t="s">
        <v>2424</v>
      </c>
    </row>
    <row r="802" spans="1:19" x14ac:dyDescent="0.25">
      <c r="A802" s="3">
        <v>20984</v>
      </c>
      <c r="B802" s="4" t="s">
        <v>2425</v>
      </c>
      <c r="C802" s="4" t="s">
        <v>64</v>
      </c>
      <c r="D802" s="3">
        <v>6</v>
      </c>
      <c r="E802" s="4" t="s">
        <v>630</v>
      </c>
      <c r="F802" s="3">
        <v>337</v>
      </c>
      <c r="G802" s="4" t="s">
        <v>191</v>
      </c>
      <c r="H802" s="3">
        <v>149500</v>
      </c>
      <c r="I802" s="3">
        <v>191680</v>
      </c>
      <c r="J802" s="3">
        <v>-42180</v>
      </c>
      <c r="K802" s="3">
        <v>0</v>
      </c>
      <c r="L802" s="3">
        <v>0</v>
      </c>
      <c r="M802" s="3">
        <v>0</v>
      </c>
      <c r="N802" s="3">
        <v>149500</v>
      </c>
      <c r="O802" s="3">
        <v>191680</v>
      </c>
      <c r="P802" s="3">
        <v>-42180</v>
      </c>
      <c r="Q802" s="3">
        <v>1</v>
      </c>
      <c r="R802" s="4" t="s">
        <v>2426</v>
      </c>
      <c r="S802" s="4" t="s">
        <v>2427</v>
      </c>
    </row>
    <row r="803" spans="1:19" x14ac:dyDescent="0.25">
      <c r="A803" s="3">
        <v>4632</v>
      </c>
      <c r="B803" s="4" t="s">
        <v>2428</v>
      </c>
      <c r="C803" s="4" t="s">
        <v>64</v>
      </c>
      <c r="D803" s="3">
        <v>6</v>
      </c>
      <c r="E803" s="4" t="s">
        <v>65</v>
      </c>
      <c r="F803" s="3">
        <v>249</v>
      </c>
      <c r="G803" s="4" t="s">
        <v>191</v>
      </c>
      <c r="H803" s="3">
        <v>147150</v>
      </c>
      <c r="I803" s="3">
        <v>147725</v>
      </c>
      <c r="J803" s="3">
        <v>-575</v>
      </c>
      <c r="K803" s="3">
        <v>0</v>
      </c>
      <c r="L803" s="3">
        <v>0</v>
      </c>
      <c r="M803" s="3">
        <v>0</v>
      </c>
      <c r="N803" s="3">
        <v>147150</v>
      </c>
      <c r="O803" s="3">
        <v>147725</v>
      </c>
      <c r="P803" s="3">
        <v>-575</v>
      </c>
      <c r="Q803" s="3">
        <v>2</v>
      </c>
      <c r="R803" s="4" t="s">
        <v>2429</v>
      </c>
      <c r="S803" s="4" t="s">
        <v>2430</v>
      </c>
    </row>
    <row r="804" spans="1:19" x14ac:dyDescent="0.25">
      <c r="A804" s="3">
        <v>16432</v>
      </c>
      <c r="B804" s="4" t="s">
        <v>2431</v>
      </c>
      <c r="C804" s="4" t="s">
        <v>64</v>
      </c>
      <c r="D804" s="3">
        <v>6</v>
      </c>
      <c r="E804" s="4" t="s">
        <v>77</v>
      </c>
      <c r="F804" s="3">
        <v>257</v>
      </c>
      <c r="G804" s="4" t="s">
        <v>29</v>
      </c>
      <c r="H804" s="3">
        <v>24000</v>
      </c>
      <c r="I804" s="3">
        <v>10600</v>
      </c>
      <c r="J804" s="3">
        <v>13400</v>
      </c>
      <c r="K804" s="3">
        <v>0</v>
      </c>
      <c r="L804" s="3">
        <v>0</v>
      </c>
      <c r="M804" s="3">
        <v>0</v>
      </c>
      <c r="N804" s="3">
        <v>24000</v>
      </c>
      <c r="O804" s="3">
        <v>10600</v>
      </c>
      <c r="P804" s="3">
        <v>13400</v>
      </c>
      <c r="Q804" s="3">
        <v>1</v>
      </c>
      <c r="R804" s="4" t="s">
        <v>2432</v>
      </c>
      <c r="S804" s="4" t="s">
        <v>2433</v>
      </c>
    </row>
    <row r="805" spans="1:19" x14ac:dyDescent="0.25">
      <c r="A805" s="3">
        <v>15766</v>
      </c>
      <c r="B805" s="4" t="s">
        <v>2434</v>
      </c>
      <c r="C805" s="4" t="s">
        <v>27</v>
      </c>
      <c r="D805" s="3">
        <v>2</v>
      </c>
      <c r="E805" s="4" t="s">
        <v>374</v>
      </c>
      <c r="F805" s="3">
        <v>292</v>
      </c>
      <c r="G805" s="4" t="s">
        <v>191</v>
      </c>
      <c r="H805" s="3">
        <v>12750</v>
      </c>
      <c r="I805" s="3">
        <v>5648</v>
      </c>
      <c r="J805" s="3">
        <v>7102</v>
      </c>
      <c r="K805" s="3">
        <v>0</v>
      </c>
      <c r="L805" s="3">
        <v>0</v>
      </c>
      <c r="M805" s="3">
        <v>0</v>
      </c>
      <c r="N805" s="3">
        <v>12750</v>
      </c>
      <c r="O805" s="3">
        <v>5648</v>
      </c>
      <c r="P805" s="3">
        <v>7102</v>
      </c>
      <c r="Q805" s="3">
        <v>1</v>
      </c>
      <c r="R805" s="4" t="s">
        <v>2435</v>
      </c>
      <c r="S805" s="4" t="s">
        <v>2436</v>
      </c>
    </row>
    <row r="806" spans="1:19" x14ac:dyDescent="0.25">
      <c r="A806" s="3">
        <v>8701</v>
      </c>
      <c r="B806" s="4" t="s">
        <v>2437</v>
      </c>
      <c r="C806" s="4" t="s">
        <v>64</v>
      </c>
      <c r="D806" s="3">
        <v>6</v>
      </c>
      <c r="E806" s="4" t="s">
        <v>179</v>
      </c>
      <c r="F806" s="3">
        <v>56</v>
      </c>
      <c r="G806" s="4" t="s">
        <v>191</v>
      </c>
      <c r="H806" s="3">
        <v>145119</v>
      </c>
      <c r="I806" s="3">
        <v>137511</v>
      </c>
      <c r="J806" s="3">
        <v>7608</v>
      </c>
      <c r="K806" s="3">
        <v>21</v>
      </c>
      <c r="L806" s="3">
        <v>28</v>
      </c>
      <c r="M806" s="3">
        <v>-7</v>
      </c>
      <c r="N806" s="3">
        <v>145140</v>
      </c>
      <c r="O806" s="3">
        <v>137539</v>
      </c>
      <c r="P806" s="3">
        <v>7601</v>
      </c>
      <c r="Q806" s="3">
        <v>5</v>
      </c>
      <c r="R806" s="4" t="s">
        <v>2438</v>
      </c>
      <c r="S806" s="4" t="s">
        <v>2439</v>
      </c>
    </row>
    <row r="807" spans="1:19" x14ac:dyDescent="0.25">
      <c r="A807" s="3">
        <v>4328</v>
      </c>
      <c r="B807" s="4" t="s">
        <v>2440</v>
      </c>
      <c r="C807" s="4" t="s">
        <v>64</v>
      </c>
      <c r="D807" s="3">
        <v>6</v>
      </c>
      <c r="E807" s="4" t="s">
        <v>73</v>
      </c>
      <c r="F807" s="3">
        <v>83</v>
      </c>
      <c r="G807" s="4" t="s">
        <v>29</v>
      </c>
      <c r="H807" s="3">
        <v>15240</v>
      </c>
      <c r="I807" s="3">
        <v>6759</v>
      </c>
      <c r="J807" s="3">
        <v>8481</v>
      </c>
      <c r="K807" s="3">
        <v>0</v>
      </c>
      <c r="L807" s="3">
        <v>0</v>
      </c>
      <c r="M807" s="3">
        <v>0</v>
      </c>
      <c r="N807" s="3">
        <v>15240</v>
      </c>
      <c r="O807" s="3">
        <v>6759</v>
      </c>
      <c r="P807" s="3">
        <v>8481</v>
      </c>
      <c r="Q807" s="3">
        <v>2</v>
      </c>
      <c r="R807" s="4" t="s">
        <v>2441</v>
      </c>
      <c r="S807" s="4" t="s">
        <v>2442</v>
      </c>
    </row>
    <row r="808" spans="1:19" x14ac:dyDescent="0.25">
      <c r="A808" s="3">
        <v>12879</v>
      </c>
      <c r="B808" s="4" t="s">
        <v>2443</v>
      </c>
      <c r="C808" s="4" t="s">
        <v>64</v>
      </c>
      <c r="D808" s="3">
        <v>6</v>
      </c>
      <c r="E808" s="4" t="s">
        <v>131</v>
      </c>
      <c r="F808" s="3">
        <v>138</v>
      </c>
      <c r="G808" s="4" t="s">
        <v>191</v>
      </c>
      <c r="H808" s="3">
        <v>144816</v>
      </c>
      <c r="I808" s="3">
        <v>114006</v>
      </c>
      <c r="J808" s="3">
        <v>30810</v>
      </c>
      <c r="K808" s="3">
        <v>3984</v>
      </c>
      <c r="L808" s="3">
        <v>8164</v>
      </c>
      <c r="M808" s="3">
        <v>-4180</v>
      </c>
      <c r="N808" s="3">
        <v>148800</v>
      </c>
      <c r="O808" s="3">
        <v>122170</v>
      </c>
      <c r="P808" s="3">
        <v>26630</v>
      </c>
      <c r="Q808" s="3">
        <v>8</v>
      </c>
      <c r="R808" s="4" t="s">
        <v>2444</v>
      </c>
      <c r="S808" s="4" t="s">
        <v>2445</v>
      </c>
    </row>
    <row r="809" spans="1:19" x14ac:dyDescent="0.25">
      <c r="A809" s="3">
        <v>14965</v>
      </c>
      <c r="B809" s="4" t="s">
        <v>2446</v>
      </c>
      <c r="C809" s="4" t="s">
        <v>27</v>
      </c>
      <c r="D809" s="3">
        <v>2</v>
      </c>
      <c r="E809" s="4" t="s">
        <v>50</v>
      </c>
      <c r="F809" s="3">
        <v>34</v>
      </c>
      <c r="G809" s="4" t="s">
        <v>29</v>
      </c>
      <c r="H809" s="3">
        <v>27000</v>
      </c>
      <c r="I809" s="3">
        <v>12000</v>
      </c>
      <c r="J809" s="3">
        <v>15000</v>
      </c>
      <c r="K809" s="3">
        <v>0</v>
      </c>
      <c r="L809" s="3">
        <v>0</v>
      </c>
      <c r="M809" s="3">
        <v>0</v>
      </c>
      <c r="N809" s="3">
        <v>27000</v>
      </c>
      <c r="O809" s="3">
        <v>12000</v>
      </c>
      <c r="P809" s="3">
        <v>15000</v>
      </c>
      <c r="Q809" s="3">
        <v>1</v>
      </c>
      <c r="R809" s="4" t="s">
        <v>2447</v>
      </c>
      <c r="S809" s="4" t="s">
        <v>2448</v>
      </c>
    </row>
    <row r="810" spans="1:19" x14ac:dyDescent="0.25">
      <c r="A810" s="3">
        <v>3223</v>
      </c>
      <c r="B810" s="4" t="s">
        <v>2449</v>
      </c>
      <c r="C810" s="4" t="s">
        <v>64</v>
      </c>
      <c r="D810" s="3">
        <v>6</v>
      </c>
      <c r="E810" s="4" t="s">
        <v>69</v>
      </c>
      <c r="F810" s="3">
        <v>55</v>
      </c>
      <c r="G810" s="4" t="s">
        <v>191</v>
      </c>
      <c r="H810" s="3">
        <v>141141</v>
      </c>
      <c r="I810" s="3">
        <v>152568</v>
      </c>
      <c r="J810" s="3">
        <v>-11427</v>
      </c>
      <c r="K810" s="3">
        <v>14502</v>
      </c>
      <c r="L810" s="3">
        <v>17820</v>
      </c>
      <c r="M810" s="3">
        <v>-3318</v>
      </c>
      <c r="N810" s="3">
        <v>155643</v>
      </c>
      <c r="O810" s="3">
        <v>170388</v>
      </c>
      <c r="P810" s="3">
        <v>-14745</v>
      </c>
      <c r="Q810" s="3">
        <v>7</v>
      </c>
      <c r="R810" s="4" t="s">
        <v>2450</v>
      </c>
      <c r="S810" s="4" t="s">
        <v>2451</v>
      </c>
    </row>
    <row r="811" spans="1:19" x14ac:dyDescent="0.25">
      <c r="A811" s="3">
        <v>7138</v>
      </c>
      <c r="B811" s="4" t="s">
        <v>2452</v>
      </c>
      <c r="C811" s="4" t="s">
        <v>101</v>
      </c>
      <c r="D811" s="3">
        <v>1</v>
      </c>
      <c r="E811" s="4" t="s">
        <v>545</v>
      </c>
      <c r="F811" s="3">
        <v>38</v>
      </c>
      <c r="G811" s="4" t="s">
        <v>191</v>
      </c>
      <c r="H811" s="3">
        <v>3825</v>
      </c>
      <c r="I811" s="3">
        <v>1703</v>
      </c>
      <c r="J811" s="3">
        <v>1785</v>
      </c>
      <c r="K811" s="3">
        <v>0</v>
      </c>
      <c r="L811" s="3">
        <v>0</v>
      </c>
      <c r="M811" s="3">
        <v>0</v>
      </c>
      <c r="N811" s="3">
        <v>3825</v>
      </c>
      <c r="O811" s="3">
        <v>1703</v>
      </c>
      <c r="P811" s="3">
        <v>2122</v>
      </c>
      <c r="Q811" s="3">
        <v>1</v>
      </c>
      <c r="R811" s="4" t="s">
        <v>2453</v>
      </c>
      <c r="S811" s="4" t="s">
        <v>2454</v>
      </c>
    </row>
    <row r="812" spans="1:19" x14ac:dyDescent="0.25">
      <c r="A812" s="3">
        <v>15043</v>
      </c>
      <c r="B812" s="4" t="s">
        <v>2455</v>
      </c>
      <c r="C812" s="4" t="s">
        <v>64</v>
      </c>
      <c r="D812" s="3">
        <v>6</v>
      </c>
      <c r="E812" s="4" t="s">
        <v>1663</v>
      </c>
      <c r="F812" s="3">
        <v>271</v>
      </c>
      <c r="G812" s="4" t="s">
        <v>191</v>
      </c>
      <c r="H812" s="3">
        <v>139780</v>
      </c>
      <c r="I812" s="3">
        <v>151715</v>
      </c>
      <c r="J812" s="3">
        <v>-11935</v>
      </c>
      <c r="K812" s="3">
        <v>0</v>
      </c>
      <c r="L812" s="3">
        <v>0</v>
      </c>
      <c r="M812" s="3">
        <v>0</v>
      </c>
      <c r="N812" s="3">
        <v>139780</v>
      </c>
      <c r="O812" s="3">
        <v>151715</v>
      </c>
      <c r="P812" s="3">
        <v>-11935</v>
      </c>
      <c r="Q812" s="3">
        <v>1</v>
      </c>
      <c r="R812" s="4" t="s">
        <v>2456</v>
      </c>
      <c r="S812" s="4" t="s">
        <v>2457</v>
      </c>
    </row>
    <row r="813" spans="1:19" x14ac:dyDescent="0.25">
      <c r="A813" s="3">
        <v>21063</v>
      </c>
      <c r="B813" s="4" t="s">
        <v>2458</v>
      </c>
      <c r="C813" s="4" t="s">
        <v>27</v>
      </c>
      <c r="D813" s="3">
        <v>2</v>
      </c>
      <c r="E813" s="4" t="s">
        <v>57</v>
      </c>
      <c r="F813" s="3">
        <v>24</v>
      </c>
      <c r="G813" s="4" t="s">
        <v>29</v>
      </c>
      <c r="H813" s="3">
        <v>49800</v>
      </c>
      <c r="I813" s="3">
        <v>22268</v>
      </c>
      <c r="J813" s="3">
        <v>27532</v>
      </c>
      <c r="K813" s="3">
        <v>0</v>
      </c>
      <c r="L813" s="3">
        <v>0</v>
      </c>
      <c r="M813" s="3">
        <v>0</v>
      </c>
      <c r="N813" s="3">
        <v>49800</v>
      </c>
      <c r="O813" s="3">
        <v>22268</v>
      </c>
      <c r="P813" s="3">
        <v>27532</v>
      </c>
      <c r="Q813" s="3">
        <v>4</v>
      </c>
      <c r="R813" s="4" t="s">
        <v>2459</v>
      </c>
      <c r="S813" s="4" t="s">
        <v>2460</v>
      </c>
    </row>
    <row r="814" spans="1:19" x14ac:dyDescent="0.25">
      <c r="A814" s="3">
        <v>7488</v>
      </c>
      <c r="B814" s="4" t="s">
        <v>2461</v>
      </c>
      <c r="C814" s="4" t="s">
        <v>101</v>
      </c>
      <c r="D814" s="3">
        <v>1</v>
      </c>
      <c r="E814" s="4" t="s">
        <v>2462</v>
      </c>
      <c r="F814" s="3">
        <v>148</v>
      </c>
      <c r="G814" s="4" t="s">
        <v>29</v>
      </c>
      <c r="H814" s="3">
        <v>17973</v>
      </c>
      <c r="I814" s="3">
        <v>8040</v>
      </c>
      <c r="J814" s="3">
        <v>9933</v>
      </c>
      <c r="K814" s="3">
        <v>0</v>
      </c>
      <c r="L814" s="3">
        <v>0</v>
      </c>
      <c r="M814" s="3">
        <v>0</v>
      </c>
      <c r="N814" s="3">
        <v>17973</v>
      </c>
      <c r="O814" s="3">
        <v>8040</v>
      </c>
      <c r="P814" s="3">
        <v>9933</v>
      </c>
      <c r="Q814" s="3">
        <v>1</v>
      </c>
      <c r="R814" s="4" t="s">
        <v>2463</v>
      </c>
      <c r="S814" s="4" t="s">
        <v>2464</v>
      </c>
    </row>
    <row r="815" spans="1:19" x14ac:dyDescent="0.25">
      <c r="A815" s="3">
        <v>15239</v>
      </c>
      <c r="B815" s="4" t="s">
        <v>2465</v>
      </c>
      <c r="C815" s="4" t="s">
        <v>27</v>
      </c>
      <c r="D815" s="3">
        <v>2</v>
      </c>
      <c r="E815" s="4" t="s">
        <v>521</v>
      </c>
      <c r="F815" s="3">
        <v>53</v>
      </c>
      <c r="G815" s="4" t="s">
        <v>191</v>
      </c>
      <c r="H815" s="3">
        <v>14100</v>
      </c>
      <c r="I815" s="3">
        <v>6313</v>
      </c>
      <c r="J815" s="3">
        <v>7787</v>
      </c>
      <c r="K815" s="3">
        <v>0</v>
      </c>
      <c r="L815" s="3">
        <v>0</v>
      </c>
      <c r="M815" s="3">
        <v>0</v>
      </c>
      <c r="N815" s="3">
        <v>14100</v>
      </c>
      <c r="O815" s="3">
        <v>6313</v>
      </c>
      <c r="P815" s="3">
        <v>7787</v>
      </c>
      <c r="Q815" s="3">
        <v>1</v>
      </c>
      <c r="R815" s="4" t="s">
        <v>2466</v>
      </c>
      <c r="S815" s="4" t="s">
        <v>2467</v>
      </c>
    </row>
    <row r="816" spans="1:19" x14ac:dyDescent="0.25">
      <c r="A816" s="3">
        <v>1581</v>
      </c>
      <c r="B816" s="4" t="s">
        <v>2468</v>
      </c>
      <c r="C816" s="4" t="s">
        <v>27</v>
      </c>
      <c r="D816" s="3">
        <v>2</v>
      </c>
      <c r="E816" s="4" t="s">
        <v>57</v>
      </c>
      <c r="F816" s="3">
        <v>24</v>
      </c>
      <c r="G816" s="4" t="s">
        <v>29</v>
      </c>
      <c r="H816" s="3">
        <v>11500</v>
      </c>
      <c r="I816" s="3">
        <v>5150</v>
      </c>
      <c r="J816" s="3">
        <v>6350</v>
      </c>
      <c r="K816" s="3">
        <v>0</v>
      </c>
      <c r="L816" s="3">
        <v>0</v>
      </c>
      <c r="M816" s="3">
        <v>0</v>
      </c>
      <c r="N816" s="3">
        <v>11500</v>
      </c>
      <c r="O816" s="3">
        <v>5150</v>
      </c>
      <c r="P816" s="3">
        <v>6350</v>
      </c>
      <c r="Q816" s="3">
        <v>1</v>
      </c>
      <c r="R816" s="4" t="s">
        <v>2469</v>
      </c>
      <c r="S816" s="4" t="s">
        <v>2470</v>
      </c>
    </row>
    <row r="817" spans="1:19" x14ac:dyDescent="0.25">
      <c r="A817" s="3">
        <v>827</v>
      </c>
      <c r="B817" s="4" t="s">
        <v>2471</v>
      </c>
      <c r="C817" s="4" t="s">
        <v>27</v>
      </c>
      <c r="D817" s="3">
        <v>2</v>
      </c>
      <c r="E817" s="4" t="s">
        <v>205</v>
      </c>
      <c r="F817" s="3">
        <v>121</v>
      </c>
      <c r="G817" s="4" t="s">
        <v>29</v>
      </c>
      <c r="H817" s="3">
        <v>1874</v>
      </c>
      <c r="I817" s="3">
        <v>858</v>
      </c>
      <c r="J817" s="3">
        <v>1016</v>
      </c>
      <c r="K817" s="3">
        <v>86</v>
      </c>
      <c r="L817" s="3">
        <v>20</v>
      </c>
      <c r="M817" s="3">
        <v>66</v>
      </c>
      <c r="N817" s="3">
        <v>1960</v>
      </c>
      <c r="O817" s="3">
        <v>878</v>
      </c>
      <c r="P817" s="3">
        <v>1082</v>
      </c>
      <c r="Q817" s="3">
        <v>1</v>
      </c>
      <c r="R817" s="4" t="s">
        <v>2472</v>
      </c>
      <c r="S817" s="4" t="s">
        <v>2473</v>
      </c>
    </row>
    <row r="818" spans="1:19" x14ac:dyDescent="0.25">
      <c r="A818" s="3">
        <v>11006</v>
      </c>
      <c r="B818" s="4" t="s">
        <v>2474</v>
      </c>
      <c r="C818" s="4" t="s">
        <v>27</v>
      </c>
      <c r="D818" s="3">
        <v>2</v>
      </c>
      <c r="E818" s="4" t="s">
        <v>121</v>
      </c>
      <c r="F818" s="3">
        <v>252</v>
      </c>
      <c r="G818" s="4" t="s">
        <v>29</v>
      </c>
      <c r="H818" s="3">
        <v>7555</v>
      </c>
      <c r="I818" s="3">
        <v>2384</v>
      </c>
      <c r="J818" s="3">
        <v>5171</v>
      </c>
      <c r="K818" s="3">
        <v>1145</v>
      </c>
      <c r="L818" s="3">
        <v>1516</v>
      </c>
      <c r="M818" s="3">
        <v>-371</v>
      </c>
      <c r="N818" s="3">
        <v>8700</v>
      </c>
      <c r="O818" s="3">
        <v>3900</v>
      </c>
      <c r="P818" s="3">
        <v>4800</v>
      </c>
      <c r="Q818" s="3">
        <v>1</v>
      </c>
      <c r="R818" s="4" t="s">
        <v>2475</v>
      </c>
      <c r="S818" s="4" t="s">
        <v>2476</v>
      </c>
    </row>
    <row r="819" spans="1:19" x14ac:dyDescent="0.25">
      <c r="A819" s="3">
        <v>12691</v>
      </c>
      <c r="B819" s="4" t="s">
        <v>2477</v>
      </c>
      <c r="C819" s="4" t="s">
        <v>101</v>
      </c>
      <c r="D819" s="3">
        <v>1</v>
      </c>
      <c r="E819" s="4" t="s">
        <v>298</v>
      </c>
      <c r="F819" s="3">
        <v>165</v>
      </c>
      <c r="G819" s="4" t="s">
        <v>191</v>
      </c>
      <c r="H819" s="3">
        <v>12900</v>
      </c>
      <c r="I819" s="3">
        <v>5788</v>
      </c>
      <c r="J819" s="3">
        <v>7112</v>
      </c>
      <c r="K819" s="3">
        <v>0</v>
      </c>
      <c r="L819" s="3">
        <v>0</v>
      </c>
      <c r="M819" s="3">
        <v>0</v>
      </c>
      <c r="N819" s="3">
        <v>12900</v>
      </c>
      <c r="O819" s="3">
        <v>5788</v>
      </c>
      <c r="P819" s="3">
        <v>7112</v>
      </c>
      <c r="Q819" s="3">
        <v>5</v>
      </c>
      <c r="R819" s="4" t="s">
        <v>2478</v>
      </c>
      <c r="S819" s="4" t="s">
        <v>2479</v>
      </c>
    </row>
    <row r="820" spans="1:19" x14ac:dyDescent="0.25">
      <c r="A820" s="3">
        <v>15765</v>
      </c>
      <c r="B820" s="4" t="s">
        <v>2480</v>
      </c>
      <c r="C820" s="4" t="s">
        <v>27</v>
      </c>
      <c r="D820" s="3">
        <v>2</v>
      </c>
      <c r="E820" s="4" t="s">
        <v>374</v>
      </c>
      <c r="F820" s="3">
        <v>292</v>
      </c>
      <c r="G820" s="4" t="s">
        <v>191</v>
      </c>
      <c r="H820" s="3">
        <v>3050</v>
      </c>
      <c r="I820" s="3">
        <v>1369</v>
      </c>
      <c r="J820" s="3">
        <v>1681</v>
      </c>
      <c r="K820" s="3">
        <v>0</v>
      </c>
      <c r="L820" s="3">
        <v>0</v>
      </c>
      <c r="M820" s="3">
        <v>0</v>
      </c>
      <c r="N820" s="3">
        <v>3050</v>
      </c>
      <c r="O820" s="3">
        <v>1369</v>
      </c>
      <c r="P820" s="3">
        <v>1681</v>
      </c>
      <c r="Q820" s="3">
        <v>1</v>
      </c>
      <c r="R820" s="4" t="s">
        <v>2481</v>
      </c>
      <c r="S820" s="4" t="s">
        <v>2482</v>
      </c>
    </row>
    <row r="821" spans="1:19" x14ac:dyDescent="0.25">
      <c r="A821" s="3">
        <v>8084</v>
      </c>
      <c r="B821" s="4" t="s">
        <v>2483</v>
      </c>
      <c r="C821" s="4" t="s">
        <v>101</v>
      </c>
      <c r="D821" s="3">
        <v>1</v>
      </c>
      <c r="E821" s="4" t="s">
        <v>298</v>
      </c>
      <c r="F821" s="3">
        <v>165</v>
      </c>
      <c r="G821" s="4" t="s">
        <v>191</v>
      </c>
      <c r="H821" s="3">
        <v>14820</v>
      </c>
      <c r="I821" s="3">
        <v>6654</v>
      </c>
      <c r="J821" s="3">
        <v>8166</v>
      </c>
      <c r="K821" s="3">
        <v>0</v>
      </c>
      <c r="L821" s="3">
        <v>0</v>
      </c>
      <c r="M821" s="3">
        <v>0</v>
      </c>
      <c r="N821" s="3">
        <v>14820</v>
      </c>
      <c r="O821" s="3">
        <v>6654</v>
      </c>
      <c r="P821" s="3">
        <v>8166</v>
      </c>
      <c r="Q821" s="3">
        <v>7</v>
      </c>
      <c r="R821" s="4" t="s">
        <v>2484</v>
      </c>
      <c r="S821" s="4" t="s">
        <v>2485</v>
      </c>
    </row>
    <row r="822" spans="1:19" x14ac:dyDescent="0.25">
      <c r="A822" s="3">
        <v>10976</v>
      </c>
      <c r="B822" s="4" t="s">
        <v>2486</v>
      </c>
      <c r="C822" s="4" t="s">
        <v>27</v>
      </c>
      <c r="D822" s="3">
        <v>2</v>
      </c>
      <c r="E822" s="4" t="s">
        <v>121</v>
      </c>
      <c r="F822" s="3">
        <v>252</v>
      </c>
      <c r="G822" s="4" t="s">
        <v>29</v>
      </c>
      <c r="H822" s="3">
        <v>21238</v>
      </c>
      <c r="I822" s="3">
        <v>9143</v>
      </c>
      <c r="J822" s="3">
        <v>12095</v>
      </c>
      <c r="K822" s="3">
        <v>662</v>
      </c>
      <c r="L822" s="3">
        <v>697</v>
      </c>
      <c r="M822" s="3">
        <v>-35</v>
      </c>
      <c r="N822" s="3">
        <v>21900</v>
      </c>
      <c r="O822" s="3">
        <v>9840</v>
      </c>
      <c r="P822" s="3">
        <v>12060</v>
      </c>
      <c r="Q822" s="3">
        <v>1</v>
      </c>
      <c r="R822" s="4" t="s">
        <v>2487</v>
      </c>
      <c r="S822" s="4" t="s">
        <v>2488</v>
      </c>
    </row>
    <row r="823" spans="1:19" x14ac:dyDescent="0.25">
      <c r="A823" s="3">
        <v>16161</v>
      </c>
      <c r="B823" s="4" t="s">
        <v>2489</v>
      </c>
      <c r="C823" s="4" t="s">
        <v>27</v>
      </c>
      <c r="D823" s="3">
        <v>2</v>
      </c>
      <c r="E823" s="4" t="s">
        <v>28</v>
      </c>
      <c r="F823" s="3">
        <v>39</v>
      </c>
      <c r="G823" s="4" t="s">
        <v>191</v>
      </c>
      <c r="H823" s="3">
        <v>3630</v>
      </c>
      <c r="I823" s="3">
        <v>1632</v>
      </c>
      <c r="J823" s="3">
        <v>1998</v>
      </c>
      <c r="K823" s="3">
        <v>0</v>
      </c>
      <c r="L823" s="3">
        <v>0</v>
      </c>
      <c r="M823" s="3">
        <v>0</v>
      </c>
      <c r="N823" s="3">
        <v>3630</v>
      </c>
      <c r="O823" s="3">
        <v>1632</v>
      </c>
      <c r="P823" s="3">
        <v>1998</v>
      </c>
      <c r="Q823" s="3">
        <v>1</v>
      </c>
      <c r="R823" s="4" t="s">
        <v>2490</v>
      </c>
      <c r="S823" s="4" t="s">
        <v>2491</v>
      </c>
    </row>
    <row r="824" spans="1:19" x14ac:dyDescent="0.25">
      <c r="A824" s="3">
        <v>12955</v>
      </c>
      <c r="B824" s="4" t="s">
        <v>2492</v>
      </c>
      <c r="C824" s="4" t="s">
        <v>27</v>
      </c>
      <c r="D824" s="3">
        <v>2</v>
      </c>
      <c r="E824" s="4" t="s">
        <v>948</v>
      </c>
      <c r="F824" s="3">
        <v>20</v>
      </c>
      <c r="G824" s="4" t="s">
        <v>191</v>
      </c>
      <c r="H824" s="3">
        <v>13500</v>
      </c>
      <c r="I824" s="3">
        <v>6070</v>
      </c>
      <c r="J824" s="3">
        <v>7430</v>
      </c>
      <c r="K824" s="3">
        <v>0</v>
      </c>
      <c r="L824" s="3">
        <v>0</v>
      </c>
      <c r="M824" s="3">
        <v>0</v>
      </c>
      <c r="N824" s="3">
        <v>13500</v>
      </c>
      <c r="O824" s="3">
        <v>6070</v>
      </c>
      <c r="P824" s="3">
        <v>7430</v>
      </c>
      <c r="Q824" s="3">
        <v>5</v>
      </c>
      <c r="R824" s="4" t="s">
        <v>2493</v>
      </c>
      <c r="S824" s="4" t="s">
        <v>2494</v>
      </c>
    </row>
    <row r="825" spans="1:19" x14ac:dyDescent="0.25">
      <c r="A825" s="3">
        <v>528</v>
      </c>
      <c r="B825" s="4" t="s">
        <v>2495</v>
      </c>
      <c r="C825" s="4" t="s">
        <v>27</v>
      </c>
      <c r="D825" s="3">
        <v>2</v>
      </c>
      <c r="E825" s="4" t="s">
        <v>218</v>
      </c>
      <c r="F825" s="3">
        <v>116</v>
      </c>
      <c r="G825" s="4" t="s">
        <v>191</v>
      </c>
      <c r="H825" s="3">
        <v>580</v>
      </c>
      <c r="I825" s="3">
        <v>261</v>
      </c>
      <c r="J825" s="3">
        <v>319</v>
      </c>
      <c r="K825" s="3">
        <v>0</v>
      </c>
      <c r="L825" s="3">
        <v>0</v>
      </c>
      <c r="M825" s="3">
        <v>0</v>
      </c>
      <c r="N825" s="3">
        <v>580</v>
      </c>
      <c r="O825" s="3">
        <v>261</v>
      </c>
      <c r="P825" s="3">
        <v>319</v>
      </c>
      <c r="Q825" s="3">
        <v>1</v>
      </c>
      <c r="R825" s="4" t="s">
        <v>2496</v>
      </c>
      <c r="S825" s="4" t="s">
        <v>2497</v>
      </c>
    </row>
    <row r="826" spans="1:19" x14ac:dyDescent="0.25">
      <c r="A826" s="3">
        <v>20096</v>
      </c>
      <c r="B826" s="4" t="s">
        <v>2498</v>
      </c>
      <c r="C826" s="4" t="s">
        <v>64</v>
      </c>
      <c r="D826" s="3">
        <v>6</v>
      </c>
      <c r="E826" s="4" t="s">
        <v>1663</v>
      </c>
      <c r="F826" s="3">
        <v>271</v>
      </c>
      <c r="G826" s="4" t="s">
        <v>191</v>
      </c>
      <c r="H826" s="3">
        <v>139275</v>
      </c>
      <c r="I826" s="3">
        <v>124845</v>
      </c>
      <c r="J826" s="3">
        <v>14430</v>
      </c>
      <c r="K826" s="3">
        <v>0</v>
      </c>
      <c r="L826" s="3">
        <v>0</v>
      </c>
      <c r="M826" s="3">
        <v>0</v>
      </c>
      <c r="N826" s="3">
        <v>139275</v>
      </c>
      <c r="O826" s="3">
        <v>124845</v>
      </c>
      <c r="P826" s="3">
        <v>14430</v>
      </c>
      <c r="Q826" s="3">
        <v>6</v>
      </c>
      <c r="R826" s="4" t="s">
        <v>2499</v>
      </c>
      <c r="S826" s="4" t="s">
        <v>2500</v>
      </c>
    </row>
    <row r="827" spans="1:19" x14ac:dyDescent="0.25">
      <c r="A827" s="3">
        <v>12979</v>
      </c>
      <c r="B827" s="4" t="s">
        <v>2501</v>
      </c>
      <c r="C827" s="4" t="s">
        <v>27</v>
      </c>
      <c r="D827" s="3">
        <v>2</v>
      </c>
      <c r="E827" s="4" t="s">
        <v>205</v>
      </c>
      <c r="F827" s="3">
        <v>121</v>
      </c>
      <c r="G827" s="4" t="s">
        <v>191</v>
      </c>
      <c r="H827" s="3">
        <v>8220</v>
      </c>
      <c r="I827" s="3">
        <v>3705</v>
      </c>
      <c r="J827" s="3">
        <v>4515</v>
      </c>
      <c r="K827" s="3">
        <v>0</v>
      </c>
      <c r="L827" s="3">
        <v>0</v>
      </c>
      <c r="M827" s="3">
        <v>0</v>
      </c>
      <c r="N827" s="3">
        <v>8220</v>
      </c>
      <c r="O827" s="3">
        <v>3705</v>
      </c>
      <c r="P827" s="3">
        <v>4515</v>
      </c>
      <c r="Q827" s="3">
        <v>1</v>
      </c>
      <c r="R827" s="4" t="s">
        <v>2502</v>
      </c>
      <c r="S827" s="4" t="s">
        <v>2503</v>
      </c>
    </row>
    <row r="828" spans="1:19" x14ac:dyDescent="0.25">
      <c r="A828" s="3">
        <v>18321</v>
      </c>
      <c r="B828" s="4" t="s">
        <v>2504</v>
      </c>
      <c r="C828" s="4" t="s">
        <v>27</v>
      </c>
      <c r="D828" s="3">
        <v>2</v>
      </c>
      <c r="E828" s="4" t="s">
        <v>50</v>
      </c>
      <c r="F828" s="3">
        <v>34</v>
      </c>
      <c r="G828" s="4" t="s">
        <v>191</v>
      </c>
      <c r="H828" s="3">
        <v>731</v>
      </c>
      <c r="I828" s="3">
        <v>0</v>
      </c>
      <c r="J828" s="3">
        <v>731</v>
      </c>
      <c r="K828" s="3">
        <v>600</v>
      </c>
      <c r="L828" s="3">
        <v>600</v>
      </c>
      <c r="M828" s="3">
        <v>0</v>
      </c>
      <c r="N828" s="3">
        <v>1331</v>
      </c>
      <c r="O828" s="3">
        <v>600</v>
      </c>
      <c r="P828" s="3">
        <v>731</v>
      </c>
      <c r="Q828" s="3">
        <v>1</v>
      </c>
      <c r="R828" s="4" t="s">
        <v>2505</v>
      </c>
      <c r="S828" s="4" t="s">
        <v>2506</v>
      </c>
    </row>
    <row r="829" spans="1:19" x14ac:dyDescent="0.25">
      <c r="A829" s="3">
        <v>1666</v>
      </c>
      <c r="B829" s="4" t="s">
        <v>2507</v>
      </c>
      <c r="C829" s="4" t="s">
        <v>27</v>
      </c>
      <c r="D829" s="3">
        <v>2</v>
      </c>
      <c r="E829" s="4" t="s">
        <v>57</v>
      </c>
      <c r="F829" s="3">
        <v>24</v>
      </c>
      <c r="G829" s="4" t="s">
        <v>191</v>
      </c>
      <c r="H829" s="3">
        <v>20400</v>
      </c>
      <c r="I829" s="3">
        <v>9634</v>
      </c>
      <c r="J829" s="3">
        <v>10766</v>
      </c>
      <c r="K829" s="3">
        <v>3650</v>
      </c>
      <c r="L829" s="3">
        <v>1225</v>
      </c>
      <c r="M829" s="3">
        <v>2425</v>
      </c>
      <c r="N829" s="3">
        <v>24050</v>
      </c>
      <c r="O829" s="3">
        <v>10859</v>
      </c>
      <c r="P829" s="3">
        <v>13191</v>
      </c>
      <c r="Q829" s="3">
        <v>9</v>
      </c>
      <c r="R829" s="4" t="s">
        <v>2508</v>
      </c>
      <c r="S829" s="4" t="s">
        <v>2509</v>
      </c>
    </row>
    <row r="830" spans="1:19" x14ac:dyDescent="0.25">
      <c r="A830" s="3">
        <v>16041</v>
      </c>
      <c r="B830" s="4" t="s">
        <v>2510</v>
      </c>
      <c r="C830" s="4" t="s">
        <v>27</v>
      </c>
      <c r="D830" s="3">
        <v>2</v>
      </c>
      <c r="E830" s="4" t="s">
        <v>521</v>
      </c>
      <c r="F830" s="3">
        <v>53</v>
      </c>
      <c r="G830" s="4" t="s">
        <v>191</v>
      </c>
      <c r="H830" s="3">
        <v>32083</v>
      </c>
      <c r="I830" s="3">
        <v>14710</v>
      </c>
      <c r="J830" s="3">
        <v>17373</v>
      </c>
      <c r="K830" s="3">
        <v>768</v>
      </c>
      <c r="L830" s="3">
        <v>124</v>
      </c>
      <c r="M830" s="3">
        <v>644</v>
      </c>
      <c r="N830" s="3">
        <v>32851</v>
      </c>
      <c r="O830" s="3">
        <v>14834</v>
      </c>
      <c r="P830" s="3">
        <v>18017</v>
      </c>
      <c r="Q830" s="3">
        <v>7</v>
      </c>
      <c r="R830" s="4" t="s">
        <v>2511</v>
      </c>
      <c r="S830" s="4" t="s">
        <v>2512</v>
      </c>
    </row>
    <row r="831" spans="1:19" x14ac:dyDescent="0.25">
      <c r="A831" s="3">
        <v>4875</v>
      </c>
      <c r="B831" s="4" t="s">
        <v>2513</v>
      </c>
      <c r="C831" s="4" t="s">
        <v>64</v>
      </c>
      <c r="D831" s="3">
        <v>6</v>
      </c>
      <c r="E831" s="4" t="s">
        <v>85</v>
      </c>
      <c r="F831" s="3">
        <v>253</v>
      </c>
      <c r="G831" s="4" t="s">
        <v>191</v>
      </c>
      <c r="H831" s="3">
        <v>139227</v>
      </c>
      <c r="I831" s="3">
        <v>79360</v>
      </c>
      <c r="J831" s="3">
        <v>59867</v>
      </c>
      <c r="K831" s="3">
        <v>11473</v>
      </c>
      <c r="L831" s="3">
        <v>2450</v>
      </c>
      <c r="M831" s="3">
        <v>9023</v>
      </c>
      <c r="N831" s="3">
        <v>150700</v>
      </c>
      <c r="O831" s="3">
        <v>81810</v>
      </c>
      <c r="P831" s="3">
        <v>68890</v>
      </c>
      <c r="Q831" s="3">
        <v>12</v>
      </c>
      <c r="R831" s="4" t="s">
        <v>2514</v>
      </c>
      <c r="S831" s="4" t="s">
        <v>2515</v>
      </c>
    </row>
    <row r="832" spans="1:19" x14ac:dyDescent="0.25">
      <c r="A832" s="3">
        <v>15755</v>
      </c>
      <c r="B832" s="4" t="s">
        <v>2516</v>
      </c>
      <c r="C832" s="4" t="s">
        <v>27</v>
      </c>
      <c r="D832" s="3">
        <v>2</v>
      </c>
      <c r="E832" s="4" t="s">
        <v>374</v>
      </c>
      <c r="F832" s="3">
        <v>292</v>
      </c>
      <c r="G832" s="4" t="s">
        <v>191</v>
      </c>
      <c r="H832" s="3">
        <v>2040</v>
      </c>
      <c r="I832" s="3">
        <v>924</v>
      </c>
      <c r="J832" s="3">
        <v>1116</v>
      </c>
      <c r="K832" s="3">
        <v>0</v>
      </c>
      <c r="L832" s="3">
        <v>0</v>
      </c>
      <c r="M832" s="3">
        <v>0</v>
      </c>
      <c r="N832" s="3">
        <v>2040</v>
      </c>
      <c r="O832" s="3">
        <v>924</v>
      </c>
      <c r="P832" s="3">
        <v>1116</v>
      </c>
      <c r="Q832" s="3">
        <v>1</v>
      </c>
      <c r="R832" s="4" t="s">
        <v>2517</v>
      </c>
      <c r="S832" s="4" t="s">
        <v>2518</v>
      </c>
    </row>
    <row r="833" spans="1:19" x14ac:dyDescent="0.25">
      <c r="A833" s="3">
        <v>16760</v>
      </c>
      <c r="B833" s="4" t="s">
        <v>2519</v>
      </c>
      <c r="C833" s="4" t="s">
        <v>27</v>
      </c>
      <c r="D833" s="3">
        <v>2</v>
      </c>
      <c r="E833" s="4" t="s">
        <v>190</v>
      </c>
      <c r="F833" s="3">
        <v>286</v>
      </c>
      <c r="G833" s="4" t="s">
        <v>29</v>
      </c>
      <c r="H833" s="3">
        <v>99</v>
      </c>
      <c r="I833" s="3">
        <v>45</v>
      </c>
      <c r="J833" s="3">
        <v>54</v>
      </c>
      <c r="K833" s="3">
        <v>0</v>
      </c>
      <c r="L833" s="3">
        <v>0</v>
      </c>
      <c r="M833" s="3">
        <v>0</v>
      </c>
      <c r="N833" s="3">
        <v>99</v>
      </c>
      <c r="O833" s="3">
        <v>45</v>
      </c>
      <c r="P833" s="3">
        <v>54</v>
      </c>
      <c r="Q833" s="3">
        <v>1</v>
      </c>
      <c r="R833" s="4" t="s">
        <v>2520</v>
      </c>
      <c r="S833" s="4" t="s">
        <v>2521</v>
      </c>
    </row>
    <row r="834" spans="1:19" x14ac:dyDescent="0.25">
      <c r="A834" s="3">
        <v>13913</v>
      </c>
      <c r="B834" s="4" t="s">
        <v>2522</v>
      </c>
      <c r="C834" s="4" t="s">
        <v>64</v>
      </c>
      <c r="D834" s="3">
        <v>6</v>
      </c>
      <c r="E834" s="4" t="s">
        <v>147</v>
      </c>
      <c r="F834" s="3">
        <v>287</v>
      </c>
      <c r="G834" s="4" t="s">
        <v>191</v>
      </c>
      <c r="H834" s="3">
        <v>137880</v>
      </c>
      <c r="I834" s="3">
        <v>123714</v>
      </c>
      <c r="J834" s="3">
        <v>14166</v>
      </c>
      <c r="K834" s="3">
        <v>0</v>
      </c>
      <c r="L834" s="3">
        <v>0</v>
      </c>
      <c r="M834" s="3">
        <v>0</v>
      </c>
      <c r="N834" s="3">
        <v>137880</v>
      </c>
      <c r="O834" s="3">
        <v>123714</v>
      </c>
      <c r="P834" s="3">
        <v>14166</v>
      </c>
      <c r="Q834" s="3">
        <v>4</v>
      </c>
      <c r="R834" s="4" t="s">
        <v>2523</v>
      </c>
      <c r="S834" s="4" t="s">
        <v>2524</v>
      </c>
    </row>
    <row r="835" spans="1:19" x14ac:dyDescent="0.25">
      <c r="A835" s="3">
        <v>17792</v>
      </c>
      <c r="B835" s="4" t="s">
        <v>2525</v>
      </c>
      <c r="C835" s="4" t="s">
        <v>27</v>
      </c>
      <c r="D835" s="3">
        <v>2</v>
      </c>
      <c r="E835" s="4" t="s">
        <v>227</v>
      </c>
      <c r="F835" s="3">
        <v>25</v>
      </c>
      <c r="G835" s="4" t="s">
        <v>191</v>
      </c>
      <c r="H835" s="3">
        <v>560</v>
      </c>
      <c r="I835" s="3">
        <v>255</v>
      </c>
      <c r="J835" s="3">
        <v>305</v>
      </c>
      <c r="K835" s="3">
        <v>0</v>
      </c>
      <c r="L835" s="3">
        <v>0</v>
      </c>
      <c r="M835" s="3">
        <v>0</v>
      </c>
      <c r="N835" s="3">
        <v>560</v>
      </c>
      <c r="O835" s="3">
        <v>255</v>
      </c>
      <c r="P835" s="3">
        <v>305</v>
      </c>
      <c r="Q835" s="3">
        <v>1</v>
      </c>
      <c r="R835" s="4" t="s">
        <v>2526</v>
      </c>
      <c r="S835" s="4" t="s">
        <v>2527</v>
      </c>
    </row>
    <row r="836" spans="1:19" x14ac:dyDescent="0.25">
      <c r="A836" s="3">
        <v>778</v>
      </c>
      <c r="B836" s="4" t="s">
        <v>2528</v>
      </c>
      <c r="C836" s="4" t="s">
        <v>27</v>
      </c>
      <c r="D836" s="3">
        <v>2</v>
      </c>
      <c r="E836" s="4" t="s">
        <v>214</v>
      </c>
      <c r="F836" s="3">
        <v>51</v>
      </c>
      <c r="G836" s="4" t="s">
        <v>29</v>
      </c>
      <c r="H836" s="3">
        <v>18000</v>
      </c>
      <c r="I836" s="3">
        <v>8200</v>
      </c>
      <c r="J836" s="3">
        <v>9800</v>
      </c>
      <c r="K836" s="3">
        <v>0</v>
      </c>
      <c r="L836" s="3">
        <v>0</v>
      </c>
      <c r="M836" s="3">
        <v>0</v>
      </c>
      <c r="N836" s="3">
        <v>18000</v>
      </c>
      <c r="O836" s="3">
        <v>8200</v>
      </c>
      <c r="P836" s="3">
        <v>9800</v>
      </c>
      <c r="Q836" s="3">
        <v>1</v>
      </c>
      <c r="R836" s="4" t="s">
        <v>2529</v>
      </c>
      <c r="S836" s="4" t="s">
        <v>2530</v>
      </c>
    </row>
    <row r="837" spans="1:19" x14ac:dyDescent="0.25">
      <c r="A837" s="3">
        <v>1825</v>
      </c>
      <c r="B837" s="4" t="s">
        <v>2531</v>
      </c>
      <c r="C837" s="4" t="s">
        <v>27</v>
      </c>
      <c r="D837" s="3">
        <v>2</v>
      </c>
      <c r="E837" s="4" t="s">
        <v>205</v>
      </c>
      <c r="F837" s="3">
        <v>121</v>
      </c>
      <c r="G837" s="4" t="s">
        <v>191</v>
      </c>
      <c r="H837" s="3">
        <v>6615</v>
      </c>
      <c r="I837" s="3">
        <v>3015</v>
      </c>
      <c r="J837" s="3">
        <v>3600</v>
      </c>
      <c r="K837" s="3">
        <v>0</v>
      </c>
      <c r="L837" s="3">
        <v>0</v>
      </c>
      <c r="M837" s="3">
        <v>0</v>
      </c>
      <c r="N837" s="3">
        <v>6615</v>
      </c>
      <c r="O837" s="3">
        <v>3015</v>
      </c>
      <c r="P837" s="3">
        <v>3600</v>
      </c>
      <c r="Q837" s="3">
        <v>1</v>
      </c>
      <c r="R837" s="4" t="s">
        <v>2532</v>
      </c>
      <c r="S837" s="4" t="s">
        <v>2533</v>
      </c>
    </row>
    <row r="838" spans="1:19" x14ac:dyDescent="0.25">
      <c r="A838" s="3">
        <v>8687</v>
      </c>
      <c r="B838" s="4" t="s">
        <v>2534</v>
      </c>
      <c r="C838" s="4" t="s">
        <v>64</v>
      </c>
      <c r="D838" s="3">
        <v>6</v>
      </c>
      <c r="E838" s="4" t="s">
        <v>179</v>
      </c>
      <c r="F838" s="3">
        <v>56</v>
      </c>
      <c r="G838" s="4" t="s">
        <v>191</v>
      </c>
      <c r="H838" s="3">
        <v>137496</v>
      </c>
      <c r="I838" s="3">
        <v>124783</v>
      </c>
      <c r="J838" s="3">
        <v>12713</v>
      </c>
      <c r="K838" s="3">
        <v>1304</v>
      </c>
      <c r="L838" s="3">
        <v>1778</v>
      </c>
      <c r="M838" s="3">
        <v>-474</v>
      </c>
      <c r="N838" s="3">
        <v>138800</v>
      </c>
      <c r="O838" s="3">
        <v>126561</v>
      </c>
      <c r="P838" s="3">
        <v>12239</v>
      </c>
      <c r="Q838" s="3">
        <v>4</v>
      </c>
      <c r="R838" s="4" t="s">
        <v>2535</v>
      </c>
      <c r="S838" s="4" t="s">
        <v>2536</v>
      </c>
    </row>
    <row r="839" spans="1:19" x14ac:dyDescent="0.25">
      <c r="A839" s="3">
        <v>2159</v>
      </c>
      <c r="B839" s="4" t="s">
        <v>2537</v>
      </c>
      <c r="C839" s="4" t="s">
        <v>27</v>
      </c>
      <c r="D839" s="3">
        <v>2</v>
      </c>
      <c r="E839" s="4" t="s">
        <v>501</v>
      </c>
      <c r="F839" s="3">
        <v>147</v>
      </c>
      <c r="G839" s="4" t="s">
        <v>191</v>
      </c>
      <c r="H839" s="3">
        <v>17880</v>
      </c>
      <c r="I839" s="3">
        <v>8168</v>
      </c>
      <c r="J839" s="3">
        <v>9712</v>
      </c>
      <c r="K839" s="3">
        <v>0</v>
      </c>
      <c r="L839" s="3">
        <v>0</v>
      </c>
      <c r="M839" s="3">
        <v>0</v>
      </c>
      <c r="N839" s="3">
        <v>17880</v>
      </c>
      <c r="O839" s="3">
        <v>8168</v>
      </c>
      <c r="P839" s="3">
        <v>9712</v>
      </c>
      <c r="Q839" s="3">
        <v>1</v>
      </c>
      <c r="R839" s="4" t="s">
        <v>2538</v>
      </c>
      <c r="S839" s="4" t="s">
        <v>2539</v>
      </c>
    </row>
    <row r="840" spans="1:19" x14ac:dyDescent="0.25">
      <c r="A840" s="3">
        <v>14312</v>
      </c>
      <c r="B840" s="4" t="s">
        <v>2540</v>
      </c>
      <c r="C840" s="4" t="s">
        <v>64</v>
      </c>
      <c r="D840" s="3">
        <v>6</v>
      </c>
      <c r="E840" s="4" t="s">
        <v>179</v>
      </c>
      <c r="F840" s="3">
        <v>56</v>
      </c>
      <c r="G840" s="4" t="s">
        <v>191</v>
      </c>
      <c r="H840" s="3">
        <v>137387</v>
      </c>
      <c r="I840" s="3">
        <v>136010</v>
      </c>
      <c r="J840" s="3">
        <v>1377</v>
      </c>
      <c r="K840" s="3">
        <v>13513</v>
      </c>
      <c r="L840" s="3">
        <v>19955</v>
      </c>
      <c r="M840" s="3">
        <v>-6442</v>
      </c>
      <c r="N840" s="3">
        <v>150900</v>
      </c>
      <c r="O840" s="3">
        <v>155965</v>
      </c>
      <c r="P840" s="3">
        <v>-5065</v>
      </c>
      <c r="Q840" s="3">
        <v>5</v>
      </c>
      <c r="R840" s="4" t="s">
        <v>2541</v>
      </c>
      <c r="S840" s="4" t="s">
        <v>2542</v>
      </c>
    </row>
    <row r="841" spans="1:19" x14ac:dyDescent="0.25">
      <c r="A841" s="3">
        <v>19527</v>
      </c>
      <c r="B841" s="4" t="s">
        <v>2543</v>
      </c>
      <c r="C841" s="4" t="s">
        <v>64</v>
      </c>
      <c r="D841" s="3">
        <v>6</v>
      </c>
      <c r="E841" s="4" t="s">
        <v>2544</v>
      </c>
      <c r="F841" s="3">
        <v>329</v>
      </c>
      <c r="G841" s="4" t="s">
        <v>191</v>
      </c>
      <c r="H841" s="3">
        <v>137320</v>
      </c>
      <c r="I841" s="3">
        <v>94808</v>
      </c>
      <c r="J841" s="3">
        <v>42512</v>
      </c>
      <c r="K841" s="3">
        <v>5600</v>
      </c>
      <c r="L841" s="3">
        <v>2180</v>
      </c>
      <c r="M841" s="3">
        <v>3420</v>
      </c>
      <c r="N841" s="3">
        <v>142920</v>
      </c>
      <c r="O841" s="3">
        <v>96988</v>
      </c>
      <c r="P841" s="3">
        <v>45932</v>
      </c>
      <c r="Q841" s="3">
        <v>2</v>
      </c>
      <c r="R841" s="4" t="s">
        <v>2545</v>
      </c>
      <c r="S841" s="4" t="s">
        <v>2546</v>
      </c>
    </row>
    <row r="842" spans="1:19" x14ac:dyDescent="0.25">
      <c r="A842" s="3">
        <v>4304</v>
      </c>
      <c r="B842" s="4" t="s">
        <v>2547</v>
      </c>
      <c r="C842" s="4" t="s">
        <v>64</v>
      </c>
      <c r="D842" s="3">
        <v>6</v>
      </c>
      <c r="E842" s="4" t="s">
        <v>77</v>
      </c>
      <c r="F842" s="3">
        <v>257</v>
      </c>
      <c r="G842" s="4" t="s">
        <v>29</v>
      </c>
      <c r="H842" s="3">
        <v>24000</v>
      </c>
      <c r="I842" s="3">
        <v>11000</v>
      </c>
      <c r="J842" s="3">
        <v>13000</v>
      </c>
      <c r="K842" s="3">
        <v>0</v>
      </c>
      <c r="L842" s="3">
        <v>0</v>
      </c>
      <c r="M842" s="3">
        <v>0</v>
      </c>
      <c r="N842" s="3">
        <v>24000</v>
      </c>
      <c r="O842" s="3">
        <v>11000</v>
      </c>
      <c r="P842" s="3">
        <v>13000</v>
      </c>
      <c r="Q842" s="3">
        <v>1</v>
      </c>
      <c r="R842" s="4" t="s">
        <v>2548</v>
      </c>
      <c r="S842" s="4" t="s">
        <v>2549</v>
      </c>
    </row>
    <row r="843" spans="1:19" x14ac:dyDescent="0.25">
      <c r="A843" s="3">
        <v>3109</v>
      </c>
      <c r="B843" s="4" t="s">
        <v>1070</v>
      </c>
      <c r="C843" s="4" t="s">
        <v>64</v>
      </c>
      <c r="D843" s="3">
        <v>6</v>
      </c>
      <c r="E843" s="4" t="s">
        <v>65</v>
      </c>
      <c r="F843" s="3">
        <v>249</v>
      </c>
      <c r="G843" s="4" t="s">
        <v>191</v>
      </c>
      <c r="H843" s="3">
        <v>136857</v>
      </c>
      <c r="I843" s="3">
        <v>161915</v>
      </c>
      <c r="J843" s="3">
        <v>-25058</v>
      </c>
      <c r="K843" s="3">
        <v>8293</v>
      </c>
      <c r="L843" s="3">
        <v>4970</v>
      </c>
      <c r="M843" s="3">
        <v>3323</v>
      </c>
      <c r="N843" s="3">
        <v>145150</v>
      </c>
      <c r="O843" s="3">
        <v>166885</v>
      </c>
      <c r="P843" s="3">
        <v>-21735</v>
      </c>
      <c r="Q843" s="3">
        <v>24</v>
      </c>
      <c r="R843" s="4" t="s">
        <v>2550</v>
      </c>
      <c r="S843" s="4" t="s">
        <v>2551</v>
      </c>
    </row>
    <row r="844" spans="1:19" x14ac:dyDescent="0.25">
      <c r="A844" s="3">
        <v>4302</v>
      </c>
      <c r="B844" s="4" t="s">
        <v>2552</v>
      </c>
      <c r="C844" s="4" t="s">
        <v>64</v>
      </c>
      <c r="D844" s="3">
        <v>6</v>
      </c>
      <c r="E844" s="4" t="s">
        <v>77</v>
      </c>
      <c r="F844" s="3">
        <v>257</v>
      </c>
      <c r="G844" s="4" t="s">
        <v>29</v>
      </c>
      <c r="H844" s="3">
        <v>6900</v>
      </c>
      <c r="I844" s="3">
        <v>3180</v>
      </c>
      <c r="J844" s="3">
        <v>3720</v>
      </c>
      <c r="K844" s="3">
        <v>0</v>
      </c>
      <c r="L844" s="3">
        <v>0</v>
      </c>
      <c r="M844" s="3">
        <v>0</v>
      </c>
      <c r="N844" s="3">
        <v>6900</v>
      </c>
      <c r="O844" s="3">
        <v>3180</v>
      </c>
      <c r="P844" s="3">
        <v>3720</v>
      </c>
      <c r="Q844" s="3">
        <v>1</v>
      </c>
      <c r="R844" s="4" t="s">
        <v>2553</v>
      </c>
      <c r="S844" s="4" t="s">
        <v>2554</v>
      </c>
    </row>
    <row r="845" spans="1:19" x14ac:dyDescent="0.25">
      <c r="A845" s="3">
        <v>14136</v>
      </c>
      <c r="B845" s="4" t="s">
        <v>2555</v>
      </c>
      <c r="C845" s="4" t="s">
        <v>64</v>
      </c>
      <c r="D845" s="3">
        <v>6</v>
      </c>
      <c r="E845" s="4" t="s">
        <v>2556</v>
      </c>
      <c r="F845" s="3">
        <v>71</v>
      </c>
      <c r="G845" s="4" t="s">
        <v>29</v>
      </c>
      <c r="H845" s="3">
        <v>4500</v>
      </c>
      <c r="I845" s="3">
        <v>2075</v>
      </c>
      <c r="J845" s="3">
        <v>2425</v>
      </c>
      <c r="K845" s="3">
        <v>0</v>
      </c>
      <c r="L845" s="3">
        <v>0</v>
      </c>
      <c r="M845" s="3">
        <v>0</v>
      </c>
      <c r="N845" s="3">
        <v>4500</v>
      </c>
      <c r="O845" s="3">
        <v>2075</v>
      </c>
      <c r="P845" s="3">
        <v>2425</v>
      </c>
      <c r="Q845" s="3">
        <v>1</v>
      </c>
      <c r="R845" s="4" t="s">
        <v>2557</v>
      </c>
      <c r="S845" s="4" t="s">
        <v>2558</v>
      </c>
    </row>
    <row r="846" spans="1:19" x14ac:dyDescent="0.25">
      <c r="A846" s="3">
        <v>18789</v>
      </c>
      <c r="B846" s="4" t="s">
        <v>2559</v>
      </c>
      <c r="C846" s="4" t="s">
        <v>64</v>
      </c>
      <c r="D846" s="3">
        <v>6</v>
      </c>
      <c r="E846" s="4" t="s">
        <v>2334</v>
      </c>
      <c r="F846" s="3">
        <v>311</v>
      </c>
      <c r="G846" s="4" t="s">
        <v>29</v>
      </c>
      <c r="H846" s="3">
        <v>5400</v>
      </c>
      <c r="I846" s="3">
        <v>2490</v>
      </c>
      <c r="J846" s="3">
        <v>2910</v>
      </c>
      <c r="K846" s="3">
        <v>0</v>
      </c>
      <c r="L846" s="3">
        <v>0</v>
      </c>
      <c r="M846" s="3">
        <v>0</v>
      </c>
      <c r="N846" s="3">
        <v>5400</v>
      </c>
      <c r="O846" s="3">
        <v>2490</v>
      </c>
      <c r="P846" s="3">
        <v>2910</v>
      </c>
      <c r="Q846" s="3">
        <v>1</v>
      </c>
      <c r="R846" s="4" t="s">
        <v>2560</v>
      </c>
      <c r="S846" s="4" t="s">
        <v>2561</v>
      </c>
    </row>
    <row r="847" spans="1:19" x14ac:dyDescent="0.25">
      <c r="A847" s="3">
        <v>7888</v>
      </c>
      <c r="B847" s="4" t="s">
        <v>2562</v>
      </c>
      <c r="C847" s="4" t="s">
        <v>101</v>
      </c>
      <c r="D847" s="3">
        <v>1</v>
      </c>
      <c r="E847" s="4" t="s">
        <v>298</v>
      </c>
      <c r="F847" s="3">
        <v>165</v>
      </c>
      <c r="G847" s="4" t="s">
        <v>29</v>
      </c>
      <c r="H847" s="3">
        <v>3760</v>
      </c>
      <c r="I847" s="3">
        <v>1736</v>
      </c>
      <c r="J847" s="3">
        <v>2024</v>
      </c>
      <c r="K847" s="3">
        <v>0</v>
      </c>
      <c r="L847" s="3">
        <v>0</v>
      </c>
      <c r="M847" s="3">
        <v>0</v>
      </c>
      <c r="N847" s="3">
        <v>3760</v>
      </c>
      <c r="O847" s="3">
        <v>1736</v>
      </c>
      <c r="P847" s="3">
        <v>2024</v>
      </c>
      <c r="Q847" s="3">
        <v>1</v>
      </c>
      <c r="R847" s="4" t="s">
        <v>2563</v>
      </c>
      <c r="S847" s="4" t="s">
        <v>2564</v>
      </c>
    </row>
    <row r="848" spans="1:19" x14ac:dyDescent="0.25">
      <c r="A848" s="3">
        <v>18557</v>
      </c>
      <c r="B848" s="4" t="s">
        <v>2565</v>
      </c>
      <c r="C848" s="4" t="s">
        <v>27</v>
      </c>
      <c r="D848" s="3">
        <v>2</v>
      </c>
      <c r="E848" s="4" t="s">
        <v>370</v>
      </c>
      <c r="F848" s="3">
        <v>3</v>
      </c>
      <c r="G848" s="4" t="s">
        <v>191</v>
      </c>
      <c r="H848" s="3">
        <v>14185</v>
      </c>
      <c r="I848" s="3">
        <v>6556</v>
      </c>
      <c r="J848" s="3">
        <v>7629</v>
      </c>
      <c r="K848" s="3">
        <v>0</v>
      </c>
      <c r="L848" s="3">
        <v>0</v>
      </c>
      <c r="M848" s="3">
        <v>0</v>
      </c>
      <c r="N848" s="3">
        <v>14185</v>
      </c>
      <c r="O848" s="3">
        <v>6556</v>
      </c>
      <c r="P848" s="3">
        <v>7629</v>
      </c>
      <c r="Q848" s="3">
        <v>1</v>
      </c>
      <c r="R848" s="4" t="s">
        <v>2566</v>
      </c>
      <c r="S848" s="4" t="s">
        <v>2567</v>
      </c>
    </row>
    <row r="849" spans="1:19" x14ac:dyDescent="0.25">
      <c r="A849" s="3">
        <v>17756</v>
      </c>
      <c r="B849" s="4" t="s">
        <v>2568</v>
      </c>
      <c r="C849" s="4" t="s">
        <v>27</v>
      </c>
      <c r="D849" s="3">
        <v>2</v>
      </c>
      <c r="E849" s="4" t="s">
        <v>198</v>
      </c>
      <c r="F849" s="3">
        <v>29</v>
      </c>
      <c r="G849" s="4" t="s">
        <v>191</v>
      </c>
      <c r="H849" s="3">
        <v>1276</v>
      </c>
      <c r="I849" s="3">
        <v>590</v>
      </c>
      <c r="J849" s="3">
        <v>686</v>
      </c>
      <c r="K849" s="3">
        <v>0</v>
      </c>
      <c r="L849" s="3">
        <v>0</v>
      </c>
      <c r="M849" s="3">
        <v>0</v>
      </c>
      <c r="N849" s="3">
        <v>1276</v>
      </c>
      <c r="O849" s="3">
        <v>590</v>
      </c>
      <c r="P849" s="3">
        <v>686</v>
      </c>
      <c r="Q849" s="3">
        <v>1</v>
      </c>
      <c r="R849" s="4" t="s">
        <v>2569</v>
      </c>
      <c r="S849" s="4" t="s">
        <v>2570</v>
      </c>
    </row>
    <row r="850" spans="1:19" x14ac:dyDescent="0.25">
      <c r="A850" s="3">
        <v>10953</v>
      </c>
      <c r="B850" s="4" t="s">
        <v>2571</v>
      </c>
      <c r="C850" s="4" t="s">
        <v>27</v>
      </c>
      <c r="D850" s="3">
        <v>2</v>
      </c>
      <c r="E850" s="4" t="s">
        <v>121</v>
      </c>
      <c r="F850" s="3">
        <v>252</v>
      </c>
      <c r="G850" s="4" t="s">
        <v>191</v>
      </c>
      <c r="H850" s="3">
        <v>28600</v>
      </c>
      <c r="I850" s="3">
        <v>12740</v>
      </c>
      <c r="J850" s="3">
        <v>15860</v>
      </c>
      <c r="K850" s="3">
        <v>1200</v>
      </c>
      <c r="L850" s="3">
        <v>1060</v>
      </c>
      <c r="M850" s="3">
        <v>140</v>
      </c>
      <c r="N850" s="3">
        <v>29800</v>
      </c>
      <c r="O850" s="3">
        <v>13800</v>
      </c>
      <c r="P850" s="3">
        <v>16000</v>
      </c>
      <c r="Q850" s="3">
        <v>13</v>
      </c>
      <c r="R850" s="4" t="s">
        <v>2572</v>
      </c>
      <c r="S850" s="4" t="s">
        <v>2573</v>
      </c>
    </row>
    <row r="851" spans="1:19" x14ac:dyDescent="0.25">
      <c r="A851" s="3">
        <v>15356</v>
      </c>
      <c r="B851" s="4" t="s">
        <v>2574</v>
      </c>
      <c r="C851" s="4" t="s">
        <v>27</v>
      </c>
      <c r="D851" s="3">
        <v>2</v>
      </c>
      <c r="E851" s="4" t="s">
        <v>521</v>
      </c>
      <c r="F851" s="3">
        <v>53</v>
      </c>
      <c r="G851" s="4" t="s">
        <v>191</v>
      </c>
      <c r="H851" s="3">
        <v>4095</v>
      </c>
      <c r="I851" s="3">
        <v>1897</v>
      </c>
      <c r="J851" s="3">
        <v>2198</v>
      </c>
      <c r="K851" s="3">
        <v>0</v>
      </c>
      <c r="L851" s="3">
        <v>0</v>
      </c>
      <c r="M851" s="3">
        <v>0</v>
      </c>
      <c r="N851" s="3">
        <v>4095</v>
      </c>
      <c r="O851" s="3">
        <v>1897</v>
      </c>
      <c r="P851" s="3">
        <v>2198</v>
      </c>
      <c r="Q851" s="3">
        <v>1</v>
      </c>
      <c r="R851" s="4" t="s">
        <v>2575</v>
      </c>
      <c r="S851" s="4" t="s">
        <v>2576</v>
      </c>
    </row>
    <row r="852" spans="1:19" x14ac:dyDescent="0.25">
      <c r="A852" s="3">
        <v>1712</v>
      </c>
      <c r="B852" s="4" t="s">
        <v>2577</v>
      </c>
      <c r="C852" s="4" t="s">
        <v>27</v>
      </c>
      <c r="D852" s="3">
        <v>2</v>
      </c>
      <c r="E852" s="4" t="s">
        <v>57</v>
      </c>
      <c r="F852" s="3">
        <v>24</v>
      </c>
      <c r="G852" s="4" t="s">
        <v>191</v>
      </c>
      <c r="H852" s="3">
        <v>300</v>
      </c>
      <c r="I852" s="3">
        <v>139</v>
      </c>
      <c r="J852" s="3">
        <v>161</v>
      </c>
      <c r="K852" s="3">
        <v>0</v>
      </c>
      <c r="L852" s="3">
        <v>0</v>
      </c>
      <c r="M852" s="3">
        <v>0</v>
      </c>
      <c r="N852" s="3">
        <v>300</v>
      </c>
      <c r="O852" s="3">
        <v>139</v>
      </c>
      <c r="P852" s="3">
        <v>161</v>
      </c>
      <c r="Q852" s="3">
        <v>1</v>
      </c>
      <c r="R852" s="4" t="s">
        <v>2578</v>
      </c>
      <c r="S852" s="4" t="s">
        <v>2579</v>
      </c>
    </row>
    <row r="853" spans="1:19" x14ac:dyDescent="0.25">
      <c r="A853" s="3">
        <v>4937</v>
      </c>
      <c r="B853" s="4" t="s">
        <v>2580</v>
      </c>
      <c r="C853" s="4" t="s">
        <v>27</v>
      </c>
      <c r="D853" s="3">
        <v>2</v>
      </c>
      <c r="E853" s="4" t="s">
        <v>370</v>
      </c>
      <c r="F853" s="3">
        <v>3</v>
      </c>
      <c r="G853" s="4" t="s">
        <v>191</v>
      </c>
      <c r="H853" s="3">
        <v>5124</v>
      </c>
      <c r="I853" s="3">
        <v>1690</v>
      </c>
      <c r="J853" s="3">
        <v>3434</v>
      </c>
      <c r="K853" s="3">
        <v>6804</v>
      </c>
      <c r="L853" s="3">
        <v>3838</v>
      </c>
      <c r="M853" s="3">
        <v>2966</v>
      </c>
      <c r="N853" s="3">
        <v>11928</v>
      </c>
      <c r="O853" s="3">
        <v>5528</v>
      </c>
      <c r="P853" s="3">
        <v>6400</v>
      </c>
      <c r="Q853" s="3">
        <v>1</v>
      </c>
      <c r="R853" s="4" t="s">
        <v>2581</v>
      </c>
      <c r="S853" s="4" t="s">
        <v>2582</v>
      </c>
    </row>
    <row r="854" spans="1:19" x14ac:dyDescent="0.25">
      <c r="A854" s="3">
        <v>15986</v>
      </c>
      <c r="B854" s="4" t="s">
        <v>2583</v>
      </c>
      <c r="C854" s="4" t="s">
        <v>27</v>
      </c>
      <c r="D854" s="3">
        <v>2</v>
      </c>
      <c r="E854" s="4" t="s">
        <v>732</v>
      </c>
      <c r="F854" s="3">
        <v>277</v>
      </c>
      <c r="G854" s="4" t="s">
        <v>29</v>
      </c>
      <c r="H854" s="3">
        <v>36750</v>
      </c>
      <c r="I854" s="3">
        <v>17035</v>
      </c>
      <c r="J854" s="3">
        <v>19715</v>
      </c>
      <c r="K854" s="3">
        <v>0</v>
      </c>
      <c r="L854" s="3">
        <v>0</v>
      </c>
      <c r="M854" s="3">
        <v>0</v>
      </c>
      <c r="N854" s="3">
        <v>36750</v>
      </c>
      <c r="O854" s="3">
        <v>17035</v>
      </c>
      <c r="P854" s="3">
        <v>19715</v>
      </c>
      <c r="Q854" s="3">
        <v>1</v>
      </c>
      <c r="R854" s="4" t="s">
        <v>2584</v>
      </c>
      <c r="S854" s="4" t="s">
        <v>2585</v>
      </c>
    </row>
    <row r="855" spans="1:19" x14ac:dyDescent="0.25">
      <c r="A855" s="3">
        <v>160</v>
      </c>
      <c r="B855" s="4" t="s">
        <v>2586</v>
      </c>
      <c r="C855" s="4" t="s">
        <v>27</v>
      </c>
      <c r="D855" s="3">
        <v>2</v>
      </c>
      <c r="E855" s="4" t="s">
        <v>198</v>
      </c>
      <c r="F855" s="3">
        <v>29</v>
      </c>
      <c r="G855" s="4" t="s">
        <v>191</v>
      </c>
      <c r="H855" s="3">
        <v>5632</v>
      </c>
      <c r="I855" s="3">
        <v>2612</v>
      </c>
      <c r="J855" s="3">
        <v>3020</v>
      </c>
      <c r="K855" s="3">
        <v>0</v>
      </c>
      <c r="L855" s="3">
        <v>0</v>
      </c>
      <c r="M855" s="3">
        <v>0</v>
      </c>
      <c r="N855" s="3">
        <v>5632</v>
      </c>
      <c r="O855" s="3">
        <v>2612</v>
      </c>
      <c r="P855" s="3">
        <v>3020</v>
      </c>
      <c r="Q855" s="3">
        <v>1</v>
      </c>
      <c r="R855" s="4" t="s">
        <v>2587</v>
      </c>
      <c r="S855" s="4" t="s">
        <v>2588</v>
      </c>
    </row>
    <row r="856" spans="1:19" x14ac:dyDescent="0.25">
      <c r="A856" s="3">
        <v>8147</v>
      </c>
      <c r="B856" s="4" t="s">
        <v>2589</v>
      </c>
      <c r="C856" s="4" t="s">
        <v>101</v>
      </c>
      <c r="D856" s="3">
        <v>1</v>
      </c>
      <c r="E856" s="4" t="s">
        <v>2590</v>
      </c>
      <c r="F856" s="3">
        <v>91</v>
      </c>
      <c r="G856" s="4" t="s">
        <v>29</v>
      </c>
      <c r="H856" s="3">
        <v>2800</v>
      </c>
      <c r="I856" s="3">
        <v>1300</v>
      </c>
      <c r="J856" s="3">
        <v>1500</v>
      </c>
      <c r="K856" s="3">
        <v>0</v>
      </c>
      <c r="L856" s="3">
        <v>0</v>
      </c>
      <c r="M856" s="3">
        <v>0</v>
      </c>
      <c r="N856" s="3">
        <v>2800</v>
      </c>
      <c r="O856" s="3">
        <v>1300</v>
      </c>
      <c r="P856" s="3">
        <v>1500</v>
      </c>
      <c r="Q856" s="3">
        <v>1</v>
      </c>
      <c r="R856" s="4" t="s">
        <v>2591</v>
      </c>
      <c r="S856" s="4" t="s">
        <v>2592</v>
      </c>
    </row>
    <row r="857" spans="1:19" x14ac:dyDescent="0.25">
      <c r="A857" s="3">
        <v>21066</v>
      </c>
      <c r="B857" s="4" t="s">
        <v>2593</v>
      </c>
      <c r="C857" s="4" t="s">
        <v>64</v>
      </c>
      <c r="D857" s="3">
        <v>6</v>
      </c>
      <c r="E857" s="4" t="s">
        <v>98</v>
      </c>
      <c r="F857" s="3">
        <v>31</v>
      </c>
      <c r="G857" s="4" t="s">
        <v>191</v>
      </c>
      <c r="H857" s="3">
        <v>135420</v>
      </c>
      <c r="I857" s="3">
        <v>105880</v>
      </c>
      <c r="J857" s="3">
        <v>29540</v>
      </c>
      <c r="K857" s="3">
        <v>0</v>
      </c>
      <c r="L857" s="3">
        <v>0</v>
      </c>
      <c r="M857" s="3">
        <v>0</v>
      </c>
      <c r="N857" s="3">
        <v>135420</v>
      </c>
      <c r="O857" s="3">
        <v>105880</v>
      </c>
      <c r="P857" s="3">
        <v>29540</v>
      </c>
      <c r="Q857" s="3">
        <v>11</v>
      </c>
      <c r="R857" s="4" t="s">
        <v>2594</v>
      </c>
      <c r="S857" s="4" t="s">
        <v>2595</v>
      </c>
    </row>
    <row r="858" spans="1:19" x14ac:dyDescent="0.25">
      <c r="A858" s="3">
        <v>13684</v>
      </c>
      <c r="B858" s="4" t="s">
        <v>2596</v>
      </c>
      <c r="C858" s="4" t="s">
        <v>27</v>
      </c>
      <c r="D858" s="3">
        <v>2</v>
      </c>
      <c r="E858" s="4" t="s">
        <v>121</v>
      </c>
      <c r="F858" s="3">
        <v>252</v>
      </c>
      <c r="G858" s="4" t="s">
        <v>191</v>
      </c>
      <c r="H858" s="3">
        <v>8618</v>
      </c>
      <c r="I858" s="3">
        <v>3976</v>
      </c>
      <c r="J858" s="3">
        <v>4642</v>
      </c>
      <c r="K858" s="3">
        <v>3902</v>
      </c>
      <c r="L858" s="3">
        <v>1836</v>
      </c>
      <c r="M858" s="3">
        <v>2066</v>
      </c>
      <c r="N858" s="3">
        <v>12520</v>
      </c>
      <c r="O858" s="3">
        <v>5812</v>
      </c>
      <c r="P858" s="3">
        <v>6708</v>
      </c>
      <c r="Q858" s="3">
        <v>8</v>
      </c>
      <c r="R858" s="4" t="s">
        <v>2597</v>
      </c>
      <c r="S858" s="4" t="s">
        <v>2598</v>
      </c>
    </row>
    <row r="859" spans="1:19" x14ac:dyDescent="0.25">
      <c r="A859" s="3">
        <v>3470</v>
      </c>
      <c r="B859" s="4" t="s">
        <v>2599</v>
      </c>
      <c r="C859" s="4" t="s">
        <v>64</v>
      </c>
      <c r="D859" s="3">
        <v>6</v>
      </c>
      <c r="E859" s="4" t="s">
        <v>73</v>
      </c>
      <c r="F859" s="3">
        <v>83</v>
      </c>
      <c r="G859" s="4" t="s">
        <v>29</v>
      </c>
      <c r="H859" s="3">
        <v>11040</v>
      </c>
      <c r="I859" s="3">
        <v>5130</v>
      </c>
      <c r="J859" s="3">
        <v>5910</v>
      </c>
      <c r="K859" s="3">
        <v>0</v>
      </c>
      <c r="L859" s="3">
        <v>0</v>
      </c>
      <c r="M859" s="3">
        <v>0</v>
      </c>
      <c r="N859" s="3">
        <v>11040</v>
      </c>
      <c r="O859" s="3">
        <v>5130</v>
      </c>
      <c r="P859" s="3">
        <v>5910</v>
      </c>
      <c r="Q859" s="3">
        <v>1</v>
      </c>
      <c r="R859" s="4" t="s">
        <v>2600</v>
      </c>
      <c r="S859" s="4" t="s">
        <v>2601</v>
      </c>
    </row>
    <row r="860" spans="1:19" x14ac:dyDescent="0.25">
      <c r="A860" s="3">
        <v>12623</v>
      </c>
      <c r="B860" s="4" t="s">
        <v>2602</v>
      </c>
      <c r="C860" s="4" t="s">
        <v>101</v>
      </c>
      <c r="D860" s="3">
        <v>1</v>
      </c>
      <c r="E860" s="4" t="s">
        <v>837</v>
      </c>
      <c r="F860" s="3">
        <v>88</v>
      </c>
      <c r="G860" s="4" t="s">
        <v>191</v>
      </c>
      <c r="H860" s="3">
        <v>3480</v>
      </c>
      <c r="I860" s="3">
        <v>1617</v>
      </c>
      <c r="J860" s="3">
        <v>1863</v>
      </c>
      <c r="K860" s="3">
        <v>0</v>
      </c>
      <c r="L860" s="3">
        <v>0</v>
      </c>
      <c r="M860" s="3">
        <v>0</v>
      </c>
      <c r="N860" s="3">
        <v>3480</v>
      </c>
      <c r="O860" s="3">
        <v>1617</v>
      </c>
      <c r="P860" s="3">
        <v>1863</v>
      </c>
      <c r="Q860" s="3">
        <v>1</v>
      </c>
      <c r="R860" s="4" t="s">
        <v>2603</v>
      </c>
      <c r="S860" s="4" t="s">
        <v>2604</v>
      </c>
    </row>
    <row r="861" spans="1:19" x14ac:dyDescent="0.25">
      <c r="A861" s="3">
        <v>19880</v>
      </c>
      <c r="B861" s="4" t="s">
        <v>709</v>
      </c>
      <c r="C861" s="4" t="s">
        <v>64</v>
      </c>
      <c r="D861" s="3">
        <v>6</v>
      </c>
      <c r="E861" s="4" t="s">
        <v>630</v>
      </c>
      <c r="F861" s="3">
        <v>337</v>
      </c>
      <c r="G861" s="4" t="s">
        <v>191</v>
      </c>
      <c r="H861" s="3">
        <v>134860</v>
      </c>
      <c r="I861" s="3">
        <v>81711</v>
      </c>
      <c r="J861" s="3">
        <v>53149</v>
      </c>
      <c r="K861" s="3">
        <v>12000</v>
      </c>
      <c r="L861" s="3">
        <v>51932</v>
      </c>
      <c r="M861" s="3">
        <v>-39932</v>
      </c>
      <c r="N861" s="3">
        <v>146860</v>
      </c>
      <c r="O861" s="3">
        <v>133643</v>
      </c>
      <c r="P861" s="3">
        <v>13217</v>
      </c>
      <c r="Q861" s="3">
        <v>2</v>
      </c>
      <c r="R861" s="4" t="s">
        <v>2605</v>
      </c>
      <c r="S861" s="4" t="s">
        <v>2606</v>
      </c>
    </row>
    <row r="862" spans="1:19" x14ac:dyDescent="0.25">
      <c r="A862" s="3">
        <v>2408</v>
      </c>
      <c r="B862" s="4" t="s">
        <v>2607</v>
      </c>
      <c r="C862" s="4" t="s">
        <v>27</v>
      </c>
      <c r="D862" s="3">
        <v>2</v>
      </c>
      <c r="E862" s="4" t="s">
        <v>214</v>
      </c>
      <c r="F862" s="3">
        <v>51</v>
      </c>
      <c r="G862" s="4" t="s">
        <v>191</v>
      </c>
      <c r="H862" s="3">
        <v>1763</v>
      </c>
      <c r="I862" s="3">
        <v>820</v>
      </c>
      <c r="J862" s="3">
        <v>943</v>
      </c>
      <c r="K862" s="3">
        <v>0</v>
      </c>
      <c r="L862" s="3">
        <v>0</v>
      </c>
      <c r="M862" s="3">
        <v>0</v>
      </c>
      <c r="N862" s="3">
        <v>1763</v>
      </c>
      <c r="O862" s="3">
        <v>820</v>
      </c>
      <c r="P862" s="3">
        <v>943</v>
      </c>
      <c r="Q862" s="3">
        <v>3</v>
      </c>
      <c r="R862" s="4" t="s">
        <v>2608</v>
      </c>
      <c r="S862" s="4" t="s">
        <v>2609</v>
      </c>
    </row>
    <row r="863" spans="1:19" x14ac:dyDescent="0.25">
      <c r="A863" s="3">
        <v>19575</v>
      </c>
      <c r="B863" s="4" t="s">
        <v>910</v>
      </c>
      <c r="C863" s="4" t="s">
        <v>64</v>
      </c>
      <c r="D863" s="3">
        <v>6</v>
      </c>
      <c r="E863" s="4" t="s">
        <v>360</v>
      </c>
      <c r="F863" s="3">
        <v>334</v>
      </c>
      <c r="G863" s="4" t="s">
        <v>191</v>
      </c>
      <c r="H863" s="3">
        <v>133099</v>
      </c>
      <c r="I863" s="3">
        <v>137766</v>
      </c>
      <c r="J863" s="3">
        <v>-4667</v>
      </c>
      <c r="K863" s="3">
        <v>50512</v>
      </c>
      <c r="L863" s="3">
        <v>50398</v>
      </c>
      <c r="M863" s="3">
        <v>114</v>
      </c>
      <c r="N863" s="3">
        <v>183611</v>
      </c>
      <c r="O863" s="3">
        <v>188164</v>
      </c>
      <c r="P863" s="3">
        <v>-4553</v>
      </c>
      <c r="Q863" s="3">
        <v>6</v>
      </c>
      <c r="R863" s="4" t="s">
        <v>2610</v>
      </c>
      <c r="S863" s="4" t="s">
        <v>2611</v>
      </c>
    </row>
    <row r="864" spans="1:19" x14ac:dyDescent="0.25">
      <c r="A864" s="3">
        <v>2158</v>
      </c>
      <c r="B864" s="4" t="s">
        <v>2612</v>
      </c>
      <c r="C864" s="4" t="s">
        <v>27</v>
      </c>
      <c r="D864" s="3">
        <v>2</v>
      </c>
      <c r="E864" s="4" t="s">
        <v>501</v>
      </c>
      <c r="F864" s="3">
        <v>147</v>
      </c>
      <c r="G864" s="4" t="s">
        <v>191</v>
      </c>
      <c r="H864" s="3">
        <v>0</v>
      </c>
      <c r="I864" s="3">
        <v>0</v>
      </c>
      <c r="J864" s="3">
        <v>0</v>
      </c>
      <c r="K864" s="3">
        <v>1491</v>
      </c>
      <c r="L864" s="3">
        <v>695</v>
      </c>
      <c r="M864" s="3">
        <v>796</v>
      </c>
      <c r="N864" s="3">
        <v>1491</v>
      </c>
      <c r="O864" s="3">
        <v>695</v>
      </c>
      <c r="P864" s="3">
        <v>796</v>
      </c>
      <c r="Q864" s="3">
        <v>1</v>
      </c>
      <c r="R864" s="4" t="s">
        <v>2613</v>
      </c>
      <c r="S864" s="4" t="s">
        <v>2614</v>
      </c>
    </row>
    <row r="865" spans="1:19" x14ac:dyDescent="0.25">
      <c r="A865" s="3">
        <v>21944</v>
      </c>
      <c r="B865" s="4" t="s">
        <v>2615</v>
      </c>
      <c r="C865" s="4" t="s">
        <v>27</v>
      </c>
      <c r="D865" s="3">
        <v>2</v>
      </c>
      <c r="E865" s="4" t="s">
        <v>121</v>
      </c>
      <c r="F865" s="3">
        <v>252</v>
      </c>
      <c r="G865" s="4" t="s">
        <v>29</v>
      </c>
      <c r="H865" s="3">
        <v>98045</v>
      </c>
      <c r="I865" s="3">
        <v>44996</v>
      </c>
      <c r="J865" s="3">
        <v>53049</v>
      </c>
      <c r="K865" s="3">
        <v>250</v>
      </c>
      <c r="L865" s="3">
        <v>844</v>
      </c>
      <c r="M865" s="3">
        <v>-594</v>
      </c>
      <c r="N865" s="3">
        <v>98295</v>
      </c>
      <c r="O865" s="3">
        <v>45840</v>
      </c>
      <c r="P865" s="3">
        <v>52455</v>
      </c>
      <c r="Q865" s="3">
        <v>3</v>
      </c>
      <c r="R865" s="4" t="s">
        <v>2616</v>
      </c>
      <c r="S865" s="4" t="s">
        <v>2617</v>
      </c>
    </row>
    <row r="866" spans="1:19" x14ac:dyDescent="0.25">
      <c r="A866" s="3">
        <v>19660</v>
      </c>
      <c r="B866" s="4" t="s">
        <v>2618</v>
      </c>
      <c r="C866" s="4" t="s">
        <v>27</v>
      </c>
      <c r="D866" s="3">
        <v>2</v>
      </c>
      <c r="E866" s="4" t="s">
        <v>57</v>
      </c>
      <c r="F866" s="3">
        <v>24</v>
      </c>
      <c r="G866" s="4" t="s">
        <v>29</v>
      </c>
      <c r="H866" s="3">
        <v>76800</v>
      </c>
      <c r="I866" s="3">
        <v>35840</v>
      </c>
      <c r="J866" s="3">
        <v>40960</v>
      </c>
      <c r="K866" s="3">
        <v>0</v>
      </c>
      <c r="L866" s="3">
        <v>0</v>
      </c>
      <c r="M866" s="3">
        <v>0</v>
      </c>
      <c r="N866" s="3">
        <v>76800</v>
      </c>
      <c r="O866" s="3">
        <v>35840</v>
      </c>
      <c r="P866" s="3">
        <v>40960</v>
      </c>
      <c r="Q866" s="3">
        <v>1</v>
      </c>
      <c r="R866" s="4" t="s">
        <v>2619</v>
      </c>
      <c r="S866" s="4" t="s">
        <v>2620</v>
      </c>
    </row>
    <row r="867" spans="1:19" x14ac:dyDescent="0.25">
      <c r="A867" s="3">
        <v>4922</v>
      </c>
      <c r="B867" s="4" t="s">
        <v>2621</v>
      </c>
      <c r="C867" s="4" t="s">
        <v>64</v>
      </c>
      <c r="D867" s="3">
        <v>6</v>
      </c>
      <c r="E867" s="4" t="s">
        <v>85</v>
      </c>
      <c r="F867" s="3">
        <v>253</v>
      </c>
      <c r="G867" s="4" t="s">
        <v>29</v>
      </c>
      <c r="H867" s="3">
        <v>23600</v>
      </c>
      <c r="I867" s="3">
        <v>11020</v>
      </c>
      <c r="J867" s="3">
        <v>12580</v>
      </c>
      <c r="K867" s="3">
        <v>0</v>
      </c>
      <c r="L867" s="3">
        <v>0</v>
      </c>
      <c r="M867" s="3">
        <v>0</v>
      </c>
      <c r="N867" s="3">
        <v>23600</v>
      </c>
      <c r="O867" s="3">
        <v>11020</v>
      </c>
      <c r="P867" s="3">
        <v>12580</v>
      </c>
      <c r="Q867" s="3">
        <v>2</v>
      </c>
      <c r="R867" s="4" t="s">
        <v>2622</v>
      </c>
      <c r="S867" s="4" t="s">
        <v>2623</v>
      </c>
    </row>
    <row r="868" spans="1:19" x14ac:dyDescent="0.25">
      <c r="A868" s="3">
        <v>15746</v>
      </c>
      <c r="B868" s="4" t="s">
        <v>2624</v>
      </c>
      <c r="C868" s="4" t="s">
        <v>27</v>
      </c>
      <c r="D868" s="3">
        <v>2</v>
      </c>
      <c r="E868" s="4" t="s">
        <v>374</v>
      </c>
      <c r="F868" s="3">
        <v>292</v>
      </c>
      <c r="G868" s="4" t="s">
        <v>191</v>
      </c>
      <c r="H868" s="3">
        <v>24900</v>
      </c>
      <c r="I868" s="3">
        <v>11637</v>
      </c>
      <c r="J868" s="3">
        <v>13263</v>
      </c>
      <c r="K868" s="3">
        <v>0</v>
      </c>
      <c r="L868" s="3">
        <v>0</v>
      </c>
      <c r="M868" s="3">
        <v>0</v>
      </c>
      <c r="N868" s="3">
        <v>24900</v>
      </c>
      <c r="O868" s="3">
        <v>11637</v>
      </c>
      <c r="P868" s="3">
        <v>13263</v>
      </c>
      <c r="Q868" s="3">
        <v>2</v>
      </c>
      <c r="R868" s="4" t="s">
        <v>2625</v>
      </c>
      <c r="S868" s="4" t="s">
        <v>2626</v>
      </c>
    </row>
    <row r="869" spans="1:19" x14ac:dyDescent="0.25">
      <c r="A869" s="3">
        <v>3393</v>
      </c>
      <c r="B869" s="4" t="s">
        <v>2627</v>
      </c>
      <c r="C869" s="4" t="s">
        <v>64</v>
      </c>
      <c r="D869" s="3">
        <v>6</v>
      </c>
      <c r="E869" s="4" t="s">
        <v>69</v>
      </c>
      <c r="F869" s="3">
        <v>55</v>
      </c>
      <c r="G869" s="4" t="s">
        <v>191</v>
      </c>
      <c r="H869" s="3">
        <v>133076</v>
      </c>
      <c r="I869" s="3">
        <v>120328</v>
      </c>
      <c r="J869" s="3">
        <v>12748</v>
      </c>
      <c r="K869" s="3">
        <v>7474</v>
      </c>
      <c r="L869" s="3">
        <v>8506</v>
      </c>
      <c r="M869" s="3">
        <v>-1032</v>
      </c>
      <c r="N869" s="3">
        <v>140550</v>
      </c>
      <c r="O869" s="3">
        <v>128834</v>
      </c>
      <c r="P869" s="3">
        <v>11716</v>
      </c>
      <c r="Q869" s="3">
        <v>3</v>
      </c>
      <c r="R869" s="4" t="s">
        <v>2628</v>
      </c>
      <c r="S869" s="4" t="s">
        <v>2629</v>
      </c>
    </row>
    <row r="870" spans="1:19" x14ac:dyDescent="0.25">
      <c r="A870" s="3">
        <v>4513</v>
      </c>
      <c r="B870" s="4" t="s">
        <v>2630</v>
      </c>
      <c r="C870" s="4" t="s">
        <v>64</v>
      </c>
      <c r="D870" s="3">
        <v>6</v>
      </c>
      <c r="E870" s="4" t="s">
        <v>85</v>
      </c>
      <c r="F870" s="3">
        <v>253</v>
      </c>
      <c r="G870" s="4" t="s">
        <v>191</v>
      </c>
      <c r="H870" s="3">
        <v>133000</v>
      </c>
      <c r="I870" s="3">
        <v>98220</v>
      </c>
      <c r="J870" s="3">
        <v>34780</v>
      </c>
      <c r="K870" s="3">
        <v>0</v>
      </c>
      <c r="L870" s="3">
        <v>0</v>
      </c>
      <c r="M870" s="3">
        <v>0</v>
      </c>
      <c r="N870" s="3">
        <v>133000</v>
      </c>
      <c r="O870" s="3">
        <v>98220</v>
      </c>
      <c r="P870" s="3">
        <v>34780</v>
      </c>
      <c r="Q870" s="3">
        <v>1</v>
      </c>
      <c r="R870" s="4" t="s">
        <v>2631</v>
      </c>
      <c r="S870" s="4" t="s">
        <v>2632</v>
      </c>
    </row>
    <row r="871" spans="1:19" x14ac:dyDescent="0.25">
      <c r="A871" s="3">
        <v>3774</v>
      </c>
      <c r="B871" s="4" t="s">
        <v>2633</v>
      </c>
      <c r="C871" s="4" t="s">
        <v>64</v>
      </c>
      <c r="D871" s="3">
        <v>6</v>
      </c>
      <c r="E871" s="4" t="s">
        <v>65</v>
      </c>
      <c r="F871" s="3">
        <v>249</v>
      </c>
      <c r="G871" s="4" t="s">
        <v>191</v>
      </c>
      <c r="H871" s="3">
        <v>130070</v>
      </c>
      <c r="I871" s="3">
        <v>127541</v>
      </c>
      <c r="J871" s="3">
        <v>2529</v>
      </c>
      <c r="K871" s="3">
        <v>490</v>
      </c>
      <c r="L871" s="3">
        <v>125</v>
      </c>
      <c r="M871" s="3">
        <v>365</v>
      </c>
      <c r="N871" s="3">
        <v>130560</v>
      </c>
      <c r="O871" s="3">
        <v>127666</v>
      </c>
      <c r="P871" s="3">
        <v>2894</v>
      </c>
      <c r="Q871" s="3">
        <v>5</v>
      </c>
      <c r="R871" s="4" t="s">
        <v>2634</v>
      </c>
      <c r="S871" s="4" t="s">
        <v>2635</v>
      </c>
    </row>
    <row r="872" spans="1:19" x14ac:dyDescent="0.25">
      <c r="A872" s="3">
        <v>18506</v>
      </c>
      <c r="B872" s="4" t="s">
        <v>2636</v>
      </c>
      <c r="C872" s="4" t="s">
        <v>101</v>
      </c>
      <c r="D872" s="3">
        <v>1</v>
      </c>
      <c r="E872" s="4" t="s">
        <v>298</v>
      </c>
      <c r="F872" s="3">
        <v>165</v>
      </c>
      <c r="G872" s="4" t="s">
        <v>29</v>
      </c>
      <c r="H872" s="3">
        <v>79560</v>
      </c>
      <c r="I872" s="3">
        <v>37396</v>
      </c>
      <c r="J872" s="3">
        <v>42164</v>
      </c>
      <c r="K872" s="3">
        <v>0</v>
      </c>
      <c r="L872" s="3">
        <v>0</v>
      </c>
      <c r="M872" s="3">
        <v>0</v>
      </c>
      <c r="N872" s="3">
        <v>79560</v>
      </c>
      <c r="O872" s="3">
        <v>37396</v>
      </c>
      <c r="P872" s="3">
        <v>42164</v>
      </c>
      <c r="Q872" s="3">
        <v>2</v>
      </c>
      <c r="R872" s="4" t="s">
        <v>2637</v>
      </c>
      <c r="S872" s="4" t="s">
        <v>2638</v>
      </c>
    </row>
    <row r="873" spans="1:19" x14ac:dyDescent="0.25">
      <c r="A873" s="3">
        <v>3039</v>
      </c>
      <c r="B873" s="4" t="s">
        <v>2639</v>
      </c>
      <c r="C873" s="4" t="s">
        <v>27</v>
      </c>
      <c r="D873" s="3">
        <v>2</v>
      </c>
      <c r="E873" s="4" t="s">
        <v>50</v>
      </c>
      <c r="F873" s="3">
        <v>34</v>
      </c>
      <c r="G873" s="4" t="s">
        <v>191</v>
      </c>
      <c r="H873" s="3">
        <v>13600</v>
      </c>
      <c r="I873" s="3">
        <v>6400</v>
      </c>
      <c r="J873" s="3">
        <v>7200</v>
      </c>
      <c r="K873" s="3">
        <v>0</v>
      </c>
      <c r="L873" s="3">
        <v>0</v>
      </c>
      <c r="M873" s="3">
        <v>0</v>
      </c>
      <c r="N873" s="3">
        <v>13600</v>
      </c>
      <c r="O873" s="3">
        <v>6400</v>
      </c>
      <c r="P873" s="3">
        <v>7200</v>
      </c>
      <c r="Q873" s="3">
        <v>1</v>
      </c>
      <c r="R873" s="4" t="s">
        <v>2640</v>
      </c>
      <c r="S873" s="4" t="s">
        <v>2641</v>
      </c>
    </row>
    <row r="874" spans="1:19" x14ac:dyDescent="0.25">
      <c r="A874" s="3">
        <v>16309</v>
      </c>
      <c r="B874" s="4" t="s">
        <v>2642</v>
      </c>
      <c r="C874" s="4" t="s">
        <v>64</v>
      </c>
      <c r="D874" s="3">
        <v>6</v>
      </c>
      <c r="E874" s="4" t="s">
        <v>571</v>
      </c>
      <c r="F874" s="3">
        <v>54</v>
      </c>
      <c r="G874" s="4" t="s">
        <v>29</v>
      </c>
      <c r="H874" s="3">
        <v>18900</v>
      </c>
      <c r="I874" s="3">
        <v>8900</v>
      </c>
      <c r="J874" s="3">
        <v>10000</v>
      </c>
      <c r="K874" s="3">
        <v>0</v>
      </c>
      <c r="L874" s="3">
        <v>0</v>
      </c>
      <c r="M874" s="3">
        <v>0</v>
      </c>
      <c r="N874" s="3">
        <v>18900</v>
      </c>
      <c r="O874" s="3">
        <v>8900</v>
      </c>
      <c r="P874" s="3">
        <v>10000</v>
      </c>
      <c r="Q874" s="3">
        <v>1</v>
      </c>
      <c r="R874" s="4" t="s">
        <v>2643</v>
      </c>
      <c r="S874" s="4" t="s">
        <v>2644</v>
      </c>
    </row>
    <row r="875" spans="1:19" x14ac:dyDescent="0.25">
      <c r="A875" s="3">
        <v>15262</v>
      </c>
      <c r="B875" s="4" t="s">
        <v>2645</v>
      </c>
      <c r="C875" s="4" t="s">
        <v>27</v>
      </c>
      <c r="D875" s="3">
        <v>2</v>
      </c>
      <c r="E875" s="4" t="s">
        <v>521</v>
      </c>
      <c r="F875" s="3">
        <v>53</v>
      </c>
      <c r="G875" s="4" t="s">
        <v>191</v>
      </c>
      <c r="H875" s="3">
        <v>1888</v>
      </c>
      <c r="I875" s="3">
        <v>889</v>
      </c>
      <c r="J875" s="3">
        <v>999</v>
      </c>
      <c r="K875" s="3">
        <v>0</v>
      </c>
      <c r="L875" s="3">
        <v>0</v>
      </c>
      <c r="M875" s="3">
        <v>0</v>
      </c>
      <c r="N875" s="3">
        <v>1888</v>
      </c>
      <c r="O875" s="3">
        <v>889</v>
      </c>
      <c r="P875" s="3">
        <v>999</v>
      </c>
      <c r="Q875" s="3">
        <v>1</v>
      </c>
      <c r="R875" s="4" t="s">
        <v>2646</v>
      </c>
      <c r="S875" s="4" t="s">
        <v>2647</v>
      </c>
    </row>
    <row r="876" spans="1:19" x14ac:dyDescent="0.25">
      <c r="A876" s="3">
        <v>16216</v>
      </c>
      <c r="B876" s="4" t="s">
        <v>2648</v>
      </c>
      <c r="C876" s="4" t="s">
        <v>64</v>
      </c>
      <c r="D876" s="3">
        <v>6</v>
      </c>
      <c r="E876" s="4" t="s">
        <v>1018</v>
      </c>
      <c r="F876" s="3">
        <v>248</v>
      </c>
      <c r="G876" s="4" t="s">
        <v>191</v>
      </c>
      <c r="H876" s="3">
        <v>126880</v>
      </c>
      <c r="I876" s="3">
        <v>135913</v>
      </c>
      <c r="J876" s="3">
        <v>-9033</v>
      </c>
      <c r="K876" s="3">
        <v>0</v>
      </c>
      <c r="L876" s="3">
        <v>0</v>
      </c>
      <c r="M876" s="3">
        <v>0</v>
      </c>
      <c r="N876" s="3">
        <v>126880</v>
      </c>
      <c r="O876" s="3">
        <v>135913</v>
      </c>
      <c r="P876" s="3">
        <v>-9033</v>
      </c>
      <c r="Q876" s="3">
        <v>3</v>
      </c>
      <c r="R876" s="4" t="s">
        <v>2649</v>
      </c>
      <c r="S876" s="4" t="s">
        <v>2650</v>
      </c>
    </row>
    <row r="877" spans="1:19" x14ac:dyDescent="0.25">
      <c r="A877" s="3">
        <v>16429</v>
      </c>
      <c r="B877" s="4" t="s">
        <v>2651</v>
      </c>
      <c r="C877" s="4" t="s">
        <v>27</v>
      </c>
      <c r="D877" s="3">
        <v>2</v>
      </c>
      <c r="E877" s="4" t="s">
        <v>162</v>
      </c>
      <c r="F877" s="3">
        <v>296</v>
      </c>
      <c r="G877" s="4" t="s">
        <v>191</v>
      </c>
      <c r="H877" s="3">
        <v>56800</v>
      </c>
      <c r="I877" s="3">
        <v>26800</v>
      </c>
      <c r="J877" s="3">
        <v>30000</v>
      </c>
      <c r="K877" s="3">
        <v>0</v>
      </c>
      <c r="L877" s="3">
        <v>0</v>
      </c>
      <c r="M877" s="3">
        <v>0</v>
      </c>
      <c r="N877" s="3">
        <v>56800</v>
      </c>
      <c r="O877" s="3">
        <v>26800</v>
      </c>
      <c r="P877" s="3">
        <v>30000</v>
      </c>
      <c r="Q877" s="3">
        <v>1</v>
      </c>
      <c r="R877" s="4" t="s">
        <v>2652</v>
      </c>
      <c r="S877" s="4" t="s">
        <v>2653</v>
      </c>
    </row>
    <row r="878" spans="1:19" x14ac:dyDescent="0.25">
      <c r="A878" s="3">
        <v>1130</v>
      </c>
      <c r="B878" s="4" t="s">
        <v>2654</v>
      </c>
      <c r="C878" s="4" t="s">
        <v>27</v>
      </c>
      <c r="D878" s="3">
        <v>2</v>
      </c>
      <c r="E878" s="4" t="s">
        <v>205</v>
      </c>
      <c r="F878" s="3">
        <v>121</v>
      </c>
      <c r="G878" s="4" t="s">
        <v>191</v>
      </c>
      <c r="H878" s="3">
        <v>2940</v>
      </c>
      <c r="I878" s="3">
        <v>1445</v>
      </c>
      <c r="J878" s="3">
        <v>1495</v>
      </c>
      <c r="K878" s="3">
        <v>810</v>
      </c>
      <c r="L878" s="3">
        <v>325</v>
      </c>
      <c r="M878" s="3">
        <v>485</v>
      </c>
      <c r="N878" s="3">
        <v>3750</v>
      </c>
      <c r="O878" s="3">
        <v>1770</v>
      </c>
      <c r="P878" s="3">
        <v>1980</v>
      </c>
      <c r="Q878" s="3">
        <v>1</v>
      </c>
      <c r="R878" s="4" t="s">
        <v>2655</v>
      </c>
      <c r="S878" s="4" t="s">
        <v>2656</v>
      </c>
    </row>
    <row r="879" spans="1:19" x14ac:dyDescent="0.25">
      <c r="A879" s="3">
        <v>18289</v>
      </c>
      <c r="B879" s="4" t="s">
        <v>2657</v>
      </c>
      <c r="C879" s="4" t="s">
        <v>64</v>
      </c>
      <c r="D879" s="3">
        <v>6</v>
      </c>
      <c r="E879" s="4" t="s">
        <v>98</v>
      </c>
      <c r="F879" s="3">
        <v>31</v>
      </c>
      <c r="G879" s="4" t="s">
        <v>191</v>
      </c>
      <c r="H879" s="3">
        <v>124520</v>
      </c>
      <c r="I879" s="3">
        <v>116240</v>
      </c>
      <c r="J879" s="3">
        <v>8280</v>
      </c>
      <c r="K879" s="3">
        <v>2240</v>
      </c>
      <c r="L879" s="3">
        <v>1200</v>
      </c>
      <c r="M879" s="3">
        <v>1040</v>
      </c>
      <c r="N879" s="3">
        <v>126760</v>
      </c>
      <c r="O879" s="3">
        <v>117440</v>
      </c>
      <c r="P879" s="3">
        <v>9320</v>
      </c>
      <c r="Q879" s="3">
        <v>6</v>
      </c>
      <c r="R879" s="4" t="s">
        <v>2658</v>
      </c>
      <c r="S879" s="4" t="s">
        <v>2659</v>
      </c>
    </row>
    <row r="880" spans="1:19" x14ac:dyDescent="0.25">
      <c r="A880" s="3">
        <v>870</v>
      </c>
      <c r="B880" s="4" t="s">
        <v>2660</v>
      </c>
      <c r="C880" s="4" t="s">
        <v>27</v>
      </c>
      <c r="D880" s="3">
        <v>2</v>
      </c>
      <c r="E880" s="4" t="s">
        <v>205</v>
      </c>
      <c r="F880" s="3">
        <v>121</v>
      </c>
      <c r="G880" s="4" t="s">
        <v>191</v>
      </c>
      <c r="H880" s="3">
        <v>400</v>
      </c>
      <c r="I880" s="3">
        <v>189</v>
      </c>
      <c r="J880" s="3">
        <v>211</v>
      </c>
      <c r="K880" s="3">
        <v>0</v>
      </c>
      <c r="L880" s="3">
        <v>0</v>
      </c>
      <c r="M880" s="3">
        <v>0</v>
      </c>
      <c r="N880" s="3">
        <v>400</v>
      </c>
      <c r="O880" s="3">
        <v>189</v>
      </c>
      <c r="P880" s="3">
        <v>211</v>
      </c>
      <c r="Q880" s="3">
        <v>1</v>
      </c>
      <c r="R880" s="4" t="s">
        <v>2661</v>
      </c>
      <c r="S880" s="4" t="s">
        <v>2662</v>
      </c>
    </row>
    <row r="881" spans="1:19" x14ac:dyDescent="0.25">
      <c r="A881" s="3">
        <v>12862</v>
      </c>
      <c r="B881" s="4" t="s">
        <v>497</v>
      </c>
      <c r="C881" s="4" t="s">
        <v>64</v>
      </c>
      <c r="D881" s="3">
        <v>6</v>
      </c>
      <c r="E881" s="4" t="s">
        <v>131</v>
      </c>
      <c r="F881" s="3">
        <v>138</v>
      </c>
      <c r="G881" s="4" t="s">
        <v>191</v>
      </c>
      <c r="H881" s="3">
        <v>124451</v>
      </c>
      <c r="I881" s="3">
        <v>116990</v>
      </c>
      <c r="J881" s="3">
        <v>7461</v>
      </c>
      <c r="K881" s="3">
        <v>751</v>
      </c>
      <c r="L881" s="3">
        <v>2465</v>
      </c>
      <c r="M881" s="3">
        <v>-1714</v>
      </c>
      <c r="N881" s="3">
        <v>125202</v>
      </c>
      <c r="O881" s="3">
        <v>119455</v>
      </c>
      <c r="P881" s="3">
        <v>5747</v>
      </c>
      <c r="Q881" s="3">
        <v>11</v>
      </c>
      <c r="R881" s="4" t="s">
        <v>2663</v>
      </c>
      <c r="S881" s="4" t="s">
        <v>2664</v>
      </c>
    </row>
    <row r="882" spans="1:19" x14ac:dyDescent="0.25">
      <c r="A882" s="3">
        <v>4316</v>
      </c>
      <c r="B882" s="4" t="s">
        <v>2665</v>
      </c>
      <c r="C882" s="4" t="s">
        <v>64</v>
      </c>
      <c r="D882" s="3">
        <v>6</v>
      </c>
      <c r="E882" s="4" t="s">
        <v>85</v>
      </c>
      <c r="F882" s="3">
        <v>253</v>
      </c>
      <c r="G882" s="4" t="s">
        <v>29</v>
      </c>
      <c r="H882" s="3">
        <v>2800</v>
      </c>
      <c r="I882" s="3">
        <v>1325</v>
      </c>
      <c r="J882" s="3">
        <v>1475</v>
      </c>
      <c r="K882" s="3">
        <v>0</v>
      </c>
      <c r="L882" s="3">
        <v>0</v>
      </c>
      <c r="M882" s="3">
        <v>0</v>
      </c>
      <c r="N882" s="3">
        <v>2800</v>
      </c>
      <c r="O882" s="3">
        <v>1325</v>
      </c>
      <c r="P882" s="3">
        <v>1475</v>
      </c>
      <c r="Q882" s="3">
        <v>1</v>
      </c>
      <c r="R882" s="4" t="s">
        <v>2666</v>
      </c>
      <c r="S882" s="4" t="s">
        <v>2667</v>
      </c>
    </row>
    <row r="883" spans="1:19" x14ac:dyDescent="0.25">
      <c r="A883" s="3">
        <v>17823</v>
      </c>
      <c r="B883" s="4" t="s">
        <v>2668</v>
      </c>
      <c r="C883" s="4" t="s">
        <v>64</v>
      </c>
      <c r="D883" s="3">
        <v>6</v>
      </c>
      <c r="E883" s="4" t="s">
        <v>423</v>
      </c>
      <c r="F883" s="3">
        <v>305</v>
      </c>
      <c r="G883" s="4" t="s">
        <v>191</v>
      </c>
      <c r="H883" s="3">
        <v>122280</v>
      </c>
      <c r="I883" s="3">
        <v>91590</v>
      </c>
      <c r="J883" s="3">
        <v>30690</v>
      </c>
      <c r="K883" s="3">
        <v>4520</v>
      </c>
      <c r="L883" s="3">
        <v>2530</v>
      </c>
      <c r="M883" s="3">
        <v>1990</v>
      </c>
      <c r="N883" s="3">
        <v>126800</v>
      </c>
      <c r="O883" s="3">
        <v>94120</v>
      </c>
      <c r="P883" s="3">
        <v>32680</v>
      </c>
      <c r="Q883" s="3">
        <v>13</v>
      </c>
      <c r="R883" s="4" t="s">
        <v>2669</v>
      </c>
      <c r="S883" s="4" t="s">
        <v>2670</v>
      </c>
    </row>
    <row r="884" spans="1:19" x14ac:dyDescent="0.25">
      <c r="A884" s="3">
        <v>4318</v>
      </c>
      <c r="B884" s="4" t="s">
        <v>2671</v>
      </c>
      <c r="C884" s="4" t="s">
        <v>64</v>
      </c>
      <c r="D884" s="3">
        <v>6</v>
      </c>
      <c r="E884" s="4" t="s">
        <v>85</v>
      </c>
      <c r="F884" s="3">
        <v>253</v>
      </c>
      <c r="G884" s="4" t="s">
        <v>29</v>
      </c>
      <c r="H884" s="3">
        <v>19100</v>
      </c>
      <c r="I884" s="3">
        <v>9050</v>
      </c>
      <c r="J884" s="3">
        <v>10050</v>
      </c>
      <c r="K884" s="3">
        <v>0</v>
      </c>
      <c r="L884" s="3">
        <v>0</v>
      </c>
      <c r="M884" s="3">
        <v>0</v>
      </c>
      <c r="N884" s="3">
        <v>19100</v>
      </c>
      <c r="O884" s="3">
        <v>9050</v>
      </c>
      <c r="P884" s="3">
        <v>10050</v>
      </c>
      <c r="Q884" s="3">
        <v>2</v>
      </c>
      <c r="R884" s="4" t="s">
        <v>2672</v>
      </c>
      <c r="S884" s="4" t="s">
        <v>2673</v>
      </c>
    </row>
    <row r="885" spans="1:19" x14ac:dyDescent="0.25">
      <c r="A885" s="3">
        <v>4617</v>
      </c>
      <c r="B885" s="4" t="s">
        <v>2674</v>
      </c>
      <c r="C885" s="4" t="s">
        <v>64</v>
      </c>
      <c r="D885" s="3">
        <v>6</v>
      </c>
      <c r="E885" s="4" t="s">
        <v>77</v>
      </c>
      <c r="F885" s="3">
        <v>257</v>
      </c>
      <c r="G885" s="4" t="s">
        <v>29</v>
      </c>
      <c r="H885" s="3">
        <v>19200</v>
      </c>
      <c r="I885" s="3">
        <v>9100</v>
      </c>
      <c r="J885" s="3">
        <v>10100</v>
      </c>
      <c r="K885" s="3">
        <v>0</v>
      </c>
      <c r="L885" s="3">
        <v>0</v>
      </c>
      <c r="M885" s="3">
        <v>0</v>
      </c>
      <c r="N885" s="3">
        <v>19200</v>
      </c>
      <c r="O885" s="3">
        <v>9100</v>
      </c>
      <c r="P885" s="3">
        <v>10100</v>
      </c>
      <c r="Q885" s="3">
        <v>1</v>
      </c>
      <c r="R885" s="4" t="s">
        <v>2675</v>
      </c>
      <c r="S885" s="4" t="s">
        <v>2676</v>
      </c>
    </row>
    <row r="886" spans="1:19" x14ac:dyDescent="0.25">
      <c r="A886" s="3">
        <v>1558</v>
      </c>
      <c r="B886" s="4" t="s">
        <v>2677</v>
      </c>
      <c r="C886" s="4" t="s">
        <v>27</v>
      </c>
      <c r="D886" s="3">
        <v>2</v>
      </c>
      <c r="E886" s="4" t="s">
        <v>214</v>
      </c>
      <c r="F886" s="3">
        <v>51</v>
      </c>
      <c r="G886" s="4" t="s">
        <v>191</v>
      </c>
      <c r="H886" s="3">
        <v>16909</v>
      </c>
      <c r="I886" s="3">
        <v>8019</v>
      </c>
      <c r="J886" s="3">
        <v>8890</v>
      </c>
      <c r="K886" s="3">
        <v>0</v>
      </c>
      <c r="L886" s="3">
        <v>0</v>
      </c>
      <c r="M886" s="3">
        <v>0</v>
      </c>
      <c r="N886" s="3">
        <v>16909</v>
      </c>
      <c r="O886" s="3">
        <v>8019</v>
      </c>
      <c r="P886" s="3">
        <v>8890</v>
      </c>
      <c r="Q886" s="3">
        <v>2</v>
      </c>
      <c r="R886" s="4" t="s">
        <v>2678</v>
      </c>
      <c r="S886" s="4" t="s">
        <v>2679</v>
      </c>
    </row>
    <row r="887" spans="1:19" x14ac:dyDescent="0.25">
      <c r="A887" s="3">
        <v>14327</v>
      </c>
      <c r="B887" s="4" t="s">
        <v>2680</v>
      </c>
      <c r="C887" s="4" t="s">
        <v>27</v>
      </c>
      <c r="D887" s="3">
        <v>2</v>
      </c>
      <c r="E887" s="4" t="s">
        <v>121</v>
      </c>
      <c r="F887" s="3">
        <v>252</v>
      </c>
      <c r="G887" s="4" t="s">
        <v>29</v>
      </c>
      <c r="H887" s="3">
        <v>16200</v>
      </c>
      <c r="I887" s="3">
        <v>7695</v>
      </c>
      <c r="J887" s="3">
        <v>8505</v>
      </c>
      <c r="K887" s="3">
        <v>0</v>
      </c>
      <c r="L887" s="3">
        <v>0</v>
      </c>
      <c r="M887" s="3">
        <v>0</v>
      </c>
      <c r="N887" s="3">
        <v>16200</v>
      </c>
      <c r="O887" s="3">
        <v>7695</v>
      </c>
      <c r="P887" s="3">
        <v>8505</v>
      </c>
      <c r="Q887" s="3">
        <v>1</v>
      </c>
      <c r="R887" s="4" t="s">
        <v>2681</v>
      </c>
      <c r="S887" s="4" t="s">
        <v>2682</v>
      </c>
    </row>
    <row r="888" spans="1:19" x14ac:dyDescent="0.25">
      <c r="A888" s="3">
        <v>20135</v>
      </c>
      <c r="B888" s="4" t="s">
        <v>2683</v>
      </c>
      <c r="C888" s="4" t="s">
        <v>27</v>
      </c>
      <c r="D888" s="3">
        <v>2</v>
      </c>
      <c r="E888" s="4" t="s">
        <v>183</v>
      </c>
      <c r="F888" s="3">
        <v>243</v>
      </c>
      <c r="G888" s="4" t="s">
        <v>191</v>
      </c>
      <c r="H888" s="3">
        <v>2840</v>
      </c>
      <c r="I888" s="3">
        <v>1350</v>
      </c>
      <c r="J888" s="3">
        <v>1490</v>
      </c>
      <c r="K888" s="3">
        <v>0</v>
      </c>
      <c r="L888" s="3">
        <v>0</v>
      </c>
      <c r="M888" s="3">
        <v>0</v>
      </c>
      <c r="N888" s="3">
        <v>2840</v>
      </c>
      <c r="O888" s="3">
        <v>1350</v>
      </c>
      <c r="P888" s="3">
        <v>1490</v>
      </c>
      <c r="Q888" s="3">
        <v>1</v>
      </c>
      <c r="R888" s="4" t="s">
        <v>2684</v>
      </c>
      <c r="S888" s="4" t="s">
        <v>2685</v>
      </c>
    </row>
    <row r="889" spans="1:19" x14ac:dyDescent="0.25">
      <c r="A889" s="3">
        <v>15729</v>
      </c>
      <c r="B889" s="4" t="s">
        <v>2686</v>
      </c>
      <c r="C889" s="4" t="s">
        <v>27</v>
      </c>
      <c r="D889" s="3">
        <v>2</v>
      </c>
      <c r="E889" s="4" t="s">
        <v>374</v>
      </c>
      <c r="F889" s="3">
        <v>292</v>
      </c>
      <c r="G889" s="4" t="s">
        <v>191</v>
      </c>
      <c r="H889" s="3">
        <v>19050</v>
      </c>
      <c r="I889" s="3">
        <v>9075</v>
      </c>
      <c r="J889" s="3">
        <v>9975</v>
      </c>
      <c r="K889" s="3">
        <v>0</v>
      </c>
      <c r="L889" s="3">
        <v>0</v>
      </c>
      <c r="M889" s="3">
        <v>0</v>
      </c>
      <c r="N889" s="3">
        <v>19050</v>
      </c>
      <c r="O889" s="3">
        <v>9075</v>
      </c>
      <c r="P889" s="3">
        <v>9975</v>
      </c>
      <c r="Q889" s="3">
        <v>2</v>
      </c>
      <c r="R889" s="4" t="s">
        <v>2687</v>
      </c>
      <c r="S889" s="4" t="s">
        <v>2688</v>
      </c>
    </row>
    <row r="890" spans="1:19" x14ac:dyDescent="0.25">
      <c r="A890" s="3">
        <v>12844</v>
      </c>
      <c r="B890" s="4" t="s">
        <v>2689</v>
      </c>
      <c r="C890" s="4" t="s">
        <v>64</v>
      </c>
      <c r="D890" s="3">
        <v>6</v>
      </c>
      <c r="E890" s="4" t="s">
        <v>1612</v>
      </c>
      <c r="F890" s="3">
        <v>139</v>
      </c>
      <c r="G890" s="4" t="s">
        <v>29</v>
      </c>
      <c r="H890" s="3">
        <v>23500</v>
      </c>
      <c r="I890" s="3">
        <v>11200</v>
      </c>
      <c r="J890" s="3">
        <v>12300</v>
      </c>
      <c r="K890" s="3">
        <v>0</v>
      </c>
      <c r="L890" s="3">
        <v>0</v>
      </c>
      <c r="M890" s="3">
        <v>0</v>
      </c>
      <c r="N890" s="3">
        <v>23500</v>
      </c>
      <c r="O890" s="3">
        <v>11200</v>
      </c>
      <c r="P890" s="3">
        <v>12300</v>
      </c>
      <c r="Q890" s="3">
        <v>1</v>
      </c>
      <c r="R890" s="4" t="s">
        <v>2690</v>
      </c>
      <c r="S890" s="4" t="s">
        <v>2691</v>
      </c>
    </row>
    <row r="891" spans="1:19" x14ac:dyDescent="0.25">
      <c r="A891" s="3">
        <v>16292</v>
      </c>
      <c r="B891" s="4" t="s">
        <v>2692</v>
      </c>
      <c r="C891" s="4" t="s">
        <v>64</v>
      </c>
      <c r="D891" s="3">
        <v>6</v>
      </c>
      <c r="E891" s="4" t="s">
        <v>65</v>
      </c>
      <c r="F891" s="3">
        <v>249</v>
      </c>
      <c r="G891" s="4" t="s">
        <v>29</v>
      </c>
      <c r="H891" s="3">
        <v>17250</v>
      </c>
      <c r="I891" s="3">
        <v>8225</v>
      </c>
      <c r="J891" s="3">
        <v>9025</v>
      </c>
      <c r="K891" s="3">
        <v>0</v>
      </c>
      <c r="L891" s="3">
        <v>0</v>
      </c>
      <c r="M891" s="3">
        <v>0</v>
      </c>
      <c r="N891" s="3">
        <v>17250</v>
      </c>
      <c r="O891" s="3">
        <v>8225</v>
      </c>
      <c r="P891" s="3">
        <v>9025</v>
      </c>
      <c r="Q891" s="3">
        <v>1</v>
      </c>
      <c r="R891" s="4" t="s">
        <v>2693</v>
      </c>
      <c r="S891" s="4" t="s">
        <v>2694</v>
      </c>
    </row>
    <row r="892" spans="1:19" x14ac:dyDescent="0.25">
      <c r="A892" s="3">
        <v>20450</v>
      </c>
      <c r="B892" s="4" t="s">
        <v>2695</v>
      </c>
      <c r="C892" s="4" t="s">
        <v>64</v>
      </c>
      <c r="D892" s="3">
        <v>6</v>
      </c>
      <c r="E892" s="4" t="s">
        <v>131</v>
      </c>
      <c r="F892" s="3">
        <v>138</v>
      </c>
      <c r="G892" s="4" t="s">
        <v>191</v>
      </c>
      <c r="H892" s="3">
        <v>122033</v>
      </c>
      <c r="I892" s="3">
        <v>114021</v>
      </c>
      <c r="J892" s="3">
        <v>8012</v>
      </c>
      <c r="K892" s="3">
        <v>38867</v>
      </c>
      <c r="L892" s="3">
        <v>41862</v>
      </c>
      <c r="M892" s="3">
        <v>-2995</v>
      </c>
      <c r="N892" s="3">
        <v>160900</v>
      </c>
      <c r="O892" s="3">
        <v>155883</v>
      </c>
      <c r="P892" s="3">
        <v>5017</v>
      </c>
      <c r="Q892" s="3">
        <v>9</v>
      </c>
      <c r="R892" s="4" t="s">
        <v>2696</v>
      </c>
      <c r="S892" s="4" t="s">
        <v>2697</v>
      </c>
    </row>
    <row r="893" spans="1:19" x14ac:dyDescent="0.25">
      <c r="A893" s="3">
        <v>7332</v>
      </c>
      <c r="B893" s="4" t="s">
        <v>2698</v>
      </c>
      <c r="C893" s="4" t="s">
        <v>101</v>
      </c>
      <c r="D893" s="3">
        <v>1</v>
      </c>
      <c r="E893" s="4" t="s">
        <v>117</v>
      </c>
      <c r="F893" s="3">
        <v>16</v>
      </c>
      <c r="G893" s="4" t="s">
        <v>29</v>
      </c>
      <c r="H893" s="3">
        <v>4720</v>
      </c>
      <c r="I893" s="3">
        <v>2432</v>
      </c>
      <c r="J893" s="3">
        <v>2288</v>
      </c>
      <c r="K893" s="3">
        <v>600</v>
      </c>
      <c r="L893" s="3">
        <v>108</v>
      </c>
      <c r="M893" s="3">
        <v>492</v>
      </c>
      <c r="N893" s="3">
        <v>5320</v>
      </c>
      <c r="O893" s="3">
        <v>2540</v>
      </c>
      <c r="P893" s="3">
        <v>2780</v>
      </c>
      <c r="Q893" s="3">
        <v>2</v>
      </c>
      <c r="R893" s="4" t="s">
        <v>2699</v>
      </c>
      <c r="S893" s="4" t="s">
        <v>2700</v>
      </c>
    </row>
    <row r="894" spans="1:19" x14ac:dyDescent="0.25">
      <c r="A894" s="3">
        <v>8872</v>
      </c>
      <c r="B894" s="4" t="s">
        <v>2701</v>
      </c>
      <c r="C894" s="4" t="s">
        <v>64</v>
      </c>
      <c r="D894" s="3">
        <v>6</v>
      </c>
      <c r="E894" s="4" t="s">
        <v>179</v>
      </c>
      <c r="F894" s="3">
        <v>56</v>
      </c>
      <c r="G894" s="4" t="s">
        <v>191</v>
      </c>
      <c r="H894" s="3">
        <v>121480</v>
      </c>
      <c r="I894" s="3">
        <v>126418</v>
      </c>
      <c r="J894" s="3">
        <v>-4938</v>
      </c>
      <c r="K894" s="3">
        <v>0</v>
      </c>
      <c r="L894" s="3">
        <v>0</v>
      </c>
      <c r="M894" s="3">
        <v>0</v>
      </c>
      <c r="N894" s="3">
        <v>121480</v>
      </c>
      <c r="O894" s="3">
        <v>126418</v>
      </c>
      <c r="P894" s="3">
        <v>-4938</v>
      </c>
      <c r="Q894" s="3">
        <v>1</v>
      </c>
      <c r="R894" s="4" t="s">
        <v>2702</v>
      </c>
      <c r="S894" s="4" t="s">
        <v>2703</v>
      </c>
    </row>
    <row r="895" spans="1:19" x14ac:dyDescent="0.25">
      <c r="A895" s="3">
        <v>8728</v>
      </c>
      <c r="B895" s="4" t="s">
        <v>2704</v>
      </c>
      <c r="C895" s="4" t="s">
        <v>64</v>
      </c>
      <c r="D895" s="3">
        <v>6</v>
      </c>
      <c r="E895" s="4" t="s">
        <v>179</v>
      </c>
      <c r="F895" s="3">
        <v>56</v>
      </c>
      <c r="G895" s="4" t="s">
        <v>191</v>
      </c>
      <c r="H895" s="3">
        <v>119140</v>
      </c>
      <c r="I895" s="3">
        <v>109590</v>
      </c>
      <c r="J895" s="3">
        <v>9550</v>
      </c>
      <c r="K895" s="3">
        <v>30</v>
      </c>
      <c r="L895" s="3">
        <v>0</v>
      </c>
      <c r="M895" s="3">
        <v>30</v>
      </c>
      <c r="N895" s="3">
        <v>119170</v>
      </c>
      <c r="O895" s="3">
        <v>109590</v>
      </c>
      <c r="P895" s="3">
        <v>9580</v>
      </c>
      <c r="Q895" s="3">
        <v>11</v>
      </c>
      <c r="R895" s="4" t="s">
        <v>2705</v>
      </c>
      <c r="S895" s="4" t="s">
        <v>2706</v>
      </c>
    </row>
    <row r="896" spans="1:19" x14ac:dyDescent="0.25">
      <c r="A896" s="3">
        <v>4227</v>
      </c>
      <c r="B896" s="4" t="s">
        <v>2707</v>
      </c>
      <c r="C896" s="4" t="s">
        <v>64</v>
      </c>
      <c r="D896" s="3">
        <v>6</v>
      </c>
      <c r="E896" s="4" t="s">
        <v>85</v>
      </c>
      <c r="F896" s="3">
        <v>253</v>
      </c>
      <c r="G896" s="4" t="s">
        <v>29</v>
      </c>
      <c r="H896" s="3">
        <v>9500</v>
      </c>
      <c r="I896" s="3">
        <v>4550</v>
      </c>
      <c r="J896" s="3">
        <v>4950</v>
      </c>
      <c r="K896" s="3">
        <v>0</v>
      </c>
      <c r="L896" s="3">
        <v>0</v>
      </c>
      <c r="M896" s="3">
        <v>0</v>
      </c>
      <c r="N896" s="3">
        <v>9500</v>
      </c>
      <c r="O896" s="3">
        <v>4550</v>
      </c>
      <c r="P896" s="3">
        <v>4950</v>
      </c>
      <c r="Q896" s="3">
        <v>1</v>
      </c>
      <c r="R896" s="4" t="s">
        <v>2708</v>
      </c>
      <c r="S896" s="4" t="s">
        <v>2709</v>
      </c>
    </row>
    <row r="897" spans="1:19" x14ac:dyDescent="0.25">
      <c r="A897" s="3">
        <v>18514</v>
      </c>
      <c r="B897" s="4" t="s">
        <v>2710</v>
      </c>
      <c r="C897" s="4" t="s">
        <v>101</v>
      </c>
      <c r="D897" s="3">
        <v>1</v>
      </c>
      <c r="E897" s="4" t="s">
        <v>541</v>
      </c>
      <c r="F897" s="3">
        <v>81</v>
      </c>
      <c r="G897" s="4" t="s">
        <v>191</v>
      </c>
      <c r="H897" s="3">
        <v>3800</v>
      </c>
      <c r="I897" s="3">
        <v>1820</v>
      </c>
      <c r="J897" s="3">
        <v>1980</v>
      </c>
      <c r="K897" s="3">
        <v>0</v>
      </c>
      <c r="L897" s="3">
        <v>0</v>
      </c>
      <c r="M897" s="3">
        <v>0</v>
      </c>
      <c r="N897" s="3">
        <v>3800</v>
      </c>
      <c r="O897" s="3">
        <v>1820</v>
      </c>
      <c r="P897" s="3">
        <v>1980</v>
      </c>
      <c r="Q897" s="3">
        <v>1</v>
      </c>
      <c r="R897" s="4" t="s">
        <v>2711</v>
      </c>
      <c r="S897" s="4" t="s">
        <v>2712</v>
      </c>
    </row>
    <row r="898" spans="1:19" x14ac:dyDescent="0.25">
      <c r="A898" s="3">
        <v>8901</v>
      </c>
      <c r="B898" s="4" t="s">
        <v>2713</v>
      </c>
      <c r="C898" s="4" t="s">
        <v>27</v>
      </c>
      <c r="D898" s="3">
        <v>2</v>
      </c>
      <c r="E898" s="4" t="s">
        <v>558</v>
      </c>
      <c r="F898" s="3">
        <v>266</v>
      </c>
      <c r="G898" s="4" t="s">
        <v>29</v>
      </c>
      <c r="H898" s="3">
        <v>15375</v>
      </c>
      <c r="I898" s="3">
        <v>7370</v>
      </c>
      <c r="J898" s="3">
        <v>8005</v>
      </c>
      <c r="K898" s="3">
        <v>0</v>
      </c>
      <c r="L898" s="3">
        <v>0</v>
      </c>
      <c r="M898" s="3">
        <v>0</v>
      </c>
      <c r="N898" s="3">
        <v>15375</v>
      </c>
      <c r="O898" s="3">
        <v>7370</v>
      </c>
      <c r="P898" s="3">
        <v>8005</v>
      </c>
      <c r="Q898" s="3">
        <v>2</v>
      </c>
      <c r="R898" s="4" t="s">
        <v>2714</v>
      </c>
      <c r="S898" s="4" t="s">
        <v>2715</v>
      </c>
    </row>
    <row r="899" spans="1:19" x14ac:dyDescent="0.25">
      <c r="A899" s="3">
        <v>13295</v>
      </c>
      <c r="B899" s="4" t="s">
        <v>2716</v>
      </c>
      <c r="C899" s="4" t="s">
        <v>64</v>
      </c>
      <c r="D899" s="3">
        <v>6</v>
      </c>
      <c r="E899" s="4" t="s">
        <v>57</v>
      </c>
      <c r="F899" s="3">
        <v>24</v>
      </c>
      <c r="G899" s="4" t="s">
        <v>191</v>
      </c>
      <c r="H899" s="3">
        <v>117005</v>
      </c>
      <c r="I899" s="3">
        <v>56760</v>
      </c>
      <c r="J899" s="3">
        <v>60245</v>
      </c>
      <c r="K899" s="3">
        <v>625</v>
      </c>
      <c r="L899" s="3">
        <v>232</v>
      </c>
      <c r="M899" s="3">
        <v>393</v>
      </c>
      <c r="N899" s="3">
        <v>117630</v>
      </c>
      <c r="O899" s="3">
        <v>56992</v>
      </c>
      <c r="P899" s="3">
        <v>60638</v>
      </c>
      <c r="Q899" s="3">
        <v>8</v>
      </c>
      <c r="R899" s="4" t="s">
        <v>2717</v>
      </c>
      <c r="S899" s="4" t="s">
        <v>2718</v>
      </c>
    </row>
    <row r="900" spans="1:19" x14ac:dyDescent="0.25">
      <c r="A900" s="3">
        <v>8664</v>
      </c>
      <c r="B900" s="4" t="s">
        <v>2719</v>
      </c>
      <c r="C900" s="4" t="s">
        <v>64</v>
      </c>
      <c r="D900" s="3">
        <v>6</v>
      </c>
      <c r="E900" s="4" t="s">
        <v>179</v>
      </c>
      <c r="F900" s="3">
        <v>56</v>
      </c>
      <c r="G900" s="4" t="s">
        <v>191</v>
      </c>
      <c r="H900" s="3">
        <v>116688</v>
      </c>
      <c r="I900" s="3">
        <v>120614</v>
      </c>
      <c r="J900" s="3">
        <v>-3926</v>
      </c>
      <c r="K900" s="3">
        <v>17952</v>
      </c>
      <c r="L900" s="3">
        <v>18483</v>
      </c>
      <c r="M900" s="3">
        <v>-531</v>
      </c>
      <c r="N900" s="3">
        <v>134640</v>
      </c>
      <c r="O900" s="3">
        <v>139097</v>
      </c>
      <c r="P900" s="3">
        <v>-4457</v>
      </c>
      <c r="Q900" s="3">
        <v>11</v>
      </c>
      <c r="R900" s="4" t="s">
        <v>2720</v>
      </c>
      <c r="S900" s="4" t="s">
        <v>2721</v>
      </c>
    </row>
    <row r="901" spans="1:19" x14ac:dyDescent="0.25">
      <c r="A901" s="3">
        <v>19960</v>
      </c>
      <c r="B901" s="4" t="s">
        <v>2722</v>
      </c>
      <c r="C901" s="4" t="s">
        <v>64</v>
      </c>
      <c r="D901" s="3">
        <v>6</v>
      </c>
      <c r="E901" s="4" t="s">
        <v>57</v>
      </c>
      <c r="F901" s="3">
        <v>24</v>
      </c>
      <c r="G901" s="4" t="s">
        <v>191</v>
      </c>
      <c r="H901" s="3">
        <v>114690</v>
      </c>
      <c r="I901" s="3">
        <v>130005</v>
      </c>
      <c r="J901" s="3">
        <v>-15315</v>
      </c>
      <c r="K901" s="3">
        <v>6610</v>
      </c>
      <c r="L901" s="3">
        <v>6479</v>
      </c>
      <c r="M901" s="3">
        <v>131</v>
      </c>
      <c r="N901" s="3">
        <v>121300</v>
      </c>
      <c r="O901" s="3">
        <v>136484</v>
      </c>
      <c r="P901" s="3">
        <v>-15184</v>
      </c>
      <c r="Q901" s="3">
        <v>14</v>
      </c>
      <c r="R901" s="4" t="s">
        <v>2723</v>
      </c>
      <c r="S901" s="4" t="s">
        <v>2724</v>
      </c>
    </row>
    <row r="902" spans="1:19" x14ac:dyDescent="0.25">
      <c r="A902" s="3">
        <v>17605</v>
      </c>
      <c r="B902" s="4" t="s">
        <v>2725</v>
      </c>
      <c r="C902" s="4" t="s">
        <v>27</v>
      </c>
      <c r="D902" s="3">
        <v>2</v>
      </c>
      <c r="E902" s="4" t="s">
        <v>374</v>
      </c>
      <c r="F902" s="3">
        <v>292</v>
      </c>
      <c r="G902" s="4" t="s">
        <v>191</v>
      </c>
      <c r="H902" s="3">
        <v>150</v>
      </c>
      <c r="I902" s="3">
        <v>72</v>
      </c>
      <c r="J902" s="3">
        <v>78</v>
      </c>
      <c r="K902" s="3">
        <v>0</v>
      </c>
      <c r="L902" s="3">
        <v>0</v>
      </c>
      <c r="M902" s="3">
        <v>0</v>
      </c>
      <c r="N902" s="3">
        <v>150</v>
      </c>
      <c r="O902" s="3">
        <v>72</v>
      </c>
      <c r="P902" s="3">
        <v>78</v>
      </c>
      <c r="Q902" s="3">
        <v>1</v>
      </c>
      <c r="R902" s="4" t="s">
        <v>2726</v>
      </c>
      <c r="S902" s="4" t="s">
        <v>2727</v>
      </c>
    </row>
    <row r="903" spans="1:19" x14ac:dyDescent="0.25">
      <c r="A903" s="3">
        <v>16973</v>
      </c>
      <c r="B903" s="4" t="s">
        <v>2728</v>
      </c>
      <c r="C903" s="4" t="s">
        <v>101</v>
      </c>
      <c r="D903" s="3">
        <v>1</v>
      </c>
      <c r="E903" s="4" t="s">
        <v>837</v>
      </c>
      <c r="F903" s="3">
        <v>88</v>
      </c>
      <c r="G903" s="4" t="s">
        <v>29</v>
      </c>
      <c r="H903" s="3">
        <v>3900</v>
      </c>
      <c r="I903" s="3">
        <v>1875</v>
      </c>
      <c r="J903" s="3">
        <v>2025</v>
      </c>
      <c r="K903" s="3">
        <v>0</v>
      </c>
      <c r="L903" s="3">
        <v>0</v>
      </c>
      <c r="M903" s="3">
        <v>0</v>
      </c>
      <c r="N903" s="3">
        <v>3900</v>
      </c>
      <c r="O903" s="3">
        <v>1875</v>
      </c>
      <c r="P903" s="3">
        <v>2025</v>
      </c>
      <c r="Q903" s="3">
        <v>1</v>
      </c>
      <c r="R903" s="4" t="s">
        <v>2729</v>
      </c>
      <c r="S903" s="4" t="s">
        <v>2730</v>
      </c>
    </row>
    <row r="904" spans="1:19" x14ac:dyDescent="0.25">
      <c r="A904" s="3">
        <v>12913</v>
      </c>
      <c r="B904" s="4" t="s">
        <v>1620</v>
      </c>
      <c r="C904" s="4" t="s">
        <v>64</v>
      </c>
      <c r="D904" s="3">
        <v>6</v>
      </c>
      <c r="E904" s="4" t="s">
        <v>131</v>
      </c>
      <c r="F904" s="3">
        <v>138</v>
      </c>
      <c r="G904" s="4" t="s">
        <v>29</v>
      </c>
      <c r="H904" s="3">
        <v>30960</v>
      </c>
      <c r="I904" s="3">
        <v>14890</v>
      </c>
      <c r="J904" s="3">
        <v>16070</v>
      </c>
      <c r="K904" s="3">
        <v>0</v>
      </c>
      <c r="L904" s="3">
        <v>0</v>
      </c>
      <c r="M904" s="3">
        <v>0</v>
      </c>
      <c r="N904" s="3">
        <v>30960</v>
      </c>
      <c r="O904" s="3">
        <v>14890</v>
      </c>
      <c r="P904" s="3">
        <v>16070</v>
      </c>
      <c r="Q904" s="3">
        <v>1</v>
      </c>
      <c r="R904" s="4" t="s">
        <v>2731</v>
      </c>
      <c r="S904" s="4" t="s">
        <v>2732</v>
      </c>
    </row>
    <row r="905" spans="1:19" x14ac:dyDescent="0.25">
      <c r="A905" s="3">
        <v>892</v>
      </c>
      <c r="B905" s="4" t="s">
        <v>2733</v>
      </c>
      <c r="C905" s="4" t="s">
        <v>27</v>
      </c>
      <c r="D905" s="3">
        <v>2</v>
      </c>
      <c r="E905" s="4" t="s">
        <v>205</v>
      </c>
      <c r="F905" s="3">
        <v>121</v>
      </c>
      <c r="G905" s="4" t="s">
        <v>191</v>
      </c>
      <c r="H905" s="3">
        <v>13290</v>
      </c>
      <c r="I905" s="3">
        <v>6725</v>
      </c>
      <c r="J905" s="3">
        <v>6565</v>
      </c>
      <c r="K905" s="3">
        <v>840</v>
      </c>
      <c r="L905" s="3">
        <v>85</v>
      </c>
      <c r="M905" s="3">
        <v>755</v>
      </c>
      <c r="N905" s="3">
        <v>14130</v>
      </c>
      <c r="O905" s="3">
        <v>6810</v>
      </c>
      <c r="P905" s="3">
        <v>7320</v>
      </c>
      <c r="Q905" s="3">
        <v>7</v>
      </c>
      <c r="R905" s="4" t="s">
        <v>2734</v>
      </c>
      <c r="S905" s="4" t="s">
        <v>2735</v>
      </c>
    </row>
    <row r="906" spans="1:19" x14ac:dyDescent="0.25">
      <c r="A906" s="3">
        <v>3654</v>
      </c>
      <c r="B906" s="4" t="s">
        <v>2736</v>
      </c>
      <c r="C906" s="4" t="s">
        <v>64</v>
      </c>
      <c r="D906" s="3">
        <v>6</v>
      </c>
      <c r="E906" s="4" t="s">
        <v>73</v>
      </c>
      <c r="F906" s="3">
        <v>83</v>
      </c>
      <c r="G906" s="4" t="s">
        <v>29</v>
      </c>
      <c r="H906" s="3">
        <v>18480</v>
      </c>
      <c r="I906" s="3">
        <v>8910</v>
      </c>
      <c r="J906" s="3">
        <v>9570</v>
      </c>
      <c r="K906" s="3">
        <v>0</v>
      </c>
      <c r="L906" s="3">
        <v>0</v>
      </c>
      <c r="M906" s="3">
        <v>0</v>
      </c>
      <c r="N906" s="3">
        <v>18480</v>
      </c>
      <c r="O906" s="3">
        <v>8910</v>
      </c>
      <c r="P906" s="3">
        <v>9570</v>
      </c>
      <c r="Q906" s="3">
        <v>1</v>
      </c>
      <c r="R906" s="4" t="s">
        <v>2737</v>
      </c>
      <c r="S906" s="4" t="s">
        <v>2738</v>
      </c>
    </row>
    <row r="907" spans="1:19" x14ac:dyDescent="0.25">
      <c r="A907" s="3">
        <v>1010</v>
      </c>
      <c r="B907" s="4" t="s">
        <v>2739</v>
      </c>
      <c r="C907" s="4" t="s">
        <v>27</v>
      </c>
      <c r="D907" s="3">
        <v>2</v>
      </c>
      <c r="E907" s="4" t="s">
        <v>214</v>
      </c>
      <c r="F907" s="3">
        <v>51</v>
      </c>
      <c r="G907" s="4" t="s">
        <v>191</v>
      </c>
      <c r="H907" s="3">
        <v>6476</v>
      </c>
      <c r="I907" s="3">
        <v>3123</v>
      </c>
      <c r="J907" s="3">
        <v>3353</v>
      </c>
      <c r="K907" s="3">
        <v>0</v>
      </c>
      <c r="L907" s="3">
        <v>0</v>
      </c>
      <c r="M907" s="3">
        <v>0</v>
      </c>
      <c r="N907" s="3">
        <v>6476</v>
      </c>
      <c r="O907" s="3">
        <v>3123</v>
      </c>
      <c r="P907" s="3">
        <v>3353</v>
      </c>
      <c r="Q907" s="3">
        <v>3</v>
      </c>
      <c r="R907" s="4" t="s">
        <v>2740</v>
      </c>
      <c r="S907" s="4" t="s">
        <v>2741</v>
      </c>
    </row>
    <row r="908" spans="1:19" x14ac:dyDescent="0.25">
      <c r="A908" s="3">
        <v>16245</v>
      </c>
      <c r="B908" s="4" t="s">
        <v>2742</v>
      </c>
      <c r="C908" s="4" t="s">
        <v>64</v>
      </c>
      <c r="D908" s="3">
        <v>6</v>
      </c>
      <c r="E908" s="4" t="s">
        <v>131</v>
      </c>
      <c r="F908" s="3">
        <v>138</v>
      </c>
      <c r="G908" s="4" t="s">
        <v>191</v>
      </c>
      <c r="H908" s="3">
        <v>114049</v>
      </c>
      <c r="I908" s="3">
        <v>131843</v>
      </c>
      <c r="J908" s="3">
        <v>-17794</v>
      </c>
      <c r="K908" s="3">
        <v>44871</v>
      </c>
      <c r="L908" s="3">
        <v>16632</v>
      </c>
      <c r="M908" s="3">
        <v>28239</v>
      </c>
      <c r="N908" s="3">
        <v>158920</v>
      </c>
      <c r="O908" s="3">
        <v>148475</v>
      </c>
      <c r="P908" s="3">
        <v>10445</v>
      </c>
      <c r="Q908" s="3">
        <v>12</v>
      </c>
      <c r="R908" s="4" t="s">
        <v>2743</v>
      </c>
      <c r="S908" s="4" t="s">
        <v>2744</v>
      </c>
    </row>
    <row r="909" spans="1:19" x14ac:dyDescent="0.25">
      <c r="A909" s="3">
        <v>14807</v>
      </c>
      <c r="B909" s="4" t="s">
        <v>2745</v>
      </c>
      <c r="C909" s="4" t="s">
        <v>64</v>
      </c>
      <c r="D909" s="3">
        <v>6</v>
      </c>
      <c r="E909" s="4" t="s">
        <v>179</v>
      </c>
      <c r="F909" s="3">
        <v>56</v>
      </c>
      <c r="G909" s="4" t="s">
        <v>191</v>
      </c>
      <c r="H909" s="3">
        <v>112290</v>
      </c>
      <c r="I909" s="3">
        <v>83335</v>
      </c>
      <c r="J909" s="3">
        <v>28955</v>
      </c>
      <c r="K909" s="3">
        <v>0</v>
      </c>
      <c r="L909" s="3">
        <v>0</v>
      </c>
      <c r="M909" s="3">
        <v>0</v>
      </c>
      <c r="N909" s="3">
        <v>112290</v>
      </c>
      <c r="O909" s="3">
        <v>83335</v>
      </c>
      <c r="P909" s="3">
        <v>28955</v>
      </c>
      <c r="Q909" s="3">
        <v>12</v>
      </c>
      <c r="R909" s="4" t="s">
        <v>2746</v>
      </c>
      <c r="S909" s="4" t="s">
        <v>2747</v>
      </c>
    </row>
    <row r="910" spans="1:19" x14ac:dyDescent="0.25">
      <c r="A910" s="3">
        <v>15018</v>
      </c>
      <c r="B910" s="4" t="s">
        <v>2748</v>
      </c>
      <c r="C910" s="4" t="s">
        <v>64</v>
      </c>
      <c r="D910" s="3">
        <v>6</v>
      </c>
      <c r="E910" s="4" t="s">
        <v>2749</v>
      </c>
      <c r="F910" s="3">
        <v>289</v>
      </c>
      <c r="G910" s="4" t="s">
        <v>191</v>
      </c>
      <c r="H910" s="3">
        <v>112195</v>
      </c>
      <c r="I910" s="3">
        <v>98258</v>
      </c>
      <c r="J910" s="3">
        <v>13937</v>
      </c>
      <c r="K910" s="3">
        <v>8220</v>
      </c>
      <c r="L910" s="3">
        <v>7020</v>
      </c>
      <c r="M910" s="3">
        <v>1200</v>
      </c>
      <c r="N910" s="3">
        <v>120415</v>
      </c>
      <c r="O910" s="3">
        <v>105278</v>
      </c>
      <c r="P910" s="3">
        <v>15137</v>
      </c>
      <c r="Q910" s="3">
        <v>3</v>
      </c>
      <c r="R910" s="4" t="s">
        <v>2750</v>
      </c>
      <c r="S910" s="4" t="s">
        <v>2751</v>
      </c>
    </row>
    <row r="911" spans="1:19" x14ac:dyDescent="0.25">
      <c r="A911" s="3">
        <v>2666</v>
      </c>
      <c r="B911" s="4" t="s">
        <v>2752</v>
      </c>
      <c r="C911" s="4" t="s">
        <v>27</v>
      </c>
      <c r="D911" s="3">
        <v>2</v>
      </c>
      <c r="E911" s="4" t="s">
        <v>205</v>
      </c>
      <c r="F911" s="3">
        <v>121</v>
      </c>
      <c r="G911" s="4" t="s">
        <v>191</v>
      </c>
      <c r="H911" s="3">
        <v>600</v>
      </c>
      <c r="I911" s="3">
        <v>290</v>
      </c>
      <c r="J911" s="3">
        <v>310</v>
      </c>
      <c r="K911" s="3">
        <v>0</v>
      </c>
      <c r="L911" s="3">
        <v>0</v>
      </c>
      <c r="M911" s="3">
        <v>0</v>
      </c>
      <c r="N911" s="3">
        <v>600</v>
      </c>
      <c r="O911" s="3">
        <v>290</v>
      </c>
      <c r="P911" s="3">
        <v>310</v>
      </c>
      <c r="Q911" s="3">
        <v>1</v>
      </c>
      <c r="R911" s="4" t="s">
        <v>2753</v>
      </c>
      <c r="S911" s="4" t="s">
        <v>2754</v>
      </c>
    </row>
    <row r="912" spans="1:19" x14ac:dyDescent="0.25">
      <c r="A912" s="3">
        <v>16412</v>
      </c>
      <c r="B912" s="4" t="s">
        <v>2755</v>
      </c>
      <c r="C912" s="4" t="s">
        <v>27</v>
      </c>
      <c r="D912" s="3">
        <v>2</v>
      </c>
      <c r="E912" s="4" t="s">
        <v>162</v>
      </c>
      <c r="F912" s="3">
        <v>296</v>
      </c>
      <c r="G912" s="4" t="s">
        <v>191</v>
      </c>
      <c r="H912" s="3">
        <v>90000</v>
      </c>
      <c r="I912" s="3">
        <v>43500</v>
      </c>
      <c r="J912" s="3">
        <v>46500</v>
      </c>
      <c r="K912" s="3">
        <v>0</v>
      </c>
      <c r="L912" s="3">
        <v>0</v>
      </c>
      <c r="M912" s="3">
        <v>0</v>
      </c>
      <c r="N912" s="3">
        <v>90000</v>
      </c>
      <c r="O912" s="3">
        <v>43500</v>
      </c>
      <c r="P912" s="3">
        <v>46500</v>
      </c>
      <c r="Q912" s="3">
        <v>2</v>
      </c>
      <c r="R912" s="4" t="s">
        <v>2756</v>
      </c>
      <c r="S912" s="4" t="s">
        <v>2757</v>
      </c>
    </row>
    <row r="913" spans="1:19" x14ac:dyDescent="0.25">
      <c r="A913" s="3">
        <v>4615</v>
      </c>
      <c r="B913" s="4" t="s">
        <v>2758</v>
      </c>
      <c r="C913" s="4" t="s">
        <v>64</v>
      </c>
      <c r="D913" s="3">
        <v>6</v>
      </c>
      <c r="E913" s="4" t="s">
        <v>77</v>
      </c>
      <c r="F913" s="3">
        <v>257</v>
      </c>
      <c r="G913" s="4" t="s">
        <v>29</v>
      </c>
      <c r="H913" s="3">
        <v>15056</v>
      </c>
      <c r="I913" s="3">
        <v>7500</v>
      </c>
      <c r="J913" s="3">
        <v>7556</v>
      </c>
      <c r="K913" s="3">
        <v>444</v>
      </c>
      <c r="L913" s="3">
        <v>0</v>
      </c>
      <c r="M913" s="3">
        <v>444</v>
      </c>
      <c r="N913" s="3">
        <v>15500</v>
      </c>
      <c r="O913" s="3">
        <v>7500</v>
      </c>
      <c r="P913" s="3">
        <v>8000</v>
      </c>
      <c r="Q913" s="3">
        <v>1</v>
      </c>
      <c r="R913" s="4" t="s">
        <v>2759</v>
      </c>
      <c r="S913" s="4" t="s">
        <v>2760</v>
      </c>
    </row>
    <row r="914" spans="1:19" x14ac:dyDescent="0.25">
      <c r="A914" s="3">
        <v>17476</v>
      </c>
      <c r="B914" s="4" t="s">
        <v>2761</v>
      </c>
      <c r="C914" s="4" t="s">
        <v>64</v>
      </c>
      <c r="D914" s="3">
        <v>6</v>
      </c>
      <c r="E914" s="4" t="s">
        <v>98</v>
      </c>
      <c r="F914" s="3">
        <v>31</v>
      </c>
      <c r="G914" s="4" t="s">
        <v>191</v>
      </c>
      <c r="H914" s="3">
        <v>112000</v>
      </c>
      <c r="I914" s="3">
        <v>70200</v>
      </c>
      <c r="J914" s="3">
        <v>41800</v>
      </c>
      <c r="K914" s="3">
        <v>0</v>
      </c>
      <c r="L914" s="3">
        <v>0</v>
      </c>
      <c r="M914" s="3">
        <v>0</v>
      </c>
      <c r="N914" s="3">
        <v>112000</v>
      </c>
      <c r="O914" s="3">
        <v>70200</v>
      </c>
      <c r="P914" s="3">
        <v>41800</v>
      </c>
      <c r="Q914" s="3">
        <v>2</v>
      </c>
      <c r="R914" s="4" t="s">
        <v>2762</v>
      </c>
      <c r="S914" s="4" t="s">
        <v>2763</v>
      </c>
    </row>
    <row r="915" spans="1:19" x14ac:dyDescent="0.25">
      <c r="A915" s="3">
        <v>13128</v>
      </c>
      <c r="B915" s="4" t="s">
        <v>357</v>
      </c>
      <c r="C915" s="4" t="s">
        <v>64</v>
      </c>
      <c r="D915" s="3">
        <v>6</v>
      </c>
      <c r="E915" s="4" t="s">
        <v>98</v>
      </c>
      <c r="F915" s="3">
        <v>31</v>
      </c>
      <c r="G915" s="4" t="s">
        <v>191</v>
      </c>
      <c r="H915" s="3">
        <v>110803</v>
      </c>
      <c r="I915" s="3">
        <v>73360</v>
      </c>
      <c r="J915" s="3">
        <v>37443</v>
      </c>
      <c r="K915" s="3">
        <v>2677</v>
      </c>
      <c r="L915" s="3">
        <v>0</v>
      </c>
      <c r="M915" s="3">
        <v>2677</v>
      </c>
      <c r="N915" s="3">
        <v>113480</v>
      </c>
      <c r="O915" s="3">
        <v>73360</v>
      </c>
      <c r="P915" s="3">
        <v>40120</v>
      </c>
      <c r="Q915" s="3">
        <v>26</v>
      </c>
      <c r="R915" s="4" t="s">
        <v>2764</v>
      </c>
      <c r="S915" s="4" t="s">
        <v>2765</v>
      </c>
    </row>
    <row r="916" spans="1:19" x14ac:dyDescent="0.25">
      <c r="A916" s="3">
        <v>563</v>
      </c>
      <c r="B916" s="4" t="s">
        <v>2766</v>
      </c>
      <c r="C916" s="4" t="s">
        <v>27</v>
      </c>
      <c r="D916" s="3">
        <v>2</v>
      </c>
      <c r="E916" s="4" t="s">
        <v>218</v>
      </c>
      <c r="F916" s="3">
        <v>116</v>
      </c>
      <c r="G916" s="4" t="s">
        <v>191</v>
      </c>
      <c r="H916" s="3">
        <v>862</v>
      </c>
      <c r="I916" s="3">
        <v>656</v>
      </c>
      <c r="J916" s="3">
        <v>206</v>
      </c>
      <c r="K916" s="3">
        <v>1028</v>
      </c>
      <c r="L916" s="3">
        <v>260</v>
      </c>
      <c r="M916" s="3">
        <v>768</v>
      </c>
      <c r="N916" s="3">
        <v>1890</v>
      </c>
      <c r="O916" s="3">
        <v>916</v>
      </c>
      <c r="P916" s="3">
        <v>974</v>
      </c>
      <c r="Q916" s="3">
        <v>2</v>
      </c>
      <c r="R916" s="4" t="s">
        <v>2767</v>
      </c>
      <c r="S916" s="4" t="s">
        <v>2768</v>
      </c>
    </row>
    <row r="917" spans="1:19" x14ac:dyDescent="0.25">
      <c r="A917" s="3">
        <v>12669</v>
      </c>
      <c r="B917" s="4" t="s">
        <v>2769</v>
      </c>
      <c r="C917" s="4" t="s">
        <v>101</v>
      </c>
      <c r="D917" s="3">
        <v>1</v>
      </c>
      <c r="E917" s="4" t="s">
        <v>938</v>
      </c>
      <c r="F917" s="3">
        <v>50</v>
      </c>
      <c r="G917" s="4" t="s">
        <v>29</v>
      </c>
      <c r="H917" s="3">
        <v>23500</v>
      </c>
      <c r="I917" s="3">
        <v>11400</v>
      </c>
      <c r="J917" s="3">
        <v>12100</v>
      </c>
      <c r="K917" s="3">
        <v>0</v>
      </c>
      <c r="L917" s="3">
        <v>0</v>
      </c>
      <c r="M917" s="3">
        <v>0</v>
      </c>
      <c r="N917" s="3">
        <v>23500</v>
      </c>
      <c r="O917" s="3">
        <v>11400</v>
      </c>
      <c r="P917" s="3">
        <v>12100</v>
      </c>
      <c r="Q917" s="3">
        <v>1</v>
      </c>
      <c r="R917" s="4" t="s">
        <v>2770</v>
      </c>
      <c r="S917" s="4" t="s">
        <v>2771</v>
      </c>
    </row>
    <row r="918" spans="1:19" x14ac:dyDescent="0.25">
      <c r="A918" s="3">
        <v>1605</v>
      </c>
      <c r="B918" s="4" t="s">
        <v>2772</v>
      </c>
      <c r="C918" s="4" t="s">
        <v>27</v>
      </c>
      <c r="D918" s="3">
        <v>2</v>
      </c>
      <c r="E918" s="4" t="s">
        <v>57</v>
      </c>
      <c r="F918" s="3">
        <v>24</v>
      </c>
      <c r="G918" s="4" t="s">
        <v>29</v>
      </c>
      <c r="H918" s="3">
        <v>20000</v>
      </c>
      <c r="I918" s="3">
        <v>9710</v>
      </c>
      <c r="J918" s="3">
        <v>10290</v>
      </c>
      <c r="K918" s="3">
        <v>0</v>
      </c>
      <c r="L918" s="3">
        <v>0</v>
      </c>
      <c r="M918" s="3">
        <v>0</v>
      </c>
      <c r="N918" s="3">
        <v>20000</v>
      </c>
      <c r="O918" s="3">
        <v>9710</v>
      </c>
      <c r="P918" s="3">
        <v>10290</v>
      </c>
      <c r="Q918" s="3">
        <v>1</v>
      </c>
      <c r="R918" s="4" t="s">
        <v>2773</v>
      </c>
      <c r="S918" s="4" t="s">
        <v>2774</v>
      </c>
    </row>
    <row r="919" spans="1:19" x14ac:dyDescent="0.25">
      <c r="A919" s="3">
        <v>13137</v>
      </c>
      <c r="B919" s="4" t="s">
        <v>507</v>
      </c>
      <c r="C919" s="4" t="s">
        <v>27</v>
      </c>
      <c r="D919" s="3">
        <v>2</v>
      </c>
      <c r="E919" s="4" t="s">
        <v>57</v>
      </c>
      <c r="F919" s="3">
        <v>24</v>
      </c>
      <c r="G919" s="4" t="s">
        <v>191</v>
      </c>
      <c r="H919" s="3">
        <v>19660</v>
      </c>
      <c r="I919" s="3">
        <v>9551</v>
      </c>
      <c r="J919" s="3">
        <v>10109</v>
      </c>
      <c r="K919" s="3">
        <v>0</v>
      </c>
      <c r="L919" s="3">
        <v>0</v>
      </c>
      <c r="M919" s="3">
        <v>0</v>
      </c>
      <c r="N919" s="3">
        <v>19660</v>
      </c>
      <c r="O919" s="3">
        <v>9551</v>
      </c>
      <c r="P919" s="3">
        <v>10109</v>
      </c>
      <c r="Q919" s="3">
        <v>6</v>
      </c>
      <c r="R919" s="4" t="s">
        <v>2775</v>
      </c>
      <c r="S919" s="4" t="s">
        <v>2776</v>
      </c>
    </row>
    <row r="920" spans="1:19" x14ac:dyDescent="0.25">
      <c r="A920" s="3">
        <v>11024</v>
      </c>
      <c r="B920" s="4" t="s">
        <v>2777</v>
      </c>
      <c r="C920" s="4" t="s">
        <v>27</v>
      </c>
      <c r="D920" s="3">
        <v>2</v>
      </c>
      <c r="E920" s="4" t="s">
        <v>121</v>
      </c>
      <c r="F920" s="3">
        <v>252</v>
      </c>
      <c r="G920" s="4" t="s">
        <v>29</v>
      </c>
      <c r="H920" s="3">
        <v>29160</v>
      </c>
      <c r="I920" s="3">
        <v>14169</v>
      </c>
      <c r="J920" s="3">
        <v>14991</v>
      </c>
      <c r="K920" s="3">
        <v>0</v>
      </c>
      <c r="L920" s="3">
        <v>0</v>
      </c>
      <c r="M920" s="3">
        <v>0</v>
      </c>
      <c r="N920" s="3">
        <v>29160</v>
      </c>
      <c r="O920" s="3">
        <v>14169</v>
      </c>
      <c r="P920" s="3">
        <v>14991</v>
      </c>
      <c r="Q920" s="3">
        <v>2</v>
      </c>
      <c r="R920" s="4" t="s">
        <v>2778</v>
      </c>
      <c r="S920" s="4" t="s">
        <v>2779</v>
      </c>
    </row>
    <row r="921" spans="1:19" x14ac:dyDescent="0.25">
      <c r="A921" s="3">
        <v>4874</v>
      </c>
      <c r="B921" s="4" t="s">
        <v>2780</v>
      </c>
      <c r="C921" s="4" t="s">
        <v>64</v>
      </c>
      <c r="D921" s="3">
        <v>6</v>
      </c>
      <c r="E921" s="4" t="s">
        <v>85</v>
      </c>
      <c r="F921" s="3">
        <v>253</v>
      </c>
      <c r="G921" s="4" t="s">
        <v>191</v>
      </c>
      <c r="H921" s="3">
        <v>110240</v>
      </c>
      <c r="I921" s="3">
        <v>88090</v>
      </c>
      <c r="J921" s="3">
        <v>22150</v>
      </c>
      <c r="K921" s="3">
        <v>1700</v>
      </c>
      <c r="L921" s="3">
        <v>200</v>
      </c>
      <c r="M921" s="3">
        <v>1500</v>
      </c>
      <c r="N921" s="3">
        <v>111940</v>
      </c>
      <c r="O921" s="3">
        <v>88290</v>
      </c>
      <c r="P921" s="3">
        <v>23650</v>
      </c>
      <c r="Q921" s="3">
        <v>3</v>
      </c>
      <c r="R921" s="4" t="s">
        <v>2781</v>
      </c>
      <c r="S921" s="4" t="s">
        <v>2782</v>
      </c>
    </row>
    <row r="922" spans="1:19" x14ac:dyDescent="0.25">
      <c r="A922" s="3">
        <v>1043</v>
      </c>
      <c r="B922" s="4" t="s">
        <v>2783</v>
      </c>
      <c r="C922" s="4" t="s">
        <v>27</v>
      </c>
      <c r="D922" s="3">
        <v>2</v>
      </c>
      <c r="E922" s="4" t="s">
        <v>214</v>
      </c>
      <c r="F922" s="3">
        <v>51</v>
      </c>
      <c r="G922" s="4" t="s">
        <v>191</v>
      </c>
      <c r="H922" s="3">
        <v>48917</v>
      </c>
      <c r="I922" s="3">
        <v>23815</v>
      </c>
      <c r="J922" s="3">
        <v>25102</v>
      </c>
      <c r="K922" s="3">
        <v>0</v>
      </c>
      <c r="L922" s="3">
        <v>0</v>
      </c>
      <c r="M922" s="3">
        <v>0</v>
      </c>
      <c r="N922" s="3">
        <v>48917</v>
      </c>
      <c r="O922" s="3">
        <v>23815</v>
      </c>
      <c r="P922" s="3">
        <v>25102</v>
      </c>
      <c r="Q922" s="3">
        <v>6</v>
      </c>
      <c r="R922" s="4" t="s">
        <v>2784</v>
      </c>
      <c r="S922" s="4" t="s">
        <v>2785</v>
      </c>
    </row>
    <row r="923" spans="1:19" x14ac:dyDescent="0.25">
      <c r="A923" s="3">
        <v>3435</v>
      </c>
      <c r="B923" s="4" t="s">
        <v>2786</v>
      </c>
      <c r="C923" s="4" t="s">
        <v>64</v>
      </c>
      <c r="D923" s="3">
        <v>6</v>
      </c>
      <c r="E923" s="4" t="s">
        <v>73</v>
      </c>
      <c r="F923" s="3">
        <v>83</v>
      </c>
      <c r="G923" s="4" t="s">
        <v>29</v>
      </c>
      <c r="H923" s="3">
        <v>9240</v>
      </c>
      <c r="I923" s="3">
        <v>4500</v>
      </c>
      <c r="J923" s="3">
        <v>4740</v>
      </c>
      <c r="K923" s="3">
        <v>0</v>
      </c>
      <c r="L923" s="3">
        <v>0</v>
      </c>
      <c r="M923" s="3">
        <v>0</v>
      </c>
      <c r="N923" s="3">
        <v>9240</v>
      </c>
      <c r="O923" s="3">
        <v>4500</v>
      </c>
      <c r="P923" s="3">
        <v>4740</v>
      </c>
      <c r="Q923" s="3">
        <v>1</v>
      </c>
      <c r="R923" s="4" t="s">
        <v>2787</v>
      </c>
      <c r="S923" s="4" t="s">
        <v>2788</v>
      </c>
    </row>
    <row r="924" spans="1:19" x14ac:dyDescent="0.25">
      <c r="A924" s="3">
        <v>928</v>
      </c>
      <c r="B924" s="4" t="s">
        <v>2789</v>
      </c>
      <c r="C924" s="4" t="s">
        <v>27</v>
      </c>
      <c r="D924" s="3">
        <v>2</v>
      </c>
      <c r="E924" s="4" t="s">
        <v>28</v>
      </c>
      <c r="F924" s="3">
        <v>39</v>
      </c>
      <c r="G924" s="4" t="s">
        <v>29</v>
      </c>
      <c r="H924" s="3">
        <v>10750</v>
      </c>
      <c r="I924" s="3">
        <v>5250</v>
      </c>
      <c r="J924" s="3">
        <v>5500</v>
      </c>
      <c r="K924" s="3">
        <v>0</v>
      </c>
      <c r="L924" s="3">
        <v>0</v>
      </c>
      <c r="M924" s="3">
        <v>0</v>
      </c>
      <c r="N924" s="3">
        <v>10750</v>
      </c>
      <c r="O924" s="3">
        <v>5250</v>
      </c>
      <c r="P924" s="3">
        <v>5500</v>
      </c>
      <c r="Q924" s="3">
        <v>1</v>
      </c>
      <c r="R924" s="4" t="s">
        <v>2790</v>
      </c>
      <c r="S924" s="4" t="s">
        <v>2791</v>
      </c>
    </row>
    <row r="925" spans="1:19" x14ac:dyDescent="0.25">
      <c r="A925" s="3">
        <v>8533</v>
      </c>
      <c r="B925" s="4" t="s">
        <v>2792</v>
      </c>
      <c r="C925" s="4" t="s">
        <v>27</v>
      </c>
      <c r="D925" s="3">
        <v>2</v>
      </c>
      <c r="E925" s="4" t="s">
        <v>50</v>
      </c>
      <c r="F925" s="3">
        <v>34</v>
      </c>
      <c r="G925" s="4" t="s">
        <v>191</v>
      </c>
      <c r="H925" s="3">
        <v>4300</v>
      </c>
      <c r="I925" s="3">
        <v>2100</v>
      </c>
      <c r="J925" s="3">
        <v>2200</v>
      </c>
      <c r="K925" s="3">
        <v>0</v>
      </c>
      <c r="L925" s="3">
        <v>0</v>
      </c>
      <c r="M925" s="3">
        <v>0</v>
      </c>
      <c r="N925" s="3">
        <v>4300</v>
      </c>
      <c r="O925" s="3">
        <v>2100</v>
      </c>
      <c r="P925" s="3">
        <v>2200</v>
      </c>
      <c r="Q925" s="3">
        <v>2</v>
      </c>
      <c r="R925" s="4" t="s">
        <v>2793</v>
      </c>
      <c r="S925" s="4" t="s">
        <v>2794</v>
      </c>
    </row>
    <row r="926" spans="1:19" x14ac:dyDescent="0.25">
      <c r="A926" s="3">
        <v>300</v>
      </c>
      <c r="B926" s="4" t="s">
        <v>2795</v>
      </c>
      <c r="C926" s="4" t="s">
        <v>27</v>
      </c>
      <c r="D926" s="3">
        <v>2</v>
      </c>
      <c r="E926" s="4" t="s">
        <v>214</v>
      </c>
      <c r="F926" s="3">
        <v>51</v>
      </c>
      <c r="G926" s="4" t="s">
        <v>191</v>
      </c>
      <c r="H926" s="3">
        <v>21917</v>
      </c>
      <c r="I926" s="3">
        <v>10705</v>
      </c>
      <c r="J926" s="3">
        <v>11212</v>
      </c>
      <c r="K926" s="3">
        <v>0</v>
      </c>
      <c r="L926" s="3">
        <v>0</v>
      </c>
      <c r="M926" s="3">
        <v>0</v>
      </c>
      <c r="N926" s="3">
        <v>21917</v>
      </c>
      <c r="O926" s="3">
        <v>10705</v>
      </c>
      <c r="P926" s="3">
        <v>11212</v>
      </c>
      <c r="Q926" s="3">
        <v>5</v>
      </c>
      <c r="R926" s="4" t="s">
        <v>2796</v>
      </c>
      <c r="S926" s="4" t="s">
        <v>2797</v>
      </c>
    </row>
    <row r="927" spans="1:19" x14ac:dyDescent="0.25">
      <c r="A927" s="3">
        <v>1870</v>
      </c>
      <c r="B927" s="4" t="s">
        <v>2798</v>
      </c>
      <c r="C927" s="4" t="s">
        <v>27</v>
      </c>
      <c r="D927" s="3">
        <v>2</v>
      </c>
      <c r="E927" s="4" t="s">
        <v>36</v>
      </c>
      <c r="F927" s="3">
        <v>45</v>
      </c>
      <c r="G927" s="4" t="s">
        <v>191</v>
      </c>
      <c r="H927" s="3">
        <v>2418</v>
      </c>
      <c r="I927" s="3">
        <v>1182</v>
      </c>
      <c r="J927" s="3">
        <v>1236</v>
      </c>
      <c r="K927" s="3">
        <v>0</v>
      </c>
      <c r="L927" s="3">
        <v>0</v>
      </c>
      <c r="M927" s="3">
        <v>0</v>
      </c>
      <c r="N927" s="3">
        <v>2418</v>
      </c>
      <c r="O927" s="3">
        <v>1182</v>
      </c>
      <c r="P927" s="3">
        <v>1236</v>
      </c>
      <c r="Q927" s="3">
        <v>2</v>
      </c>
      <c r="R927" s="4" t="s">
        <v>2799</v>
      </c>
      <c r="S927" s="4" t="s">
        <v>2800</v>
      </c>
    </row>
    <row r="928" spans="1:19" x14ac:dyDescent="0.25">
      <c r="A928" s="3">
        <v>19954</v>
      </c>
      <c r="B928" s="4" t="s">
        <v>2801</v>
      </c>
      <c r="C928" s="4" t="s">
        <v>64</v>
      </c>
      <c r="D928" s="3">
        <v>6</v>
      </c>
      <c r="E928" s="4" t="s">
        <v>2802</v>
      </c>
      <c r="F928" s="3">
        <v>43</v>
      </c>
      <c r="G928" s="4" t="s">
        <v>191</v>
      </c>
      <c r="H928" s="3">
        <v>109900</v>
      </c>
      <c r="I928" s="3">
        <v>48905</v>
      </c>
      <c r="J928" s="3">
        <v>60995</v>
      </c>
      <c r="K928" s="3">
        <v>1180</v>
      </c>
      <c r="L928" s="3">
        <v>400</v>
      </c>
      <c r="M928" s="3">
        <v>780</v>
      </c>
      <c r="N928" s="3">
        <v>111080</v>
      </c>
      <c r="O928" s="3">
        <v>49305</v>
      </c>
      <c r="P928" s="3">
        <v>61775</v>
      </c>
      <c r="Q928" s="3">
        <v>2</v>
      </c>
      <c r="R928" s="4" t="s">
        <v>2803</v>
      </c>
      <c r="S928" s="4" t="s">
        <v>2804</v>
      </c>
    </row>
    <row r="929" spans="1:19" x14ac:dyDescent="0.25">
      <c r="A929" s="3">
        <v>10488</v>
      </c>
      <c r="B929" s="4" t="s">
        <v>2805</v>
      </c>
      <c r="C929" s="4" t="s">
        <v>27</v>
      </c>
      <c r="D929" s="3">
        <v>2</v>
      </c>
      <c r="E929" s="4" t="s">
        <v>948</v>
      </c>
      <c r="F929" s="3">
        <v>20</v>
      </c>
      <c r="G929" s="4" t="s">
        <v>191</v>
      </c>
      <c r="H929" s="3">
        <v>580</v>
      </c>
      <c r="I929" s="3">
        <v>284</v>
      </c>
      <c r="J929" s="3">
        <v>296</v>
      </c>
      <c r="K929" s="3">
        <v>0</v>
      </c>
      <c r="L929" s="3">
        <v>0</v>
      </c>
      <c r="M929" s="3">
        <v>0</v>
      </c>
      <c r="N929" s="3">
        <v>580</v>
      </c>
      <c r="O929" s="3">
        <v>284</v>
      </c>
      <c r="P929" s="3">
        <v>296</v>
      </c>
      <c r="Q929" s="3">
        <v>1</v>
      </c>
      <c r="R929" s="4" t="s">
        <v>2806</v>
      </c>
      <c r="S929" s="4" t="s">
        <v>2807</v>
      </c>
    </row>
    <row r="930" spans="1:19" x14ac:dyDescent="0.25">
      <c r="A930" s="3">
        <v>16678</v>
      </c>
      <c r="B930" s="4" t="s">
        <v>2808</v>
      </c>
      <c r="C930" s="4" t="s">
        <v>64</v>
      </c>
      <c r="D930" s="3">
        <v>6</v>
      </c>
      <c r="E930" s="4" t="s">
        <v>98</v>
      </c>
      <c r="F930" s="3">
        <v>31</v>
      </c>
      <c r="G930" s="4" t="s">
        <v>191</v>
      </c>
      <c r="H930" s="3">
        <v>109812</v>
      </c>
      <c r="I930" s="3">
        <v>101706</v>
      </c>
      <c r="J930" s="3">
        <v>8106</v>
      </c>
      <c r="K930" s="3">
        <v>588</v>
      </c>
      <c r="L930" s="3">
        <v>294</v>
      </c>
      <c r="M930" s="3">
        <v>294</v>
      </c>
      <c r="N930" s="3">
        <v>110400</v>
      </c>
      <c r="O930" s="3">
        <v>102000</v>
      </c>
      <c r="P930" s="3">
        <v>8400</v>
      </c>
      <c r="Q930" s="3">
        <v>5</v>
      </c>
      <c r="R930" s="4" t="s">
        <v>2809</v>
      </c>
      <c r="S930" s="4" t="s">
        <v>2810</v>
      </c>
    </row>
    <row r="931" spans="1:19" x14ac:dyDescent="0.25">
      <c r="A931" s="3">
        <v>15358</v>
      </c>
      <c r="B931" s="4" t="s">
        <v>2811</v>
      </c>
      <c r="C931" s="4" t="s">
        <v>27</v>
      </c>
      <c r="D931" s="3">
        <v>2</v>
      </c>
      <c r="E931" s="4" t="s">
        <v>521</v>
      </c>
      <c r="F931" s="3">
        <v>53</v>
      </c>
      <c r="G931" s="4" t="s">
        <v>191</v>
      </c>
      <c r="H931" s="3">
        <v>11253</v>
      </c>
      <c r="I931" s="3">
        <v>5513</v>
      </c>
      <c r="J931" s="3">
        <v>5740</v>
      </c>
      <c r="K931" s="3">
        <v>0</v>
      </c>
      <c r="L931" s="3">
        <v>0</v>
      </c>
      <c r="M931" s="3">
        <v>0</v>
      </c>
      <c r="N931" s="3">
        <v>11253</v>
      </c>
      <c r="O931" s="3">
        <v>5513</v>
      </c>
      <c r="P931" s="3">
        <v>5740</v>
      </c>
      <c r="Q931" s="3">
        <v>1</v>
      </c>
      <c r="R931" s="4" t="s">
        <v>2812</v>
      </c>
      <c r="S931" s="4" t="s">
        <v>2813</v>
      </c>
    </row>
    <row r="932" spans="1:19" x14ac:dyDescent="0.25">
      <c r="A932" s="3">
        <v>20063</v>
      </c>
      <c r="B932" s="4" t="s">
        <v>2814</v>
      </c>
      <c r="C932" s="4" t="s">
        <v>64</v>
      </c>
      <c r="D932" s="3">
        <v>6</v>
      </c>
      <c r="E932" s="4" t="s">
        <v>423</v>
      </c>
      <c r="F932" s="3">
        <v>305</v>
      </c>
      <c r="G932" s="4" t="s">
        <v>29</v>
      </c>
      <c r="H932" s="3">
        <v>18000</v>
      </c>
      <c r="I932" s="3">
        <v>8840</v>
      </c>
      <c r="J932" s="3">
        <v>9160</v>
      </c>
      <c r="K932" s="3">
        <v>0</v>
      </c>
      <c r="L932" s="3">
        <v>0</v>
      </c>
      <c r="M932" s="3">
        <v>0</v>
      </c>
      <c r="N932" s="3">
        <v>18000</v>
      </c>
      <c r="O932" s="3">
        <v>8840</v>
      </c>
      <c r="P932" s="3">
        <v>9160</v>
      </c>
      <c r="Q932" s="3">
        <v>1</v>
      </c>
      <c r="R932" s="4" t="s">
        <v>2815</v>
      </c>
      <c r="S932" s="4" t="s">
        <v>2816</v>
      </c>
    </row>
    <row r="933" spans="1:19" x14ac:dyDescent="0.25">
      <c r="A933" s="3">
        <v>20049</v>
      </c>
      <c r="B933" s="4" t="s">
        <v>2817</v>
      </c>
      <c r="C933" s="4" t="s">
        <v>27</v>
      </c>
      <c r="D933" s="3">
        <v>2</v>
      </c>
      <c r="E933" s="4" t="s">
        <v>218</v>
      </c>
      <c r="F933" s="3">
        <v>116</v>
      </c>
      <c r="G933" s="4" t="s">
        <v>29</v>
      </c>
      <c r="H933" s="3">
        <v>23560</v>
      </c>
      <c r="I933" s="3">
        <v>11590</v>
      </c>
      <c r="J933" s="3">
        <v>11970</v>
      </c>
      <c r="K933" s="3">
        <v>0</v>
      </c>
      <c r="L933" s="3">
        <v>0</v>
      </c>
      <c r="M933" s="3">
        <v>0</v>
      </c>
      <c r="N933" s="3">
        <v>23560</v>
      </c>
      <c r="O933" s="3">
        <v>11590</v>
      </c>
      <c r="P933" s="3">
        <v>11970</v>
      </c>
      <c r="Q933" s="3">
        <v>1</v>
      </c>
      <c r="R933" s="4" t="s">
        <v>2818</v>
      </c>
      <c r="S933" s="4" t="s">
        <v>2819</v>
      </c>
    </row>
    <row r="934" spans="1:19" x14ac:dyDescent="0.25">
      <c r="A934" s="3">
        <v>19894</v>
      </c>
      <c r="B934" s="4" t="s">
        <v>2820</v>
      </c>
      <c r="C934" s="4" t="s">
        <v>64</v>
      </c>
      <c r="D934" s="3">
        <v>6</v>
      </c>
      <c r="E934" s="4" t="s">
        <v>630</v>
      </c>
      <c r="F934" s="3">
        <v>337</v>
      </c>
      <c r="G934" s="4" t="s">
        <v>29</v>
      </c>
      <c r="H934" s="3">
        <v>19500</v>
      </c>
      <c r="I934" s="3">
        <v>9600</v>
      </c>
      <c r="J934" s="3">
        <v>9900</v>
      </c>
      <c r="K934" s="3">
        <v>0</v>
      </c>
      <c r="L934" s="3">
        <v>0</v>
      </c>
      <c r="M934" s="3">
        <v>0</v>
      </c>
      <c r="N934" s="3">
        <v>19500</v>
      </c>
      <c r="O934" s="3">
        <v>9600</v>
      </c>
      <c r="P934" s="3">
        <v>9900</v>
      </c>
      <c r="Q934" s="3">
        <v>1</v>
      </c>
      <c r="R934" s="4" t="s">
        <v>2821</v>
      </c>
      <c r="S934" s="4" t="s">
        <v>2822</v>
      </c>
    </row>
    <row r="935" spans="1:19" x14ac:dyDescent="0.25">
      <c r="A935" s="3">
        <v>16557</v>
      </c>
      <c r="B935" s="4" t="s">
        <v>2823</v>
      </c>
      <c r="C935" s="4" t="s">
        <v>27</v>
      </c>
      <c r="D935" s="3">
        <v>2</v>
      </c>
      <c r="E935" s="4" t="s">
        <v>121</v>
      </c>
      <c r="F935" s="3">
        <v>252</v>
      </c>
      <c r="G935" s="4" t="s">
        <v>191</v>
      </c>
      <c r="H935" s="3">
        <v>33881</v>
      </c>
      <c r="I935" s="3">
        <v>16132</v>
      </c>
      <c r="J935" s="3">
        <v>17749</v>
      </c>
      <c r="K935" s="3">
        <v>2639</v>
      </c>
      <c r="L935" s="3">
        <v>1850</v>
      </c>
      <c r="M935" s="3">
        <v>789</v>
      </c>
      <c r="N935" s="3">
        <v>36520</v>
      </c>
      <c r="O935" s="3">
        <v>17982</v>
      </c>
      <c r="P935" s="3">
        <v>18538</v>
      </c>
      <c r="Q935" s="3">
        <v>4</v>
      </c>
      <c r="R935" s="4" t="s">
        <v>2824</v>
      </c>
      <c r="S935" s="4" t="s">
        <v>2825</v>
      </c>
    </row>
    <row r="936" spans="1:19" x14ac:dyDescent="0.25">
      <c r="A936" s="3">
        <v>16677</v>
      </c>
      <c r="B936" s="4" t="s">
        <v>2826</v>
      </c>
      <c r="C936" s="4" t="s">
        <v>64</v>
      </c>
      <c r="D936" s="3">
        <v>6</v>
      </c>
      <c r="E936" s="4" t="s">
        <v>147</v>
      </c>
      <c r="F936" s="3">
        <v>287</v>
      </c>
      <c r="G936" s="4" t="s">
        <v>191</v>
      </c>
      <c r="H936" s="3">
        <v>107182</v>
      </c>
      <c r="I936" s="3">
        <v>100711</v>
      </c>
      <c r="J936" s="3">
        <v>6471</v>
      </c>
      <c r="K936" s="3">
        <v>3378</v>
      </c>
      <c r="L936" s="3">
        <v>5246</v>
      </c>
      <c r="M936" s="3">
        <v>-1868</v>
      </c>
      <c r="N936" s="3">
        <v>110560</v>
      </c>
      <c r="O936" s="3">
        <v>105957</v>
      </c>
      <c r="P936" s="3">
        <v>4603</v>
      </c>
      <c r="Q936" s="3">
        <v>4</v>
      </c>
      <c r="R936" s="4" t="s">
        <v>2827</v>
      </c>
      <c r="S936" s="4" t="s">
        <v>2828</v>
      </c>
    </row>
    <row r="937" spans="1:19" x14ac:dyDescent="0.25">
      <c r="A937" s="3">
        <v>18071</v>
      </c>
      <c r="B937" s="4" t="s">
        <v>2829</v>
      </c>
      <c r="C937" s="4" t="s">
        <v>64</v>
      </c>
      <c r="D937" s="3">
        <v>6</v>
      </c>
      <c r="E937" s="4" t="s">
        <v>131</v>
      </c>
      <c r="F937" s="3">
        <v>138</v>
      </c>
      <c r="G937" s="4" t="s">
        <v>191</v>
      </c>
      <c r="H937" s="3">
        <v>106016</v>
      </c>
      <c r="I937" s="3">
        <v>117196</v>
      </c>
      <c r="J937" s="3">
        <v>-11180</v>
      </c>
      <c r="K937" s="3">
        <v>7904</v>
      </c>
      <c r="L937" s="3">
        <v>5864</v>
      </c>
      <c r="M937" s="3">
        <v>2040</v>
      </c>
      <c r="N937" s="3">
        <v>113920</v>
      </c>
      <c r="O937" s="3">
        <v>123060</v>
      </c>
      <c r="P937" s="3">
        <v>-9140</v>
      </c>
      <c r="Q937" s="3">
        <v>7</v>
      </c>
      <c r="R937" s="4" t="s">
        <v>2830</v>
      </c>
      <c r="S937" s="4" t="s">
        <v>2831</v>
      </c>
    </row>
    <row r="938" spans="1:19" x14ac:dyDescent="0.25">
      <c r="A938" s="3">
        <v>539</v>
      </c>
      <c r="B938" s="4" t="s">
        <v>2832</v>
      </c>
      <c r="C938" s="4" t="s">
        <v>27</v>
      </c>
      <c r="D938" s="3">
        <v>2</v>
      </c>
      <c r="E938" s="4" t="s">
        <v>218</v>
      </c>
      <c r="F938" s="3">
        <v>116</v>
      </c>
      <c r="G938" s="4" t="s">
        <v>191</v>
      </c>
      <c r="H938" s="3">
        <v>940</v>
      </c>
      <c r="I938" s="3">
        <v>464</v>
      </c>
      <c r="J938" s="3">
        <v>476</v>
      </c>
      <c r="K938" s="3">
        <v>0</v>
      </c>
      <c r="L938" s="3">
        <v>0</v>
      </c>
      <c r="M938" s="3">
        <v>0</v>
      </c>
      <c r="N938" s="3">
        <v>940</v>
      </c>
      <c r="O938" s="3">
        <v>464</v>
      </c>
      <c r="P938" s="3">
        <v>476</v>
      </c>
      <c r="Q938" s="3">
        <v>2</v>
      </c>
      <c r="R938" s="4" t="s">
        <v>2833</v>
      </c>
      <c r="S938" s="4" t="s">
        <v>2834</v>
      </c>
    </row>
    <row r="939" spans="1:19" x14ac:dyDescent="0.25">
      <c r="A939" s="3">
        <v>15749</v>
      </c>
      <c r="B939" s="4" t="s">
        <v>2835</v>
      </c>
      <c r="C939" s="4" t="s">
        <v>27</v>
      </c>
      <c r="D939" s="3">
        <v>2</v>
      </c>
      <c r="E939" s="4" t="s">
        <v>374</v>
      </c>
      <c r="F939" s="3">
        <v>292</v>
      </c>
      <c r="G939" s="4" t="s">
        <v>191</v>
      </c>
      <c r="H939" s="3">
        <v>10760</v>
      </c>
      <c r="I939" s="3">
        <v>5238</v>
      </c>
      <c r="J939" s="3">
        <v>5522</v>
      </c>
      <c r="K939" s="3">
        <v>40</v>
      </c>
      <c r="L939" s="3">
        <v>96</v>
      </c>
      <c r="M939" s="3">
        <v>-56</v>
      </c>
      <c r="N939" s="3">
        <v>10800</v>
      </c>
      <c r="O939" s="3">
        <v>5334</v>
      </c>
      <c r="P939" s="3">
        <v>5466</v>
      </c>
      <c r="Q939" s="3">
        <v>2</v>
      </c>
      <c r="R939" s="4" t="s">
        <v>2836</v>
      </c>
      <c r="S939" s="4" t="s">
        <v>2837</v>
      </c>
    </row>
    <row r="940" spans="1:19" x14ac:dyDescent="0.25">
      <c r="A940" s="3">
        <v>10980</v>
      </c>
      <c r="B940" s="4" t="s">
        <v>2838</v>
      </c>
      <c r="C940" s="4" t="s">
        <v>27</v>
      </c>
      <c r="D940" s="3">
        <v>2</v>
      </c>
      <c r="E940" s="4" t="s">
        <v>121</v>
      </c>
      <c r="F940" s="3">
        <v>252</v>
      </c>
      <c r="G940" s="4" t="s">
        <v>191</v>
      </c>
      <c r="H940" s="3">
        <v>3680</v>
      </c>
      <c r="I940" s="3">
        <v>1820</v>
      </c>
      <c r="J940" s="3">
        <v>1860</v>
      </c>
      <c r="K940" s="3">
        <v>0</v>
      </c>
      <c r="L940" s="3">
        <v>0</v>
      </c>
      <c r="M940" s="3">
        <v>0</v>
      </c>
      <c r="N940" s="3">
        <v>3680</v>
      </c>
      <c r="O940" s="3">
        <v>1820</v>
      </c>
      <c r="P940" s="3">
        <v>1860</v>
      </c>
      <c r="Q940" s="3">
        <v>5</v>
      </c>
      <c r="R940" s="4" t="s">
        <v>2839</v>
      </c>
      <c r="S940" s="4" t="s">
        <v>2840</v>
      </c>
    </row>
    <row r="941" spans="1:19" x14ac:dyDescent="0.25">
      <c r="A941" s="3">
        <v>1364</v>
      </c>
      <c r="B941" s="4" t="s">
        <v>2841</v>
      </c>
      <c r="C941" s="4" t="s">
        <v>27</v>
      </c>
      <c r="D941" s="3">
        <v>2</v>
      </c>
      <c r="E941" s="4" t="s">
        <v>214</v>
      </c>
      <c r="F941" s="3">
        <v>51</v>
      </c>
      <c r="G941" s="4" t="s">
        <v>191</v>
      </c>
      <c r="H941" s="3">
        <v>1500</v>
      </c>
      <c r="I941" s="3">
        <v>742</v>
      </c>
      <c r="J941" s="3">
        <v>758</v>
      </c>
      <c r="K941" s="3">
        <v>0</v>
      </c>
      <c r="L941" s="3">
        <v>0</v>
      </c>
      <c r="M941" s="3">
        <v>0</v>
      </c>
      <c r="N941" s="3">
        <v>1500</v>
      </c>
      <c r="O941" s="3">
        <v>742</v>
      </c>
      <c r="P941" s="3">
        <v>758</v>
      </c>
      <c r="Q941" s="3">
        <v>1</v>
      </c>
      <c r="R941" s="4" t="s">
        <v>2842</v>
      </c>
      <c r="S941" s="4" t="s">
        <v>2843</v>
      </c>
    </row>
    <row r="942" spans="1:19" x14ac:dyDescent="0.25">
      <c r="A942" s="3">
        <v>7048</v>
      </c>
      <c r="B942" s="4" t="s">
        <v>2844</v>
      </c>
      <c r="C942" s="4" t="s">
        <v>101</v>
      </c>
      <c r="D942" s="3">
        <v>1</v>
      </c>
      <c r="E942" s="4" t="s">
        <v>837</v>
      </c>
      <c r="F942" s="3">
        <v>88</v>
      </c>
      <c r="G942" s="4" t="s">
        <v>191</v>
      </c>
      <c r="H942" s="3">
        <v>11940</v>
      </c>
      <c r="I942" s="3">
        <v>5906</v>
      </c>
      <c r="J942" s="3">
        <v>6034</v>
      </c>
      <c r="K942" s="3">
        <v>0</v>
      </c>
      <c r="L942" s="3">
        <v>0</v>
      </c>
      <c r="M942" s="3">
        <v>0</v>
      </c>
      <c r="N942" s="3">
        <v>11940</v>
      </c>
      <c r="O942" s="3">
        <v>5906</v>
      </c>
      <c r="P942" s="3">
        <v>6034</v>
      </c>
      <c r="Q942" s="3">
        <v>2</v>
      </c>
      <c r="R942" s="4" t="s">
        <v>2845</v>
      </c>
      <c r="S942" s="4" t="s">
        <v>2846</v>
      </c>
    </row>
    <row r="943" spans="1:19" x14ac:dyDescent="0.25">
      <c r="A943" s="3">
        <v>15982</v>
      </c>
      <c r="B943" s="4" t="s">
        <v>2369</v>
      </c>
      <c r="C943" s="4" t="s">
        <v>64</v>
      </c>
      <c r="D943" s="3">
        <v>6</v>
      </c>
      <c r="E943" s="4" t="s">
        <v>147</v>
      </c>
      <c r="F943" s="3">
        <v>287</v>
      </c>
      <c r="G943" s="4" t="s">
        <v>191</v>
      </c>
      <c r="H943" s="3">
        <v>105080</v>
      </c>
      <c r="I943" s="3">
        <v>104870</v>
      </c>
      <c r="J943" s="3">
        <v>210</v>
      </c>
      <c r="K943" s="3">
        <v>3700</v>
      </c>
      <c r="L943" s="3">
        <v>1600</v>
      </c>
      <c r="M943" s="3">
        <v>2100</v>
      </c>
      <c r="N943" s="3">
        <v>108780</v>
      </c>
      <c r="O943" s="3">
        <v>106470</v>
      </c>
      <c r="P943" s="3">
        <v>2310</v>
      </c>
      <c r="Q943" s="3">
        <v>3</v>
      </c>
      <c r="R943" s="4" t="s">
        <v>2847</v>
      </c>
      <c r="S943" s="4" t="s">
        <v>2848</v>
      </c>
    </row>
    <row r="944" spans="1:19" x14ac:dyDescent="0.25">
      <c r="A944" s="3">
        <v>12275</v>
      </c>
      <c r="B944" s="4" t="s">
        <v>2849</v>
      </c>
      <c r="C944" s="4" t="s">
        <v>27</v>
      </c>
      <c r="D944" s="3">
        <v>2</v>
      </c>
      <c r="E944" s="4" t="s">
        <v>732</v>
      </c>
      <c r="F944" s="3">
        <v>277</v>
      </c>
      <c r="G944" s="4" t="s">
        <v>191</v>
      </c>
      <c r="H944" s="3">
        <v>800</v>
      </c>
      <c r="I944" s="3">
        <v>397</v>
      </c>
      <c r="J944" s="3">
        <v>403</v>
      </c>
      <c r="K944" s="3">
        <v>0</v>
      </c>
      <c r="L944" s="3">
        <v>0</v>
      </c>
      <c r="M944" s="3">
        <v>0</v>
      </c>
      <c r="N944" s="3">
        <v>800</v>
      </c>
      <c r="O944" s="3">
        <v>397</v>
      </c>
      <c r="P944" s="3">
        <v>403</v>
      </c>
      <c r="Q944" s="3">
        <v>1</v>
      </c>
      <c r="R944" s="4" t="s">
        <v>2850</v>
      </c>
      <c r="S944" s="4" t="s">
        <v>2851</v>
      </c>
    </row>
    <row r="945" spans="1:19" x14ac:dyDescent="0.25">
      <c r="A945" s="3">
        <v>15664</v>
      </c>
      <c r="B945" s="4" t="s">
        <v>2390</v>
      </c>
      <c r="C945" s="4" t="s">
        <v>64</v>
      </c>
      <c r="D945" s="3">
        <v>6</v>
      </c>
      <c r="E945" s="4" t="s">
        <v>2051</v>
      </c>
      <c r="F945" s="3">
        <v>290</v>
      </c>
      <c r="G945" s="4" t="s">
        <v>191</v>
      </c>
      <c r="H945" s="3">
        <v>105080</v>
      </c>
      <c r="I945" s="3">
        <v>162720</v>
      </c>
      <c r="J945" s="3">
        <v>-57640</v>
      </c>
      <c r="K945" s="3">
        <v>0</v>
      </c>
      <c r="L945" s="3">
        <v>0</v>
      </c>
      <c r="M945" s="3">
        <v>0</v>
      </c>
      <c r="N945" s="3">
        <v>105080</v>
      </c>
      <c r="O945" s="3">
        <v>162720</v>
      </c>
      <c r="P945" s="3">
        <v>-57640</v>
      </c>
      <c r="Q945" s="3">
        <v>2</v>
      </c>
      <c r="R945" s="4" t="s">
        <v>2852</v>
      </c>
      <c r="S945" s="4" t="s">
        <v>2853</v>
      </c>
    </row>
    <row r="946" spans="1:19" x14ac:dyDescent="0.25">
      <c r="A946" s="3">
        <v>11031</v>
      </c>
      <c r="B946" s="4" t="s">
        <v>2854</v>
      </c>
      <c r="C946" s="4" t="s">
        <v>27</v>
      </c>
      <c r="D946" s="3">
        <v>2</v>
      </c>
      <c r="E946" s="4" t="s">
        <v>50</v>
      </c>
      <c r="F946" s="3">
        <v>34</v>
      </c>
      <c r="G946" s="4" t="s">
        <v>191</v>
      </c>
      <c r="H946" s="3">
        <v>86600</v>
      </c>
      <c r="I946" s="3">
        <v>43200</v>
      </c>
      <c r="J946" s="3">
        <v>43400</v>
      </c>
      <c r="K946" s="3">
        <v>0</v>
      </c>
      <c r="L946" s="3">
        <v>0</v>
      </c>
      <c r="M946" s="3">
        <v>0</v>
      </c>
      <c r="N946" s="3">
        <v>86600</v>
      </c>
      <c r="O946" s="3">
        <v>43200</v>
      </c>
      <c r="P946" s="3">
        <v>43400</v>
      </c>
      <c r="Q946" s="3">
        <v>2</v>
      </c>
      <c r="R946" s="4" t="s">
        <v>2855</v>
      </c>
      <c r="S946" s="4" t="s">
        <v>2856</v>
      </c>
    </row>
    <row r="947" spans="1:19" x14ac:dyDescent="0.25">
      <c r="A947" s="3">
        <v>1036</v>
      </c>
      <c r="B947" s="4" t="s">
        <v>2857</v>
      </c>
      <c r="C947" s="4" t="s">
        <v>27</v>
      </c>
      <c r="D947" s="3">
        <v>2</v>
      </c>
      <c r="E947" s="4" t="s">
        <v>214</v>
      </c>
      <c r="F947" s="3">
        <v>51</v>
      </c>
      <c r="G947" s="4" t="s">
        <v>29</v>
      </c>
      <c r="H947" s="3">
        <v>10880</v>
      </c>
      <c r="I947" s="3">
        <v>5432</v>
      </c>
      <c r="J947" s="3">
        <v>5448</v>
      </c>
      <c r="K947" s="3">
        <v>0</v>
      </c>
      <c r="L947" s="3">
        <v>0</v>
      </c>
      <c r="M947" s="3">
        <v>0</v>
      </c>
      <c r="N947" s="3">
        <v>10880</v>
      </c>
      <c r="O947" s="3">
        <v>5432</v>
      </c>
      <c r="P947" s="3">
        <v>5448</v>
      </c>
      <c r="Q947" s="3">
        <v>1</v>
      </c>
      <c r="R947" s="4" t="s">
        <v>2858</v>
      </c>
      <c r="S947" s="4" t="s">
        <v>2859</v>
      </c>
    </row>
    <row r="948" spans="1:19" x14ac:dyDescent="0.25">
      <c r="A948" s="3">
        <v>22</v>
      </c>
      <c r="B948" s="4" t="s">
        <v>2860</v>
      </c>
      <c r="C948" s="4" t="s">
        <v>27</v>
      </c>
      <c r="D948" s="3">
        <v>2</v>
      </c>
      <c r="E948" s="4" t="s">
        <v>198</v>
      </c>
      <c r="F948" s="3">
        <v>29</v>
      </c>
      <c r="G948" s="4" t="s">
        <v>191</v>
      </c>
      <c r="H948" s="3">
        <v>635</v>
      </c>
      <c r="I948" s="3">
        <v>317</v>
      </c>
      <c r="J948" s="3">
        <v>318</v>
      </c>
      <c r="K948" s="3">
        <v>0</v>
      </c>
      <c r="L948" s="3">
        <v>0</v>
      </c>
      <c r="M948" s="3">
        <v>0</v>
      </c>
      <c r="N948" s="3">
        <v>635</v>
      </c>
      <c r="O948" s="3">
        <v>317</v>
      </c>
      <c r="P948" s="3">
        <v>318</v>
      </c>
      <c r="Q948" s="3">
        <v>1</v>
      </c>
      <c r="R948" s="4" t="s">
        <v>2861</v>
      </c>
      <c r="S948" s="4" t="s">
        <v>2862</v>
      </c>
    </row>
    <row r="949" spans="1:19" x14ac:dyDescent="0.25">
      <c r="A949" s="3">
        <v>3707</v>
      </c>
      <c r="B949" s="4" t="s">
        <v>2863</v>
      </c>
      <c r="C949" s="4" t="s">
        <v>64</v>
      </c>
      <c r="D949" s="3">
        <v>6</v>
      </c>
      <c r="E949" s="4" t="s">
        <v>73</v>
      </c>
      <c r="F949" s="3">
        <v>83</v>
      </c>
      <c r="G949" s="4" t="s">
        <v>29</v>
      </c>
      <c r="H949" s="3">
        <v>12975</v>
      </c>
      <c r="I949" s="3">
        <v>6480</v>
      </c>
      <c r="J949" s="3">
        <v>6495</v>
      </c>
      <c r="K949" s="3">
        <v>0</v>
      </c>
      <c r="L949" s="3">
        <v>0</v>
      </c>
      <c r="M949" s="3">
        <v>0</v>
      </c>
      <c r="N949" s="3">
        <v>12975</v>
      </c>
      <c r="O949" s="3">
        <v>6480</v>
      </c>
      <c r="P949" s="3">
        <v>6495</v>
      </c>
      <c r="Q949" s="3">
        <v>1</v>
      </c>
      <c r="R949" s="4" t="s">
        <v>2864</v>
      </c>
      <c r="S949" s="4" t="s">
        <v>2865</v>
      </c>
    </row>
    <row r="950" spans="1:19" x14ac:dyDescent="0.25">
      <c r="A950" s="3">
        <v>20131</v>
      </c>
      <c r="B950" s="4" t="s">
        <v>2866</v>
      </c>
      <c r="C950" s="4" t="s">
        <v>27</v>
      </c>
      <c r="D950" s="3">
        <v>2</v>
      </c>
      <c r="E950" s="4" t="s">
        <v>183</v>
      </c>
      <c r="F950" s="3">
        <v>243</v>
      </c>
      <c r="G950" s="4" t="s">
        <v>191</v>
      </c>
      <c r="H950" s="3">
        <v>4180</v>
      </c>
      <c r="I950" s="3">
        <v>2088</v>
      </c>
      <c r="J950" s="3">
        <v>2092</v>
      </c>
      <c r="K950" s="3">
        <v>0</v>
      </c>
      <c r="L950" s="3">
        <v>0</v>
      </c>
      <c r="M950" s="3">
        <v>0</v>
      </c>
      <c r="N950" s="3">
        <v>4180</v>
      </c>
      <c r="O950" s="3">
        <v>2088</v>
      </c>
      <c r="P950" s="3">
        <v>2092</v>
      </c>
      <c r="Q950" s="3">
        <v>1</v>
      </c>
      <c r="R950" s="4" t="s">
        <v>2867</v>
      </c>
      <c r="S950" s="4" t="s">
        <v>2868</v>
      </c>
    </row>
    <row r="951" spans="1:19" x14ac:dyDescent="0.25">
      <c r="A951" s="3">
        <v>13568</v>
      </c>
      <c r="B951" s="4" t="s">
        <v>317</v>
      </c>
      <c r="C951" s="4" t="s">
        <v>64</v>
      </c>
      <c r="D951" s="3">
        <v>6</v>
      </c>
      <c r="E951" s="4" t="s">
        <v>57</v>
      </c>
      <c r="F951" s="3">
        <v>24</v>
      </c>
      <c r="G951" s="4" t="s">
        <v>29</v>
      </c>
      <c r="H951" s="3">
        <v>24260</v>
      </c>
      <c r="I951" s="3">
        <v>12124</v>
      </c>
      <c r="J951" s="3">
        <v>12136</v>
      </c>
      <c r="K951" s="3">
        <v>0</v>
      </c>
      <c r="L951" s="3">
        <v>0</v>
      </c>
      <c r="M951" s="3">
        <v>0</v>
      </c>
      <c r="N951" s="3">
        <v>24260</v>
      </c>
      <c r="O951" s="3">
        <v>12124</v>
      </c>
      <c r="P951" s="3">
        <v>12136</v>
      </c>
      <c r="Q951" s="3">
        <v>3</v>
      </c>
      <c r="R951" s="4" t="s">
        <v>2869</v>
      </c>
      <c r="S951" s="4" t="s">
        <v>2870</v>
      </c>
    </row>
    <row r="952" spans="1:19" x14ac:dyDescent="0.25">
      <c r="A952" s="3">
        <v>1850</v>
      </c>
      <c r="B952" s="4" t="s">
        <v>2871</v>
      </c>
      <c r="C952" s="4" t="s">
        <v>27</v>
      </c>
      <c r="D952" s="3">
        <v>2</v>
      </c>
      <c r="E952" s="4" t="s">
        <v>50</v>
      </c>
      <c r="F952" s="3">
        <v>34</v>
      </c>
      <c r="G952" s="4" t="s">
        <v>29</v>
      </c>
      <c r="H952" s="3">
        <v>40000</v>
      </c>
      <c r="I952" s="3">
        <v>20000</v>
      </c>
      <c r="J952" s="3">
        <v>20000</v>
      </c>
      <c r="K952" s="3">
        <v>0</v>
      </c>
      <c r="L952" s="3">
        <v>0</v>
      </c>
      <c r="M952" s="3">
        <v>0</v>
      </c>
      <c r="N952" s="3">
        <v>40000</v>
      </c>
      <c r="O952" s="3">
        <v>20000</v>
      </c>
      <c r="P952" s="3">
        <v>20000</v>
      </c>
      <c r="Q952" s="3">
        <v>1</v>
      </c>
      <c r="R952" s="4" t="s">
        <v>2872</v>
      </c>
      <c r="S952" s="4" t="s">
        <v>2873</v>
      </c>
    </row>
    <row r="953" spans="1:19" x14ac:dyDescent="0.25">
      <c r="A953" s="3">
        <v>4507</v>
      </c>
      <c r="B953" s="4" t="s">
        <v>2874</v>
      </c>
      <c r="C953" s="4" t="s">
        <v>64</v>
      </c>
      <c r="D953" s="3">
        <v>6</v>
      </c>
      <c r="E953" s="4" t="s">
        <v>77</v>
      </c>
      <c r="F953" s="3">
        <v>257</v>
      </c>
      <c r="G953" s="4" t="s">
        <v>29</v>
      </c>
      <c r="H953" s="3">
        <v>9600</v>
      </c>
      <c r="I953" s="3">
        <v>4800</v>
      </c>
      <c r="J953" s="3">
        <v>4800</v>
      </c>
      <c r="K953" s="3">
        <v>0</v>
      </c>
      <c r="L953" s="3">
        <v>0</v>
      </c>
      <c r="M953" s="3">
        <v>0</v>
      </c>
      <c r="N953" s="3">
        <v>9600</v>
      </c>
      <c r="O953" s="3">
        <v>4800</v>
      </c>
      <c r="P953" s="3">
        <v>4800</v>
      </c>
      <c r="Q953" s="3">
        <v>1</v>
      </c>
      <c r="R953" s="4" t="s">
        <v>2875</v>
      </c>
      <c r="S953" s="4" t="s">
        <v>2876</v>
      </c>
    </row>
    <row r="954" spans="1:19" x14ac:dyDescent="0.25">
      <c r="A954" s="3">
        <v>14978</v>
      </c>
      <c r="B954" s="4" t="s">
        <v>2877</v>
      </c>
      <c r="C954" s="4" t="s">
        <v>27</v>
      </c>
      <c r="D954" s="3">
        <v>2</v>
      </c>
      <c r="E954" s="4" t="s">
        <v>50</v>
      </c>
      <c r="F954" s="3">
        <v>34</v>
      </c>
      <c r="G954" s="4" t="s">
        <v>29</v>
      </c>
      <c r="H954" s="3">
        <v>4500</v>
      </c>
      <c r="I954" s="3">
        <v>2500</v>
      </c>
      <c r="J954" s="3">
        <v>2000</v>
      </c>
      <c r="K954" s="3">
        <v>500</v>
      </c>
      <c r="L954" s="3">
        <v>0</v>
      </c>
      <c r="M954" s="3">
        <v>500</v>
      </c>
      <c r="N954" s="3">
        <v>5000</v>
      </c>
      <c r="O954" s="3">
        <v>2500</v>
      </c>
      <c r="P954" s="3">
        <v>2500</v>
      </c>
      <c r="Q954" s="3">
        <v>1</v>
      </c>
      <c r="R954" s="4" t="s">
        <v>2878</v>
      </c>
      <c r="S954" s="4" t="s">
        <v>2879</v>
      </c>
    </row>
    <row r="955" spans="1:19" x14ac:dyDescent="0.25">
      <c r="A955" s="3">
        <v>14982</v>
      </c>
      <c r="B955" s="4" t="s">
        <v>2880</v>
      </c>
      <c r="C955" s="4" t="s">
        <v>27</v>
      </c>
      <c r="D955" s="3">
        <v>2</v>
      </c>
      <c r="E955" s="4" t="s">
        <v>50</v>
      </c>
      <c r="F955" s="3">
        <v>34</v>
      </c>
      <c r="G955" s="4" t="s">
        <v>29</v>
      </c>
      <c r="H955" s="3">
        <v>60000</v>
      </c>
      <c r="I955" s="3">
        <v>30000</v>
      </c>
      <c r="J955" s="3">
        <v>30000</v>
      </c>
      <c r="K955" s="3">
        <v>0</v>
      </c>
      <c r="L955" s="3">
        <v>0</v>
      </c>
      <c r="M955" s="3">
        <v>0</v>
      </c>
      <c r="N955" s="3">
        <v>60000</v>
      </c>
      <c r="O955" s="3">
        <v>30000</v>
      </c>
      <c r="P955" s="3">
        <v>30000</v>
      </c>
      <c r="Q955" s="3">
        <v>1</v>
      </c>
      <c r="R955" s="4" t="s">
        <v>2881</v>
      </c>
      <c r="S955" s="4" t="s">
        <v>2882</v>
      </c>
    </row>
    <row r="956" spans="1:19" x14ac:dyDescent="0.25">
      <c r="A956" s="3">
        <v>11032</v>
      </c>
      <c r="B956" s="4" t="s">
        <v>2883</v>
      </c>
      <c r="C956" s="4" t="s">
        <v>27</v>
      </c>
      <c r="D956" s="3">
        <v>2</v>
      </c>
      <c r="E956" s="4" t="s">
        <v>50</v>
      </c>
      <c r="F956" s="3">
        <v>34</v>
      </c>
      <c r="G956" s="4" t="s">
        <v>191</v>
      </c>
      <c r="H956" s="3">
        <v>6000</v>
      </c>
      <c r="I956" s="3">
        <v>3000</v>
      </c>
      <c r="J956" s="3">
        <v>3000</v>
      </c>
      <c r="K956" s="3">
        <v>0</v>
      </c>
      <c r="L956" s="3">
        <v>0</v>
      </c>
      <c r="M956" s="3">
        <v>0</v>
      </c>
      <c r="N956" s="3">
        <v>6000</v>
      </c>
      <c r="O956" s="3">
        <v>3000</v>
      </c>
      <c r="P956" s="3">
        <v>3000</v>
      </c>
      <c r="Q956" s="3">
        <v>1</v>
      </c>
      <c r="R956" s="4" t="s">
        <v>2884</v>
      </c>
      <c r="S956" s="4" t="s">
        <v>2885</v>
      </c>
    </row>
    <row r="957" spans="1:19" x14ac:dyDescent="0.25">
      <c r="A957" s="3">
        <v>12870</v>
      </c>
      <c r="B957" s="4" t="s">
        <v>2886</v>
      </c>
      <c r="C957" s="4" t="s">
        <v>64</v>
      </c>
      <c r="D957" s="3">
        <v>6</v>
      </c>
      <c r="E957" s="4" t="s">
        <v>131</v>
      </c>
      <c r="F957" s="3">
        <v>138</v>
      </c>
      <c r="G957" s="4" t="s">
        <v>191</v>
      </c>
      <c r="H957" s="3">
        <v>101763</v>
      </c>
      <c r="I957" s="3">
        <v>87920</v>
      </c>
      <c r="J957" s="3">
        <v>13843</v>
      </c>
      <c r="K957" s="3">
        <v>14887</v>
      </c>
      <c r="L957" s="3">
        <v>17527</v>
      </c>
      <c r="M957" s="3">
        <v>-2640</v>
      </c>
      <c r="N957" s="3">
        <v>116650</v>
      </c>
      <c r="O957" s="3">
        <v>105447</v>
      </c>
      <c r="P957" s="3">
        <v>11203</v>
      </c>
      <c r="Q957" s="3">
        <v>7</v>
      </c>
      <c r="R957" s="4" t="s">
        <v>2887</v>
      </c>
      <c r="S957" s="4" t="s">
        <v>2888</v>
      </c>
    </row>
    <row r="958" spans="1:19" x14ac:dyDescent="0.25">
      <c r="A958" s="3">
        <v>13635</v>
      </c>
      <c r="B958" s="4" t="s">
        <v>2889</v>
      </c>
      <c r="C958" s="4" t="s">
        <v>27</v>
      </c>
      <c r="D958" s="3">
        <v>2</v>
      </c>
      <c r="E958" s="4" t="s">
        <v>211</v>
      </c>
      <c r="F958" s="3">
        <v>27</v>
      </c>
      <c r="G958" s="4" t="s">
        <v>191</v>
      </c>
      <c r="H958" s="3">
        <v>320</v>
      </c>
      <c r="I958" s="3">
        <v>160</v>
      </c>
      <c r="J958" s="3">
        <v>160</v>
      </c>
      <c r="K958" s="3">
        <v>0</v>
      </c>
      <c r="L958" s="3">
        <v>0</v>
      </c>
      <c r="M958" s="3">
        <v>0</v>
      </c>
      <c r="N958" s="3">
        <v>320</v>
      </c>
      <c r="O958" s="3">
        <v>160</v>
      </c>
      <c r="P958" s="3">
        <v>160</v>
      </c>
      <c r="Q958" s="3">
        <v>1</v>
      </c>
      <c r="R958" s="4" t="s">
        <v>2890</v>
      </c>
      <c r="S958" s="4" t="s">
        <v>2891</v>
      </c>
    </row>
    <row r="959" spans="1:19" x14ac:dyDescent="0.25">
      <c r="A959" s="3">
        <v>21867</v>
      </c>
      <c r="B959" s="4" t="s">
        <v>2892</v>
      </c>
      <c r="C959" s="4" t="s">
        <v>64</v>
      </c>
      <c r="D959" s="3">
        <v>6</v>
      </c>
      <c r="E959" s="4" t="s">
        <v>131</v>
      </c>
      <c r="F959" s="3">
        <v>138</v>
      </c>
      <c r="G959" s="4" t="s">
        <v>191</v>
      </c>
      <c r="H959" s="3">
        <v>101333</v>
      </c>
      <c r="I959" s="3">
        <v>87995</v>
      </c>
      <c r="J959" s="3">
        <v>13338</v>
      </c>
      <c r="K959" s="3">
        <v>1747</v>
      </c>
      <c r="L959" s="3">
        <v>0</v>
      </c>
      <c r="M959" s="3">
        <v>1747</v>
      </c>
      <c r="N959" s="3">
        <v>103080</v>
      </c>
      <c r="O959" s="3">
        <v>87995</v>
      </c>
      <c r="P959" s="3">
        <v>15085</v>
      </c>
      <c r="Q959" s="3">
        <v>4</v>
      </c>
      <c r="R959" s="4" t="s">
        <v>2893</v>
      </c>
      <c r="S959" s="4" t="s">
        <v>2894</v>
      </c>
    </row>
    <row r="960" spans="1:19" x14ac:dyDescent="0.25">
      <c r="A960" s="3">
        <v>3129</v>
      </c>
      <c r="B960" s="4" t="s">
        <v>2895</v>
      </c>
      <c r="C960" s="4" t="s">
        <v>64</v>
      </c>
      <c r="D960" s="3">
        <v>6</v>
      </c>
      <c r="E960" s="4" t="s">
        <v>450</v>
      </c>
      <c r="F960" s="3">
        <v>75</v>
      </c>
      <c r="G960" s="4" t="s">
        <v>191</v>
      </c>
      <c r="H960" s="3">
        <v>101128</v>
      </c>
      <c r="I960" s="3">
        <v>107756</v>
      </c>
      <c r="J960" s="3">
        <v>-6628</v>
      </c>
      <c r="K960" s="3">
        <v>0</v>
      </c>
      <c r="L960" s="3">
        <v>0</v>
      </c>
      <c r="M960" s="3">
        <v>0</v>
      </c>
      <c r="N960" s="3">
        <v>101128</v>
      </c>
      <c r="O960" s="3">
        <v>107756</v>
      </c>
      <c r="P960" s="3">
        <v>-6628</v>
      </c>
      <c r="Q960" s="3">
        <v>3</v>
      </c>
      <c r="R960" s="4" t="s">
        <v>2896</v>
      </c>
      <c r="S960" s="4" t="s">
        <v>2897</v>
      </c>
    </row>
    <row r="961" spans="1:19" x14ac:dyDescent="0.25">
      <c r="A961" s="3">
        <v>16371</v>
      </c>
      <c r="B961" s="4" t="s">
        <v>2898</v>
      </c>
      <c r="C961" s="4" t="s">
        <v>27</v>
      </c>
      <c r="D961" s="3">
        <v>2</v>
      </c>
      <c r="E961" s="4" t="s">
        <v>162</v>
      </c>
      <c r="F961" s="3">
        <v>296</v>
      </c>
      <c r="G961" s="4" t="s">
        <v>191</v>
      </c>
      <c r="H961" s="3">
        <v>20000</v>
      </c>
      <c r="I961" s="3">
        <v>10000</v>
      </c>
      <c r="J961" s="3">
        <v>10000</v>
      </c>
      <c r="K961" s="3">
        <v>0</v>
      </c>
      <c r="L961" s="3">
        <v>0</v>
      </c>
      <c r="M961" s="3">
        <v>0</v>
      </c>
      <c r="N961" s="3">
        <v>20000</v>
      </c>
      <c r="O961" s="3">
        <v>10000</v>
      </c>
      <c r="P961" s="3">
        <v>10000</v>
      </c>
      <c r="Q961" s="3">
        <v>1</v>
      </c>
      <c r="R961" s="4" t="s">
        <v>2899</v>
      </c>
      <c r="S961" s="4" t="s">
        <v>2900</v>
      </c>
    </row>
    <row r="962" spans="1:19" x14ac:dyDescent="0.25">
      <c r="A962" s="3">
        <v>16306</v>
      </c>
      <c r="B962" s="4" t="s">
        <v>2901</v>
      </c>
      <c r="C962" s="4" t="s">
        <v>64</v>
      </c>
      <c r="D962" s="3">
        <v>6</v>
      </c>
      <c r="E962" s="4" t="s">
        <v>131</v>
      </c>
      <c r="F962" s="3">
        <v>138</v>
      </c>
      <c r="G962" s="4" t="s">
        <v>191</v>
      </c>
      <c r="H962" s="3">
        <v>101060</v>
      </c>
      <c r="I962" s="3">
        <v>74976</v>
      </c>
      <c r="J962" s="3">
        <v>26084</v>
      </c>
      <c r="K962" s="3">
        <v>0</v>
      </c>
      <c r="L962" s="3">
        <v>0</v>
      </c>
      <c r="M962" s="3">
        <v>0</v>
      </c>
      <c r="N962" s="3">
        <v>101060</v>
      </c>
      <c r="O962" s="3">
        <v>74976</v>
      </c>
      <c r="P962" s="3">
        <v>26084</v>
      </c>
      <c r="Q962" s="3">
        <v>4</v>
      </c>
      <c r="R962" s="4" t="s">
        <v>2902</v>
      </c>
      <c r="S962" s="4" t="s">
        <v>2903</v>
      </c>
    </row>
    <row r="963" spans="1:19" x14ac:dyDescent="0.25">
      <c r="A963" s="3">
        <v>1142</v>
      </c>
      <c r="B963" s="4" t="s">
        <v>2904</v>
      </c>
      <c r="C963" s="4" t="s">
        <v>27</v>
      </c>
      <c r="D963" s="3">
        <v>2</v>
      </c>
      <c r="E963" s="4" t="s">
        <v>214</v>
      </c>
      <c r="F963" s="3">
        <v>51</v>
      </c>
      <c r="G963" s="4" t="s">
        <v>191</v>
      </c>
      <c r="H963" s="3">
        <v>57518</v>
      </c>
      <c r="I963" s="3">
        <v>28191</v>
      </c>
      <c r="J963" s="3">
        <v>29327</v>
      </c>
      <c r="K963" s="3">
        <v>4765</v>
      </c>
      <c r="L963" s="3">
        <v>2956</v>
      </c>
      <c r="M963" s="3">
        <v>1809</v>
      </c>
      <c r="N963" s="3">
        <v>62283</v>
      </c>
      <c r="O963" s="3">
        <v>31147</v>
      </c>
      <c r="P963" s="3">
        <v>31136</v>
      </c>
      <c r="Q963" s="3">
        <v>9</v>
      </c>
      <c r="R963" s="4" t="s">
        <v>2905</v>
      </c>
      <c r="S963" s="4" t="s">
        <v>2906</v>
      </c>
    </row>
    <row r="964" spans="1:19" x14ac:dyDescent="0.25">
      <c r="A964" s="3">
        <v>17487</v>
      </c>
      <c r="B964" s="4" t="s">
        <v>2907</v>
      </c>
      <c r="C964" s="4" t="s">
        <v>27</v>
      </c>
      <c r="D964" s="3">
        <v>2</v>
      </c>
      <c r="E964" s="4" t="s">
        <v>121</v>
      </c>
      <c r="F964" s="3">
        <v>252</v>
      </c>
      <c r="G964" s="4" t="s">
        <v>191</v>
      </c>
      <c r="H964" s="3">
        <v>25240</v>
      </c>
      <c r="I964" s="3">
        <v>12636</v>
      </c>
      <c r="J964" s="3">
        <v>12604</v>
      </c>
      <c r="K964" s="3">
        <v>0</v>
      </c>
      <c r="L964" s="3">
        <v>0</v>
      </c>
      <c r="M964" s="3">
        <v>0</v>
      </c>
      <c r="N964" s="3">
        <v>25240</v>
      </c>
      <c r="O964" s="3">
        <v>12636</v>
      </c>
      <c r="P964" s="3">
        <v>12604</v>
      </c>
      <c r="Q964" s="3">
        <v>4</v>
      </c>
      <c r="R964" s="4" t="s">
        <v>2908</v>
      </c>
      <c r="S964" s="4" t="s">
        <v>2909</v>
      </c>
    </row>
    <row r="965" spans="1:19" x14ac:dyDescent="0.25">
      <c r="A965" s="3">
        <v>15247</v>
      </c>
      <c r="B965" s="4" t="s">
        <v>2910</v>
      </c>
      <c r="C965" s="4" t="s">
        <v>27</v>
      </c>
      <c r="D965" s="3">
        <v>2</v>
      </c>
      <c r="E965" s="4" t="s">
        <v>521</v>
      </c>
      <c r="F965" s="3">
        <v>53</v>
      </c>
      <c r="G965" s="4" t="s">
        <v>191</v>
      </c>
      <c r="H965" s="3">
        <v>2170</v>
      </c>
      <c r="I965" s="3">
        <v>1087</v>
      </c>
      <c r="J965" s="3">
        <v>1083</v>
      </c>
      <c r="K965" s="3">
        <v>0</v>
      </c>
      <c r="L965" s="3">
        <v>0</v>
      </c>
      <c r="M965" s="3">
        <v>0</v>
      </c>
      <c r="N965" s="3">
        <v>2170</v>
      </c>
      <c r="O965" s="3">
        <v>1087</v>
      </c>
      <c r="P965" s="3">
        <v>1083</v>
      </c>
      <c r="Q965" s="3">
        <v>1</v>
      </c>
      <c r="R965" s="4" t="s">
        <v>2911</v>
      </c>
      <c r="S965" s="4" t="s">
        <v>2912</v>
      </c>
    </row>
    <row r="966" spans="1:19" x14ac:dyDescent="0.25">
      <c r="A966" s="3">
        <v>8720</v>
      </c>
      <c r="B966" s="4" t="s">
        <v>2913</v>
      </c>
      <c r="C966" s="4" t="s">
        <v>64</v>
      </c>
      <c r="D966" s="3">
        <v>6</v>
      </c>
      <c r="E966" s="4" t="s">
        <v>179</v>
      </c>
      <c r="F966" s="3">
        <v>56</v>
      </c>
      <c r="G966" s="4" t="s">
        <v>191</v>
      </c>
      <c r="H966" s="3">
        <v>100631</v>
      </c>
      <c r="I966" s="3">
        <v>87059</v>
      </c>
      <c r="J966" s="3">
        <v>13572</v>
      </c>
      <c r="K966" s="3">
        <v>8689</v>
      </c>
      <c r="L966" s="3">
        <v>7323</v>
      </c>
      <c r="M966" s="3">
        <v>1366</v>
      </c>
      <c r="N966" s="3">
        <v>109320</v>
      </c>
      <c r="O966" s="3">
        <v>94382</v>
      </c>
      <c r="P966" s="3">
        <v>14938</v>
      </c>
      <c r="Q966" s="3">
        <v>8</v>
      </c>
      <c r="R966" s="4" t="s">
        <v>2914</v>
      </c>
      <c r="S966" s="4" t="s">
        <v>2915</v>
      </c>
    </row>
    <row r="967" spans="1:19" x14ac:dyDescent="0.25">
      <c r="A967" s="3">
        <v>712</v>
      </c>
      <c r="B967" s="4" t="s">
        <v>2916</v>
      </c>
      <c r="C967" s="4" t="s">
        <v>27</v>
      </c>
      <c r="D967" s="3">
        <v>2</v>
      </c>
      <c r="E967" s="4" t="s">
        <v>205</v>
      </c>
      <c r="F967" s="3">
        <v>121</v>
      </c>
      <c r="G967" s="4" t="s">
        <v>191</v>
      </c>
      <c r="H967" s="3">
        <v>18400</v>
      </c>
      <c r="I967" s="3">
        <v>9244</v>
      </c>
      <c r="J967" s="3">
        <v>9156</v>
      </c>
      <c r="K967" s="3">
        <v>0</v>
      </c>
      <c r="L967" s="3">
        <v>0</v>
      </c>
      <c r="M967" s="3">
        <v>0</v>
      </c>
      <c r="N967" s="3">
        <v>18400</v>
      </c>
      <c r="O967" s="3">
        <v>9244</v>
      </c>
      <c r="P967" s="3">
        <v>9156</v>
      </c>
      <c r="Q967" s="3">
        <v>2</v>
      </c>
      <c r="R967" s="4" t="s">
        <v>2917</v>
      </c>
      <c r="S967" s="4" t="s">
        <v>2918</v>
      </c>
    </row>
    <row r="968" spans="1:19" x14ac:dyDescent="0.25">
      <c r="A968" s="3">
        <v>13259</v>
      </c>
      <c r="B968" s="4" t="s">
        <v>1814</v>
      </c>
      <c r="C968" s="4" t="s">
        <v>64</v>
      </c>
      <c r="D968" s="3">
        <v>6</v>
      </c>
      <c r="E968" s="4" t="s">
        <v>57</v>
      </c>
      <c r="F968" s="3">
        <v>24</v>
      </c>
      <c r="G968" s="4" t="s">
        <v>191</v>
      </c>
      <c r="H968" s="3">
        <v>100500</v>
      </c>
      <c r="I968" s="3">
        <v>83161</v>
      </c>
      <c r="J968" s="3">
        <v>17339</v>
      </c>
      <c r="K968" s="3">
        <v>0</v>
      </c>
      <c r="L968" s="3">
        <v>0</v>
      </c>
      <c r="M968" s="3">
        <v>0</v>
      </c>
      <c r="N968" s="3">
        <v>100500</v>
      </c>
      <c r="O968" s="3">
        <v>83161</v>
      </c>
      <c r="P968" s="3">
        <v>17339</v>
      </c>
      <c r="Q968" s="3">
        <v>7</v>
      </c>
      <c r="R968" s="4" t="s">
        <v>2919</v>
      </c>
      <c r="S968" s="4" t="s">
        <v>2920</v>
      </c>
    </row>
    <row r="969" spans="1:19" x14ac:dyDescent="0.25">
      <c r="A969" s="3">
        <v>15225</v>
      </c>
      <c r="B969" s="4" t="s">
        <v>2921</v>
      </c>
      <c r="C969" s="4" t="s">
        <v>27</v>
      </c>
      <c r="D969" s="3">
        <v>2</v>
      </c>
      <c r="E969" s="4" t="s">
        <v>521</v>
      </c>
      <c r="F969" s="3">
        <v>53</v>
      </c>
      <c r="G969" s="4" t="s">
        <v>191</v>
      </c>
      <c r="H969" s="3">
        <v>6481</v>
      </c>
      <c r="I969" s="3">
        <v>3262</v>
      </c>
      <c r="J969" s="3">
        <v>3219</v>
      </c>
      <c r="K969" s="3">
        <v>0</v>
      </c>
      <c r="L969" s="3">
        <v>0</v>
      </c>
      <c r="M969" s="3">
        <v>0</v>
      </c>
      <c r="N969" s="3">
        <v>6481</v>
      </c>
      <c r="O969" s="3">
        <v>3262</v>
      </c>
      <c r="P969" s="3">
        <v>3219</v>
      </c>
      <c r="Q969" s="3">
        <v>2</v>
      </c>
      <c r="R969" s="4" t="s">
        <v>2922</v>
      </c>
      <c r="S969" s="4" t="s">
        <v>2923</v>
      </c>
    </row>
    <row r="970" spans="1:19" x14ac:dyDescent="0.25">
      <c r="A970" s="3">
        <v>1040</v>
      </c>
      <c r="B970" s="4" t="s">
        <v>2924</v>
      </c>
      <c r="C970" s="4" t="s">
        <v>27</v>
      </c>
      <c r="D970" s="3">
        <v>2</v>
      </c>
      <c r="E970" s="4" t="s">
        <v>214</v>
      </c>
      <c r="F970" s="3">
        <v>51</v>
      </c>
      <c r="G970" s="4" t="s">
        <v>191</v>
      </c>
      <c r="H970" s="3">
        <v>25618</v>
      </c>
      <c r="I970" s="3">
        <v>10727</v>
      </c>
      <c r="J970" s="3">
        <v>14891</v>
      </c>
      <c r="K970" s="3">
        <v>575</v>
      </c>
      <c r="L970" s="3">
        <v>2459</v>
      </c>
      <c r="M970" s="3">
        <v>-1884</v>
      </c>
      <c r="N970" s="3">
        <v>26193</v>
      </c>
      <c r="O970" s="3">
        <v>13186</v>
      </c>
      <c r="P970" s="3">
        <v>13007</v>
      </c>
      <c r="Q970" s="3">
        <v>2</v>
      </c>
      <c r="R970" s="4" t="s">
        <v>2925</v>
      </c>
      <c r="S970" s="4" t="s">
        <v>2926</v>
      </c>
    </row>
    <row r="971" spans="1:19" x14ac:dyDescent="0.25">
      <c r="A971" s="3">
        <v>5177</v>
      </c>
      <c r="B971" s="4" t="s">
        <v>435</v>
      </c>
      <c r="C971" s="4" t="s">
        <v>64</v>
      </c>
      <c r="D971" s="3">
        <v>6</v>
      </c>
      <c r="E971" s="4" t="s">
        <v>98</v>
      </c>
      <c r="F971" s="3">
        <v>31</v>
      </c>
      <c r="G971" s="4" t="s">
        <v>191</v>
      </c>
      <c r="H971" s="3">
        <v>97100</v>
      </c>
      <c r="I971" s="3">
        <v>112800</v>
      </c>
      <c r="J971" s="3">
        <v>-15700</v>
      </c>
      <c r="K971" s="3">
        <v>0</v>
      </c>
      <c r="L971" s="3">
        <v>0</v>
      </c>
      <c r="M971" s="3">
        <v>0</v>
      </c>
      <c r="N971" s="3">
        <v>97100</v>
      </c>
      <c r="O971" s="3">
        <v>112800</v>
      </c>
      <c r="P971" s="3">
        <v>-15700</v>
      </c>
      <c r="Q971" s="3">
        <v>7</v>
      </c>
      <c r="R971" s="4" t="s">
        <v>2927</v>
      </c>
      <c r="S971" s="4" t="s">
        <v>2928</v>
      </c>
    </row>
    <row r="972" spans="1:19" x14ac:dyDescent="0.25">
      <c r="A972" s="3">
        <v>10062</v>
      </c>
      <c r="B972" s="4" t="s">
        <v>2929</v>
      </c>
      <c r="C972" s="4" t="s">
        <v>27</v>
      </c>
      <c r="D972" s="3">
        <v>2</v>
      </c>
      <c r="E972" s="4" t="s">
        <v>57</v>
      </c>
      <c r="F972" s="3">
        <v>24</v>
      </c>
      <c r="G972" s="4" t="s">
        <v>191</v>
      </c>
      <c r="H972" s="3">
        <v>15960</v>
      </c>
      <c r="I972" s="3">
        <v>8050</v>
      </c>
      <c r="J972" s="3">
        <v>7910</v>
      </c>
      <c r="K972" s="3">
        <v>0</v>
      </c>
      <c r="L972" s="3">
        <v>0</v>
      </c>
      <c r="M972" s="3">
        <v>0</v>
      </c>
      <c r="N972" s="3">
        <v>15960</v>
      </c>
      <c r="O972" s="3">
        <v>8050</v>
      </c>
      <c r="P972" s="3">
        <v>7910</v>
      </c>
      <c r="Q972" s="3">
        <v>2</v>
      </c>
      <c r="R972" s="4" t="s">
        <v>2930</v>
      </c>
      <c r="S972" s="4" t="s">
        <v>2931</v>
      </c>
    </row>
    <row r="973" spans="1:19" x14ac:dyDescent="0.25">
      <c r="A973" s="3">
        <v>17893</v>
      </c>
      <c r="B973" s="4" t="s">
        <v>2932</v>
      </c>
      <c r="C973" s="4" t="s">
        <v>101</v>
      </c>
      <c r="D973" s="3">
        <v>1</v>
      </c>
      <c r="E973" s="4" t="s">
        <v>1783</v>
      </c>
      <c r="F973" s="3">
        <v>66</v>
      </c>
      <c r="G973" s="4" t="s">
        <v>29</v>
      </c>
      <c r="H973" s="3">
        <v>13600</v>
      </c>
      <c r="I973" s="3">
        <v>6860</v>
      </c>
      <c r="J973" s="3">
        <v>6740</v>
      </c>
      <c r="K973" s="3">
        <v>0</v>
      </c>
      <c r="L973" s="3">
        <v>0</v>
      </c>
      <c r="M973" s="3">
        <v>0</v>
      </c>
      <c r="N973" s="3">
        <v>13600</v>
      </c>
      <c r="O973" s="3">
        <v>6860</v>
      </c>
      <c r="P973" s="3">
        <v>6740</v>
      </c>
      <c r="Q973" s="3">
        <v>1</v>
      </c>
      <c r="R973" s="4" t="s">
        <v>2933</v>
      </c>
      <c r="S973" s="4" t="s">
        <v>2934</v>
      </c>
    </row>
    <row r="974" spans="1:19" x14ac:dyDescent="0.25">
      <c r="A974" s="3">
        <v>12362</v>
      </c>
      <c r="B974" s="4" t="s">
        <v>2935</v>
      </c>
      <c r="C974" s="4" t="s">
        <v>27</v>
      </c>
      <c r="D974" s="3">
        <v>2</v>
      </c>
      <c r="E974" s="4" t="s">
        <v>57</v>
      </c>
      <c r="F974" s="3">
        <v>24</v>
      </c>
      <c r="G974" s="4" t="s">
        <v>29</v>
      </c>
      <c r="H974" s="3">
        <v>12580</v>
      </c>
      <c r="I974" s="3">
        <v>6350</v>
      </c>
      <c r="J974" s="3">
        <v>6230</v>
      </c>
      <c r="K974" s="3">
        <v>0</v>
      </c>
      <c r="L974" s="3">
        <v>0</v>
      </c>
      <c r="M974" s="3">
        <v>0</v>
      </c>
      <c r="N974" s="3">
        <v>12580</v>
      </c>
      <c r="O974" s="3">
        <v>6350</v>
      </c>
      <c r="P974" s="3">
        <v>6230</v>
      </c>
      <c r="Q974" s="3">
        <v>2</v>
      </c>
      <c r="R974" s="4" t="s">
        <v>2936</v>
      </c>
      <c r="S974" s="4" t="s">
        <v>2937</v>
      </c>
    </row>
    <row r="975" spans="1:19" x14ac:dyDescent="0.25">
      <c r="A975" s="3">
        <v>17487</v>
      </c>
      <c r="B975" s="4" t="s">
        <v>2907</v>
      </c>
      <c r="C975" s="4" t="s">
        <v>27</v>
      </c>
      <c r="D975" s="3">
        <v>2</v>
      </c>
      <c r="E975" s="4" t="s">
        <v>121</v>
      </c>
      <c r="F975" s="3">
        <v>252</v>
      </c>
      <c r="G975" s="4" t="s">
        <v>29</v>
      </c>
      <c r="H975" s="3">
        <v>23435</v>
      </c>
      <c r="I975" s="3">
        <v>12205</v>
      </c>
      <c r="J975" s="3">
        <v>11230</v>
      </c>
      <c r="K975" s="3">
        <v>865</v>
      </c>
      <c r="L975" s="3">
        <v>65</v>
      </c>
      <c r="M975" s="3">
        <v>800</v>
      </c>
      <c r="N975" s="3">
        <v>24300</v>
      </c>
      <c r="O975" s="3">
        <v>12270</v>
      </c>
      <c r="P975" s="3">
        <v>12030</v>
      </c>
      <c r="Q975" s="3">
        <v>1</v>
      </c>
      <c r="R975" s="4" t="s">
        <v>2938</v>
      </c>
      <c r="S975" s="4" t="s">
        <v>2939</v>
      </c>
    </row>
    <row r="976" spans="1:19" x14ac:dyDescent="0.25">
      <c r="A976" s="3">
        <v>15243</v>
      </c>
      <c r="B976" s="4" t="s">
        <v>2940</v>
      </c>
      <c r="C976" s="4" t="s">
        <v>27</v>
      </c>
      <c r="D976" s="3">
        <v>2</v>
      </c>
      <c r="E976" s="4" t="s">
        <v>521</v>
      </c>
      <c r="F976" s="3">
        <v>53</v>
      </c>
      <c r="G976" s="4" t="s">
        <v>29</v>
      </c>
      <c r="H976" s="3">
        <v>39600</v>
      </c>
      <c r="I976" s="3">
        <v>20000</v>
      </c>
      <c r="J976" s="3">
        <v>19600</v>
      </c>
      <c r="K976" s="3">
        <v>0</v>
      </c>
      <c r="L976" s="3">
        <v>0</v>
      </c>
      <c r="M976" s="3">
        <v>0</v>
      </c>
      <c r="N976" s="3">
        <v>39600</v>
      </c>
      <c r="O976" s="3">
        <v>20000</v>
      </c>
      <c r="P976" s="3">
        <v>19600</v>
      </c>
      <c r="Q976" s="3">
        <v>1</v>
      </c>
      <c r="R976" s="4" t="s">
        <v>2941</v>
      </c>
      <c r="S976" s="4" t="s">
        <v>2942</v>
      </c>
    </row>
    <row r="977" spans="1:19" x14ac:dyDescent="0.25">
      <c r="A977" s="3">
        <v>7291</v>
      </c>
      <c r="B977" s="4" t="s">
        <v>2943</v>
      </c>
      <c r="C977" s="4" t="s">
        <v>101</v>
      </c>
      <c r="D977" s="3">
        <v>1</v>
      </c>
      <c r="E977" s="4" t="s">
        <v>541</v>
      </c>
      <c r="F977" s="3">
        <v>81</v>
      </c>
      <c r="G977" s="4" t="s">
        <v>29</v>
      </c>
      <c r="H977" s="3">
        <v>19500</v>
      </c>
      <c r="I977" s="3">
        <v>9850</v>
      </c>
      <c r="J977" s="3">
        <v>9650</v>
      </c>
      <c r="K977" s="3">
        <v>0</v>
      </c>
      <c r="L977" s="3">
        <v>0</v>
      </c>
      <c r="M977" s="3">
        <v>0</v>
      </c>
      <c r="N977" s="3">
        <v>19500</v>
      </c>
      <c r="O977" s="3">
        <v>9850</v>
      </c>
      <c r="P977" s="3">
        <v>9650</v>
      </c>
      <c r="Q977" s="3">
        <v>1</v>
      </c>
      <c r="R977" s="4" t="s">
        <v>2944</v>
      </c>
      <c r="S977" s="4" t="s">
        <v>2945</v>
      </c>
    </row>
    <row r="978" spans="1:19" x14ac:dyDescent="0.25">
      <c r="A978" s="3">
        <v>586</v>
      </c>
      <c r="B978" s="4" t="s">
        <v>2946</v>
      </c>
      <c r="C978" s="4" t="s">
        <v>27</v>
      </c>
      <c r="D978" s="3">
        <v>2</v>
      </c>
      <c r="E978" s="4" t="s">
        <v>42</v>
      </c>
      <c r="F978" s="3">
        <v>41</v>
      </c>
      <c r="G978" s="4" t="s">
        <v>191</v>
      </c>
      <c r="H978" s="3">
        <v>6875</v>
      </c>
      <c r="I978" s="3">
        <v>3475</v>
      </c>
      <c r="J978" s="3">
        <v>3400</v>
      </c>
      <c r="K978" s="3">
        <v>0</v>
      </c>
      <c r="L978" s="3">
        <v>0</v>
      </c>
      <c r="M978" s="3">
        <v>0</v>
      </c>
      <c r="N978" s="3">
        <v>6875</v>
      </c>
      <c r="O978" s="3">
        <v>3475</v>
      </c>
      <c r="P978" s="3">
        <v>3400</v>
      </c>
      <c r="Q978" s="3">
        <v>1</v>
      </c>
      <c r="R978" s="4" t="s">
        <v>2947</v>
      </c>
      <c r="S978" s="4" t="s">
        <v>2948</v>
      </c>
    </row>
    <row r="979" spans="1:19" x14ac:dyDescent="0.25">
      <c r="A979" s="3">
        <v>938</v>
      </c>
      <c r="B979" s="4" t="s">
        <v>2949</v>
      </c>
      <c r="C979" s="4" t="s">
        <v>27</v>
      </c>
      <c r="D979" s="3">
        <v>2</v>
      </c>
      <c r="E979" s="4" t="s">
        <v>57</v>
      </c>
      <c r="F979" s="3">
        <v>24</v>
      </c>
      <c r="G979" s="4" t="s">
        <v>29</v>
      </c>
      <c r="H979" s="3">
        <v>17900</v>
      </c>
      <c r="I979" s="3">
        <v>9050</v>
      </c>
      <c r="J979" s="3">
        <v>8850</v>
      </c>
      <c r="K979" s="3">
        <v>0</v>
      </c>
      <c r="L979" s="3">
        <v>0</v>
      </c>
      <c r="M979" s="3">
        <v>0</v>
      </c>
      <c r="N979" s="3">
        <v>17900</v>
      </c>
      <c r="O979" s="3">
        <v>9050</v>
      </c>
      <c r="P979" s="3">
        <v>8850</v>
      </c>
      <c r="Q979" s="3">
        <v>1</v>
      </c>
      <c r="R979" s="4" t="s">
        <v>2950</v>
      </c>
      <c r="S979" s="4" t="s">
        <v>2951</v>
      </c>
    </row>
    <row r="980" spans="1:19" x14ac:dyDescent="0.25">
      <c r="A980" s="3">
        <v>19959</v>
      </c>
      <c r="B980" s="4" t="s">
        <v>2952</v>
      </c>
      <c r="C980" s="4" t="s">
        <v>64</v>
      </c>
      <c r="D980" s="3">
        <v>6</v>
      </c>
      <c r="E980" s="4" t="s">
        <v>57</v>
      </c>
      <c r="F980" s="3">
        <v>24</v>
      </c>
      <c r="G980" s="4" t="s">
        <v>191</v>
      </c>
      <c r="H980" s="3">
        <v>96600</v>
      </c>
      <c r="I980" s="3">
        <v>89383</v>
      </c>
      <c r="J980" s="3">
        <v>7217</v>
      </c>
      <c r="K980" s="3">
        <v>0</v>
      </c>
      <c r="L980" s="3">
        <v>0</v>
      </c>
      <c r="M980" s="3">
        <v>0</v>
      </c>
      <c r="N980" s="3">
        <v>96600</v>
      </c>
      <c r="O980" s="3">
        <v>89383</v>
      </c>
      <c r="P980" s="3">
        <v>7217</v>
      </c>
      <c r="Q980" s="3">
        <v>7</v>
      </c>
      <c r="R980" s="4" t="s">
        <v>2953</v>
      </c>
      <c r="S980" s="4" t="s">
        <v>2954</v>
      </c>
    </row>
    <row r="981" spans="1:19" x14ac:dyDescent="0.25">
      <c r="A981" s="3">
        <v>3019</v>
      </c>
      <c r="B981" s="4" t="s">
        <v>2955</v>
      </c>
      <c r="C981" s="4" t="s">
        <v>27</v>
      </c>
      <c r="D981" s="3">
        <v>2</v>
      </c>
      <c r="E981" s="4" t="s">
        <v>50</v>
      </c>
      <c r="F981" s="3">
        <v>34</v>
      </c>
      <c r="G981" s="4" t="s">
        <v>191</v>
      </c>
      <c r="H981" s="3">
        <v>123000</v>
      </c>
      <c r="I981" s="3">
        <v>62300</v>
      </c>
      <c r="J981" s="3">
        <v>60700</v>
      </c>
      <c r="K981" s="3">
        <v>0</v>
      </c>
      <c r="L981" s="3">
        <v>0</v>
      </c>
      <c r="M981" s="3">
        <v>0</v>
      </c>
      <c r="N981" s="3">
        <v>123000</v>
      </c>
      <c r="O981" s="3">
        <v>62300</v>
      </c>
      <c r="P981" s="3">
        <v>60700</v>
      </c>
      <c r="Q981" s="3">
        <v>2</v>
      </c>
      <c r="R981" s="4" t="s">
        <v>2956</v>
      </c>
      <c r="S981" s="4" t="s">
        <v>2957</v>
      </c>
    </row>
    <row r="982" spans="1:19" x14ac:dyDescent="0.25">
      <c r="A982" s="3">
        <v>3110</v>
      </c>
      <c r="B982" s="4" t="s">
        <v>2958</v>
      </c>
      <c r="C982" s="4" t="s">
        <v>64</v>
      </c>
      <c r="D982" s="3">
        <v>6</v>
      </c>
      <c r="E982" s="4" t="s">
        <v>65</v>
      </c>
      <c r="F982" s="3">
        <v>249</v>
      </c>
      <c r="G982" s="4" t="s">
        <v>191</v>
      </c>
      <c r="H982" s="3">
        <v>96331</v>
      </c>
      <c r="I982" s="3">
        <v>53880</v>
      </c>
      <c r="J982" s="3">
        <v>42451</v>
      </c>
      <c r="K982" s="3">
        <v>10169</v>
      </c>
      <c r="L982" s="3">
        <v>485</v>
      </c>
      <c r="M982" s="3">
        <v>9684</v>
      </c>
      <c r="N982" s="3">
        <v>106500</v>
      </c>
      <c r="O982" s="3">
        <v>54365</v>
      </c>
      <c r="P982" s="3">
        <v>52135</v>
      </c>
      <c r="Q982" s="3">
        <v>23</v>
      </c>
      <c r="R982" s="4" t="s">
        <v>2959</v>
      </c>
      <c r="S982" s="4" t="s">
        <v>2960</v>
      </c>
    </row>
    <row r="983" spans="1:19" x14ac:dyDescent="0.25">
      <c r="A983" s="3">
        <v>12867</v>
      </c>
      <c r="B983" s="4" t="s">
        <v>2961</v>
      </c>
      <c r="C983" s="4" t="s">
        <v>64</v>
      </c>
      <c r="D983" s="3">
        <v>6</v>
      </c>
      <c r="E983" s="4" t="s">
        <v>131</v>
      </c>
      <c r="F983" s="3">
        <v>138</v>
      </c>
      <c r="G983" s="4" t="s">
        <v>191</v>
      </c>
      <c r="H983" s="3">
        <v>95920</v>
      </c>
      <c r="I983" s="3">
        <v>96960</v>
      </c>
      <c r="J983" s="3">
        <v>-1040</v>
      </c>
      <c r="K983" s="3">
        <v>1920</v>
      </c>
      <c r="L983" s="3">
        <v>444</v>
      </c>
      <c r="M983" s="3">
        <v>1476</v>
      </c>
      <c r="N983" s="3">
        <v>97840</v>
      </c>
      <c r="O983" s="3">
        <v>97404</v>
      </c>
      <c r="P983" s="3">
        <v>436</v>
      </c>
      <c r="Q983" s="3">
        <v>11</v>
      </c>
      <c r="R983" s="4" t="s">
        <v>2962</v>
      </c>
      <c r="S983" s="4" t="s">
        <v>2963</v>
      </c>
    </row>
    <row r="984" spans="1:19" x14ac:dyDescent="0.25">
      <c r="A984" s="3">
        <v>3112</v>
      </c>
      <c r="B984" s="4" t="s">
        <v>2964</v>
      </c>
      <c r="C984" s="4" t="s">
        <v>64</v>
      </c>
      <c r="D984" s="3">
        <v>6</v>
      </c>
      <c r="E984" s="4" t="s">
        <v>65</v>
      </c>
      <c r="F984" s="3">
        <v>249</v>
      </c>
      <c r="G984" s="4" t="s">
        <v>191</v>
      </c>
      <c r="H984" s="3">
        <v>93250</v>
      </c>
      <c r="I984" s="3">
        <v>92696</v>
      </c>
      <c r="J984" s="3">
        <v>554</v>
      </c>
      <c r="K984" s="3">
        <v>2000</v>
      </c>
      <c r="L984" s="3">
        <v>122</v>
      </c>
      <c r="M984" s="3">
        <v>1878</v>
      </c>
      <c r="N984" s="3">
        <v>95250</v>
      </c>
      <c r="O984" s="3">
        <v>92818</v>
      </c>
      <c r="P984" s="3">
        <v>2432</v>
      </c>
      <c r="Q984" s="3">
        <v>11</v>
      </c>
      <c r="R984" s="4" t="s">
        <v>2965</v>
      </c>
      <c r="S984" s="4" t="s">
        <v>2966</v>
      </c>
    </row>
    <row r="985" spans="1:19" x14ac:dyDescent="0.25">
      <c r="A985" s="3">
        <v>8941</v>
      </c>
      <c r="B985" s="4" t="s">
        <v>2967</v>
      </c>
      <c r="C985" s="4" t="s">
        <v>64</v>
      </c>
      <c r="D985" s="3">
        <v>6</v>
      </c>
      <c r="E985" s="4" t="s">
        <v>73</v>
      </c>
      <c r="F985" s="3">
        <v>83</v>
      </c>
      <c r="G985" s="4" t="s">
        <v>29</v>
      </c>
      <c r="H985" s="3">
        <v>27075</v>
      </c>
      <c r="I985" s="3">
        <v>13827</v>
      </c>
      <c r="J985" s="3">
        <v>13248</v>
      </c>
      <c r="K985" s="3">
        <v>0</v>
      </c>
      <c r="L985" s="3">
        <v>0</v>
      </c>
      <c r="M985" s="3">
        <v>0</v>
      </c>
      <c r="N985" s="3">
        <v>27075</v>
      </c>
      <c r="O985" s="3">
        <v>13827</v>
      </c>
      <c r="P985" s="3">
        <v>13248</v>
      </c>
      <c r="Q985" s="3">
        <v>1</v>
      </c>
      <c r="R985" s="4" t="s">
        <v>2968</v>
      </c>
      <c r="S985" s="4" t="s">
        <v>2969</v>
      </c>
    </row>
    <row r="986" spans="1:19" x14ac:dyDescent="0.25">
      <c r="A986" s="3">
        <v>2315</v>
      </c>
      <c r="B986" s="4" t="s">
        <v>2970</v>
      </c>
      <c r="C986" s="4" t="s">
        <v>27</v>
      </c>
      <c r="D986" s="3">
        <v>2</v>
      </c>
      <c r="E986" s="4" t="s">
        <v>28</v>
      </c>
      <c r="F986" s="3">
        <v>39</v>
      </c>
      <c r="G986" s="4" t="s">
        <v>191</v>
      </c>
      <c r="H986" s="3">
        <v>450</v>
      </c>
      <c r="I986" s="3">
        <v>230</v>
      </c>
      <c r="J986" s="3">
        <v>220</v>
      </c>
      <c r="K986" s="3">
        <v>0</v>
      </c>
      <c r="L986" s="3">
        <v>0</v>
      </c>
      <c r="M986" s="3">
        <v>0</v>
      </c>
      <c r="N986" s="3">
        <v>450</v>
      </c>
      <c r="O986" s="3">
        <v>230</v>
      </c>
      <c r="P986" s="3">
        <v>220</v>
      </c>
      <c r="Q986" s="3">
        <v>1</v>
      </c>
      <c r="R986" s="4" t="s">
        <v>2971</v>
      </c>
      <c r="S986" s="4" t="s">
        <v>2972</v>
      </c>
    </row>
    <row r="987" spans="1:19" x14ac:dyDescent="0.25">
      <c r="A987" s="3">
        <v>17842</v>
      </c>
      <c r="B987" s="4" t="s">
        <v>2973</v>
      </c>
      <c r="C987" s="4" t="s">
        <v>64</v>
      </c>
      <c r="D987" s="3">
        <v>6</v>
      </c>
      <c r="E987" s="4" t="s">
        <v>423</v>
      </c>
      <c r="F987" s="3">
        <v>305</v>
      </c>
      <c r="G987" s="4" t="s">
        <v>29</v>
      </c>
      <c r="H987" s="3">
        <v>30800</v>
      </c>
      <c r="I987" s="3">
        <v>15760</v>
      </c>
      <c r="J987" s="3">
        <v>15040</v>
      </c>
      <c r="K987" s="3">
        <v>0</v>
      </c>
      <c r="L987" s="3">
        <v>0</v>
      </c>
      <c r="M987" s="3">
        <v>0</v>
      </c>
      <c r="N987" s="3">
        <v>30800</v>
      </c>
      <c r="O987" s="3">
        <v>15760</v>
      </c>
      <c r="P987" s="3">
        <v>15040</v>
      </c>
      <c r="Q987" s="3">
        <v>1</v>
      </c>
      <c r="R987" s="4" t="s">
        <v>2974</v>
      </c>
      <c r="S987" s="4" t="s">
        <v>2975</v>
      </c>
    </row>
    <row r="988" spans="1:19" x14ac:dyDescent="0.25">
      <c r="A988" s="3">
        <v>15643</v>
      </c>
      <c r="B988" s="4" t="s">
        <v>2976</v>
      </c>
      <c r="C988" s="4" t="s">
        <v>27</v>
      </c>
      <c r="D988" s="3">
        <v>2</v>
      </c>
      <c r="E988" s="4" t="s">
        <v>948</v>
      </c>
      <c r="F988" s="3">
        <v>20</v>
      </c>
      <c r="G988" s="4" t="s">
        <v>29</v>
      </c>
      <c r="H988" s="3">
        <v>30600</v>
      </c>
      <c r="I988" s="3">
        <v>15670</v>
      </c>
      <c r="J988" s="3">
        <v>14930</v>
      </c>
      <c r="K988" s="3">
        <v>0</v>
      </c>
      <c r="L988" s="3">
        <v>0</v>
      </c>
      <c r="M988" s="3">
        <v>0</v>
      </c>
      <c r="N988" s="3">
        <v>30600</v>
      </c>
      <c r="O988" s="3">
        <v>15670</v>
      </c>
      <c r="P988" s="3">
        <v>14930</v>
      </c>
      <c r="Q988" s="3">
        <v>2</v>
      </c>
      <c r="R988" s="4" t="s">
        <v>2977</v>
      </c>
      <c r="S988" s="4" t="s">
        <v>2978</v>
      </c>
    </row>
    <row r="989" spans="1:19" x14ac:dyDescent="0.25">
      <c r="A989" s="3">
        <v>13606</v>
      </c>
      <c r="B989" s="4" t="s">
        <v>2979</v>
      </c>
      <c r="C989" s="4" t="s">
        <v>27</v>
      </c>
      <c r="D989" s="3">
        <v>2</v>
      </c>
      <c r="E989" s="4" t="s">
        <v>948</v>
      </c>
      <c r="F989" s="3">
        <v>20</v>
      </c>
      <c r="G989" s="4" t="s">
        <v>191</v>
      </c>
      <c r="H989" s="3">
        <v>10480</v>
      </c>
      <c r="I989" s="3">
        <v>5366</v>
      </c>
      <c r="J989" s="3">
        <v>5114</v>
      </c>
      <c r="K989" s="3">
        <v>0</v>
      </c>
      <c r="L989" s="3">
        <v>0</v>
      </c>
      <c r="M989" s="3">
        <v>0</v>
      </c>
      <c r="N989" s="3">
        <v>10480</v>
      </c>
      <c r="O989" s="3">
        <v>5366</v>
      </c>
      <c r="P989" s="3">
        <v>5114</v>
      </c>
      <c r="Q989" s="3">
        <v>4</v>
      </c>
      <c r="R989" s="4" t="s">
        <v>2980</v>
      </c>
      <c r="S989" s="4" t="s">
        <v>2981</v>
      </c>
    </row>
    <row r="990" spans="1:19" x14ac:dyDescent="0.25">
      <c r="A990" s="3">
        <v>12896</v>
      </c>
      <c r="B990" s="4" t="s">
        <v>2982</v>
      </c>
      <c r="C990" s="4" t="s">
        <v>64</v>
      </c>
      <c r="D990" s="3">
        <v>6</v>
      </c>
      <c r="E990" s="4" t="s">
        <v>131</v>
      </c>
      <c r="F990" s="3">
        <v>138</v>
      </c>
      <c r="G990" s="4" t="s">
        <v>191</v>
      </c>
      <c r="H990" s="3">
        <v>92770</v>
      </c>
      <c r="I990" s="3">
        <v>81246</v>
      </c>
      <c r="J990" s="3">
        <v>11524</v>
      </c>
      <c r="K990" s="3">
        <v>9020</v>
      </c>
      <c r="L990" s="3">
        <v>7926</v>
      </c>
      <c r="M990" s="3">
        <v>1094</v>
      </c>
      <c r="N990" s="3">
        <v>101790</v>
      </c>
      <c r="O990" s="3">
        <v>89172</v>
      </c>
      <c r="P990" s="3">
        <v>12618</v>
      </c>
      <c r="Q990" s="3">
        <v>14</v>
      </c>
      <c r="R990" s="4" t="s">
        <v>2983</v>
      </c>
      <c r="S990" s="4" t="s">
        <v>2984</v>
      </c>
    </row>
    <row r="991" spans="1:19" x14ac:dyDescent="0.25">
      <c r="A991" s="3">
        <v>18087</v>
      </c>
      <c r="B991" s="4" t="s">
        <v>2985</v>
      </c>
      <c r="C991" s="4" t="s">
        <v>27</v>
      </c>
      <c r="D991" s="3">
        <v>2</v>
      </c>
      <c r="E991" s="4" t="s">
        <v>57</v>
      </c>
      <c r="F991" s="3">
        <v>24</v>
      </c>
      <c r="G991" s="4" t="s">
        <v>29</v>
      </c>
      <c r="H991" s="3">
        <v>6000</v>
      </c>
      <c r="I991" s="3">
        <v>3075</v>
      </c>
      <c r="J991" s="3">
        <v>2925</v>
      </c>
      <c r="K991" s="3">
        <v>0</v>
      </c>
      <c r="L991" s="3">
        <v>0</v>
      </c>
      <c r="M991" s="3">
        <v>0</v>
      </c>
      <c r="N991" s="3">
        <v>6000</v>
      </c>
      <c r="O991" s="3">
        <v>3075</v>
      </c>
      <c r="P991" s="3">
        <v>2925</v>
      </c>
      <c r="Q991" s="3">
        <v>1</v>
      </c>
      <c r="R991" s="4" t="s">
        <v>2986</v>
      </c>
      <c r="S991" s="4" t="s">
        <v>2987</v>
      </c>
    </row>
    <row r="992" spans="1:19" x14ac:dyDescent="0.25">
      <c r="A992" s="3">
        <v>12540</v>
      </c>
      <c r="B992" s="4" t="s">
        <v>2988</v>
      </c>
      <c r="C992" s="4" t="s">
        <v>27</v>
      </c>
      <c r="D992" s="3">
        <v>2</v>
      </c>
      <c r="E992" s="4" t="s">
        <v>121</v>
      </c>
      <c r="F992" s="3">
        <v>252</v>
      </c>
      <c r="G992" s="4" t="s">
        <v>29</v>
      </c>
      <c r="H992" s="3">
        <v>82080</v>
      </c>
      <c r="I992" s="3">
        <v>42096</v>
      </c>
      <c r="J992" s="3">
        <v>39984</v>
      </c>
      <c r="K992" s="3">
        <v>0</v>
      </c>
      <c r="L992" s="3">
        <v>0</v>
      </c>
      <c r="M992" s="3">
        <v>0</v>
      </c>
      <c r="N992" s="3">
        <v>82080</v>
      </c>
      <c r="O992" s="3">
        <v>42096</v>
      </c>
      <c r="P992" s="3">
        <v>39984</v>
      </c>
      <c r="Q992" s="3">
        <v>1</v>
      </c>
      <c r="R992" s="4" t="s">
        <v>2989</v>
      </c>
      <c r="S992" s="4" t="s">
        <v>2990</v>
      </c>
    </row>
    <row r="993" spans="1:19" x14ac:dyDescent="0.25">
      <c r="A993" s="3">
        <v>3001</v>
      </c>
      <c r="B993" s="4" t="s">
        <v>2991</v>
      </c>
      <c r="C993" s="4" t="s">
        <v>27</v>
      </c>
      <c r="D993" s="3">
        <v>2</v>
      </c>
      <c r="E993" s="4" t="s">
        <v>211</v>
      </c>
      <c r="F993" s="3">
        <v>27</v>
      </c>
      <c r="G993" s="4" t="s">
        <v>29</v>
      </c>
      <c r="H993" s="3">
        <v>40800</v>
      </c>
      <c r="I993" s="3">
        <v>20950</v>
      </c>
      <c r="J993" s="3">
        <v>19850</v>
      </c>
      <c r="K993" s="3">
        <v>0</v>
      </c>
      <c r="L993" s="3">
        <v>0</v>
      </c>
      <c r="M993" s="3">
        <v>0</v>
      </c>
      <c r="N993" s="3">
        <v>40800</v>
      </c>
      <c r="O993" s="3">
        <v>20950</v>
      </c>
      <c r="P993" s="3">
        <v>19850</v>
      </c>
      <c r="Q993" s="3">
        <v>1</v>
      </c>
      <c r="R993" s="4" t="s">
        <v>2992</v>
      </c>
      <c r="S993" s="4" t="s">
        <v>2993</v>
      </c>
    </row>
    <row r="994" spans="1:19" x14ac:dyDescent="0.25">
      <c r="A994" s="3">
        <v>17844</v>
      </c>
      <c r="B994" s="4" t="s">
        <v>2994</v>
      </c>
      <c r="C994" s="4" t="s">
        <v>64</v>
      </c>
      <c r="D994" s="3">
        <v>6</v>
      </c>
      <c r="E994" s="4" t="s">
        <v>423</v>
      </c>
      <c r="F994" s="3">
        <v>305</v>
      </c>
      <c r="G994" s="4" t="s">
        <v>29</v>
      </c>
      <c r="H994" s="3">
        <v>17000</v>
      </c>
      <c r="I994" s="3">
        <v>8740</v>
      </c>
      <c r="J994" s="3">
        <v>8260</v>
      </c>
      <c r="K994" s="3">
        <v>0</v>
      </c>
      <c r="L994" s="3">
        <v>0</v>
      </c>
      <c r="M994" s="3">
        <v>0</v>
      </c>
      <c r="N994" s="3">
        <v>17000</v>
      </c>
      <c r="O994" s="3">
        <v>8740</v>
      </c>
      <c r="P994" s="3">
        <v>8260</v>
      </c>
      <c r="Q994" s="3">
        <v>1</v>
      </c>
      <c r="R994" s="4" t="s">
        <v>2995</v>
      </c>
      <c r="S994" s="4" t="s">
        <v>2996</v>
      </c>
    </row>
    <row r="995" spans="1:19" x14ac:dyDescent="0.25">
      <c r="A995" s="3">
        <v>13594</v>
      </c>
      <c r="B995" s="4" t="s">
        <v>2997</v>
      </c>
      <c r="C995" s="4" t="s">
        <v>27</v>
      </c>
      <c r="D995" s="3">
        <v>2</v>
      </c>
      <c r="E995" s="4" t="s">
        <v>370</v>
      </c>
      <c r="F995" s="3">
        <v>3</v>
      </c>
      <c r="G995" s="4" t="s">
        <v>191</v>
      </c>
      <c r="H995" s="3">
        <v>1008</v>
      </c>
      <c r="I995" s="3">
        <v>519</v>
      </c>
      <c r="J995" s="3">
        <v>489</v>
      </c>
      <c r="K995" s="3">
        <v>0</v>
      </c>
      <c r="L995" s="3">
        <v>0</v>
      </c>
      <c r="M995" s="3">
        <v>0</v>
      </c>
      <c r="N995" s="3">
        <v>1008</v>
      </c>
      <c r="O995" s="3">
        <v>519</v>
      </c>
      <c r="P995" s="3">
        <v>489</v>
      </c>
      <c r="Q995" s="3">
        <v>1</v>
      </c>
      <c r="R995" s="4" t="s">
        <v>2998</v>
      </c>
      <c r="S995" s="4" t="s">
        <v>2999</v>
      </c>
    </row>
    <row r="996" spans="1:19" x14ac:dyDescent="0.25">
      <c r="A996" s="3">
        <v>7130</v>
      </c>
      <c r="B996" s="4" t="s">
        <v>1172</v>
      </c>
      <c r="C996" s="4" t="s">
        <v>101</v>
      </c>
      <c r="D996" s="3">
        <v>1</v>
      </c>
      <c r="E996" s="4" t="s">
        <v>917</v>
      </c>
      <c r="F996" s="3">
        <v>78</v>
      </c>
      <c r="G996" s="4" t="s">
        <v>29</v>
      </c>
      <c r="H996" s="3">
        <v>14750</v>
      </c>
      <c r="I996" s="3">
        <v>7600</v>
      </c>
      <c r="J996" s="3">
        <v>7150</v>
      </c>
      <c r="K996" s="3">
        <v>0</v>
      </c>
      <c r="L996" s="3">
        <v>0</v>
      </c>
      <c r="M996" s="3">
        <v>0</v>
      </c>
      <c r="N996" s="3">
        <v>14750</v>
      </c>
      <c r="O996" s="3">
        <v>7600</v>
      </c>
      <c r="P996" s="3">
        <v>7150</v>
      </c>
      <c r="Q996" s="3">
        <v>1</v>
      </c>
      <c r="R996" s="4" t="s">
        <v>3000</v>
      </c>
      <c r="S996" s="4" t="s">
        <v>3001</v>
      </c>
    </row>
    <row r="997" spans="1:19" x14ac:dyDescent="0.25">
      <c r="A997" s="3">
        <v>18449</v>
      </c>
      <c r="B997" s="4" t="s">
        <v>570</v>
      </c>
      <c r="C997" s="4" t="s">
        <v>64</v>
      </c>
      <c r="D997" s="3">
        <v>6</v>
      </c>
      <c r="E997" s="4" t="s">
        <v>571</v>
      </c>
      <c r="F997" s="3">
        <v>54</v>
      </c>
      <c r="G997" s="4" t="s">
        <v>29</v>
      </c>
      <c r="H997" s="3">
        <v>66350</v>
      </c>
      <c r="I997" s="3">
        <v>34195</v>
      </c>
      <c r="J997" s="3">
        <v>32155</v>
      </c>
      <c r="K997" s="3">
        <v>0</v>
      </c>
      <c r="L997" s="3">
        <v>0</v>
      </c>
      <c r="M997" s="3">
        <v>0</v>
      </c>
      <c r="N997" s="3">
        <v>66350</v>
      </c>
      <c r="O997" s="3">
        <v>34195</v>
      </c>
      <c r="P997" s="3">
        <v>32155</v>
      </c>
      <c r="Q997" s="3">
        <v>2</v>
      </c>
      <c r="R997" s="4" t="s">
        <v>3002</v>
      </c>
      <c r="S997" s="4" t="s">
        <v>3003</v>
      </c>
    </row>
    <row r="998" spans="1:19" x14ac:dyDescent="0.25">
      <c r="A998" s="3">
        <v>15315</v>
      </c>
      <c r="B998" s="4" t="s">
        <v>3004</v>
      </c>
      <c r="C998" s="4" t="s">
        <v>27</v>
      </c>
      <c r="D998" s="3">
        <v>2</v>
      </c>
      <c r="E998" s="4" t="s">
        <v>521</v>
      </c>
      <c r="F998" s="3">
        <v>53</v>
      </c>
      <c r="G998" s="4" t="s">
        <v>191</v>
      </c>
      <c r="H998" s="3">
        <v>4102</v>
      </c>
      <c r="I998" s="3">
        <v>2120</v>
      </c>
      <c r="J998" s="3">
        <v>1982</v>
      </c>
      <c r="K998" s="3">
        <v>0</v>
      </c>
      <c r="L998" s="3">
        <v>0</v>
      </c>
      <c r="M998" s="3">
        <v>0</v>
      </c>
      <c r="N998" s="3">
        <v>4102</v>
      </c>
      <c r="O998" s="3">
        <v>2120</v>
      </c>
      <c r="P998" s="3">
        <v>1982</v>
      </c>
      <c r="Q998" s="3">
        <v>1</v>
      </c>
      <c r="R998" s="4" t="s">
        <v>3005</v>
      </c>
      <c r="S998" s="4" t="s">
        <v>3006</v>
      </c>
    </row>
    <row r="999" spans="1:19" x14ac:dyDescent="0.25">
      <c r="A999" s="3">
        <v>10583</v>
      </c>
      <c r="B999" s="4" t="s">
        <v>3007</v>
      </c>
      <c r="C999" s="4" t="s">
        <v>64</v>
      </c>
      <c r="D999" s="3">
        <v>6</v>
      </c>
      <c r="E999" s="4" t="s">
        <v>1663</v>
      </c>
      <c r="F999" s="3">
        <v>271</v>
      </c>
      <c r="G999" s="4" t="s">
        <v>191</v>
      </c>
      <c r="H999" s="3">
        <v>92174</v>
      </c>
      <c r="I999" s="3">
        <v>95670</v>
      </c>
      <c r="J999" s="3">
        <v>-3496</v>
      </c>
      <c r="K999" s="3">
        <v>0</v>
      </c>
      <c r="L999" s="3">
        <v>0</v>
      </c>
      <c r="M999" s="3">
        <v>0</v>
      </c>
      <c r="N999" s="3">
        <v>92174</v>
      </c>
      <c r="O999" s="3">
        <v>95670</v>
      </c>
      <c r="P999" s="3">
        <v>-3496</v>
      </c>
      <c r="Q999" s="3">
        <v>2</v>
      </c>
      <c r="R999" s="4" t="s">
        <v>3008</v>
      </c>
      <c r="S999" s="4" t="s">
        <v>3009</v>
      </c>
    </row>
    <row r="1000" spans="1:19" x14ac:dyDescent="0.25">
      <c r="A1000" s="3">
        <v>2353</v>
      </c>
      <c r="B1000" s="4" t="s">
        <v>3010</v>
      </c>
      <c r="C1000" s="4" t="s">
        <v>27</v>
      </c>
      <c r="D1000" s="3">
        <v>2</v>
      </c>
      <c r="E1000" s="4" t="s">
        <v>205</v>
      </c>
      <c r="F1000" s="3">
        <v>121</v>
      </c>
      <c r="G1000" s="4" t="s">
        <v>191</v>
      </c>
      <c r="H1000" s="3">
        <v>14757</v>
      </c>
      <c r="I1000" s="3">
        <v>8005</v>
      </c>
      <c r="J1000" s="3">
        <v>6752</v>
      </c>
      <c r="K1000" s="3">
        <v>3843</v>
      </c>
      <c r="L1000" s="3">
        <v>1625</v>
      </c>
      <c r="M1000" s="3">
        <v>2218</v>
      </c>
      <c r="N1000" s="3">
        <v>18600</v>
      </c>
      <c r="O1000" s="3">
        <v>9630</v>
      </c>
      <c r="P1000" s="3">
        <v>8970</v>
      </c>
      <c r="Q1000" s="3">
        <v>10</v>
      </c>
      <c r="R1000" s="4" t="s">
        <v>3011</v>
      </c>
      <c r="S1000" s="4" t="s">
        <v>3012</v>
      </c>
    </row>
    <row r="1001" spans="1:19" x14ac:dyDescent="0.25">
      <c r="A1001" s="3">
        <v>5170</v>
      </c>
      <c r="B1001" s="4" t="s">
        <v>351</v>
      </c>
      <c r="C1001" s="4" t="s">
        <v>64</v>
      </c>
      <c r="D1001" s="3">
        <v>6</v>
      </c>
      <c r="E1001" s="4" t="s">
        <v>98</v>
      </c>
      <c r="F1001" s="3">
        <v>31</v>
      </c>
      <c r="G1001" s="4" t="s">
        <v>29</v>
      </c>
      <c r="H1001" s="3">
        <v>231200</v>
      </c>
      <c r="I1001" s="3">
        <v>119800</v>
      </c>
      <c r="J1001" s="3">
        <v>111400</v>
      </c>
      <c r="K1001" s="3">
        <v>0</v>
      </c>
      <c r="L1001" s="3">
        <v>0</v>
      </c>
      <c r="M1001" s="3">
        <v>0</v>
      </c>
      <c r="N1001" s="3">
        <v>231200</v>
      </c>
      <c r="O1001" s="3">
        <v>119800</v>
      </c>
      <c r="P1001" s="3">
        <v>111400</v>
      </c>
      <c r="Q1001" s="3">
        <v>1</v>
      </c>
      <c r="R1001" s="4" t="s">
        <v>3013</v>
      </c>
      <c r="S1001" s="4" t="s">
        <v>3014</v>
      </c>
    </row>
    <row r="1002" spans="1:19" x14ac:dyDescent="0.25">
      <c r="A1002" s="3">
        <v>16452</v>
      </c>
      <c r="B1002" s="4" t="s">
        <v>3015</v>
      </c>
      <c r="C1002" s="4" t="s">
        <v>27</v>
      </c>
      <c r="D1002" s="3">
        <v>2</v>
      </c>
      <c r="E1002" s="4" t="s">
        <v>121</v>
      </c>
      <c r="F1002" s="3">
        <v>252</v>
      </c>
      <c r="G1002" s="4" t="s">
        <v>29</v>
      </c>
      <c r="H1002" s="3">
        <v>288863</v>
      </c>
      <c r="I1002" s="3">
        <v>148439</v>
      </c>
      <c r="J1002" s="3">
        <v>140424</v>
      </c>
      <c r="K1002" s="3">
        <v>997</v>
      </c>
      <c r="L1002" s="3">
        <v>2176</v>
      </c>
      <c r="M1002" s="3">
        <v>-1179</v>
      </c>
      <c r="N1002" s="3">
        <v>289860</v>
      </c>
      <c r="O1002" s="3">
        <v>150615</v>
      </c>
      <c r="P1002" s="3">
        <v>139245</v>
      </c>
      <c r="Q1002" s="3">
        <v>8</v>
      </c>
      <c r="R1002" s="4" t="s">
        <v>3016</v>
      </c>
      <c r="S1002" s="4" t="s">
        <v>3017</v>
      </c>
    </row>
    <row r="1003" spans="1:19" x14ac:dyDescent="0.25">
      <c r="A1003" s="3">
        <v>8673</v>
      </c>
      <c r="B1003" s="4" t="s">
        <v>3018</v>
      </c>
      <c r="C1003" s="4" t="s">
        <v>64</v>
      </c>
      <c r="D1003" s="3">
        <v>6</v>
      </c>
      <c r="E1003" s="4" t="s">
        <v>179</v>
      </c>
      <c r="F1003" s="3">
        <v>56</v>
      </c>
      <c r="G1003" s="4" t="s">
        <v>191</v>
      </c>
      <c r="H1003" s="3">
        <v>91780</v>
      </c>
      <c r="I1003" s="3">
        <v>63500</v>
      </c>
      <c r="J1003" s="3">
        <v>28280</v>
      </c>
      <c r="K1003" s="3">
        <v>1720</v>
      </c>
      <c r="L1003" s="3">
        <v>2400</v>
      </c>
      <c r="M1003" s="3">
        <v>-680</v>
      </c>
      <c r="N1003" s="3">
        <v>93500</v>
      </c>
      <c r="O1003" s="3">
        <v>65900</v>
      </c>
      <c r="P1003" s="3">
        <v>27600</v>
      </c>
      <c r="Q1003" s="3">
        <v>26</v>
      </c>
      <c r="R1003" s="4" t="s">
        <v>3019</v>
      </c>
      <c r="S1003" s="4" t="s">
        <v>3020</v>
      </c>
    </row>
    <row r="1004" spans="1:19" x14ac:dyDescent="0.25">
      <c r="A1004" s="3">
        <v>13852</v>
      </c>
      <c r="B1004" s="4" t="s">
        <v>3021</v>
      </c>
      <c r="C1004" s="4" t="s">
        <v>27</v>
      </c>
      <c r="D1004" s="3">
        <v>2</v>
      </c>
      <c r="E1004" s="4" t="s">
        <v>32</v>
      </c>
      <c r="F1004" s="3">
        <v>120</v>
      </c>
      <c r="G1004" s="4" t="s">
        <v>191</v>
      </c>
      <c r="H1004" s="3">
        <v>0</v>
      </c>
      <c r="I1004" s="3">
        <v>0</v>
      </c>
      <c r="J1004" s="3">
        <v>0</v>
      </c>
      <c r="K1004" s="3">
        <v>377</v>
      </c>
      <c r="L1004" s="3">
        <v>196</v>
      </c>
      <c r="M1004" s="3">
        <v>181</v>
      </c>
      <c r="N1004" s="3">
        <v>377</v>
      </c>
      <c r="O1004" s="3">
        <v>196</v>
      </c>
      <c r="P1004" s="3">
        <v>181</v>
      </c>
      <c r="Q1004" s="3">
        <v>1</v>
      </c>
      <c r="R1004" s="4" t="s">
        <v>3022</v>
      </c>
      <c r="S1004" s="4" t="s">
        <v>3023</v>
      </c>
    </row>
    <row r="1005" spans="1:19" x14ac:dyDescent="0.25">
      <c r="A1005" s="3">
        <v>4501</v>
      </c>
      <c r="B1005" s="4" t="s">
        <v>3024</v>
      </c>
      <c r="C1005" s="4" t="s">
        <v>64</v>
      </c>
      <c r="D1005" s="3">
        <v>6</v>
      </c>
      <c r="E1005" s="4" t="s">
        <v>77</v>
      </c>
      <c r="F1005" s="3">
        <v>257</v>
      </c>
      <c r="G1005" s="4" t="s">
        <v>29</v>
      </c>
      <c r="H1005" s="3">
        <v>27500</v>
      </c>
      <c r="I1005" s="3">
        <v>14300</v>
      </c>
      <c r="J1005" s="3">
        <v>13200</v>
      </c>
      <c r="K1005" s="3">
        <v>0</v>
      </c>
      <c r="L1005" s="3">
        <v>0</v>
      </c>
      <c r="M1005" s="3">
        <v>0</v>
      </c>
      <c r="N1005" s="3">
        <v>27500</v>
      </c>
      <c r="O1005" s="3">
        <v>14300</v>
      </c>
      <c r="P1005" s="3">
        <v>13200</v>
      </c>
      <c r="Q1005" s="3">
        <v>1</v>
      </c>
      <c r="R1005" s="4" t="s">
        <v>3025</v>
      </c>
      <c r="S1005" s="4" t="s">
        <v>3026</v>
      </c>
    </row>
    <row r="1006" spans="1:19" x14ac:dyDescent="0.25">
      <c r="A1006" s="3">
        <v>12887</v>
      </c>
      <c r="B1006" s="4" t="s">
        <v>3027</v>
      </c>
      <c r="C1006" s="4" t="s">
        <v>64</v>
      </c>
      <c r="D1006" s="3">
        <v>6</v>
      </c>
      <c r="E1006" s="4" t="s">
        <v>131</v>
      </c>
      <c r="F1006" s="3">
        <v>138</v>
      </c>
      <c r="G1006" s="4" t="s">
        <v>191</v>
      </c>
      <c r="H1006" s="3">
        <v>89712</v>
      </c>
      <c r="I1006" s="3">
        <v>69372</v>
      </c>
      <c r="J1006" s="3">
        <v>20340</v>
      </c>
      <c r="K1006" s="3">
        <v>0</v>
      </c>
      <c r="L1006" s="3">
        <v>0</v>
      </c>
      <c r="M1006" s="3">
        <v>0</v>
      </c>
      <c r="N1006" s="3">
        <v>89712</v>
      </c>
      <c r="O1006" s="3">
        <v>69372</v>
      </c>
      <c r="P1006" s="3">
        <v>20340</v>
      </c>
      <c r="Q1006" s="3">
        <v>8</v>
      </c>
      <c r="R1006" s="4" t="s">
        <v>3028</v>
      </c>
      <c r="S1006" s="4" t="s">
        <v>3029</v>
      </c>
    </row>
    <row r="1007" spans="1:19" x14ac:dyDescent="0.25">
      <c r="A1007" s="3">
        <v>20136</v>
      </c>
      <c r="B1007" s="4" t="s">
        <v>3030</v>
      </c>
      <c r="C1007" s="4" t="s">
        <v>27</v>
      </c>
      <c r="D1007" s="3">
        <v>2</v>
      </c>
      <c r="E1007" s="4" t="s">
        <v>183</v>
      </c>
      <c r="F1007" s="3">
        <v>243</v>
      </c>
      <c r="G1007" s="4" t="s">
        <v>191</v>
      </c>
      <c r="H1007" s="3">
        <v>12034</v>
      </c>
      <c r="I1007" s="3">
        <v>5914</v>
      </c>
      <c r="J1007" s="3">
        <v>6120</v>
      </c>
      <c r="K1007" s="3">
        <v>2806</v>
      </c>
      <c r="L1007" s="3">
        <v>1812</v>
      </c>
      <c r="M1007" s="3">
        <v>994</v>
      </c>
      <c r="N1007" s="3">
        <v>14840</v>
      </c>
      <c r="O1007" s="3">
        <v>7726</v>
      </c>
      <c r="P1007" s="3">
        <v>7114</v>
      </c>
      <c r="Q1007" s="3">
        <v>1</v>
      </c>
      <c r="R1007" s="4" t="s">
        <v>3031</v>
      </c>
      <c r="S1007" s="4" t="s">
        <v>3032</v>
      </c>
    </row>
    <row r="1008" spans="1:19" x14ac:dyDescent="0.25">
      <c r="A1008" s="3">
        <v>19580</v>
      </c>
      <c r="B1008" s="4" t="s">
        <v>3033</v>
      </c>
      <c r="C1008" s="4" t="s">
        <v>64</v>
      </c>
      <c r="D1008" s="3">
        <v>6</v>
      </c>
      <c r="E1008" s="4" t="s">
        <v>360</v>
      </c>
      <c r="F1008" s="3">
        <v>334</v>
      </c>
      <c r="G1008" s="4" t="s">
        <v>191</v>
      </c>
      <c r="H1008" s="3">
        <v>87986</v>
      </c>
      <c r="I1008" s="3">
        <v>80485</v>
      </c>
      <c r="J1008" s="3">
        <v>7501</v>
      </c>
      <c r="K1008" s="3">
        <v>0</v>
      </c>
      <c r="L1008" s="3">
        <v>0</v>
      </c>
      <c r="M1008" s="3">
        <v>0</v>
      </c>
      <c r="N1008" s="3">
        <v>87986</v>
      </c>
      <c r="O1008" s="3">
        <v>80485</v>
      </c>
      <c r="P1008" s="3">
        <v>7501</v>
      </c>
      <c r="Q1008" s="3">
        <v>5</v>
      </c>
      <c r="R1008" s="4" t="s">
        <v>3034</v>
      </c>
      <c r="S1008" s="4" t="s">
        <v>3035</v>
      </c>
    </row>
    <row r="1009" spans="1:19" x14ac:dyDescent="0.25">
      <c r="A1009" s="3">
        <v>6364</v>
      </c>
      <c r="B1009" s="4" t="s">
        <v>1316</v>
      </c>
      <c r="C1009" s="4" t="s">
        <v>101</v>
      </c>
      <c r="D1009" s="3">
        <v>1</v>
      </c>
      <c r="E1009" s="4" t="s">
        <v>917</v>
      </c>
      <c r="F1009" s="3">
        <v>78</v>
      </c>
      <c r="G1009" s="4" t="s">
        <v>191</v>
      </c>
      <c r="H1009" s="3">
        <v>0</v>
      </c>
      <c r="I1009" s="3">
        <v>0</v>
      </c>
      <c r="J1009" s="3">
        <v>0</v>
      </c>
      <c r="K1009" s="3">
        <v>3360</v>
      </c>
      <c r="L1009" s="3">
        <v>1750</v>
      </c>
      <c r="M1009" s="3">
        <v>1610</v>
      </c>
      <c r="N1009" s="3">
        <v>3360</v>
      </c>
      <c r="O1009" s="3">
        <v>1750</v>
      </c>
      <c r="P1009" s="3">
        <v>1610</v>
      </c>
      <c r="Q1009" s="3">
        <v>1</v>
      </c>
      <c r="R1009" s="4" t="s">
        <v>3036</v>
      </c>
      <c r="S1009" s="4" t="s">
        <v>3037</v>
      </c>
    </row>
    <row r="1010" spans="1:19" x14ac:dyDescent="0.25">
      <c r="A1010" s="3">
        <v>13915</v>
      </c>
      <c r="B1010" s="4" t="s">
        <v>1901</v>
      </c>
      <c r="C1010" s="4" t="s">
        <v>64</v>
      </c>
      <c r="D1010" s="3">
        <v>6</v>
      </c>
      <c r="E1010" s="4" t="s">
        <v>147</v>
      </c>
      <c r="F1010" s="3">
        <v>287</v>
      </c>
      <c r="G1010" s="4" t="s">
        <v>191</v>
      </c>
      <c r="H1010" s="3">
        <v>87620</v>
      </c>
      <c r="I1010" s="3">
        <v>93474</v>
      </c>
      <c r="J1010" s="3">
        <v>-5854</v>
      </c>
      <c r="K1010" s="3">
        <v>0</v>
      </c>
      <c r="L1010" s="3">
        <v>0</v>
      </c>
      <c r="M1010" s="3">
        <v>0</v>
      </c>
      <c r="N1010" s="3">
        <v>87620</v>
      </c>
      <c r="O1010" s="3">
        <v>93474</v>
      </c>
      <c r="P1010" s="3">
        <v>-5854</v>
      </c>
      <c r="Q1010" s="3">
        <v>2</v>
      </c>
      <c r="R1010" s="4" t="s">
        <v>3038</v>
      </c>
      <c r="S1010" s="4" t="s">
        <v>3039</v>
      </c>
    </row>
    <row r="1011" spans="1:19" x14ac:dyDescent="0.25">
      <c r="A1011" s="3">
        <v>13185</v>
      </c>
      <c r="B1011" s="4" t="s">
        <v>3040</v>
      </c>
      <c r="C1011" s="4" t="s">
        <v>27</v>
      </c>
      <c r="D1011" s="3">
        <v>2</v>
      </c>
      <c r="E1011" s="4" t="s">
        <v>3041</v>
      </c>
      <c r="F1011" s="3">
        <v>281</v>
      </c>
      <c r="G1011" s="4" t="s">
        <v>29</v>
      </c>
      <c r="H1011" s="3">
        <v>8400</v>
      </c>
      <c r="I1011" s="3">
        <v>4380</v>
      </c>
      <c r="J1011" s="3">
        <v>4020</v>
      </c>
      <c r="K1011" s="3">
        <v>0</v>
      </c>
      <c r="L1011" s="3">
        <v>0</v>
      </c>
      <c r="M1011" s="3">
        <v>0</v>
      </c>
      <c r="N1011" s="3">
        <v>8400</v>
      </c>
      <c r="O1011" s="3">
        <v>4380</v>
      </c>
      <c r="P1011" s="3">
        <v>4020</v>
      </c>
      <c r="Q1011" s="3">
        <v>1</v>
      </c>
      <c r="R1011" s="4" t="s">
        <v>3042</v>
      </c>
      <c r="S1011" s="4" t="s">
        <v>3043</v>
      </c>
    </row>
    <row r="1012" spans="1:19" x14ac:dyDescent="0.25">
      <c r="A1012" s="3">
        <v>10204</v>
      </c>
      <c r="B1012" s="4" t="s">
        <v>3044</v>
      </c>
      <c r="C1012" s="4" t="s">
        <v>27</v>
      </c>
      <c r="D1012" s="3">
        <v>2</v>
      </c>
      <c r="E1012" s="4" t="s">
        <v>183</v>
      </c>
      <c r="F1012" s="3">
        <v>243</v>
      </c>
      <c r="G1012" s="4" t="s">
        <v>191</v>
      </c>
      <c r="H1012" s="3">
        <v>15600</v>
      </c>
      <c r="I1012" s="3">
        <v>8152</v>
      </c>
      <c r="J1012" s="3">
        <v>7448</v>
      </c>
      <c r="K1012" s="3">
        <v>0</v>
      </c>
      <c r="L1012" s="3">
        <v>0</v>
      </c>
      <c r="M1012" s="3">
        <v>0</v>
      </c>
      <c r="N1012" s="3">
        <v>15600</v>
      </c>
      <c r="O1012" s="3">
        <v>8152</v>
      </c>
      <c r="P1012" s="3">
        <v>7448</v>
      </c>
      <c r="Q1012" s="3">
        <v>1</v>
      </c>
      <c r="R1012" s="4" t="s">
        <v>3045</v>
      </c>
      <c r="S1012" s="4" t="s">
        <v>3046</v>
      </c>
    </row>
    <row r="1013" spans="1:19" x14ac:dyDescent="0.25">
      <c r="A1013" s="3">
        <v>4646</v>
      </c>
      <c r="B1013" s="4" t="s">
        <v>3047</v>
      </c>
      <c r="C1013" s="4" t="s">
        <v>64</v>
      </c>
      <c r="D1013" s="3">
        <v>6</v>
      </c>
      <c r="E1013" s="4" t="s">
        <v>77</v>
      </c>
      <c r="F1013" s="3">
        <v>257</v>
      </c>
      <c r="G1013" s="4" t="s">
        <v>29</v>
      </c>
      <c r="H1013" s="3">
        <v>10400</v>
      </c>
      <c r="I1013" s="3">
        <v>5440</v>
      </c>
      <c r="J1013" s="3">
        <v>4960</v>
      </c>
      <c r="K1013" s="3">
        <v>0</v>
      </c>
      <c r="L1013" s="3">
        <v>0</v>
      </c>
      <c r="M1013" s="3">
        <v>0</v>
      </c>
      <c r="N1013" s="3">
        <v>10400</v>
      </c>
      <c r="O1013" s="3">
        <v>5440</v>
      </c>
      <c r="P1013" s="3">
        <v>4960</v>
      </c>
      <c r="Q1013" s="3">
        <v>1</v>
      </c>
      <c r="R1013" s="4" t="s">
        <v>3048</v>
      </c>
      <c r="S1013" s="4" t="s">
        <v>3049</v>
      </c>
    </row>
    <row r="1014" spans="1:19" x14ac:dyDescent="0.25">
      <c r="A1014" s="3">
        <v>12787</v>
      </c>
      <c r="B1014" s="4" t="s">
        <v>3050</v>
      </c>
      <c r="C1014" s="4" t="s">
        <v>27</v>
      </c>
      <c r="D1014" s="3">
        <v>2</v>
      </c>
      <c r="E1014" s="4" t="s">
        <v>57</v>
      </c>
      <c r="F1014" s="3">
        <v>24</v>
      </c>
      <c r="G1014" s="4" t="s">
        <v>29</v>
      </c>
      <c r="H1014" s="3">
        <v>8480</v>
      </c>
      <c r="I1014" s="3">
        <v>4444</v>
      </c>
      <c r="J1014" s="3">
        <v>4036</v>
      </c>
      <c r="K1014" s="3">
        <v>0</v>
      </c>
      <c r="L1014" s="3">
        <v>0</v>
      </c>
      <c r="M1014" s="3">
        <v>0</v>
      </c>
      <c r="N1014" s="3">
        <v>8480</v>
      </c>
      <c r="O1014" s="3">
        <v>4444</v>
      </c>
      <c r="P1014" s="3">
        <v>4036</v>
      </c>
      <c r="Q1014" s="3">
        <v>1</v>
      </c>
      <c r="R1014" s="4" t="s">
        <v>3051</v>
      </c>
      <c r="S1014" s="4" t="s">
        <v>3052</v>
      </c>
    </row>
    <row r="1015" spans="1:19" x14ac:dyDescent="0.25">
      <c r="A1015" s="3">
        <v>16522</v>
      </c>
      <c r="B1015" s="4" t="s">
        <v>3053</v>
      </c>
      <c r="C1015" s="4" t="s">
        <v>27</v>
      </c>
      <c r="D1015" s="3">
        <v>2</v>
      </c>
      <c r="E1015" s="4" t="s">
        <v>948</v>
      </c>
      <c r="F1015" s="3">
        <v>20</v>
      </c>
      <c r="G1015" s="4" t="s">
        <v>29</v>
      </c>
      <c r="H1015" s="3">
        <v>172900</v>
      </c>
      <c r="I1015" s="3">
        <v>90625</v>
      </c>
      <c r="J1015" s="3">
        <v>82275</v>
      </c>
      <c r="K1015" s="3">
        <v>0</v>
      </c>
      <c r="L1015" s="3">
        <v>0</v>
      </c>
      <c r="M1015" s="3">
        <v>0</v>
      </c>
      <c r="N1015" s="3">
        <v>172900</v>
      </c>
      <c r="O1015" s="3">
        <v>90625</v>
      </c>
      <c r="P1015" s="3">
        <v>82275</v>
      </c>
      <c r="Q1015" s="3">
        <v>2</v>
      </c>
      <c r="R1015" s="4" t="s">
        <v>3054</v>
      </c>
      <c r="S1015" s="4" t="s">
        <v>3055</v>
      </c>
    </row>
    <row r="1016" spans="1:19" x14ac:dyDescent="0.25">
      <c r="A1016" s="3">
        <v>19877</v>
      </c>
      <c r="B1016" s="4" t="s">
        <v>3056</v>
      </c>
      <c r="C1016" s="4" t="s">
        <v>64</v>
      </c>
      <c r="D1016" s="3">
        <v>6</v>
      </c>
      <c r="E1016" s="4" t="s">
        <v>630</v>
      </c>
      <c r="F1016" s="3">
        <v>337</v>
      </c>
      <c r="G1016" s="4" t="s">
        <v>29</v>
      </c>
      <c r="H1016" s="3">
        <v>20500</v>
      </c>
      <c r="I1016" s="3">
        <v>10750</v>
      </c>
      <c r="J1016" s="3">
        <v>9750</v>
      </c>
      <c r="K1016" s="3">
        <v>0</v>
      </c>
      <c r="L1016" s="3">
        <v>0</v>
      </c>
      <c r="M1016" s="3">
        <v>0</v>
      </c>
      <c r="N1016" s="3">
        <v>20500</v>
      </c>
      <c r="O1016" s="3">
        <v>10750</v>
      </c>
      <c r="P1016" s="3">
        <v>9750</v>
      </c>
      <c r="Q1016" s="3">
        <v>1</v>
      </c>
      <c r="R1016" s="4" t="s">
        <v>3057</v>
      </c>
      <c r="S1016" s="4" t="s">
        <v>3058</v>
      </c>
    </row>
    <row r="1017" spans="1:19" x14ac:dyDescent="0.25">
      <c r="A1017" s="3">
        <v>15757</v>
      </c>
      <c r="B1017" s="4" t="s">
        <v>3059</v>
      </c>
      <c r="C1017" s="4" t="s">
        <v>27</v>
      </c>
      <c r="D1017" s="3">
        <v>2</v>
      </c>
      <c r="E1017" s="4" t="s">
        <v>374</v>
      </c>
      <c r="F1017" s="3">
        <v>292</v>
      </c>
      <c r="G1017" s="4" t="s">
        <v>191</v>
      </c>
      <c r="H1017" s="3">
        <v>3720</v>
      </c>
      <c r="I1017" s="3">
        <v>1952</v>
      </c>
      <c r="J1017" s="3">
        <v>1768</v>
      </c>
      <c r="K1017" s="3">
        <v>0</v>
      </c>
      <c r="L1017" s="3">
        <v>0</v>
      </c>
      <c r="M1017" s="3">
        <v>0</v>
      </c>
      <c r="N1017" s="3">
        <v>3720</v>
      </c>
      <c r="O1017" s="3">
        <v>1952</v>
      </c>
      <c r="P1017" s="3">
        <v>1768</v>
      </c>
      <c r="Q1017" s="3">
        <v>1</v>
      </c>
      <c r="R1017" s="4" t="s">
        <v>3060</v>
      </c>
      <c r="S1017" s="4" t="s">
        <v>3061</v>
      </c>
    </row>
    <row r="1018" spans="1:19" x14ac:dyDescent="0.25">
      <c r="A1018" s="3">
        <v>8733</v>
      </c>
      <c r="B1018" s="4" t="s">
        <v>3062</v>
      </c>
      <c r="C1018" s="4" t="s">
        <v>64</v>
      </c>
      <c r="D1018" s="3">
        <v>6</v>
      </c>
      <c r="E1018" s="4" t="s">
        <v>179</v>
      </c>
      <c r="F1018" s="3">
        <v>56</v>
      </c>
      <c r="G1018" s="4" t="s">
        <v>191</v>
      </c>
      <c r="H1018" s="3">
        <v>87280</v>
      </c>
      <c r="I1018" s="3">
        <v>104275</v>
      </c>
      <c r="J1018" s="3">
        <v>-16995</v>
      </c>
      <c r="K1018" s="3">
        <v>70</v>
      </c>
      <c r="L1018" s="3">
        <v>50</v>
      </c>
      <c r="M1018" s="3">
        <v>20</v>
      </c>
      <c r="N1018" s="3">
        <v>87350</v>
      </c>
      <c r="O1018" s="3">
        <v>104325</v>
      </c>
      <c r="P1018" s="3">
        <v>-16975</v>
      </c>
      <c r="Q1018" s="3">
        <v>4</v>
      </c>
      <c r="R1018" s="4" t="s">
        <v>3063</v>
      </c>
      <c r="S1018" s="4" t="s">
        <v>3064</v>
      </c>
    </row>
    <row r="1019" spans="1:19" x14ac:dyDescent="0.25">
      <c r="A1019" s="3">
        <v>20473</v>
      </c>
      <c r="B1019" s="4" t="s">
        <v>3065</v>
      </c>
      <c r="C1019" s="4" t="s">
        <v>27</v>
      </c>
      <c r="D1019" s="3">
        <v>2</v>
      </c>
      <c r="E1019" s="4" t="s">
        <v>214</v>
      </c>
      <c r="F1019" s="3">
        <v>51</v>
      </c>
      <c r="G1019" s="4" t="s">
        <v>191</v>
      </c>
      <c r="H1019" s="3">
        <v>17504</v>
      </c>
      <c r="I1019" s="3">
        <v>9208</v>
      </c>
      <c r="J1019" s="3">
        <v>8296</v>
      </c>
      <c r="K1019" s="3">
        <v>0</v>
      </c>
      <c r="L1019" s="3">
        <v>0</v>
      </c>
      <c r="M1019" s="3">
        <v>0</v>
      </c>
      <c r="N1019" s="3">
        <v>17504</v>
      </c>
      <c r="O1019" s="3">
        <v>9208</v>
      </c>
      <c r="P1019" s="3">
        <v>8296</v>
      </c>
      <c r="Q1019" s="3">
        <v>6</v>
      </c>
      <c r="R1019" s="4" t="s">
        <v>3066</v>
      </c>
      <c r="S1019" s="4" t="s">
        <v>3067</v>
      </c>
    </row>
    <row r="1020" spans="1:19" x14ac:dyDescent="0.25">
      <c r="A1020" s="3">
        <v>17834</v>
      </c>
      <c r="B1020" s="4" t="s">
        <v>3068</v>
      </c>
      <c r="C1020" s="4" t="s">
        <v>64</v>
      </c>
      <c r="D1020" s="3">
        <v>6</v>
      </c>
      <c r="E1020" s="4" t="s">
        <v>423</v>
      </c>
      <c r="F1020" s="3">
        <v>305</v>
      </c>
      <c r="G1020" s="4" t="s">
        <v>29</v>
      </c>
      <c r="H1020" s="3">
        <v>12868</v>
      </c>
      <c r="I1020" s="3">
        <v>7271</v>
      </c>
      <c r="J1020" s="3">
        <v>5597</v>
      </c>
      <c r="K1020" s="3">
        <v>1532</v>
      </c>
      <c r="L1020" s="3">
        <v>309</v>
      </c>
      <c r="M1020" s="3">
        <v>1223</v>
      </c>
      <c r="N1020" s="3">
        <v>14400</v>
      </c>
      <c r="O1020" s="3">
        <v>7580</v>
      </c>
      <c r="P1020" s="3">
        <v>6820</v>
      </c>
      <c r="Q1020" s="3">
        <v>1</v>
      </c>
      <c r="R1020" s="4" t="s">
        <v>3069</v>
      </c>
      <c r="S1020" s="4" t="s">
        <v>3070</v>
      </c>
    </row>
    <row r="1021" spans="1:19" x14ac:dyDescent="0.25">
      <c r="A1021" s="3">
        <v>13050</v>
      </c>
      <c r="B1021" s="4" t="s">
        <v>3071</v>
      </c>
      <c r="C1021" s="4" t="s">
        <v>64</v>
      </c>
      <c r="D1021" s="3">
        <v>6</v>
      </c>
      <c r="E1021" s="4" t="s">
        <v>571</v>
      </c>
      <c r="F1021" s="3">
        <v>54</v>
      </c>
      <c r="G1021" s="4" t="s">
        <v>29</v>
      </c>
      <c r="H1021" s="3">
        <v>17780</v>
      </c>
      <c r="I1021" s="3">
        <v>9360</v>
      </c>
      <c r="J1021" s="3">
        <v>8420</v>
      </c>
      <c r="K1021" s="3">
        <v>0</v>
      </c>
      <c r="L1021" s="3">
        <v>0</v>
      </c>
      <c r="M1021" s="3">
        <v>0</v>
      </c>
      <c r="N1021" s="3">
        <v>17780</v>
      </c>
      <c r="O1021" s="3">
        <v>9360</v>
      </c>
      <c r="P1021" s="3">
        <v>8420</v>
      </c>
      <c r="Q1021" s="3">
        <v>1</v>
      </c>
      <c r="R1021" s="4" t="s">
        <v>3072</v>
      </c>
      <c r="S1021" s="4" t="s">
        <v>3073</v>
      </c>
    </row>
    <row r="1022" spans="1:19" x14ac:dyDescent="0.25">
      <c r="A1022" s="3">
        <v>8688</v>
      </c>
      <c r="B1022" s="4" t="s">
        <v>3074</v>
      </c>
      <c r="C1022" s="4" t="s">
        <v>64</v>
      </c>
      <c r="D1022" s="3">
        <v>6</v>
      </c>
      <c r="E1022" s="4" t="s">
        <v>179</v>
      </c>
      <c r="F1022" s="3">
        <v>56</v>
      </c>
      <c r="G1022" s="4" t="s">
        <v>191</v>
      </c>
      <c r="H1022" s="3">
        <v>84900</v>
      </c>
      <c r="I1022" s="3">
        <v>71840</v>
      </c>
      <c r="J1022" s="3">
        <v>13060</v>
      </c>
      <c r="K1022" s="3">
        <v>2900</v>
      </c>
      <c r="L1022" s="3">
        <v>1440</v>
      </c>
      <c r="M1022" s="3">
        <v>1460</v>
      </c>
      <c r="N1022" s="3">
        <v>87800</v>
      </c>
      <c r="O1022" s="3">
        <v>73280</v>
      </c>
      <c r="P1022" s="3">
        <v>14520</v>
      </c>
      <c r="Q1022" s="3">
        <v>8</v>
      </c>
      <c r="R1022" s="4" t="s">
        <v>3075</v>
      </c>
      <c r="S1022" s="4" t="s">
        <v>3076</v>
      </c>
    </row>
    <row r="1023" spans="1:19" x14ac:dyDescent="0.25">
      <c r="A1023" s="3">
        <v>675</v>
      </c>
      <c r="B1023" s="4" t="s">
        <v>3077</v>
      </c>
      <c r="C1023" s="4" t="s">
        <v>27</v>
      </c>
      <c r="D1023" s="3">
        <v>2</v>
      </c>
      <c r="E1023" s="4" t="s">
        <v>32</v>
      </c>
      <c r="F1023" s="3">
        <v>120</v>
      </c>
      <c r="G1023" s="4" t="s">
        <v>191</v>
      </c>
      <c r="H1023" s="3">
        <v>638</v>
      </c>
      <c r="I1023" s="3">
        <v>336</v>
      </c>
      <c r="J1023" s="3">
        <v>302</v>
      </c>
      <c r="K1023" s="3">
        <v>0</v>
      </c>
      <c r="L1023" s="3">
        <v>0</v>
      </c>
      <c r="M1023" s="3">
        <v>0</v>
      </c>
      <c r="N1023" s="3">
        <v>638</v>
      </c>
      <c r="O1023" s="3">
        <v>336</v>
      </c>
      <c r="P1023" s="3">
        <v>302</v>
      </c>
      <c r="Q1023" s="3">
        <v>1</v>
      </c>
      <c r="R1023" s="4" t="s">
        <v>3078</v>
      </c>
      <c r="S1023" s="4" t="s">
        <v>3079</v>
      </c>
    </row>
    <row r="1024" spans="1:19" x14ac:dyDescent="0.25">
      <c r="A1024" s="3">
        <v>4491</v>
      </c>
      <c r="B1024" s="4" t="s">
        <v>3080</v>
      </c>
      <c r="C1024" s="4" t="s">
        <v>64</v>
      </c>
      <c r="D1024" s="3">
        <v>6</v>
      </c>
      <c r="E1024" s="4" t="s">
        <v>77</v>
      </c>
      <c r="F1024" s="3">
        <v>257</v>
      </c>
      <c r="G1024" s="4" t="s">
        <v>29</v>
      </c>
      <c r="H1024" s="3">
        <v>31500</v>
      </c>
      <c r="I1024" s="3">
        <v>16600</v>
      </c>
      <c r="J1024" s="3">
        <v>14900</v>
      </c>
      <c r="K1024" s="3">
        <v>0</v>
      </c>
      <c r="L1024" s="3">
        <v>0</v>
      </c>
      <c r="M1024" s="3">
        <v>0</v>
      </c>
      <c r="N1024" s="3">
        <v>31500</v>
      </c>
      <c r="O1024" s="3">
        <v>16600</v>
      </c>
      <c r="P1024" s="3">
        <v>14900</v>
      </c>
      <c r="Q1024" s="3">
        <v>1</v>
      </c>
      <c r="R1024" s="4" t="s">
        <v>3081</v>
      </c>
      <c r="S1024" s="4" t="s">
        <v>3082</v>
      </c>
    </row>
    <row r="1025" spans="1:19" x14ac:dyDescent="0.25">
      <c r="A1025" s="3">
        <v>18142</v>
      </c>
      <c r="B1025" s="4" t="s">
        <v>3083</v>
      </c>
      <c r="C1025" s="4" t="s">
        <v>101</v>
      </c>
      <c r="D1025" s="3">
        <v>1</v>
      </c>
      <c r="E1025" s="4" t="s">
        <v>1783</v>
      </c>
      <c r="F1025" s="3">
        <v>66</v>
      </c>
      <c r="G1025" s="4" t="s">
        <v>29</v>
      </c>
      <c r="H1025" s="3">
        <v>8880</v>
      </c>
      <c r="I1025" s="3">
        <v>4680</v>
      </c>
      <c r="J1025" s="3">
        <v>4200</v>
      </c>
      <c r="K1025" s="3">
        <v>0</v>
      </c>
      <c r="L1025" s="3">
        <v>0</v>
      </c>
      <c r="M1025" s="3">
        <v>0</v>
      </c>
      <c r="N1025" s="3">
        <v>8880</v>
      </c>
      <c r="O1025" s="3">
        <v>4680</v>
      </c>
      <c r="P1025" s="3">
        <v>4200</v>
      </c>
      <c r="Q1025" s="3">
        <v>1</v>
      </c>
      <c r="R1025" s="4" t="s">
        <v>3084</v>
      </c>
      <c r="S1025" s="4" t="s">
        <v>3085</v>
      </c>
    </row>
    <row r="1026" spans="1:19" x14ac:dyDescent="0.25">
      <c r="A1026" s="3">
        <v>14029</v>
      </c>
      <c r="B1026" s="4" t="s">
        <v>3086</v>
      </c>
      <c r="C1026" s="4" t="s">
        <v>64</v>
      </c>
      <c r="D1026" s="3">
        <v>6</v>
      </c>
      <c r="E1026" s="4" t="s">
        <v>147</v>
      </c>
      <c r="F1026" s="3">
        <v>287</v>
      </c>
      <c r="G1026" s="4" t="s">
        <v>29</v>
      </c>
      <c r="H1026" s="3">
        <v>8500</v>
      </c>
      <c r="I1026" s="3">
        <v>4485</v>
      </c>
      <c r="J1026" s="3">
        <v>4015</v>
      </c>
      <c r="K1026" s="3">
        <v>0</v>
      </c>
      <c r="L1026" s="3">
        <v>0</v>
      </c>
      <c r="M1026" s="3">
        <v>0</v>
      </c>
      <c r="N1026" s="3">
        <v>8500</v>
      </c>
      <c r="O1026" s="3">
        <v>4485</v>
      </c>
      <c r="P1026" s="3">
        <v>4015</v>
      </c>
      <c r="Q1026" s="3">
        <v>1</v>
      </c>
      <c r="R1026" s="4" t="s">
        <v>3087</v>
      </c>
      <c r="S1026" s="4" t="s">
        <v>3088</v>
      </c>
    </row>
    <row r="1027" spans="1:19" x14ac:dyDescent="0.25">
      <c r="A1027" s="3">
        <v>2588</v>
      </c>
      <c r="B1027" s="4" t="s">
        <v>3089</v>
      </c>
      <c r="C1027" s="4" t="s">
        <v>27</v>
      </c>
      <c r="D1027" s="3">
        <v>2</v>
      </c>
      <c r="E1027" s="4" t="s">
        <v>3090</v>
      </c>
      <c r="F1027" s="3">
        <v>119</v>
      </c>
      <c r="G1027" s="4" t="s">
        <v>191</v>
      </c>
      <c r="H1027" s="3">
        <v>10170</v>
      </c>
      <c r="I1027" s="3">
        <v>5370</v>
      </c>
      <c r="J1027" s="3">
        <v>4800</v>
      </c>
      <c r="K1027" s="3">
        <v>0</v>
      </c>
      <c r="L1027" s="3">
        <v>0</v>
      </c>
      <c r="M1027" s="3">
        <v>0</v>
      </c>
      <c r="N1027" s="3">
        <v>10170</v>
      </c>
      <c r="O1027" s="3">
        <v>5370</v>
      </c>
      <c r="P1027" s="3">
        <v>4800</v>
      </c>
      <c r="Q1027" s="3">
        <v>1</v>
      </c>
      <c r="R1027" s="4" t="s">
        <v>3091</v>
      </c>
      <c r="S1027" s="4" t="s">
        <v>3092</v>
      </c>
    </row>
    <row r="1028" spans="1:19" x14ac:dyDescent="0.25">
      <c r="A1028" s="3">
        <v>1097</v>
      </c>
      <c r="B1028" s="4" t="s">
        <v>3093</v>
      </c>
      <c r="C1028" s="4" t="s">
        <v>27</v>
      </c>
      <c r="D1028" s="3">
        <v>2</v>
      </c>
      <c r="E1028" s="4" t="s">
        <v>205</v>
      </c>
      <c r="F1028" s="3">
        <v>121</v>
      </c>
      <c r="G1028" s="4" t="s">
        <v>191</v>
      </c>
      <c r="H1028" s="3">
        <v>700</v>
      </c>
      <c r="I1028" s="3">
        <v>370</v>
      </c>
      <c r="J1028" s="3">
        <v>330</v>
      </c>
      <c r="K1028" s="3">
        <v>0</v>
      </c>
      <c r="L1028" s="3">
        <v>0</v>
      </c>
      <c r="M1028" s="3">
        <v>0</v>
      </c>
      <c r="N1028" s="3">
        <v>700</v>
      </c>
      <c r="O1028" s="3">
        <v>370</v>
      </c>
      <c r="P1028" s="3">
        <v>330</v>
      </c>
      <c r="Q1028" s="3">
        <v>1</v>
      </c>
      <c r="R1028" s="4" t="s">
        <v>3094</v>
      </c>
      <c r="S1028" s="4" t="s">
        <v>3095</v>
      </c>
    </row>
    <row r="1029" spans="1:19" x14ac:dyDescent="0.25">
      <c r="A1029" s="3">
        <v>10245</v>
      </c>
      <c r="B1029" s="4" t="s">
        <v>3096</v>
      </c>
      <c r="C1029" s="4" t="s">
        <v>27</v>
      </c>
      <c r="D1029" s="3">
        <v>2</v>
      </c>
      <c r="E1029" s="4" t="s">
        <v>57</v>
      </c>
      <c r="F1029" s="3">
        <v>24</v>
      </c>
      <c r="G1029" s="4" t="s">
        <v>29</v>
      </c>
      <c r="H1029" s="3">
        <v>63600</v>
      </c>
      <c r="I1029" s="3">
        <v>33624</v>
      </c>
      <c r="J1029" s="3">
        <v>29976</v>
      </c>
      <c r="K1029" s="3">
        <v>0</v>
      </c>
      <c r="L1029" s="3">
        <v>0</v>
      </c>
      <c r="M1029" s="3">
        <v>0</v>
      </c>
      <c r="N1029" s="3">
        <v>63600</v>
      </c>
      <c r="O1029" s="3">
        <v>33624</v>
      </c>
      <c r="P1029" s="3">
        <v>29976</v>
      </c>
      <c r="Q1029" s="3">
        <v>1</v>
      </c>
      <c r="R1029" s="4" t="s">
        <v>3097</v>
      </c>
      <c r="S1029" s="4" t="s">
        <v>3098</v>
      </c>
    </row>
    <row r="1030" spans="1:19" x14ac:dyDescent="0.25">
      <c r="A1030" s="3">
        <v>15625</v>
      </c>
      <c r="B1030" s="4" t="s">
        <v>3099</v>
      </c>
      <c r="C1030" s="4" t="s">
        <v>101</v>
      </c>
      <c r="D1030" s="3">
        <v>1</v>
      </c>
      <c r="E1030" s="4" t="s">
        <v>298</v>
      </c>
      <c r="F1030" s="3">
        <v>165</v>
      </c>
      <c r="G1030" s="4" t="s">
        <v>29</v>
      </c>
      <c r="H1030" s="3">
        <v>24320</v>
      </c>
      <c r="I1030" s="3">
        <v>12864</v>
      </c>
      <c r="J1030" s="3">
        <v>11456</v>
      </c>
      <c r="K1030" s="3">
        <v>0</v>
      </c>
      <c r="L1030" s="3">
        <v>0</v>
      </c>
      <c r="M1030" s="3">
        <v>0</v>
      </c>
      <c r="N1030" s="3">
        <v>24320</v>
      </c>
      <c r="O1030" s="3">
        <v>12864</v>
      </c>
      <c r="P1030" s="3">
        <v>11456</v>
      </c>
      <c r="Q1030" s="3">
        <v>2</v>
      </c>
      <c r="R1030" s="4" t="s">
        <v>3100</v>
      </c>
      <c r="S1030" s="4" t="s">
        <v>3101</v>
      </c>
    </row>
    <row r="1031" spans="1:19" x14ac:dyDescent="0.25">
      <c r="A1031" s="3">
        <v>10514</v>
      </c>
      <c r="B1031" s="4" t="s">
        <v>3102</v>
      </c>
      <c r="C1031" s="4" t="s">
        <v>27</v>
      </c>
      <c r="D1031" s="3">
        <v>2</v>
      </c>
      <c r="E1031" s="4" t="s">
        <v>948</v>
      </c>
      <c r="F1031" s="3">
        <v>20</v>
      </c>
      <c r="G1031" s="4" t="s">
        <v>29</v>
      </c>
      <c r="H1031" s="3">
        <v>4200</v>
      </c>
      <c r="I1031" s="3">
        <v>2225</v>
      </c>
      <c r="J1031" s="3">
        <v>1975</v>
      </c>
      <c r="K1031" s="3">
        <v>0</v>
      </c>
      <c r="L1031" s="3">
        <v>0</v>
      </c>
      <c r="M1031" s="3">
        <v>0</v>
      </c>
      <c r="N1031" s="3">
        <v>4200</v>
      </c>
      <c r="O1031" s="3">
        <v>2225</v>
      </c>
      <c r="P1031" s="3">
        <v>1975</v>
      </c>
      <c r="Q1031" s="3">
        <v>1</v>
      </c>
      <c r="R1031" s="4" t="s">
        <v>3103</v>
      </c>
      <c r="S1031" s="4" t="s">
        <v>3104</v>
      </c>
    </row>
    <row r="1032" spans="1:19" x14ac:dyDescent="0.25">
      <c r="A1032" s="3">
        <v>10480</v>
      </c>
      <c r="B1032" s="4" t="s">
        <v>3105</v>
      </c>
      <c r="C1032" s="4" t="s">
        <v>27</v>
      </c>
      <c r="D1032" s="3">
        <v>2</v>
      </c>
      <c r="E1032" s="4" t="s">
        <v>948</v>
      </c>
      <c r="F1032" s="3">
        <v>20</v>
      </c>
      <c r="G1032" s="4" t="s">
        <v>191</v>
      </c>
      <c r="H1032" s="3">
        <v>10000</v>
      </c>
      <c r="I1032" s="3">
        <v>5181</v>
      </c>
      <c r="J1032" s="3">
        <v>4819</v>
      </c>
      <c r="K1032" s="3">
        <v>680</v>
      </c>
      <c r="L1032" s="3">
        <v>493</v>
      </c>
      <c r="M1032" s="3">
        <v>187</v>
      </c>
      <c r="N1032" s="3">
        <v>10680</v>
      </c>
      <c r="O1032" s="3">
        <v>5674</v>
      </c>
      <c r="P1032" s="3">
        <v>5006</v>
      </c>
      <c r="Q1032" s="3">
        <v>4</v>
      </c>
      <c r="R1032" s="4" t="s">
        <v>3106</v>
      </c>
      <c r="S1032" s="4" t="s">
        <v>3107</v>
      </c>
    </row>
    <row r="1033" spans="1:19" x14ac:dyDescent="0.25">
      <c r="A1033" s="3">
        <v>5819</v>
      </c>
      <c r="B1033" s="4" t="s">
        <v>3108</v>
      </c>
      <c r="C1033" s="4" t="s">
        <v>101</v>
      </c>
      <c r="D1033" s="3">
        <v>1</v>
      </c>
      <c r="E1033" s="4" t="s">
        <v>514</v>
      </c>
      <c r="F1033" s="3">
        <v>154</v>
      </c>
      <c r="G1033" s="4" t="s">
        <v>29</v>
      </c>
      <c r="H1033" s="3">
        <v>16400</v>
      </c>
      <c r="I1033" s="3">
        <v>8720</v>
      </c>
      <c r="J1033" s="3">
        <v>7680</v>
      </c>
      <c r="K1033" s="3">
        <v>0</v>
      </c>
      <c r="L1033" s="3">
        <v>0</v>
      </c>
      <c r="M1033" s="3">
        <v>0</v>
      </c>
      <c r="N1033" s="3">
        <v>16400</v>
      </c>
      <c r="O1033" s="3">
        <v>8720</v>
      </c>
      <c r="P1033" s="3">
        <v>7680</v>
      </c>
      <c r="Q1033" s="3">
        <v>1</v>
      </c>
      <c r="R1033" s="4" t="s">
        <v>3109</v>
      </c>
      <c r="S1033" s="4" t="s">
        <v>3110</v>
      </c>
    </row>
    <row r="1034" spans="1:19" x14ac:dyDescent="0.25">
      <c r="A1034" s="3">
        <v>10933</v>
      </c>
      <c r="B1034" s="4" t="s">
        <v>3111</v>
      </c>
      <c r="C1034" s="4" t="s">
        <v>64</v>
      </c>
      <c r="D1034" s="3">
        <v>6</v>
      </c>
      <c r="E1034" s="4" t="s">
        <v>65</v>
      </c>
      <c r="F1034" s="3">
        <v>249</v>
      </c>
      <c r="G1034" s="4" t="s">
        <v>191</v>
      </c>
      <c r="H1034" s="3">
        <v>84800</v>
      </c>
      <c r="I1034" s="3">
        <v>96900</v>
      </c>
      <c r="J1034" s="3">
        <v>-12100</v>
      </c>
      <c r="K1034" s="3">
        <v>29000</v>
      </c>
      <c r="L1034" s="3">
        <v>33800</v>
      </c>
      <c r="M1034" s="3">
        <v>-4800</v>
      </c>
      <c r="N1034" s="3">
        <v>113800</v>
      </c>
      <c r="O1034" s="3">
        <v>130700</v>
      </c>
      <c r="P1034" s="3">
        <v>-16900</v>
      </c>
      <c r="Q1034" s="3">
        <v>3</v>
      </c>
      <c r="R1034" s="4" t="s">
        <v>3112</v>
      </c>
      <c r="S1034" s="4" t="s">
        <v>3113</v>
      </c>
    </row>
    <row r="1035" spans="1:19" x14ac:dyDescent="0.25">
      <c r="A1035" s="3">
        <v>6950</v>
      </c>
      <c r="B1035" s="4" t="s">
        <v>3114</v>
      </c>
      <c r="C1035" s="4" t="s">
        <v>101</v>
      </c>
      <c r="D1035" s="3">
        <v>1</v>
      </c>
      <c r="E1035" s="4" t="s">
        <v>298</v>
      </c>
      <c r="F1035" s="3">
        <v>165</v>
      </c>
      <c r="G1035" s="4" t="s">
        <v>191</v>
      </c>
      <c r="H1035" s="3">
        <v>2400</v>
      </c>
      <c r="I1035" s="3">
        <v>1278</v>
      </c>
      <c r="J1035" s="3">
        <v>1122</v>
      </c>
      <c r="K1035" s="3">
        <v>0</v>
      </c>
      <c r="L1035" s="3">
        <v>0</v>
      </c>
      <c r="M1035" s="3">
        <v>0</v>
      </c>
      <c r="N1035" s="3">
        <v>2400</v>
      </c>
      <c r="O1035" s="3">
        <v>1278</v>
      </c>
      <c r="P1035" s="3">
        <v>1122</v>
      </c>
      <c r="Q1035" s="3">
        <v>2</v>
      </c>
      <c r="R1035" s="4" t="s">
        <v>3115</v>
      </c>
      <c r="S1035" s="4" t="s">
        <v>3116</v>
      </c>
    </row>
    <row r="1036" spans="1:19" x14ac:dyDescent="0.25">
      <c r="A1036" s="3">
        <v>19529</v>
      </c>
      <c r="B1036" s="4" t="s">
        <v>3117</v>
      </c>
      <c r="C1036" s="4" t="s">
        <v>64</v>
      </c>
      <c r="D1036" s="3">
        <v>6</v>
      </c>
      <c r="E1036" s="4" t="s">
        <v>2544</v>
      </c>
      <c r="F1036" s="3">
        <v>329</v>
      </c>
      <c r="G1036" s="4" t="s">
        <v>191</v>
      </c>
      <c r="H1036" s="3">
        <v>83680</v>
      </c>
      <c r="I1036" s="3">
        <v>50926</v>
      </c>
      <c r="J1036" s="3">
        <v>32754</v>
      </c>
      <c r="K1036" s="3">
        <v>3080</v>
      </c>
      <c r="L1036" s="3">
        <v>562</v>
      </c>
      <c r="M1036" s="3">
        <v>2518</v>
      </c>
      <c r="N1036" s="3">
        <v>86760</v>
      </c>
      <c r="O1036" s="3">
        <v>51488</v>
      </c>
      <c r="P1036" s="3">
        <v>35272</v>
      </c>
      <c r="Q1036" s="3">
        <v>1</v>
      </c>
      <c r="R1036" s="4" t="s">
        <v>3118</v>
      </c>
      <c r="S1036" s="4" t="s">
        <v>3119</v>
      </c>
    </row>
    <row r="1037" spans="1:19" x14ac:dyDescent="0.25">
      <c r="A1037" s="3">
        <v>2031</v>
      </c>
      <c r="B1037" s="4" t="s">
        <v>308</v>
      </c>
      <c r="C1037" s="4" t="s">
        <v>27</v>
      </c>
      <c r="D1037" s="3">
        <v>2</v>
      </c>
      <c r="E1037" s="4" t="s">
        <v>46</v>
      </c>
      <c r="F1037" s="3">
        <v>21</v>
      </c>
      <c r="G1037" s="4" t="s">
        <v>191</v>
      </c>
      <c r="H1037" s="3">
        <v>133380</v>
      </c>
      <c r="I1037" s="3">
        <v>71145</v>
      </c>
      <c r="J1037" s="3">
        <v>62235</v>
      </c>
      <c r="K1037" s="3">
        <v>0</v>
      </c>
      <c r="L1037" s="3">
        <v>0</v>
      </c>
      <c r="M1037" s="3">
        <v>0</v>
      </c>
      <c r="N1037" s="3">
        <v>133380</v>
      </c>
      <c r="O1037" s="3">
        <v>71145</v>
      </c>
      <c r="P1037" s="3">
        <v>62235</v>
      </c>
      <c r="Q1037" s="3">
        <v>4</v>
      </c>
      <c r="R1037" s="4" t="s">
        <v>3120</v>
      </c>
      <c r="S1037" s="4" t="s">
        <v>3121</v>
      </c>
    </row>
    <row r="1038" spans="1:19" x14ac:dyDescent="0.25">
      <c r="A1038" s="3">
        <v>1441</v>
      </c>
      <c r="B1038" s="4" t="s">
        <v>3122</v>
      </c>
      <c r="C1038" s="4" t="s">
        <v>27</v>
      </c>
      <c r="D1038" s="3">
        <v>2</v>
      </c>
      <c r="E1038" s="4" t="s">
        <v>214</v>
      </c>
      <c r="F1038" s="3">
        <v>51</v>
      </c>
      <c r="G1038" s="4" t="s">
        <v>191</v>
      </c>
      <c r="H1038" s="3">
        <v>10327</v>
      </c>
      <c r="I1038" s="3">
        <v>5561</v>
      </c>
      <c r="J1038" s="3">
        <v>4766</v>
      </c>
      <c r="K1038" s="3">
        <v>92</v>
      </c>
      <c r="L1038" s="3">
        <v>0</v>
      </c>
      <c r="M1038" s="3">
        <v>92</v>
      </c>
      <c r="N1038" s="3">
        <v>10419</v>
      </c>
      <c r="O1038" s="3">
        <v>5561</v>
      </c>
      <c r="P1038" s="3">
        <v>4858</v>
      </c>
      <c r="Q1038" s="3">
        <v>2</v>
      </c>
      <c r="R1038" s="4" t="s">
        <v>3123</v>
      </c>
      <c r="S1038" s="4" t="s">
        <v>3124</v>
      </c>
    </row>
    <row r="1039" spans="1:19" x14ac:dyDescent="0.25">
      <c r="A1039" s="3">
        <v>14025</v>
      </c>
      <c r="B1039" s="4" t="s">
        <v>3125</v>
      </c>
      <c r="C1039" s="4" t="s">
        <v>64</v>
      </c>
      <c r="D1039" s="3">
        <v>6</v>
      </c>
      <c r="E1039" s="4" t="s">
        <v>147</v>
      </c>
      <c r="F1039" s="3">
        <v>287</v>
      </c>
      <c r="G1039" s="4" t="s">
        <v>29</v>
      </c>
      <c r="H1039" s="3">
        <v>2200</v>
      </c>
      <c r="I1039" s="3">
        <v>1175</v>
      </c>
      <c r="J1039" s="3">
        <v>1025</v>
      </c>
      <c r="K1039" s="3">
        <v>0</v>
      </c>
      <c r="L1039" s="3">
        <v>0</v>
      </c>
      <c r="M1039" s="3">
        <v>0</v>
      </c>
      <c r="N1039" s="3">
        <v>2200</v>
      </c>
      <c r="O1039" s="3">
        <v>1175</v>
      </c>
      <c r="P1039" s="3">
        <v>1025</v>
      </c>
      <c r="Q1039" s="3">
        <v>1</v>
      </c>
      <c r="R1039" s="4" t="s">
        <v>3126</v>
      </c>
      <c r="S1039" s="4" t="s">
        <v>3127</v>
      </c>
    </row>
    <row r="1040" spans="1:19" x14ac:dyDescent="0.25">
      <c r="A1040" s="3">
        <v>13910</v>
      </c>
      <c r="B1040" s="4" t="s">
        <v>3128</v>
      </c>
      <c r="C1040" s="4" t="s">
        <v>64</v>
      </c>
      <c r="D1040" s="3">
        <v>6</v>
      </c>
      <c r="E1040" s="4" t="s">
        <v>147</v>
      </c>
      <c r="F1040" s="3">
        <v>287</v>
      </c>
      <c r="G1040" s="4" t="s">
        <v>191</v>
      </c>
      <c r="H1040" s="3">
        <v>82900</v>
      </c>
      <c r="I1040" s="3">
        <v>82546</v>
      </c>
      <c r="J1040" s="3">
        <v>354</v>
      </c>
      <c r="K1040" s="3">
        <v>4250</v>
      </c>
      <c r="L1040" s="3">
        <v>7780</v>
      </c>
      <c r="M1040" s="3">
        <v>-3530</v>
      </c>
      <c r="N1040" s="3">
        <v>87150</v>
      </c>
      <c r="O1040" s="3">
        <v>90326</v>
      </c>
      <c r="P1040" s="3">
        <v>-3176</v>
      </c>
      <c r="Q1040" s="3">
        <v>6</v>
      </c>
      <c r="R1040" s="4" t="s">
        <v>3129</v>
      </c>
      <c r="S1040" s="4" t="s">
        <v>3130</v>
      </c>
    </row>
    <row r="1041" spans="1:19" x14ac:dyDescent="0.25">
      <c r="A1041" s="3">
        <v>13948</v>
      </c>
      <c r="B1041" s="4" t="s">
        <v>3131</v>
      </c>
      <c r="C1041" s="4" t="s">
        <v>64</v>
      </c>
      <c r="D1041" s="3">
        <v>6</v>
      </c>
      <c r="E1041" s="4" t="s">
        <v>147</v>
      </c>
      <c r="F1041" s="3">
        <v>287</v>
      </c>
      <c r="G1041" s="4" t="s">
        <v>191</v>
      </c>
      <c r="H1041" s="3">
        <v>82624</v>
      </c>
      <c r="I1041" s="3">
        <v>71371</v>
      </c>
      <c r="J1041" s="3">
        <v>11253</v>
      </c>
      <c r="K1041" s="3">
        <v>1346</v>
      </c>
      <c r="L1041" s="3">
        <v>1489</v>
      </c>
      <c r="M1041" s="3">
        <v>-143</v>
      </c>
      <c r="N1041" s="3">
        <v>83970</v>
      </c>
      <c r="O1041" s="3">
        <v>72860</v>
      </c>
      <c r="P1041" s="3">
        <v>11110</v>
      </c>
      <c r="Q1041" s="3">
        <v>4</v>
      </c>
      <c r="R1041" s="4" t="s">
        <v>3132</v>
      </c>
      <c r="S1041" s="4" t="s">
        <v>3133</v>
      </c>
    </row>
    <row r="1042" spans="1:19" x14ac:dyDescent="0.25">
      <c r="A1042" s="3">
        <v>530</v>
      </c>
      <c r="B1042" s="4" t="s">
        <v>3134</v>
      </c>
      <c r="C1042" s="4" t="s">
        <v>27</v>
      </c>
      <c r="D1042" s="3">
        <v>2</v>
      </c>
      <c r="E1042" s="4" t="s">
        <v>57</v>
      </c>
      <c r="F1042" s="3">
        <v>24</v>
      </c>
      <c r="G1042" s="4" t="s">
        <v>29</v>
      </c>
      <c r="H1042" s="3">
        <v>21200</v>
      </c>
      <c r="I1042" s="3">
        <v>11360</v>
      </c>
      <c r="J1042" s="3">
        <v>9840</v>
      </c>
      <c r="K1042" s="3">
        <v>0</v>
      </c>
      <c r="L1042" s="3">
        <v>0</v>
      </c>
      <c r="M1042" s="3">
        <v>0</v>
      </c>
      <c r="N1042" s="3">
        <v>21200</v>
      </c>
      <c r="O1042" s="3">
        <v>11360</v>
      </c>
      <c r="P1042" s="3">
        <v>9840</v>
      </c>
      <c r="Q1042" s="3">
        <v>1</v>
      </c>
      <c r="R1042" s="4" t="s">
        <v>3135</v>
      </c>
      <c r="S1042" s="4" t="s">
        <v>3136</v>
      </c>
    </row>
    <row r="1043" spans="1:19" x14ac:dyDescent="0.25">
      <c r="A1043" s="3">
        <v>10341</v>
      </c>
      <c r="B1043" s="4" t="s">
        <v>3137</v>
      </c>
      <c r="C1043" s="4" t="s">
        <v>101</v>
      </c>
      <c r="D1043" s="3">
        <v>1</v>
      </c>
      <c r="E1043" s="4" t="s">
        <v>1064</v>
      </c>
      <c r="F1043" s="3">
        <v>105</v>
      </c>
      <c r="G1043" s="4" t="s">
        <v>29</v>
      </c>
      <c r="H1043" s="3">
        <v>43000</v>
      </c>
      <c r="I1043" s="3">
        <v>23060</v>
      </c>
      <c r="J1043" s="3">
        <v>19940</v>
      </c>
      <c r="K1043" s="3">
        <v>0</v>
      </c>
      <c r="L1043" s="3">
        <v>0</v>
      </c>
      <c r="M1043" s="3">
        <v>0</v>
      </c>
      <c r="N1043" s="3">
        <v>43000</v>
      </c>
      <c r="O1043" s="3">
        <v>23060</v>
      </c>
      <c r="P1043" s="3">
        <v>19940</v>
      </c>
      <c r="Q1043" s="3">
        <v>1</v>
      </c>
      <c r="R1043" s="4" t="s">
        <v>3138</v>
      </c>
      <c r="S1043" s="4" t="s">
        <v>3139</v>
      </c>
    </row>
    <row r="1044" spans="1:19" x14ac:dyDescent="0.25">
      <c r="A1044" s="3">
        <v>1272</v>
      </c>
      <c r="B1044" s="4" t="s">
        <v>3140</v>
      </c>
      <c r="C1044" s="4" t="s">
        <v>27</v>
      </c>
      <c r="D1044" s="3">
        <v>2</v>
      </c>
      <c r="E1044" s="4" t="s">
        <v>211</v>
      </c>
      <c r="F1044" s="3">
        <v>27</v>
      </c>
      <c r="G1044" s="4" t="s">
        <v>191</v>
      </c>
      <c r="H1044" s="3">
        <v>25767</v>
      </c>
      <c r="I1044" s="3">
        <v>13667</v>
      </c>
      <c r="J1044" s="3">
        <v>12100</v>
      </c>
      <c r="K1044" s="3">
        <v>875</v>
      </c>
      <c r="L1044" s="3">
        <v>653</v>
      </c>
      <c r="M1044" s="3">
        <v>222</v>
      </c>
      <c r="N1044" s="3">
        <v>26642</v>
      </c>
      <c r="O1044" s="3">
        <v>14320</v>
      </c>
      <c r="P1044" s="3">
        <v>12322</v>
      </c>
      <c r="Q1044" s="3">
        <v>9</v>
      </c>
      <c r="R1044" s="4" t="s">
        <v>3141</v>
      </c>
      <c r="S1044" s="4" t="s">
        <v>3142</v>
      </c>
    </row>
    <row r="1045" spans="1:19" x14ac:dyDescent="0.25">
      <c r="A1045" s="3">
        <v>7804</v>
      </c>
      <c r="B1045" s="4" t="s">
        <v>1852</v>
      </c>
      <c r="C1045" s="4" t="s">
        <v>101</v>
      </c>
      <c r="D1045" s="3">
        <v>1</v>
      </c>
      <c r="E1045" s="4" t="s">
        <v>117</v>
      </c>
      <c r="F1045" s="3">
        <v>16</v>
      </c>
      <c r="G1045" s="4" t="s">
        <v>191</v>
      </c>
      <c r="H1045" s="3">
        <v>1600</v>
      </c>
      <c r="I1045" s="3">
        <v>860</v>
      </c>
      <c r="J1045" s="3">
        <v>740</v>
      </c>
      <c r="K1045" s="3">
        <v>0</v>
      </c>
      <c r="L1045" s="3">
        <v>0</v>
      </c>
      <c r="M1045" s="3">
        <v>0</v>
      </c>
      <c r="N1045" s="3">
        <v>1600</v>
      </c>
      <c r="O1045" s="3">
        <v>860</v>
      </c>
      <c r="P1045" s="3">
        <v>740</v>
      </c>
      <c r="Q1045" s="3">
        <v>1</v>
      </c>
      <c r="R1045" s="4" t="s">
        <v>3143</v>
      </c>
      <c r="S1045" s="4" t="s">
        <v>3144</v>
      </c>
    </row>
    <row r="1046" spans="1:19" x14ac:dyDescent="0.25">
      <c r="A1046" s="3">
        <v>13942</v>
      </c>
      <c r="B1046" s="4" t="s">
        <v>3145</v>
      </c>
      <c r="C1046" s="4" t="s">
        <v>64</v>
      </c>
      <c r="D1046" s="3">
        <v>6</v>
      </c>
      <c r="E1046" s="4" t="s">
        <v>147</v>
      </c>
      <c r="F1046" s="3">
        <v>287</v>
      </c>
      <c r="G1046" s="4" t="s">
        <v>191</v>
      </c>
      <c r="H1046" s="3">
        <v>82541</v>
      </c>
      <c r="I1046" s="3">
        <v>66511</v>
      </c>
      <c r="J1046" s="3">
        <v>16030</v>
      </c>
      <c r="K1046" s="3">
        <v>3399</v>
      </c>
      <c r="L1046" s="3">
        <v>1620</v>
      </c>
      <c r="M1046" s="3">
        <v>1779</v>
      </c>
      <c r="N1046" s="3">
        <v>85940</v>
      </c>
      <c r="O1046" s="3">
        <v>68131</v>
      </c>
      <c r="P1046" s="3">
        <v>17809</v>
      </c>
      <c r="Q1046" s="3">
        <v>2</v>
      </c>
      <c r="R1046" s="4" t="s">
        <v>3146</v>
      </c>
      <c r="S1046" s="4" t="s">
        <v>3147</v>
      </c>
    </row>
    <row r="1047" spans="1:19" x14ac:dyDescent="0.25">
      <c r="A1047" s="3">
        <v>3120</v>
      </c>
      <c r="B1047" s="4" t="s">
        <v>3148</v>
      </c>
      <c r="C1047" s="4" t="s">
        <v>64</v>
      </c>
      <c r="D1047" s="3">
        <v>6</v>
      </c>
      <c r="E1047" s="4" t="s">
        <v>65</v>
      </c>
      <c r="F1047" s="3">
        <v>249</v>
      </c>
      <c r="G1047" s="4" t="s">
        <v>191</v>
      </c>
      <c r="H1047" s="3">
        <v>81825</v>
      </c>
      <c r="I1047" s="3">
        <v>55975</v>
      </c>
      <c r="J1047" s="3">
        <v>25850</v>
      </c>
      <c r="K1047" s="3">
        <v>525</v>
      </c>
      <c r="L1047" s="3">
        <v>0</v>
      </c>
      <c r="M1047" s="3">
        <v>525</v>
      </c>
      <c r="N1047" s="3">
        <v>82350</v>
      </c>
      <c r="O1047" s="3">
        <v>55975</v>
      </c>
      <c r="P1047" s="3">
        <v>26375</v>
      </c>
      <c r="Q1047" s="3">
        <v>12</v>
      </c>
      <c r="R1047" s="4" t="s">
        <v>3149</v>
      </c>
      <c r="S1047" s="4" t="s">
        <v>3150</v>
      </c>
    </row>
    <row r="1048" spans="1:19" x14ac:dyDescent="0.25">
      <c r="A1048" s="3">
        <v>13893</v>
      </c>
      <c r="B1048" s="4" t="s">
        <v>3151</v>
      </c>
      <c r="C1048" s="4" t="s">
        <v>27</v>
      </c>
      <c r="D1048" s="3">
        <v>2</v>
      </c>
      <c r="E1048" s="4" t="s">
        <v>57</v>
      </c>
      <c r="F1048" s="3">
        <v>24</v>
      </c>
      <c r="G1048" s="4" t="s">
        <v>29</v>
      </c>
      <c r="H1048" s="3">
        <v>74600</v>
      </c>
      <c r="I1048" s="3">
        <v>40161</v>
      </c>
      <c r="J1048" s="3">
        <v>34439</v>
      </c>
      <c r="K1048" s="3">
        <v>0</v>
      </c>
      <c r="L1048" s="3">
        <v>0</v>
      </c>
      <c r="M1048" s="3">
        <v>0</v>
      </c>
      <c r="N1048" s="3">
        <v>74600</v>
      </c>
      <c r="O1048" s="3">
        <v>40161</v>
      </c>
      <c r="P1048" s="3">
        <v>34439</v>
      </c>
      <c r="Q1048" s="3">
        <v>4</v>
      </c>
      <c r="R1048" s="4" t="s">
        <v>3152</v>
      </c>
      <c r="S1048" s="4" t="s">
        <v>3153</v>
      </c>
    </row>
    <row r="1049" spans="1:19" x14ac:dyDescent="0.25">
      <c r="A1049" s="3">
        <v>7802</v>
      </c>
      <c r="B1049" s="4" t="s">
        <v>3154</v>
      </c>
      <c r="C1049" s="4" t="s">
        <v>101</v>
      </c>
      <c r="D1049" s="3">
        <v>1</v>
      </c>
      <c r="E1049" s="4" t="s">
        <v>117</v>
      </c>
      <c r="F1049" s="3">
        <v>16</v>
      </c>
      <c r="G1049" s="4" t="s">
        <v>29</v>
      </c>
      <c r="H1049" s="3">
        <v>40000</v>
      </c>
      <c r="I1049" s="3">
        <v>21540</v>
      </c>
      <c r="J1049" s="3">
        <v>18460</v>
      </c>
      <c r="K1049" s="3">
        <v>0</v>
      </c>
      <c r="L1049" s="3">
        <v>0</v>
      </c>
      <c r="M1049" s="3">
        <v>0</v>
      </c>
      <c r="N1049" s="3">
        <v>40000</v>
      </c>
      <c r="O1049" s="3">
        <v>21540</v>
      </c>
      <c r="P1049" s="3">
        <v>18460</v>
      </c>
      <c r="Q1049" s="3">
        <v>1</v>
      </c>
      <c r="R1049" s="4" t="s">
        <v>3155</v>
      </c>
      <c r="S1049" s="4" t="s">
        <v>3156</v>
      </c>
    </row>
    <row r="1050" spans="1:19" x14ac:dyDescent="0.25">
      <c r="A1050" s="3">
        <v>15646</v>
      </c>
      <c r="B1050" s="4" t="s">
        <v>1407</v>
      </c>
      <c r="C1050" s="4" t="s">
        <v>27</v>
      </c>
      <c r="D1050" s="3">
        <v>2</v>
      </c>
      <c r="E1050" s="4" t="s">
        <v>826</v>
      </c>
      <c r="F1050" s="3">
        <v>164</v>
      </c>
      <c r="G1050" s="4" t="s">
        <v>29</v>
      </c>
      <c r="H1050" s="3">
        <v>68</v>
      </c>
      <c r="I1050" s="3">
        <v>0</v>
      </c>
      <c r="J1050" s="3">
        <v>68</v>
      </c>
      <c r="K1050" s="3">
        <v>8252</v>
      </c>
      <c r="L1050" s="3">
        <v>4480</v>
      </c>
      <c r="M1050" s="3">
        <v>3772</v>
      </c>
      <c r="N1050" s="3">
        <v>8320</v>
      </c>
      <c r="O1050" s="3">
        <v>4480</v>
      </c>
      <c r="P1050" s="3">
        <v>3840</v>
      </c>
      <c r="Q1050" s="3">
        <v>1</v>
      </c>
      <c r="R1050" s="4" t="s">
        <v>3157</v>
      </c>
      <c r="S1050" s="4" t="s">
        <v>3158</v>
      </c>
    </row>
    <row r="1051" spans="1:19" x14ac:dyDescent="0.25">
      <c r="A1051" s="3">
        <v>12866</v>
      </c>
      <c r="B1051" s="4" t="s">
        <v>3159</v>
      </c>
      <c r="C1051" s="4" t="s">
        <v>64</v>
      </c>
      <c r="D1051" s="3">
        <v>6</v>
      </c>
      <c r="E1051" s="4" t="s">
        <v>131</v>
      </c>
      <c r="F1051" s="3">
        <v>138</v>
      </c>
      <c r="G1051" s="4" t="s">
        <v>191</v>
      </c>
      <c r="H1051" s="3">
        <v>80904</v>
      </c>
      <c r="I1051" s="3">
        <v>57223</v>
      </c>
      <c r="J1051" s="3">
        <v>23681</v>
      </c>
      <c r="K1051" s="3">
        <v>13016</v>
      </c>
      <c r="L1051" s="3">
        <v>16307</v>
      </c>
      <c r="M1051" s="3">
        <v>-3291</v>
      </c>
      <c r="N1051" s="3">
        <v>93920</v>
      </c>
      <c r="O1051" s="3">
        <v>73530</v>
      </c>
      <c r="P1051" s="3">
        <v>20390</v>
      </c>
      <c r="Q1051" s="3">
        <v>13</v>
      </c>
      <c r="R1051" s="4" t="s">
        <v>3160</v>
      </c>
      <c r="S1051" s="4" t="s">
        <v>3161</v>
      </c>
    </row>
    <row r="1052" spans="1:19" x14ac:dyDescent="0.25">
      <c r="A1052" s="3">
        <v>11951</v>
      </c>
      <c r="B1052" s="4" t="s">
        <v>3162</v>
      </c>
      <c r="C1052" s="4" t="s">
        <v>64</v>
      </c>
      <c r="D1052" s="3">
        <v>6</v>
      </c>
      <c r="E1052" s="4" t="s">
        <v>85</v>
      </c>
      <c r="F1052" s="3">
        <v>253</v>
      </c>
      <c r="G1052" s="4" t="s">
        <v>29</v>
      </c>
      <c r="H1052" s="3">
        <v>7700</v>
      </c>
      <c r="I1052" s="3">
        <v>4150</v>
      </c>
      <c r="J1052" s="3">
        <v>3550</v>
      </c>
      <c r="K1052" s="3">
        <v>0</v>
      </c>
      <c r="L1052" s="3">
        <v>0</v>
      </c>
      <c r="M1052" s="3">
        <v>0</v>
      </c>
      <c r="N1052" s="3">
        <v>7700</v>
      </c>
      <c r="O1052" s="3">
        <v>4150</v>
      </c>
      <c r="P1052" s="3">
        <v>3550</v>
      </c>
      <c r="Q1052" s="3">
        <v>1</v>
      </c>
      <c r="R1052" s="4" t="s">
        <v>3163</v>
      </c>
      <c r="S1052" s="4" t="s">
        <v>3164</v>
      </c>
    </row>
    <row r="1053" spans="1:19" x14ac:dyDescent="0.25">
      <c r="A1053" s="3">
        <v>19584</v>
      </c>
      <c r="B1053" s="4" t="s">
        <v>3165</v>
      </c>
      <c r="C1053" s="4" t="s">
        <v>64</v>
      </c>
      <c r="D1053" s="3">
        <v>6</v>
      </c>
      <c r="E1053" s="4" t="s">
        <v>360</v>
      </c>
      <c r="F1053" s="3">
        <v>334</v>
      </c>
      <c r="G1053" s="4" t="s">
        <v>191</v>
      </c>
      <c r="H1053" s="3">
        <v>79680</v>
      </c>
      <c r="I1053" s="3">
        <v>75580</v>
      </c>
      <c r="J1053" s="3">
        <v>4100</v>
      </c>
      <c r="K1053" s="3">
        <v>0</v>
      </c>
      <c r="L1053" s="3">
        <v>0</v>
      </c>
      <c r="M1053" s="3">
        <v>0</v>
      </c>
      <c r="N1053" s="3">
        <v>79680</v>
      </c>
      <c r="O1053" s="3">
        <v>75580</v>
      </c>
      <c r="P1053" s="3">
        <v>4100</v>
      </c>
      <c r="Q1053" s="3">
        <v>1</v>
      </c>
      <c r="R1053" s="4" t="s">
        <v>3166</v>
      </c>
      <c r="S1053" s="4" t="s">
        <v>3167</v>
      </c>
    </row>
    <row r="1054" spans="1:19" x14ac:dyDescent="0.25">
      <c r="A1054" s="3">
        <v>4705</v>
      </c>
      <c r="B1054" s="4" t="s">
        <v>3168</v>
      </c>
      <c r="C1054" s="4" t="s">
        <v>64</v>
      </c>
      <c r="D1054" s="3">
        <v>6</v>
      </c>
      <c r="E1054" s="4" t="s">
        <v>1612</v>
      </c>
      <c r="F1054" s="3">
        <v>139</v>
      </c>
      <c r="G1054" s="4" t="s">
        <v>29</v>
      </c>
      <c r="H1054" s="3">
        <v>22000</v>
      </c>
      <c r="I1054" s="3">
        <v>11875</v>
      </c>
      <c r="J1054" s="3">
        <v>10125</v>
      </c>
      <c r="K1054" s="3">
        <v>0</v>
      </c>
      <c r="L1054" s="3">
        <v>0</v>
      </c>
      <c r="M1054" s="3">
        <v>0</v>
      </c>
      <c r="N1054" s="3">
        <v>22000</v>
      </c>
      <c r="O1054" s="3">
        <v>11875</v>
      </c>
      <c r="P1054" s="3">
        <v>10125</v>
      </c>
      <c r="Q1054" s="3">
        <v>1</v>
      </c>
      <c r="R1054" s="4" t="s">
        <v>3169</v>
      </c>
      <c r="S1054" s="4" t="s">
        <v>3170</v>
      </c>
    </row>
    <row r="1055" spans="1:19" x14ac:dyDescent="0.25">
      <c r="A1055" s="3">
        <v>20908</v>
      </c>
      <c r="B1055" s="4" t="s">
        <v>3171</v>
      </c>
      <c r="C1055" s="4" t="s">
        <v>64</v>
      </c>
      <c r="D1055" s="3">
        <v>6</v>
      </c>
      <c r="E1055" s="4" t="s">
        <v>85</v>
      </c>
      <c r="F1055" s="3">
        <v>253</v>
      </c>
      <c r="G1055" s="4" t="s">
        <v>29</v>
      </c>
      <c r="H1055" s="3">
        <v>56800</v>
      </c>
      <c r="I1055" s="3">
        <v>30680</v>
      </c>
      <c r="J1055" s="3">
        <v>26120</v>
      </c>
      <c r="K1055" s="3">
        <v>0</v>
      </c>
      <c r="L1055" s="3">
        <v>0</v>
      </c>
      <c r="M1055" s="3">
        <v>0</v>
      </c>
      <c r="N1055" s="3">
        <v>56800</v>
      </c>
      <c r="O1055" s="3">
        <v>30680</v>
      </c>
      <c r="P1055" s="3">
        <v>26120</v>
      </c>
      <c r="Q1055" s="3">
        <v>2</v>
      </c>
      <c r="R1055" s="4" t="s">
        <v>3172</v>
      </c>
      <c r="S1055" s="4" t="s">
        <v>3173</v>
      </c>
    </row>
    <row r="1056" spans="1:19" x14ac:dyDescent="0.25">
      <c r="A1056" s="3">
        <v>1071</v>
      </c>
      <c r="B1056" s="4" t="s">
        <v>3174</v>
      </c>
      <c r="C1056" s="4" t="s">
        <v>27</v>
      </c>
      <c r="D1056" s="3">
        <v>2</v>
      </c>
      <c r="E1056" s="4" t="s">
        <v>211</v>
      </c>
      <c r="F1056" s="3">
        <v>27</v>
      </c>
      <c r="G1056" s="4" t="s">
        <v>191</v>
      </c>
      <c r="H1056" s="3">
        <v>11360</v>
      </c>
      <c r="I1056" s="3">
        <v>6142</v>
      </c>
      <c r="J1056" s="3">
        <v>5218</v>
      </c>
      <c r="K1056" s="3">
        <v>0</v>
      </c>
      <c r="L1056" s="3">
        <v>0</v>
      </c>
      <c r="M1056" s="3">
        <v>0</v>
      </c>
      <c r="N1056" s="3">
        <v>11360</v>
      </c>
      <c r="O1056" s="3">
        <v>6142</v>
      </c>
      <c r="P1056" s="3">
        <v>5218</v>
      </c>
      <c r="Q1056" s="3">
        <v>5</v>
      </c>
      <c r="R1056" s="4" t="s">
        <v>3175</v>
      </c>
      <c r="S1056" s="4" t="s">
        <v>3176</v>
      </c>
    </row>
    <row r="1057" spans="1:19" x14ac:dyDescent="0.25">
      <c r="A1057" s="3">
        <v>4952</v>
      </c>
      <c r="B1057" s="4" t="s">
        <v>3177</v>
      </c>
      <c r="C1057" s="4" t="s">
        <v>27</v>
      </c>
      <c r="D1057" s="3">
        <v>2</v>
      </c>
      <c r="E1057" s="4" t="s">
        <v>826</v>
      </c>
      <c r="F1057" s="3">
        <v>164</v>
      </c>
      <c r="G1057" s="4" t="s">
        <v>29</v>
      </c>
      <c r="H1057" s="3">
        <v>24400</v>
      </c>
      <c r="I1057" s="3">
        <v>13200</v>
      </c>
      <c r="J1057" s="3">
        <v>11200</v>
      </c>
      <c r="K1057" s="3">
        <v>0</v>
      </c>
      <c r="L1057" s="3">
        <v>0</v>
      </c>
      <c r="M1057" s="3">
        <v>0</v>
      </c>
      <c r="N1057" s="3">
        <v>24400</v>
      </c>
      <c r="O1057" s="3">
        <v>13200</v>
      </c>
      <c r="P1057" s="3">
        <v>11200</v>
      </c>
      <c r="Q1057" s="3">
        <v>1</v>
      </c>
      <c r="R1057" s="4" t="s">
        <v>3178</v>
      </c>
      <c r="S1057" s="4" t="s">
        <v>3179</v>
      </c>
    </row>
    <row r="1058" spans="1:19" x14ac:dyDescent="0.25">
      <c r="A1058" s="3">
        <v>21172</v>
      </c>
      <c r="B1058" s="4" t="s">
        <v>3180</v>
      </c>
      <c r="C1058" s="4" t="s">
        <v>27</v>
      </c>
      <c r="D1058" s="3">
        <v>2</v>
      </c>
      <c r="E1058" s="4" t="s">
        <v>128</v>
      </c>
      <c r="F1058" s="3">
        <v>18</v>
      </c>
      <c r="G1058" s="4" t="s">
        <v>191</v>
      </c>
      <c r="H1058" s="3">
        <v>34674</v>
      </c>
      <c r="I1058" s="3">
        <v>18821</v>
      </c>
      <c r="J1058" s="3">
        <v>15853</v>
      </c>
      <c r="K1058" s="3">
        <v>93</v>
      </c>
      <c r="L1058" s="3">
        <v>0</v>
      </c>
      <c r="M1058" s="3">
        <v>93</v>
      </c>
      <c r="N1058" s="3">
        <v>34767</v>
      </c>
      <c r="O1058" s="3">
        <v>18821</v>
      </c>
      <c r="P1058" s="3">
        <v>15946</v>
      </c>
      <c r="Q1058" s="3">
        <v>8</v>
      </c>
      <c r="R1058" s="4" t="s">
        <v>3181</v>
      </c>
      <c r="S1058" s="4" t="s">
        <v>3182</v>
      </c>
    </row>
    <row r="1059" spans="1:19" x14ac:dyDescent="0.25">
      <c r="A1059" s="3">
        <v>21089</v>
      </c>
      <c r="B1059" s="4" t="s">
        <v>593</v>
      </c>
      <c r="C1059" s="4" t="s">
        <v>64</v>
      </c>
      <c r="D1059" s="3">
        <v>6</v>
      </c>
      <c r="E1059" s="4" t="s">
        <v>423</v>
      </c>
      <c r="F1059" s="3">
        <v>305</v>
      </c>
      <c r="G1059" s="4" t="s">
        <v>29</v>
      </c>
      <c r="H1059" s="3">
        <v>43200</v>
      </c>
      <c r="I1059" s="3">
        <v>23400</v>
      </c>
      <c r="J1059" s="3">
        <v>19800</v>
      </c>
      <c r="K1059" s="3">
        <v>0</v>
      </c>
      <c r="L1059" s="3">
        <v>0</v>
      </c>
      <c r="M1059" s="3">
        <v>0</v>
      </c>
      <c r="N1059" s="3">
        <v>43200</v>
      </c>
      <c r="O1059" s="3">
        <v>23400</v>
      </c>
      <c r="P1059" s="3">
        <v>19800</v>
      </c>
      <c r="Q1059" s="3">
        <v>1</v>
      </c>
      <c r="R1059" s="4" t="s">
        <v>3183</v>
      </c>
      <c r="S1059" s="4" t="s">
        <v>3184</v>
      </c>
    </row>
    <row r="1060" spans="1:19" x14ac:dyDescent="0.25">
      <c r="A1060" s="3">
        <v>1057</v>
      </c>
      <c r="B1060" s="4" t="s">
        <v>3185</v>
      </c>
      <c r="C1060" s="4" t="s">
        <v>27</v>
      </c>
      <c r="D1060" s="3">
        <v>2</v>
      </c>
      <c r="E1060" s="4" t="s">
        <v>205</v>
      </c>
      <c r="F1060" s="3">
        <v>121</v>
      </c>
      <c r="G1060" s="4" t="s">
        <v>191</v>
      </c>
      <c r="H1060" s="3">
        <v>7150</v>
      </c>
      <c r="I1060" s="3">
        <v>3980</v>
      </c>
      <c r="J1060" s="3">
        <v>3170</v>
      </c>
      <c r="K1060" s="3">
        <v>850</v>
      </c>
      <c r="L1060" s="3">
        <v>360</v>
      </c>
      <c r="M1060" s="3">
        <v>490</v>
      </c>
      <c r="N1060" s="3">
        <v>8000</v>
      </c>
      <c r="O1060" s="3">
        <v>4340</v>
      </c>
      <c r="P1060" s="3">
        <v>3660</v>
      </c>
      <c r="Q1060" s="3">
        <v>3</v>
      </c>
      <c r="R1060" s="4" t="s">
        <v>3186</v>
      </c>
      <c r="S1060" s="4" t="s">
        <v>3187</v>
      </c>
    </row>
    <row r="1061" spans="1:19" x14ac:dyDescent="0.25">
      <c r="A1061" s="3">
        <v>7370</v>
      </c>
      <c r="B1061" s="4" t="s">
        <v>3188</v>
      </c>
      <c r="C1061" s="4" t="s">
        <v>101</v>
      </c>
      <c r="D1061" s="3">
        <v>1</v>
      </c>
      <c r="E1061" s="4" t="s">
        <v>3189</v>
      </c>
      <c r="F1061" s="3">
        <v>37</v>
      </c>
      <c r="G1061" s="4" t="s">
        <v>191</v>
      </c>
      <c r="H1061" s="3">
        <v>3620</v>
      </c>
      <c r="I1061" s="3">
        <v>1964</v>
      </c>
      <c r="J1061" s="3">
        <v>1656</v>
      </c>
      <c r="K1061" s="3">
        <v>0</v>
      </c>
      <c r="L1061" s="3">
        <v>0</v>
      </c>
      <c r="M1061" s="3">
        <v>0</v>
      </c>
      <c r="N1061" s="3">
        <v>3620</v>
      </c>
      <c r="O1061" s="3">
        <v>1964</v>
      </c>
      <c r="P1061" s="3">
        <v>1656</v>
      </c>
      <c r="Q1061" s="3">
        <v>2</v>
      </c>
      <c r="R1061" s="4" t="s">
        <v>3190</v>
      </c>
      <c r="S1061" s="4" t="s">
        <v>3191</v>
      </c>
    </row>
    <row r="1062" spans="1:19" x14ac:dyDescent="0.25">
      <c r="A1062" s="3">
        <v>3114</v>
      </c>
      <c r="B1062" s="4" t="s">
        <v>3192</v>
      </c>
      <c r="C1062" s="4" t="s">
        <v>64</v>
      </c>
      <c r="D1062" s="3">
        <v>6</v>
      </c>
      <c r="E1062" s="4" t="s">
        <v>65</v>
      </c>
      <c r="F1062" s="3">
        <v>249</v>
      </c>
      <c r="G1062" s="4" t="s">
        <v>191</v>
      </c>
      <c r="H1062" s="3">
        <v>79388</v>
      </c>
      <c r="I1062" s="3">
        <v>57262</v>
      </c>
      <c r="J1062" s="3">
        <v>22126</v>
      </c>
      <c r="K1062" s="3">
        <v>32372</v>
      </c>
      <c r="L1062" s="3">
        <v>28838</v>
      </c>
      <c r="M1062" s="3">
        <v>3534</v>
      </c>
      <c r="N1062" s="3">
        <v>111760</v>
      </c>
      <c r="O1062" s="3">
        <v>86100</v>
      </c>
      <c r="P1062" s="3">
        <v>25660</v>
      </c>
      <c r="Q1062" s="3">
        <v>20</v>
      </c>
      <c r="R1062" s="4" t="s">
        <v>3193</v>
      </c>
      <c r="S1062" s="4" t="s">
        <v>3194</v>
      </c>
    </row>
    <row r="1063" spans="1:19" x14ac:dyDescent="0.25">
      <c r="A1063" s="3">
        <v>14453</v>
      </c>
      <c r="B1063" s="4" t="s">
        <v>3195</v>
      </c>
      <c r="C1063" s="4" t="s">
        <v>101</v>
      </c>
      <c r="D1063" s="3">
        <v>1</v>
      </c>
      <c r="E1063" s="4" t="s">
        <v>3196</v>
      </c>
      <c r="F1063" s="3">
        <v>115</v>
      </c>
      <c r="G1063" s="4" t="s">
        <v>191</v>
      </c>
      <c r="H1063" s="3">
        <v>8400</v>
      </c>
      <c r="I1063" s="3">
        <v>4560</v>
      </c>
      <c r="J1063" s="3">
        <v>3840</v>
      </c>
      <c r="K1063" s="3">
        <v>0</v>
      </c>
      <c r="L1063" s="3">
        <v>0</v>
      </c>
      <c r="M1063" s="3">
        <v>0</v>
      </c>
      <c r="N1063" s="3">
        <v>8400</v>
      </c>
      <c r="O1063" s="3">
        <v>4560</v>
      </c>
      <c r="P1063" s="3">
        <v>3840</v>
      </c>
      <c r="Q1063" s="3">
        <v>1</v>
      </c>
      <c r="R1063" s="4" t="s">
        <v>3197</v>
      </c>
      <c r="S1063" s="4" t="s">
        <v>3198</v>
      </c>
    </row>
    <row r="1064" spans="1:19" x14ac:dyDescent="0.25">
      <c r="A1064" s="3">
        <v>16075</v>
      </c>
      <c r="B1064" s="4" t="s">
        <v>3199</v>
      </c>
      <c r="C1064" s="4" t="s">
        <v>64</v>
      </c>
      <c r="D1064" s="3">
        <v>6</v>
      </c>
      <c r="E1064" s="4" t="s">
        <v>131</v>
      </c>
      <c r="F1064" s="3">
        <v>138</v>
      </c>
      <c r="G1064" s="4" t="s">
        <v>191</v>
      </c>
      <c r="H1064" s="3">
        <v>78792</v>
      </c>
      <c r="I1064" s="3">
        <v>72318</v>
      </c>
      <c r="J1064" s="3">
        <v>6474</v>
      </c>
      <c r="K1064" s="3">
        <v>20748</v>
      </c>
      <c r="L1064" s="3">
        <v>25716</v>
      </c>
      <c r="M1064" s="3">
        <v>-4968</v>
      </c>
      <c r="N1064" s="3">
        <v>99540</v>
      </c>
      <c r="O1064" s="3">
        <v>98034</v>
      </c>
      <c r="P1064" s="3">
        <v>1506</v>
      </c>
      <c r="Q1064" s="3">
        <v>13</v>
      </c>
      <c r="R1064" s="4" t="s">
        <v>3200</v>
      </c>
      <c r="S1064" s="4" t="s">
        <v>3201</v>
      </c>
    </row>
    <row r="1065" spans="1:19" x14ac:dyDescent="0.25">
      <c r="A1065" s="3">
        <v>16781</v>
      </c>
      <c r="B1065" s="4" t="s">
        <v>3202</v>
      </c>
      <c r="C1065" s="4" t="s">
        <v>27</v>
      </c>
      <c r="D1065" s="3">
        <v>2</v>
      </c>
      <c r="E1065" s="4" t="s">
        <v>948</v>
      </c>
      <c r="F1065" s="3">
        <v>20</v>
      </c>
      <c r="G1065" s="4" t="s">
        <v>29</v>
      </c>
      <c r="H1065" s="3">
        <v>122600</v>
      </c>
      <c r="I1065" s="3">
        <v>66750</v>
      </c>
      <c r="J1065" s="3">
        <v>55850</v>
      </c>
      <c r="K1065" s="3">
        <v>0</v>
      </c>
      <c r="L1065" s="3">
        <v>0</v>
      </c>
      <c r="M1065" s="3">
        <v>0</v>
      </c>
      <c r="N1065" s="3">
        <v>122600</v>
      </c>
      <c r="O1065" s="3">
        <v>66750</v>
      </c>
      <c r="P1065" s="3">
        <v>55850</v>
      </c>
      <c r="Q1065" s="3">
        <v>4</v>
      </c>
      <c r="R1065" s="4" t="s">
        <v>3203</v>
      </c>
      <c r="S1065" s="4" t="s">
        <v>3204</v>
      </c>
    </row>
    <row r="1066" spans="1:19" x14ac:dyDescent="0.25">
      <c r="A1066" s="3">
        <v>783</v>
      </c>
      <c r="B1066" s="4" t="s">
        <v>3205</v>
      </c>
      <c r="C1066" s="4" t="s">
        <v>27</v>
      </c>
      <c r="D1066" s="3">
        <v>2</v>
      </c>
      <c r="E1066" s="4" t="s">
        <v>57</v>
      </c>
      <c r="F1066" s="3">
        <v>24</v>
      </c>
      <c r="G1066" s="4" t="s">
        <v>29</v>
      </c>
      <c r="H1066" s="3">
        <v>275</v>
      </c>
      <c r="I1066" s="3">
        <v>150</v>
      </c>
      <c r="J1066" s="3">
        <v>125</v>
      </c>
      <c r="K1066" s="3">
        <v>0</v>
      </c>
      <c r="L1066" s="3">
        <v>0</v>
      </c>
      <c r="M1066" s="3">
        <v>0</v>
      </c>
      <c r="N1066" s="3">
        <v>275</v>
      </c>
      <c r="O1066" s="3">
        <v>150</v>
      </c>
      <c r="P1066" s="3">
        <v>125</v>
      </c>
      <c r="Q1066" s="3">
        <v>2</v>
      </c>
      <c r="R1066" s="4" t="s">
        <v>3206</v>
      </c>
      <c r="S1066" s="4" t="s">
        <v>3207</v>
      </c>
    </row>
    <row r="1067" spans="1:19" x14ac:dyDescent="0.25">
      <c r="A1067" s="3">
        <v>14856</v>
      </c>
      <c r="B1067" s="4" t="s">
        <v>3208</v>
      </c>
      <c r="C1067" s="4" t="s">
        <v>27</v>
      </c>
      <c r="D1067" s="3">
        <v>2</v>
      </c>
      <c r="E1067" s="4" t="s">
        <v>50</v>
      </c>
      <c r="F1067" s="3">
        <v>34</v>
      </c>
      <c r="G1067" s="4" t="s">
        <v>29</v>
      </c>
      <c r="H1067" s="3">
        <v>11000</v>
      </c>
      <c r="I1067" s="3">
        <v>6000</v>
      </c>
      <c r="J1067" s="3">
        <v>5000</v>
      </c>
      <c r="K1067" s="3">
        <v>0</v>
      </c>
      <c r="L1067" s="3">
        <v>0</v>
      </c>
      <c r="M1067" s="3">
        <v>0</v>
      </c>
      <c r="N1067" s="3">
        <v>11000</v>
      </c>
      <c r="O1067" s="3">
        <v>6000</v>
      </c>
      <c r="P1067" s="3">
        <v>5000</v>
      </c>
      <c r="Q1067" s="3">
        <v>1</v>
      </c>
      <c r="R1067" s="4" t="s">
        <v>3209</v>
      </c>
      <c r="S1067" s="4" t="s">
        <v>3210</v>
      </c>
    </row>
    <row r="1068" spans="1:19" x14ac:dyDescent="0.25">
      <c r="A1068" s="3">
        <v>7349</v>
      </c>
      <c r="B1068" s="4" t="s">
        <v>3211</v>
      </c>
      <c r="C1068" s="4" t="s">
        <v>101</v>
      </c>
      <c r="D1068" s="3">
        <v>1</v>
      </c>
      <c r="E1068" s="4" t="s">
        <v>102</v>
      </c>
      <c r="F1068" s="3">
        <v>73</v>
      </c>
      <c r="G1068" s="4" t="s">
        <v>191</v>
      </c>
      <c r="H1068" s="3">
        <v>6780</v>
      </c>
      <c r="I1068" s="3">
        <v>3700</v>
      </c>
      <c r="J1068" s="3">
        <v>3080</v>
      </c>
      <c r="K1068" s="3">
        <v>0</v>
      </c>
      <c r="L1068" s="3">
        <v>0</v>
      </c>
      <c r="M1068" s="3">
        <v>0</v>
      </c>
      <c r="N1068" s="3">
        <v>6780</v>
      </c>
      <c r="O1068" s="3">
        <v>3700</v>
      </c>
      <c r="P1068" s="3">
        <v>3080</v>
      </c>
      <c r="Q1068" s="3">
        <v>1</v>
      </c>
      <c r="R1068" s="4" t="s">
        <v>3212</v>
      </c>
      <c r="S1068" s="4" t="s">
        <v>3213</v>
      </c>
    </row>
    <row r="1069" spans="1:19" x14ac:dyDescent="0.25">
      <c r="A1069" s="3">
        <v>4495</v>
      </c>
      <c r="B1069" s="4" t="s">
        <v>3214</v>
      </c>
      <c r="C1069" s="4" t="s">
        <v>64</v>
      </c>
      <c r="D1069" s="3">
        <v>6</v>
      </c>
      <c r="E1069" s="4" t="s">
        <v>77</v>
      </c>
      <c r="F1069" s="3">
        <v>257</v>
      </c>
      <c r="G1069" s="4" t="s">
        <v>29</v>
      </c>
      <c r="H1069" s="3">
        <v>30000</v>
      </c>
      <c r="I1069" s="3">
        <v>16400</v>
      </c>
      <c r="J1069" s="3">
        <v>13600</v>
      </c>
      <c r="K1069" s="3">
        <v>0</v>
      </c>
      <c r="L1069" s="3">
        <v>0</v>
      </c>
      <c r="M1069" s="3">
        <v>0</v>
      </c>
      <c r="N1069" s="3">
        <v>30000</v>
      </c>
      <c r="O1069" s="3">
        <v>16400</v>
      </c>
      <c r="P1069" s="3">
        <v>13600</v>
      </c>
      <c r="Q1069" s="3">
        <v>1</v>
      </c>
      <c r="R1069" s="4" t="s">
        <v>3215</v>
      </c>
      <c r="S1069" s="4" t="s">
        <v>3216</v>
      </c>
    </row>
    <row r="1070" spans="1:19" x14ac:dyDescent="0.25">
      <c r="A1070" s="3">
        <v>14834</v>
      </c>
      <c r="B1070" s="4" t="s">
        <v>2321</v>
      </c>
      <c r="C1070" s="4" t="s">
        <v>27</v>
      </c>
      <c r="D1070" s="3">
        <v>2</v>
      </c>
      <c r="E1070" s="4" t="s">
        <v>57</v>
      </c>
      <c r="F1070" s="3">
        <v>24</v>
      </c>
      <c r="G1070" s="4" t="s">
        <v>29</v>
      </c>
      <c r="H1070" s="3">
        <v>347200</v>
      </c>
      <c r="I1070" s="3">
        <v>189914</v>
      </c>
      <c r="J1070" s="3">
        <v>157286</v>
      </c>
      <c r="K1070" s="3">
        <v>0</v>
      </c>
      <c r="L1070" s="3">
        <v>0</v>
      </c>
      <c r="M1070" s="3">
        <v>0</v>
      </c>
      <c r="N1070" s="3">
        <v>347200</v>
      </c>
      <c r="O1070" s="3">
        <v>189914</v>
      </c>
      <c r="P1070" s="3">
        <v>157286</v>
      </c>
      <c r="Q1070" s="3">
        <v>2</v>
      </c>
      <c r="R1070" s="4" t="s">
        <v>3217</v>
      </c>
      <c r="S1070" s="4" t="s">
        <v>3218</v>
      </c>
    </row>
    <row r="1071" spans="1:19" x14ac:dyDescent="0.25">
      <c r="A1071" s="3">
        <v>13944</v>
      </c>
      <c r="B1071" s="4" t="s">
        <v>3219</v>
      </c>
      <c r="C1071" s="4" t="s">
        <v>64</v>
      </c>
      <c r="D1071" s="3">
        <v>6</v>
      </c>
      <c r="E1071" s="4" t="s">
        <v>147</v>
      </c>
      <c r="F1071" s="3">
        <v>287</v>
      </c>
      <c r="G1071" s="4" t="s">
        <v>191</v>
      </c>
      <c r="H1071" s="3">
        <v>78550</v>
      </c>
      <c r="I1071" s="3">
        <v>69305</v>
      </c>
      <c r="J1071" s="3">
        <v>9245</v>
      </c>
      <c r="K1071" s="3">
        <v>1800</v>
      </c>
      <c r="L1071" s="3">
        <v>4920</v>
      </c>
      <c r="M1071" s="3">
        <v>-3120</v>
      </c>
      <c r="N1071" s="3">
        <v>80350</v>
      </c>
      <c r="O1071" s="3">
        <v>74225</v>
      </c>
      <c r="P1071" s="3">
        <v>6125</v>
      </c>
      <c r="Q1071" s="3">
        <v>4</v>
      </c>
      <c r="R1071" s="4" t="s">
        <v>3220</v>
      </c>
      <c r="S1071" s="4" t="s">
        <v>3221</v>
      </c>
    </row>
    <row r="1072" spans="1:19" x14ac:dyDescent="0.25">
      <c r="A1072" s="3">
        <v>12889</v>
      </c>
      <c r="B1072" s="4" t="s">
        <v>3222</v>
      </c>
      <c r="C1072" s="4" t="s">
        <v>64</v>
      </c>
      <c r="D1072" s="3">
        <v>6</v>
      </c>
      <c r="E1072" s="4" t="s">
        <v>131</v>
      </c>
      <c r="F1072" s="3">
        <v>138</v>
      </c>
      <c r="G1072" s="4" t="s">
        <v>191</v>
      </c>
      <c r="H1072" s="3">
        <v>78094</v>
      </c>
      <c r="I1072" s="3">
        <v>74122</v>
      </c>
      <c r="J1072" s="3">
        <v>3972</v>
      </c>
      <c r="K1072" s="3">
        <v>186</v>
      </c>
      <c r="L1072" s="3">
        <v>150</v>
      </c>
      <c r="M1072" s="3">
        <v>36</v>
      </c>
      <c r="N1072" s="3">
        <v>78280</v>
      </c>
      <c r="O1072" s="3">
        <v>74272</v>
      </c>
      <c r="P1072" s="3">
        <v>4008</v>
      </c>
      <c r="Q1072" s="3">
        <v>7</v>
      </c>
      <c r="R1072" s="4" t="s">
        <v>3223</v>
      </c>
      <c r="S1072" s="4" t="s">
        <v>3224</v>
      </c>
    </row>
    <row r="1073" spans="1:19" x14ac:dyDescent="0.25">
      <c r="A1073" s="3">
        <v>10371</v>
      </c>
      <c r="B1073" s="4" t="s">
        <v>3225</v>
      </c>
      <c r="C1073" s="4" t="s">
        <v>101</v>
      </c>
      <c r="D1073" s="3">
        <v>1</v>
      </c>
      <c r="E1073" s="4" t="s">
        <v>661</v>
      </c>
      <c r="F1073" s="3">
        <v>261</v>
      </c>
      <c r="G1073" s="4" t="s">
        <v>29</v>
      </c>
      <c r="H1073" s="3">
        <v>16500</v>
      </c>
      <c r="I1073" s="3">
        <v>9040</v>
      </c>
      <c r="J1073" s="3">
        <v>7460</v>
      </c>
      <c r="K1073" s="3">
        <v>0</v>
      </c>
      <c r="L1073" s="3">
        <v>0</v>
      </c>
      <c r="M1073" s="3">
        <v>0</v>
      </c>
      <c r="N1073" s="3">
        <v>16500</v>
      </c>
      <c r="O1073" s="3">
        <v>9040</v>
      </c>
      <c r="P1073" s="3">
        <v>7460</v>
      </c>
      <c r="Q1073" s="3">
        <v>1</v>
      </c>
      <c r="R1073" s="4" t="s">
        <v>3226</v>
      </c>
      <c r="S1073" s="4" t="s">
        <v>3227</v>
      </c>
    </row>
    <row r="1074" spans="1:19" x14ac:dyDescent="0.25">
      <c r="A1074" s="3">
        <v>993</v>
      </c>
      <c r="B1074" s="4" t="s">
        <v>3228</v>
      </c>
      <c r="C1074" s="4" t="s">
        <v>27</v>
      </c>
      <c r="D1074" s="3">
        <v>2</v>
      </c>
      <c r="E1074" s="4" t="s">
        <v>214</v>
      </c>
      <c r="F1074" s="3">
        <v>51</v>
      </c>
      <c r="G1074" s="4" t="s">
        <v>191</v>
      </c>
      <c r="H1074" s="3">
        <v>2373</v>
      </c>
      <c r="I1074" s="3">
        <v>706</v>
      </c>
      <c r="J1074" s="3">
        <v>1667</v>
      </c>
      <c r="K1074" s="3">
        <v>7492</v>
      </c>
      <c r="L1074" s="3">
        <v>4701</v>
      </c>
      <c r="M1074" s="3">
        <v>2791</v>
      </c>
      <c r="N1074" s="3">
        <v>9865</v>
      </c>
      <c r="O1074" s="3">
        <v>5407</v>
      </c>
      <c r="P1074" s="3">
        <v>4458</v>
      </c>
      <c r="Q1074" s="3">
        <v>4</v>
      </c>
      <c r="R1074" s="4" t="s">
        <v>3229</v>
      </c>
      <c r="S1074" s="4" t="s">
        <v>3230</v>
      </c>
    </row>
    <row r="1075" spans="1:19" x14ac:dyDescent="0.25">
      <c r="A1075" s="3">
        <v>12921</v>
      </c>
      <c r="B1075" s="4" t="s">
        <v>3231</v>
      </c>
      <c r="C1075" s="4" t="s">
        <v>64</v>
      </c>
      <c r="D1075" s="3">
        <v>6</v>
      </c>
      <c r="E1075" s="4" t="s">
        <v>131</v>
      </c>
      <c r="F1075" s="3">
        <v>138</v>
      </c>
      <c r="G1075" s="4" t="s">
        <v>191</v>
      </c>
      <c r="H1075" s="3">
        <v>77900</v>
      </c>
      <c r="I1075" s="3">
        <v>78384</v>
      </c>
      <c r="J1075" s="3">
        <v>-484</v>
      </c>
      <c r="K1075" s="3">
        <v>0</v>
      </c>
      <c r="L1075" s="3">
        <v>0</v>
      </c>
      <c r="M1075" s="3">
        <v>0</v>
      </c>
      <c r="N1075" s="3">
        <v>77900</v>
      </c>
      <c r="O1075" s="3">
        <v>78384</v>
      </c>
      <c r="P1075" s="3">
        <v>-484</v>
      </c>
      <c r="Q1075" s="3">
        <v>4</v>
      </c>
      <c r="R1075" s="4" t="s">
        <v>3232</v>
      </c>
      <c r="S1075" s="4" t="s">
        <v>3233</v>
      </c>
    </row>
    <row r="1076" spans="1:19" x14ac:dyDescent="0.25">
      <c r="A1076" s="3">
        <v>15361</v>
      </c>
      <c r="B1076" s="4" t="s">
        <v>3234</v>
      </c>
      <c r="C1076" s="4" t="s">
        <v>27</v>
      </c>
      <c r="D1076" s="3">
        <v>2</v>
      </c>
      <c r="E1076" s="4" t="s">
        <v>521</v>
      </c>
      <c r="F1076" s="3">
        <v>53</v>
      </c>
      <c r="G1076" s="4" t="s">
        <v>191</v>
      </c>
      <c r="H1076" s="3">
        <v>5557</v>
      </c>
      <c r="I1076" s="3">
        <v>3048</v>
      </c>
      <c r="J1076" s="3">
        <v>2509</v>
      </c>
      <c r="K1076" s="3">
        <v>0</v>
      </c>
      <c r="L1076" s="3">
        <v>0</v>
      </c>
      <c r="M1076" s="3">
        <v>0</v>
      </c>
      <c r="N1076" s="3">
        <v>5557</v>
      </c>
      <c r="O1076" s="3">
        <v>3048</v>
      </c>
      <c r="P1076" s="3">
        <v>2509</v>
      </c>
      <c r="Q1076" s="3">
        <v>1</v>
      </c>
      <c r="R1076" s="4" t="s">
        <v>3235</v>
      </c>
      <c r="S1076" s="4" t="s">
        <v>3236</v>
      </c>
    </row>
    <row r="1077" spans="1:19" x14ac:dyDescent="0.25">
      <c r="A1077" s="3">
        <v>6166</v>
      </c>
      <c r="B1077" s="4" t="s">
        <v>3237</v>
      </c>
      <c r="C1077" s="4" t="s">
        <v>101</v>
      </c>
      <c r="D1077" s="3">
        <v>1</v>
      </c>
      <c r="E1077" s="4" t="s">
        <v>298</v>
      </c>
      <c r="F1077" s="3">
        <v>165</v>
      </c>
      <c r="G1077" s="4" t="s">
        <v>191</v>
      </c>
      <c r="H1077" s="3">
        <v>1275</v>
      </c>
      <c r="I1077" s="3">
        <v>700</v>
      </c>
      <c r="J1077" s="3">
        <v>575</v>
      </c>
      <c r="K1077" s="3">
        <v>0</v>
      </c>
      <c r="L1077" s="3">
        <v>0</v>
      </c>
      <c r="M1077" s="3">
        <v>0</v>
      </c>
      <c r="N1077" s="3">
        <v>1275</v>
      </c>
      <c r="O1077" s="3">
        <v>700</v>
      </c>
      <c r="P1077" s="3">
        <v>575</v>
      </c>
      <c r="Q1077" s="3">
        <v>1</v>
      </c>
      <c r="R1077" s="4" t="s">
        <v>3238</v>
      </c>
      <c r="S1077" s="4" t="s">
        <v>3239</v>
      </c>
    </row>
    <row r="1078" spans="1:19" x14ac:dyDescent="0.25">
      <c r="A1078" s="3">
        <v>8359</v>
      </c>
      <c r="B1078" s="4" t="s">
        <v>3240</v>
      </c>
      <c r="C1078" s="4" t="s">
        <v>101</v>
      </c>
      <c r="D1078" s="3">
        <v>1</v>
      </c>
      <c r="E1078" s="4" t="s">
        <v>917</v>
      </c>
      <c r="F1078" s="3">
        <v>78</v>
      </c>
      <c r="G1078" s="4" t="s">
        <v>29</v>
      </c>
      <c r="H1078" s="3">
        <v>18300</v>
      </c>
      <c r="I1078" s="3">
        <v>10050</v>
      </c>
      <c r="J1078" s="3">
        <v>8250</v>
      </c>
      <c r="K1078" s="3">
        <v>0</v>
      </c>
      <c r="L1078" s="3">
        <v>0</v>
      </c>
      <c r="M1078" s="3">
        <v>0</v>
      </c>
      <c r="N1078" s="3">
        <v>18300</v>
      </c>
      <c r="O1078" s="3">
        <v>10050</v>
      </c>
      <c r="P1078" s="3">
        <v>8250</v>
      </c>
      <c r="Q1078" s="3">
        <v>1</v>
      </c>
      <c r="R1078" s="4" t="s">
        <v>3241</v>
      </c>
      <c r="S1078" s="4" t="s">
        <v>3242</v>
      </c>
    </row>
    <row r="1079" spans="1:19" x14ac:dyDescent="0.25">
      <c r="A1079" s="3">
        <v>20987</v>
      </c>
      <c r="B1079" s="4" t="s">
        <v>3243</v>
      </c>
      <c r="C1079" s="4" t="s">
        <v>27</v>
      </c>
      <c r="D1079" s="3">
        <v>2</v>
      </c>
      <c r="E1079" s="4" t="s">
        <v>57</v>
      </c>
      <c r="F1079" s="3">
        <v>24</v>
      </c>
      <c r="G1079" s="4" t="s">
        <v>29</v>
      </c>
      <c r="H1079" s="3">
        <v>24095</v>
      </c>
      <c r="I1079" s="3">
        <v>13400</v>
      </c>
      <c r="J1079" s="3">
        <v>10695</v>
      </c>
      <c r="K1079" s="3">
        <v>305</v>
      </c>
      <c r="L1079" s="3">
        <v>0</v>
      </c>
      <c r="M1079" s="3">
        <v>305</v>
      </c>
      <c r="N1079" s="3">
        <v>24400</v>
      </c>
      <c r="O1079" s="3">
        <v>13400</v>
      </c>
      <c r="P1079" s="3">
        <v>11000</v>
      </c>
      <c r="Q1079" s="3">
        <v>1</v>
      </c>
      <c r="R1079" s="4" t="s">
        <v>3244</v>
      </c>
      <c r="S1079" s="4" t="s">
        <v>3245</v>
      </c>
    </row>
    <row r="1080" spans="1:19" x14ac:dyDescent="0.25">
      <c r="A1080" s="3">
        <v>4287</v>
      </c>
      <c r="B1080" s="4" t="s">
        <v>3246</v>
      </c>
      <c r="C1080" s="4" t="s">
        <v>64</v>
      </c>
      <c r="D1080" s="3">
        <v>6</v>
      </c>
      <c r="E1080" s="4" t="s">
        <v>85</v>
      </c>
      <c r="F1080" s="3">
        <v>253</v>
      </c>
      <c r="G1080" s="4" t="s">
        <v>191</v>
      </c>
      <c r="H1080" s="3">
        <v>76060</v>
      </c>
      <c r="I1080" s="3">
        <v>75860</v>
      </c>
      <c r="J1080" s="3">
        <v>200</v>
      </c>
      <c r="K1080" s="3">
        <v>0</v>
      </c>
      <c r="L1080" s="3">
        <v>0</v>
      </c>
      <c r="M1080" s="3">
        <v>0</v>
      </c>
      <c r="N1080" s="3">
        <v>76060</v>
      </c>
      <c r="O1080" s="3">
        <v>75860</v>
      </c>
      <c r="P1080" s="3">
        <v>200</v>
      </c>
      <c r="Q1080" s="3">
        <v>3</v>
      </c>
      <c r="R1080" s="4" t="s">
        <v>3247</v>
      </c>
      <c r="S1080" s="4" t="s">
        <v>3248</v>
      </c>
    </row>
    <row r="1081" spans="1:19" x14ac:dyDescent="0.25">
      <c r="A1081" s="3">
        <v>10476</v>
      </c>
      <c r="B1081" s="4" t="s">
        <v>3249</v>
      </c>
      <c r="C1081" s="4" t="s">
        <v>27</v>
      </c>
      <c r="D1081" s="3">
        <v>2</v>
      </c>
      <c r="E1081" s="4" t="s">
        <v>948</v>
      </c>
      <c r="F1081" s="3">
        <v>20</v>
      </c>
      <c r="G1081" s="4" t="s">
        <v>191</v>
      </c>
      <c r="H1081" s="3">
        <v>140263</v>
      </c>
      <c r="I1081" s="3">
        <v>72862</v>
      </c>
      <c r="J1081" s="3">
        <v>67401</v>
      </c>
      <c r="K1081" s="3">
        <v>8817</v>
      </c>
      <c r="L1081" s="3">
        <v>9286</v>
      </c>
      <c r="M1081" s="3">
        <v>-469</v>
      </c>
      <c r="N1081" s="3">
        <v>149080</v>
      </c>
      <c r="O1081" s="3">
        <v>82148</v>
      </c>
      <c r="P1081" s="3">
        <v>66932</v>
      </c>
      <c r="Q1081" s="3">
        <v>16</v>
      </c>
      <c r="R1081" s="4" t="s">
        <v>3250</v>
      </c>
      <c r="S1081" s="4" t="s">
        <v>3251</v>
      </c>
    </row>
    <row r="1082" spans="1:19" x14ac:dyDescent="0.25">
      <c r="A1082" s="3">
        <v>21962</v>
      </c>
      <c r="B1082" s="4" t="s">
        <v>463</v>
      </c>
      <c r="C1082" s="4" t="s">
        <v>27</v>
      </c>
      <c r="D1082" s="3">
        <v>2</v>
      </c>
      <c r="E1082" s="4" t="s">
        <v>151</v>
      </c>
      <c r="F1082" s="3">
        <v>295</v>
      </c>
      <c r="G1082" s="4" t="s">
        <v>191</v>
      </c>
      <c r="H1082" s="3">
        <v>0</v>
      </c>
      <c r="I1082" s="3">
        <v>0</v>
      </c>
      <c r="J1082" s="3">
        <v>0</v>
      </c>
      <c r="K1082" s="3">
        <v>18732</v>
      </c>
      <c r="L1082" s="3">
        <v>10323</v>
      </c>
      <c r="M1082" s="3">
        <v>8409</v>
      </c>
      <c r="N1082" s="3">
        <v>18732</v>
      </c>
      <c r="O1082" s="3">
        <v>10323</v>
      </c>
      <c r="P1082" s="3">
        <v>8409</v>
      </c>
      <c r="Q1082" s="3">
        <v>1</v>
      </c>
      <c r="R1082" s="4" t="s">
        <v>3252</v>
      </c>
      <c r="S1082" s="4" t="s">
        <v>3253</v>
      </c>
    </row>
    <row r="1083" spans="1:19" x14ac:dyDescent="0.25">
      <c r="A1083" s="3">
        <v>19593</v>
      </c>
      <c r="B1083" s="4" t="s">
        <v>3254</v>
      </c>
      <c r="C1083" s="4" t="s">
        <v>27</v>
      </c>
      <c r="D1083" s="3">
        <v>2</v>
      </c>
      <c r="E1083" s="4" t="s">
        <v>826</v>
      </c>
      <c r="F1083" s="3">
        <v>164</v>
      </c>
      <c r="G1083" s="4" t="s">
        <v>29</v>
      </c>
      <c r="H1083" s="3">
        <v>10920</v>
      </c>
      <c r="I1083" s="3">
        <v>6020</v>
      </c>
      <c r="J1083" s="3">
        <v>4900</v>
      </c>
      <c r="K1083" s="3">
        <v>0</v>
      </c>
      <c r="L1083" s="3">
        <v>0</v>
      </c>
      <c r="M1083" s="3">
        <v>0</v>
      </c>
      <c r="N1083" s="3">
        <v>10920</v>
      </c>
      <c r="O1083" s="3">
        <v>6020</v>
      </c>
      <c r="P1083" s="3">
        <v>4900</v>
      </c>
      <c r="Q1083" s="3">
        <v>1</v>
      </c>
      <c r="R1083" s="4" t="s">
        <v>3255</v>
      </c>
      <c r="S1083" s="4" t="s">
        <v>3256</v>
      </c>
    </row>
    <row r="1084" spans="1:19" x14ac:dyDescent="0.25">
      <c r="A1084" s="3">
        <v>12868</v>
      </c>
      <c r="B1084" s="4">
        <v>888</v>
      </c>
      <c r="C1084" s="4" t="s">
        <v>64</v>
      </c>
      <c r="D1084" s="3">
        <v>6</v>
      </c>
      <c r="E1084" s="4" t="s">
        <v>131</v>
      </c>
      <c r="F1084" s="3">
        <v>138</v>
      </c>
      <c r="G1084" s="4" t="s">
        <v>29</v>
      </c>
      <c r="H1084" s="3">
        <v>580</v>
      </c>
      <c r="I1084" s="3">
        <v>320</v>
      </c>
      <c r="J1084" s="3">
        <v>260</v>
      </c>
      <c r="K1084" s="3">
        <v>0</v>
      </c>
      <c r="L1084" s="3">
        <v>0</v>
      </c>
      <c r="M1084" s="3">
        <v>0</v>
      </c>
      <c r="N1084" s="3">
        <v>580</v>
      </c>
      <c r="O1084" s="3">
        <v>320</v>
      </c>
      <c r="P1084" s="3">
        <v>260</v>
      </c>
      <c r="Q1084" s="3">
        <v>1</v>
      </c>
      <c r="R1084" s="4" t="s">
        <v>3257</v>
      </c>
      <c r="S1084" s="4" t="s">
        <v>3258</v>
      </c>
    </row>
    <row r="1085" spans="1:19" x14ac:dyDescent="0.25">
      <c r="A1085" s="3">
        <v>5642</v>
      </c>
      <c r="B1085" s="4" t="s">
        <v>3259</v>
      </c>
      <c r="C1085" s="4" t="s">
        <v>101</v>
      </c>
      <c r="D1085" s="3">
        <v>1</v>
      </c>
      <c r="E1085" s="4" t="s">
        <v>128</v>
      </c>
      <c r="F1085" s="3">
        <v>18</v>
      </c>
      <c r="G1085" s="4" t="s">
        <v>29</v>
      </c>
      <c r="H1085" s="3">
        <v>8940</v>
      </c>
      <c r="I1085" s="3">
        <v>4935</v>
      </c>
      <c r="J1085" s="3">
        <v>4005</v>
      </c>
      <c r="K1085" s="3">
        <v>0</v>
      </c>
      <c r="L1085" s="3">
        <v>0</v>
      </c>
      <c r="M1085" s="3">
        <v>0</v>
      </c>
      <c r="N1085" s="3">
        <v>8940</v>
      </c>
      <c r="O1085" s="3">
        <v>4935</v>
      </c>
      <c r="P1085" s="3">
        <v>4005</v>
      </c>
      <c r="Q1085" s="3">
        <v>1</v>
      </c>
      <c r="R1085" s="4" t="s">
        <v>3260</v>
      </c>
      <c r="S1085" s="4" t="s">
        <v>3261</v>
      </c>
    </row>
    <row r="1086" spans="1:19" x14ac:dyDescent="0.25">
      <c r="A1086" s="3">
        <v>17830</v>
      </c>
      <c r="B1086" s="4" t="s">
        <v>3262</v>
      </c>
      <c r="C1086" s="4" t="s">
        <v>64</v>
      </c>
      <c r="D1086" s="3">
        <v>6</v>
      </c>
      <c r="E1086" s="4" t="s">
        <v>423</v>
      </c>
      <c r="F1086" s="3">
        <v>305</v>
      </c>
      <c r="G1086" s="4" t="s">
        <v>29</v>
      </c>
      <c r="H1086" s="3">
        <v>4600</v>
      </c>
      <c r="I1086" s="3">
        <v>2540</v>
      </c>
      <c r="J1086" s="3">
        <v>2060</v>
      </c>
      <c r="K1086" s="3">
        <v>0</v>
      </c>
      <c r="L1086" s="3">
        <v>0</v>
      </c>
      <c r="M1086" s="3">
        <v>0</v>
      </c>
      <c r="N1086" s="3">
        <v>4600</v>
      </c>
      <c r="O1086" s="3">
        <v>2540</v>
      </c>
      <c r="P1086" s="3">
        <v>2060</v>
      </c>
      <c r="Q1086" s="3">
        <v>1</v>
      </c>
      <c r="R1086" s="4" t="s">
        <v>3263</v>
      </c>
      <c r="S1086" s="4" t="s">
        <v>3264</v>
      </c>
    </row>
    <row r="1087" spans="1:19" x14ac:dyDescent="0.25">
      <c r="A1087" s="3">
        <v>13278</v>
      </c>
      <c r="B1087" s="4" t="s">
        <v>3265</v>
      </c>
      <c r="C1087" s="4" t="s">
        <v>64</v>
      </c>
      <c r="D1087" s="3">
        <v>6</v>
      </c>
      <c r="E1087" s="4" t="s">
        <v>57</v>
      </c>
      <c r="F1087" s="3">
        <v>24</v>
      </c>
      <c r="G1087" s="4" t="s">
        <v>191</v>
      </c>
      <c r="H1087" s="3">
        <v>75380</v>
      </c>
      <c r="I1087" s="3">
        <v>118486</v>
      </c>
      <c r="J1087" s="3">
        <v>-43106</v>
      </c>
      <c r="K1087" s="3">
        <v>3340</v>
      </c>
      <c r="L1087" s="3">
        <v>6802</v>
      </c>
      <c r="M1087" s="3">
        <v>-3462</v>
      </c>
      <c r="N1087" s="3">
        <v>78720</v>
      </c>
      <c r="O1087" s="3">
        <v>125288</v>
      </c>
      <c r="P1087" s="3">
        <v>-46568</v>
      </c>
      <c r="Q1087" s="3">
        <v>11</v>
      </c>
      <c r="R1087" s="4" t="s">
        <v>3266</v>
      </c>
      <c r="S1087" s="4" t="s">
        <v>3267</v>
      </c>
    </row>
    <row r="1088" spans="1:19" x14ac:dyDescent="0.25">
      <c r="A1088" s="3">
        <v>3336</v>
      </c>
      <c r="B1088" s="4" t="s">
        <v>3268</v>
      </c>
      <c r="C1088" s="4" t="s">
        <v>64</v>
      </c>
      <c r="D1088" s="3">
        <v>6</v>
      </c>
      <c r="E1088" s="4" t="s">
        <v>73</v>
      </c>
      <c r="F1088" s="3">
        <v>83</v>
      </c>
      <c r="G1088" s="4" t="s">
        <v>29</v>
      </c>
      <c r="H1088" s="3">
        <v>47040</v>
      </c>
      <c r="I1088" s="3">
        <v>25980</v>
      </c>
      <c r="J1088" s="3">
        <v>21060</v>
      </c>
      <c r="K1088" s="3">
        <v>0</v>
      </c>
      <c r="L1088" s="3">
        <v>0</v>
      </c>
      <c r="M1088" s="3">
        <v>0</v>
      </c>
      <c r="N1088" s="3">
        <v>47040</v>
      </c>
      <c r="O1088" s="3">
        <v>25980</v>
      </c>
      <c r="P1088" s="3">
        <v>21060</v>
      </c>
      <c r="Q1088" s="3">
        <v>2</v>
      </c>
      <c r="R1088" s="4" t="s">
        <v>3269</v>
      </c>
      <c r="S1088" s="4" t="s">
        <v>3270</v>
      </c>
    </row>
    <row r="1089" spans="1:19" x14ac:dyDescent="0.25">
      <c r="A1089" s="3">
        <v>987</v>
      </c>
      <c r="B1089" s="4" t="s">
        <v>3271</v>
      </c>
      <c r="C1089" s="4" t="s">
        <v>27</v>
      </c>
      <c r="D1089" s="3">
        <v>2</v>
      </c>
      <c r="E1089" s="4" t="s">
        <v>214</v>
      </c>
      <c r="F1089" s="3">
        <v>51</v>
      </c>
      <c r="G1089" s="4" t="s">
        <v>191</v>
      </c>
      <c r="H1089" s="3">
        <v>16935</v>
      </c>
      <c r="I1089" s="3">
        <v>9355</v>
      </c>
      <c r="J1089" s="3">
        <v>7580</v>
      </c>
      <c r="K1089" s="3">
        <v>0</v>
      </c>
      <c r="L1089" s="3">
        <v>0</v>
      </c>
      <c r="M1089" s="3">
        <v>0</v>
      </c>
      <c r="N1089" s="3">
        <v>16935</v>
      </c>
      <c r="O1089" s="3">
        <v>9355</v>
      </c>
      <c r="P1089" s="3">
        <v>7580</v>
      </c>
      <c r="Q1089" s="3">
        <v>7</v>
      </c>
      <c r="R1089" s="4" t="s">
        <v>3272</v>
      </c>
      <c r="S1089" s="4" t="s">
        <v>3273</v>
      </c>
    </row>
    <row r="1090" spans="1:19" x14ac:dyDescent="0.25">
      <c r="A1090" s="3">
        <v>12744</v>
      </c>
      <c r="B1090" s="4" t="s">
        <v>3274</v>
      </c>
      <c r="C1090" s="4" t="s">
        <v>27</v>
      </c>
      <c r="D1090" s="3">
        <v>2</v>
      </c>
      <c r="E1090" s="4" t="s">
        <v>558</v>
      </c>
      <c r="F1090" s="3">
        <v>266</v>
      </c>
      <c r="G1090" s="4" t="s">
        <v>29</v>
      </c>
      <c r="H1090" s="3">
        <v>94250</v>
      </c>
      <c r="I1090" s="3">
        <v>52135</v>
      </c>
      <c r="J1090" s="3">
        <v>42115</v>
      </c>
      <c r="K1090" s="3">
        <v>0</v>
      </c>
      <c r="L1090" s="3">
        <v>0</v>
      </c>
      <c r="M1090" s="3">
        <v>0</v>
      </c>
      <c r="N1090" s="3">
        <v>94250</v>
      </c>
      <c r="O1090" s="3">
        <v>52135</v>
      </c>
      <c r="P1090" s="3">
        <v>42115</v>
      </c>
      <c r="Q1090" s="3">
        <v>5</v>
      </c>
      <c r="R1090" s="4" t="s">
        <v>3275</v>
      </c>
      <c r="S1090" s="4" t="s">
        <v>3276</v>
      </c>
    </row>
    <row r="1091" spans="1:19" x14ac:dyDescent="0.25">
      <c r="A1091" s="3">
        <v>6016</v>
      </c>
      <c r="B1091" s="4" t="s">
        <v>3277</v>
      </c>
      <c r="C1091" s="4" t="s">
        <v>101</v>
      </c>
      <c r="D1091" s="3">
        <v>1</v>
      </c>
      <c r="E1091" s="4" t="s">
        <v>128</v>
      </c>
      <c r="F1091" s="3">
        <v>18</v>
      </c>
      <c r="G1091" s="4" t="s">
        <v>191</v>
      </c>
      <c r="H1091" s="3">
        <v>8960</v>
      </c>
      <c r="I1091" s="3">
        <v>4958</v>
      </c>
      <c r="J1091" s="3">
        <v>4002</v>
      </c>
      <c r="K1091" s="3">
        <v>0</v>
      </c>
      <c r="L1091" s="3">
        <v>0</v>
      </c>
      <c r="M1091" s="3">
        <v>0</v>
      </c>
      <c r="N1091" s="3">
        <v>8960</v>
      </c>
      <c r="O1091" s="3">
        <v>4958</v>
      </c>
      <c r="P1091" s="3">
        <v>4002</v>
      </c>
      <c r="Q1091" s="3">
        <v>1</v>
      </c>
      <c r="R1091" s="4" t="s">
        <v>3278</v>
      </c>
      <c r="S1091" s="4" t="s">
        <v>3279</v>
      </c>
    </row>
    <row r="1092" spans="1:19" x14ac:dyDescent="0.25">
      <c r="A1092" s="3">
        <v>16074</v>
      </c>
      <c r="B1092" s="4" t="s">
        <v>3280</v>
      </c>
      <c r="C1092" s="4" t="s">
        <v>64</v>
      </c>
      <c r="D1092" s="3">
        <v>6</v>
      </c>
      <c r="E1092" s="4" t="s">
        <v>131</v>
      </c>
      <c r="F1092" s="3">
        <v>138</v>
      </c>
      <c r="G1092" s="4" t="s">
        <v>191</v>
      </c>
      <c r="H1092" s="3">
        <v>75204</v>
      </c>
      <c r="I1092" s="3">
        <v>47900</v>
      </c>
      <c r="J1092" s="3">
        <v>27304</v>
      </c>
      <c r="K1092" s="3">
        <v>22676</v>
      </c>
      <c r="L1092" s="3">
        <v>22595</v>
      </c>
      <c r="M1092" s="3">
        <v>81</v>
      </c>
      <c r="N1092" s="3">
        <v>97880</v>
      </c>
      <c r="O1092" s="3">
        <v>70495</v>
      </c>
      <c r="P1092" s="3">
        <v>27385</v>
      </c>
      <c r="Q1092" s="3">
        <v>11</v>
      </c>
      <c r="R1092" s="4" t="s">
        <v>3281</v>
      </c>
      <c r="S1092" s="4" t="s">
        <v>3282</v>
      </c>
    </row>
    <row r="1093" spans="1:19" x14ac:dyDescent="0.25">
      <c r="A1093" s="3">
        <v>20867</v>
      </c>
      <c r="B1093" s="4" t="s">
        <v>3283</v>
      </c>
      <c r="C1093" s="4" t="s">
        <v>27</v>
      </c>
      <c r="D1093" s="3">
        <v>2</v>
      </c>
      <c r="E1093" s="4" t="s">
        <v>57</v>
      </c>
      <c r="F1093" s="3">
        <v>24</v>
      </c>
      <c r="G1093" s="4" t="s">
        <v>29</v>
      </c>
      <c r="H1093" s="3">
        <v>210449</v>
      </c>
      <c r="I1093" s="3">
        <v>117165</v>
      </c>
      <c r="J1093" s="3">
        <v>93284</v>
      </c>
      <c r="K1093" s="3">
        <v>1221</v>
      </c>
      <c r="L1093" s="3">
        <v>354</v>
      </c>
      <c r="M1093" s="3">
        <v>867</v>
      </c>
      <c r="N1093" s="3">
        <v>211670</v>
      </c>
      <c r="O1093" s="3">
        <v>117519</v>
      </c>
      <c r="P1093" s="3">
        <v>94151</v>
      </c>
      <c r="Q1093" s="3">
        <v>5</v>
      </c>
      <c r="R1093" s="4" t="s">
        <v>3284</v>
      </c>
      <c r="S1093" s="4" t="s">
        <v>3285</v>
      </c>
    </row>
    <row r="1094" spans="1:19" x14ac:dyDescent="0.25">
      <c r="A1094" s="3">
        <v>11598</v>
      </c>
      <c r="B1094" s="4" t="s">
        <v>3286</v>
      </c>
      <c r="C1094" s="4" t="s">
        <v>64</v>
      </c>
      <c r="D1094" s="3">
        <v>6</v>
      </c>
      <c r="E1094" s="4" t="s">
        <v>179</v>
      </c>
      <c r="F1094" s="3">
        <v>56</v>
      </c>
      <c r="G1094" s="4" t="s">
        <v>191</v>
      </c>
      <c r="H1094" s="3">
        <v>73857</v>
      </c>
      <c r="I1094" s="3">
        <v>37837</v>
      </c>
      <c r="J1094" s="3">
        <v>36020</v>
      </c>
      <c r="K1094" s="3">
        <v>2453</v>
      </c>
      <c r="L1094" s="3">
        <v>453</v>
      </c>
      <c r="M1094" s="3">
        <v>2000</v>
      </c>
      <c r="N1094" s="3">
        <v>76310</v>
      </c>
      <c r="O1094" s="3">
        <v>38290</v>
      </c>
      <c r="P1094" s="3">
        <v>38020</v>
      </c>
      <c r="Q1094" s="3">
        <v>15</v>
      </c>
      <c r="R1094" s="4" t="s">
        <v>3287</v>
      </c>
      <c r="S1094" s="4" t="s">
        <v>3288</v>
      </c>
    </row>
    <row r="1095" spans="1:19" x14ac:dyDescent="0.25">
      <c r="A1095" s="3">
        <v>12918</v>
      </c>
      <c r="B1095" s="4" t="s">
        <v>3289</v>
      </c>
      <c r="C1095" s="4" t="s">
        <v>64</v>
      </c>
      <c r="D1095" s="3">
        <v>6</v>
      </c>
      <c r="E1095" s="4" t="s">
        <v>131</v>
      </c>
      <c r="F1095" s="3">
        <v>138</v>
      </c>
      <c r="G1095" s="4" t="s">
        <v>191</v>
      </c>
      <c r="H1095" s="3">
        <v>73548</v>
      </c>
      <c r="I1095" s="3">
        <v>56250</v>
      </c>
      <c r="J1095" s="3">
        <v>17298</v>
      </c>
      <c r="K1095" s="3">
        <v>0</v>
      </c>
      <c r="L1095" s="3">
        <v>0</v>
      </c>
      <c r="M1095" s="3">
        <v>0</v>
      </c>
      <c r="N1095" s="3">
        <v>73548</v>
      </c>
      <c r="O1095" s="3">
        <v>56250</v>
      </c>
      <c r="P1095" s="3">
        <v>17298</v>
      </c>
      <c r="Q1095" s="3">
        <v>2</v>
      </c>
      <c r="R1095" s="4" t="s">
        <v>3290</v>
      </c>
      <c r="S1095" s="4" t="s">
        <v>3291</v>
      </c>
    </row>
    <row r="1096" spans="1:19" x14ac:dyDescent="0.25">
      <c r="A1096" s="3">
        <v>1030</v>
      </c>
      <c r="B1096" s="4" t="s">
        <v>3292</v>
      </c>
      <c r="C1096" s="4" t="s">
        <v>27</v>
      </c>
      <c r="D1096" s="3">
        <v>2</v>
      </c>
      <c r="E1096" s="4" t="s">
        <v>214</v>
      </c>
      <c r="F1096" s="3">
        <v>51</v>
      </c>
      <c r="G1096" s="4" t="s">
        <v>191</v>
      </c>
      <c r="H1096" s="3">
        <v>9286</v>
      </c>
      <c r="I1096" s="3">
        <v>5160</v>
      </c>
      <c r="J1096" s="3">
        <v>4126</v>
      </c>
      <c r="K1096" s="3">
        <v>0</v>
      </c>
      <c r="L1096" s="3">
        <v>0</v>
      </c>
      <c r="M1096" s="3">
        <v>0</v>
      </c>
      <c r="N1096" s="3">
        <v>9286</v>
      </c>
      <c r="O1096" s="3">
        <v>5160</v>
      </c>
      <c r="P1096" s="3">
        <v>4126</v>
      </c>
      <c r="Q1096" s="3">
        <v>3</v>
      </c>
      <c r="R1096" s="4" t="s">
        <v>3293</v>
      </c>
      <c r="S1096" s="4" t="s">
        <v>3294</v>
      </c>
    </row>
    <row r="1097" spans="1:19" x14ac:dyDescent="0.25">
      <c r="A1097" s="3">
        <v>18059</v>
      </c>
      <c r="B1097" s="4" t="s">
        <v>396</v>
      </c>
      <c r="C1097" s="4" t="s">
        <v>101</v>
      </c>
      <c r="D1097" s="3">
        <v>1</v>
      </c>
      <c r="E1097" s="4" t="s">
        <v>298</v>
      </c>
      <c r="F1097" s="3">
        <v>165</v>
      </c>
      <c r="G1097" s="4" t="s">
        <v>191</v>
      </c>
      <c r="H1097" s="3">
        <v>340</v>
      </c>
      <c r="I1097" s="3">
        <v>189</v>
      </c>
      <c r="J1097" s="3">
        <v>151</v>
      </c>
      <c r="K1097" s="3">
        <v>0</v>
      </c>
      <c r="L1097" s="3">
        <v>0</v>
      </c>
      <c r="M1097" s="3">
        <v>0</v>
      </c>
      <c r="N1097" s="3">
        <v>340</v>
      </c>
      <c r="O1097" s="3">
        <v>189</v>
      </c>
      <c r="P1097" s="3">
        <v>151</v>
      </c>
      <c r="Q1097" s="3">
        <v>1</v>
      </c>
      <c r="R1097" s="4" t="s">
        <v>3295</v>
      </c>
      <c r="S1097" s="4" t="s">
        <v>3296</v>
      </c>
    </row>
    <row r="1098" spans="1:19" x14ac:dyDescent="0.25">
      <c r="A1098" s="3">
        <v>6242</v>
      </c>
      <c r="B1098" s="4" t="s">
        <v>3297</v>
      </c>
      <c r="C1098" s="4" t="s">
        <v>101</v>
      </c>
      <c r="D1098" s="3">
        <v>1</v>
      </c>
      <c r="E1098" s="4" t="s">
        <v>3298</v>
      </c>
      <c r="F1098" s="3">
        <v>109</v>
      </c>
      <c r="G1098" s="4" t="s">
        <v>29</v>
      </c>
      <c r="H1098" s="3">
        <v>38100</v>
      </c>
      <c r="I1098" s="3">
        <v>21200</v>
      </c>
      <c r="J1098" s="3">
        <v>16900</v>
      </c>
      <c r="K1098" s="3">
        <v>0</v>
      </c>
      <c r="L1098" s="3">
        <v>0</v>
      </c>
      <c r="M1098" s="3">
        <v>0</v>
      </c>
      <c r="N1098" s="3">
        <v>38100</v>
      </c>
      <c r="O1098" s="3">
        <v>21200</v>
      </c>
      <c r="P1098" s="3">
        <v>16900</v>
      </c>
      <c r="Q1098" s="3">
        <v>1</v>
      </c>
      <c r="R1098" s="4" t="s">
        <v>3299</v>
      </c>
      <c r="S1098" s="4" t="s">
        <v>3300</v>
      </c>
    </row>
    <row r="1099" spans="1:19" x14ac:dyDescent="0.25">
      <c r="A1099" s="3">
        <v>13179</v>
      </c>
      <c r="B1099" s="4" t="s">
        <v>3301</v>
      </c>
      <c r="C1099" s="4" t="s">
        <v>27</v>
      </c>
      <c r="D1099" s="3">
        <v>2</v>
      </c>
      <c r="E1099" s="4" t="s">
        <v>3041</v>
      </c>
      <c r="F1099" s="3">
        <v>281</v>
      </c>
      <c r="G1099" s="4" t="s">
        <v>29</v>
      </c>
      <c r="H1099" s="3">
        <v>31440</v>
      </c>
      <c r="I1099" s="3">
        <v>17496</v>
      </c>
      <c r="J1099" s="3">
        <v>13944</v>
      </c>
      <c r="K1099" s="3">
        <v>0</v>
      </c>
      <c r="L1099" s="3">
        <v>0</v>
      </c>
      <c r="M1099" s="3">
        <v>0</v>
      </c>
      <c r="N1099" s="3">
        <v>31440</v>
      </c>
      <c r="O1099" s="3">
        <v>17496</v>
      </c>
      <c r="P1099" s="3">
        <v>13944</v>
      </c>
      <c r="Q1099" s="3">
        <v>1</v>
      </c>
      <c r="R1099" s="4" t="s">
        <v>3302</v>
      </c>
      <c r="S1099" s="4" t="s">
        <v>3303</v>
      </c>
    </row>
    <row r="1100" spans="1:19" x14ac:dyDescent="0.25">
      <c r="A1100" s="3">
        <v>7271</v>
      </c>
      <c r="B1100" s="4" t="s">
        <v>3304</v>
      </c>
      <c r="C1100" s="4" t="s">
        <v>101</v>
      </c>
      <c r="D1100" s="3">
        <v>1</v>
      </c>
      <c r="E1100" s="4" t="s">
        <v>298</v>
      </c>
      <c r="F1100" s="3">
        <v>165</v>
      </c>
      <c r="G1100" s="4" t="s">
        <v>191</v>
      </c>
      <c r="H1100" s="3">
        <v>1520</v>
      </c>
      <c r="I1100" s="3">
        <v>846</v>
      </c>
      <c r="J1100" s="3">
        <v>674</v>
      </c>
      <c r="K1100" s="3">
        <v>0</v>
      </c>
      <c r="L1100" s="3">
        <v>0</v>
      </c>
      <c r="M1100" s="3">
        <v>0</v>
      </c>
      <c r="N1100" s="3">
        <v>1520</v>
      </c>
      <c r="O1100" s="3">
        <v>846</v>
      </c>
      <c r="P1100" s="3">
        <v>674</v>
      </c>
      <c r="Q1100" s="3">
        <v>1</v>
      </c>
      <c r="R1100" s="4" t="s">
        <v>3305</v>
      </c>
      <c r="S1100" s="4" t="s">
        <v>3306</v>
      </c>
    </row>
    <row r="1101" spans="1:19" x14ac:dyDescent="0.25">
      <c r="A1101" s="3">
        <v>2456</v>
      </c>
      <c r="B1101" s="4" t="s">
        <v>3307</v>
      </c>
      <c r="C1101" s="4" t="s">
        <v>27</v>
      </c>
      <c r="D1101" s="3">
        <v>2</v>
      </c>
      <c r="E1101" s="4" t="s">
        <v>211</v>
      </c>
      <c r="F1101" s="3">
        <v>27</v>
      </c>
      <c r="G1101" s="4" t="s">
        <v>191</v>
      </c>
      <c r="H1101" s="3">
        <v>4128</v>
      </c>
      <c r="I1101" s="3">
        <v>2305</v>
      </c>
      <c r="J1101" s="3">
        <v>1823</v>
      </c>
      <c r="K1101" s="3">
        <v>0</v>
      </c>
      <c r="L1101" s="3">
        <v>0</v>
      </c>
      <c r="M1101" s="3">
        <v>0</v>
      </c>
      <c r="N1101" s="3">
        <v>4128</v>
      </c>
      <c r="O1101" s="3">
        <v>2305</v>
      </c>
      <c r="P1101" s="3">
        <v>1823</v>
      </c>
      <c r="Q1101" s="3">
        <v>2</v>
      </c>
      <c r="R1101" s="4" t="s">
        <v>3308</v>
      </c>
      <c r="S1101" s="4" t="s">
        <v>3309</v>
      </c>
    </row>
    <row r="1102" spans="1:19" x14ac:dyDescent="0.25">
      <c r="A1102" s="3">
        <v>10505</v>
      </c>
      <c r="B1102" s="4" t="s">
        <v>3310</v>
      </c>
      <c r="C1102" s="4" t="s">
        <v>27</v>
      </c>
      <c r="D1102" s="3">
        <v>2</v>
      </c>
      <c r="E1102" s="4" t="s">
        <v>948</v>
      </c>
      <c r="F1102" s="3">
        <v>20</v>
      </c>
      <c r="G1102" s="4" t="s">
        <v>191</v>
      </c>
      <c r="H1102" s="3">
        <v>4280</v>
      </c>
      <c r="I1102" s="3">
        <v>2390</v>
      </c>
      <c r="J1102" s="3">
        <v>1890</v>
      </c>
      <c r="K1102" s="3">
        <v>0</v>
      </c>
      <c r="L1102" s="3">
        <v>0</v>
      </c>
      <c r="M1102" s="3">
        <v>0</v>
      </c>
      <c r="N1102" s="3">
        <v>4280</v>
      </c>
      <c r="O1102" s="3">
        <v>2390</v>
      </c>
      <c r="P1102" s="3">
        <v>1890</v>
      </c>
      <c r="Q1102" s="3">
        <v>1</v>
      </c>
      <c r="R1102" s="4" t="s">
        <v>3311</v>
      </c>
      <c r="S1102" s="4" t="s">
        <v>3312</v>
      </c>
    </row>
    <row r="1103" spans="1:19" x14ac:dyDescent="0.25">
      <c r="A1103" s="3">
        <v>5173</v>
      </c>
      <c r="B1103" s="4" t="s">
        <v>438</v>
      </c>
      <c r="C1103" s="4" t="s">
        <v>64</v>
      </c>
      <c r="D1103" s="3">
        <v>6</v>
      </c>
      <c r="E1103" s="4" t="s">
        <v>98</v>
      </c>
      <c r="F1103" s="3">
        <v>31</v>
      </c>
      <c r="G1103" s="4" t="s">
        <v>191</v>
      </c>
      <c r="H1103" s="3">
        <v>72500</v>
      </c>
      <c r="I1103" s="3">
        <v>56950</v>
      </c>
      <c r="J1103" s="3">
        <v>15550</v>
      </c>
      <c r="K1103" s="3">
        <v>0</v>
      </c>
      <c r="L1103" s="3">
        <v>0</v>
      </c>
      <c r="M1103" s="3">
        <v>0</v>
      </c>
      <c r="N1103" s="3">
        <v>72500</v>
      </c>
      <c r="O1103" s="3">
        <v>56950</v>
      </c>
      <c r="P1103" s="3">
        <v>15550</v>
      </c>
      <c r="Q1103" s="3">
        <v>8</v>
      </c>
      <c r="R1103" s="4" t="s">
        <v>3313</v>
      </c>
      <c r="S1103" s="4" t="s">
        <v>3314</v>
      </c>
    </row>
    <row r="1104" spans="1:19" x14ac:dyDescent="0.25">
      <c r="A1104" s="3">
        <v>20909</v>
      </c>
      <c r="B1104" s="4" t="s">
        <v>3315</v>
      </c>
      <c r="C1104" s="4" t="s">
        <v>64</v>
      </c>
      <c r="D1104" s="3">
        <v>6</v>
      </c>
      <c r="E1104" s="4" t="s">
        <v>85</v>
      </c>
      <c r="F1104" s="3">
        <v>253</v>
      </c>
      <c r="G1104" s="4" t="s">
        <v>29</v>
      </c>
      <c r="H1104" s="3">
        <v>16800</v>
      </c>
      <c r="I1104" s="3">
        <v>9390</v>
      </c>
      <c r="J1104" s="3">
        <v>7410</v>
      </c>
      <c r="K1104" s="3">
        <v>0</v>
      </c>
      <c r="L1104" s="3">
        <v>0</v>
      </c>
      <c r="M1104" s="3">
        <v>0</v>
      </c>
      <c r="N1104" s="3">
        <v>16800</v>
      </c>
      <c r="O1104" s="3">
        <v>9390</v>
      </c>
      <c r="P1104" s="3">
        <v>7410</v>
      </c>
      <c r="Q1104" s="3">
        <v>1</v>
      </c>
      <c r="R1104" s="4" t="s">
        <v>3316</v>
      </c>
      <c r="S1104" s="4" t="s">
        <v>3317</v>
      </c>
    </row>
    <row r="1105" spans="1:19" x14ac:dyDescent="0.25">
      <c r="A1105" s="3">
        <v>16426</v>
      </c>
      <c r="B1105" s="4" t="s">
        <v>3318</v>
      </c>
      <c r="C1105" s="4" t="s">
        <v>27</v>
      </c>
      <c r="D1105" s="3">
        <v>2</v>
      </c>
      <c r="E1105" s="4" t="s">
        <v>162</v>
      </c>
      <c r="F1105" s="3">
        <v>296</v>
      </c>
      <c r="G1105" s="4" t="s">
        <v>191</v>
      </c>
      <c r="H1105" s="3">
        <v>59000</v>
      </c>
      <c r="I1105" s="3">
        <v>33000</v>
      </c>
      <c r="J1105" s="3">
        <v>26000</v>
      </c>
      <c r="K1105" s="3">
        <v>0</v>
      </c>
      <c r="L1105" s="3">
        <v>0</v>
      </c>
      <c r="M1105" s="3">
        <v>0</v>
      </c>
      <c r="N1105" s="3">
        <v>59000</v>
      </c>
      <c r="O1105" s="3">
        <v>33000</v>
      </c>
      <c r="P1105" s="3">
        <v>26000</v>
      </c>
      <c r="Q1105" s="3">
        <v>1</v>
      </c>
      <c r="R1105" s="4" t="s">
        <v>3319</v>
      </c>
      <c r="S1105" s="4" t="s">
        <v>3320</v>
      </c>
    </row>
    <row r="1106" spans="1:19" x14ac:dyDescent="0.25">
      <c r="A1106" s="3">
        <v>17286</v>
      </c>
      <c r="B1106" s="4" t="s">
        <v>1187</v>
      </c>
      <c r="C1106" s="4" t="s">
        <v>101</v>
      </c>
      <c r="D1106" s="3">
        <v>1</v>
      </c>
      <c r="E1106" s="4" t="s">
        <v>298</v>
      </c>
      <c r="F1106" s="3">
        <v>165</v>
      </c>
      <c r="G1106" s="4" t="s">
        <v>191</v>
      </c>
      <c r="H1106" s="3">
        <v>110603</v>
      </c>
      <c r="I1106" s="3">
        <v>62706</v>
      </c>
      <c r="J1106" s="3">
        <v>47897</v>
      </c>
      <c r="K1106" s="3">
        <v>7257</v>
      </c>
      <c r="L1106" s="3">
        <v>3229</v>
      </c>
      <c r="M1106" s="3">
        <v>4028</v>
      </c>
      <c r="N1106" s="3">
        <v>117860</v>
      </c>
      <c r="O1106" s="3">
        <v>65935</v>
      </c>
      <c r="P1106" s="3">
        <v>51925</v>
      </c>
      <c r="Q1106" s="3">
        <v>15</v>
      </c>
      <c r="R1106" s="4" t="s">
        <v>3321</v>
      </c>
      <c r="S1106" s="4" t="s">
        <v>3322</v>
      </c>
    </row>
    <row r="1107" spans="1:19" x14ac:dyDescent="0.25">
      <c r="A1107" s="3">
        <v>10477</v>
      </c>
      <c r="B1107" s="4" t="s">
        <v>1259</v>
      </c>
      <c r="C1107" s="4" t="s">
        <v>27</v>
      </c>
      <c r="D1107" s="3">
        <v>2</v>
      </c>
      <c r="E1107" s="4" t="s">
        <v>948</v>
      </c>
      <c r="F1107" s="3">
        <v>20</v>
      </c>
      <c r="G1107" s="4" t="s">
        <v>191</v>
      </c>
      <c r="H1107" s="3">
        <v>6300</v>
      </c>
      <c r="I1107" s="3">
        <v>3530</v>
      </c>
      <c r="J1107" s="3">
        <v>2770</v>
      </c>
      <c r="K1107" s="3">
        <v>0</v>
      </c>
      <c r="L1107" s="3">
        <v>0</v>
      </c>
      <c r="M1107" s="3">
        <v>0</v>
      </c>
      <c r="N1107" s="3">
        <v>6300</v>
      </c>
      <c r="O1107" s="3">
        <v>3530</v>
      </c>
      <c r="P1107" s="3">
        <v>2770</v>
      </c>
      <c r="Q1107" s="3">
        <v>4</v>
      </c>
      <c r="R1107" s="4" t="s">
        <v>3323</v>
      </c>
      <c r="S1107" s="4" t="s">
        <v>3324</v>
      </c>
    </row>
    <row r="1108" spans="1:19" x14ac:dyDescent="0.25">
      <c r="A1108" s="3">
        <v>20032</v>
      </c>
      <c r="B1108" s="4" t="s">
        <v>3325</v>
      </c>
      <c r="C1108" s="4" t="s">
        <v>27</v>
      </c>
      <c r="D1108" s="3">
        <v>2</v>
      </c>
      <c r="E1108" s="4" t="s">
        <v>205</v>
      </c>
      <c r="F1108" s="3">
        <v>121</v>
      </c>
      <c r="G1108" s="4" t="s">
        <v>191</v>
      </c>
      <c r="H1108" s="3">
        <v>157</v>
      </c>
      <c r="I1108" s="3">
        <v>88</v>
      </c>
      <c r="J1108" s="3">
        <v>69</v>
      </c>
      <c r="K1108" s="3">
        <v>0</v>
      </c>
      <c r="L1108" s="3">
        <v>0</v>
      </c>
      <c r="M1108" s="3">
        <v>0</v>
      </c>
      <c r="N1108" s="3">
        <v>157</v>
      </c>
      <c r="O1108" s="3">
        <v>88</v>
      </c>
      <c r="P1108" s="3">
        <v>69</v>
      </c>
      <c r="Q1108" s="3">
        <v>1</v>
      </c>
      <c r="R1108" s="4" t="s">
        <v>3326</v>
      </c>
      <c r="S1108" s="4" t="s">
        <v>3327</v>
      </c>
    </row>
    <row r="1109" spans="1:19" x14ac:dyDescent="0.25">
      <c r="A1109" s="3">
        <v>12906</v>
      </c>
      <c r="B1109" s="4" t="s">
        <v>3328</v>
      </c>
      <c r="C1109" s="4" t="s">
        <v>64</v>
      </c>
      <c r="D1109" s="3">
        <v>6</v>
      </c>
      <c r="E1109" s="4" t="s">
        <v>131</v>
      </c>
      <c r="F1109" s="3">
        <v>138</v>
      </c>
      <c r="G1109" s="4" t="s">
        <v>191</v>
      </c>
      <c r="H1109" s="3">
        <v>71466</v>
      </c>
      <c r="I1109" s="3">
        <v>78812</v>
      </c>
      <c r="J1109" s="3">
        <v>-7346</v>
      </c>
      <c r="K1109" s="3">
        <v>1534</v>
      </c>
      <c r="L1109" s="3">
        <v>839</v>
      </c>
      <c r="M1109" s="3">
        <v>695</v>
      </c>
      <c r="N1109" s="3">
        <v>73000</v>
      </c>
      <c r="O1109" s="3">
        <v>79651</v>
      </c>
      <c r="P1109" s="3">
        <v>-6651</v>
      </c>
      <c r="Q1109" s="3">
        <v>15</v>
      </c>
      <c r="R1109" s="4" t="s">
        <v>3329</v>
      </c>
      <c r="S1109" s="4" t="s">
        <v>3330</v>
      </c>
    </row>
    <row r="1110" spans="1:19" x14ac:dyDescent="0.25">
      <c r="A1110" s="3">
        <v>20980</v>
      </c>
      <c r="B1110" s="4" t="s">
        <v>2222</v>
      </c>
      <c r="C1110" s="4" t="s">
        <v>27</v>
      </c>
      <c r="D1110" s="3">
        <v>2</v>
      </c>
      <c r="E1110" s="4" t="s">
        <v>121</v>
      </c>
      <c r="F1110" s="3">
        <v>252</v>
      </c>
      <c r="G1110" s="4" t="s">
        <v>29</v>
      </c>
      <c r="H1110" s="3">
        <v>56520</v>
      </c>
      <c r="I1110" s="3">
        <v>31701</v>
      </c>
      <c r="J1110" s="3">
        <v>24819</v>
      </c>
      <c r="K1110" s="3">
        <v>0</v>
      </c>
      <c r="L1110" s="3">
        <v>0</v>
      </c>
      <c r="M1110" s="3">
        <v>0</v>
      </c>
      <c r="N1110" s="3">
        <v>56520</v>
      </c>
      <c r="O1110" s="3">
        <v>31701</v>
      </c>
      <c r="P1110" s="3">
        <v>24819</v>
      </c>
      <c r="Q1110" s="3">
        <v>5</v>
      </c>
      <c r="R1110" s="4" t="s">
        <v>3331</v>
      </c>
      <c r="S1110" s="4" t="s">
        <v>3332</v>
      </c>
    </row>
    <row r="1111" spans="1:19" x14ac:dyDescent="0.25">
      <c r="A1111" s="3">
        <v>1597</v>
      </c>
      <c r="B1111" s="4" t="s">
        <v>3333</v>
      </c>
      <c r="C1111" s="4" t="s">
        <v>27</v>
      </c>
      <c r="D1111" s="3">
        <v>2</v>
      </c>
      <c r="E1111" s="4" t="s">
        <v>214</v>
      </c>
      <c r="F1111" s="3">
        <v>51</v>
      </c>
      <c r="G1111" s="4" t="s">
        <v>191</v>
      </c>
      <c r="H1111" s="3">
        <v>4099</v>
      </c>
      <c r="I1111" s="3">
        <v>2299</v>
      </c>
      <c r="J1111" s="3">
        <v>1800</v>
      </c>
      <c r="K1111" s="3">
        <v>0</v>
      </c>
      <c r="L1111" s="3">
        <v>0</v>
      </c>
      <c r="M1111" s="3">
        <v>0</v>
      </c>
      <c r="N1111" s="3">
        <v>4099</v>
      </c>
      <c r="O1111" s="3">
        <v>2299</v>
      </c>
      <c r="P1111" s="3">
        <v>1800</v>
      </c>
      <c r="Q1111" s="3">
        <v>1</v>
      </c>
      <c r="R1111" s="4" t="s">
        <v>3334</v>
      </c>
      <c r="S1111" s="4" t="s">
        <v>3335</v>
      </c>
    </row>
    <row r="1112" spans="1:19" x14ac:dyDescent="0.25">
      <c r="A1112" s="3">
        <v>8920</v>
      </c>
      <c r="B1112" s="4" t="s">
        <v>3336</v>
      </c>
      <c r="C1112" s="4" t="s">
        <v>27</v>
      </c>
      <c r="D1112" s="3">
        <v>2</v>
      </c>
      <c r="E1112" s="4" t="s">
        <v>558</v>
      </c>
      <c r="F1112" s="3">
        <v>266</v>
      </c>
      <c r="G1112" s="4" t="s">
        <v>191</v>
      </c>
      <c r="H1112" s="3">
        <v>9436</v>
      </c>
      <c r="I1112" s="3">
        <v>5292</v>
      </c>
      <c r="J1112" s="3">
        <v>4144</v>
      </c>
      <c r="K1112" s="3">
        <v>0</v>
      </c>
      <c r="L1112" s="3">
        <v>0</v>
      </c>
      <c r="M1112" s="3">
        <v>0</v>
      </c>
      <c r="N1112" s="3">
        <v>9436</v>
      </c>
      <c r="O1112" s="3">
        <v>5292</v>
      </c>
      <c r="P1112" s="3">
        <v>4144</v>
      </c>
      <c r="Q1112" s="3">
        <v>8</v>
      </c>
      <c r="R1112" s="4" t="s">
        <v>3337</v>
      </c>
      <c r="S1112" s="4" t="s">
        <v>3338</v>
      </c>
    </row>
    <row r="1113" spans="1:19" x14ac:dyDescent="0.25">
      <c r="A1113" s="3">
        <v>21148</v>
      </c>
      <c r="B1113" s="4" t="s">
        <v>719</v>
      </c>
      <c r="C1113" s="4" t="s">
        <v>27</v>
      </c>
      <c r="D1113" s="3">
        <v>2</v>
      </c>
      <c r="E1113" s="4" t="s">
        <v>218</v>
      </c>
      <c r="F1113" s="3">
        <v>116</v>
      </c>
      <c r="G1113" s="4" t="s">
        <v>191</v>
      </c>
      <c r="H1113" s="3">
        <v>11780</v>
      </c>
      <c r="I1113" s="3">
        <v>6610</v>
      </c>
      <c r="J1113" s="3">
        <v>5170</v>
      </c>
      <c r="K1113" s="3">
        <v>0</v>
      </c>
      <c r="L1113" s="3">
        <v>0</v>
      </c>
      <c r="M1113" s="3">
        <v>0</v>
      </c>
      <c r="N1113" s="3">
        <v>11780</v>
      </c>
      <c r="O1113" s="3">
        <v>6610</v>
      </c>
      <c r="P1113" s="3">
        <v>5170</v>
      </c>
      <c r="Q1113" s="3">
        <v>4</v>
      </c>
      <c r="R1113" s="4" t="s">
        <v>3339</v>
      </c>
      <c r="S1113" s="4" t="s">
        <v>3340</v>
      </c>
    </row>
    <row r="1114" spans="1:19" x14ac:dyDescent="0.25">
      <c r="A1114" s="3">
        <v>8867</v>
      </c>
      <c r="B1114" s="4" t="s">
        <v>3341</v>
      </c>
      <c r="C1114" s="4" t="s">
        <v>64</v>
      </c>
      <c r="D1114" s="3">
        <v>6</v>
      </c>
      <c r="E1114" s="4" t="s">
        <v>179</v>
      </c>
      <c r="F1114" s="3">
        <v>56</v>
      </c>
      <c r="G1114" s="4" t="s">
        <v>191</v>
      </c>
      <c r="H1114" s="3">
        <v>70280</v>
      </c>
      <c r="I1114" s="3">
        <v>72678</v>
      </c>
      <c r="J1114" s="3">
        <v>-2398</v>
      </c>
      <c r="K1114" s="3">
        <v>0</v>
      </c>
      <c r="L1114" s="3">
        <v>0</v>
      </c>
      <c r="M1114" s="3">
        <v>0</v>
      </c>
      <c r="N1114" s="3">
        <v>70280</v>
      </c>
      <c r="O1114" s="3">
        <v>72678</v>
      </c>
      <c r="P1114" s="3">
        <v>-2398</v>
      </c>
      <c r="Q1114" s="3">
        <v>3</v>
      </c>
      <c r="R1114" s="4" t="s">
        <v>3342</v>
      </c>
      <c r="S1114" s="4" t="s">
        <v>3343</v>
      </c>
    </row>
    <row r="1115" spans="1:19" x14ac:dyDescent="0.25">
      <c r="A1115" s="3">
        <v>8665</v>
      </c>
      <c r="B1115" s="4" t="s">
        <v>3344</v>
      </c>
      <c r="C1115" s="4" t="s">
        <v>64</v>
      </c>
      <c r="D1115" s="3">
        <v>6</v>
      </c>
      <c r="E1115" s="4" t="s">
        <v>179</v>
      </c>
      <c r="F1115" s="3">
        <v>56</v>
      </c>
      <c r="G1115" s="4" t="s">
        <v>191</v>
      </c>
      <c r="H1115" s="3">
        <v>69529</v>
      </c>
      <c r="I1115" s="3">
        <v>68885</v>
      </c>
      <c r="J1115" s="3">
        <v>644</v>
      </c>
      <c r="K1115" s="3">
        <v>2721</v>
      </c>
      <c r="L1115" s="3">
        <v>2005</v>
      </c>
      <c r="M1115" s="3">
        <v>716</v>
      </c>
      <c r="N1115" s="3">
        <v>72250</v>
      </c>
      <c r="O1115" s="3">
        <v>70890</v>
      </c>
      <c r="P1115" s="3">
        <v>1360</v>
      </c>
      <c r="Q1115" s="3">
        <v>10</v>
      </c>
      <c r="R1115" s="4" t="s">
        <v>3345</v>
      </c>
      <c r="S1115" s="4" t="s">
        <v>3346</v>
      </c>
    </row>
    <row r="1116" spans="1:19" x14ac:dyDescent="0.25">
      <c r="A1116" s="3">
        <v>1347</v>
      </c>
      <c r="B1116" s="4" t="s">
        <v>3347</v>
      </c>
      <c r="C1116" s="4" t="s">
        <v>27</v>
      </c>
      <c r="D1116" s="3">
        <v>2</v>
      </c>
      <c r="E1116" s="4" t="s">
        <v>211</v>
      </c>
      <c r="F1116" s="3">
        <v>27</v>
      </c>
      <c r="G1116" s="4" t="s">
        <v>191</v>
      </c>
      <c r="H1116" s="3">
        <v>6432</v>
      </c>
      <c r="I1116" s="3">
        <v>3617</v>
      </c>
      <c r="J1116" s="3">
        <v>2815</v>
      </c>
      <c r="K1116" s="3">
        <v>0</v>
      </c>
      <c r="L1116" s="3">
        <v>0</v>
      </c>
      <c r="M1116" s="3">
        <v>0</v>
      </c>
      <c r="N1116" s="3">
        <v>6432</v>
      </c>
      <c r="O1116" s="3">
        <v>3617</v>
      </c>
      <c r="P1116" s="3">
        <v>2815</v>
      </c>
      <c r="Q1116" s="3">
        <v>2</v>
      </c>
      <c r="R1116" s="4" t="s">
        <v>3348</v>
      </c>
      <c r="S1116" s="4" t="s">
        <v>3349</v>
      </c>
    </row>
    <row r="1117" spans="1:19" x14ac:dyDescent="0.25">
      <c r="A1117" s="3">
        <v>5944</v>
      </c>
      <c r="B1117" s="4" t="s">
        <v>1713</v>
      </c>
      <c r="C1117" s="4" t="s">
        <v>101</v>
      </c>
      <c r="D1117" s="3">
        <v>1</v>
      </c>
      <c r="E1117" s="4" t="s">
        <v>298</v>
      </c>
      <c r="F1117" s="3">
        <v>165</v>
      </c>
      <c r="G1117" s="4" t="s">
        <v>191</v>
      </c>
      <c r="H1117" s="3">
        <v>2400</v>
      </c>
      <c r="I1117" s="3">
        <v>1350</v>
      </c>
      <c r="J1117" s="3">
        <v>1050</v>
      </c>
      <c r="K1117" s="3">
        <v>0</v>
      </c>
      <c r="L1117" s="3">
        <v>0</v>
      </c>
      <c r="M1117" s="3">
        <v>0</v>
      </c>
      <c r="N1117" s="3">
        <v>2400</v>
      </c>
      <c r="O1117" s="3">
        <v>1350</v>
      </c>
      <c r="P1117" s="3">
        <v>1050</v>
      </c>
      <c r="Q1117" s="3">
        <v>2</v>
      </c>
      <c r="R1117" s="4" t="s">
        <v>3350</v>
      </c>
      <c r="S1117" s="4" t="s">
        <v>3351</v>
      </c>
    </row>
    <row r="1118" spans="1:19" x14ac:dyDescent="0.25">
      <c r="A1118" s="3">
        <v>8691</v>
      </c>
      <c r="B1118" s="4" t="s">
        <v>3352</v>
      </c>
      <c r="C1118" s="4" t="s">
        <v>64</v>
      </c>
      <c r="D1118" s="3">
        <v>6</v>
      </c>
      <c r="E1118" s="4" t="s">
        <v>179</v>
      </c>
      <c r="F1118" s="3">
        <v>56</v>
      </c>
      <c r="G1118" s="4" t="s">
        <v>191</v>
      </c>
      <c r="H1118" s="3">
        <v>69261</v>
      </c>
      <c r="I1118" s="3">
        <v>60842</v>
      </c>
      <c r="J1118" s="3">
        <v>8419</v>
      </c>
      <c r="K1118" s="3">
        <v>15989</v>
      </c>
      <c r="L1118" s="3">
        <v>11370</v>
      </c>
      <c r="M1118" s="3">
        <v>4619</v>
      </c>
      <c r="N1118" s="3">
        <v>85250</v>
      </c>
      <c r="O1118" s="3">
        <v>72212</v>
      </c>
      <c r="P1118" s="3">
        <v>13038</v>
      </c>
      <c r="Q1118" s="3">
        <v>3</v>
      </c>
      <c r="R1118" s="4" t="s">
        <v>3353</v>
      </c>
      <c r="S1118" s="4" t="s">
        <v>3354</v>
      </c>
    </row>
    <row r="1119" spans="1:19" x14ac:dyDescent="0.25">
      <c r="A1119" s="3">
        <v>19923</v>
      </c>
      <c r="B1119" s="4" t="s">
        <v>3355</v>
      </c>
      <c r="C1119" s="4" t="s">
        <v>27</v>
      </c>
      <c r="D1119" s="3">
        <v>2</v>
      </c>
      <c r="E1119" s="4" t="s">
        <v>57</v>
      </c>
      <c r="F1119" s="3">
        <v>24</v>
      </c>
      <c r="G1119" s="4" t="s">
        <v>29</v>
      </c>
      <c r="H1119" s="3">
        <v>46910</v>
      </c>
      <c r="I1119" s="3">
        <v>26600</v>
      </c>
      <c r="J1119" s="3">
        <v>20310</v>
      </c>
      <c r="K1119" s="3">
        <v>290</v>
      </c>
      <c r="L1119" s="3">
        <v>0</v>
      </c>
      <c r="M1119" s="3">
        <v>290</v>
      </c>
      <c r="N1119" s="3">
        <v>47200</v>
      </c>
      <c r="O1119" s="3">
        <v>26600</v>
      </c>
      <c r="P1119" s="3">
        <v>20600</v>
      </c>
      <c r="Q1119" s="3">
        <v>1</v>
      </c>
      <c r="R1119" s="4" t="s">
        <v>3356</v>
      </c>
      <c r="S1119" s="4" t="s">
        <v>3357</v>
      </c>
    </row>
    <row r="1120" spans="1:19" x14ac:dyDescent="0.25">
      <c r="A1120" s="3">
        <v>10205</v>
      </c>
      <c r="B1120" s="4" t="s">
        <v>3358</v>
      </c>
      <c r="C1120" s="4" t="s">
        <v>27</v>
      </c>
      <c r="D1120" s="3">
        <v>2</v>
      </c>
      <c r="E1120" s="4" t="s">
        <v>183</v>
      </c>
      <c r="F1120" s="3">
        <v>243</v>
      </c>
      <c r="G1120" s="4" t="s">
        <v>191</v>
      </c>
      <c r="H1120" s="3">
        <v>2360</v>
      </c>
      <c r="I1120" s="3">
        <v>1330</v>
      </c>
      <c r="J1120" s="3">
        <v>1030</v>
      </c>
      <c r="K1120" s="3">
        <v>0</v>
      </c>
      <c r="L1120" s="3">
        <v>0</v>
      </c>
      <c r="M1120" s="3">
        <v>0</v>
      </c>
      <c r="N1120" s="3">
        <v>2360</v>
      </c>
      <c r="O1120" s="3">
        <v>1330</v>
      </c>
      <c r="P1120" s="3">
        <v>1030</v>
      </c>
      <c r="Q1120" s="3">
        <v>1</v>
      </c>
      <c r="R1120" s="4" t="s">
        <v>3359</v>
      </c>
      <c r="S1120" s="4" t="s">
        <v>3360</v>
      </c>
    </row>
    <row r="1121" spans="1:19" x14ac:dyDescent="0.25">
      <c r="A1121" s="3">
        <v>5164</v>
      </c>
      <c r="B1121" s="4" t="s">
        <v>3361</v>
      </c>
      <c r="C1121" s="4" t="s">
        <v>64</v>
      </c>
      <c r="D1121" s="3">
        <v>6</v>
      </c>
      <c r="E1121" s="4" t="s">
        <v>69</v>
      </c>
      <c r="F1121" s="3">
        <v>55</v>
      </c>
      <c r="G1121" s="4" t="s">
        <v>191</v>
      </c>
      <c r="H1121" s="3">
        <v>68985</v>
      </c>
      <c r="I1121" s="3">
        <v>79838</v>
      </c>
      <c r="J1121" s="3">
        <v>-10853</v>
      </c>
      <c r="K1121" s="3">
        <v>2320</v>
      </c>
      <c r="L1121" s="3">
        <v>1922</v>
      </c>
      <c r="M1121" s="3">
        <v>398</v>
      </c>
      <c r="N1121" s="3">
        <v>71305</v>
      </c>
      <c r="O1121" s="3">
        <v>81760</v>
      </c>
      <c r="P1121" s="3">
        <v>-10455</v>
      </c>
      <c r="Q1121" s="3">
        <v>5</v>
      </c>
      <c r="R1121" s="4" t="s">
        <v>3362</v>
      </c>
      <c r="S1121" s="4" t="s">
        <v>3363</v>
      </c>
    </row>
    <row r="1122" spans="1:19" x14ac:dyDescent="0.25">
      <c r="A1122" s="3">
        <v>4289</v>
      </c>
      <c r="B1122" s="4" t="s">
        <v>3364</v>
      </c>
      <c r="C1122" s="4" t="s">
        <v>64</v>
      </c>
      <c r="D1122" s="3">
        <v>6</v>
      </c>
      <c r="E1122" s="4" t="s">
        <v>85</v>
      </c>
      <c r="F1122" s="3">
        <v>253</v>
      </c>
      <c r="G1122" s="4" t="s">
        <v>29</v>
      </c>
      <c r="H1122" s="3">
        <v>25200</v>
      </c>
      <c r="I1122" s="3">
        <v>14240</v>
      </c>
      <c r="J1122" s="3">
        <v>10960</v>
      </c>
      <c r="K1122" s="3">
        <v>0</v>
      </c>
      <c r="L1122" s="3">
        <v>0</v>
      </c>
      <c r="M1122" s="3">
        <v>0</v>
      </c>
      <c r="N1122" s="3">
        <v>25200</v>
      </c>
      <c r="O1122" s="3">
        <v>14240</v>
      </c>
      <c r="P1122" s="3">
        <v>10960</v>
      </c>
      <c r="Q1122" s="3">
        <v>2</v>
      </c>
      <c r="R1122" s="4" t="s">
        <v>3365</v>
      </c>
      <c r="S1122" s="4" t="s">
        <v>3366</v>
      </c>
    </row>
    <row r="1123" spans="1:19" x14ac:dyDescent="0.25">
      <c r="A1123" s="3">
        <v>2818</v>
      </c>
      <c r="B1123" s="4" t="s">
        <v>3367</v>
      </c>
      <c r="C1123" s="4" t="s">
        <v>27</v>
      </c>
      <c r="D1123" s="3">
        <v>2</v>
      </c>
      <c r="E1123" s="4" t="s">
        <v>370</v>
      </c>
      <c r="F1123" s="3">
        <v>3</v>
      </c>
      <c r="G1123" s="4" t="s">
        <v>191</v>
      </c>
      <c r="H1123" s="3">
        <v>9306</v>
      </c>
      <c r="I1123" s="3">
        <v>5265</v>
      </c>
      <c r="J1123" s="3">
        <v>4041</v>
      </c>
      <c r="K1123" s="3">
        <v>0</v>
      </c>
      <c r="L1123" s="3">
        <v>0</v>
      </c>
      <c r="M1123" s="3">
        <v>0</v>
      </c>
      <c r="N1123" s="3">
        <v>9306</v>
      </c>
      <c r="O1123" s="3">
        <v>5265</v>
      </c>
      <c r="P1123" s="3">
        <v>4041</v>
      </c>
      <c r="Q1123" s="3">
        <v>1</v>
      </c>
      <c r="R1123" s="4" t="s">
        <v>3368</v>
      </c>
      <c r="S1123" s="4" t="s">
        <v>3369</v>
      </c>
    </row>
    <row r="1124" spans="1:19" x14ac:dyDescent="0.25">
      <c r="A1124" s="3">
        <v>13559</v>
      </c>
      <c r="B1124" s="4" t="s">
        <v>3370</v>
      </c>
      <c r="C1124" s="4" t="s">
        <v>64</v>
      </c>
      <c r="D1124" s="3">
        <v>6</v>
      </c>
      <c r="E1124" s="4" t="s">
        <v>57</v>
      </c>
      <c r="F1124" s="3">
        <v>24</v>
      </c>
      <c r="G1124" s="4" t="s">
        <v>191</v>
      </c>
      <c r="H1124" s="3">
        <v>67039</v>
      </c>
      <c r="I1124" s="3">
        <v>72405</v>
      </c>
      <c r="J1124" s="3">
        <v>-5366</v>
      </c>
      <c r="K1124" s="3">
        <v>106</v>
      </c>
      <c r="L1124" s="3">
        <v>2</v>
      </c>
      <c r="M1124" s="3">
        <v>104</v>
      </c>
      <c r="N1124" s="3">
        <v>67145</v>
      </c>
      <c r="O1124" s="3">
        <v>72407</v>
      </c>
      <c r="P1124" s="3">
        <v>-5262</v>
      </c>
      <c r="Q1124" s="3">
        <v>11</v>
      </c>
      <c r="R1124" s="4" t="s">
        <v>3371</v>
      </c>
      <c r="S1124" s="4" t="s">
        <v>3372</v>
      </c>
    </row>
    <row r="1125" spans="1:19" x14ac:dyDescent="0.25">
      <c r="A1125" s="3">
        <v>13973</v>
      </c>
      <c r="B1125" s="4" t="s">
        <v>3373</v>
      </c>
      <c r="C1125" s="4" t="s">
        <v>64</v>
      </c>
      <c r="D1125" s="3">
        <v>6</v>
      </c>
      <c r="E1125" s="4" t="s">
        <v>147</v>
      </c>
      <c r="F1125" s="3">
        <v>287</v>
      </c>
      <c r="G1125" s="4" t="s">
        <v>29</v>
      </c>
      <c r="H1125" s="3">
        <v>27000</v>
      </c>
      <c r="I1125" s="3">
        <v>15285</v>
      </c>
      <c r="J1125" s="3">
        <v>11715</v>
      </c>
      <c r="K1125" s="3">
        <v>0</v>
      </c>
      <c r="L1125" s="3">
        <v>0</v>
      </c>
      <c r="M1125" s="3">
        <v>0</v>
      </c>
      <c r="N1125" s="3">
        <v>27000</v>
      </c>
      <c r="O1125" s="3">
        <v>15285</v>
      </c>
      <c r="P1125" s="3">
        <v>11715</v>
      </c>
      <c r="Q1125" s="3">
        <v>1</v>
      </c>
      <c r="R1125" s="4" t="s">
        <v>3374</v>
      </c>
      <c r="S1125" s="4" t="s">
        <v>3375</v>
      </c>
    </row>
    <row r="1126" spans="1:19" x14ac:dyDescent="0.25">
      <c r="A1126" s="3">
        <v>2764</v>
      </c>
      <c r="B1126" s="4" t="s">
        <v>3376</v>
      </c>
      <c r="C1126" s="4" t="s">
        <v>27</v>
      </c>
      <c r="D1126" s="3">
        <v>2</v>
      </c>
      <c r="E1126" s="4" t="s">
        <v>57</v>
      </c>
      <c r="F1126" s="3">
        <v>24</v>
      </c>
      <c r="G1126" s="4" t="s">
        <v>29</v>
      </c>
      <c r="H1126" s="3">
        <v>487000</v>
      </c>
      <c r="I1126" s="3">
        <v>275788</v>
      </c>
      <c r="J1126" s="3">
        <v>211212</v>
      </c>
      <c r="K1126" s="3">
        <v>0</v>
      </c>
      <c r="L1126" s="3">
        <v>0</v>
      </c>
      <c r="M1126" s="3">
        <v>0</v>
      </c>
      <c r="N1126" s="3">
        <v>487000</v>
      </c>
      <c r="O1126" s="3">
        <v>275788</v>
      </c>
      <c r="P1126" s="3">
        <v>211212</v>
      </c>
      <c r="Q1126" s="3">
        <v>5</v>
      </c>
      <c r="R1126" s="4" t="s">
        <v>3377</v>
      </c>
      <c r="S1126" s="4" t="s">
        <v>3378</v>
      </c>
    </row>
    <row r="1127" spans="1:19" x14ac:dyDescent="0.25">
      <c r="A1127" s="3">
        <v>17512</v>
      </c>
      <c r="B1127" s="4" t="s">
        <v>3379</v>
      </c>
      <c r="C1127" s="4" t="s">
        <v>64</v>
      </c>
      <c r="D1127" s="3">
        <v>6</v>
      </c>
      <c r="E1127" s="4" t="s">
        <v>1018</v>
      </c>
      <c r="F1127" s="3">
        <v>248</v>
      </c>
      <c r="G1127" s="4" t="s">
        <v>191</v>
      </c>
      <c r="H1127" s="3">
        <v>66800</v>
      </c>
      <c r="I1127" s="3">
        <v>18710</v>
      </c>
      <c r="J1127" s="3">
        <v>48090</v>
      </c>
      <c r="K1127" s="3">
        <v>0</v>
      </c>
      <c r="L1127" s="3">
        <v>0</v>
      </c>
      <c r="M1127" s="3">
        <v>0</v>
      </c>
      <c r="N1127" s="3">
        <v>66800</v>
      </c>
      <c r="O1127" s="3">
        <v>18710</v>
      </c>
      <c r="P1127" s="3">
        <v>48090</v>
      </c>
      <c r="Q1127" s="3">
        <v>1</v>
      </c>
      <c r="R1127" s="4" t="s">
        <v>3380</v>
      </c>
      <c r="S1127" s="4" t="s">
        <v>3381</v>
      </c>
    </row>
    <row r="1128" spans="1:19" x14ac:dyDescent="0.25">
      <c r="A1128" s="3">
        <v>3496</v>
      </c>
      <c r="B1128" s="4" t="s">
        <v>3382</v>
      </c>
      <c r="C1128" s="4" t="s">
        <v>64</v>
      </c>
      <c r="D1128" s="3">
        <v>6</v>
      </c>
      <c r="E1128" s="4" t="s">
        <v>73</v>
      </c>
      <c r="F1128" s="3">
        <v>83</v>
      </c>
      <c r="G1128" s="4" t="s">
        <v>29</v>
      </c>
      <c r="H1128" s="3">
        <v>5400</v>
      </c>
      <c r="I1128" s="3">
        <v>3060</v>
      </c>
      <c r="J1128" s="3">
        <v>2340</v>
      </c>
      <c r="K1128" s="3">
        <v>0</v>
      </c>
      <c r="L1128" s="3">
        <v>0</v>
      </c>
      <c r="M1128" s="3">
        <v>0</v>
      </c>
      <c r="N1128" s="3">
        <v>5400</v>
      </c>
      <c r="O1128" s="3">
        <v>3060</v>
      </c>
      <c r="P1128" s="3">
        <v>2340</v>
      </c>
      <c r="Q1128" s="3">
        <v>1</v>
      </c>
      <c r="R1128" s="4" t="s">
        <v>3383</v>
      </c>
      <c r="S1128" s="4" t="s">
        <v>3384</v>
      </c>
    </row>
    <row r="1129" spans="1:19" x14ac:dyDescent="0.25">
      <c r="A1129" s="3">
        <v>18819</v>
      </c>
      <c r="B1129" s="4" t="s">
        <v>3385</v>
      </c>
      <c r="C1129" s="4" t="s">
        <v>27</v>
      </c>
      <c r="D1129" s="3">
        <v>2</v>
      </c>
      <c r="E1129" s="4" t="s">
        <v>57</v>
      </c>
      <c r="F1129" s="3">
        <v>24</v>
      </c>
      <c r="G1129" s="4" t="s">
        <v>29</v>
      </c>
      <c r="H1129" s="3">
        <v>40000</v>
      </c>
      <c r="I1129" s="3">
        <v>22672</v>
      </c>
      <c r="J1129" s="3">
        <v>17328</v>
      </c>
      <c r="K1129" s="3">
        <v>0</v>
      </c>
      <c r="L1129" s="3">
        <v>0</v>
      </c>
      <c r="M1129" s="3">
        <v>0</v>
      </c>
      <c r="N1129" s="3">
        <v>40000</v>
      </c>
      <c r="O1129" s="3">
        <v>22672</v>
      </c>
      <c r="P1129" s="3">
        <v>17328</v>
      </c>
      <c r="Q1129" s="3">
        <v>1</v>
      </c>
      <c r="R1129" s="4" t="s">
        <v>3386</v>
      </c>
      <c r="S1129" s="4" t="s">
        <v>3387</v>
      </c>
    </row>
    <row r="1130" spans="1:19" x14ac:dyDescent="0.25">
      <c r="A1130" s="3">
        <v>17752</v>
      </c>
      <c r="B1130" s="4" t="s">
        <v>3388</v>
      </c>
      <c r="C1130" s="4" t="s">
        <v>64</v>
      </c>
      <c r="D1130" s="3">
        <v>6</v>
      </c>
      <c r="E1130" s="4" t="s">
        <v>131</v>
      </c>
      <c r="F1130" s="3">
        <v>138</v>
      </c>
      <c r="G1130" s="4" t="s">
        <v>191</v>
      </c>
      <c r="H1130" s="3">
        <v>66632</v>
      </c>
      <c r="I1130" s="3">
        <v>67900</v>
      </c>
      <c r="J1130" s="3">
        <v>-1268</v>
      </c>
      <c r="K1130" s="3">
        <v>13988</v>
      </c>
      <c r="L1130" s="3">
        <v>12224</v>
      </c>
      <c r="M1130" s="3">
        <v>1764</v>
      </c>
      <c r="N1130" s="3">
        <v>80620</v>
      </c>
      <c r="O1130" s="3">
        <v>80124</v>
      </c>
      <c r="P1130" s="3">
        <v>496</v>
      </c>
      <c r="Q1130" s="3">
        <v>7</v>
      </c>
      <c r="R1130" s="4" t="s">
        <v>3389</v>
      </c>
      <c r="S1130" s="4" t="s">
        <v>3390</v>
      </c>
    </row>
    <row r="1131" spans="1:19" x14ac:dyDescent="0.25">
      <c r="A1131" s="3">
        <v>12902</v>
      </c>
      <c r="B1131" s="4" t="s">
        <v>3391</v>
      </c>
      <c r="C1131" s="4" t="s">
        <v>64</v>
      </c>
      <c r="D1131" s="3">
        <v>6</v>
      </c>
      <c r="E1131" s="4" t="s">
        <v>131</v>
      </c>
      <c r="F1131" s="3">
        <v>138</v>
      </c>
      <c r="G1131" s="4" t="s">
        <v>191</v>
      </c>
      <c r="H1131" s="3">
        <v>65896</v>
      </c>
      <c r="I1131" s="3">
        <v>71449</v>
      </c>
      <c r="J1131" s="3">
        <v>-5553</v>
      </c>
      <c r="K1131" s="3">
        <v>18719</v>
      </c>
      <c r="L1131" s="3">
        <v>26039</v>
      </c>
      <c r="M1131" s="3">
        <v>-7320</v>
      </c>
      <c r="N1131" s="3">
        <v>84615</v>
      </c>
      <c r="O1131" s="3">
        <v>97488</v>
      </c>
      <c r="P1131" s="3">
        <v>-12873</v>
      </c>
      <c r="Q1131" s="3">
        <v>8</v>
      </c>
      <c r="R1131" s="4" t="s">
        <v>3392</v>
      </c>
      <c r="S1131" s="4" t="s">
        <v>3393</v>
      </c>
    </row>
    <row r="1132" spans="1:19" x14ac:dyDescent="0.25">
      <c r="A1132" s="3">
        <v>12301</v>
      </c>
      <c r="B1132" s="4" t="s">
        <v>3394</v>
      </c>
      <c r="C1132" s="4" t="s">
        <v>27</v>
      </c>
      <c r="D1132" s="3">
        <v>2</v>
      </c>
      <c r="E1132" s="4" t="s">
        <v>57</v>
      </c>
      <c r="F1132" s="3">
        <v>24</v>
      </c>
      <c r="G1132" s="4" t="s">
        <v>191</v>
      </c>
      <c r="H1132" s="3">
        <v>43435</v>
      </c>
      <c r="I1132" s="3">
        <v>22675</v>
      </c>
      <c r="J1132" s="3">
        <v>20760</v>
      </c>
      <c r="K1132" s="3">
        <v>5385</v>
      </c>
      <c r="L1132" s="3">
        <v>5016</v>
      </c>
      <c r="M1132" s="3">
        <v>369</v>
      </c>
      <c r="N1132" s="3">
        <v>48820</v>
      </c>
      <c r="O1132" s="3">
        <v>27691</v>
      </c>
      <c r="P1132" s="3">
        <v>21129</v>
      </c>
      <c r="Q1132" s="3">
        <v>3</v>
      </c>
      <c r="R1132" s="4" t="s">
        <v>3395</v>
      </c>
      <c r="S1132" s="4" t="s">
        <v>3396</v>
      </c>
    </row>
    <row r="1133" spans="1:19" x14ac:dyDescent="0.25">
      <c r="A1133" s="3">
        <v>5539</v>
      </c>
      <c r="B1133" s="4" t="s">
        <v>3397</v>
      </c>
      <c r="C1133" s="4" t="s">
        <v>101</v>
      </c>
      <c r="D1133" s="3">
        <v>1</v>
      </c>
      <c r="E1133" s="4" t="s">
        <v>113</v>
      </c>
      <c r="F1133" s="3">
        <v>107</v>
      </c>
      <c r="G1133" s="4" t="s">
        <v>29</v>
      </c>
      <c r="H1133" s="3">
        <v>18600</v>
      </c>
      <c r="I1133" s="3">
        <v>10560</v>
      </c>
      <c r="J1133" s="3">
        <v>8040</v>
      </c>
      <c r="K1133" s="3">
        <v>0</v>
      </c>
      <c r="L1133" s="3">
        <v>0</v>
      </c>
      <c r="M1133" s="3">
        <v>0</v>
      </c>
      <c r="N1133" s="3">
        <v>18600</v>
      </c>
      <c r="O1133" s="3">
        <v>10560</v>
      </c>
      <c r="P1133" s="3">
        <v>8040</v>
      </c>
      <c r="Q1133" s="3">
        <v>1</v>
      </c>
      <c r="R1133" s="4" t="s">
        <v>3398</v>
      </c>
      <c r="S1133" s="4" t="s">
        <v>3399</v>
      </c>
    </row>
    <row r="1134" spans="1:19" x14ac:dyDescent="0.25">
      <c r="A1134" s="3">
        <v>13561</v>
      </c>
      <c r="B1134" s="4" t="s">
        <v>3400</v>
      </c>
      <c r="C1134" s="4" t="s">
        <v>64</v>
      </c>
      <c r="D1134" s="3">
        <v>6</v>
      </c>
      <c r="E1134" s="4" t="s">
        <v>57</v>
      </c>
      <c r="F1134" s="3">
        <v>24</v>
      </c>
      <c r="G1134" s="4" t="s">
        <v>191</v>
      </c>
      <c r="H1134" s="3">
        <v>65537</v>
      </c>
      <c r="I1134" s="3">
        <v>42013</v>
      </c>
      <c r="J1134" s="3">
        <v>23524</v>
      </c>
      <c r="K1134" s="3">
        <v>5083</v>
      </c>
      <c r="L1134" s="3">
        <v>845</v>
      </c>
      <c r="M1134" s="3">
        <v>4238</v>
      </c>
      <c r="N1134" s="3">
        <v>70620</v>
      </c>
      <c r="O1134" s="3">
        <v>42858</v>
      </c>
      <c r="P1134" s="3">
        <v>27762</v>
      </c>
      <c r="Q1134" s="3">
        <v>9</v>
      </c>
      <c r="R1134" s="4" t="s">
        <v>3401</v>
      </c>
      <c r="S1134" s="4" t="s">
        <v>3402</v>
      </c>
    </row>
    <row r="1135" spans="1:19" x14ac:dyDescent="0.25">
      <c r="A1135" s="3">
        <v>20102</v>
      </c>
      <c r="B1135" s="4" t="s">
        <v>3403</v>
      </c>
      <c r="C1135" s="4" t="s">
        <v>27</v>
      </c>
      <c r="D1135" s="3">
        <v>2</v>
      </c>
      <c r="E1135" s="4" t="s">
        <v>214</v>
      </c>
      <c r="F1135" s="3">
        <v>51</v>
      </c>
      <c r="G1135" s="4" t="s">
        <v>191</v>
      </c>
      <c r="H1135" s="3">
        <v>6196</v>
      </c>
      <c r="I1135" s="3">
        <v>3522</v>
      </c>
      <c r="J1135" s="3">
        <v>2674</v>
      </c>
      <c r="K1135" s="3">
        <v>0</v>
      </c>
      <c r="L1135" s="3">
        <v>0</v>
      </c>
      <c r="M1135" s="3">
        <v>0</v>
      </c>
      <c r="N1135" s="3">
        <v>6196</v>
      </c>
      <c r="O1135" s="3">
        <v>3522</v>
      </c>
      <c r="P1135" s="3">
        <v>2674</v>
      </c>
      <c r="Q1135" s="3">
        <v>2</v>
      </c>
      <c r="R1135" s="4" t="s">
        <v>3404</v>
      </c>
      <c r="S1135" s="4" t="s">
        <v>3405</v>
      </c>
    </row>
    <row r="1136" spans="1:19" x14ac:dyDescent="0.25">
      <c r="A1136" s="3">
        <v>5313</v>
      </c>
      <c r="B1136" s="4" t="s">
        <v>3406</v>
      </c>
      <c r="C1136" s="4" t="s">
        <v>101</v>
      </c>
      <c r="D1136" s="3">
        <v>1</v>
      </c>
      <c r="E1136" s="4" t="s">
        <v>578</v>
      </c>
      <c r="F1136" s="3">
        <v>137</v>
      </c>
      <c r="G1136" s="4" t="s">
        <v>191</v>
      </c>
      <c r="H1136" s="3">
        <v>9360</v>
      </c>
      <c r="I1136" s="3">
        <v>5322</v>
      </c>
      <c r="J1136" s="3">
        <v>4038</v>
      </c>
      <c r="K1136" s="3">
        <v>0</v>
      </c>
      <c r="L1136" s="3">
        <v>0</v>
      </c>
      <c r="M1136" s="3">
        <v>0</v>
      </c>
      <c r="N1136" s="3">
        <v>9360</v>
      </c>
      <c r="O1136" s="3">
        <v>5322</v>
      </c>
      <c r="P1136" s="3">
        <v>4038</v>
      </c>
      <c r="Q1136" s="3">
        <v>1</v>
      </c>
      <c r="R1136" s="4" t="s">
        <v>3407</v>
      </c>
      <c r="S1136" s="4" t="s">
        <v>3408</v>
      </c>
    </row>
    <row r="1137" spans="1:19" x14ac:dyDescent="0.25">
      <c r="A1137" s="3">
        <v>10481</v>
      </c>
      <c r="B1137" s="4" t="s">
        <v>3409</v>
      </c>
      <c r="C1137" s="4" t="s">
        <v>27</v>
      </c>
      <c r="D1137" s="3">
        <v>2</v>
      </c>
      <c r="E1137" s="4" t="s">
        <v>948</v>
      </c>
      <c r="F1137" s="3">
        <v>20</v>
      </c>
      <c r="G1137" s="4" t="s">
        <v>29</v>
      </c>
      <c r="H1137" s="3">
        <v>37300</v>
      </c>
      <c r="I1137" s="3">
        <v>21210</v>
      </c>
      <c r="J1137" s="3">
        <v>16090</v>
      </c>
      <c r="K1137" s="3">
        <v>0</v>
      </c>
      <c r="L1137" s="3">
        <v>0</v>
      </c>
      <c r="M1137" s="3">
        <v>0</v>
      </c>
      <c r="N1137" s="3">
        <v>37300</v>
      </c>
      <c r="O1137" s="3">
        <v>21210</v>
      </c>
      <c r="P1137" s="3">
        <v>16090</v>
      </c>
      <c r="Q1137" s="3">
        <v>1</v>
      </c>
      <c r="R1137" s="4" t="s">
        <v>3410</v>
      </c>
      <c r="S1137" s="4" t="s">
        <v>3411</v>
      </c>
    </row>
    <row r="1138" spans="1:19" x14ac:dyDescent="0.25">
      <c r="A1138" s="3">
        <v>1871</v>
      </c>
      <c r="B1138" s="4" t="s">
        <v>38</v>
      </c>
      <c r="C1138" s="4" t="s">
        <v>27</v>
      </c>
      <c r="D1138" s="3">
        <v>2</v>
      </c>
      <c r="E1138" s="4" t="s">
        <v>36</v>
      </c>
      <c r="F1138" s="3">
        <v>45</v>
      </c>
      <c r="G1138" s="4" t="s">
        <v>191</v>
      </c>
      <c r="H1138" s="3">
        <v>0</v>
      </c>
      <c r="I1138" s="3">
        <v>0</v>
      </c>
      <c r="J1138" s="3">
        <v>0</v>
      </c>
      <c r="K1138" s="3">
        <v>1160</v>
      </c>
      <c r="L1138" s="3">
        <v>660</v>
      </c>
      <c r="M1138" s="3">
        <v>500</v>
      </c>
      <c r="N1138" s="3">
        <v>1160</v>
      </c>
      <c r="O1138" s="3">
        <v>660</v>
      </c>
      <c r="P1138" s="3">
        <v>500</v>
      </c>
      <c r="Q1138" s="3">
        <v>1</v>
      </c>
      <c r="R1138" s="4" t="s">
        <v>3412</v>
      </c>
      <c r="S1138" s="4" t="s">
        <v>3413</v>
      </c>
    </row>
    <row r="1139" spans="1:19" x14ac:dyDescent="0.25">
      <c r="A1139" s="3">
        <v>6239</v>
      </c>
      <c r="B1139" s="4" t="s">
        <v>3414</v>
      </c>
      <c r="C1139" s="4" t="s">
        <v>101</v>
      </c>
      <c r="D1139" s="3">
        <v>1</v>
      </c>
      <c r="E1139" s="4" t="s">
        <v>1064</v>
      </c>
      <c r="F1139" s="3">
        <v>105</v>
      </c>
      <c r="G1139" s="4" t="s">
        <v>29</v>
      </c>
      <c r="H1139" s="3">
        <v>46800</v>
      </c>
      <c r="I1139" s="3">
        <v>26650</v>
      </c>
      <c r="J1139" s="3">
        <v>20150</v>
      </c>
      <c r="K1139" s="3">
        <v>0</v>
      </c>
      <c r="L1139" s="3">
        <v>0</v>
      </c>
      <c r="M1139" s="3">
        <v>0</v>
      </c>
      <c r="N1139" s="3">
        <v>46800</v>
      </c>
      <c r="O1139" s="3">
        <v>26650</v>
      </c>
      <c r="P1139" s="3">
        <v>20150</v>
      </c>
      <c r="Q1139" s="3">
        <v>1</v>
      </c>
      <c r="R1139" s="4" t="s">
        <v>3415</v>
      </c>
      <c r="S1139" s="4" t="s">
        <v>3416</v>
      </c>
    </row>
    <row r="1140" spans="1:19" x14ac:dyDescent="0.25">
      <c r="A1140" s="3">
        <v>13171</v>
      </c>
      <c r="B1140" s="4" t="s">
        <v>3417</v>
      </c>
      <c r="C1140" s="4" t="s">
        <v>64</v>
      </c>
      <c r="D1140" s="3">
        <v>6</v>
      </c>
      <c r="E1140" s="4" t="s">
        <v>885</v>
      </c>
      <c r="F1140" s="3">
        <v>128</v>
      </c>
      <c r="G1140" s="4" t="s">
        <v>191</v>
      </c>
      <c r="H1140" s="3">
        <v>64685</v>
      </c>
      <c r="I1140" s="3">
        <v>39058</v>
      </c>
      <c r="J1140" s="3">
        <v>25627</v>
      </c>
      <c r="K1140" s="3">
        <v>0</v>
      </c>
      <c r="L1140" s="3">
        <v>0</v>
      </c>
      <c r="M1140" s="3">
        <v>0</v>
      </c>
      <c r="N1140" s="3">
        <v>64685</v>
      </c>
      <c r="O1140" s="3">
        <v>39058</v>
      </c>
      <c r="P1140" s="3">
        <v>25627</v>
      </c>
      <c r="Q1140" s="3">
        <v>5</v>
      </c>
      <c r="R1140" s="4" t="s">
        <v>3418</v>
      </c>
      <c r="S1140" s="4" t="s">
        <v>3419</v>
      </c>
    </row>
    <row r="1141" spans="1:19" x14ac:dyDescent="0.25">
      <c r="A1141" s="3">
        <v>3104</v>
      </c>
      <c r="B1141" s="4" t="s">
        <v>3420</v>
      </c>
      <c r="C1141" s="4" t="s">
        <v>64</v>
      </c>
      <c r="D1141" s="3">
        <v>6</v>
      </c>
      <c r="E1141" s="4" t="s">
        <v>65</v>
      </c>
      <c r="F1141" s="3">
        <v>249</v>
      </c>
      <c r="G1141" s="4" t="s">
        <v>29</v>
      </c>
      <c r="H1141" s="3">
        <v>6000</v>
      </c>
      <c r="I1141" s="3">
        <v>3425</v>
      </c>
      <c r="J1141" s="3">
        <v>2575</v>
      </c>
      <c r="K1141" s="3">
        <v>0</v>
      </c>
      <c r="L1141" s="3">
        <v>0</v>
      </c>
      <c r="M1141" s="3">
        <v>0</v>
      </c>
      <c r="N1141" s="3">
        <v>6000</v>
      </c>
      <c r="O1141" s="3">
        <v>3425</v>
      </c>
      <c r="P1141" s="3">
        <v>2575</v>
      </c>
      <c r="Q1141" s="3">
        <v>2</v>
      </c>
      <c r="R1141" s="4" t="s">
        <v>3421</v>
      </c>
      <c r="S1141" s="4" t="s">
        <v>3422</v>
      </c>
    </row>
    <row r="1142" spans="1:19" x14ac:dyDescent="0.25">
      <c r="A1142" s="3">
        <v>15973</v>
      </c>
      <c r="B1142" s="4" t="s">
        <v>3423</v>
      </c>
      <c r="C1142" s="4" t="s">
        <v>64</v>
      </c>
      <c r="D1142" s="3">
        <v>6</v>
      </c>
      <c r="E1142" s="4" t="s">
        <v>73</v>
      </c>
      <c r="F1142" s="3">
        <v>83</v>
      </c>
      <c r="G1142" s="4" t="s">
        <v>29</v>
      </c>
      <c r="H1142" s="3">
        <v>14760</v>
      </c>
      <c r="I1142" s="3">
        <v>8430</v>
      </c>
      <c r="J1142" s="3">
        <v>6330</v>
      </c>
      <c r="K1142" s="3">
        <v>0</v>
      </c>
      <c r="L1142" s="3">
        <v>0</v>
      </c>
      <c r="M1142" s="3">
        <v>0</v>
      </c>
      <c r="N1142" s="3">
        <v>14760</v>
      </c>
      <c r="O1142" s="3">
        <v>8430</v>
      </c>
      <c r="P1142" s="3">
        <v>6330</v>
      </c>
      <c r="Q1142" s="3">
        <v>2</v>
      </c>
      <c r="R1142" s="4" t="s">
        <v>3424</v>
      </c>
      <c r="S1142" s="4" t="s">
        <v>3425</v>
      </c>
    </row>
    <row r="1143" spans="1:19" x14ac:dyDescent="0.25">
      <c r="A1143" s="3">
        <v>13378</v>
      </c>
      <c r="B1143" s="4" t="s">
        <v>3426</v>
      </c>
      <c r="C1143" s="4" t="s">
        <v>64</v>
      </c>
      <c r="D1143" s="3">
        <v>6</v>
      </c>
      <c r="E1143" s="4" t="s">
        <v>57</v>
      </c>
      <c r="F1143" s="3">
        <v>24</v>
      </c>
      <c r="G1143" s="4" t="s">
        <v>191</v>
      </c>
      <c r="H1143" s="3">
        <v>63680</v>
      </c>
      <c r="I1143" s="3">
        <v>63405</v>
      </c>
      <c r="J1143" s="3">
        <v>275</v>
      </c>
      <c r="K1143" s="3">
        <v>0</v>
      </c>
      <c r="L1143" s="3">
        <v>0</v>
      </c>
      <c r="M1143" s="3">
        <v>0</v>
      </c>
      <c r="N1143" s="3">
        <v>63680</v>
      </c>
      <c r="O1143" s="3">
        <v>63405</v>
      </c>
      <c r="P1143" s="3">
        <v>275</v>
      </c>
      <c r="Q1143" s="3">
        <v>5</v>
      </c>
      <c r="R1143" s="4" t="s">
        <v>3427</v>
      </c>
      <c r="S1143" s="4" t="s">
        <v>3428</v>
      </c>
    </row>
    <row r="1144" spans="1:19" x14ac:dyDescent="0.25">
      <c r="A1144" s="3">
        <v>4760</v>
      </c>
      <c r="B1144" s="4" t="s">
        <v>3429</v>
      </c>
      <c r="C1144" s="4" t="s">
        <v>64</v>
      </c>
      <c r="D1144" s="3">
        <v>6</v>
      </c>
      <c r="E1144" s="4" t="s">
        <v>85</v>
      </c>
      <c r="F1144" s="3">
        <v>253</v>
      </c>
      <c r="G1144" s="4" t="s">
        <v>191</v>
      </c>
      <c r="H1144" s="3">
        <v>63400</v>
      </c>
      <c r="I1144" s="3">
        <v>32730</v>
      </c>
      <c r="J1144" s="3">
        <v>30670</v>
      </c>
      <c r="K1144" s="3">
        <v>8780</v>
      </c>
      <c r="L1144" s="3">
        <v>23120</v>
      </c>
      <c r="M1144" s="3">
        <v>-14340</v>
      </c>
      <c r="N1144" s="3">
        <v>72180</v>
      </c>
      <c r="O1144" s="3">
        <v>55850</v>
      </c>
      <c r="P1144" s="3">
        <v>16330</v>
      </c>
      <c r="Q1144" s="3">
        <v>16</v>
      </c>
      <c r="R1144" s="4" t="s">
        <v>3430</v>
      </c>
      <c r="S1144" s="4" t="s">
        <v>3431</v>
      </c>
    </row>
    <row r="1145" spans="1:19" x14ac:dyDescent="0.25">
      <c r="A1145" s="3">
        <v>1095</v>
      </c>
      <c r="B1145" s="4" t="s">
        <v>3432</v>
      </c>
      <c r="C1145" s="4" t="s">
        <v>27</v>
      </c>
      <c r="D1145" s="3">
        <v>2</v>
      </c>
      <c r="E1145" s="4" t="s">
        <v>205</v>
      </c>
      <c r="F1145" s="3">
        <v>121</v>
      </c>
      <c r="G1145" s="4" t="s">
        <v>191</v>
      </c>
      <c r="H1145" s="3">
        <v>2325</v>
      </c>
      <c r="I1145" s="3">
        <v>1330</v>
      </c>
      <c r="J1145" s="3">
        <v>995</v>
      </c>
      <c r="K1145" s="3">
        <v>0</v>
      </c>
      <c r="L1145" s="3">
        <v>0</v>
      </c>
      <c r="M1145" s="3">
        <v>0</v>
      </c>
      <c r="N1145" s="3">
        <v>2325</v>
      </c>
      <c r="O1145" s="3">
        <v>1330</v>
      </c>
      <c r="P1145" s="3">
        <v>995</v>
      </c>
      <c r="Q1145" s="3">
        <v>1</v>
      </c>
      <c r="R1145" s="4" t="s">
        <v>3433</v>
      </c>
      <c r="S1145" s="4" t="s">
        <v>3434</v>
      </c>
    </row>
    <row r="1146" spans="1:19" x14ac:dyDescent="0.25">
      <c r="A1146" s="3">
        <v>15510</v>
      </c>
      <c r="B1146" s="4" t="s">
        <v>3435</v>
      </c>
      <c r="C1146" s="4" t="s">
        <v>27</v>
      </c>
      <c r="D1146" s="3">
        <v>2</v>
      </c>
      <c r="E1146" s="4" t="s">
        <v>57</v>
      </c>
      <c r="F1146" s="3">
        <v>24</v>
      </c>
      <c r="G1146" s="4" t="s">
        <v>29</v>
      </c>
      <c r="H1146" s="3">
        <v>23124</v>
      </c>
      <c r="I1146" s="3">
        <v>11992</v>
      </c>
      <c r="J1146" s="3">
        <v>11132</v>
      </c>
      <c r="K1146" s="3">
        <v>11756</v>
      </c>
      <c r="L1146" s="3">
        <v>7964</v>
      </c>
      <c r="M1146" s="3">
        <v>3792</v>
      </c>
      <c r="N1146" s="3">
        <v>34880</v>
      </c>
      <c r="O1146" s="3">
        <v>19956</v>
      </c>
      <c r="P1146" s="3">
        <v>14924</v>
      </c>
      <c r="Q1146" s="3">
        <v>2</v>
      </c>
      <c r="R1146" s="4" t="s">
        <v>3436</v>
      </c>
      <c r="S1146" s="4" t="s">
        <v>3437</v>
      </c>
    </row>
    <row r="1147" spans="1:19" x14ac:dyDescent="0.25">
      <c r="A1147" s="3">
        <v>21043</v>
      </c>
      <c r="B1147" s="4" t="s">
        <v>3438</v>
      </c>
      <c r="C1147" s="4" t="s">
        <v>64</v>
      </c>
      <c r="D1147" s="3">
        <v>6</v>
      </c>
      <c r="E1147" s="4" t="s">
        <v>57</v>
      </c>
      <c r="F1147" s="3">
        <v>24</v>
      </c>
      <c r="G1147" s="4" t="s">
        <v>191</v>
      </c>
      <c r="H1147" s="3">
        <v>63080</v>
      </c>
      <c r="I1147" s="3">
        <v>59952</v>
      </c>
      <c r="J1147" s="3">
        <v>3128</v>
      </c>
      <c r="K1147" s="3">
        <v>0</v>
      </c>
      <c r="L1147" s="3">
        <v>0</v>
      </c>
      <c r="M1147" s="3">
        <v>0</v>
      </c>
      <c r="N1147" s="3">
        <v>63080</v>
      </c>
      <c r="O1147" s="3">
        <v>59952</v>
      </c>
      <c r="P1147" s="3">
        <v>3128</v>
      </c>
      <c r="Q1147" s="3">
        <v>3</v>
      </c>
      <c r="R1147" s="4" t="s">
        <v>3439</v>
      </c>
      <c r="S1147" s="4" t="s">
        <v>3440</v>
      </c>
    </row>
    <row r="1148" spans="1:19" x14ac:dyDescent="0.25">
      <c r="A1148" s="3">
        <v>19224</v>
      </c>
      <c r="B1148" s="4" t="s">
        <v>3441</v>
      </c>
      <c r="C1148" s="4" t="s">
        <v>64</v>
      </c>
      <c r="D1148" s="3">
        <v>6</v>
      </c>
      <c r="E1148" s="4" t="s">
        <v>3442</v>
      </c>
      <c r="F1148" s="3">
        <v>326</v>
      </c>
      <c r="G1148" s="4" t="s">
        <v>191</v>
      </c>
      <c r="H1148" s="3">
        <v>62700</v>
      </c>
      <c r="I1148" s="3">
        <v>45418</v>
      </c>
      <c r="J1148" s="3">
        <v>17282</v>
      </c>
      <c r="K1148" s="3">
        <v>0</v>
      </c>
      <c r="L1148" s="3">
        <v>0</v>
      </c>
      <c r="M1148" s="3">
        <v>0</v>
      </c>
      <c r="N1148" s="3">
        <v>62700</v>
      </c>
      <c r="O1148" s="3">
        <v>45418</v>
      </c>
      <c r="P1148" s="3">
        <v>17282</v>
      </c>
      <c r="Q1148" s="3">
        <v>1</v>
      </c>
      <c r="R1148" s="4" t="s">
        <v>3443</v>
      </c>
      <c r="S1148" s="4" t="s">
        <v>3444</v>
      </c>
    </row>
    <row r="1149" spans="1:19" x14ac:dyDescent="0.25">
      <c r="A1149" s="3">
        <v>10515</v>
      </c>
      <c r="B1149" s="4" t="s">
        <v>3445</v>
      </c>
      <c r="C1149" s="4" t="s">
        <v>27</v>
      </c>
      <c r="D1149" s="3">
        <v>2</v>
      </c>
      <c r="E1149" s="4" t="s">
        <v>948</v>
      </c>
      <c r="F1149" s="3">
        <v>20</v>
      </c>
      <c r="G1149" s="4" t="s">
        <v>29</v>
      </c>
      <c r="H1149" s="3">
        <v>11900</v>
      </c>
      <c r="I1149" s="3">
        <v>6825</v>
      </c>
      <c r="J1149" s="3">
        <v>5075</v>
      </c>
      <c r="K1149" s="3">
        <v>0</v>
      </c>
      <c r="L1149" s="3">
        <v>0</v>
      </c>
      <c r="M1149" s="3">
        <v>0</v>
      </c>
      <c r="N1149" s="3">
        <v>11900</v>
      </c>
      <c r="O1149" s="3">
        <v>6825</v>
      </c>
      <c r="P1149" s="3">
        <v>5075</v>
      </c>
      <c r="Q1149" s="3">
        <v>1</v>
      </c>
      <c r="R1149" s="4" t="s">
        <v>3446</v>
      </c>
      <c r="S1149" s="4" t="s">
        <v>3447</v>
      </c>
    </row>
    <row r="1150" spans="1:19" x14ac:dyDescent="0.25">
      <c r="A1150" s="3">
        <v>19964</v>
      </c>
      <c r="B1150" s="4" t="s">
        <v>3448</v>
      </c>
      <c r="C1150" s="4" t="s">
        <v>64</v>
      </c>
      <c r="D1150" s="3">
        <v>6</v>
      </c>
      <c r="E1150" s="4" t="s">
        <v>65</v>
      </c>
      <c r="F1150" s="3">
        <v>249</v>
      </c>
      <c r="G1150" s="4" t="s">
        <v>29</v>
      </c>
      <c r="H1150" s="3">
        <v>22800</v>
      </c>
      <c r="I1150" s="3">
        <v>13080</v>
      </c>
      <c r="J1150" s="3">
        <v>9720</v>
      </c>
      <c r="K1150" s="3">
        <v>0</v>
      </c>
      <c r="L1150" s="3">
        <v>0</v>
      </c>
      <c r="M1150" s="3">
        <v>0</v>
      </c>
      <c r="N1150" s="3">
        <v>22800</v>
      </c>
      <c r="O1150" s="3">
        <v>13080</v>
      </c>
      <c r="P1150" s="3">
        <v>9720</v>
      </c>
      <c r="Q1150" s="3">
        <v>1</v>
      </c>
      <c r="R1150" s="4" t="s">
        <v>3449</v>
      </c>
      <c r="S1150" s="4" t="s">
        <v>3450</v>
      </c>
    </row>
    <row r="1151" spans="1:19" x14ac:dyDescent="0.25">
      <c r="A1151" s="3">
        <v>2587</v>
      </c>
      <c r="B1151" s="4" t="s">
        <v>3451</v>
      </c>
      <c r="C1151" s="4" t="s">
        <v>27</v>
      </c>
      <c r="D1151" s="3">
        <v>2</v>
      </c>
      <c r="E1151" s="4" t="s">
        <v>57</v>
      </c>
      <c r="F1151" s="3">
        <v>24</v>
      </c>
      <c r="G1151" s="4" t="s">
        <v>191</v>
      </c>
      <c r="H1151" s="3">
        <v>32475</v>
      </c>
      <c r="I1151" s="3">
        <v>18629</v>
      </c>
      <c r="J1151" s="3">
        <v>13846</v>
      </c>
      <c r="K1151" s="3">
        <v>0</v>
      </c>
      <c r="L1151" s="3">
        <v>0</v>
      </c>
      <c r="M1151" s="3">
        <v>0</v>
      </c>
      <c r="N1151" s="3">
        <v>32475</v>
      </c>
      <c r="O1151" s="3">
        <v>18629</v>
      </c>
      <c r="P1151" s="3">
        <v>13846</v>
      </c>
      <c r="Q1151" s="3">
        <v>10</v>
      </c>
      <c r="R1151" s="4" t="s">
        <v>3452</v>
      </c>
      <c r="S1151" s="4" t="s">
        <v>3453</v>
      </c>
    </row>
    <row r="1152" spans="1:19" x14ac:dyDescent="0.25">
      <c r="A1152" s="3">
        <v>13974</v>
      </c>
      <c r="B1152" s="4" t="s">
        <v>146</v>
      </c>
      <c r="C1152" s="4" t="s">
        <v>64</v>
      </c>
      <c r="D1152" s="3">
        <v>6</v>
      </c>
      <c r="E1152" s="4" t="s">
        <v>147</v>
      </c>
      <c r="F1152" s="3">
        <v>287</v>
      </c>
      <c r="G1152" s="4" t="s">
        <v>191</v>
      </c>
      <c r="H1152" s="3">
        <v>62625</v>
      </c>
      <c r="I1152" s="3">
        <v>174898</v>
      </c>
      <c r="J1152" s="3">
        <v>-112273</v>
      </c>
      <c r="K1152" s="3">
        <v>5346</v>
      </c>
      <c r="L1152" s="3">
        <v>3690</v>
      </c>
      <c r="M1152" s="3">
        <v>1656</v>
      </c>
      <c r="N1152" s="3">
        <v>67971</v>
      </c>
      <c r="O1152" s="3">
        <v>178588</v>
      </c>
      <c r="P1152" s="3">
        <v>-110617</v>
      </c>
      <c r="Q1152" s="3">
        <v>6</v>
      </c>
      <c r="R1152" s="4" t="s">
        <v>3454</v>
      </c>
      <c r="S1152" s="4" t="s">
        <v>3455</v>
      </c>
    </row>
    <row r="1153" spans="1:19" x14ac:dyDescent="0.25">
      <c r="A1153" s="3">
        <v>2309</v>
      </c>
      <c r="B1153" s="4" t="s">
        <v>3456</v>
      </c>
      <c r="C1153" s="4" t="s">
        <v>27</v>
      </c>
      <c r="D1153" s="3">
        <v>2</v>
      </c>
      <c r="E1153" s="4" t="s">
        <v>211</v>
      </c>
      <c r="F1153" s="3">
        <v>27</v>
      </c>
      <c r="G1153" s="4" t="s">
        <v>191</v>
      </c>
      <c r="H1153" s="3">
        <v>16828</v>
      </c>
      <c r="I1153" s="3">
        <v>9620</v>
      </c>
      <c r="J1153" s="3">
        <v>7208</v>
      </c>
      <c r="K1153" s="3">
        <v>479</v>
      </c>
      <c r="L1153" s="3">
        <v>310</v>
      </c>
      <c r="M1153" s="3">
        <v>169</v>
      </c>
      <c r="N1153" s="3">
        <v>17307</v>
      </c>
      <c r="O1153" s="3">
        <v>9930</v>
      </c>
      <c r="P1153" s="3">
        <v>7377</v>
      </c>
      <c r="Q1153" s="3">
        <v>9</v>
      </c>
      <c r="R1153" s="4" t="s">
        <v>3457</v>
      </c>
      <c r="S1153" s="4" t="s">
        <v>3458</v>
      </c>
    </row>
    <row r="1154" spans="1:19" x14ac:dyDescent="0.25">
      <c r="A1154" s="3">
        <v>16291</v>
      </c>
      <c r="B1154" s="4" t="s">
        <v>3459</v>
      </c>
      <c r="C1154" s="4" t="s">
        <v>64</v>
      </c>
      <c r="D1154" s="3">
        <v>6</v>
      </c>
      <c r="E1154" s="4" t="s">
        <v>69</v>
      </c>
      <c r="F1154" s="3">
        <v>55</v>
      </c>
      <c r="G1154" s="4" t="s">
        <v>191</v>
      </c>
      <c r="H1154" s="3">
        <v>62150</v>
      </c>
      <c r="I1154" s="3">
        <v>59083</v>
      </c>
      <c r="J1154" s="3">
        <v>3067</v>
      </c>
      <c r="K1154" s="3">
        <v>7050</v>
      </c>
      <c r="L1154" s="3">
        <v>4503</v>
      </c>
      <c r="M1154" s="3">
        <v>2547</v>
      </c>
      <c r="N1154" s="3">
        <v>69200</v>
      </c>
      <c r="O1154" s="3">
        <v>63586</v>
      </c>
      <c r="P1154" s="3">
        <v>5614</v>
      </c>
      <c r="Q1154" s="3">
        <v>1</v>
      </c>
      <c r="R1154" s="4" t="s">
        <v>3460</v>
      </c>
      <c r="S1154" s="4" t="s">
        <v>3461</v>
      </c>
    </row>
    <row r="1155" spans="1:19" x14ac:dyDescent="0.25">
      <c r="A1155" s="3">
        <v>16360</v>
      </c>
      <c r="B1155" s="4" t="s">
        <v>3462</v>
      </c>
      <c r="C1155" s="4" t="s">
        <v>27</v>
      </c>
      <c r="D1155" s="3">
        <v>2</v>
      </c>
      <c r="E1155" s="4" t="s">
        <v>57</v>
      </c>
      <c r="F1155" s="3">
        <v>24</v>
      </c>
      <c r="G1155" s="4" t="s">
        <v>29</v>
      </c>
      <c r="H1155" s="3">
        <v>18800</v>
      </c>
      <c r="I1155" s="3">
        <v>10800</v>
      </c>
      <c r="J1155" s="3">
        <v>8000</v>
      </c>
      <c r="K1155" s="3">
        <v>0</v>
      </c>
      <c r="L1155" s="3">
        <v>0</v>
      </c>
      <c r="M1155" s="3">
        <v>0</v>
      </c>
      <c r="N1155" s="3">
        <v>18800</v>
      </c>
      <c r="O1155" s="3">
        <v>10800</v>
      </c>
      <c r="P1155" s="3">
        <v>8000</v>
      </c>
      <c r="Q1155" s="3">
        <v>1</v>
      </c>
      <c r="R1155" s="4" t="s">
        <v>3463</v>
      </c>
      <c r="S1155" s="4" t="s">
        <v>3464</v>
      </c>
    </row>
    <row r="1156" spans="1:19" x14ac:dyDescent="0.25">
      <c r="A1156" s="3">
        <v>16672</v>
      </c>
      <c r="B1156" s="4" t="s">
        <v>3465</v>
      </c>
      <c r="C1156" s="4" t="s">
        <v>27</v>
      </c>
      <c r="D1156" s="3">
        <v>2</v>
      </c>
      <c r="E1156" s="4" t="s">
        <v>57</v>
      </c>
      <c r="F1156" s="3">
        <v>24</v>
      </c>
      <c r="G1156" s="4" t="s">
        <v>29</v>
      </c>
      <c r="H1156" s="3">
        <v>46300</v>
      </c>
      <c r="I1156" s="3">
        <v>26662</v>
      </c>
      <c r="J1156" s="3">
        <v>19638</v>
      </c>
      <c r="K1156" s="3">
        <v>0</v>
      </c>
      <c r="L1156" s="3">
        <v>0</v>
      </c>
      <c r="M1156" s="3">
        <v>0</v>
      </c>
      <c r="N1156" s="3">
        <v>46300</v>
      </c>
      <c r="O1156" s="3">
        <v>26662</v>
      </c>
      <c r="P1156" s="3">
        <v>19638</v>
      </c>
      <c r="Q1156" s="3">
        <v>2</v>
      </c>
      <c r="R1156" s="4" t="s">
        <v>3466</v>
      </c>
      <c r="S1156" s="4" t="s">
        <v>3467</v>
      </c>
    </row>
    <row r="1157" spans="1:19" x14ac:dyDescent="0.25">
      <c r="A1157" s="3">
        <v>16</v>
      </c>
      <c r="B1157" s="4" t="s">
        <v>3468</v>
      </c>
      <c r="C1157" s="4" t="s">
        <v>27</v>
      </c>
      <c r="D1157" s="3">
        <v>2</v>
      </c>
      <c r="E1157" s="4" t="s">
        <v>198</v>
      </c>
      <c r="F1157" s="3">
        <v>29</v>
      </c>
      <c r="G1157" s="4" t="s">
        <v>191</v>
      </c>
      <c r="H1157" s="3">
        <v>110189</v>
      </c>
      <c r="I1157" s="3">
        <v>63464</v>
      </c>
      <c r="J1157" s="3">
        <v>46725</v>
      </c>
      <c r="K1157" s="3">
        <v>5</v>
      </c>
      <c r="L1157" s="3">
        <v>0</v>
      </c>
      <c r="M1157" s="3">
        <v>5</v>
      </c>
      <c r="N1157" s="3">
        <v>110194</v>
      </c>
      <c r="O1157" s="3">
        <v>63464</v>
      </c>
      <c r="P1157" s="3">
        <v>46730</v>
      </c>
      <c r="Q1157" s="3">
        <v>9</v>
      </c>
      <c r="R1157" s="4" t="s">
        <v>3469</v>
      </c>
      <c r="S1157" s="4" t="s">
        <v>3470</v>
      </c>
    </row>
    <row r="1158" spans="1:19" x14ac:dyDescent="0.25">
      <c r="A1158" s="3">
        <v>10506</v>
      </c>
      <c r="B1158" s="4" t="s">
        <v>3471</v>
      </c>
      <c r="C1158" s="4" t="s">
        <v>27</v>
      </c>
      <c r="D1158" s="3">
        <v>2</v>
      </c>
      <c r="E1158" s="4" t="s">
        <v>948</v>
      </c>
      <c r="F1158" s="3">
        <v>20</v>
      </c>
      <c r="G1158" s="4" t="s">
        <v>191</v>
      </c>
      <c r="H1158" s="3">
        <v>86900</v>
      </c>
      <c r="I1158" s="3">
        <v>51209</v>
      </c>
      <c r="J1158" s="3">
        <v>35691</v>
      </c>
      <c r="K1158" s="3">
        <v>4600</v>
      </c>
      <c r="L1158" s="3">
        <v>1612</v>
      </c>
      <c r="M1158" s="3">
        <v>2988</v>
      </c>
      <c r="N1158" s="3">
        <v>91500</v>
      </c>
      <c r="O1158" s="3">
        <v>52821</v>
      </c>
      <c r="P1158" s="3">
        <v>38679</v>
      </c>
      <c r="Q1158" s="3">
        <v>10</v>
      </c>
      <c r="R1158" s="4" t="s">
        <v>3472</v>
      </c>
      <c r="S1158" s="4" t="s">
        <v>3473</v>
      </c>
    </row>
    <row r="1159" spans="1:19" x14ac:dyDescent="0.25">
      <c r="A1159" s="3">
        <v>15675</v>
      </c>
      <c r="B1159" s="4" t="s">
        <v>3474</v>
      </c>
      <c r="C1159" s="4" t="s">
        <v>27</v>
      </c>
      <c r="D1159" s="3">
        <v>2</v>
      </c>
      <c r="E1159" s="4" t="s">
        <v>57</v>
      </c>
      <c r="F1159" s="3">
        <v>24</v>
      </c>
      <c r="G1159" s="4" t="s">
        <v>191</v>
      </c>
      <c r="H1159" s="3">
        <v>119440</v>
      </c>
      <c r="I1159" s="3">
        <v>70895</v>
      </c>
      <c r="J1159" s="3">
        <v>48545</v>
      </c>
      <c r="K1159" s="3">
        <v>4820</v>
      </c>
      <c r="L1159" s="3">
        <v>840</v>
      </c>
      <c r="M1159" s="3">
        <v>3980</v>
      </c>
      <c r="N1159" s="3">
        <v>124260</v>
      </c>
      <c r="O1159" s="3">
        <v>71735</v>
      </c>
      <c r="P1159" s="3">
        <v>52525</v>
      </c>
      <c r="Q1159" s="3">
        <v>9</v>
      </c>
      <c r="R1159" s="4" t="s">
        <v>3475</v>
      </c>
      <c r="S1159" s="4" t="s">
        <v>3476</v>
      </c>
    </row>
    <row r="1160" spans="1:19" x14ac:dyDescent="0.25">
      <c r="A1160" s="3">
        <v>13409</v>
      </c>
      <c r="B1160" s="4" t="s">
        <v>3477</v>
      </c>
      <c r="C1160" s="4" t="s">
        <v>64</v>
      </c>
      <c r="D1160" s="3">
        <v>6</v>
      </c>
      <c r="E1160" s="4" t="s">
        <v>57</v>
      </c>
      <c r="F1160" s="3">
        <v>24</v>
      </c>
      <c r="G1160" s="4" t="s">
        <v>191</v>
      </c>
      <c r="H1160" s="3">
        <v>61424</v>
      </c>
      <c r="I1160" s="3">
        <v>66225</v>
      </c>
      <c r="J1160" s="3">
        <v>-4801</v>
      </c>
      <c r="K1160" s="3">
        <v>2446</v>
      </c>
      <c r="L1160" s="3">
        <v>1387</v>
      </c>
      <c r="M1160" s="3">
        <v>1059</v>
      </c>
      <c r="N1160" s="3">
        <v>63870</v>
      </c>
      <c r="O1160" s="3">
        <v>67612</v>
      </c>
      <c r="P1160" s="3">
        <v>-3742</v>
      </c>
      <c r="Q1160" s="3">
        <v>2</v>
      </c>
      <c r="R1160" s="4" t="s">
        <v>3478</v>
      </c>
      <c r="S1160" s="4" t="s">
        <v>3479</v>
      </c>
    </row>
    <row r="1161" spans="1:19" x14ac:dyDescent="0.25">
      <c r="A1161" s="3">
        <v>14363</v>
      </c>
      <c r="B1161" s="4" t="s">
        <v>3480</v>
      </c>
      <c r="C1161" s="4" t="s">
        <v>101</v>
      </c>
      <c r="D1161" s="3">
        <v>1</v>
      </c>
      <c r="E1161" s="4" t="s">
        <v>2462</v>
      </c>
      <c r="F1161" s="3">
        <v>148</v>
      </c>
      <c r="G1161" s="4" t="s">
        <v>29</v>
      </c>
      <c r="H1161" s="3">
        <v>58500</v>
      </c>
      <c r="I1161" s="3">
        <v>33795</v>
      </c>
      <c r="J1161" s="3">
        <v>24705</v>
      </c>
      <c r="K1161" s="3">
        <v>0</v>
      </c>
      <c r="L1161" s="3">
        <v>0</v>
      </c>
      <c r="M1161" s="3">
        <v>0</v>
      </c>
      <c r="N1161" s="3">
        <v>58500</v>
      </c>
      <c r="O1161" s="3">
        <v>33795</v>
      </c>
      <c r="P1161" s="3">
        <v>24705</v>
      </c>
      <c r="Q1161" s="3">
        <v>1</v>
      </c>
      <c r="R1161" s="4" t="s">
        <v>3481</v>
      </c>
      <c r="S1161" s="4" t="s">
        <v>3482</v>
      </c>
    </row>
    <row r="1162" spans="1:19" x14ac:dyDescent="0.25">
      <c r="A1162" s="3">
        <v>2877</v>
      </c>
      <c r="B1162" s="4" t="s">
        <v>3483</v>
      </c>
      <c r="C1162" s="4" t="s">
        <v>27</v>
      </c>
      <c r="D1162" s="3">
        <v>2</v>
      </c>
      <c r="E1162" s="4" t="s">
        <v>57</v>
      </c>
      <c r="F1162" s="3">
        <v>24</v>
      </c>
      <c r="G1162" s="4" t="s">
        <v>191</v>
      </c>
      <c r="H1162" s="3">
        <v>39560</v>
      </c>
      <c r="I1162" s="3">
        <v>22872</v>
      </c>
      <c r="J1162" s="3">
        <v>16688</v>
      </c>
      <c r="K1162" s="3">
        <v>0</v>
      </c>
      <c r="L1162" s="3">
        <v>0</v>
      </c>
      <c r="M1162" s="3">
        <v>0</v>
      </c>
      <c r="N1162" s="3">
        <v>39560</v>
      </c>
      <c r="O1162" s="3">
        <v>22872</v>
      </c>
      <c r="P1162" s="3">
        <v>16688</v>
      </c>
      <c r="Q1162" s="3">
        <v>4</v>
      </c>
      <c r="R1162" s="4" t="s">
        <v>3484</v>
      </c>
      <c r="S1162" s="4" t="s">
        <v>3485</v>
      </c>
    </row>
    <row r="1163" spans="1:19" x14ac:dyDescent="0.25">
      <c r="A1163" s="3">
        <v>20149</v>
      </c>
      <c r="B1163" s="4" t="s">
        <v>3486</v>
      </c>
      <c r="C1163" s="4" t="s">
        <v>27</v>
      </c>
      <c r="D1163" s="3">
        <v>2</v>
      </c>
      <c r="E1163" s="4" t="s">
        <v>183</v>
      </c>
      <c r="F1163" s="3">
        <v>243</v>
      </c>
      <c r="G1163" s="4" t="s">
        <v>191</v>
      </c>
      <c r="H1163" s="3">
        <v>1100</v>
      </c>
      <c r="I1163" s="3">
        <v>636</v>
      </c>
      <c r="J1163" s="3">
        <v>464</v>
      </c>
      <c r="K1163" s="3">
        <v>0</v>
      </c>
      <c r="L1163" s="3">
        <v>0</v>
      </c>
      <c r="M1163" s="3">
        <v>0</v>
      </c>
      <c r="N1163" s="3">
        <v>1100</v>
      </c>
      <c r="O1163" s="3">
        <v>636</v>
      </c>
      <c r="P1163" s="3">
        <v>464</v>
      </c>
      <c r="Q1163" s="3">
        <v>1</v>
      </c>
      <c r="R1163" s="4" t="s">
        <v>3487</v>
      </c>
      <c r="S1163" s="4" t="s">
        <v>3488</v>
      </c>
    </row>
    <row r="1164" spans="1:19" x14ac:dyDescent="0.25">
      <c r="A1164" s="3">
        <v>15238</v>
      </c>
      <c r="B1164" s="4" t="s">
        <v>3489</v>
      </c>
      <c r="C1164" s="4" t="s">
        <v>27</v>
      </c>
      <c r="D1164" s="3">
        <v>2</v>
      </c>
      <c r="E1164" s="4" t="s">
        <v>521</v>
      </c>
      <c r="F1164" s="3">
        <v>53</v>
      </c>
      <c r="G1164" s="4" t="s">
        <v>191</v>
      </c>
      <c r="H1164" s="3">
        <v>9288</v>
      </c>
      <c r="I1164" s="3">
        <v>5378</v>
      </c>
      <c r="J1164" s="3">
        <v>3910</v>
      </c>
      <c r="K1164" s="3">
        <v>0</v>
      </c>
      <c r="L1164" s="3">
        <v>0</v>
      </c>
      <c r="M1164" s="3">
        <v>0</v>
      </c>
      <c r="N1164" s="3">
        <v>9288</v>
      </c>
      <c r="O1164" s="3">
        <v>5378</v>
      </c>
      <c r="P1164" s="3">
        <v>3910</v>
      </c>
      <c r="Q1164" s="3">
        <v>3</v>
      </c>
      <c r="R1164" s="4" t="s">
        <v>3490</v>
      </c>
      <c r="S1164" s="4" t="s">
        <v>3491</v>
      </c>
    </row>
    <row r="1165" spans="1:19" x14ac:dyDescent="0.25">
      <c r="A1165" s="3">
        <v>18250</v>
      </c>
      <c r="B1165" s="4" t="s">
        <v>3492</v>
      </c>
      <c r="C1165" s="4" t="s">
        <v>27</v>
      </c>
      <c r="D1165" s="3">
        <v>2</v>
      </c>
      <c r="E1165" s="4" t="s">
        <v>57</v>
      </c>
      <c r="F1165" s="3">
        <v>24</v>
      </c>
      <c r="G1165" s="4" t="s">
        <v>29</v>
      </c>
      <c r="H1165" s="3">
        <v>0</v>
      </c>
      <c r="I1165" s="3">
        <v>0</v>
      </c>
      <c r="J1165" s="3">
        <v>0</v>
      </c>
      <c r="K1165" s="3">
        <v>2400</v>
      </c>
      <c r="L1165" s="3">
        <v>1390</v>
      </c>
      <c r="M1165" s="3">
        <v>1010</v>
      </c>
      <c r="N1165" s="3">
        <v>2400</v>
      </c>
      <c r="O1165" s="3">
        <v>1390</v>
      </c>
      <c r="P1165" s="3">
        <v>1010</v>
      </c>
      <c r="Q1165" s="3">
        <v>1</v>
      </c>
      <c r="R1165" s="4" t="s">
        <v>3493</v>
      </c>
      <c r="S1165" s="4" t="s">
        <v>3494</v>
      </c>
    </row>
    <row r="1166" spans="1:19" x14ac:dyDescent="0.25">
      <c r="A1166" s="3">
        <v>3108</v>
      </c>
      <c r="B1166" s="4" t="s">
        <v>3495</v>
      </c>
      <c r="C1166" s="4" t="s">
        <v>64</v>
      </c>
      <c r="D1166" s="3">
        <v>6</v>
      </c>
      <c r="E1166" s="4" t="s">
        <v>65</v>
      </c>
      <c r="F1166" s="3">
        <v>249</v>
      </c>
      <c r="G1166" s="4" t="s">
        <v>191</v>
      </c>
      <c r="H1166" s="3">
        <v>60050</v>
      </c>
      <c r="I1166" s="3">
        <v>46075</v>
      </c>
      <c r="J1166" s="3">
        <v>13975</v>
      </c>
      <c r="K1166" s="3">
        <v>0</v>
      </c>
      <c r="L1166" s="3">
        <v>0</v>
      </c>
      <c r="M1166" s="3">
        <v>0</v>
      </c>
      <c r="N1166" s="3">
        <v>60050</v>
      </c>
      <c r="O1166" s="3">
        <v>46075</v>
      </c>
      <c r="P1166" s="3">
        <v>13975</v>
      </c>
      <c r="Q1166" s="3">
        <v>15</v>
      </c>
      <c r="R1166" s="4" t="s">
        <v>3496</v>
      </c>
      <c r="S1166" s="4" t="s">
        <v>3497</v>
      </c>
    </row>
    <row r="1167" spans="1:19" x14ac:dyDescent="0.25">
      <c r="A1167" s="3">
        <v>7818</v>
      </c>
      <c r="B1167" s="4" t="s">
        <v>3498</v>
      </c>
      <c r="C1167" s="4" t="s">
        <v>101</v>
      </c>
      <c r="D1167" s="3">
        <v>1</v>
      </c>
      <c r="E1167" s="4" t="s">
        <v>2590</v>
      </c>
      <c r="F1167" s="3">
        <v>91</v>
      </c>
      <c r="G1167" s="4" t="s">
        <v>29</v>
      </c>
      <c r="H1167" s="3">
        <v>3360</v>
      </c>
      <c r="I1167" s="3">
        <v>1950</v>
      </c>
      <c r="J1167" s="3">
        <v>1410</v>
      </c>
      <c r="K1167" s="3">
        <v>0</v>
      </c>
      <c r="L1167" s="3">
        <v>0</v>
      </c>
      <c r="M1167" s="3">
        <v>0</v>
      </c>
      <c r="N1167" s="3">
        <v>3360</v>
      </c>
      <c r="O1167" s="3">
        <v>1950</v>
      </c>
      <c r="P1167" s="3">
        <v>1410</v>
      </c>
      <c r="Q1167" s="3">
        <v>1</v>
      </c>
      <c r="R1167" s="4" t="s">
        <v>3499</v>
      </c>
      <c r="S1167" s="4" t="s">
        <v>3500</v>
      </c>
    </row>
    <row r="1168" spans="1:19" x14ac:dyDescent="0.25">
      <c r="A1168" s="3">
        <v>21087</v>
      </c>
      <c r="B1168" s="4" t="s">
        <v>3501</v>
      </c>
      <c r="C1168" s="4" t="s">
        <v>27</v>
      </c>
      <c r="D1168" s="3">
        <v>2</v>
      </c>
      <c r="E1168" s="4" t="s">
        <v>57</v>
      </c>
      <c r="F1168" s="3">
        <v>24</v>
      </c>
      <c r="G1168" s="4" t="s">
        <v>191</v>
      </c>
      <c r="H1168" s="3">
        <v>15480</v>
      </c>
      <c r="I1168" s="3">
        <v>8450</v>
      </c>
      <c r="J1168" s="3">
        <v>7030</v>
      </c>
      <c r="K1168" s="3">
        <v>1300</v>
      </c>
      <c r="L1168" s="3">
        <v>1290</v>
      </c>
      <c r="M1168" s="3">
        <v>10</v>
      </c>
      <c r="N1168" s="3">
        <v>16780</v>
      </c>
      <c r="O1168" s="3">
        <v>9740</v>
      </c>
      <c r="P1168" s="3">
        <v>7040</v>
      </c>
      <c r="Q1168" s="3">
        <v>2</v>
      </c>
      <c r="R1168" s="4" t="s">
        <v>3502</v>
      </c>
      <c r="S1168" s="4" t="s">
        <v>3503</v>
      </c>
    </row>
    <row r="1169" spans="1:19" x14ac:dyDescent="0.25">
      <c r="A1169" s="3">
        <v>1867</v>
      </c>
      <c r="B1169" s="4" t="s">
        <v>3504</v>
      </c>
      <c r="C1169" s="4" t="s">
        <v>27</v>
      </c>
      <c r="D1169" s="3">
        <v>2</v>
      </c>
      <c r="E1169" s="4" t="s">
        <v>36</v>
      </c>
      <c r="F1169" s="3">
        <v>45</v>
      </c>
      <c r="G1169" s="4" t="s">
        <v>191</v>
      </c>
      <c r="H1169" s="3">
        <v>1638</v>
      </c>
      <c r="I1169" s="3">
        <v>951</v>
      </c>
      <c r="J1169" s="3">
        <v>687</v>
      </c>
      <c r="K1169" s="3">
        <v>0</v>
      </c>
      <c r="L1169" s="3">
        <v>0</v>
      </c>
      <c r="M1169" s="3">
        <v>0</v>
      </c>
      <c r="N1169" s="3">
        <v>1638</v>
      </c>
      <c r="O1169" s="3">
        <v>951</v>
      </c>
      <c r="P1169" s="3">
        <v>687</v>
      </c>
      <c r="Q1169" s="3">
        <v>1</v>
      </c>
      <c r="R1169" s="4" t="s">
        <v>3505</v>
      </c>
      <c r="S1169" s="4" t="s">
        <v>3506</v>
      </c>
    </row>
    <row r="1170" spans="1:19" x14ac:dyDescent="0.25">
      <c r="A1170" s="3">
        <v>20853</v>
      </c>
      <c r="B1170" s="4" t="s">
        <v>3507</v>
      </c>
      <c r="C1170" s="4" t="s">
        <v>64</v>
      </c>
      <c r="D1170" s="3">
        <v>6</v>
      </c>
      <c r="E1170" s="4" t="s">
        <v>57</v>
      </c>
      <c r="F1170" s="3">
        <v>24</v>
      </c>
      <c r="G1170" s="4" t="s">
        <v>191</v>
      </c>
      <c r="H1170" s="3">
        <v>58570</v>
      </c>
      <c r="I1170" s="3">
        <v>57141</v>
      </c>
      <c r="J1170" s="3">
        <v>1429</v>
      </c>
      <c r="K1170" s="3">
        <v>0</v>
      </c>
      <c r="L1170" s="3">
        <v>0</v>
      </c>
      <c r="M1170" s="3">
        <v>0</v>
      </c>
      <c r="N1170" s="3">
        <v>58570</v>
      </c>
      <c r="O1170" s="3">
        <v>57141</v>
      </c>
      <c r="P1170" s="3">
        <v>1429</v>
      </c>
      <c r="Q1170" s="3">
        <v>6</v>
      </c>
      <c r="R1170" s="4" t="s">
        <v>3508</v>
      </c>
      <c r="S1170" s="4" t="s">
        <v>3509</v>
      </c>
    </row>
    <row r="1171" spans="1:19" x14ac:dyDescent="0.25">
      <c r="A1171" s="3">
        <v>15748</v>
      </c>
      <c r="B1171" s="4" t="s">
        <v>3510</v>
      </c>
      <c r="C1171" s="4" t="s">
        <v>27</v>
      </c>
      <c r="D1171" s="3">
        <v>2</v>
      </c>
      <c r="E1171" s="4" t="s">
        <v>374</v>
      </c>
      <c r="F1171" s="3">
        <v>292</v>
      </c>
      <c r="G1171" s="4" t="s">
        <v>191</v>
      </c>
      <c r="H1171" s="3">
        <v>5680</v>
      </c>
      <c r="I1171" s="3">
        <v>3299</v>
      </c>
      <c r="J1171" s="3">
        <v>2381</v>
      </c>
      <c r="K1171" s="3">
        <v>0</v>
      </c>
      <c r="L1171" s="3">
        <v>0</v>
      </c>
      <c r="M1171" s="3">
        <v>0</v>
      </c>
      <c r="N1171" s="3">
        <v>5680</v>
      </c>
      <c r="O1171" s="3">
        <v>3299</v>
      </c>
      <c r="P1171" s="3">
        <v>2381</v>
      </c>
      <c r="Q1171" s="3">
        <v>1</v>
      </c>
      <c r="R1171" s="4" t="s">
        <v>3511</v>
      </c>
      <c r="S1171" s="4" t="s">
        <v>3512</v>
      </c>
    </row>
    <row r="1172" spans="1:19" x14ac:dyDescent="0.25">
      <c r="A1172" s="3">
        <v>155</v>
      </c>
      <c r="B1172" s="4" t="s">
        <v>3513</v>
      </c>
      <c r="C1172" s="4" t="s">
        <v>27</v>
      </c>
      <c r="D1172" s="3">
        <v>2</v>
      </c>
      <c r="E1172" s="4" t="s">
        <v>198</v>
      </c>
      <c r="F1172" s="3">
        <v>29</v>
      </c>
      <c r="G1172" s="4" t="s">
        <v>191</v>
      </c>
      <c r="H1172" s="3">
        <v>7726</v>
      </c>
      <c r="I1172" s="3">
        <v>4659</v>
      </c>
      <c r="J1172" s="3">
        <v>3067</v>
      </c>
      <c r="K1172" s="3">
        <v>1168</v>
      </c>
      <c r="L1172" s="3">
        <v>509</v>
      </c>
      <c r="M1172" s="3">
        <v>659</v>
      </c>
      <c r="N1172" s="3">
        <v>8894</v>
      </c>
      <c r="O1172" s="3">
        <v>5168</v>
      </c>
      <c r="P1172" s="3">
        <v>3726</v>
      </c>
      <c r="Q1172" s="3">
        <v>3</v>
      </c>
      <c r="R1172" s="4" t="s">
        <v>3514</v>
      </c>
      <c r="S1172" s="4" t="s">
        <v>3515</v>
      </c>
    </row>
    <row r="1173" spans="1:19" x14ac:dyDescent="0.25">
      <c r="A1173" s="3">
        <v>17475</v>
      </c>
      <c r="B1173" s="4" t="s">
        <v>3516</v>
      </c>
      <c r="C1173" s="4" t="s">
        <v>64</v>
      </c>
      <c r="D1173" s="3">
        <v>6</v>
      </c>
      <c r="E1173" s="4" t="s">
        <v>98</v>
      </c>
      <c r="F1173" s="3">
        <v>31</v>
      </c>
      <c r="G1173" s="4" t="s">
        <v>191</v>
      </c>
      <c r="H1173" s="3">
        <v>58500</v>
      </c>
      <c r="I1173" s="3">
        <v>46800</v>
      </c>
      <c r="J1173" s="3">
        <v>11700</v>
      </c>
      <c r="K1173" s="3">
        <v>15100</v>
      </c>
      <c r="L1173" s="3">
        <v>10000</v>
      </c>
      <c r="M1173" s="3">
        <v>5100</v>
      </c>
      <c r="N1173" s="3">
        <v>73600</v>
      </c>
      <c r="O1173" s="3">
        <v>56800</v>
      </c>
      <c r="P1173" s="3">
        <v>16800</v>
      </c>
      <c r="Q1173" s="3">
        <v>5</v>
      </c>
      <c r="R1173" s="4" t="s">
        <v>3517</v>
      </c>
      <c r="S1173" s="4" t="s">
        <v>3518</v>
      </c>
    </row>
    <row r="1174" spans="1:19" x14ac:dyDescent="0.25">
      <c r="A1174" s="3">
        <v>2628</v>
      </c>
      <c r="B1174" s="4" t="s">
        <v>3519</v>
      </c>
      <c r="C1174" s="4" t="s">
        <v>27</v>
      </c>
      <c r="D1174" s="3">
        <v>2</v>
      </c>
      <c r="E1174" s="4" t="s">
        <v>214</v>
      </c>
      <c r="F1174" s="3">
        <v>51</v>
      </c>
      <c r="G1174" s="4" t="s">
        <v>191</v>
      </c>
      <c r="H1174" s="3">
        <v>10293</v>
      </c>
      <c r="I1174" s="3">
        <v>5991</v>
      </c>
      <c r="J1174" s="3">
        <v>4302</v>
      </c>
      <c r="K1174" s="3">
        <v>0</v>
      </c>
      <c r="L1174" s="3">
        <v>0</v>
      </c>
      <c r="M1174" s="3">
        <v>0</v>
      </c>
      <c r="N1174" s="3">
        <v>10293</v>
      </c>
      <c r="O1174" s="3">
        <v>5991</v>
      </c>
      <c r="P1174" s="3">
        <v>4302</v>
      </c>
      <c r="Q1174" s="3">
        <v>3</v>
      </c>
      <c r="R1174" s="4" t="s">
        <v>3520</v>
      </c>
      <c r="S1174" s="4" t="s">
        <v>3521</v>
      </c>
    </row>
    <row r="1175" spans="1:19" x14ac:dyDescent="0.25">
      <c r="A1175" s="3">
        <v>15291</v>
      </c>
      <c r="B1175" s="4" t="s">
        <v>3522</v>
      </c>
      <c r="C1175" s="4" t="s">
        <v>27</v>
      </c>
      <c r="D1175" s="3">
        <v>2</v>
      </c>
      <c r="E1175" s="4" t="s">
        <v>521</v>
      </c>
      <c r="F1175" s="3">
        <v>53</v>
      </c>
      <c r="G1175" s="4" t="s">
        <v>191</v>
      </c>
      <c r="H1175" s="3">
        <v>11076</v>
      </c>
      <c r="I1175" s="3">
        <v>6455</v>
      </c>
      <c r="J1175" s="3">
        <v>4621</v>
      </c>
      <c r="K1175" s="3">
        <v>0</v>
      </c>
      <c r="L1175" s="3">
        <v>0</v>
      </c>
      <c r="M1175" s="3">
        <v>0</v>
      </c>
      <c r="N1175" s="3">
        <v>11076</v>
      </c>
      <c r="O1175" s="3">
        <v>6455</v>
      </c>
      <c r="P1175" s="3">
        <v>4621</v>
      </c>
      <c r="Q1175" s="3">
        <v>1</v>
      </c>
      <c r="R1175" s="4" t="s">
        <v>3523</v>
      </c>
      <c r="S1175" s="4" t="s">
        <v>3524</v>
      </c>
    </row>
    <row r="1176" spans="1:19" x14ac:dyDescent="0.25">
      <c r="A1176" s="3">
        <v>21897</v>
      </c>
      <c r="B1176" s="4" t="s">
        <v>3525</v>
      </c>
      <c r="C1176" s="4" t="s">
        <v>27</v>
      </c>
      <c r="D1176" s="3">
        <v>2</v>
      </c>
      <c r="E1176" s="4" t="s">
        <v>28</v>
      </c>
      <c r="F1176" s="3">
        <v>39</v>
      </c>
      <c r="G1176" s="4" t="s">
        <v>191</v>
      </c>
      <c r="H1176" s="3">
        <v>1620</v>
      </c>
      <c r="I1176" s="3">
        <v>944</v>
      </c>
      <c r="J1176" s="3">
        <v>676</v>
      </c>
      <c r="K1176" s="3">
        <v>0</v>
      </c>
      <c r="L1176" s="3">
        <v>0</v>
      </c>
      <c r="M1176" s="3">
        <v>0</v>
      </c>
      <c r="N1176" s="3">
        <v>1620</v>
      </c>
      <c r="O1176" s="3">
        <v>944</v>
      </c>
      <c r="P1176" s="3">
        <v>676</v>
      </c>
      <c r="Q1176" s="3">
        <v>2</v>
      </c>
      <c r="R1176" s="4" t="s">
        <v>3526</v>
      </c>
      <c r="S1176" s="4" t="s">
        <v>3527</v>
      </c>
    </row>
    <row r="1177" spans="1:19" x14ac:dyDescent="0.25">
      <c r="A1177" s="3">
        <v>1121</v>
      </c>
      <c r="B1177" s="4" t="s">
        <v>3528</v>
      </c>
      <c r="C1177" s="4" t="s">
        <v>27</v>
      </c>
      <c r="D1177" s="3">
        <v>2</v>
      </c>
      <c r="E1177" s="4" t="s">
        <v>205</v>
      </c>
      <c r="F1177" s="3">
        <v>121</v>
      </c>
      <c r="G1177" s="4" t="s">
        <v>191</v>
      </c>
      <c r="H1177" s="3">
        <v>0</v>
      </c>
      <c r="I1177" s="3">
        <v>0</v>
      </c>
      <c r="J1177" s="3">
        <v>0</v>
      </c>
      <c r="K1177" s="3">
        <v>840</v>
      </c>
      <c r="L1177" s="3">
        <v>490</v>
      </c>
      <c r="M1177" s="3">
        <v>350</v>
      </c>
      <c r="N1177" s="3">
        <v>840</v>
      </c>
      <c r="O1177" s="3">
        <v>490</v>
      </c>
      <c r="P1177" s="3">
        <v>350</v>
      </c>
      <c r="Q1177" s="3">
        <v>1</v>
      </c>
      <c r="R1177" s="4" t="s">
        <v>3529</v>
      </c>
      <c r="S1177" s="4" t="s">
        <v>3530</v>
      </c>
    </row>
    <row r="1178" spans="1:19" x14ac:dyDescent="0.25">
      <c r="A1178" s="3">
        <v>13294</v>
      </c>
      <c r="B1178" s="4" t="s">
        <v>3531</v>
      </c>
      <c r="C1178" s="4" t="s">
        <v>64</v>
      </c>
      <c r="D1178" s="3">
        <v>6</v>
      </c>
      <c r="E1178" s="4" t="s">
        <v>57</v>
      </c>
      <c r="F1178" s="3">
        <v>24</v>
      </c>
      <c r="G1178" s="4" t="s">
        <v>191</v>
      </c>
      <c r="H1178" s="3">
        <v>58099</v>
      </c>
      <c r="I1178" s="3">
        <v>52952</v>
      </c>
      <c r="J1178" s="3">
        <v>5147</v>
      </c>
      <c r="K1178" s="3">
        <v>40001</v>
      </c>
      <c r="L1178" s="3">
        <v>39238</v>
      </c>
      <c r="M1178" s="3">
        <v>763</v>
      </c>
      <c r="N1178" s="3">
        <v>98100</v>
      </c>
      <c r="O1178" s="3">
        <v>92190</v>
      </c>
      <c r="P1178" s="3">
        <v>5910</v>
      </c>
      <c r="Q1178" s="3">
        <v>4</v>
      </c>
      <c r="R1178" s="4" t="s">
        <v>3532</v>
      </c>
      <c r="S1178" s="4" t="s">
        <v>3533</v>
      </c>
    </row>
    <row r="1179" spans="1:19" x14ac:dyDescent="0.25">
      <c r="A1179" s="3">
        <v>20774</v>
      </c>
      <c r="B1179" s="4" t="s">
        <v>1829</v>
      </c>
      <c r="C1179" s="4" t="s">
        <v>64</v>
      </c>
      <c r="D1179" s="3">
        <v>6</v>
      </c>
      <c r="E1179" s="4" t="s">
        <v>423</v>
      </c>
      <c r="F1179" s="3">
        <v>305</v>
      </c>
      <c r="G1179" s="4" t="s">
        <v>29</v>
      </c>
      <c r="H1179" s="3">
        <v>20750</v>
      </c>
      <c r="I1179" s="3">
        <v>12114</v>
      </c>
      <c r="J1179" s="3">
        <v>8636</v>
      </c>
      <c r="K1179" s="3">
        <v>0</v>
      </c>
      <c r="L1179" s="3">
        <v>0</v>
      </c>
      <c r="M1179" s="3">
        <v>0</v>
      </c>
      <c r="N1179" s="3">
        <v>20750</v>
      </c>
      <c r="O1179" s="3">
        <v>12114</v>
      </c>
      <c r="P1179" s="3">
        <v>8636</v>
      </c>
      <c r="Q1179" s="3">
        <v>2</v>
      </c>
      <c r="R1179" s="4" t="s">
        <v>3534</v>
      </c>
      <c r="S1179" s="4" t="s">
        <v>3535</v>
      </c>
    </row>
    <row r="1180" spans="1:19" x14ac:dyDescent="0.25">
      <c r="A1180" s="3">
        <v>15214</v>
      </c>
      <c r="B1180" s="4" t="s">
        <v>284</v>
      </c>
      <c r="C1180" s="4" t="s">
        <v>27</v>
      </c>
      <c r="D1180" s="3">
        <v>2</v>
      </c>
      <c r="E1180" s="4" t="s">
        <v>98</v>
      </c>
      <c r="F1180" s="3">
        <v>31</v>
      </c>
      <c r="G1180" s="4" t="s">
        <v>191</v>
      </c>
      <c r="H1180" s="3">
        <v>23400</v>
      </c>
      <c r="I1180" s="3">
        <v>13673</v>
      </c>
      <c r="J1180" s="3">
        <v>9727</v>
      </c>
      <c r="K1180" s="3">
        <v>0</v>
      </c>
      <c r="L1180" s="3">
        <v>0</v>
      </c>
      <c r="M1180" s="3">
        <v>0</v>
      </c>
      <c r="N1180" s="3">
        <v>23400</v>
      </c>
      <c r="O1180" s="3">
        <v>13673</v>
      </c>
      <c r="P1180" s="3">
        <v>9727</v>
      </c>
      <c r="Q1180" s="3">
        <v>6</v>
      </c>
      <c r="R1180" s="4" t="s">
        <v>3536</v>
      </c>
      <c r="S1180" s="4" t="s">
        <v>3537</v>
      </c>
    </row>
    <row r="1181" spans="1:19" x14ac:dyDescent="0.25">
      <c r="A1181" s="3">
        <v>16974</v>
      </c>
      <c r="B1181" s="4" t="s">
        <v>1575</v>
      </c>
      <c r="C1181" s="4" t="s">
        <v>101</v>
      </c>
      <c r="D1181" s="3">
        <v>1</v>
      </c>
      <c r="E1181" s="4" t="s">
        <v>837</v>
      </c>
      <c r="F1181" s="3">
        <v>88</v>
      </c>
      <c r="G1181" s="4" t="s">
        <v>29</v>
      </c>
      <c r="H1181" s="3">
        <v>3700</v>
      </c>
      <c r="I1181" s="3">
        <v>2165</v>
      </c>
      <c r="J1181" s="3">
        <v>1535</v>
      </c>
      <c r="K1181" s="3">
        <v>0</v>
      </c>
      <c r="L1181" s="3">
        <v>0</v>
      </c>
      <c r="M1181" s="3">
        <v>0</v>
      </c>
      <c r="N1181" s="3">
        <v>3700</v>
      </c>
      <c r="O1181" s="3">
        <v>2165</v>
      </c>
      <c r="P1181" s="3">
        <v>1535</v>
      </c>
      <c r="Q1181" s="3">
        <v>1</v>
      </c>
      <c r="R1181" s="4" t="s">
        <v>3538</v>
      </c>
      <c r="S1181" s="4" t="s">
        <v>3539</v>
      </c>
    </row>
    <row r="1182" spans="1:19" x14ac:dyDescent="0.25">
      <c r="A1182" s="3">
        <v>21099</v>
      </c>
      <c r="B1182" s="4" t="s">
        <v>2411</v>
      </c>
      <c r="C1182" s="4" t="s">
        <v>64</v>
      </c>
      <c r="D1182" s="3">
        <v>6</v>
      </c>
      <c r="E1182" s="4" t="s">
        <v>57</v>
      </c>
      <c r="F1182" s="3">
        <v>24</v>
      </c>
      <c r="G1182" s="4" t="s">
        <v>29</v>
      </c>
      <c r="H1182" s="3">
        <v>16880</v>
      </c>
      <c r="I1182" s="3">
        <v>9881</v>
      </c>
      <c r="J1182" s="3">
        <v>6999</v>
      </c>
      <c r="K1182" s="3">
        <v>0</v>
      </c>
      <c r="L1182" s="3">
        <v>0</v>
      </c>
      <c r="M1182" s="3">
        <v>0</v>
      </c>
      <c r="N1182" s="3">
        <v>16880</v>
      </c>
      <c r="O1182" s="3">
        <v>9881</v>
      </c>
      <c r="P1182" s="3">
        <v>6999</v>
      </c>
      <c r="Q1182" s="3">
        <v>1</v>
      </c>
      <c r="R1182" s="4" t="s">
        <v>3540</v>
      </c>
      <c r="S1182" s="4" t="s">
        <v>3541</v>
      </c>
    </row>
    <row r="1183" spans="1:19" x14ac:dyDescent="0.25">
      <c r="A1183" s="3">
        <v>2574</v>
      </c>
      <c r="B1183" s="4" t="s">
        <v>3542</v>
      </c>
      <c r="C1183" s="4" t="s">
        <v>27</v>
      </c>
      <c r="D1183" s="3">
        <v>2</v>
      </c>
      <c r="E1183" s="4" t="s">
        <v>57</v>
      </c>
      <c r="F1183" s="3">
        <v>24</v>
      </c>
      <c r="G1183" s="4" t="s">
        <v>191</v>
      </c>
      <c r="H1183" s="3">
        <v>186650</v>
      </c>
      <c r="I1183" s="3">
        <v>106885</v>
      </c>
      <c r="J1183" s="3">
        <v>79765</v>
      </c>
      <c r="K1183" s="3">
        <v>4200</v>
      </c>
      <c r="L1183" s="3">
        <v>4835</v>
      </c>
      <c r="M1183" s="3">
        <v>-635</v>
      </c>
      <c r="N1183" s="3">
        <v>190850</v>
      </c>
      <c r="O1183" s="3">
        <v>111720</v>
      </c>
      <c r="P1183" s="3">
        <v>79130</v>
      </c>
      <c r="Q1183" s="3">
        <v>25</v>
      </c>
      <c r="R1183" s="4" t="s">
        <v>3543</v>
      </c>
      <c r="S1183" s="4" t="s">
        <v>3544</v>
      </c>
    </row>
    <row r="1184" spans="1:19" x14ac:dyDescent="0.25">
      <c r="A1184" s="3">
        <v>8677</v>
      </c>
      <c r="B1184" s="4" t="s">
        <v>3545</v>
      </c>
      <c r="C1184" s="4" t="s">
        <v>64</v>
      </c>
      <c r="D1184" s="3">
        <v>6</v>
      </c>
      <c r="E1184" s="4" t="s">
        <v>179</v>
      </c>
      <c r="F1184" s="3">
        <v>56</v>
      </c>
      <c r="G1184" s="4" t="s">
        <v>191</v>
      </c>
      <c r="H1184" s="3">
        <v>57450</v>
      </c>
      <c r="I1184" s="3">
        <v>44670</v>
      </c>
      <c r="J1184" s="3">
        <v>12780</v>
      </c>
      <c r="K1184" s="3">
        <v>4650</v>
      </c>
      <c r="L1184" s="3">
        <v>1905</v>
      </c>
      <c r="M1184" s="3">
        <v>2745</v>
      </c>
      <c r="N1184" s="3">
        <v>62100</v>
      </c>
      <c r="O1184" s="3">
        <v>46575</v>
      </c>
      <c r="P1184" s="3">
        <v>15525</v>
      </c>
      <c r="Q1184" s="3">
        <v>10</v>
      </c>
      <c r="R1184" s="4" t="s">
        <v>3546</v>
      </c>
      <c r="S1184" s="4" t="s">
        <v>3547</v>
      </c>
    </row>
    <row r="1185" spans="1:19" x14ac:dyDescent="0.25">
      <c r="A1185" s="3">
        <v>3727</v>
      </c>
      <c r="B1185" s="4" t="s">
        <v>3548</v>
      </c>
      <c r="C1185" s="4" t="s">
        <v>64</v>
      </c>
      <c r="D1185" s="3">
        <v>6</v>
      </c>
      <c r="E1185" s="4" t="s">
        <v>73</v>
      </c>
      <c r="F1185" s="3">
        <v>83</v>
      </c>
      <c r="G1185" s="4" t="s">
        <v>29</v>
      </c>
      <c r="H1185" s="3">
        <v>6000</v>
      </c>
      <c r="I1185" s="3">
        <v>3516</v>
      </c>
      <c r="J1185" s="3">
        <v>2484</v>
      </c>
      <c r="K1185" s="3">
        <v>0</v>
      </c>
      <c r="L1185" s="3">
        <v>0</v>
      </c>
      <c r="M1185" s="3">
        <v>0</v>
      </c>
      <c r="N1185" s="3">
        <v>6000</v>
      </c>
      <c r="O1185" s="3">
        <v>3516</v>
      </c>
      <c r="P1185" s="3">
        <v>2484</v>
      </c>
      <c r="Q1185" s="3">
        <v>1</v>
      </c>
      <c r="R1185" s="4" t="s">
        <v>3549</v>
      </c>
      <c r="S1185" s="4" t="s">
        <v>3550</v>
      </c>
    </row>
    <row r="1186" spans="1:19" x14ac:dyDescent="0.25">
      <c r="A1186" s="3">
        <v>2884</v>
      </c>
      <c r="B1186" s="4" t="s">
        <v>3551</v>
      </c>
      <c r="C1186" s="4" t="s">
        <v>27</v>
      </c>
      <c r="D1186" s="3">
        <v>2</v>
      </c>
      <c r="E1186" s="4" t="s">
        <v>57</v>
      </c>
      <c r="F1186" s="3">
        <v>24</v>
      </c>
      <c r="G1186" s="4" t="s">
        <v>191</v>
      </c>
      <c r="H1186" s="3">
        <v>102600</v>
      </c>
      <c r="I1186" s="3">
        <v>59163</v>
      </c>
      <c r="J1186" s="3">
        <v>43437</v>
      </c>
      <c r="K1186" s="3">
        <v>525</v>
      </c>
      <c r="L1186" s="3">
        <v>1405</v>
      </c>
      <c r="M1186" s="3">
        <v>-880</v>
      </c>
      <c r="N1186" s="3">
        <v>103125</v>
      </c>
      <c r="O1186" s="3">
        <v>60568</v>
      </c>
      <c r="P1186" s="3">
        <v>42557</v>
      </c>
      <c r="Q1186" s="3">
        <v>14</v>
      </c>
      <c r="R1186" s="4" t="s">
        <v>3552</v>
      </c>
      <c r="S1186" s="4" t="s">
        <v>3553</v>
      </c>
    </row>
    <row r="1187" spans="1:19" x14ac:dyDescent="0.25">
      <c r="A1187" s="3">
        <v>8546</v>
      </c>
      <c r="B1187" s="4" t="s">
        <v>3554</v>
      </c>
      <c r="C1187" s="4" t="s">
        <v>27</v>
      </c>
      <c r="D1187" s="3">
        <v>2</v>
      </c>
      <c r="E1187" s="4" t="s">
        <v>50</v>
      </c>
      <c r="F1187" s="3">
        <v>34</v>
      </c>
      <c r="G1187" s="4" t="s">
        <v>191</v>
      </c>
      <c r="H1187" s="3">
        <v>65000</v>
      </c>
      <c r="I1187" s="3">
        <v>38200</v>
      </c>
      <c r="J1187" s="3">
        <v>26800</v>
      </c>
      <c r="K1187" s="3">
        <v>0</v>
      </c>
      <c r="L1187" s="3">
        <v>0</v>
      </c>
      <c r="M1187" s="3">
        <v>0</v>
      </c>
      <c r="N1187" s="3">
        <v>65000</v>
      </c>
      <c r="O1187" s="3">
        <v>38200</v>
      </c>
      <c r="P1187" s="3">
        <v>26800</v>
      </c>
      <c r="Q1187" s="3">
        <v>2</v>
      </c>
      <c r="R1187" s="4" t="s">
        <v>3555</v>
      </c>
      <c r="S1187" s="4" t="s">
        <v>3556</v>
      </c>
    </row>
    <row r="1188" spans="1:19" x14ac:dyDescent="0.25">
      <c r="A1188" s="3">
        <v>6959</v>
      </c>
      <c r="B1188" s="4" t="s">
        <v>3557</v>
      </c>
      <c r="C1188" s="4" t="s">
        <v>101</v>
      </c>
      <c r="D1188" s="3">
        <v>1</v>
      </c>
      <c r="E1188" s="4" t="s">
        <v>837</v>
      </c>
      <c r="F1188" s="3">
        <v>88</v>
      </c>
      <c r="G1188" s="4" t="s">
        <v>191</v>
      </c>
      <c r="H1188" s="3">
        <v>22480</v>
      </c>
      <c r="I1188" s="3">
        <v>13221</v>
      </c>
      <c r="J1188" s="3">
        <v>9259</v>
      </c>
      <c r="K1188" s="3">
        <v>0</v>
      </c>
      <c r="L1188" s="3">
        <v>0</v>
      </c>
      <c r="M1188" s="3">
        <v>0</v>
      </c>
      <c r="N1188" s="3">
        <v>22480</v>
      </c>
      <c r="O1188" s="3">
        <v>13221</v>
      </c>
      <c r="P1188" s="3">
        <v>9259</v>
      </c>
      <c r="Q1188" s="3">
        <v>3</v>
      </c>
      <c r="R1188" s="4" t="s">
        <v>3558</v>
      </c>
      <c r="S1188" s="4" t="s">
        <v>3559</v>
      </c>
    </row>
    <row r="1189" spans="1:19" x14ac:dyDescent="0.25">
      <c r="A1189" s="3">
        <v>9957</v>
      </c>
      <c r="B1189" s="4" t="s">
        <v>3560</v>
      </c>
      <c r="C1189" s="4" t="s">
        <v>64</v>
      </c>
      <c r="D1189" s="3">
        <v>6</v>
      </c>
      <c r="E1189" s="4" t="s">
        <v>85</v>
      </c>
      <c r="F1189" s="3">
        <v>253</v>
      </c>
      <c r="G1189" s="4" t="s">
        <v>29</v>
      </c>
      <c r="H1189" s="3">
        <v>3400</v>
      </c>
      <c r="I1189" s="3">
        <v>2000</v>
      </c>
      <c r="J1189" s="3">
        <v>1400</v>
      </c>
      <c r="K1189" s="3">
        <v>0</v>
      </c>
      <c r="L1189" s="3">
        <v>0</v>
      </c>
      <c r="M1189" s="3">
        <v>0</v>
      </c>
      <c r="N1189" s="3">
        <v>3400</v>
      </c>
      <c r="O1189" s="3">
        <v>2000</v>
      </c>
      <c r="P1189" s="3">
        <v>1400</v>
      </c>
      <c r="Q1189" s="3">
        <v>2</v>
      </c>
      <c r="R1189" s="4" t="s">
        <v>3561</v>
      </c>
      <c r="S1189" s="4" t="s">
        <v>3562</v>
      </c>
    </row>
    <row r="1190" spans="1:19" x14ac:dyDescent="0.25">
      <c r="A1190" s="3">
        <v>13968</v>
      </c>
      <c r="B1190" s="4" t="s">
        <v>3563</v>
      </c>
      <c r="C1190" s="4" t="s">
        <v>64</v>
      </c>
      <c r="D1190" s="3">
        <v>6</v>
      </c>
      <c r="E1190" s="4" t="s">
        <v>147</v>
      </c>
      <c r="F1190" s="3">
        <v>287</v>
      </c>
      <c r="G1190" s="4" t="s">
        <v>191</v>
      </c>
      <c r="H1190" s="3">
        <v>57198</v>
      </c>
      <c r="I1190" s="3">
        <v>49168</v>
      </c>
      <c r="J1190" s="3">
        <v>8030</v>
      </c>
      <c r="K1190" s="3">
        <v>52</v>
      </c>
      <c r="L1190" s="3">
        <v>0</v>
      </c>
      <c r="M1190" s="3">
        <v>52</v>
      </c>
      <c r="N1190" s="3">
        <v>57250</v>
      </c>
      <c r="O1190" s="3">
        <v>49168</v>
      </c>
      <c r="P1190" s="3">
        <v>8082</v>
      </c>
      <c r="Q1190" s="3">
        <v>6</v>
      </c>
      <c r="R1190" s="4" t="s">
        <v>3564</v>
      </c>
      <c r="S1190" s="4" t="s">
        <v>3565</v>
      </c>
    </row>
    <row r="1191" spans="1:19" x14ac:dyDescent="0.25">
      <c r="A1191" s="3">
        <v>10207</v>
      </c>
      <c r="B1191" s="4" t="s">
        <v>3566</v>
      </c>
      <c r="C1191" s="4" t="s">
        <v>27</v>
      </c>
      <c r="D1191" s="3">
        <v>2</v>
      </c>
      <c r="E1191" s="4" t="s">
        <v>183</v>
      </c>
      <c r="F1191" s="3">
        <v>243</v>
      </c>
      <c r="G1191" s="4" t="s">
        <v>191</v>
      </c>
      <c r="H1191" s="3">
        <v>46200</v>
      </c>
      <c r="I1191" s="3">
        <v>27252</v>
      </c>
      <c r="J1191" s="3">
        <v>18948</v>
      </c>
      <c r="K1191" s="3">
        <v>0</v>
      </c>
      <c r="L1191" s="3">
        <v>0</v>
      </c>
      <c r="M1191" s="3">
        <v>0</v>
      </c>
      <c r="N1191" s="3">
        <v>46200</v>
      </c>
      <c r="O1191" s="3">
        <v>27252</v>
      </c>
      <c r="P1191" s="3">
        <v>18948</v>
      </c>
      <c r="Q1191" s="3">
        <v>1</v>
      </c>
      <c r="R1191" s="4" t="s">
        <v>3567</v>
      </c>
      <c r="S1191" s="4" t="s">
        <v>3568</v>
      </c>
    </row>
    <row r="1192" spans="1:19" x14ac:dyDescent="0.25">
      <c r="A1192" s="3">
        <v>5659</v>
      </c>
      <c r="B1192" s="4" t="s">
        <v>3569</v>
      </c>
      <c r="C1192" s="4" t="s">
        <v>101</v>
      </c>
      <c r="D1192" s="3">
        <v>1</v>
      </c>
      <c r="E1192" s="4" t="s">
        <v>128</v>
      </c>
      <c r="F1192" s="3">
        <v>18</v>
      </c>
      <c r="G1192" s="4" t="s">
        <v>191</v>
      </c>
      <c r="H1192" s="3">
        <v>320</v>
      </c>
      <c r="I1192" s="3">
        <v>189</v>
      </c>
      <c r="J1192" s="3">
        <v>131</v>
      </c>
      <c r="K1192" s="3">
        <v>0</v>
      </c>
      <c r="L1192" s="3">
        <v>0</v>
      </c>
      <c r="M1192" s="3">
        <v>0</v>
      </c>
      <c r="N1192" s="3">
        <v>320</v>
      </c>
      <c r="O1192" s="3">
        <v>189</v>
      </c>
      <c r="P1192" s="3">
        <v>131</v>
      </c>
      <c r="Q1192" s="3">
        <v>1</v>
      </c>
      <c r="R1192" s="4" t="s">
        <v>3570</v>
      </c>
      <c r="S1192" s="4" t="s">
        <v>3571</v>
      </c>
    </row>
    <row r="1193" spans="1:19" x14ac:dyDescent="0.25">
      <c r="A1193" s="3">
        <v>8736</v>
      </c>
      <c r="B1193" s="4" t="s">
        <v>3572</v>
      </c>
      <c r="C1193" s="4" t="s">
        <v>64</v>
      </c>
      <c r="D1193" s="3">
        <v>6</v>
      </c>
      <c r="E1193" s="4" t="s">
        <v>179</v>
      </c>
      <c r="F1193" s="3">
        <v>56</v>
      </c>
      <c r="G1193" s="4" t="s">
        <v>191</v>
      </c>
      <c r="H1193" s="3">
        <v>56295</v>
      </c>
      <c r="I1193" s="3">
        <v>22515</v>
      </c>
      <c r="J1193" s="3">
        <v>33780</v>
      </c>
      <c r="K1193" s="3">
        <v>475</v>
      </c>
      <c r="L1193" s="3">
        <v>110</v>
      </c>
      <c r="M1193" s="3">
        <v>365</v>
      </c>
      <c r="N1193" s="3">
        <v>56770</v>
      </c>
      <c r="O1193" s="3">
        <v>22625</v>
      </c>
      <c r="P1193" s="3">
        <v>34145</v>
      </c>
      <c r="Q1193" s="3">
        <v>9</v>
      </c>
      <c r="R1193" s="4" t="s">
        <v>3573</v>
      </c>
      <c r="S1193" s="4" t="s">
        <v>3574</v>
      </c>
    </row>
    <row r="1194" spans="1:19" x14ac:dyDescent="0.25">
      <c r="A1194" s="3">
        <v>3106</v>
      </c>
      <c r="B1194" s="4" t="s">
        <v>3575</v>
      </c>
      <c r="C1194" s="4" t="s">
        <v>64</v>
      </c>
      <c r="D1194" s="3">
        <v>6</v>
      </c>
      <c r="E1194" s="4" t="s">
        <v>65</v>
      </c>
      <c r="F1194" s="3">
        <v>249</v>
      </c>
      <c r="G1194" s="4" t="s">
        <v>191</v>
      </c>
      <c r="H1194" s="3">
        <v>56220</v>
      </c>
      <c r="I1194" s="3">
        <v>52064</v>
      </c>
      <c r="J1194" s="3">
        <v>4156</v>
      </c>
      <c r="K1194" s="3">
        <v>1400</v>
      </c>
      <c r="L1194" s="3">
        <v>350</v>
      </c>
      <c r="M1194" s="3">
        <v>1050</v>
      </c>
      <c r="N1194" s="3">
        <v>57620</v>
      </c>
      <c r="O1194" s="3">
        <v>52414</v>
      </c>
      <c r="P1194" s="3">
        <v>5206</v>
      </c>
      <c r="Q1194" s="3">
        <v>10</v>
      </c>
      <c r="R1194" s="4" t="s">
        <v>3576</v>
      </c>
      <c r="S1194" s="4" t="s">
        <v>3577</v>
      </c>
    </row>
    <row r="1195" spans="1:19" x14ac:dyDescent="0.25">
      <c r="A1195" s="3">
        <v>10997</v>
      </c>
      <c r="B1195" s="4" t="s">
        <v>1541</v>
      </c>
      <c r="C1195" s="4" t="s">
        <v>27</v>
      </c>
      <c r="D1195" s="3">
        <v>2</v>
      </c>
      <c r="E1195" s="4" t="s">
        <v>121</v>
      </c>
      <c r="F1195" s="3">
        <v>252</v>
      </c>
      <c r="G1195" s="4" t="s">
        <v>191</v>
      </c>
      <c r="H1195" s="3">
        <v>6320</v>
      </c>
      <c r="I1195" s="3">
        <v>3738</v>
      </c>
      <c r="J1195" s="3">
        <v>2582</v>
      </c>
      <c r="K1195" s="3">
        <v>0</v>
      </c>
      <c r="L1195" s="3">
        <v>0</v>
      </c>
      <c r="M1195" s="3">
        <v>0</v>
      </c>
      <c r="N1195" s="3">
        <v>6320</v>
      </c>
      <c r="O1195" s="3">
        <v>3738</v>
      </c>
      <c r="P1195" s="3">
        <v>2582</v>
      </c>
      <c r="Q1195" s="3">
        <v>8</v>
      </c>
      <c r="R1195" s="4" t="s">
        <v>3578</v>
      </c>
      <c r="S1195" s="4" t="s">
        <v>3579</v>
      </c>
    </row>
    <row r="1196" spans="1:19" x14ac:dyDescent="0.25">
      <c r="A1196" s="3">
        <v>16130</v>
      </c>
      <c r="B1196" s="4" t="s">
        <v>3580</v>
      </c>
      <c r="C1196" s="4" t="s">
        <v>64</v>
      </c>
      <c r="D1196" s="3">
        <v>6</v>
      </c>
      <c r="E1196" s="4" t="s">
        <v>147</v>
      </c>
      <c r="F1196" s="3">
        <v>287</v>
      </c>
      <c r="G1196" s="4" t="s">
        <v>29</v>
      </c>
      <c r="H1196" s="3">
        <v>6120</v>
      </c>
      <c r="I1196" s="3">
        <v>3620</v>
      </c>
      <c r="J1196" s="3">
        <v>2500</v>
      </c>
      <c r="K1196" s="3">
        <v>0</v>
      </c>
      <c r="L1196" s="3">
        <v>0</v>
      </c>
      <c r="M1196" s="3">
        <v>0</v>
      </c>
      <c r="N1196" s="3">
        <v>6120</v>
      </c>
      <c r="O1196" s="3">
        <v>3620</v>
      </c>
      <c r="P1196" s="3">
        <v>2500</v>
      </c>
      <c r="Q1196" s="3">
        <v>1</v>
      </c>
      <c r="R1196" s="4" t="s">
        <v>3581</v>
      </c>
      <c r="S1196" s="4" t="s">
        <v>3582</v>
      </c>
    </row>
    <row r="1197" spans="1:19" x14ac:dyDescent="0.25">
      <c r="A1197" s="3">
        <v>983</v>
      </c>
      <c r="B1197" s="4" t="s">
        <v>767</v>
      </c>
      <c r="C1197" s="4" t="s">
        <v>27</v>
      </c>
      <c r="D1197" s="3">
        <v>2</v>
      </c>
      <c r="E1197" s="4" t="s">
        <v>214</v>
      </c>
      <c r="F1197" s="3">
        <v>51</v>
      </c>
      <c r="G1197" s="4" t="s">
        <v>191</v>
      </c>
      <c r="H1197" s="3">
        <v>11208</v>
      </c>
      <c r="I1197" s="3">
        <v>6637</v>
      </c>
      <c r="J1197" s="3">
        <v>4571</v>
      </c>
      <c r="K1197" s="3">
        <v>0</v>
      </c>
      <c r="L1197" s="3">
        <v>0</v>
      </c>
      <c r="M1197" s="3">
        <v>0</v>
      </c>
      <c r="N1197" s="3">
        <v>11208</v>
      </c>
      <c r="O1197" s="3">
        <v>6637</v>
      </c>
      <c r="P1197" s="3">
        <v>4571</v>
      </c>
      <c r="Q1197" s="3">
        <v>4</v>
      </c>
      <c r="R1197" s="4" t="s">
        <v>3583</v>
      </c>
      <c r="S1197" s="4" t="s">
        <v>3584</v>
      </c>
    </row>
    <row r="1198" spans="1:19" x14ac:dyDescent="0.25">
      <c r="A1198" s="3">
        <v>8940</v>
      </c>
      <c r="B1198" s="4" t="s">
        <v>3585</v>
      </c>
      <c r="C1198" s="4" t="s">
        <v>64</v>
      </c>
      <c r="D1198" s="3">
        <v>6</v>
      </c>
      <c r="E1198" s="4" t="s">
        <v>73</v>
      </c>
      <c r="F1198" s="3">
        <v>83</v>
      </c>
      <c r="G1198" s="4" t="s">
        <v>29</v>
      </c>
      <c r="H1198" s="3">
        <v>33450</v>
      </c>
      <c r="I1198" s="3">
        <v>19824</v>
      </c>
      <c r="J1198" s="3">
        <v>13626</v>
      </c>
      <c r="K1198" s="3">
        <v>0</v>
      </c>
      <c r="L1198" s="3">
        <v>0</v>
      </c>
      <c r="M1198" s="3">
        <v>0</v>
      </c>
      <c r="N1198" s="3">
        <v>33450</v>
      </c>
      <c r="O1198" s="3">
        <v>19824</v>
      </c>
      <c r="P1198" s="3">
        <v>13626</v>
      </c>
      <c r="Q1198" s="3">
        <v>1</v>
      </c>
      <c r="R1198" s="4" t="s">
        <v>3586</v>
      </c>
      <c r="S1198" s="4" t="s">
        <v>3587</v>
      </c>
    </row>
    <row r="1199" spans="1:19" x14ac:dyDescent="0.25">
      <c r="A1199" s="3">
        <v>8680</v>
      </c>
      <c r="B1199" s="4" t="s">
        <v>3588</v>
      </c>
      <c r="C1199" s="4" t="s">
        <v>64</v>
      </c>
      <c r="D1199" s="3">
        <v>6</v>
      </c>
      <c r="E1199" s="4" t="s">
        <v>179</v>
      </c>
      <c r="F1199" s="3">
        <v>56</v>
      </c>
      <c r="G1199" s="4" t="s">
        <v>191</v>
      </c>
      <c r="H1199" s="3">
        <v>55830</v>
      </c>
      <c r="I1199" s="3">
        <v>46360</v>
      </c>
      <c r="J1199" s="3">
        <v>9470</v>
      </c>
      <c r="K1199" s="3">
        <v>0</v>
      </c>
      <c r="L1199" s="3">
        <v>0</v>
      </c>
      <c r="M1199" s="3">
        <v>0</v>
      </c>
      <c r="N1199" s="3">
        <v>55830</v>
      </c>
      <c r="O1199" s="3">
        <v>46360</v>
      </c>
      <c r="P1199" s="3">
        <v>9470</v>
      </c>
      <c r="Q1199" s="3">
        <v>8</v>
      </c>
      <c r="R1199" s="4" t="s">
        <v>3589</v>
      </c>
      <c r="S1199" s="4" t="s">
        <v>3590</v>
      </c>
    </row>
    <row r="1200" spans="1:19" x14ac:dyDescent="0.25">
      <c r="A1200" s="3">
        <v>17473</v>
      </c>
      <c r="B1200" s="4" t="s">
        <v>3591</v>
      </c>
      <c r="C1200" s="4" t="s">
        <v>64</v>
      </c>
      <c r="D1200" s="3">
        <v>6</v>
      </c>
      <c r="E1200" s="4" t="s">
        <v>98</v>
      </c>
      <c r="F1200" s="3">
        <v>31</v>
      </c>
      <c r="G1200" s="4" t="s">
        <v>191</v>
      </c>
      <c r="H1200" s="3">
        <v>55106</v>
      </c>
      <c r="I1200" s="3">
        <v>50269</v>
      </c>
      <c r="J1200" s="3">
        <v>4837</v>
      </c>
      <c r="K1200" s="3">
        <v>404</v>
      </c>
      <c r="L1200" s="3">
        <v>331</v>
      </c>
      <c r="M1200" s="3">
        <v>73</v>
      </c>
      <c r="N1200" s="3">
        <v>55510</v>
      </c>
      <c r="O1200" s="3">
        <v>50600</v>
      </c>
      <c r="P1200" s="3">
        <v>4910</v>
      </c>
      <c r="Q1200" s="3">
        <v>5</v>
      </c>
      <c r="R1200" s="4" t="s">
        <v>3592</v>
      </c>
      <c r="S1200" s="4" t="s">
        <v>3593</v>
      </c>
    </row>
    <row r="1201" spans="1:19" x14ac:dyDescent="0.25">
      <c r="A1201" s="3">
        <v>1426</v>
      </c>
      <c r="B1201" s="4" t="s">
        <v>3594</v>
      </c>
      <c r="C1201" s="4" t="s">
        <v>27</v>
      </c>
      <c r="D1201" s="3">
        <v>2</v>
      </c>
      <c r="E1201" s="4" t="s">
        <v>214</v>
      </c>
      <c r="F1201" s="3">
        <v>51</v>
      </c>
      <c r="G1201" s="4" t="s">
        <v>191</v>
      </c>
      <c r="H1201" s="3">
        <v>12373</v>
      </c>
      <c r="I1201" s="3">
        <v>7543</v>
      </c>
      <c r="J1201" s="3">
        <v>4830</v>
      </c>
      <c r="K1201" s="3">
        <v>459</v>
      </c>
      <c r="L1201" s="3">
        <v>74</v>
      </c>
      <c r="M1201" s="3">
        <v>385</v>
      </c>
      <c r="N1201" s="3">
        <v>12832</v>
      </c>
      <c r="O1201" s="3">
        <v>7617</v>
      </c>
      <c r="P1201" s="3">
        <v>5215</v>
      </c>
      <c r="Q1201" s="3">
        <v>3</v>
      </c>
      <c r="R1201" s="4" t="s">
        <v>3595</v>
      </c>
      <c r="S1201" s="4" t="s">
        <v>3596</v>
      </c>
    </row>
    <row r="1202" spans="1:19" x14ac:dyDescent="0.25">
      <c r="A1202" s="3">
        <v>2416</v>
      </c>
      <c r="B1202" s="4" t="s">
        <v>3597</v>
      </c>
      <c r="C1202" s="4" t="s">
        <v>27</v>
      </c>
      <c r="D1202" s="3">
        <v>2</v>
      </c>
      <c r="E1202" s="4" t="s">
        <v>214</v>
      </c>
      <c r="F1202" s="3">
        <v>51</v>
      </c>
      <c r="G1202" s="4" t="s">
        <v>191</v>
      </c>
      <c r="H1202" s="3">
        <v>625</v>
      </c>
      <c r="I1202" s="3">
        <v>371</v>
      </c>
      <c r="J1202" s="3">
        <v>254</v>
      </c>
      <c r="K1202" s="3">
        <v>0</v>
      </c>
      <c r="L1202" s="3">
        <v>0</v>
      </c>
      <c r="M1202" s="3">
        <v>0</v>
      </c>
      <c r="N1202" s="3">
        <v>625</v>
      </c>
      <c r="O1202" s="3">
        <v>371</v>
      </c>
      <c r="P1202" s="3">
        <v>254</v>
      </c>
      <c r="Q1202" s="3">
        <v>1</v>
      </c>
      <c r="R1202" s="4" t="s">
        <v>3598</v>
      </c>
      <c r="S1202" s="4" t="s">
        <v>3599</v>
      </c>
    </row>
    <row r="1203" spans="1:19" x14ac:dyDescent="0.25">
      <c r="A1203" s="3">
        <v>14392</v>
      </c>
      <c r="B1203" s="4" t="s">
        <v>3600</v>
      </c>
      <c r="C1203" s="4" t="s">
        <v>101</v>
      </c>
      <c r="D1203" s="3">
        <v>1</v>
      </c>
      <c r="E1203" s="4" t="s">
        <v>3601</v>
      </c>
      <c r="F1203" s="3">
        <v>87</v>
      </c>
      <c r="G1203" s="4" t="s">
        <v>29</v>
      </c>
      <c r="H1203" s="3">
        <v>27000</v>
      </c>
      <c r="I1203" s="3">
        <v>16065</v>
      </c>
      <c r="J1203" s="3">
        <v>10935</v>
      </c>
      <c r="K1203" s="3">
        <v>0</v>
      </c>
      <c r="L1203" s="3">
        <v>0</v>
      </c>
      <c r="M1203" s="3">
        <v>0</v>
      </c>
      <c r="N1203" s="3">
        <v>27000</v>
      </c>
      <c r="O1203" s="3">
        <v>16065</v>
      </c>
      <c r="P1203" s="3">
        <v>10935</v>
      </c>
      <c r="Q1203" s="3">
        <v>1</v>
      </c>
      <c r="R1203" s="4" t="s">
        <v>3602</v>
      </c>
      <c r="S1203" s="4" t="s">
        <v>3603</v>
      </c>
    </row>
    <row r="1204" spans="1:19" x14ac:dyDescent="0.25">
      <c r="A1204" s="3">
        <v>12813</v>
      </c>
      <c r="B1204" s="4" t="s">
        <v>3604</v>
      </c>
      <c r="C1204" s="4" t="s">
        <v>64</v>
      </c>
      <c r="D1204" s="3">
        <v>6</v>
      </c>
      <c r="E1204" s="4" t="s">
        <v>85</v>
      </c>
      <c r="F1204" s="3">
        <v>253</v>
      </c>
      <c r="G1204" s="4" t="s">
        <v>191</v>
      </c>
      <c r="H1204" s="3">
        <v>54800</v>
      </c>
      <c r="I1204" s="3">
        <v>27224</v>
      </c>
      <c r="J1204" s="3">
        <v>27576</v>
      </c>
      <c r="K1204" s="3">
        <v>520</v>
      </c>
      <c r="L1204" s="3">
        <v>60</v>
      </c>
      <c r="M1204" s="3">
        <v>460</v>
      </c>
      <c r="N1204" s="3">
        <v>55320</v>
      </c>
      <c r="O1204" s="3">
        <v>27284</v>
      </c>
      <c r="P1204" s="3">
        <v>28036</v>
      </c>
      <c r="Q1204" s="3">
        <v>3</v>
      </c>
      <c r="R1204" s="4" t="s">
        <v>3605</v>
      </c>
      <c r="S1204" s="4" t="s">
        <v>3606</v>
      </c>
    </row>
    <row r="1205" spans="1:19" x14ac:dyDescent="0.25">
      <c r="A1205" s="3">
        <v>12897</v>
      </c>
      <c r="B1205" s="4" t="s">
        <v>3607</v>
      </c>
      <c r="C1205" s="4" t="s">
        <v>64</v>
      </c>
      <c r="D1205" s="3">
        <v>6</v>
      </c>
      <c r="E1205" s="4" t="s">
        <v>131</v>
      </c>
      <c r="F1205" s="3">
        <v>138</v>
      </c>
      <c r="G1205" s="4" t="s">
        <v>191</v>
      </c>
      <c r="H1205" s="3">
        <v>54653</v>
      </c>
      <c r="I1205" s="3">
        <v>51065</v>
      </c>
      <c r="J1205" s="3">
        <v>3588</v>
      </c>
      <c r="K1205" s="3">
        <v>15597</v>
      </c>
      <c r="L1205" s="3">
        <v>13240</v>
      </c>
      <c r="M1205" s="3">
        <v>2357</v>
      </c>
      <c r="N1205" s="3">
        <v>70250</v>
      </c>
      <c r="O1205" s="3">
        <v>64305</v>
      </c>
      <c r="P1205" s="3">
        <v>5945</v>
      </c>
      <c r="Q1205" s="3">
        <v>9</v>
      </c>
      <c r="R1205" s="4" t="s">
        <v>3608</v>
      </c>
      <c r="S1205" s="4" t="s">
        <v>3609</v>
      </c>
    </row>
    <row r="1206" spans="1:19" x14ac:dyDescent="0.25">
      <c r="A1206" s="3">
        <v>15695</v>
      </c>
      <c r="B1206" s="4" t="s">
        <v>584</v>
      </c>
      <c r="C1206" s="4" t="s">
        <v>27</v>
      </c>
      <c r="D1206" s="3">
        <v>2</v>
      </c>
      <c r="E1206" s="4" t="s">
        <v>121</v>
      </c>
      <c r="F1206" s="3">
        <v>252</v>
      </c>
      <c r="G1206" s="4" t="s">
        <v>191</v>
      </c>
      <c r="H1206" s="3">
        <v>100960</v>
      </c>
      <c r="I1206" s="3">
        <v>60076</v>
      </c>
      <c r="J1206" s="3">
        <v>40884</v>
      </c>
      <c r="K1206" s="3">
        <v>10080</v>
      </c>
      <c r="L1206" s="3">
        <v>6052</v>
      </c>
      <c r="M1206" s="3">
        <v>4028</v>
      </c>
      <c r="N1206" s="3">
        <v>111040</v>
      </c>
      <c r="O1206" s="3">
        <v>66128</v>
      </c>
      <c r="P1206" s="3">
        <v>44912</v>
      </c>
      <c r="Q1206" s="3">
        <v>4</v>
      </c>
      <c r="R1206" s="4" t="s">
        <v>3610</v>
      </c>
      <c r="S1206" s="4" t="s">
        <v>3611</v>
      </c>
    </row>
    <row r="1207" spans="1:19" x14ac:dyDescent="0.25">
      <c r="A1207" s="3">
        <v>5491</v>
      </c>
      <c r="B1207" s="4" t="s">
        <v>3612</v>
      </c>
      <c r="C1207" s="4" t="s">
        <v>101</v>
      </c>
      <c r="D1207" s="3">
        <v>1</v>
      </c>
      <c r="E1207" s="4" t="s">
        <v>3613</v>
      </c>
      <c r="F1207" s="3">
        <v>104</v>
      </c>
      <c r="G1207" s="4" t="s">
        <v>29</v>
      </c>
      <c r="H1207" s="3">
        <v>24500</v>
      </c>
      <c r="I1207" s="3">
        <v>14600</v>
      </c>
      <c r="J1207" s="3">
        <v>9900</v>
      </c>
      <c r="K1207" s="3">
        <v>0</v>
      </c>
      <c r="L1207" s="3">
        <v>0</v>
      </c>
      <c r="M1207" s="3">
        <v>0</v>
      </c>
      <c r="N1207" s="3">
        <v>24500</v>
      </c>
      <c r="O1207" s="3">
        <v>14600</v>
      </c>
      <c r="P1207" s="3">
        <v>9900</v>
      </c>
      <c r="Q1207" s="3">
        <v>1</v>
      </c>
      <c r="R1207" s="4" t="s">
        <v>3614</v>
      </c>
      <c r="S1207" s="4" t="s">
        <v>3615</v>
      </c>
    </row>
    <row r="1208" spans="1:19" x14ac:dyDescent="0.25">
      <c r="A1208" s="3">
        <v>3116</v>
      </c>
      <c r="B1208" s="4" t="s">
        <v>1515</v>
      </c>
      <c r="C1208" s="4" t="s">
        <v>64</v>
      </c>
      <c r="D1208" s="3">
        <v>6</v>
      </c>
      <c r="E1208" s="4" t="s">
        <v>65</v>
      </c>
      <c r="F1208" s="3">
        <v>249</v>
      </c>
      <c r="G1208" s="4" t="s">
        <v>29</v>
      </c>
      <c r="H1208" s="3">
        <v>18450</v>
      </c>
      <c r="I1208" s="3">
        <v>11000</v>
      </c>
      <c r="J1208" s="3">
        <v>7450</v>
      </c>
      <c r="K1208" s="3">
        <v>0</v>
      </c>
      <c r="L1208" s="3">
        <v>0</v>
      </c>
      <c r="M1208" s="3">
        <v>0</v>
      </c>
      <c r="N1208" s="3">
        <v>18450</v>
      </c>
      <c r="O1208" s="3">
        <v>11000</v>
      </c>
      <c r="P1208" s="3">
        <v>7450</v>
      </c>
      <c r="Q1208" s="3">
        <v>2</v>
      </c>
      <c r="R1208" s="4" t="s">
        <v>3616</v>
      </c>
      <c r="S1208" s="4" t="s">
        <v>3617</v>
      </c>
    </row>
    <row r="1209" spans="1:19" x14ac:dyDescent="0.25">
      <c r="A1209" s="3">
        <v>3710</v>
      </c>
      <c r="B1209" s="4" t="s">
        <v>3618</v>
      </c>
      <c r="C1209" s="4" t="s">
        <v>64</v>
      </c>
      <c r="D1209" s="3">
        <v>6</v>
      </c>
      <c r="E1209" s="4" t="s">
        <v>710</v>
      </c>
      <c r="F1209" s="3">
        <v>244</v>
      </c>
      <c r="G1209" s="4" t="s">
        <v>191</v>
      </c>
      <c r="H1209" s="3">
        <v>54550</v>
      </c>
      <c r="I1209" s="3">
        <v>54680</v>
      </c>
      <c r="J1209" s="3">
        <v>-130</v>
      </c>
      <c r="K1209" s="3">
        <v>5225</v>
      </c>
      <c r="L1209" s="3">
        <v>1270</v>
      </c>
      <c r="M1209" s="3">
        <v>3955</v>
      </c>
      <c r="N1209" s="3">
        <v>59775</v>
      </c>
      <c r="O1209" s="3">
        <v>55950</v>
      </c>
      <c r="P1209" s="3">
        <v>3825</v>
      </c>
      <c r="Q1209" s="3">
        <v>2</v>
      </c>
      <c r="R1209" s="4" t="s">
        <v>3619</v>
      </c>
      <c r="S1209" s="4" t="s">
        <v>3620</v>
      </c>
    </row>
    <row r="1210" spans="1:19" x14ac:dyDescent="0.25">
      <c r="A1210" s="3">
        <v>3297</v>
      </c>
      <c r="B1210" s="4" t="s">
        <v>308</v>
      </c>
      <c r="C1210" s="4" t="s">
        <v>64</v>
      </c>
      <c r="D1210" s="3">
        <v>6</v>
      </c>
      <c r="E1210" s="4" t="s">
        <v>901</v>
      </c>
      <c r="F1210" s="3">
        <v>61</v>
      </c>
      <c r="G1210" s="4" t="s">
        <v>191</v>
      </c>
      <c r="H1210" s="3">
        <v>54500</v>
      </c>
      <c r="I1210" s="3">
        <v>61686</v>
      </c>
      <c r="J1210" s="3">
        <v>-7186</v>
      </c>
      <c r="K1210" s="3">
        <v>100</v>
      </c>
      <c r="L1210" s="3">
        <v>185</v>
      </c>
      <c r="M1210" s="3">
        <v>-85</v>
      </c>
      <c r="N1210" s="3">
        <v>54600</v>
      </c>
      <c r="O1210" s="3">
        <v>61871</v>
      </c>
      <c r="P1210" s="3">
        <v>-7271</v>
      </c>
      <c r="Q1210" s="3">
        <v>10</v>
      </c>
      <c r="R1210" s="4" t="s">
        <v>3621</v>
      </c>
      <c r="S1210" s="4" t="s">
        <v>3622</v>
      </c>
    </row>
    <row r="1211" spans="1:19" x14ac:dyDescent="0.25">
      <c r="A1211" s="3">
        <v>169</v>
      </c>
      <c r="B1211" s="4" t="s">
        <v>3623</v>
      </c>
      <c r="C1211" s="4" t="s">
        <v>27</v>
      </c>
      <c r="D1211" s="3">
        <v>2</v>
      </c>
      <c r="E1211" s="4" t="s">
        <v>198</v>
      </c>
      <c r="F1211" s="3">
        <v>29</v>
      </c>
      <c r="G1211" s="4" t="s">
        <v>191</v>
      </c>
      <c r="H1211" s="3">
        <v>15941</v>
      </c>
      <c r="I1211" s="3">
        <v>7755</v>
      </c>
      <c r="J1211" s="3">
        <v>8186</v>
      </c>
      <c r="K1211" s="3">
        <v>22446</v>
      </c>
      <c r="L1211" s="3">
        <v>15180</v>
      </c>
      <c r="M1211" s="3">
        <v>7266</v>
      </c>
      <c r="N1211" s="3">
        <v>38387</v>
      </c>
      <c r="O1211" s="3">
        <v>22935</v>
      </c>
      <c r="P1211" s="3">
        <v>15452</v>
      </c>
      <c r="Q1211" s="3">
        <v>15</v>
      </c>
      <c r="R1211" s="4" t="s">
        <v>3624</v>
      </c>
      <c r="S1211" s="4" t="s">
        <v>3625</v>
      </c>
    </row>
    <row r="1212" spans="1:19" x14ac:dyDescent="0.25">
      <c r="A1212" s="3">
        <v>16536</v>
      </c>
      <c r="B1212" s="4" t="s">
        <v>3626</v>
      </c>
      <c r="C1212" s="4" t="s">
        <v>64</v>
      </c>
      <c r="D1212" s="3">
        <v>6</v>
      </c>
      <c r="E1212" s="4" t="s">
        <v>710</v>
      </c>
      <c r="F1212" s="3">
        <v>244</v>
      </c>
      <c r="G1212" s="4" t="s">
        <v>191</v>
      </c>
      <c r="H1212" s="3">
        <v>54300</v>
      </c>
      <c r="I1212" s="3">
        <v>56250</v>
      </c>
      <c r="J1212" s="3">
        <v>-1950</v>
      </c>
      <c r="K1212" s="3">
        <v>0</v>
      </c>
      <c r="L1212" s="3">
        <v>0</v>
      </c>
      <c r="M1212" s="3">
        <v>0</v>
      </c>
      <c r="N1212" s="3">
        <v>54300</v>
      </c>
      <c r="O1212" s="3">
        <v>56250</v>
      </c>
      <c r="P1212" s="3">
        <v>-1950</v>
      </c>
      <c r="Q1212" s="3">
        <v>1</v>
      </c>
      <c r="R1212" s="4" t="s">
        <v>3627</v>
      </c>
      <c r="S1212" s="4" t="s">
        <v>3628</v>
      </c>
    </row>
    <row r="1213" spans="1:19" x14ac:dyDescent="0.25">
      <c r="A1213" s="3">
        <v>3111</v>
      </c>
      <c r="B1213" s="4" t="s">
        <v>3629</v>
      </c>
      <c r="C1213" s="4" t="s">
        <v>64</v>
      </c>
      <c r="D1213" s="3">
        <v>6</v>
      </c>
      <c r="E1213" s="4" t="s">
        <v>65</v>
      </c>
      <c r="F1213" s="3">
        <v>249</v>
      </c>
      <c r="G1213" s="4" t="s">
        <v>191</v>
      </c>
      <c r="H1213" s="3">
        <v>53550</v>
      </c>
      <c r="I1213" s="3">
        <v>51032</v>
      </c>
      <c r="J1213" s="3">
        <v>2518</v>
      </c>
      <c r="K1213" s="3">
        <v>0</v>
      </c>
      <c r="L1213" s="3">
        <v>0</v>
      </c>
      <c r="M1213" s="3">
        <v>0</v>
      </c>
      <c r="N1213" s="3">
        <v>53550</v>
      </c>
      <c r="O1213" s="3">
        <v>51032</v>
      </c>
      <c r="P1213" s="3">
        <v>2518</v>
      </c>
      <c r="Q1213" s="3">
        <v>12</v>
      </c>
      <c r="R1213" s="4" t="s">
        <v>3630</v>
      </c>
      <c r="S1213" s="4" t="s">
        <v>3631</v>
      </c>
    </row>
    <row r="1214" spans="1:19" x14ac:dyDescent="0.25">
      <c r="A1214" s="3">
        <v>12811</v>
      </c>
      <c r="B1214" s="4" t="s">
        <v>3632</v>
      </c>
      <c r="C1214" s="4" t="s">
        <v>27</v>
      </c>
      <c r="D1214" s="3">
        <v>2</v>
      </c>
      <c r="E1214" s="4" t="s">
        <v>121</v>
      </c>
      <c r="F1214" s="3">
        <v>252</v>
      </c>
      <c r="G1214" s="4" t="s">
        <v>29</v>
      </c>
      <c r="H1214" s="3">
        <v>18000</v>
      </c>
      <c r="I1214" s="3">
        <v>10779</v>
      </c>
      <c r="J1214" s="3">
        <v>7221</v>
      </c>
      <c r="K1214" s="3">
        <v>0</v>
      </c>
      <c r="L1214" s="3">
        <v>0</v>
      </c>
      <c r="M1214" s="3">
        <v>0</v>
      </c>
      <c r="N1214" s="3">
        <v>18000</v>
      </c>
      <c r="O1214" s="3">
        <v>10779</v>
      </c>
      <c r="P1214" s="3">
        <v>7221</v>
      </c>
      <c r="Q1214" s="3">
        <v>2</v>
      </c>
      <c r="R1214" s="4" t="s">
        <v>3633</v>
      </c>
      <c r="S1214" s="4" t="s">
        <v>3634</v>
      </c>
    </row>
    <row r="1215" spans="1:19" x14ac:dyDescent="0.25">
      <c r="A1215" s="3">
        <v>5816</v>
      </c>
      <c r="B1215" s="4" t="s">
        <v>3635</v>
      </c>
      <c r="C1215" s="4" t="s">
        <v>101</v>
      </c>
      <c r="D1215" s="3">
        <v>1</v>
      </c>
      <c r="E1215" s="4" t="s">
        <v>514</v>
      </c>
      <c r="F1215" s="3">
        <v>154</v>
      </c>
      <c r="G1215" s="4" t="s">
        <v>29</v>
      </c>
      <c r="H1215" s="3">
        <v>43440</v>
      </c>
      <c r="I1215" s="3">
        <v>26040</v>
      </c>
      <c r="J1215" s="3">
        <v>17400</v>
      </c>
      <c r="K1215" s="3">
        <v>0</v>
      </c>
      <c r="L1215" s="3">
        <v>0</v>
      </c>
      <c r="M1215" s="3">
        <v>0</v>
      </c>
      <c r="N1215" s="3">
        <v>43440</v>
      </c>
      <c r="O1215" s="3">
        <v>26040</v>
      </c>
      <c r="P1215" s="3">
        <v>17400</v>
      </c>
      <c r="Q1215" s="3">
        <v>1</v>
      </c>
      <c r="R1215" s="4" t="s">
        <v>3636</v>
      </c>
      <c r="S1215" s="4" t="s">
        <v>3637</v>
      </c>
    </row>
    <row r="1216" spans="1:19" x14ac:dyDescent="0.25">
      <c r="A1216" s="3">
        <v>10304</v>
      </c>
      <c r="B1216" s="4" t="s">
        <v>2202</v>
      </c>
      <c r="C1216" s="4" t="s">
        <v>101</v>
      </c>
      <c r="D1216" s="3">
        <v>1</v>
      </c>
      <c r="E1216" s="4" t="s">
        <v>117</v>
      </c>
      <c r="F1216" s="3">
        <v>16</v>
      </c>
      <c r="G1216" s="4" t="s">
        <v>191</v>
      </c>
      <c r="H1216" s="3">
        <v>3920</v>
      </c>
      <c r="I1216" s="3">
        <v>2350</v>
      </c>
      <c r="J1216" s="3">
        <v>1570</v>
      </c>
      <c r="K1216" s="3">
        <v>0</v>
      </c>
      <c r="L1216" s="3">
        <v>0</v>
      </c>
      <c r="M1216" s="3">
        <v>0</v>
      </c>
      <c r="N1216" s="3">
        <v>3920</v>
      </c>
      <c r="O1216" s="3">
        <v>2350</v>
      </c>
      <c r="P1216" s="3">
        <v>1570</v>
      </c>
      <c r="Q1216" s="3">
        <v>3</v>
      </c>
      <c r="R1216" s="4" t="s">
        <v>3638</v>
      </c>
      <c r="S1216" s="4" t="s">
        <v>3639</v>
      </c>
    </row>
    <row r="1217" spans="1:19" x14ac:dyDescent="0.25">
      <c r="A1217" s="3">
        <v>7231</v>
      </c>
      <c r="B1217" s="4" t="s">
        <v>3640</v>
      </c>
      <c r="C1217" s="4" t="s">
        <v>101</v>
      </c>
      <c r="D1217" s="3">
        <v>1</v>
      </c>
      <c r="E1217" s="4" t="s">
        <v>545</v>
      </c>
      <c r="F1217" s="3">
        <v>38</v>
      </c>
      <c r="G1217" s="4" t="s">
        <v>29</v>
      </c>
      <c r="H1217" s="3">
        <v>25000</v>
      </c>
      <c r="I1217" s="3">
        <v>15000</v>
      </c>
      <c r="J1217" s="3">
        <v>10000</v>
      </c>
      <c r="K1217" s="3">
        <v>0</v>
      </c>
      <c r="L1217" s="3">
        <v>0</v>
      </c>
      <c r="M1217" s="3">
        <v>0</v>
      </c>
      <c r="N1217" s="3">
        <v>25000</v>
      </c>
      <c r="O1217" s="3">
        <v>15000</v>
      </c>
      <c r="P1217" s="3">
        <v>10000</v>
      </c>
      <c r="Q1217" s="3">
        <v>1</v>
      </c>
      <c r="R1217" s="4" t="s">
        <v>3641</v>
      </c>
      <c r="S1217" s="4" t="s">
        <v>3642</v>
      </c>
    </row>
    <row r="1218" spans="1:19" x14ac:dyDescent="0.25">
      <c r="A1218" s="3">
        <v>11629</v>
      </c>
      <c r="B1218" s="4" t="s">
        <v>3643</v>
      </c>
      <c r="C1218" s="4" t="s">
        <v>64</v>
      </c>
      <c r="D1218" s="3">
        <v>6</v>
      </c>
      <c r="E1218" s="4" t="s">
        <v>885</v>
      </c>
      <c r="F1218" s="3">
        <v>128</v>
      </c>
      <c r="G1218" s="4" t="s">
        <v>191</v>
      </c>
      <c r="H1218" s="3">
        <v>53500</v>
      </c>
      <c r="I1218" s="3">
        <v>44345</v>
      </c>
      <c r="J1218" s="3">
        <v>9155</v>
      </c>
      <c r="K1218" s="3">
        <v>0</v>
      </c>
      <c r="L1218" s="3">
        <v>0</v>
      </c>
      <c r="M1218" s="3">
        <v>0</v>
      </c>
      <c r="N1218" s="3">
        <v>53500</v>
      </c>
      <c r="O1218" s="3">
        <v>44345</v>
      </c>
      <c r="P1218" s="3">
        <v>9155</v>
      </c>
      <c r="Q1218" s="3">
        <v>2</v>
      </c>
      <c r="R1218" s="4" t="s">
        <v>3644</v>
      </c>
      <c r="S1218" s="4" t="s">
        <v>3645</v>
      </c>
    </row>
    <row r="1219" spans="1:19" x14ac:dyDescent="0.25">
      <c r="A1219" s="3">
        <v>8689</v>
      </c>
      <c r="B1219" s="4" t="s">
        <v>3646</v>
      </c>
      <c r="C1219" s="4" t="s">
        <v>64</v>
      </c>
      <c r="D1219" s="3">
        <v>6</v>
      </c>
      <c r="E1219" s="4" t="s">
        <v>179</v>
      </c>
      <c r="F1219" s="3">
        <v>56</v>
      </c>
      <c r="G1219" s="4" t="s">
        <v>191</v>
      </c>
      <c r="H1219" s="3">
        <v>52555</v>
      </c>
      <c r="I1219" s="3">
        <v>52516</v>
      </c>
      <c r="J1219" s="3">
        <v>39</v>
      </c>
      <c r="K1219" s="3">
        <v>0</v>
      </c>
      <c r="L1219" s="3">
        <v>0</v>
      </c>
      <c r="M1219" s="3">
        <v>0</v>
      </c>
      <c r="N1219" s="3">
        <v>52555</v>
      </c>
      <c r="O1219" s="3">
        <v>52516</v>
      </c>
      <c r="P1219" s="3">
        <v>39</v>
      </c>
      <c r="Q1219" s="3">
        <v>3</v>
      </c>
      <c r="R1219" s="4" t="s">
        <v>3647</v>
      </c>
      <c r="S1219" s="4" t="s">
        <v>3648</v>
      </c>
    </row>
    <row r="1220" spans="1:19" x14ac:dyDescent="0.25">
      <c r="A1220" s="3">
        <v>14515</v>
      </c>
      <c r="B1220" s="4" t="s">
        <v>3649</v>
      </c>
      <c r="C1220" s="4" t="s">
        <v>101</v>
      </c>
      <c r="D1220" s="3">
        <v>1</v>
      </c>
      <c r="E1220" s="4" t="s">
        <v>3650</v>
      </c>
      <c r="F1220" s="3">
        <v>259</v>
      </c>
      <c r="G1220" s="4" t="s">
        <v>191</v>
      </c>
      <c r="H1220" s="3">
        <v>3000</v>
      </c>
      <c r="I1220" s="3">
        <v>1801</v>
      </c>
      <c r="J1220" s="3">
        <v>1199</v>
      </c>
      <c r="K1220" s="3">
        <v>0</v>
      </c>
      <c r="L1220" s="3">
        <v>0</v>
      </c>
      <c r="M1220" s="3">
        <v>0</v>
      </c>
      <c r="N1220" s="3">
        <v>3000</v>
      </c>
      <c r="O1220" s="3">
        <v>1801</v>
      </c>
      <c r="P1220" s="3">
        <v>1199</v>
      </c>
      <c r="Q1220" s="3">
        <v>1</v>
      </c>
      <c r="R1220" s="4" t="s">
        <v>3651</v>
      </c>
      <c r="S1220" s="4" t="s">
        <v>3652</v>
      </c>
    </row>
    <row r="1221" spans="1:19" x14ac:dyDescent="0.25">
      <c r="A1221" s="3">
        <v>8697</v>
      </c>
      <c r="B1221" s="4" t="s">
        <v>3653</v>
      </c>
      <c r="C1221" s="4" t="s">
        <v>64</v>
      </c>
      <c r="D1221" s="3">
        <v>6</v>
      </c>
      <c r="E1221" s="4" t="s">
        <v>179</v>
      </c>
      <c r="F1221" s="3">
        <v>56</v>
      </c>
      <c r="G1221" s="4" t="s">
        <v>191</v>
      </c>
      <c r="H1221" s="3">
        <v>52050</v>
      </c>
      <c r="I1221" s="3">
        <v>53050</v>
      </c>
      <c r="J1221" s="3">
        <v>-1000</v>
      </c>
      <c r="K1221" s="3">
        <v>0</v>
      </c>
      <c r="L1221" s="3">
        <v>0</v>
      </c>
      <c r="M1221" s="3">
        <v>0</v>
      </c>
      <c r="N1221" s="3">
        <v>52050</v>
      </c>
      <c r="O1221" s="3">
        <v>53050</v>
      </c>
      <c r="P1221" s="3">
        <v>-1000</v>
      </c>
      <c r="Q1221" s="3">
        <v>3</v>
      </c>
      <c r="R1221" s="4" t="s">
        <v>3654</v>
      </c>
      <c r="S1221" s="4" t="s">
        <v>3655</v>
      </c>
    </row>
    <row r="1222" spans="1:19" x14ac:dyDescent="0.25">
      <c r="A1222" s="3">
        <v>3104</v>
      </c>
      <c r="B1222" s="4" t="s">
        <v>3420</v>
      </c>
      <c r="C1222" s="4" t="s">
        <v>64</v>
      </c>
      <c r="D1222" s="3">
        <v>6</v>
      </c>
      <c r="E1222" s="4" t="s">
        <v>65</v>
      </c>
      <c r="F1222" s="3">
        <v>249</v>
      </c>
      <c r="G1222" s="4" t="s">
        <v>191</v>
      </c>
      <c r="H1222" s="3">
        <v>51975</v>
      </c>
      <c r="I1222" s="3">
        <v>56560</v>
      </c>
      <c r="J1222" s="3">
        <v>-4585</v>
      </c>
      <c r="K1222" s="3">
        <v>50</v>
      </c>
      <c r="L1222" s="3">
        <v>0</v>
      </c>
      <c r="M1222" s="3">
        <v>50</v>
      </c>
      <c r="N1222" s="3">
        <v>52025</v>
      </c>
      <c r="O1222" s="3">
        <v>56560</v>
      </c>
      <c r="P1222" s="3">
        <v>-4535</v>
      </c>
      <c r="Q1222" s="3">
        <v>10</v>
      </c>
      <c r="R1222" s="4" t="s">
        <v>3656</v>
      </c>
      <c r="S1222" s="4" t="s">
        <v>3657</v>
      </c>
    </row>
    <row r="1223" spans="1:19" x14ac:dyDescent="0.25">
      <c r="A1223" s="3">
        <v>15690</v>
      </c>
      <c r="B1223" s="4" t="s">
        <v>268</v>
      </c>
      <c r="C1223" s="4" t="s">
        <v>64</v>
      </c>
      <c r="D1223" s="3">
        <v>6</v>
      </c>
      <c r="E1223" s="4" t="s">
        <v>251</v>
      </c>
      <c r="F1223" s="3">
        <v>275</v>
      </c>
      <c r="G1223" s="4" t="s">
        <v>29</v>
      </c>
      <c r="H1223" s="3">
        <v>36400</v>
      </c>
      <c r="I1223" s="3">
        <v>21946</v>
      </c>
      <c r="J1223" s="3">
        <v>14454</v>
      </c>
      <c r="K1223" s="3">
        <v>0</v>
      </c>
      <c r="L1223" s="3">
        <v>0</v>
      </c>
      <c r="M1223" s="3">
        <v>0</v>
      </c>
      <c r="N1223" s="3">
        <v>36400</v>
      </c>
      <c r="O1223" s="3">
        <v>21946</v>
      </c>
      <c r="P1223" s="3">
        <v>14454</v>
      </c>
      <c r="Q1223" s="3">
        <v>2</v>
      </c>
      <c r="R1223" s="4" t="s">
        <v>3658</v>
      </c>
      <c r="S1223" s="4" t="s">
        <v>3659</v>
      </c>
    </row>
    <row r="1224" spans="1:19" x14ac:dyDescent="0.25">
      <c r="A1224" s="3">
        <v>10508</v>
      </c>
      <c r="B1224" s="4" t="s">
        <v>3660</v>
      </c>
      <c r="C1224" s="4" t="s">
        <v>27</v>
      </c>
      <c r="D1224" s="3">
        <v>2</v>
      </c>
      <c r="E1224" s="4" t="s">
        <v>948</v>
      </c>
      <c r="F1224" s="3">
        <v>20</v>
      </c>
      <c r="G1224" s="4" t="s">
        <v>29</v>
      </c>
      <c r="H1224" s="3">
        <v>13100</v>
      </c>
      <c r="I1224" s="3">
        <v>7900</v>
      </c>
      <c r="J1224" s="3">
        <v>5200</v>
      </c>
      <c r="K1224" s="3">
        <v>0</v>
      </c>
      <c r="L1224" s="3">
        <v>0</v>
      </c>
      <c r="M1224" s="3">
        <v>0</v>
      </c>
      <c r="N1224" s="3">
        <v>13100</v>
      </c>
      <c r="O1224" s="3">
        <v>7900</v>
      </c>
      <c r="P1224" s="3">
        <v>5200</v>
      </c>
      <c r="Q1224" s="3">
        <v>1</v>
      </c>
      <c r="R1224" s="4" t="s">
        <v>3661</v>
      </c>
      <c r="S1224" s="4" t="s">
        <v>3662</v>
      </c>
    </row>
    <row r="1225" spans="1:19" x14ac:dyDescent="0.25">
      <c r="A1225" s="3">
        <v>19962</v>
      </c>
      <c r="B1225" s="4" t="s">
        <v>3663</v>
      </c>
      <c r="C1225" s="4" t="s">
        <v>64</v>
      </c>
      <c r="D1225" s="3">
        <v>6</v>
      </c>
      <c r="E1225" s="4" t="s">
        <v>3664</v>
      </c>
      <c r="F1225" s="3">
        <v>283</v>
      </c>
      <c r="G1225" s="4" t="s">
        <v>191</v>
      </c>
      <c r="H1225" s="3">
        <v>51720</v>
      </c>
      <c r="I1225" s="3">
        <v>49510</v>
      </c>
      <c r="J1225" s="3">
        <v>2210</v>
      </c>
      <c r="K1225" s="3">
        <v>0</v>
      </c>
      <c r="L1225" s="3">
        <v>0</v>
      </c>
      <c r="M1225" s="3">
        <v>0</v>
      </c>
      <c r="N1225" s="3">
        <v>51720</v>
      </c>
      <c r="O1225" s="3">
        <v>49510</v>
      </c>
      <c r="P1225" s="3">
        <v>2210</v>
      </c>
      <c r="Q1225" s="3">
        <v>1</v>
      </c>
      <c r="R1225" s="4" t="s">
        <v>3665</v>
      </c>
      <c r="S1225" s="4" t="s">
        <v>3666</v>
      </c>
    </row>
    <row r="1226" spans="1:19" x14ac:dyDescent="0.25">
      <c r="A1226" s="3">
        <v>17814</v>
      </c>
      <c r="B1226" s="4" t="s">
        <v>3667</v>
      </c>
      <c r="C1226" s="4" t="s">
        <v>64</v>
      </c>
      <c r="D1226" s="3">
        <v>6</v>
      </c>
      <c r="E1226" s="4" t="s">
        <v>423</v>
      </c>
      <c r="F1226" s="3">
        <v>305</v>
      </c>
      <c r="G1226" s="4" t="s">
        <v>191</v>
      </c>
      <c r="H1226" s="3">
        <v>51130</v>
      </c>
      <c r="I1226" s="3">
        <v>82640</v>
      </c>
      <c r="J1226" s="3">
        <v>-31510</v>
      </c>
      <c r="K1226" s="3">
        <v>7460</v>
      </c>
      <c r="L1226" s="3">
        <v>4180</v>
      </c>
      <c r="M1226" s="3">
        <v>3280</v>
      </c>
      <c r="N1226" s="3">
        <v>58590</v>
      </c>
      <c r="O1226" s="3">
        <v>86820</v>
      </c>
      <c r="P1226" s="3">
        <v>-28230</v>
      </c>
      <c r="Q1226" s="3">
        <v>20</v>
      </c>
      <c r="R1226" s="4" t="s">
        <v>3668</v>
      </c>
      <c r="S1226" s="4" t="s">
        <v>3669</v>
      </c>
    </row>
    <row r="1227" spans="1:19" x14ac:dyDescent="0.25">
      <c r="A1227" s="3">
        <v>11620</v>
      </c>
      <c r="B1227" s="4" t="s">
        <v>3670</v>
      </c>
      <c r="C1227" s="4" t="s">
        <v>64</v>
      </c>
      <c r="D1227" s="3">
        <v>6</v>
      </c>
      <c r="E1227" s="4" t="s">
        <v>885</v>
      </c>
      <c r="F1227" s="3">
        <v>128</v>
      </c>
      <c r="G1227" s="4" t="s">
        <v>29</v>
      </c>
      <c r="H1227" s="3">
        <v>26100</v>
      </c>
      <c r="I1227" s="3">
        <v>15750</v>
      </c>
      <c r="J1227" s="3">
        <v>10350</v>
      </c>
      <c r="K1227" s="3">
        <v>0</v>
      </c>
      <c r="L1227" s="3">
        <v>0</v>
      </c>
      <c r="M1227" s="3">
        <v>0</v>
      </c>
      <c r="N1227" s="3">
        <v>26100</v>
      </c>
      <c r="O1227" s="3">
        <v>15750</v>
      </c>
      <c r="P1227" s="3">
        <v>10350</v>
      </c>
      <c r="Q1227" s="3">
        <v>1</v>
      </c>
      <c r="R1227" s="4" t="s">
        <v>3671</v>
      </c>
      <c r="S1227" s="4" t="s">
        <v>3672</v>
      </c>
    </row>
    <row r="1228" spans="1:19" x14ac:dyDescent="0.25">
      <c r="A1228" s="3">
        <v>1506</v>
      </c>
      <c r="B1228" s="4" t="s">
        <v>3673</v>
      </c>
      <c r="C1228" s="4" t="s">
        <v>27</v>
      </c>
      <c r="D1228" s="3">
        <v>2</v>
      </c>
      <c r="E1228" s="4" t="s">
        <v>214</v>
      </c>
      <c r="F1228" s="3">
        <v>51</v>
      </c>
      <c r="G1228" s="4" t="s">
        <v>191</v>
      </c>
      <c r="H1228" s="3">
        <v>11195</v>
      </c>
      <c r="I1228" s="3">
        <v>6771</v>
      </c>
      <c r="J1228" s="3">
        <v>4424</v>
      </c>
      <c r="K1228" s="3">
        <v>5206</v>
      </c>
      <c r="L1228" s="3">
        <v>3132</v>
      </c>
      <c r="M1228" s="3">
        <v>2074</v>
      </c>
      <c r="N1228" s="3">
        <v>16401</v>
      </c>
      <c r="O1228" s="3">
        <v>9903</v>
      </c>
      <c r="P1228" s="3">
        <v>6498</v>
      </c>
      <c r="Q1228" s="3">
        <v>6</v>
      </c>
      <c r="R1228" s="4" t="s">
        <v>3674</v>
      </c>
      <c r="S1228" s="4" t="s">
        <v>3675</v>
      </c>
    </row>
    <row r="1229" spans="1:19" x14ac:dyDescent="0.25">
      <c r="A1229" s="3">
        <v>12528</v>
      </c>
      <c r="B1229" s="4" t="s">
        <v>3676</v>
      </c>
      <c r="C1229" s="4" t="s">
        <v>64</v>
      </c>
      <c r="D1229" s="3">
        <v>6</v>
      </c>
      <c r="E1229" s="4" t="s">
        <v>179</v>
      </c>
      <c r="F1229" s="3">
        <v>56</v>
      </c>
      <c r="G1229" s="4" t="s">
        <v>191</v>
      </c>
      <c r="H1229" s="3">
        <v>51100</v>
      </c>
      <c r="I1229" s="3">
        <v>48122</v>
      </c>
      <c r="J1229" s="3">
        <v>2978</v>
      </c>
      <c r="K1229" s="3">
        <v>0</v>
      </c>
      <c r="L1229" s="3">
        <v>0</v>
      </c>
      <c r="M1229" s="3">
        <v>0</v>
      </c>
      <c r="N1229" s="3">
        <v>51100</v>
      </c>
      <c r="O1229" s="3">
        <v>48122</v>
      </c>
      <c r="P1229" s="3">
        <v>2978</v>
      </c>
      <c r="Q1229" s="3">
        <v>1</v>
      </c>
      <c r="R1229" s="4" t="s">
        <v>3677</v>
      </c>
      <c r="S1229" s="4" t="s">
        <v>3678</v>
      </c>
    </row>
    <row r="1230" spans="1:19" x14ac:dyDescent="0.25">
      <c r="A1230" s="3">
        <v>12873</v>
      </c>
      <c r="B1230" s="4" t="s">
        <v>3679</v>
      </c>
      <c r="C1230" s="4" t="s">
        <v>64</v>
      </c>
      <c r="D1230" s="3">
        <v>6</v>
      </c>
      <c r="E1230" s="4" t="s">
        <v>131</v>
      </c>
      <c r="F1230" s="3">
        <v>138</v>
      </c>
      <c r="G1230" s="4" t="s">
        <v>191</v>
      </c>
      <c r="H1230" s="3">
        <v>49942</v>
      </c>
      <c r="I1230" s="3">
        <v>32482</v>
      </c>
      <c r="J1230" s="3">
        <v>17460</v>
      </c>
      <c r="K1230" s="3">
        <v>27858</v>
      </c>
      <c r="L1230" s="3">
        <v>23626</v>
      </c>
      <c r="M1230" s="3">
        <v>4232</v>
      </c>
      <c r="N1230" s="3">
        <v>77800</v>
      </c>
      <c r="O1230" s="3">
        <v>56108</v>
      </c>
      <c r="P1230" s="3">
        <v>21692</v>
      </c>
      <c r="Q1230" s="3">
        <v>15</v>
      </c>
      <c r="R1230" s="4" t="s">
        <v>3680</v>
      </c>
      <c r="S1230" s="4" t="s">
        <v>3681</v>
      </c>
    </row>
    <row r="1231" spans="1:19" x14ac:dyDescent="0.25">
      <c r="A1231" s="3">
        <v>13329</v>
      </c>
      <c r="B1231" s="4" t="s">
        <v>3682</v>
      </c>
      <c r="C1231" s="4" t="s">
        <v>64</v>
      </c>
      <c r="D1231" s="3">
        <v>6</v>
      </c>
      <c r="E1231" s="4" t="s">
        <v>57</v>
      </c>
      <c r="F1231" s="3">
        <v>24</v>
      </c>
      <c r="G1231" s="4" t="s">
        <v>191</v>
      </c>
      <c r="H1231" s="3">
        <v>48510</v>
      </c>
      <c r="I1231" s="3">
        <v>42051</v>
      </c>
      <c r="J1231" s="3">
        <v>6459</v>
      </c>
      <c r="K1231" s="3">
        <v>2290</v>
      </c>
      <c r="L1231" s="3">
        <v>296</v>
      </c>
      <c r="M1231" s="3">
        <v>1994</v>
      </c>
      <c r="N1231" s="3">
        <v>50800</v>
      </c>
      <c r="O1231" s="3">
        <v>42347</v>
      </c>
      <c r="P1231" s="3">
        <v>8453</v>
      </c>
      <c r="Q1231" s="3">
        <v>3</v>
      </c>
      <c r="R1231" s="4" t="s">
        <v>3683</v>
      </c>
      <c r="S1231" s="4" t="s">
        <v>3684</v>
      </c>
    </row>
    <row r="1232" spans="1:19" x14ac:dyDescent="0.25">
      <c r="A1232" s="3">
        <v>13026</v>
      </c>
      <c r="B1232" s="4" t="s">
        <v>1360</v>
      </c>
      <c r="C1232" s="4" t="s">
        <v>64</v>
      </c>
      <c r="D1232" s="3">
        <v>6</v>
      </c>
      <c r="E1232" s="4" t="s">
        <v>571</v>
      </c>
      <c r="F1232" s="3">
        <v>54</v>
      </c>
      <c r="G1232" s="4" t="s">
        <v>29</v>
      </c>
      <c r="H1232" s="3">
        <v>59372</v>
      </c>
      <c r="I1232" s="3">
        <v>37235</v>
      </c>
      <c r="J1232" s="3">
        <v>22137</v>
      </c>
      <c r="K1232" s="3">
        <v>6748</v>
      </c>
      <c r="L1232" s="3">
        <v>2850</v>
      </c>
      <c r="M1232" s="3">
        <v>3898</v>
      </c>
      <c r="N1232" s="3">
        <v>66120</v>
      </c>
      <c r="O1232" s="3">
        <v>40085</v>
      </c>
      <c r="P1232" s="3">
        <v>26035</v>
      </c>
      <c r="Q1232" s="3">
        <v>3</v>
      </c>
      <c r="R1232" s="4" t="s">
        <v>3685</v>
      </c>
      <c r="S1232" s="4" t="s">
        <v>3686</v>
      </c>
    </row>
    <row r="1233" spans="1:19" x14ac:dyDescent="0.25">
      <c r="A1233" s="3">
        <v>1272</v>
      </c>
      <c r="B1233" s="4" t="s">
        <v>3140</v>
      </c>
      <c r="C1233" s="4" t="s">
        <v>27</v>
      </c>
      <c r="D1233" s="3">
        <v>2</v>
      </c>
      <c r="E1233" s="4" t="s">
        <v>211</v>
      </c>
      <c r="F1233" s="3">
        <v>27</v>
      </c>
      <c r="G1233" s="4" t="s">
        <v>29</v>
      </c>
      <c r="H1233" s="3">
        <v>14880</v>
      </c>
      <c r="I1233" s="3">
        <v>9024</v>
      </c>
      <c r="J1233" s="3">
        <v>5856</v>
      </c>
      <c r="K1233" s="3">
        <v>0</v>
      </c>
      <c r="L1233" s="3">
        <v>0</v>
      </c>
      <c r="M1233" s="3">
        <v>0</v>
      </c>
      <c r="N1233" s="3">
        <v>14880</v>
      </c>
      <c r="O1233" s="3">
        <v>9024</v>
      </c>
      <c r="P1233" s="3">
        <v>5856</v>
      </c>
      <c r="Q1233" s="3">
        <v>1</v>
      </c>
      <c r="R1233" s="4" t="s">
        <v>3687</v>
      </c>
      <c r="S1233" s="4" t="s">
        <v>3688</v>
      </c>
    </row>
    <row r="1234" spans="1:19" x14ac:dyDescent="0.25">
      <c r="A1234" s="3">
        <v>16112</v>
      </c>
      <c r="B1234" s="4" t="s">
        <v>3689</v>
      </c>
      <c r="C1234" s="4" t="s">
        <v>64</v>
      </c>
      <c r="D1234" s="3">
        <v>6</v>
      </c>
      <c r="E1234" s="4" t="s">
        <v>147</v>
      </c>
      <c r="F1234" s="3">
        <v>287</v>
      </c>
      <c r="G1234" s="4" t="s">
        <v>29</v>
      </c>
      <c r="H1234" s="3">
        <v>7625</v>
      </c>
      <c r="I1234" s="3">
        <v>4625</v>
      </c>
      <c r="J1234" s="3">
        <v>3000</v>
      </c>
      <c r="K1234" s="3">
        <v>0</v>
      </c>
      <c r="L1234" s="3">
        <v>0</v>
      </c>
      <c r="M1234" s="3">
        <v>0</v>
      </c>
      <c r="N1234" s="3">
        <v>7625</v>
      </c>
      <c r="O1234" s="3">
        <v>4625</v>
      </c>
      <c r="P1234" s="3">
        <v>3000</v>
      </c>
      <c r="Q1234" s="3">
        <v>1</v>
      </c>
      <c r="R1234" s="4" t="s">
        <v>3690</v>
      </c>
      <c r="S1234" s="4" t="s">
        <v>3691</v>
      </c>
    </row>
    <row r="1235" spans="1:19" x14ac:dyDescent="0.25">
      <c r="A1235" s="3">
        <v>12895</v>
      </c>
      <c r="B1235" s="4" t="s">
        <v>3692</v>
      </c>
      <c r="C1235" s="4" t="s">
        <v>64</v>
      </c>
      <c r="D1235" s="3">
        <v>6</v>
      </c>
      <c r="E1235" s="4" t="s">
        <v>131</v>
      </c>
      <c r="F1235" s="3">
        <v>138</v>
      </c>
      <c r="G1235" s="4" t="s">
        <v>191</v>
      </c>
      <c r="H1235" s="3">
        <v>48080</v>
      </c>
      <c r="I1235" s="3">
        <v>37131</v>
      </c>
      <c r="J1235" s="3">
        <v>10949</v>
      </c>
      <c r="K1235" s="3">
        <v>0</v>
      </c>
      <c r="L1235" s="3">
        <v>0</v>
      </c>
      <c r="M1235" s="3">
        <v>0</v>
      </c>
      <c r="N1235" s="3">
        <v>48080</v>
      </c>
      <c r="O1235" s="3">
        <v>37131</v>
      </c>
      <c r="P1235" s="3">
        <v>10949</v>
      </c>
      <c r="Q1235" s="3">
        <v>4</v>
      </c>
      <c r="R1235" s="4" t="s">
        <v>3693</v>
      </c>
      <c r="S1235" s="4" t="s">
        <v>3694</v>
      </c>
    </row>
    <row r="1236" spans="1:19" x14ac:dyDescent="0.25">
      <c r="A1236" s="3">
        <v>10346</v>
      </c>
      <c r="B1236" s="4" t="s">
        <v>3695</v>
      </c>
      <c r="C1236" s="4" t="s">
        <v>101</v>
      </c>
      <c r="D1236" s="3">
        <v>1</v>
      </c>
      <c r="E1236" s="4" t="s">
        <v>128</v>
      </c>
      <c r="F1236" s="3">
        <v>18</v>
      </c>
      <c r="G1236" s="4" t="s">
        <v>191</v>
      </c>
      <c r="H1236" s="3">
        <v>4200</v>
      </c>
      <c r="I1236" s="3">
        <v>2550</v>
      </c>
      <c r="J1236" s="3">
        <v>1650</v>
      </c>
      <c r="K1236" s="3">
        <v>0</v>
      </c>
      <c r="L1236" s="3">
        <v>0</v>
      </c>
      <c r="M1236" s="3">
        <v>0</v>
      </c>
      <c r="N1236" s="3">
        <v>4200</v>
      </c>
      <c r="O1236" s="3">
        <v>2550</v>
      </c>
      <c r="P1236" s="3">
        <v>1650</v>
      </c>
      <c r="Q1236" s="3">
        <v>1</v>
      </c>
      <c r="R1236" s="4" t="s">
        <v>3696</v>
      </c>
      <c r="S1236" s="4" t="s">
        <v>3697</v>
      </c>
    </row>
    <row r="1237" spans="1:19" x14ac:dyDescent="0.25">
      <c r="A1237" s="3">
        <v>8685</v>
      </c>
      <c r="B1237" s="4" t="s">
        <v>3698</v>
      </c>
      <c r="C1237" s="4" t="s">
        <v>64</v>
      </c>
      <c r="D1237" s="3">
        <v>6</v>
      </c>
      <c r="E1237" s="4" t="s">
        <v>179</v>
      </c>
      <c r="F1237" s="3">
        <v>56</v>
      </c>
      <c r="G1237" s="4" t="s">
        <v>191</v>
      </c>
      <c r="H1237" s="3">
        <v>47850</v>
      </c>
      <c r="I1237" s="3">
        <v>46077</v>
      </c>
      <c r="J1237" s="3">
        <v>1773</v>
      </c>
      <c r="K1237" s="3">
        <v>0</v>
      </c>
      <c r="L1237" s="3">
        <v>0</v>
      </c>
      <c r="M1237" s="3">
        <v>0</v>
      </c>
      <c r="N1237" s="3">
        <v>47850</v>
      </c>
      <c r="O1237" s="3">
        <v>46077</v>
      </c>
      <c r="P1237" s="3">
        <v>1773</v>
      </c>
      <c r="Q1237" s="3">
        <v>5</v>
      </c>
      <c r="R1237" s="4" t="s">
        <v>3699</v>
      </c>
      <c r="S1237" s="4" t="s">
        <v>3700</v>
      </c>
    </row>
    <row r="1238" spans="1:19" x14ac:dyDescent="0.25">
      <c r="A1238" s="3">
        <v>7370</v>
      </c>
      <c r="B1238" s="4" t="s">
        <v>3188</v>
      </c>
      <c r="C1238" s="4" t="s">
        <v>101</v>
      </c>
      <c r="D1238" s="3">
        <v>1</v>
      </c>
      <c r="E1238" s="4" t="s">
        <v>3189</v>
      </c>
      <c r="F1238" s="3">
        <v>37</v>
      </c>
      <c r="G1238" s="4" t="s">
        <v>29</v>
      </c>
      <c r="H1238" s="3">
        <v>333920</v>
      </c>
      <c r="I1238" s="3">
        <v>203124</v>
      </c>
      <c r="J1238" s="3">
        <v>130796</v>
      </c>
      <c r="K1238" s="3">
        <v>0</v>
      </c>
      <c r="L1238" s="3">
        <v>0</v>
      </c>
      <c r="M1238" s="3">
        <v>0</v>
      </c>
      <c r="N1238" s="3">
        <v>333920</v>
      </c>
      <c r="O1238" s="3">
        <v>203124</v>
      </c>
      <c r="P1238" s="3">
        <v>130796</v>
      </c>
      <c r="Q1238" s="3">
        <v>1</v>
      </c>
      <c r="R1238" s="4" t="s">
        <v>3701</v>
      </c>
      <c r="S1238" s="4" t="s">
        <v>3702</v>
      </c>
    </row>
    <row r="1239" spans="1:19" x14ac:dyDescent="0.25">
      <c r="A1239" s="3">
        <v>2515</v>
      </c>
      <c r="B1239" s="4" t="s">
        <v>3703</v>
      </c>
      <c r="C1239" s="4" t="s">
        <v>27</v>
      </c>
      <c r="D1239" s="3">
        <v>2</v>
      </c>
      <c r="E1239" s="4" t="s">
        <v>218</v>
      </c>
      <c r="F1239" s="3">
        <v>116</v>
      </c>
      <c r="G1239" s="4" t="s">
        <v>29</v>
      </c>
      <c r="H1239" s="3">
        <v>2300</v>
      </c>
      <c r="I1239" s="3">
        <v>1400</v>
      </c>
      <c r="J1239" s="3">
        <v>900</v>
      </c>
      <c r="K1239" s="3">
        <v>0</v>
      </c>
      <c r="L1239" s="3">
        <v>0</v>
      </c>
      <c r="M1239" s="3">
        <v>0</v>
      </c>
      <c r="N1239" s="3">
        <v>2300</v>
      </c>
      <c r="O1239" s="3">
        <v>1400</v>
      </c>
      <c r="P1239" s="3">
        <v>900</v>
      </c>
      <c r="Q1239" s="3">
        <v>2</v>
      </c>
      <c r="R1239" s="4" t="s">
        <v>3704</v>
      </c>
      <c r="S1239" s="4" t="s">
        <v>3705</v>
      </c>
    </row>
    <row r="1240" spans="1:19" x14ac:dyDescent="0.25">
      <c r="A1240" s="3">
        <v>12901</v>
      </c>
      <c r="B1240" s="4" t="s">
        <v>3706</v>
      </c>
      <c r="C1240" s="4" t="s">
        <v>64</v>
      </c>
      <c r="D1240" s="3">
        <v>6</v>
      </c>
      <c r="E1240" s="4" t="s">
        <v>131</v>
      </c>
      <c r="F1240" s="3">
        <v>138</v>
      </c>
      <c r="G1240" s="4" t="s">
        <v>191</v>
      </c>
      <c r="H1240" s="3">
        <v>47368</v>
      </c>
      <c r="I1240" s="3">
        <v>33970</v>
      </c>
      <c r="J1240" s="3">
        <v>13398</v>
      </c>
      <c r="K1240" s="3">
        <v>5642</v>
      </c>
      <c r="L1240" s="3">
        <v>5674</v>
      </c>
      <c r="M1240" s="3">
        <v>-32</v>
      </c>
      <c r="N1240" s="3">
        <v>53010</v>
      </c>
      <c r="O1240" s="3">
        <v>39644</v>
      </c>
      <c r="P1240" s="3">
        <v>13366</v>
      </c>
      <c r="Q1240" s="3">
        <v>7</v>
      </c>
      <c r="R1240" s="4" t="s">
        <v>3707</v>
      </c>
      <c r="S1240" s="4" t="s">
        <v>3708</v>
      </c>
    </row>
    <row r="1241" spans="1:19" x14ac:dyDescent="0.25">
      <c r="A1241" s="3">
        <v>10053</v>
      </c>
      <c r="B1241" s="4" t="s">
        <v>3709</v>
      </c>
      <c r="C1241" s="4" t="s">
        <v>27</v>
      </c>
      <c r="D1241" s="3">
        <v>2</v>
      </c>
      <c r="E1241" s="4" t="s">
        <v>57</v>
      </c>
      <c r="F1241" s="3">
        <v>24</v>
      </c>
      <c r="G1241" s="4" t="s">
        <v>191</v>
      </c>
      <c r="H1241" s="3">
        <v>5045</v>
      </c>
      <c r="I1241" s="3">
        <v>3075</v>
      </c>
      <c r="J1241" s="3">
        <v>1970</v>
      </c>
      <c r="K1241" s="3">
        <v>0</v>
      </c>
      <c r="L1241" s="3">
        <v>0</v>
      </c>
      <c r="M1241" s="3">
        <v>0</v>
      </c>
      <c r="N1241" s="3">
        <v>5045</v>
      </c>
      <c r="O1241" s="3">
        <v>3075</v>
      </c>
      <c r="P1241" s="3">
        <v>1970</v>
      </c>
      <c r="Q1241" s="3">
        <v>2</v>
      </c>
      <c r="R1241" s="4" t="s">
        <v>3710</v>
      </c>
      <c r="S1241" s="4" t="s">
        <v>3711</v>
      </c>
    </row>
    <row r="1242" spans="1:19" x14ac:dyDescent="0.25">
      <c r="A1242" s="3">
        <v>1620</v>
      </c>
      <c r="B1242" s="4" t="s">
        <v>3712</v>
      </c>
      <c r="C1242" s="4" t="s">
        <v>27</v>
      </c>
      <c r="D1242" s="3">
        <v>2</v>
      </c>
      <c r="E1242" s="4" t="s">
        <v>28</v>
      </c>
      <c r="F1242" s="3">
        <v>39</v>
      </c>
      <c r="G1242" s="4" t="s">
        <v>191</v>
      </c>
      <c r="H1242" s="3">
        <v>88874</v>
      </c>
      <c r="I1242" s="3">
        <v>54772</v>
      </c>
      <c r="J1242" s="3">
        <v>34102</v>
      </c>
      <c r="K1242" s="3">
        <v>2501</v>
      </c>
      <c r="L1242" s="3">
        <v>1008</v>
      </c>
      <c r="M1242" s="3">
        <v>1493</v>
      </c>
      <c r="N1242" s="3">
        <v>91375</v>
      </c>
      <c r="O1242" s="3">
        <v>55780</v>
      </c>
      <c r="P1242" s="3">
        <v>35595</v>
      </c>
      <c r="Q1242" s="3">
        <v>2</v>
      </c>
      <c r="R1242" s="4" t="s">
        <v>3713</v>
      </c>
      <c r="S1242" s="4" t="s">
        <v>3714</v>
      </c>
    </row>
    <row r="1243" spans="1:19" x14ac:dyDescent="0.25">
      <c r="A1243" s="3">
        <v>18962</v>
      </c>
      <c r="B1243" s="4" t="s">
        <v>3715</v>
      </c>
      <c r="C1243" s="4" t="s">
        <v>101</v>
      </c>
      <c r="D1243" s="3">
        <v>1</v>
      </c>
      <c r="E1243" s="4" t="s">
        <v>1389</v>
      </c>
      <c r="F1243" s="3">
        <v>313</v>
      </c>
      <c r="G1243" s="4" t="s">
        <v>29</v>
      </c>
      <c r="H1243" s="3">
        <v>15200</v>
      </c>
      <c r="I1243" s="3">
        <v>9280</v>
      </c>
      <c r="J1243" s="3">
        <v>5920</v>
      </c>
      <c r="K1243" s="3">
        <v>0</v>
      </c>
      <c r="L1243" s="3">
        <v>0</v>
      </c>
      <c r="M1243" s="3">
        <v>0</v>
      </c>
      <c r="N1243" s="3">
        <v>15200</v>
      </c>
      <c r="O1243" s="3">
        <v>9280</v>
      </c>
      <c r="P1243" s="3">
        <v>5920</v>
      </c>
      <c r="Q1243" s="3">
        <v>1</v>
      </c>
      <c r="R1243" s="4" t="s">
        <v>3716</v>
      </c>
      <c r="S1243" s="4" t="s">
        <v>3717</v>
      </c>
    </row>
    <row r="1244" spans="1:19" x14ac:dyDescent="0.25">
      <c r="A1244" s="3">
        <v>8692</v>
      </c>
      <c r="B1244" s="4" t="s">
        <v>3718</v>
      </c>
      <c r="C1244" s="4" t="s">
        <v>64</v>
      </c>
      <c r="D1244" s="3">
        <v>6</v>
      </c>
      <c r="E1244" s="4" t="s">
        <v>179</v>
      </c>
      <c r="F1244" s="3">
        <v>56</v>
      </c>
      <c r="G1244" s="4" t="s">
        <v>191</v>
      </c>
      <c r="H1244" s="3">
        <v>47172</v>
      </c>
      <c r="I1244" s="3">
        <v>39830</v>
      </c>
      <c r="J1244" s="3">
        <v>7342</v>
      </c>
      <c r="K1244" s="3">
        <v>3708</v>
      </c>
      <c r="L1244" s="3">
        <v>1719</v>
      </c>
      <c r="M1244" s="3">
        <v>1989</v>
      </c>
      <c r="N1244" s="3">
        <v>50880</v>
      </c>
      <c r="O1244" s="3">
        <v>41549</v>
      </c>
      <c r="P1244" s="3">
        <v>9331</v>
      </c>
      <c r="Q1244" s="3">
        <v>2</v>
      </c>
      <c r="R1244" s="4" t="s">
        <v>3719</v>
      </c>
      <c r="S1244" s="4" t="s">
        <v>3720</v>
      </c>
    </row>
    <row r="1245" spans="1:19" x14ac:dyDescent="0.25">
      <c r="A1245" s="3">
        <v>8815</v>
      </c>
      <c r="B1245" s="4" t="s">
        <v>3721</v>
      </c>
      <c r="C1245" s="4" t="s">
        <v>64</v>
      </c>
      <c r="D1245" s="3">
        <v>6</v>
      </c>
      <c r="E1245" s="4" t="s">
        <v>179</v>
      </c>
      <c r="F1245" s="3">
        <v>56</v>
      </c>
      <c r="G1245" s="4" t="s">
        <v>191</v>
      </c>
      <c r="H1245" s="3">
        <v>47025</v>
      </c>
      <c r="I1245" s="3">
        <v>37927</v>
      </c>
      <c r="J1245" s="3">
        <v>9098</v>
      </c>
      <c r="K1245" s="3">
        <v>1000</v>
      </c>
      <c r="L1245" s="3">
        <v>551</v>
      </c>
      <c r="M1245" s="3">
        <v>449</v>
      </c>
      <c r="N1245" s="3">
        <v>48025</v>
      </c>
      <c r="O1245" s="3">
        <v>38478</v>
      </c>
      <c r="P1245" s="3">
        <v>9547</v>
      </c>
      <c r="Q1245" s="3">
        <v>3</v>
      </c>
      <c r="R1245" s="4" t="s">
        <v>3722</v>
      </c>
      <c r="S1245" s="4" t="s">
        <v>3723</v>
      </c>
    </row>
    <row r="1246" spans="1:19" x14ac:dyDescent="0.25">
      <c r="A1246" s="3">
        <v>11948</v>
      </c>
      <c r="B1246" s="4" t="s">
        <v>3724</v>
      </c>
      <c r="C1246" s="4" t="s">
        <v>27</v>
      </c>
      <c r="D1246" s="3">
        <v>2</v>
      </c>
      <c r="E1246" s="4" t="s">
        <v>1283</v>
      </c>
      <c r="F1246" s="3">
        <v>85</v>
      </c>
      <c r="G1246" s="4" t="s">
        <v>29</v>
      </c>
      <c r="H1246" s="3">
        <v>15840</v>
      </c>
      <c r="I1246" s="3">
        <v>9684</v>
      </c>
      <c r="J1246" s="3">
        <v>6156</v>
      </c>
      <c r="K1246" s="3">
        <v>0</v>
      </c>
      <c r="L1246" s="3">
        <v>0</v>
      </c>
      <c r="M1246" s="3">
        <v>0</v>
      </c>
      <c r="N1246" s="3">
        <v>15840</v>
      </c>
      <c r="O1246" s="3">
        <v>9684</v>
      </c>
      <c r="P1246" s="3">
        <v>6156</v>
      </c>
      <c r="Q1246" s="3">
        <v>1</v>
      </c>
      <c r="R1246" s="4" t="s">
        <v>3725</v>
      </c>
      <c r="S1246" s="4" t="s">
        <v>3726</v>
      </c>
    </row>
    <row r="1247" spans="1:19" x14ac:dyDescent="0.25">
      <c r="A1247" s="3">
        <v>12933</v>
      </c>
      <c r="B1247" s="4" t="s">
        <v>3727</v>
      </c>
      <c r="C1247" s="4" t="s">
        <v>64</v>
      </c>
      <c r="D1247" s="3">
        <v>6</v>
      </c>
      <c r="E1247" s="4" t="s">
        <v>131</v>
      </c>
      <c r="F1247" s="3">
        <v>138</v>
      </c>
      <c r="G1247" s="4" t="s">
        <v>191</v>
      </c>
      <c r="H1247" s="3">
        <v>46922</v>
      </c>
      <c r="I1247" s="3">
        <v>38652</v>
      </c>
      <c r="J1247" s="3">
        <v>8270</v>
      </c>
      <c r="K1247" s="3">
        <v>7598</v>
      </c>
      <c r="L1247" s="3">
        <v>6722</v>
      </c>
      <c r="M1247" s="3">
        <v>876</v>
      </c>
      <c r="N1247" s="3">
        <v>54520</v>
      </c>
      <c r="O1247" s="3">
        <v>45374</v>
      </c>
      <c r="P1247" s="3">
        <v>9146</v>
      </c>
      <c r="Q1247" s="3">
        <v>7</v>
      </c>
      <c r="R1247" s="4" t="s">
        <v>3728</v>
      </c>
      <c r="S1247" s="4" t="s">
        <v>3729</v>
      </c>
    </row>
    <row r="1248" spans="1:19" x14ac:dyDescent="0.25">
      <c r="A1248" s="3">
        <v>12692</v>
      </c>
      <c r="B1248" s="4" t="s">
        <v>2477</v>
      </c>
      <c r="C1248" s="4" t="s">
        <v>101</v>
      </c>
      <c r="D1248" s="3">
        <v>1</v>
      </c>
      <c r="E1248" s="4" t="s">
        <v>298</v>
      </c>
      <c r="F1248" s="3">
        <v>165</v>
      </c>
      <c r="G1248" s="4" t="s">
        <v>191</v>
      </c>
      <c r="H1248" s="3">
        <v>26020</v>
      </c>
      <c r="I1248" s="3">
        <v>15912</v>
      </c>
      <c r="J1248" s="3">
        <v>10108</v>
      </c>
      <c r="K1248" s="3">
        <v>0</v>
      </c>
      <c r="L1248" s="3">
        <v>0</v>
      </c>
      <c r="M1248" s="3">
        <v>0</v>
      </c>
      <c r="N1248" s="3">
        <v>26020</v>
      </c>
      <c r="O1248" s="3">
        <v>15912</v>
      </c>
      <c r="P1248" s="3">
        <v>10108</v>
      </c>
      <c r="Q1248" s="3">
        <v>3</v>
      </c>
      <c r="R1248" s="4" t="s">
        <v>3730</v>
      </c>
      <c r="S1248" s="4" t="s">
        <v>3731</v>
      </c>
    </row>
    <row r="1249" spans="1:19" x14ac:dyDescent="0.25">
      <c r="A1249" s="3">
        <v>2485</v>
      </c>
      <c r="B1249" s="4" t="s">
        <v>3732</v>
      </c>
      <c r="C1249" s="4" t="s">
        <v>27</v>
      </c>
      <c r="D1249" s="3">
        <v>2</v>
      </c>
      <c r="E1249" s="4" t="s">
        <v>227</v>
      </c>
      <c r="F1249" s="3">
        <v>25</v>
      </c>
      <c r="G1249" s="4" t="s">
        <v>29</v>
      </c>
      <c r="H1249" s="3">
        <v>30900</v>
      </c>
      <c r="I1249" s="3">
        <v>18900</v>
      </c>
      <c r="J1249" s="3">
        <v>12000</v>
      </c>
      <c r="K1249" s="3">
        <v>0</v>
      </c>
      <c r="L1249" s="3">
        <v>0</v>
      </c>
      <c r="M1249" s="3">
        <v>0</v>
      </c>
      <c r="N1249" s="3">
        <v>30900</v>
      </c>
      <c r="O1249" s="3">
        <v>18900</v>
      </c>
      <c r="P1249" s="3">
        <v>12000</v>
      </c>
      <c r="Q1249" s="3">
        <v>1</v>
      </c>
      <c r="R1249" s="4" t="s">
        <v>3733</v>
      </c>
      <c r="S1249" s="4" t="s">
        <v>3734</v>
      </c>
    </row>
    <row r="1250" spans="1:19" x14ac:dyDescent="0.25">
      <c r="A1250" s="3">
        <v>21903</v>
      </c>
      <c r="B1250" s="4" t="s">
        <v>3735</v>
      </c>
      <c r="C1250" s="4" t="s">
        <v>27</v>
      </c>
      <c r="D1250" s="3">
        <v>2</v>
      </c>
      <c r="E1250" s="4" t="s">
        <v>732</v>
      </c>
      <c r="F1250" s="3">
        <v>277</v>
      </c>
      <c r="G1250" s="4" t="s">
        <v>191</v>
      </c>
      <c r="H1250" s="3">
        <v>460074</v>
      </c>
      <c r="I1250" s="3">
        <v>281724</v>
      </c>
      <c r="J1250" s="3">
        <v>178350</v>
      </c>
      <c r="K1250" s="3">
        <v>192</v>
      </c>
      <c r="L1250" s="3">
        <v>212</v>
      </c>
      <c r="M1250" s="3">
        <v>-20</v>
      </c>
      <c r="N1250" s="3">
        <v>460266</v>
      </c>
      <c r="O1250" s="3">
        <v>281936</v>
      </c>
      <c r="P1250" s="3">
        <v>178330</v>
      </c>
      <c r="Q1250" s="3">
        <v>7</v>
      </c>
      <c r="R1250" s="4" t="s">
        <v>3736</v>
      </c>
      <c r="S1250" s="4" t="s">
        <v>3737</v>
      </c>
    </row>
    <row r="1251" spans="1:19" x14ac:dyDescent="0.25">
      <c r="A1251" s="3">
        <v>19861</v>
      </c>
      <c r="B1251" s="4" t="s">
        <v>3738</v>
      </c>
      <c r="C1251" s="4" t="s">
        <v>27</v>
      </c>
      <c r="D1251" s="3">
        <v>2</v>
      </c>
      <c r="E1251" s="4" t="s">
        <v>121</v>
      </c>
      <c r="F1251" s="3">
        <v>252</v>
      </c>
      <c r="G1251" s="4" t="s">
        <v>29</v>
      </c>
      <c r="H1251" s="3">
        <v>134700</v>
      </c>
      <c r="I1251" s="3">
        <v>82590</v>
      </c>
      <c r="J1251" s="3">
        <v>52110</v>
      </c>
      <c r="K1251" s="3">
        <v>0</v>
      </c>
      <c r="L1251" s="3">
        <v>0</v>
      </c>
      <c r="M1251" s="3">
        <v>0</v>
      </c>
      <c r="N1251" s="3">
        <v>134700</v>
      </c>
      <c r="O1251" s="3">
        <v>82590</v>
      </c>
      <c r="P1251" s="3">
        <v>52110</v>
      </c>
      <c r="Q1251" s="3">
        <v>3</v>
      </c>
      <c r="R1251" s="4" t="s">
        <v>3739</v>
      </c>
      <c r="S1251" s="4" t="s">
        <v>3740</v>
      </c>
    </row>
    <row r="1252" spans="1:19" x14ac:dyDescent="0.25">
      <c r="A1252" s="3">
        <v>4115</v>
      </c>
      <c r="B1252" s="4" t="s">
        <v>3741</v>
      </c>
      <c r="C1252" s="4" t="s">
        <v>64</v>
      </c>
      <c r="D1252" s="3">
        <v>6</v>
      </c>
      <c r="E1252" s="4" t="s">
        <v>450</v>
      </c>
      <c r="F1252" s="3">
        <v>75</v>
      </c>
      <c r="G1252" s="4" t="s">
        <v>191</v>
      </c>
      <c r="H1252" s="3">
        <v>46616</v>
      </c>
      <c r="I1252" s="3">
        <v>22500</v>
      </c>
      <c r="J1252" s="3">
        <v>24116</v>
      </c>
      <c r="K1252" s="3">
        <v>0</v>
      </c>
      <c r="L1252" s="3">
        <v>0</v>
      </c>
      <c r="M1252" s="3">
        <v>0</v>
      </c>
      <c r="N1252" s="3">
        <v>46616</v>
      </c>
      <c r="O1252" s="3">
        <v>22500</v>
      </c>
      <c r="P1252" s="3">
        <v>24116</v>
      </c>
      <c r="Q1252" s="3">
        <v>2</v>
      </c>
      <c r="R1252" s="4" t="s">
        <v>3742</v>
      </c>
      <c r="S1252" s="4" t="s">
        <v>3743</v>
      </c>
    </row>
    <row r="1253" spans="1:19" x14ac:dyDescent="0.25">
      <c r="A1253" s="3">
        <v>17744</v>
      </c>
      <c r="B1253" s="4" t="s">
        <v>3744</v>
      </c>
      <c r="C1253" s="4" t="s">
        <v>64</v>
      </c>
      <c r="D1253" s="3">
        <v>6</v>
      </c>
      <c r="E1253" s="4" t="s">
        <v>57</v>
      </c>
      <c r="F1253" s="3">
        <v>24</v>
      </c>
      <c r="G1253" s="4" t="s">
        <v>191</v>
      </c>
      <c r="H1253" s="3">
        <v>46540</v>
      </c>
      <c r="I1253" s="3">
        <v>11654</v>
      </c>
      <c r="J1253" s="3">
        <v>34886</v>
      </c>
      <c r="K1253" s="3">
        <v>0</v>
      </c>
      <c r="L1253" s="3">
        <v>0</v>
      </c>
      <c r="M1253" s="3">
        <v>0</v>
      </c>
      <c r="N1253" s="3">
        <v>46540</v>
      </c>
      <c r="O1253" s="3">
        <v>11654</v>
      </c>
      <c r="P1253" s="3">
        <v>34886</v>
      </c>
      <c r="Q1253" s="3">
        <v>5</v>
      </c>
      <c r="R1253" s="4" t="s">
        <v>3745</v>
      </c>
      <c r="S1253" s="4" t="s">
        <v>3746</v>
      </c>
    </row>
    <row r="1254" spans="1:19" x14ac:dyDescent="0.25">
      <c r="A1254" s="3">
        <v>1468</v>
      </c>
      <c r="B1254" s="4" t="s">
        <v>3747</v>
      </c>
      <c r="C1254" s="4" t="s">
        <v>27</v>
      </c>
      <c r="D1254" s="3">
        <v>2</v>
      </c>
      <c r="E1254" s="4" t="s">
        <v>57</v>
      </c>
      <c r="F1254" s="3">
        <v>24</v>
      </c>
      <c r="G1254" s="4" t="s">
        <v>191</v>
      </c>
      <c r="H1254" s="3">
        <v>37617</v>
      </c>
      <c r="I1254" s="3">
        <v>23479</v>
      </c>
      <c r="J1254" s="3">
        <v>14138</v>
      </c>
      <c r="K1254" s="3">
        <v>2343</v>
      </c>
      <c r="L1254" s="3">
        <v>1061</v>
      </c>
      <c r="M1254" s="3">
        <v>1282</v>
      </c>
      <c r="N1254" s="3">
        <v>39960</v>
      </c>
      <c r="O1254" s="3">
        <v>24540</v>
      </c>
      <c r="P1254" s="3">
        <v>15420</v>
      </c>
      <c r="Q1254" s="3">
        <v>8</v>
      </c>
      <c r="R1254" s="4" t="s">
        <v>3748</v>
      </c>
      <c r="S1254" s="4" t="s">
        <v>3749</v>
      </c>
    </row>
    <row r="1255" spans="1:19" x14ac:dyDescent="0.25">
      <c r="A1255" s="3">
        <v>17817</v>
      </c>
      <c r="B1255" s="4" t="s">
        <v>3750</v>
      </c>
      <c r="C1255" s="4" t="s">
        <v>64</v>
      </c>
      <c r="D1255" s="3">
        <v>6</v>
      </c>
      <c r="E1255" s="4" t="s">
        <v>423</v>
      </c>
      <c r="F1255" s="3">
        <v>305</v>
      </c>
      <c r="G1255" s="4" t="s">
        <v>191</v>
      </c>
      <c r="H1255" s="3">
        <v>46025</v>
      </c>
      <c r="I1255" s="3">
        <v>35712</v>
      </c>
      <c r="J1255" s="3">
        <v>10313</v>
      </c>
      <c r="K1255" s="3">
        <v>350</v>
      </c>
      <c r="L1255" s="3">
        <v>222</v>
      </c>
      <c r="M1255" s="3">
        <v>128</v>
      </c>
      <c r="N1255" s="3">
        <v>46375</v>
      </c>
      <c r="O1255" s="3">
        <v>35934</v>
      </c>
      <c r="P1255" s="3">
        <v>10441</v>
      </c>
      <c r="Q1255" s="3">
        <v>14</v>
      </c>
      <c r="R1255" s="4" t="s">
        <v>3751</v>
      </c>
      <c r="S1255" s="4" t="s">
        <v>3752</v>
      </c>
    </row>
    <row r="1256" spans="1:19" x14ac:dyDescent="0.25">
      <c r="A1256" s="3">
        <v>4559</v>
      </c>
      <c r="B1256" s="4" t="s">
        <v>3753</v>
      </c>
      <c r="C1256" s="4" t="s">
        <v>64</v>
      </c>
      <c r="D1256" s="3">
        <v>6</v>
      </c>
      <c r="E1256" s="4" t="s">
        <v>65</v>
      </c>
      <c r="F1256" s="3">
        <v>249</v>
      </c>
      <c r="G1256" s="4" t="s">
        <v>191</v>
      </c>
      <c r="H1256" s="3">
        <v>45700</v>
      </c>
      <c r="I1256" s="3">
        <v>42496</v>
      </c>
      <c r="J1256" s="3">
        <v>3204</v>
      </c>
      <c r="K1256" s="3">
        <v>0</v>
      </c>
      <c r="L1256" s="3">
        <v>0</v>
      </c>
      <c r="M1256" s="3">
        <v>0</v>
      </c>
      <c r="N1256" s="3">
        <v>45700</v>
      </c>
      <c r="O1256" s="3">
        <v>42496</v>
      </c>
      <c r="P1256" s="3">
        <v>3204</v>
      </c>
      <c r="Q1256" s="3">
        <v>3</v>
      </c>
      <c r="R1256" s="4" t="s">
        <v>3754</v>
      </c>
      <c r="S1256" s="4" t="s">
        <v>3755</v>
      </c>
    </row>
    <row r="1257" spans="1:19" x14ac:dyDescent="0.25">
      <c r="A1257" s="3">
        <v>3118</v>
      </c>
      <c r="B1257" s="4" t="s">
        <v>3756</v>
      </c>
      <c r="C1257" s="4" t="s">
        <v>64</v>
      </c>
      <c r="D1257" s="3">
        <v>6</v>
      </c>
      <c r="E1257" s="4" t="s">
        <v>65</v>
      </c>
      <c r="F1257" s="3">
        <v>249</v>
      </c>
      <c r="G1257" s="4" t="s">
        <v>191</v>
      </c>
      <c r="H1257" s="3">
        <v>44962</v>
      </c>
      <c r="I1257" s="3">
        <v>46965</v>
      </c>
      <c r="J1257" s="3">
        <v>-2003</v>
      </c>
      <c r="K1257" s="3">
        <v>15238</v>
      </c>
      <c r="L1257" s="3">
        <v>17640</v>
      </c>
      <c r="M1257" s="3">
        <v>-2402</v>
      </c>
      <c r="N1257" s="3">
        <v>60200</v>
      </c>
      <c r="O1257" s="3">
        <v>64605</v>
      </c>
      <c r="P1257" s="3">
        <v>-4405</v>
      </c>
      <c r="Q1257" s="3">
        <v>8</v>
      </c>
      <c r="R1257" s="4" t="s">
        <v>3757</v>
      </c>
      <c r="S1257" s="4" t="s">
        <v>3758</v>
      </c>
    </row>
    <row r="1258" spans="1:19" x14ac:dyDescent="0.25">
      <c r="A1258" s="3">
        <v>3428</v>
      </c>
      <c r="B1258" s="4" t="s">
        <v>3759</v>
      </c>
      <c r="C1258" s="4" t="s">
        <v>64</v>
      </c>
      <c r="D1258" s="3">
        <v>6</v>
      </c>
      <c r="E1258" s="4" t="s">
        <v>73</v>
      </c>
      <c r="F1258" s="3">
        <v>83</v>
      </c>
      <c r="G1258" s="4" t="s">
        <v>29</v>
      </c>
      <c r="H1258" s="3">
        <v>11880</v>
      </c>
      <c r="I1258" s="3">
        <v>7320</v>
      </c>
      <c r="J1258" s="3">
        <v>4560</v>
      </c>
      <c r="K1258" s="3">
        <v>0</v>
      </c>
      <c r="L1258" s="3">
        <v>0</v>
      </c>
      <c r="M1258" s="3">
        <v>0</v>
      </c>
      <c r="N1258" s="3">
        <v>11880</v>
      </c>
      <c r="O1258" s="3">
        <v>7320</v>
      </c>
      <c r="P1258" s="3">
        <v>4560</v>
      </c>
      <c r="Q1258" s="3">
        <v>1</v>
      </c>
      <c r="R1258" s="4" t="s">
        <v>3760</v>
      </c>
      <c r="S1258" s="4" t="s">
        <v>3761</v>
      </c>
    </row>
    <row r="1259" spans="1:19" x14ac:dyDescent="0.25">
      <c r="A1259" s="3">
        <v>12925</v>
      </c>
      <c r="B1259" s="4" t="s">
        <v>3762</v>
      </c>
      <c r="C1259" s="4" t="s">
        <v>64</v>
      </c>
      <c r="D1259" s="3">
        <v>6</v>
      </c>
      <c r="E1259" s="4" t="s">
        <v>131</v>
      </c>
      <c r="F1259" s="3">
        <v>138</v>
      </c>
      <c r="G1259" s="4" t="s">
        <v>191</v>
      </c>
      <c r="H1259" s="3">
        <v>44430</v>
      </c>
      <c r="I1259" s="3">
        <v>56750</v>
      </c>
      <c r="J1259" s="3">
        <v>-12320</v>
      </c>
      <c r="K1259" s="3">
        <v>0</v>
      </c>
      <c r="L1259" s="3">
        <v>0</v>
      </c>
      <c r="M1259" s="3">
        <v>0</v>
      </c>
      <c r="N1259" s="3">
        <v>44430</v>
      </c>
      <c r="O1259" s="3">
        <v>56750</v>
      </c>
      <c r="P1259" s="3">
        <v>-12320</v>
      </c>
      <c r="Q1259" s="3">
        <v>8</v>
      </c>
      <c r="R1259" s="4" t="s">
        <v>3763</v>
      </c>
      <c r="S1259" s="4" t="s">
        <v>3764</v>
      </c>
    </row>
    <row r="1260" spans="1:19" x14ac:dyDescent="0.25">
      <c r="A1260" s="3">
        <v>12757</v>
      </c>
      <c r="B1260" s="4" t="s">
        <v>1530</v>
      </c>
      <c r="C1260" s="4" t="s">
        <v>27</v>
      </c>
      <c r="D1260" s="3">
        <v>2</v>
      </c>
      <c r="E1260" s="4" t="s">
        <v>57</v>
      </c>
      <c r="F1260" s="3">
        <v>24</v>
      </c>
      <c r="G1260" s="4" t="s">
        <v>191</v>
      </c>
      <c r="H1260" s="3">
        <v>87613</v>
      </c>
      <c r="I1260" s="3">
        <v>52860</v>
      </c>
      <c r="J1260" s="3">
        <v>34753</v>
      </c>
      <c r="K1260" s="3">
        <v>5087</v>
      </c>
      <c r="L1260" s="3">
        <v>4290</v>
      </c>
      <c r="M1260" s="3">
        <v>797</v>
      </c>
      <c r="N1260" s="3">
        <v>92700</v>
      </c>
      <c r="O1260" s="3">
        <v>57150</v>
      </c>
      <c r="P1260" s="3">
        <v>35550</v>
      </c>
      <c r="Q1260" s="3">
        <v>9</v>
      </c>
      <c r="R1260" s="4" t="s">
        <v>3765</v>
      </c>
      <c r="S1260" s="4" t="s">
        <v>3766</v>
      </c>
    </row>
    <row r="1261" spans="1:19" x14ac:dyDescent="0.25">
      <c r="A1261" s="3">
        <v>16567</v>
      </c>
      <c r="B1261" s="4" t="s">
        <v>3767</v>
      </c>
      <c r="C1261" s="4" t="s">
        <v>64</v>
      </c>
      <c r="D1261" s="3">
        <v>6</v>
      </c>
      <c r="E1261" s="4" t="s">
        <v>131</v>
      </c>
      <c r="F1261" s="3">
        <v>138</v>
      </c>
      <c r="G1261" s="4" t="s">
        <v>191</v>
      </c>
      <c r="H1261" s="3">
        <v>43488</v>
      </c>
      <c r="I1261" s="3">
        <v>38880</v>
      </c>
      <c r="J1261" s="3">
        <v>4608</v>
      </c>
      <c r="K1261" s="3">
        <v>36492</v>
      </c>
      <c r="L1261" s="3">
        <v>34850</v>
      </c>
      <c r="M1261" s="3">
        <v>1642</v>
      </c>
      <c r="N1261" s="3">
        <v>79980</v>
      </c>
      <c r="O1261" s="3">
        <v>73730</v>
      </c>
      <c r="P1261" s="3">
        <v>6250</v>
      </c>
      <c r="Q1261" s="3">
        <v>9</v>
      </c>
      <c r="R1261" s="4" t="s">
        <v>3768</v>
      </c>
      <c r="S1261" s="4" t="s">
        <v>3769</v>
      </c>
    </row>
    <row r="1262" spans="1:19" x14ac:dyDescent="0.25">
      <c r="A1262" s="3">
        <v>1553</v>
      </c>
      <c r="B1262" s="4" t="s">
        <v>3770</v>
      </c>
      <c r="C1262" s="4" t="s">
        <v>27</v>
      </c>
      <c r="D1262" s="3">
        <v>2</v>
      </c>
      <c r="E1262" s="4" t="s">
        <v>57</v>
      </c>
      <c r="F1262" s="3">
        <v>24</v>
      </c>
      <c r="G1262" s="4" t="s">
        <v>191</v>
      </c>
      <c r="H1262" s="3">
        <v>116162</v>
      </c>
      <c r="I1262" s="3">
        <v>69725</v>
      </c>
      <c r="J1262" s="3">
        <v>46437</v>
      </c>
      <c r="K1262" s="3">
        <v>13596</v>
      </c>
      <c r="L1262" s="3">
        <v>10400</v>
      </c>
      <c r="M1262" s="3">
        <v>3196</v>
      </c>
      <c r="N1262" s="3">
        <v>129758</v>
      </c>
      <c r="O1262" s="3">
        <v>80125</v>
      </c>
      <c r="P1262" s="3">
        <v>49633</v>
      </c>
      <c r="Q1262" s="3">
        <v>27</v>
      </c>
      <c r="R1262" s="4" t="s">
        <v>3771</v>
      </c>
      <c r="S1262" s="4" t="s">
        <v>3772</v>
      </c>
    </row>
    <row r="1263" spans="1:19" x14ac:dyDescent="0.25">
      <c r="A1263" s="3">
        <v>15983</v>
      </c>
      <c r="B1263" s="4" t="s">
        <v>3773</v>
      </c>
      <c r="C1263" s="4" t="s">
        <v>27</v>
      </c>
      <c r="D1263" s="3">
        <v>2</v>
      </c>
      <c r="E1263" s="4" t="s">
        <v>214</v>
      </c>
      <c r="F1263" s="3">
        <v>51</v>
      </c>
      <c r="G1263" s="4" t="s">
        <v>191</v>
      </c>
      <c r="H1263" s="3">
        <v>427</v>
      </c>
      <c r="I1263" s="3">
        <v>111</v>
      </c>
      <c r="J1263" s="3">
        <v>316</v>
      </c>
      <c r="K1263" s="3">
        <v>3013</v>
      </c>
      <c r="L1263" s="3">
        <v>2014</v>
      </c>
      <c r="M1263" s="3">
        <v>999</v>
      </c>
      <c r="N1263" s="3">
        <v>3440</v>
      </c>
      <c r="O1263" s="3">
        <v>2125</v>
      </c>
      <c r="P1263" s="3">
        <v>1315</v>
      </c>
      <c r="Q1263" s="3">
        <v>2</v>
      </c>
      <c r="R1263" s="4" t="s">
        <v>3774</v>
      </c>
      <c r="S1263" s="4" t="s">
        <v>3775</v>
      </c>
    </row>
    <row r="1264" spans="1:19" x14ac:dyDescent="0.25">
      <c r="A1264" s="3">
        <v>773</v>
      </c>
      <c r="B1264" s="4" t="s">
        <v>3776</v>
      </c>
      <c r="C1264" s="4" t="s">
        <v>27</v>
      </c>
      <c r="D1264" s="3">
        <v>2</v>
      </c>
      <c r="E1264" s="4" t="s">
        <v>28</v>
      </c>
      <c r="F1264" s="3">
        <v>39</v>
      </c>
      <c r="G1264" s="4" t="s">
        <v>191</v>
      </c>
      <c r="H1264" s="3">
        <v>3450</v>
      </c>
      <c r="I1264" s="3">
        <v>2135</v>
      </c>
      <c r="J1264" s="3">
        <v>1315</v>
      </c>
      <c r="K1264" s="3">
        <v>0</v>
      </c>
      <c r="L1264" s="3">
        <v>0</v>
      </c>
      <c r="M1264" s="3">
        <v>0</v>
      </c>
      <c r="N1264" s="3">
        <v>3450</v>
      </c>
      <c r="O1264" s="3">
        <v>2135</v>
      </c>
      <c r="P1264" s="3">
        <v>1315</v>
      </c>
      <c r="Q1264" s="3">
        <v>1</v>
      </c>
      <c r="R1264" s="4" t="s">
        <v>3777</v>
      </c>
      <c r="S1264" s="4" t="s">
        <v>3778</v>
      </c>
    </row>
    <row r="1265" spans="1:19" x14ac:dyDescent="0.25">
      <c r="A1265" s="3">
        <v>6028</v>
      </c>
      <c r="B1265" s="4" t="s">
        <v>3779</v>
      </c>
      <c r="C1265" s="4" t="s">
        <v>101</v>
      </c>
      <c r="D1265" s="3">
        <v>1</v>
      </c>
      <c r="E1265" s="4" t="s">
        <v>545</v>
      </c>
      <c r="F1265" s="3">
        <v>38</v>
      </c>
      <c r="G1265" s="4" t="s">
        <v>191</v>
      </c>
      <c r="H1265" s="3">
        <v>2100</v>
      </c>
      <c r="I1265" s="3">
        <v>1300</v>
      </c>
      <c r="J1265" s="3">
        <v>800</v>
      </c>
      <c r="K1265" s="3">
        <v>0</v>
      </c>
      <c r="L1265" s="3">
        <v>0</v>
      </c>
      <c r="M1265" s="3">
        <v>0</v>
      </c>
      <c r="N1265" s="3">
        <v>2100</v>
      </c>
      <c r="O1265" s="3">
        <v>1300</v>
      </c>
      <c r="P1265" s="3">
        <v>800</v>
      </c>
      <c r="Q1265" s="3">
        <v>1</v>
      </c>
      <c r="R1265" s="4" t="s">
        <v>3780</v>
      </c>
      <c r="S1265" s="4" t="s">
        <v>3781</v>
      </c>
    </row>
    <row r="1266" spans="1:19" x14ac:dyDescent="0.25">
      <c r="A1266" s="3">
        <v>12876</v>
      </c>
      <c r="B1266" s="4" t="s">
        <v>3782</v>
      </c>
      <c r="C1266" s="4" t="s">
        <v>64</v>
      </c>
      <c r="D1266" s="3">
        <v>6</v>
      </c>
      <c r="E1266" s="4" t="s">
        <v>131</v>
      </c>
      <c r="F1266" s="3">
        <v>138</v>
      </c>
      <c r="G1266" s="4" t="s">
        <v>191</v>
      </c>
      <c r="H1266" s="3">
        <v>43480</v>
      </c>
      <c r="I1266" s="3">
        <v>50295</v>
      </c>
      <c r="J1266" s="3">
        <v>-6815</v>
      </c>
      <c r="K1266" s="3">
        <v>1560</v>
      </c>
      <c r="L1266" s="3">
        <v>629</v>
      </c>
      <c r="M1266" s="3">
        <v>931</v>
      </c>
      <c r="N1266" s="3">
        <v>45040</v>
      </c>
      <c r="O1266" s="3">
        <v>50924</v>
      </c>
      <c r="P1266" s="3">
        <v>-5884</v>
      </c>
      <c r="Q1266" s="3">
        <v>8</v>
      </c>
      <c r="R1266" s="4" t="s">
        <v>3783</v>
      </c>
      <c r="S1266" s="4" t="s">
        <v>3784</v>
      </c>
    </row>
    <row r="1267" spans="1:19" x14ac:dyDescent="0.25">
      <c r="A1267" s="3">
        <v>20732</v>
      </c>
      <c r="B1267" s="4" t="s">
        <v>3785</v>
      </c>
      <c r="C1267" s="4" t="s">
        <v>27</v>
      </c>
      <c r="D1267" s="3">
        <v>2</v>
      </c>
      <c r="E1267" s="4" t="s">
        <v>374</v>
      </c>
      <c r="F1267" s="3">
        <v>292</v>
      </c>
      <c r="G1267" s="4" t="s">
        <v>191</v>
      </c>
      <c r="H1267" s="3">
        <v>10900</v>
      </c>
      <c r="I1267" s="3">
        <v>6760</v>
      </c>
      <c r="J1267" s="3">
        <v>4140</v>
      </c>
      <c r="K1267" s="3">
        <v>0</v>
      </c>
      <c r="L1267" s="3">
        <v>0</v>
      </c>
      <c r="M1267" s="3">
        <v>0</v>
      </c>
      <c r="N1267" s="3">
        <v>10900</v>
      </c>
      <c r="O1267" s="3">
        <v>6760</v>
      </c>
      <c r="P1267" s="3">
        <v>4140</v>
      </c>
      <c r="Q1267" s="3">
        <v>2</v>
      </c>
      <c r="R1267" s="4" t="s">
        <v>3786</v>
      </c>
      <c r="S1267" s="4" t="s">
        <v>3787</v>
      </c>
    </row>
    <row r="1268" spans="1:19" x14ac:dyDescent="0.25">
      <c r="A1268" s="3">
        <v>21044</v>
      </c>
      <c r="B1268" s="4" t="s">
        <v>3788</v>
      </c>
      <c r="C1268" s="4" t="s">
        <v>64</v>
      </c>
      <c r="D1268" s="3">
        <v>6</v>
      </c>
      <c r="E1268" s="4" t="s">
        <v>57</v>
      </c>
      <c r="F1268" s="3">
        <v>24</v>
      </c>
      <c r="G1268" s="4" t="s">
        <v>191</v>
      </c>
      <c r="H1268" s="3">
        <v>43440</v>
      </c>
      <c r="I1268" s="3">
        <v>39880</v>
      </c>
      <c r="J1268" s="3">
        <v>3560</v>
      </c>
      <c r="K1268" s="3">
        <v>0</v>
      </c>
      <c r="L1268" s="3">
        <v>0</v>
      </c>
      <c r="M1268" s="3">
        <v>0</v>
      </c>
      <c r="N1268" s="3">
        <v>43440</v>
      </c>
      <c r="O1268" s="3">
        <v>39880</v>
      </c>
      <c r="P1268" s="3">
        <v>3560</v>
      </c>
      <c r="Q1268" s="3">
        <v>5</v>
      </c>
      <c r="R1268" s="4" t="s">
        <v>3789</v>
      </c>
      <c r="S1268" s="4" t="s">
        <v>3790</v>
      </c>
    </row>
    <row r="1269" spans="1:19" x14ac:dyDescent="0.25">
      <c r="A1269" s="3">
        <v>13929</v>
      </c>
      <c r="B1269" s="4" t="s">
        <v>3791</v>
      </c>
      <c r="C1269" s="4" t="s">
        <v>64</v>
      </c>
      <c r="D1269" s="3">
        <v>6</v>
      </c>
      <c r="E1269" s="4" t="s">
        <v>147</v>
      </c>
      <c r="F1269" s="3">
        <v>287</v>
      </c>
      <c r="G1269" s="4" t="s">
        <v>191</v>
      </c>
      <c r="H1269" s="3">
        <v>43422</v>
      </c>
      <c r="I1269" s="3">
        <v>41560</v>
      </c>
      <c r="J1269" s="3">
        <v>1862</v>
      </c>
      <c r="K1269" s="3">
        <v>18</v>
      </c>
      <c r="L1269" s="3">
        <v>18</v>
      </c>
      <c r="M1269" s="3">
        <v>0</v>
      </c>
      <c r="N1269" s="3">
        <v>43440</v>
      </c>
      <c r="O1269" s="3">
        <v>41578</v>
      </c>
      <c r="P1269" s="3">
        <v>1862</v>
      </c>
      <c r="Q1269" s="3">
        <v>8</v>
      </c>
      <c r="R1269" s="4" t="s">
        <v>3792</v>
      </c>
      <c r="S1269" s="4" t="s">
        <v>3793</v>
      </c>
    </row>
    <row r="1270" spans="1:19" x14ac:dyDescent="0.25">
      <c r="A1270" s="3">
        <v>3096</v>
      </c>
      <c r="B1270" s="4" t="s">
        <v>308</v>
      </c>
      <c r="C1270" s="4" t="s">
        <v>64</v>
      </c>
      <c r="D1270" s="3">
        <v>6</v>
      </c>
      <c r="E1270" s="4" t="s">
        <v>450</v>
      </c>
      <c r="F1270" s="3">
        <v>75</v>
      </c>
      <c r="G1270" s="4" t="s">
        <v>191</v>
      </c>
      <c r="H1270" s="3">
        <v>42509</v>
      </c>
      <c r="I1270" s="3">
        <v>47400</v>
      </c>
      <c r="J1270" s="3">
        <v>-4891</v>
      </c>
      <c r="K1270" s="3">
        <v>0</v>
      </c>
      <c r="L1270" s="3">
        <v>0</v>
      </c>
      <c r="M1270" s="3">
        <v>0</v>
      </c>
      <c r="N1270" s="3">
        <v>42509</v>
      </c>
      <c r="O1270" s="3">
        <v>47400</v>
      </c>
      <c r="P1270" s="3">
        <v>-4891</v>
      </c>
      <c r="Q1270" s="3">
        <v>3</v>
      </c>
      <c r="R1270" s="4" t="s">
        <v>3794</v>
      </c>
      <c r="S1270" s="4" t="s">
        <v>3795</v>
      </c>
    </row>
    <row r="1271" spans="1:19" x14ac:dyDescent="0.25">
      <c r="A1271" s="3">
        <v>12892</v>
      </c>
      <c r="B1271" s="4" t="s">
        <v>3796</v>
      </c>
      <c r="C1271" s="4" t="s">
        <v>64</v>
      </c>
      <c r="D1271" s="3">
        <v>6</v>
      </c>
      <c r="E1271" s="4" t="s">
        <v>131</v>
      </c>
      <c r="F1271" s="3">
        <v>138</v>
      </c>
      <c r="G1271" s="4" t="s">
        <v>191</v>
      </c>
      <c r="H1271" s="3">
        <v>42200</v>
      </c>
      <c r="I1271" s="3">
        <v>40026</v>
      </c>
      <c r="J1271" s="3">
        <v>2174</v>
      </c>
      <c r="K1271" s="3">
        <v>0</v>
      </c>
      <c r="L1271" s="3">
        <v>0</v>
      </c>
      <c r="M1271" s="3">
        <v>0</v>
      </c>
      <c r="N1271" s="3">
        <v>42200</v>
      </c>
      <c r="O1271" s="3">
        <v>40026</v>
      </c>
      <c r="P1271" s="3">
        <v>2174</v>
      </c>
      <c r="Q1271" s="3">
        <v>5</v>
      </c>
      <c r="R1271" s="4" t="s">
        <v>3797</v>
      </c>
      <c r="S1271" s="4" t="s">
        <v>3798</v>
      </c>
    </row>
    <row r="1272" spans="1:19" x14ac:dyDescent="0.25">
      <c r="A1272" s="3">
        <v>20930</v>
      </c>
      <c r="B1272" s="4" t="s">
        <v>3799</v>
      </c>
      <c r="C1272" s="4" t="s">
        <v>27</v>
      </c>
      <c r="D1272" s="3">
        <v>2</v>
      </c>
      <c r="E1272" s="4" t="s">
        <v>558</v>
      </c>
      <c r="F1272" s="3">
        <v>266</v>
      </c>
      <c r="G1272" s="4" t="s">
        <v>29</v>
      </c>
      <c r="H1272" s="3">
        <v>73100</v>
      </c>
      <c r="I1272" s="3">
        <v>45395</v>
      </c>
      <c r="J1272" s="3">
        <v>27705</v>
      </c>
      <c r="K1272" s="3">
        <v>0</v>
      </c>
      <c r="L1272" s="3">
        <v>0</v>
      </c>
      <c r="M1272" s="3">
        <v>0</v>
      </c>
      <c r="N1272" s="3">
        <v>73100</v>
      </c>
      <c r="O1272" s="3">
        <v>45395</v>
      </c>
      <c r="P1272" s="3">
        <v>27705</v>
      </c>
      <c r="Q1272" s="3">
        <v>4</v>
      </c>
      <c r="R1272" s="4" t="s">
        <v>3800</v>
      </c>
      <c r="S1272" s="4" t="s">
        <v>3801</v>
      </c>
    </row>
    <row r="1273" spans="1:19" x14ac:dyDescent="0.25">
      <c r="A1273" s="3">
        <v>4265</v>
      </c>
      <c r="B1273" s="4" t="s">
        <v>3802</v>
      </c>
      <c r="C1273" s="4" t="s">
        <v>64</v>
      </c>
      <c r="D1273" s="3">
        <v>6</v>
      </c>
      <c r="E1273" s="4" t="s">
        <v>85</v>
      </c>
      <c r="F1273" s="3">
        <v>253</v>
      </c>
      <c r="G1273" s="4" t="s">
        <v>29</v>
      </c>
      <c r="H1273" s="3">
        <v>8200</v>
      </c>
      <c r="I1273" s="3">
        <v>5100</v>
      </c>
      <c r="J1273" s="3">
        <v>3100</v>
      </c>
      <c r="K1273" s="3">
        <v>0</v>
      </c>
      <c r="L1273" s="3">
        <v>0</v>
      </c>
      <c r="M1273" s="3">
        <v>0</v>
      </c>
      <c r="N1273" s="3">
        <v>8200</v>
      </c>
      <c r="O1273" s="3">
        <v>5100</v>
      </c>
      <c r="P1273" s="3">
        <v>3100</v>
      </c>
      <c r="Q1273" s="3">
        <v>1</v>
      </c>
      <c r="R1273" s="4" t="s">
        <v>3803</v>
      </c>
      <c r="S1273" s="4" t="s">
        <v>3804</v>
      </c>
    </row>
    <row r="1274" spans="1:19" x14ac:dyDescent="0.25">
      <c r="A1274" s="3">
        <v>8713</v>
      </c>
      <c r="B1274" s="4" t="s">
        <v>3805</v>
      </c>
      <c r="C1274" s="4" t="s">
        <v>64</v>
      </c>
      <c r="D1274" s="3">
        <v>6</v>
      </c>
      <c r="E1274" s="4" t="s">
        <v>179</v>
      </c>
      <c r="F1274" s="3">
        <v>56</v>
      </c>
      <c r="G1274" s="4" t="s">
        <v>191</v>
      </c>
      <c r="H1274" s="3">
        <v>40700</v>
      </c>
      <c r="I1274" s="3">
        <v>31710</v>
      </c>
      <c r="J1274" s="3">
        <v>8990</v>
      </c>
      <c r="K1274" s="3">
        <v>0</v>
      </c>
      <c r="L1274" s="3">
        <v>0</v>
      </c>
      <c r="M1274" s="3">
        <v>0</v>
      </c>
      <c r="N1274" s="3">
        <v>40700</v>
      </c>
      <c r="O1274" s="3">
        <v>31710</v>
      </c>
      <c r="P1274" s="3">
        <v>8990</v>
      </c>
      <c r="Q1274" s="3">
        <v>3</v>
      </c>
      <c r="R1274" s="4" t="s">
        <v>3806</v>
      </c>
      <c r="S1274" s="4" t="s">
        <v>3807</v>
      </c>
    </row>
    <row r="1275" spans="1:19" x14ac:dyDescent="0.25">
      <c r="A1275" s="3">
        <v>14941</v>
      </c>
      <c r="B1275" s="4" t="s">
        <v>3808</v>
      </c>
      <c r="C1275" s="4" t="s">
        <v>27</v>
      </c>
      <c r="D1275" s="3">
        <v>2</v>
      </c>
      <c r="E1275" s="4" t="s">
        <v>50</v>
      </c>
      <c r="F1275" s="3">
        <v>34</v>
      </c>
      <c r="G1275" s="4" t="s">
        <v>29</v>
      </c>
      <c r="H1275" s="3">
        <v>139400</v>
      </c>
      <c r="I1275" s="3">
        <v>86750</v>
      </c>
      <c r="J1275" s="3">
        <v>52650</v>
      </c>
      <c r="K1275" s="3">
        <v>0</v>
      </c>
      <c r="L1275" s="3">
        <v>0</v>
      </c>
      <c r="M1275" s="3">
        <v>0</v>
      </c>
      <c r="N1275" s="3">
        <v>139400</v>
      </c>
      <c r="O1275" s="3">
        <v>86750</v>
      </c>
      <c r="P1275" s="3">
        <v>52650</v>
      </c>
      <c r="Q1275" s="3">
        <v>6</v>
      </c>
      <c r="R1275" s="4" t="s">
        <v>3809</v>
      </c>
      <c r="S1275" s="4" t="s">
        <v>3810</v>
      </c>
    </row>
    <row r="1276" spans="1:19" x14ac:dyDescent="0.25">
      <c r="A1276" s="3">
        <v>14598</v>
      </c>
      <c r="B1276" s="4" t="s">
        <v>3811</v>
      </c>
      <c r="C1276" s="4" t="s">
        <v>101</v>
      </c>
      <c r="D1276" s="3">
        <v>1</v>
      </c>
      <c r="E1276" s="4" t="s">
        <v>1923</v>
      </c>
      <c r="F1276" s="3">
        <v>153</v>
      </c>
      <c r="G1276" s="4" t="s">
        <v>29</v>
      </c>
      <c r="H1276" s="3">
        <v>9300</v>
      </c>
      <c r="I1276" s="3">
        <v>5790</v>
      </c>
      <c r="J1276" s="3">
        <v>3510</v>
      </c>
      <c r="K1276" s="3">
        <v>0</v>
      </c>
      <c r="L1276" s="3">
        <v>0</v>
      </c>
      <c r="M1276" s="3">
        <v>0</v>
      </c>
      <c r="N1276" s="3">
        <v>9300</v>
      </c>
      <c r="O1276" s="3">
        <v>5790</v>
      </c>
      <c r="P1276" s="3">
        <v>3510</v>
      </c>
      <c r="Q1276" s="3">
        <v>1</v>
      </c>
      <c r="R1276" s="4" t="s">
        <v>3812</v>
      </c>
      <c r="S1276" s="4" t="s">
        <v>3813</v>
      </c>
    </row>
    <row r="1277" spans="1:19" x14ac:dyDescent="0.25">
      <c r="A1277" s="3">
        <v>14452</v>
      </c>
      <c r="B1277" s="4" t="s">
        <v>3195</v>
      </c>
      <c r="C1277" s="4" t="s">
        <v>101</v>
      </c>
      <c r="D1277" s="3">
        <v>1</v>
      </c>
      <c r="E1277" s="4" t="s">
        <v>3196</v>
      </c>
      <c r="F1277" s="3">
        <v>115</v>
      </c>
      <c r="G1277" s="4" t="s">
        <v>191</v>
      </c>
      <c r="H1277" s="3">
        <v>2910</v>
      </c>
      <c r="I1277" s="3">
        <v>1813</v>
      </c>
      <c r="J1277" s="3">
        <v>1097</v>
      </c>
      <c r="K1277" s="3">
        <v>0</v>
      </c>
      <c r="L1277" s="3">
        <v>0</v>
      </c>
      <c r="M1277" s="3">
        <v>0</v>
      </c>
      <c r="N1277" s="3">
        <v>2910</v>
      </c>
      <c r="O1277" s="3">
        <v>1813</v>
      </c>
      <c r="P1277" s="3">
        <v>1097</v>
      </c>
      <c r="Q1277" s="3">
        <v>1</v>
      </c>
      <c r="R1277" s="4" t="s">
        <v>3814</v>
      </c>
      <c r="S1277" s="4" t="s">
        <v>3815</v>
      </c>
    </row>
    <row r="1278" spans="1:19" x14ac:dyDescent="0.25">
      <c r="A1278" s="3">
        <v>9050</v>
      </c>
      <c r="B1278" s="4" t="s">
        <v>3816</v>
      </c>
      <c r="C1278" s="4" t="s">
        <v>27</v>
      </c>
      <c r="D1278" s="3">
        <v>2</v>
      </c>
      <c r="E1278" s="4" t="s">
        <v>218</v>
      </c>
      <c r="F1278" s="3">
        <v>116</v>
      </c>
      <c r="G1278" s="4" t="s">
        <v>191</v>
      </c>
      <c r="H1278" s="3">
        <v>2710</v>
      </c>
      <c r="I1278" s="3">
        <v>1690</v>
      </c>
      <c r="J1278" s="3">
        <v>1020</v>
      </c>
      <c r="K1278" s="3">
        <v>0</v>
      </c>
      <c r="L1278" s="3">
        <v>0</v>
      </c>
      <c r="M1278" s="3">
        <v>0</v>
      </c>
      <c r="N1278" s="3">
        <v>2710</v>
      </c>
      <c r="O1278" s="3">
        <v>1690</v>
      </c>
      <c r="P1278" s="3">
        <v>1020</v>
      </c>
      <c r="Q1278" s="3">
        <v>1</v>
      </c>
      <c r="R1278" s="4" t="s">
        <v>3817</v>
      </c>
      <c r="S1278" s="4" t="s">
        <v>3818</v>
      </c>
    </row>
    <row r="1279" spans="1:19" x14ac:dyDescent="0.25">
      <c r="A1279" s="3">
        <v>12516</v>
      </c>
      <c r="B1279" s="4" t="s">
        <v>3819</v>
      </c>
      <c r="C1279" s="4" t="s">
        <v>27</v>
      </c>
      <c r="D1279" s="3">
        <v>2</v>
      </c>
      <c r="E1279" s="4" t="s">
        <v>57</v>
      </c>
      <c r="F1279" s="3">
        <v>24</v>
      </c>
      <c r="G1279" s="4" t="s">
        <v>29</v>
      </c>
      <c r="H1279" s="3">
        <v>24350</v>
      </c>
      <c r="I1279" s="3">
        <v>15188</v>
      </c>
      <c r="J1279" s="3">
        <v>9162</v>
      </c>
      <c r="K1279" s="3">
        <v>0</v>
      </c>
      <c r="L1279" s="3">
        <v>0</v>
      </c>
      <c r="M1279" s="3">
        <v>0</v>
      </c>
      <c r="N1279" s="3">
        <v>24350</v>
      </c>
      <c r="O1279" s="3">
        <v>15188</v>
      </c>
      <c r="P1279" s="3">
        <v>9162</v>
      </c>
      <c r="Q1279" s="3">
        <v>2</v>
      </c>
      <c r="R1279" s="4" t="s">
        <v>3820</v>
      </c>
      <c r="S1279" s="4" t="s">
        <v>3821</v>
      </c>
    </row>
    <row r="1280" spans="1:19" x14ac:dyDescent="0.25">
      <c r="A1280" s="3">
        <v>11562</v>
      </c>
      <c r="B1280" s="4" t="s">
        <v>3822</v>
      </c>
      <c r="C1280" s="4" t="s">
        <v>64</v>
      </c>
      <c r="D1280" s="3">
        <v>6</v>
      </c>
      <c r="E1280" s="4" t="s">
        <v>179</v>
      </c>
      <c r="F1280" s="3">
        <v>56</v>
      </c>
      <c r="G1280" s="4" t="s">
        <v>191</v>
      </c>
      <c r="H1280" s="3">
        <v>40622</v>
      </c>
      <c r="I1280" s="3">
        <v>24435</v>
      </c>
      <c r="J1280" s="3">
        <v>16187</v>
      </c>
      <c r="K1280" s="3">
        <v>1078</v>
      </c>
      <c r="L1280" s="3">
        <v>285</v>
      </c>
      <c r="M1280" s="3">
        <v>793</v>
      </c>
      <c r="N1280" s="3">
        <v>41700</v>
      </c>
      <c r="O1280" s="3">
        <v>24720</v>
      </c>
      <c r="P1280" s="3">
        <v>16980</v>
      </c>
      <c r="Q1280" s="3">
        <v>6</v>
      </c>
      <c r="R1280" s="4" t="s">
        <v>3823</v>
      </c>
      <c r="S1280" s="4" t="s">
        <v>3824</v>
      </c>
    </row>
    <row r="1281" spans="1:19" x14ac:dyDescent="0.25">
      <c r="A1281" s="3">
        <v>14833</v>
      </c>
      <c r="B1281" s="4" t="s">
        <v>3825</v>
      </c>
      <c r="C1281" s="4" t="s">
        <v>27</v>
      </c>
      <c r="D1281" s="3">
        <v>2</v>
      </c>
      <c r="E1281" s="4" t="s">
        <v>558</v>
      </c>
      <c r="F1281" s="3">
        <v>266</v>
      </c>
      <c r="G1281" s="4" t="s">
        <v>29</v>
      </c>
      <c r="H1281" s="3">
        <v>89000</v>
      </c>
      <c r="I1281" s="3">
        <v>55545</v>
      </c>
      <c r="J1281" s="3">
        <v>33455</v>
      </c>
      <c r="K1281" s="3">
        <v>0</v>
      </c>
      <c r="L1281" s="3">
        <v>0</v>
      </c>
      <c r="M1281" s="3">
        <v>0</v>
      </c>
      <c r="N1281" s="3">
        <v>89000</v>
      </c>
      <c r="O1281" s="3">
        <v>55545</v>
      </c>
      <c r="P1281" s="3">
        <v>33455</v>
      </c>
      <c r="Q1281" s="3">
        <v>3</v>
      </c>
      <c r="R1281" s="4" t="s">
        <v>3826</v>
      </c>
      <c r="S1281" s="4" t="s">
        <v>3827</v>
      </c>
    </row>
    <row r="1282" spans="1:19" x14ac:dyDescent="0.25">
      <c r="A1282" s="3">
        <v>110</v>
      </c>
      <c r="B1282" s="4" t="s">
        <v>3828</v>
      </c>
      <c r="C1282" s="4" t="s">
        <v>27</v>
      </c>
      <c r="D1282" s="3">
        <v>2</v>
      </c>
      <c r="E1282" s="4" t="s">
        <v>198</v>
      </c>
      <c r="F1282" s="3">
        <v>29</v>
      </c>
      <c r="G1282" s="4" t="s">
        <v>191</v>
      </c>
      <c r="H1282" s="3">
        <v>213</v>
      </c>
      <c r="I1282" s="3">
        <v>133</v>
      </c>
      <c r="J1282" s="3">
        <v>80</v>
      </c>
      <c r="K1282" s="3">
        <v>0</v>
      </c>
      <c r="L1282" s="3">
        <v>0</v>
      </c>
      <c r="M1282" s="3">
        <v>0</v>
      </c>
      <c r="N1282" s="3">
        <v>213</v>
      </c>
      <c r="O1282" s="3">
        <v>133</v>
      </c>
      <c r="P1282" s="3">
        <v>80</v>
      </c>
      <c r="Q1282" s="3">
        <v>1</v>
      </c>
      <c r="R1282" s="4" t="s">
        <v>3829</v>
      </c>
      <c r="S1282" s="4" t="s">
        <v>3830</v>
      </c>
    </row>
    <row r="1283" spans="1:19" x14ac:dyDescent="0.25">
      <c r="A1283" s="3">
        <v>16278</v>
      </c>
      <c r="B1283" s="4" t="s">
        <v>3831</v>
      </c>
      <c r="C1283" s="4" t="s">
        <v>27</v>
      </c>
      <c r="D1283" s="3">
        <v>2</v>
      </c>
      <c r="E1283" s="4" t="s">
        <v>214</v>
      </c>
      <c r="F1283" s="3">
        <v>51</v>
      </c>
      <c r="G1283" s="4" t="s">
        <v>191</v>
      </c>
      <c r="H1283" s="3">
        <v>2976</v>
      </c>
      <c r="I1283" s="3">
        <v>1861</v>
      </c>
      <c r="J1283" s="3">
        <v>1115</v>
      </c>
      <c r="K1283" s="3">
        <v>0</v>
      </c>
      <c r="L1283" s="3">
        <v>0</v>
      </c>
      <c r="M1283" s="3">
        <v>0</v>
      </c>
      <c r="N1283" s="3">
        <v>2976</v>
      </c>
      <c r="O1283" s="3">
        <v>1861</v>
      </c>
      <c r="P1283" s="3">
        <v>1115</v>
      </c>
      <c r="Q1283" s="3">
        <v>1</v>
      </c>
      <c r="R1283" s="4" t="s">
        <v>3832</v>
      </c>
      <c r="S1283" s="4" t="s">
        <v>3833</v>
      </c>
    </row>
    <row r="1284" spans="1:19" x14ac:dyDescent="0.25">
      <c r="A1284" s="3">
        <v>21055</v>
      </c>
      <c r="B1284" s="4" t="s">
        <v>3834</v>
      </c>
      <c r="C1284" s="4" t="s">
        <v>27</v>
      </c>
      <c r="D1284" s="3">
        <v>2</v>
      </c>
      <c r="E1284" s="4" t="s">
        <v>205</v>
      </c>
      <c r="F1284" s="3">
        <v>121</v>
      </c>
      <c r="G1284" s="4" t="s">
        <v>191</v>
      </c>
      <c r="H1284" s="3">
        <v>19734</v>
      </c>
      <c r="I1284" s="3">
        <v>12385</v>
      </c>
      <c r="J1284" s="3">
        <v>7349</v>
      </c>
      <c r="K1284" s="3">
        <v>750</v>
      </c>
      <c r="L1284" s="3">
        <v>440</v>
      </c>
      <c r="M1284" s="3">
        <v>310</v>
      </c>
      <c r="N1284" s="3">
        <v>20484</v>
      </c>
      <c r="O1284" s="3">
        <v>12825</v>
      </c>
      <c r="P1284" s="3">
        <v>7659</v>
      </c>
      <c r="Q1284" s="3">
        <v>17</v>
      </c>
      <c r="R1284" s="4" t="s">
        <v>3835</v>
      </c>
      <c r="S1284" s="4" t="s">
        <v>3836</v>
      </c>
    </row>
    <row r="1285" spans="1:19" x14ac:dyDescent="0.25">
      <c r="A1285" s="3">
        <v>13015</v>
      </c>
      <c r="B1285" s="4" t="s">
        <v>3837</v>
      </c>
      <c r="C1285" s="4" t="s">
        <v>64</v>
      </c>
      <c r="D1285" s="3">
        <v>6</v>
      </c>
      <c r="E1285" s="4" t="s">
        <v>571</v>
      </c>
      <c r="F1285" s="3">
        <v>54</v>
      </c>
      <c r="G1285" s="4" t="s">
        <v>191</v>
      </c>
      <c r="H1285" s="3">
        <v>40610</v>
      </c>
      <c r="I1285" s="3">
        <v>27685</v>
      </c>
      <c r="J1285" s="3">
        <v>12925</v>
      </c>
      <c r="K1285" s="3">
        <v>0</v>
      </c>
      <c r="L1285" s="3">
        <v>0</v>
      </c>
      <c r="M1285" s="3">
        <v>0</v>
      </c>
      <c r="N1285" s="3">
        <v>40610</v>
      </c>
      <c r="O1285" s="3">
        <v>27685</v>
      </c>
      <c r="P1285" s="3">
        <v>12925</v>
      </c>
      <c r="Q1285" s="3">
        <v>4</v>
      </c>
      <c r="R1285" s="4" t="s">
        <v>3838</v>
      </c>
      <c r="S1285" s="4" t="s">
        <v>3839</v>
      </c>
    </row>
    <row r="1286" spans="1:19" x14ac:dyDescent="0.25">
      <c r="A1286" s="3">
        <v>21154</v>
      </c>
      <c r="B1286" s="4" t="s">
        <v>3840</v>
      </c>
      <c r="C1286" s="4" t="s">
        <v>64</v>
      </c>
      <c r="D1286" s="3">
        <v>6</v>
      </c>
      <c r="E1286" s="4" t="s">
        <v>147</v>
      </c>
      <c r="F1286" s="3">
        <v>287</v>
      </c>
      <c r="G1286" s="4" t="s">
        <v>191</v>
      </c>
      <c r="H1286" s="3">
        <v>40080</v>
      </c>
      <c r="I1286" s="3">
        <v>44808</v>
      </c>
      <c r="J1286" s="3">
        <v>-4728</v>
      </c>
      <c r="K1286" s="3">
        <v>0</v>
      </c>
      <c r="L1286" s="3">
        <v>0</v>
      </c>
      <c r="M1286" s="3">
        <v>0</v>
      </c>
      <c r="N1286" s="3">
        <v>40080</v>
      </c>
      <c r="O1286" s="3">
        <v>44808</v>
      </c>
      <c r="P1286" s="3">
        <v>-4728</v>
      </c>
      <c r="Q1286" s="3">
        <v>3</v>
      </c>
      <c r="R1286" s="4" t="s">
        <v>3841</v>
      </c>
      <c r="S1286" s="4" t="s">
        <v>3842</v>
      </c>
    </row>
    <row r="1287" spans="1:19" x14ac:dyDescent="0.25">
      <c r="A1287" s="3">
        <v>4923</v>
      </c>
      <c r="B1287" s="4" t="s">
        <v>3843</v>
      </c>
      <c r="C1287" s="4" t="s">
        <v>64</v>
      </c>
      <c r="D1287" s="3">
        <v>6</v>
      </c>
      <c r="E1287" s="4" t="s">
        <v>85</v>
      </c>
      <c r="F1287" s="3">
        <v>253</v>
      </c>
      <c r="G1287" s="4" t="s">
        <v>191</v>
      </c>
      <c r="H1287" s="3">
        <v>39980</v>
      </c>
      <c r="I1287" s="3">
        <v>22876</v>
      </c>
      <c r="J1287" s="3">
        <v>17104</v>
      </c>
      <c r="K1287" s="3">
        <v>0</v>
      </c>
      <c r="L1287" s="3">
        <v>0</v>
      </c>
      <c r="M1287" s="3">
        <v>0</v>
      </c>
      <c r="N1287" s="3">
        <v>39980</v>
      </c>
      <c r="O1287" s="3">
        <v>22876</v>
      </c>
      <c r="P1287" s="3">
        <v>17104</v>
      </c>
      <c r="Q1287" s="3">
        <v>3</v>
      </c>
      <c r="R1287" s="4" t="s">
        <v>3844</v>
      </c>
      <c r="S1287" s="4" t="s">
        <v>3845</v>
      </c>
    </row>
    <row r="1288" spans="1:19" x14ac:dyDescent="0.25">
      <c r="A1288" s="3">
        <v>1246</v>
      </c>
      <c r="B1288" s="4" t="s">
        <v>3846</v>
      </c>
      <c r="C1288" s="4" t="s">
        <v>27</v>
      </c>
      <c r="D1288" s="3">
        <v>2</v>
      </c>
      <c r="E1288" s="4" t="s">
        <v>57</v>
      </c>
      <c r="F1288" s="3">
        <v>24</v>
      </c>
      <c r="G1288" s="4" t="s">
        <v>191</v>
      </c>
      <c r="H1288" s="3">
        <v>52608</v>
      </c>
      <c r="I1288" s="3">
        <v>32985</v>
      </c>
      <c r="J1288" s="3">
        <v>19623</v>
      </c>
      <c r="K1288" s="3">
        <v>0</v>
      </c>
      <c r="L1288" s="3">
        <v>0</v>
      </c>
      <c r="M1288" s="3">
        <v>0</v>
      </c>
      <c r="N1288" s="3">
        <v>52608</v>
      </c>
      <c r="O1288" s="3">
        <v>32985</v>
      </c>
      <c r="P1288" s="3">
        <v>19623</v>
      </c>
      <c r="Q1288" s="3">
        <v>5</v>
      </c>
      <c r="R1288" s="4" t="s">
        <v>3847</v>
      </c>
      <c r="S1288" s="4" t="s">
        <v>3848</v>
      </c>
    </row>
    <row r="1289" spans="1:19" x14ac:dyDescent="0.25">
      <c r="A1289" s="3">
        <v>4509</v>
      </c>
      <c r="B1289" s="4" t="s">
        <v>3849</v>
      </c>
      <c r="C1289" s="4" t="s">
        <v>64</v>
      </c>
      <c r="D1289" s="3">
        <v>6</v>
      </c>
      <c r="E1289" s="4" t="s">
        <v>77</v>
      </c>
      <c r="F1289" s="3">
        <v>257</v>
      </c>
      <c r="G1289" s="4" t="s">
        <v>29</v>
      </c>
      <c r="H1289" s="3">
        <v>27000</v>
      </c>
      <c r="I1289" s="3">
        <v>16950</v>
      </c>
      <c r="J1289" s="3">
        <v>10050</v>
      </c>
      <c r="K1289" s="3">
        <v>0</v>
      </c>
      <c r="L1289" s="3">
        <v>0</v>
      </c>
      <c r="M1289" s="3">
        <v>0</v>
      </c>
      <c r="N1289" s="3">
        <v>27000</v>
      </c>
      <c r="O1289" s="3">
        <v>16950</v>
      </c>
      <c r="P1289" s="3">
        <v>10050</v>
      </c>
      <c r="Q1289" s="3">
        <v>1</v>
      </c>
      <c r="R1289" s="4" t="s">
        <v>3850</v>
      </c>
      <c r="S1289" s="4" t="s">
        <v>3851</v>
      </c>
    </row>
    <row r="1290" spans="1:19" x14ac:dyDescent="0.25">
      <c r="A1290" s="3">
        <v>9989</v>
      </c>
      <c r="B1290" s="4" t="s">
        <v>3852</v>
      </c>
      <c r="C1290" s="4" t="s">
        <v>27</v>
      </c>
      <c r="D1290" s="3">
        <v>2</v>
      </c>
      <c r="E1290" s="4" t="s">
        <v>28</v>
      </c>
      <c r="F1290" s="3">
        <v>39</v>
      </c>
      <c r="G1290" s="4" t="s">
        <v>29</v>
      </c>
      <c r="H1290" s="3">
        <v>13120</v>
      </c>
      <c r="I1290" s="3">
        <v>8240</v>
      </c>
      <c r="J1290" s="3">
        <v>4880</v>
      </c>
      <c r="K1290" s="3">
        <v>0</v>
      </c>
      <c r="L1290" s="3">
        <v>0</v>
      </c>
      <c r="M1290" s="3">
        <v>0</v>
      </c>
      <c r="N1290" s="3">
        <v>13120</v>
      </c>
      <c r="O1290" s="3">
        <v>8240</v>
      </c>
      <c r="P1290" s="3">
        <v>4880</v>
      </c>
      <c r="Q1290" s="3">
        <v>1</v>
      </c>
      <c r="R1290" s="4" t="s">
        <v>3853</v>
      </c>
      <c r="S1290" s="4" t="s">
        <v>3854</v>
      </c>
    </row>
    <row r="1291" spans="1:19" x14ac:dyDescent="0.25">
      <c r="A1291" s="3">
        <v>10506</v>
      </c>
      <c r="B1291" s="4" t="s">
        <v>3471</v>
      </c>
      <c r="C1291" s="4" t="s">
        <v>27</v>
      </c>
      <c r="D1291" s="3">
        <v>2</v>
      </c>
      <c r="E1291" s="4" t="s">
        <v>948</v>
      </c>
      <c r="F1291" s="3">
        <v>20</v>
      </c>
      <c r="G1291" s="4" t="s">
        <v>29</v>
      </c>
      <c r="H1291" s="3">
        <v>23500</v>
      </c>
      <c r="I1291" s="3">
        <v>14775</v>
      </c>
      <c r="J1291" s="3">
        <v>8725</v>
      </c>
      <c r="K1291" s="3">
        <v>0</v>
      </c>
      <c r="L1291" s="3">
        <v>0</v>
      </c>
      <c r="M1291" s="3">
        <v>0</v>
      </c>
      <c r="N1291" s="3">
        <v>23500</v>
      </c>
      <c r="O1291" s="3">
        <v>14775</v>
      </c>
      <c r="P1291" s="3">
        <v>8725</v>
      </c>
      <c r="Q1291" s="3">
        <v>1</v>
      </c>
      <c r="R1291" s="4" t="s">
        <v>3855</v>
      </c>
      <c r="S1291" s="4" t="s">
        <v>3856</v>
      </c>
    </row>
    <row r="1292" spans="1:19" x14ac:dyDescent="0.25">
      <c r="A1292" s="3">
        <v>2877</v>
      </c>
      <c r="B1292" s="4" t="s">
        <v>3483</v>
      </c>
      <c r="C1292" s="4" t="s">
        <v>27</v>
      </c>
      <c r="D1292" s="3">
        <v>2</v>
      </c>
      <c r="E1292" s="4" t="s">
        <v>57</v>
      </c>
      <c r="F1292" s="3">
        <v>24</v>
      </c>
      <c r="G1292" s="4" t="s">
        <v>29</v>
      </c>
      <c r="H1292" s="3">
        <v>79158</v>
      </c>
      <c r="I1292" s="3">
        <v>50984</v>
      </c>
      <c r="J1292" s="3">
        <v>28174</v>
      </c>
      <c r="K1292" s="3">
        <v>2162</v>
      </c>
      <c r="L1292" s="3">
        <v>180</v>
      </c>
      <c r="M1292" s="3">
        <v>1982</v>
      </c>
      <c r="N1292" s="3">
        <v>81320</v>
      </c>
      <c r="O1292" s="3">
        <v>51164</v>
      </c>
      <c r="P1292" s="3">
        <v>30156</v>
      </c>
      <c r="Q1292" s="3">
        <v>1</v>
      </c>
      <c r="R1292" s="4" t="s">
        <v>3857</v>
      </c>
      <c r="S1292" s="4" t="s">
        <v>3858</v>
      </c>
    </row>
    <row r="1293" spans="1:19" x14ac:dyDescent="0.25">
      <c r="A1293" s="3">
        <v>15058</v>
      </c>
      <c r="B1293" s="4" t="s">
        <v>3859</v>
      </c>
      <c r="C1293" s="4" t="s">
        <v>64</v>
      </c>
      <c r="D1293" s="3">
        <v>6</v>
      </c>
      <c r="E1293" s="4" t="s">
        <v>73</v>
      </c>
      <c r="F1293" s="3">
        <v>83</v>
      </c>
      <c r="G1293" s="4" t="s">
        <v>29</v>
      </c>
      <c r="H1293" s="3">
        <v>13380</v>
      </c>
      <c r="I1293" s="3">
        <v>8421</v>
      </c>
      <c r="J1293" s="3">
        <v>4959</v>
      </c>
      <c r="K1293" s="3">
        <v>0</v>
      </c>
      <c r="L1293" s="3">
        <v>0</v>
      </c>
      <c r="M1293" s="3">
        <v>0</v>
      </c>
      <c r="N1293" s="3">
        <v>13380</v>
      </c>
      <c r="O1293" s="3">
        <v>8421</v>
      </c>
      <c r="P1293" s="3">
        <v>4959</v>
      </c>
      <c r="Q1293" s="3">
        <v>2</v>
      </c>
      <c r="R1293" s="4" t="s">
        <v>3860</v>
      </c>
      <c r="S1293" s="4" t="s">
        <v>3861</v>
      </c>
    </row>
    <row r="1294" spans="1:19" x14ac:dyDescent="0.25">
      <c r="A1294" s="3">
        <v>17821</v>
      </c>
      <c r="B1294" s="4" t="s">
        <v>3862</v>
      </c>
      <c r="C1294" s="4" t="s">
        <v>64</v>
      </c>
      <c r="D1294" s="3">
        <v>6</v>
      </c>
      <c r="E1294" s="4" t="s">
        <v>423</v>
      </c>
      <c r="F1294" s="3">
        <v>305</v>
      </c>
      <c r="G1294" s="4" t="s">
        <v>29</v>
      </c>
      <c r="H1294" s="3">
        <v>21500</v>
      </c>
      <c r="I1294" s="3">
        <v>13530</v>
      </c>
      <c r="J1294" s="3">
        <v>7970</v>
      </c>
      <c r="K1294" s="3">
        <v>0</v>
      </c>
      <c r="L1294" s="3">
        <v>0</v>
      </c>
      <c r="M1294" s="3">
        <v>0</v>
      </c>
      <c r="N1294" s="3">
        <v>21500</v>
      </c>
      <c r="O1294" s="3">
        <v>13530</v>
      </c>
      <c r="P1294" s="3">
        <v>7970</v>
      </c>
      <c r="Q1294" s="3">
        <v>1</v>
      </c>
      <c r="R1294" s="4" t="s">
        <v>3863</v>
      </c>
      <c r="S1294" s="4" t="s">
        <v>3864</v>
      </c>
    </row>
    <row r="1295" spans="1:19" x14ac:dyDescent="0.25">
      <c r="A1295" s="3">
        <v>3141</v>
      </c>
      <c r="B1295" s="4" t="s">
        <v>3865</v>
      </c>
      <c r="C1295" s="4" t="s">
        <v>64</v>
      </c>
      <c r="D1295" s="3">
        <v>6</v>
      </c>
      <c r="E1295" s="4" t="s">
        <v>3866</v>
      </c>
      <c r="F1295" s="3">
        <v>6</v>
      </c>
      <c r="G1295" s="4" t="s">
        <v>29</v>
      </c>
      <c r="H1295" s="3">
        <v>0</v>
      </c>
      <c r="I1295" s="3">
        <v>0</v>
      </c>
      <c r="J1295" s="3">
        <v>0</v>
      </c>
      <c r="K1295" s="3">
        <v>1755</v>
      </c>
      <c r="L1295" s="3">
        <v>1105</v>
      </c>
      <c r="M1295" s="3">
        <v>650</v>
      </c>
      <c r="N1295" s="3">
        <v>1755</v>
      </c>
      <c r="O1295" s="3">
        <v>1105</v>
      </c>
      <c r="P1295" s="3">
        <v>650</v>
      </c>
      <c r="Q1295" s="3">
        <v>1</v>
      </c>
      <c r="R1295" s="4" t="s">
        <v>3867</v>
      </c>
      <c r="S1295" s="4" t="s">
        <v>3868</v>
      </c>
    </row>
    <row r="1296" spans="1:19" x14ac:dyDescent="0.25">
      <c r="A1296" s="3">
        <v>19551</v>
      </c>
      <c r="B1296" s="4" t="s">
        <v>3869</v>
      </c>
      <c r="C1296" s="4" t="s">
        <v>64</v>
      </c>
      <c r="D1296" s="3">
        <v>6</v>
      </c>
      <c r="E1296" s="4" t="s">
        <v>85</v>
      </c>
      <c r="F1296" s="3">
        <v>253</v>
      </c>
      <c r="G1296" s="4" t="s">
        <v>29</v>
      </c>
      <c r="H1296" s="3">
        <v>27000</v>
      </c>
      <c r="I1296" s="3">
        <v>17000</v>
      </c>
      <c r="J1296" s="3">
        <v>10000</v>
      </c>
      <c r="K1296" s="3">
        <v>0</v>
      </c>
      <c r="L1296" s="3">
        <v>0</v>
      </c>
      <c r="M1296" s="3">
        <v>0</v>
      </c>
      <c r="N1296" s="3">
        <v>27000</v>
      </c>
      <c r="O1296" s="3">
        <v>17000</v>
      </c>
      <c r="P1296" s="3">
        <v>10000</v>
      </c>
      <c r="Q1296" s="3">
        <v>1</v>
      </c>
      <c r="R1296" s="4" t="s">
        <v>3870</v>
      </c>
      <c r="S1296" s="4" t="s">
        <v>3871</v>
      </c>
    </row>
    <row r="1297" spans="1:19" x14ac:dyDescent="0.25">
      <c r="A1297" s="3">
        <v>13684</v>
      </c>
      <c r="B1297" s="4" t="s">
        <v>2596</v>
      </c>
      <c r="C1297" s="4" t="s">
        <v>27</v>
      </c>
      <c r="D1297" s="3">
        <v>2</v>
      </c>
      <c r="E1297" s="4" t="s">
        <v>121</v>
      </c>
      <c r="F1297" s="3">
        <v>252</v>
      </c>
      <c r="G1297" s="4" t="s">
        <v>29</v>
      </c>
      <c r="H1297" s="3">
        <v>13470</v>
      </c>
      <c r="I1297" s="3">
        <v>8487</v>
      </c>
      <c r="J1297" s="3">
        <v>4983</v>
      </c>
      <c r="K1297" s="3">
        <v>0</v>
      </c>
      <c r="L1297" s="3">
        <v>0</v>
      </c>
      <c r="M1297" s="3">
        <v>0</v>
      </c>
      <c r="N1297" s="3">
        <v>13470</v>
      </c>
      <c r="O1297" s="3">
        <v>8487</v>
      </c>
      <c r="P1297" s="3">
        <v>4983</v>
      </c>
      <c r="Q1297" s="3">
        <v>1</v>
      </c>
      <c r="R1297" s="4" t="s">
        <v>3872</v>
      </c>
      <c r="S1297" s="4" t="s">
        <v>3873</v>
      </c>
    </row>
    <row r="1298" spans="1:19" x14ac:dyDescent="0.25">
      <c r="A1298" s="3">
        <v>17541</v>
      </c>
      <c r="B1298" s="4" t="s">
        <v>3874</v>
      </c>
      <c r="C1298" s="4" t="s">
        <v>64</v>
      </c>
      <c r="D1298" s="3">
        <v>6</v>
      </c>
      <c r="E1298" s="4" t="s">
        <v>885</v>
      </c>
      <c r="F1298" s="3">
        <v>128</v>
      </c>
      <c r="G1298" s="4" t="s">
        <v>191</v>
      </c>
      <c r="H1298" s="3">
        <v>39400</v>
      </c>
      <c r="I1298" s="3">
        <v>56512</v>
      </c>
      <c r="J1298" s="3">
        <v>-17112</v>
      </c>
      <c r="K1298" s="3">
        <v>0</v>
      </c>
      <c r="L1298" s="3">
        <v>0</v>
      </c>
      <c r="M1298" s="3">
        <v>0</v>
      </c>
      <c r="N1298" s="3">
        <v>39400</v>
      </c>
      <c r="O1298" s="3">
        <v>56512</v>
      </c>
      <c r="P1298" s="3">
        <v>-17112</v>
      </c>
      <c r="Q1298" s="3">
        <v>1</v>
      </c>
      <c r="R1298" s="4" t="s">
        <v>3875</v>
      </c>
      <c r="S1298" s="4" t="s">
        <v>3876</v>
      </c>
    </row>
    <row r="1299" spans="1:19" x14ac:dyDescent="0.25">
      <c r="A1299" s="3">
        <v>10475</v>
      </c>
      <c r="B1299" s="4" t="s">
        <v>3877</v>
      </c>
      <c r="C1299" s="4" t="s">
        <v>27</v>
      </c>
      <c r="D1299" s="3">
        <v>2</v>
      </c>
      <c r="E1299" s="4" t="s">
        <v>948</v>
      </c>
      <c r="F1299" s="3">
        <v>20</v>
      </c>
      <c r="G1299" s="4" t="s">
        <v>29</v>
      </c>
      <c r="H1299" s="3">
        <v>49900</v>
      </c>
      <c r="I1299" s="3">
        <v>31500</v>
      </c>
      <c r="J1299" s="3">
        <v>18400</v>
      </c>
      <c r="K1299" s="3">
        <v>0</v>
      </c>
      <c r="L1299" s="3">
        <v>0</v>
      </c>
      <c r="M1299" s="3">
        <v>0</v>
      </c>
      <c r="N1299" s="3">
        <v>49900</v>
      </c>
      <c r="O1299" s="3">
        <v>31500</v>
      </c>
      <c r="P1299" s="3">
        <v>18400</v>
      </c>
      <c r="Q1299" s="3">
        <v>1</v>
      </c>
      <c r="R1299" s="4" t="s">
        <v>3878</v>
      </c>
      <c r="S1299" s="4" t="s">
        <v>3879</v>
      </c>
    </row>
    <row r="1300" spans="1:19" x14ac:dyDescent="0.25">
      <c r="A1300" s="3">
        <v>17818</v>
      </c>
      <c r="B1300" s="4" t="s">
        <v>3880</v>
      </c>
      <c r="C1300" s="4" t="s">
        <v>64</v>
      </c>
      <c r="D1300" s="3">
        <v>6</v>
      </c>
      <c r="E1300" s="4" t="s">
        <v>423</v>
      </c>
      <c r="F1300" s="3">
        <v>305</v>
      </c>
      <c r="G1300" s="4" t="s">
        <v>191</v>
      </c>
      <c r="H1300" s="3">
        <v>39000</v>
      </c>
      <c r="I1300" s="3">
        <v>28481</v>
      </c>
      <c r="J1300" s="3">
        <v>10519</v>
      </c>
      <c r="K1300" s="3">
        <v>3600</v>
      </c>
      <c r="L1300" s="3">
        <v>3248</v>
      </c>
      <c r="M1300" s="3">
        <v>352</v>
      </c>
      <c r="N1300" s="3">
        <v>42600</v>
      </c>
      <c r="O1300" s="3">
        <v>31729</v>
      </c>
      <c r="P1300" s="3">
        <v>10871</v>
      </c>
      <c r="Q1300" s="3">
        <v>9</v>
      </c>
      <c r="R1300" s="4" t="s">
        <v>3881</v>
      </c>
      <c r="S1300" s="4" t="s">
        <v>3882</v>
      </c>
    </row>
    <row r="1301" spans="1:19" x14ac:dyDescent="0.25">
      <c r="A1301" s="3">
        <v>17808</v>
      </c>
      <c r="B1301" s="4" t="s">
        <v>1190</v>
      </c>
      <c r="C1301" s="4" t="s">
        <v>64</v>
      </c>
      <c r="D1301" s="3">
        <v>6</v>
      </c>
      <c r="E1301" s="4" t="s">
        <v>423</v>
      </c>
      <c r="F1301" s="3">
        <v>305</v>
      </c>
      <c r="G1301" s="4" t="s">
        <v>191</v>
      </c>
      <c r="H1301" s="3">
        <v>38730</v>
      </c>
      <c r="I1301" s="3">
        <v>29766</v>
      </c>
      <c r="J1301" s="3">
        <v>8964</v>
      </c>
      <c r="K1301" s="3">
        <v>4800</v>
      </c>
      <c r="L1301" s="3">
        <v>12146</v>
      </c>
      <c r="M1301" s="3">
        <v>-7346</v>
      </c>
      <c r="N1301" s="3">
        <v>43530</v>
      </c>
      <c r="O1301" s="3">
        <v>41912</v>
      </c>
      <c r="P1301" s="3">
        <v>1618</v>
      </c>
      <c r="Q1301" s="3">
        <v>16</v>
      </c>
      <c r="R1301" s="4" t="s">
        <v>3883</v>
      </c>
      <c r="S1301" s="4" t="s">
        <v>3884</v>
      </c>
    </row>
    <row r="1302" spans="1:19" x14ac:dyDescent="0.25">
      <c r="A1302" s="3">
        <v>12903</v>
      </c>
      <c r="B1302" s="4" t="s">
        <v>3885</v>
      </c>
      <c r="C1302" s="4" t="s">
        <v>64</v>
      </c>
      <c r="D1302" s="3">
        <v>6</v>
      </c>
      <c r="E1302" s="4" t="s">
        <v>131</v>
      </c>
      <c r="F1302" s="3">
        <v>138</v>
      </c>
      <c r="G1302" s="4" t="s">
        <v>191</v>
      </c>
      <c r="H1302" s="3">
        <v>38407</v>
      </c>
      <c r="I1302" s="3">
        <v>37775</v>
      </c>
      <c r="J1302" s="3">
        <v>632</v>
      </c>
      <c r="K1302" s="3">
        <v>23585</v>
      </c>
      <c r="L1302" s="3">
        <v>21580</v>
      </c>
      <c r="M1302" s="3">
        <v>2005</v>
      </c>
      <c r="N1302" s="3">
        <v>61992</v>
      </c>
      <c r="O1302" s="3">
        <v>59355</v>
      </c>
      <c r="P1302" s="3">
        <v>2637</v>
      </c>
      <c r="Q1302" s="3">
        <v>8</v>
      </c>
      <c r="R1302" s="4" t="s">
        <v>3886</v>
      </c>
      <c r="S1302" s="4" t="s">
        <v>3887</v>
      </c>
    </row>
    <row r="1303" spans="1:19" x14ac:dyDescent="0.25">
      <c r="A1303" s="3">
        <v>17836</v>
      </c>
      <c r="B1303" s="4" t="s">
        <v>274</v>
      </c>
      <c r="C1303" s="4" t="s">
        <v>64</v>
      </c>
      <c r="D1303" s="3">
        <v>6</v>
      </c>
      <c r="E1303" s="4" t="s">
        <v>423</v>
      </c>
      <c r="F1303" s="3">
        <v>305</v>
      </c>
      <c r="G1303" s="4" t="s">
        <v>191</v>
      </c>
      <c r="H1303" s="3">
        <v>38000</v>
      </c>
      <c r="I1303" s="3">
        <v>21580</v>
      </c>
      <c r="J1303" s="3">
        <v>16420</v>
      </c>
      <c r="K1303" s="3">
        <v>0</v>
      </c>
      <c r="L1303" s="3">
        <v>0</v>
      </c>
      <c r="M1303" s="3">
        <v>0</v>
      </c>
      <c r="N1303" s="3">
        <v>38000</v>
      </c>
      <c r="O1303" s="3">
        <v>21580</v>
      </c>
      <c r="P1303" s="3">
        <v>16420</v>
      </c>
      <c r="Q1303" s="3">
        <v>4</v>
      </c>
      <c r="R1303" s="4" t="s">
        <v>3888</v>
      </c>
      <c r="S1303" s="4" t="s">
        <v>3889</v>
      </c>
    </row>
    <row r="1304" spans="1:19" x14ac:dyDescent="0.25">
      <c r="A1304" s="3">
        <v>19919</v>
      </c>
      <c r="B1304" s="4" t="s">
        <v>3890</v>
      </c>
      <c r="C1304" s="4" t="s">
        <v>27</v>
      </c>
      <c r="D1304" s="3">
        <v>2</v>
      </c>
      <c r="E1304" s="4" t="s">
        <v>214</v>
      </c>
      <c r="F1304" s="3">
        <v>51</v>
      </c>
      <c r="G1304" s="4" t="s">
        <v>191</v>
      </c>
      <c r="H1304" s="3">
        <v>508172</v>
      </c>
      <c r="I1304" s="3">
        <v>326129</v>
      </c>
      <c r="J1304" s="3">
        <v>182043</v>
      </c>
      <c r="K1304" s="3">
        <v>26511</v>
      </c>
      <c r="L1304" s="3">
        <v>12116</v>
      </c>
      <c r="M1304" s="3">
        <v>14395</v>
      </c>
      <c r="N1304" s="3">
        <v>534683</v>
      </c>
      <c r="O1304" s="3">
        <v>338245</v>
      </c>
      <c r="P1304" s="3">
        <v>196438</v>
      </c>
      <c r="Q1304" s="3">
        <v>34</v>
      </c>
      <c r="R1304" s="4" t="s">
        <v>3891</v>
      </c>
      <c r="S1304" s="4" t="s">
        <v>3892</v>
      </c>
    </row>
    <row r="1305" spans="1:19" x14ac:dyDescent="0.25">
      <c r="A1305" s="3">
        <v>16316</v>
      </c>
      <c r="B1305" s="4" t="s">
        <v>3893</v>
      </c>
      <c r="C1305" s="4" t="s">
        <v>27</v>
      </c>
      <c r="D1305" s="3">
        <v>2</v>
      </c>
      <c r="E1305" s="4" t="s">
        <v>948</v>
      </c>
      <c r="F1305" s="3">
        <v>20</v>
      </c>
      <c r="G1305" s="4" t="s">
        <v>29</v>
      </c>
      <c r="H1305" s="3">
        <v>39100</v>
      </c>
      <c r="I1305" s="3">
        <v>24750</v>
      </c>
      <c r="J1305" s="3">
        <v>14350</v>
      </c>
      <c r="K1305" s="3">
        <v>0</v>
      </c>
      <c r="L1305" s="3">
        <v>0</v>
      </c>
      <c r="M1305" s="3">
        <v>0</v>
      </c>
      <c r="N1305" s="3">
        <v>39100</v>
      </c>
      <c r="O1305" s="3">
        <v>24750</v>
      </c>
      <c r="P1305" s="3">
        <v>14350</v>
      </c>
      <c r="Q1305" s="3">
        <v>1</v>
      </c>
      <c r="R1305" s="4" t="s">
        <v>3894</v>
      </c>
      <c r="S1305" s="4" t="s">
        <v>3895</v>
      </c>
    </row>
    <row r="1306" spans="1:19" x14ac:dyDescent="0.25">
      <c r="A1306" s="3">
        <v>17811</v>
      </c>
      <c r="B1306" s="4" t="s">
        <v>3896</v>
      </c>
      <c r="C1306" s="4" t="s">
        <v>64</v>
      </c>
      <c r="D1306" s="3">
        <v>6</v>
      </c>
      <c r="E1306" s="4" t="s">
        <v>423</v>
      </c>
      <c r="F1306" s="3">
        <v>305</v>
      </c>
      <c r="G1306" s="4" t="s">
        <v>191</v>
      </c>
      <c r="H1306" s="3">
        <v>37980</v>
      </c>
      <c r="I1306" s="3">
        <v>33524</v>
      </c>
      <c r="J1306" s="3">
        <v>4456</v>
      </c>
      <c r="K1306" s="3">
        <v>0</v>
      </c>
      <c r="L1306" s="3">
        <v>0</v>
      </c>
      <c r="M1306" s="3">
        <v>0</v>
      </c>
      <c r="N1306" s="3">
        <v>37980</v>
      </c>
      <c r="O1306" s="3">
        <v>33524</v>
      </c>
      <c r="P1306" s="3">
        <v>4456</v>
      </c>
      <c r="Q1306" s="3">
        <v>8</v>
      </c>
      <c r="R1306" s="4" t="s">
        <v>3897</v>
      </c>
      <c r="S1306" s="4" t="s">
        <v>3898</v>
      </c>
    </row>
    <row r="1307" spans="1:19" x14ac:dyDescent="0.25">
      <c r="A1307" s="3">
        <v>17753</v>
      </c>
      <c r="B1307" s="4" t="s">
        <v>3899</v>
      </c>
      <c r="C1307" s="4" t="s">
        <v>64</v>
      </c>
      <c r="D1307" s="3">
        <v>6</v>
      </c>
      <c r="E1307" s="4" t="s">
        <v>131</v>
      </c>
      <c r="F1307" s="3">
        <v>138</v>
      </c>
      <c r="G1307" s="4" t="s">
        <v>191</v>
      </c>
      <c r="H1307" s="3">
        <v>37515</v>
      </c>
      <c r="I1307" s="3">
        <v>38575</v>
      </c>
      <c r="J1307" s="3">
        <v>-1060</v>
      </c>
      <c r="K1307" s="3">
        <v>525</v>
      </c>
      <c r="L1307" s="3">
        <v>100</v>
      </c>
      <c r="M1307" s="3">
        <v>425</v>
      </c>
      <c r="N1307" s="3">
        <v>38040</v>
      </c>
      <c r="O1307" s="3">
        <v>38675</v>
      </c>
      <c r="P1307" s="3">
        <v>-635</v>
      </c>
      <c r="Q1307" s="3">
        <v>6</v>
      </c>
      <c r="R1307" s="4" t="s">
        <v>3900</v>
      </c>
      <c r="S1307" s="4" t="s">
        <v>3901</v>
      </c>
    </row>
    <row r="1308" spans="1:19" x14ac:dyDescent="0.25">
      <c r="A1308" s="3">
        <v>15233</v>
      </c>
      <c r="B1308" s="4" t="s">
        <v>3902</v>
      </c>
      <c r="C1308" s="4" t="s">
        <v>27</v>
      </c>
      <c r="D1308" s="3">
        <v>2</v>
      </c>
      <c r="E1308" s="4" t="s">
        <v>521</v>
      </c>
      <c r="F1308" s="3">
        <v>53</v>
      </c>
      <c r="G1308" s="4" t="s">
        <v>191</v>
      </c>
      <c r="H1308" s="3">
        <v>20252</v>
      </c>
      <c r="I1308" s="3">
        <v>12827</v>
      </c>
      <c r="J1308" s="3">
        <v>7425</v>
      </c>
      <c r="K1308" s="3">
        <v>0</v>
      </c>
      <c r="L1308" s="3">
        <v>0</v>
      </c>
      <c r="M1308" s="3">
        <v>0</v>
      </c>
      <c r="N1308" s="3">
        <v>20252</v>
      </c>
      <c r="O1308" s="3">
        <v>12827</v>
      </c>
      <c r="P1308" s="3">
        <v>7425</v>
      </c>
      <c r="Q1308" s="3">
        <v>6</v>
      </c>
      <c r="R1308" s="4" t="s">
        <v>3903</v>
      </c>
      <c r="S1308" s="4" t="s">
        <v>3904</v>
      </c>
    </row>
    <row r="1309" spans="1:19" x14ac:dyDescent="0.25">
      <c r="A1309" s="3">
        <v>13959</v>
      </c>
      <c r="B1309" s="4" t="s">
        <v>3905</v>
      </c>
      <c r="C1309" s="4" t="s">
        <v>64</v>
      </c>
      <c r="D1309" s="3">
        <v>6</v>
      </c>
      <c r="E1309" s="4" t="s">
        <v>147</v>
      </c>
      <c r="F1309" s="3">
        <v>287</v>
      </c>
      <c r="G1309" s="4" t="s">
        <v>29</v>
      </c>
      <c r="H1309" s="3">
        <v>5250</v>
      </c>
      <c r="I1309" s="3">
        <v>3330</v>
      </c>
      <c r="J1309" s="3">
        <v>1920</v>
      </c>
      <c r="K1309" s="3">
        <v>0</v>
      </c>
      <c r="L1309" s="3">
        <v>0</v>
      </c>
      <c r="M1309" s="3">
        <v>0</v>
      </c>
      <c r="N1309" s="3">
        <v>5250</v>
      </c>
      <c r="O1309" s="3">
        <v>3330</v>
      </c>
      <c r="P1309" s="3">
        <v>1920</v>
      </c>
      <c r="Q1309" s="3">
        <v>1</v>
      </c>
      <c r="R1309" s="4" t="s">
        <v>3906</v>
      </c>
      <c r="S1309" s="4" t="s">
        <v>3907</v>
      </c>
    </row>
    <row r="1310" spans="1:19" x14ac:dyDescent="0.25">
      <c r="A1310" s="3">
        <v>15598</v>
      </c>
      <c r="B1310" s="4" t="s">
        <v>3908</v>
      </c>
      <c r="C1310" s="4" t="s">
        <v>101</v>
      </c>
      <c r="D1310" s="3">
        <v>1</v>
      </c>
      <c r="E1310" s="4" t="s">
        <v>298</v>
      </c>
      <c r="F1310" s="3">
        <v>165</v>
      </c>
      <c r="G1310" s="4" t="s">
        <v>29</v>
      </c>
      <c r="H1310" s="3">
        <v>817680</v>
      </c>
      <c r="I1310" s="3">
        <v>518784</v>
      </c>
      <c r="J1310" s="3">
        <v>298896</v>
      </c>
      <c r="K1310" s="3">
        <v>0</v>
      </c>
      <c r="L1310" s="3">
        <v>0</v>
      </c>
      <c r="M1310" s="3">
        <v>0</v>
      </c>
      <c r="N1310" s="3">
        <v>817680</v>
      </c>
      <c r="O1310" s="3">
        <v>518784</v>
      </c>
      <c r="P1310" s="3">
        <v>298896</v>
      </c>
      <c r="Q1310" s="3">
        <v>6</v>
      </c>
      <c r="R1310" s="4" t="s">
        <v>3909</v>
      </c>
      <c r="S1310" s="4" t="s">
        <v>3910</v>
      </c>
    </row>
    <row r="1311" spans="1:19" x14ac:dyDescent="0.25">
      <c r="A1311" s="3">
        <v>2336</v>
      </c>
      <c r="B1311" s="4" t="s">
        <v>3911</v>
      </c>
      <c r="C1311" s="4" t="s">
        <v>27</v>
      </c>
      <c r="D1311" s="3">
        <v>2</v>
      </c>
      <c r="E1311" s="4" t="s">
        <v>57</v>
      </c>
      <c r="F1311" s="3">
        <v>24</v>
      </c>
      <c r="G1311" s="4" t="s">
        <v>191</v>
      </c>
      <c r="H1311" s="3">
        <v>30960</v>
      </c>
      <c r="I1311" s="3">
        <v>19645</v>
      </c>
      <c r="J1311" s="3">
        <v>11315</v>
      </c>
      <c r="K1311" s="3">
        <v>0</v>
      </c>
      <c r="L1311" s="3">
        <v>0</v>
      </c>
      <c r="M1311" s="3">
        <v>0</v>
      </c>
      <c r="N1311" s="3">
        <v>30960</v>
      </c>
      <c r="O1311" s="3">
        <v>19645</v>
      </c>
      <c r="P1311" s="3">
        <v>11315</v>
      </c>
      <c r="Q1311" s="3">
        <v>5</v>
      </c>
      <c r="R1311" s="4" t="s">
        <v>3912</v>
      </c>
      <c r="S1311" s="4" t="s">
        <v>3913</v>
      </c>
    </row>
    <row r="1312" spans="1:19" x14ac:dyDescent="0.25">
      <c r="A1312" s="3">
        <v>4847</v>
      </c>
      <c r="B1312" s="4" t="s">
        <v>3914</v>
      </c>
      <c r="C1312" s="4" t="s">
        <v>64</v>
      </c>
      <c r="D1312" s="3">
        <v>6</v>
      </c>
      <c r="E1312" s="4" t="s">
        <v>73</v>
      </c>
      <c r="F1312" s="3">
        <v>83</v>
      </c>
      <c r="G1312" s="4" t="s">
        <v>29</v>
      </c>
      <c r="H1312" s="3">
        <v>5160</v>
      </c>
      <c r="I1312" s="3">
        <v>3276</v>
      </c>
      <c r="J1312" s="3">
        <v>1884</v>
      </c>
      <c r="K1312" s="3">
        <v>0</v>
      </c>
      <c r="L1312" s="3">
        <v>0</v>
      </c>
      <c r="M1312" s="3">
        <v>0</v>
      </c>
      <c r="N1312" s="3">
        <v>5160</v>
      </c>
      <c r="O1312" s="3">
        <v>3276</v>
      </c>
      <c r="P1312" s="3">
        <v>1884</v>
      </c>
      <c r="Q1312" s="3">
        <v>1</v>
      </c>
      <c r="R1312" s="4" t="s">
        <v>3915</v>
      </c>
      <c r="S1312" s="4" t="s">
        <v>3916</v>
      </c>
    </row>
    <row r="1313" spans="1:19" x14ac:dyDescent="0.25">
      <c r="A1313" s="3">
        <v>12807</v>
      </c>
      <c r="B1313" s="4" t="s">
        <v>3917</v>
      </c>
      <c r="C1313" s="4" t="s">
        <v>27</v>
      </c>
      <c r="D1313" s="3">
        <v>2</v>
      </c>
      <c r="E1313" s="4" t="s">
        <v>214</v>
      </c>
      <c r="F1313" s="3">
        <v>51</v>
      </c>
      <c r="G1313" s="4" t="s">
        <v>191</v>
      </c>
      <c r="H1313" s="3">
        <v>17329</v>
      </c>
      <c r="I1313" s="3">
        <v>11009</v>
      </c>
      <c r="J1313" s="3">
        <v>6320</v>
      </c>
      <c r="K1313" s="3">
        <v>0</v>
      </c>
      <c r="L1313" s="3">
        <v>0</v>
      </c>
      <c r="M1313" s="3">
        <v>0</v>
      </c>
      <c r="N1313" s="3">
        <v>17329</v>
      </c>
      <c r="O1313" s="3">
        <v>11009</v>
      </c>
      <c r="P1313" s="3">
        <v>6320</v>
      </c>
      <c r="Q1313" s="3">
        <v>2</v>
      </c>
      <c r="R1313" s="4" t="s">
        <v>3918</v>
      </c>
      <c r="S1313" s="4" t="s">
        <v>3919</v>
      </c>
    </row>
    <row r="1314" spans="1:19" x14ac:dyDescent="0.25">
      <c r="A1314" s="3">
        <v>11892</v>
      </c>
      <c r="B1314" s="4" t="s">
        <v>348</v>
      </c>
      <c r="C1314" s="4" t="s">
        <v>64</v>
      </c>
      <c r="D1314" s="3">
        <v>6</v>
      </c>
      <c r="E1314" s="4" t="s">
        <v>251</v>
      </c>
      <c r="F1314" s="3">
        <v>275</v>
      </c>
      <c r="G1314" s="4" t="s">
        <v>29</v>
      </c>
      <c r="H1314" s="3">
        <v>23200</v>
      </c>
      <c r="I1314" s="3">
        <v>14750</v>
      </c>
      <c r="J1314" s="3">
        <v>8450</v>
      </c>
      <c r="K1314" s="3">
        <v>0</v>
      </c>
      <c r="L1314" s="3">
        <v>0</v>
      </c>
      <c r="M1314" s="3">
        <v>0</v>
      </c>
      <c r="N1314" s="3">
        <v>23200</v>
      </c>
      <c r="O1314" s="3">
        <v>14750</v>
      </c>
      <c r="P1314" s="3">
        <v>8450</v>
      </c>
      <c r="Q1314" s="3">
        <v>2</v>
      </c>
      <c r="R1314" s="4" t="s">
        <v>3920</v>
      </c>
      <c r="S1314" s="4" t="s">
        <v>3921</v>
      </c>
    </row>
    <row r="1315" spans="1:19" x14ac:dyDescent="0.25">
      <c r="A1315" s="3">
        <v>2880</v>
      </c>
      <c r="B1315" s="4" t="s">
        <v>3922</v>
      </c>
      <c r="C1315" s="4" t="s">
        <v>27</v>
      </c>
      <c r="D1315" s="3">
        <v>2</v>
      </c>
      <c r="E1315" s="4" t="s">
        <v>57</v>
      </c>
      <c r="F1315" s="3">
        <v>24</v>
      </c>
      <c r="G1315" s="4" t="s">
        <v>191</v>
      </c>
      <c r="H1315" s="3">
        <v>21214</v>
      </c>
      <c r="I1315" s="3">
        <v>12648</v>
      </c>
      <c r="J1315" s="3">
        <v>8566</v>
      </c>
      <c r="K1315" s="3">
        <v>3926</v>
      </c>
      <c r="L1315" s="3">
        <v>3338</v>
      </c>
      <c r="M1315" s="3">
        <v>588</v>
      </c>
      <c r="N1315" s="3">
        <v>25140</v>
      </c>
      <c r="O1315" s="3">
        <v>15986</v>
      </c>
      <c r="P1315" s="3">
        <v>9154</v>
      </c>
      <c r="Q1315" s="3">
        <v>6</v>
      </c>
      <c r="R1315" s="4" t="s">
        <v>3923</v>
      </c>
      <c r="S1315" s="4" t="s">
        <v>3924</v>
      </c>
    </row>
    <row r="1316" spans="1:19" x14ac:dyDescent="0.25">
      <c r="A1316" s="3">
        <v>3633</v>
      </c>
      <c r="B1316" s="4" t="s">
        <v>1345</v>
      </c>
      <c r="C1316" s="4" t="s">
        <v>64</v>
      </c>
      <c r="D1316" s="3">
        <v>6</v>
      </c>
      <c r="E1316" s="4" t="s">
        <v>65</v>
      </c>
      <c r="F1316" s="3">
        <v>249</v>
      </c>
      <c r="G1316" s="4" t="s">
        <v>191</v>
      </c>
      <c r="H1316" s="3">
        <v>37400</v>
      </c>
      <c r="I1316" s="3">
        <v>41510</v>
      </c>
      <c r="J1316" s="3">
        <v>-4110</v>
      </c>
      <c r="K1316" s="3">
        <v>0</v>
      </c>
      <c r="L1316" s="3">
        <v>0</v>
      </c>
      <c r="M1316" s="3">
        <v>0</v>
      </c>
      <c r="N1316" s="3">
        <v>37400</v>
      </c>
      <c r="O1316" s="3">
        <v>41510</v>
      </c>
      <c r="P1316" s="3">
        <v>-4110</v>
      </c>
      <c r="Q1316" s="3">
        <v>2</v>
      </c>
      <c r="R1316" s="4" t="s">
        <v>3925</v>
      </c>
      <c r="S1316" s="4" t="s">
        <v>3926</v>
      </c>
    </row>
    <row r="1317" spans="1:19" x14ac:dyDescent="0.25">
      <c r="A1317" s="3">
        <v>13550</v>
      </c>
      <c r="B1317" s="4" t="s">
        <v>3927</v>
      </c>
      <c r="C1317" s="4" t="s">
        <v>64</v>
      </c>
      <c r="D1317" s="3">
        <v>6</v>
      </c>
      <c r="E1317" s="4" t="s">
        <v>57</v>
      </c>
      <c r="F1317" s="3">
        <v>24</v>
      </c>
      <c r="G1317" s="4" t="s">
        <v>191</v>
      </c>
      <c r="H1317" s="3">
        <v>37010</v>
      </c>
      <c r="I1317" s="3">
        <v>29242</v>
      </c>
      <c r="J1317" s="3">
        <v>7768</v>
      </c>
      <c r="K1317" s="3">
        <v>770</v>
      </c>
      <c r="L1317" s="3">
        <v>173</v>
      </c>
      <c r="M1317" s="3">
        <v>597</v>
      </c>
      <c r="N1317" s="3">
        <v>37780</v>
      </c>
      <c r="O1317" s="3">
        <v>29415</v>
      </c>
      <c r="P1317" s="3">
        <v>8365</v>
      </c>
      <c r="Q1317" s="3">
        <v>3</v>
      </c>
      <c r="R1317" s="4" t="s">
        <v>3928</v>
      </c>
      <c r="S1317" s="4" t="s">
        <v>3929</v>
      </c>
    </row>
    <row r="1318" spans="1:19" x14ac:dyDescent="0.25">
      <c r="A1318" s="3">
        <v>13305</v>
      </c>
      <c r="B1318" s="4" t="s">
        <v>3930</v>
      </c>
      <c r="C1318" s="4" t="s">
        <v>64</v>
      </c>
      <c r="D1318" s="3">
        <v>6</v>
      </c>
      <c r="E1318" s="4" t="s">
        <v>57</v>
      </c>
      <c r="F1318" s="3">
        <v>24</v>
      </c>
      <c r="G1318" s="4" t="s">
        <v>191</v>
      </c>
      <c r="H1318" s="3">
        <v>36901</v>
      </c>
      <c r="I1318" s="3">
        <v>24246</v>
      </c>
      <c r="J1318" s="3">
        <v>12655</v>
      </c>
      <c r="K1318" s="3">
        <v>7539</v>
      </c>
      <c r="L1318" s="3">
        <v>2445</v>
      </c>
      <c r="M1318" s="3">
        <v>5094</v>
      </c>
      <c r="N1318" s="3">
        <v>44440</v>
      </c>
      <c r="O1318" s="3">
        <v>26691</v>
      </c>
      <c r="P1318" s="3">
        <v>17749</v>
      </c>
      <c r="Q1318" s="3">
        <v>5</v>
      </c>
      <c r="R1318" s="4" t="s">
        <v>3931</v>
      </c>
      <c r="S1318" s="4" t="s">
        <v>3932</v>
      </c>
    </row>
    <row r="1319" spans="1:19" x14ac:dyDescent="0.25">
      <c r="A1319" s="3">
        <v>10499</v>
      </c>
      <c r="B1319" s="4" t="s">
        <v>3933</v>
      </c>
      <c r="C1319" s="4" t="s">
        <v>27</v>
      </c>
      <c r="D1319" s="3">
        <v>2</v>
      </c>
      <c r="E1319" s="4" t="s">
        <v>948</v>
      </c>
      <c r="F1319" s="3">
        <v>20</v>
      </c>
      <c r="G1319" s="4" t="s">
        <v>191</v>
      </c>
      <c r="H1319" s="3">
        <v>17180</v>
      </c>
      <c r="I1319" s="3">
        <v>11010</v>
      </c>
      <c r="J1319" s="3">
        <v>6170</v>
      </c>
      <c r="K1319" s="3">
        <v>0</v>
      </c>
      <c r="L1319" s="3">
        <v>0</v>
      </c>
      <c r="M1319" s="3">
        <v>0</v>
      </c>
      <c r="N1319" s="3">
        <v>17180</v>
      </c>
      <c r="O1319" s="3">
        <v>11010</v>
      </c>
      <c r="P1319" s="3">
        <v>6170</v>
      </c>
      <c r="Q1319" s="3">
        <v>5</v>
      </c>
      <c r="R1319" s="4" t="s">
        <v>3934</v>
      </c>
      <c r="S1319" s="4" t="s">
        <v>3935</v>
      </c>
    </row>
    <row r="1320" spans="1:19" x14ac:dyDescent="0.25">
      <c r="A1320" s="3">
        <v>13967</v>
      </c>
      <c r="B1320" s="4" t="s">
        <v>3936</v>
      </c>
      <c r="C1320" s="4" t="s">
        <v>64</v>
      </c>
      <c r="D1320" s="3">
        <v>6</v>
      </c>
      <c r="E1320" s="4" t="s">
        <v>147</v>
      </c>
      <c r="F1320" s="3">
        <v>287</v>
      </c>
      <c r="G1320" s="4" t="s">
        <v>191</v>
      </c>
      <c r="H1320" s="3">
        <v>36223</v>
      </c>
      <c r="I1320" s="3">
        <v>29608</v>
      </c>
      <c r="J1320" s="3">
        <v>6615</v>
      </c>
      <c r="K1320" s="3">
        <v>27</v>
      </c>
      <c r="L1320" s="3">
        <v>32</v>
      </c>
      <c r="M1320" s="3">
        <v>-5</v>
      </c>
      <c r="N1320" s="3">
        <v>36250</v>
      </c>
      <c r="O1320" s="3">
        <v>29640</v>
      </c>
      <c r="P1320" s="3">
        <v>6610</v>
      </c>
      <c r="Q1320" s="3">
        <v>1</v>
      </c>
      <c r="R1320" s="4" t="s">
        <v>3937</v>
      </c>
      <c r="S1320" s="4" t="s">
        <v>3938</v>
      </c>
    </row>
    <row r="1321" spans="1:19" x14ac:dyDescent="0.25">
      <c r="A1321" s="3">
        <v>7600</v>
      </c>
      <c r="B1321" s="4" t="s">
        <v>1870</v>
      </c>
      <c r="C1321" s="4" t="s">
        <v>101</v>
      </c>
      <c r="D1321" s="3">
        <v>1</v>
      </c>
      <c r="E1321" s="4" t="s">
        <v>837</v>
      </c>
      <c r="F1321" s="3">
        <v>88</v>
      </c>
      <c r="G1321" s="4" t="s">
        <v>191</v>
      </c>
      <c r="H1321" s="3">
        <v>12340</v>
      </c>
      <c r="I1321" s="3">
        <v>7917</v>
      </c>
      <c r="J1321" s="3">
        <v>4423</v>
      </c>
      <c r="K1321" s="3">
        <v>0</v>
      </c>
      <c r="L1321" s="3">
        <v>0</v>
      </c>
      <c r="M1321" s="3">
        <v>0</v>
      </c>
      <c r="N1321" s="3">
        <v>12340</v>
      </c>
      <c r="O1321" s="3">
        <v>7917</v>
      </c>
      <c r="P1321" s="3">
        <v>4423</v>
      </c>
      <c r="Q1321" s="3">
        <v>1</v>
      </c>
      <c r="R1321" s="4" t="s">
        <v>3939</v>
      </c>
      <c r="S1321" s="4" t="s">
        <v>3940</v>
      </c>
    </row>
    <row r="1322" spans="1:19" x14ac:dyDescent="0.25">
      <c r="A1322" s="3">
        <v>1385</v>
      </c>
      <c r="B1322" s="4" t="s">
        <v>3941</v>
      </c>
      <c r="C1322" s="4" t="s">
        <v>27</v>
      </c>
      <c r="D1322" s="3">
        <v>2</v>
      </c>
      <c r="E1322" s="4" t="s">
        <v>57</v>
      </c>
      <c r="F1322" s="3">
        <v>24</v>
      </c>
      <c r="G1322" s="4" t="s">
        <v>191</v>
      </c>
      <c r="H1322" s="3">
        <v>154855</v>
      </c>
      <c r="I1322" s="3">
        <v>100685</v>
      </c>
      <c r="J1322" s="3">
        <v>54170</v>
      </c>
      <c r="K1322" s="3">
        <v>8690</v>
      </c>
      <c r="L1322" s="3">
        <v>4294</v>
      </c>
      <c r="M1322" s="3">
        <v>4396</v>
      </c>
      <c r="N1322" s="3">
        <v>163545</v>
      </c>
      <c r="O1322" s="3">
        <v>104979</v>
      </c>
      <c r="P1322" s="3">
        <v>58566</v>
      </c>
      <c r="Q1322" s="3">
        <v>10</v>
      </c>
      <c r="R1322" s="4" t="s">
        <v>3942</v>
      </c>
      <c r="S1322" s="4" t="s">
        <v>3943</v>
      </c>
    </row>
    <row r="1323" spans="1:19" x14ac:dyDescent="0.25">
      <c r="A1323" s="3">
        <v>16215</v>
      </c>
      <c r="B1323" s="4" t="s">
        <v>3944</v>
      </c>
      <c r="C1323" s="4" t="s">
        <v>64</v>
      </c>
      <c r="D1323" s="3">
        <v>6</v>
      </c>
      <c r="E1323" s="4" t="s">
        <v>1663</v>
      </c>
      <c r="F1323" s="3">
        <v>271</v>
      </c>
      <c r="G1323" s="4" t="s">
        <v>191</v>
      </c>
      <c r="H1323" s="3">
        <v>36160</v>
      </c>
      <c r="I1323" s="3">
        <v>14538</v>
      </c>
      <c r="J1323" s="3">
        <v>21622</v>
      </c>
      <c r="K1323" s="3">
        <v>0</v>
      </c>
      <c r="L1323" s="3">
        <v>0</v>
      </c>
      <c r="M1323" s="3">
        <v>0</v>
      </c>
      <c r="N1323" s="3">
        <v>36160</v>
      </c>
      <c r="O1323" s="3">
        <v>14538</v>
      </c>
      <c r="P1323" s="3">
        <v>21622</v>
      </c>
      <c r="Q1323" s="3">
        <v>4</v>
      </c>
      <c r="R1323" s="4" t="s">
        <v>3945</v>
      </c>
      <c r="S1323" s="4" t="s">
        <v>3946</v>
      </c>
    </row>
    <row r="1324" spans="1:19" x14ac:dyDescent="0.25">
      <c r="A1324" s="3">
        <v>12279</v>
      </c>
      <c r="B1324" s="4" t="s">
        <v>3947</v>
      </c>
      <c r="C1324" s="4" t="s">
        <v>27</v>
      </c>
      <c r="D1324" s="3">
        <v>2</v>
      </c>
      <c r="E1324" s="4" t="s">
        <v>732</v>
      </c>
      <c r="F1324" s="3">
        <v>277</v>
      </c>
      <c r="G1324" s="4" t="s">
        <v>191</v>
      </c>
      <c r="H1324" s="3">
        <v>1380</v>
      </c>
      <c r="I1324" s="3">
        <v>886</v>
      </c>
      <c r="J1324" s="3">
        <v>494</v>
      </c>
      <c r="K1324" s="3">
        <v>0</v>
      </c>
      <c r="L1324" s="3">
        <v>0</v>
      </c>
      <c r="M1324" s="3">
        <v>0</v>
      </c>
      <c r="N1324" s="3">
        <v>1380</v>
      </c>
      <c r="O1324" s="3">
        <v>886</v>
      </c>
      <c r="P1324" s="3">
        <v>494</v>
      </c>
      <c r="Q1324" s="3">
        <v>1</v>
      </c>
      <c r="R1324" s="4" t="s">
        <v>3948</v>
      </c>
      <c r="S1324" s="4" t="s">
        <v>3949</v>
      </c>
    </row>
    <row r="1325" spans="1:19" x14ac:dyDescent="0.25">
      <c r="A1325" s="3">
        <v>14530</v>
      </c>
      <c r="B1325" s="4" t="s">
        <v>3950</v>
      </c>
      <c r="C1325" s="4" t="s">
        <v>101</v>
      </c>
      <c r="D1325" s="3">
        <v>1</v>
      </c>
      <c r="E1325" s="4" t="s">
        <v>298</v>
      </c>
      <c r="F1325" s="3">
        <v>165</v>
      </c>
      <c r="G1325" s="4" t="s">
        <v>191</v>
      </c>
      <c r="H1325" s="3">
        <v>106400</v>
      </c>
      <c r="I1325" s="3">
        <v>68386</v>
      </c>
      <c r="J1325" s="3">
        <v>38014</v>
      </c>
      <c r="K1325" s="3">
        <v>0</v>
      </c>
      <c r="L1325" s="3">
        <v>0</v>
      </c>
      <c r="M1325" s="3">
        <v>0</v>
      </c>
      <c r="N1325" s="3">
        <v>106400</v>
      </c>
      <c r="O1325" s="3">
        <v>68386</v>
      </c>
      <c r="P1325" s="3">
        <v>38014</v>
      </c>
      <c r="Q1325" s="3">
        <v>10</v>
      </c>
      <c r="R1325" s="4" t="s">
        <v>3951</v>
      </c>
      <c r="S1325" s="4" t="s">
        <v>3952</v>
      </c>
    </row>
    <row r="1326" spans="1:19" x14ac:dyDescent="0.25">
      <c r="A1326" s="3">
        <v>3449</v>
      </c>
      <c r="B1326" s="4" t="s">
        <v>3953</v>
      </c>
      <c r="C1326" s="4" t="s">
        <v>64</v>
      </c>
      <c r="D1326" s="3">
        <v>6</v>
      </c>
      <c r="E1326" s="4" t="s">
        <v>73</v>
      </c>
      <c r="F1326" s="3">
        <v>83</v>
      </c>
      <c r="G1326" s="4" t="s">
        <v>29</v>
      </c>
      <c r="H1326" s="3">
        <v>13950</v>
      </c>
      <c r="I1326" s="3">
        <v>8970</v>
      </c>
      <c r="J1326" s="3">
        <v>4980</v>
      </c>
      <c r="K1326" s="3">
        <v>0</v>
      </c>
      <c r="L1326" s="3">
        <v>0</v>
      </c>
      <c r="M1326" s="3">
        <v>0</v>
      </c>
      <c r="N1326" s="3">
        <v>13950</v>
      </c>
      <c r="O1326" s="3">
        <v>8970</v>
      </c>
      <c r="P1326" s="3">
        <v>4980</v>
      </c>
      <c r="Q1326" s="3">
        <v>1</v>
      </c>
      <c r="R1326" s="4" t="s">
        <v>3954</v>
      </c>
      <c r="S1326" s="4" t="s">
        <v>3955</v>
      </c>
    </row>
    <row r="1327" spans="1:19" x14ac:dyDescent="0.25">
      <c r="A1327" s="3">
        <v>20777</v>
      </c>
      <c r="B1327" s="4" t="s">
        <v>3956</v>
      </c>
      <c r="C1327" s="4" t="s">
        <v>27</v>
      </c>
      <c r="D1327" s="3">
        <v>2</v>
      </c>
      <c r="E1327" s="4" t="s">
        <v>162</v>
      </c>
      <c r="F1327" s="3">
        <v>296</v>
      </c>
      <c r="G1327" s="4" t="s">
        <v>29</v>
      </c>
      <c r="H1327" s="3">
        <v>271600</v>
      </c>
      <c r="I1327" s="3">
        <v>175100</v>
      </c>
      <c r="J1327" s="3">
        <v>96500</v>
      </c>
      <c r="K1327" s="3">
        <v>300</v>
      </c>
      <c r="L1327" s="3">
        <v>0</v>
      </c>
      <c r="M1327" s="3">
        <v>300</v>
      </c>
      <c r="N1327" s="3">
        <v>271900</v>
      </c>
      <c r="O1327" s="3">
        <v>175100</v>
      </c>
      <c r="P1327" s="3">
        <v>96800</v>
      </c>
      <c r="Q1327" s="3">
        <v>8</v>
      </c>
      <c r="R1327" s="4" t="s">
        <v>3957</v>
      </c>
      <c r="S1327" s="4" t="s">
        <v>3958</v>
      </c>
    </row>
    <row r="1328" spans="1:19" x14ac:dyDescent="0.25">
      <c r="A1328" s="3">
        <v>3052</v>
      </c>
      <c r="B1328" s="4" t="s">
        <v>53</v>
      </c>
      <c r="C1328" s="4" t="s">
        <v>27</v>
      </c>
      <c r="D1328" s="3">
        <v>2</v>
      </c>
      <c r="E1328" s="4" t="s">
        <v>3959</v>
      </c>
      <c r="F1328" s="3">
        <v>141</v>
      </c>
      <c r="G1328" s="4" t="s">
        <v>191</v>
      </c>
      <c r="H1328" s="3">
        <v>22724</v>
      </c>
      <c r="I1328" s="3">
        <v>14472</v>
      </c>
      <c r="J1328" s="3">
        <v>8252</v>
      </c>
      <c r="K1328" s="3">
        <v>8176</v>
      </c>
      <c r="L1328" s="3">
        <v>5428</v>
      </c>
      <c r="M1328" s="3">
        <v>2748</v>
      </c>
      <c r="N1328" s="3">
        <v>30900</v>
      </c>
      <c r="O1328" s="3">
        <v>19900</v>
      </c>
      <c r="P1328" s="3">
        <v>11000</v>
      </c>
      <c r="Q1328" s="3">
        <v>4</v>
      </c>
      <c r="R1328" s="4" t="s">
        <v>3960</v>
      </c>
      <c r="S1328" s="4" t="s">
        <v>3961</v>
      </c>
    </row>
    <row r="1329" spans="1:19" x14ac:dyDescent="0.25">
      <c r="A1329" s="3">
        <v>3295</v>
      </c>
      <c r="B1329" s="4" t="s">
        <v>3962</v>
      </c>
      <c r="C1329" s="4" t="s">
        <v>64</v>
      </c>
      <c r="D1329" s="3">
        <v>6</v>
      </c>
      <c r="E1329" s="4" t="s">
        <v>901</v>
      </c>
      <c r="F1329" s="3">
        <v>61</v>
      </c>
      <c r="G1329" s="4" t="s">
        <v>191</v>
      </c>
      <c r="H1329" s="3">
        <v>36150</v>
      </c>
      <c r="I1329" s="3">
        <v>24852</v>
      </c>
      <c r="J1329" s="3">
        <v>11298</v>
      </c>
      <c r="K1329" s="3">
        <v>0</v>
      </c>
      <c r="L1329" s="3">
        <v>0</v>
      </c>
      <c r="M1329" s="3">
        <v>0</v>
      </c>
      <c r="N1329" s="3">
        <v>36150</v>
      </c>
      <c r="O1329" s="3">
        <v>24852</v>
      </c>
      <c r="P1329" s="3">
        <v>11298</v>
      </c>
      <c r="Q1329" s="3">
        <v>7</v>
      </c>
      <c r="R1329" s="4" t="s">
        <v>3963</v>
      </c>
      <c r="S1329" s="4" t="s">
        <v>3964</v>
      </c>
    </row>
    <row r="1330" spans="1:19" x14ac:dyDescent="0.25">
      <c r="A1330" s="3">
        <v>19976</v>
      </c>
      <c r="B1330" s="4" t="s">
        <v>3965</v>
      </c>
      <c r="C1330" s="4" t="s">
        <v>27</v>
      </c>
      <c r="D1330" s="3">
        <v>2</v>
      </c>
      <c r="E1330" s="4" t="s">
        <v>57</v>
      </c>
      <c r="F1330" s="3">
        <v>24</v>
      </c>
      <c r="G1330" s="4" t="s">
        <v>29</v>
      </c>
      <c r="H1330" s="3">
        <v>1011170</v>
      </c>
      <c r="I1330" s="3">
        <v>657076</v>
      </c>
      <c r="J1330" s="3">
        <v>354094</v>
      </c>
      <c r="K1330" s="3">
        <v>11910</v>
      </c>
      <c r="L1330" s="3">
        <v>2118</v>
      </c>
      <c r="M1330" s="3">
        <v>9792</v>
      </c>
      <c r="N1330" s="3">
        <v>1023080</v>
      </c>
      <c r="O1330" s="3">
        <v>659194</v>
      </c>
      <c r="P1330" s="3">
        <v>363886</v>
      </c>
      <c r="Q1330" s="3">
        <v>12</v>
      </c>
      <c r="R1330" s="4" t="s">
        <v>3966</v>
      </c>
      <c r="S1330" s="4" t="s">
        <v>3967</v>
      </c>
    </row>
    <row r="1331" spans="1:19" x14ac:dyDescent="0.25">
      <c r="A1331" s="3">
        <v>1682</v>
      </c>
      <c r="B1331" s="4" t="s">
        <v>1864</v>
      </c>
      <c r="C1331" s="4" t="s">
        <v>27</v>
      </c>
      <c r="D1331" s="3">
        <v>2</v>
      </c>
      <c r="E1331" s="4" t="s">
        <v>57</v>
      </c>
      <c r="F1331" s="3">
        <v>24</v>
      </c>
      <c r="G1331" s="4" t="s">
        <v>191</v>
      </c>
      <c r="H1331" s="3">
        <v>39500</v>
      </c>
      <c r="I1331" s="3">
        <v>27599</v>
      </c>
      <c r="J1331" s="3">
        <v>11901</v>
      </c>
      <c r="K1331" s="3">
        <v>5950</v>
      </c>
      <c r="L1331" s="3">
        <v>1687</v>
      </c>
      <c r="M1331" s="3">
        <v>4263</v>
      </c>
      <c r="N1331" s="3">
        <v>45450</v>
      </c>
      <c r="O1331" s="3">
        <v>29286</v>
      </c>
      <c r="P1331" s="3">
        <v>16164</v>
      </c>
      <c r="Q1331" s="3">
        <v>6</v>
      </c>
      <c r="R1331" s="4" t="s">
        <v>3968</v>
      </c>
      <c r="S1331" s="4" t="s">
        <v>3969</v>
      </c>
    </row>
    <row r="1332" spans="1:19" x14ac:dyDescent="0.25">
      <c r="A1332" s="3">
        <v>12512</v>
      </c>
      <c r="B1332" s="4" t="s">
        <v>3970</v>
      </c>
      <c r="C1332" s="4" t="s">
        <v>27</v>
      </c>
      <c r="D1332" s="3">
        <v>2</v>
      </c>
      <c r="E1332" s="4" t="s">
        <v>214</v>
      </c>
      <c r="F1332" s="3">
        <v>51</v>
      </c>
      <c r="G1332" s="4" t="s">
        <v>191</v>
      </c>
      <c r="H1332" s="3">
        <v>3195</v>
      </c>
      <c r="I1332" s="3">
        <v>2059</v>
      </c>
      <c r="J1332" s="3">
        <v>1136</v>
      </c>
      <c r="K1332" s="3">
        <v>0</v>
      </c>
      <c r="L1332" s="3">
        <v>0</v>
      </c>
      <c r="M1332" s="3">
        <v>0</v>
      </c>
      <c r="N1332" s="3">
        <v>3195</v>
      </c>
      <c r="O1332" s="3">
        <v>2059</v>
      </c>
      <c r="P1332" s="3">
        <v>1136</v>
      </c>
      <c r="Q1332" s="3">
        <v>1</v>
      </c>
      <c r="R1332" s="4" t="s">
        <v>3971</v>
      </c>
      <c r="S1332" s="4" t="s">
        <v>3972</v>
      </c>
    </row>
    <row r="1333" spans="1:19" x14ac:dyDescent="0.25">
      <c r="A1333" s="3">
        <v>8922</v>
      </c>
      <c r="B1333" s="4" t="s">
        <v>3973</v>
      </c>
      <c r="C1333" s="4" t="s">
        <v>27</v>
      </c>
      <c r="D1333" s="3">
        <v>2</v>
      </c>
      <c r="E1333" s="4" t="s">
        <v>558</v>
      </c>
      <c r="F1333" s="3">
        <v>266</v>
      </c>
      <c r="G1333" s="4" t="s">
        <v>191</v>
      </c>
      <c r="H1333" s="3">
        <v>21500</v>
      </c>
      <c r="I1333" s="3">
        <v>13860</v>
      </c>
      <c r="J1333" s="3">
        <v>7640</v>
      </c>
      <c r="K1333" s="3">
        <v>0</v>
      </c>
      <c r="L1333" s="3">
        <v>0</v>
      </c>
      <c r="M1333" s="3">
        <v>0</v>
      </c>
      <c r="N1333" s="3">
        <v>21500</v>
      </c>
      <c r="O1333" s="3">
        <v>13860</v>
      </c>
      <c r="P1333" s="3">
        <v>7640</v>
      </c>
      <c r="Q1333" s="3">
        <v>6</v>
      </c>
      <c r="R1333" s="4" t="s">
        <v>3974</v>
      </c>
      <c r="S1333" s="4" t="s">
        <v>3975</v>
      </c>
    </row>
    <row r="1334" spans="1:19" x14ac:dyDescent="0.25">
      <c r="A1334" s="3">
        <v>18331</v>
      </c>
      <c r="B1334" s="4" t="s">
        <v>3976</v>
      </c>
      <c r="C1334" s="4" t="s">
        <v>27</v>
      </c>
      <c r="D1334" s="3">
        <v>2</v>
      </c>
      <c r="E1334" s="4" t="s">
        <v>121</v>
      </c>
      <c r="F1334" s="3">
        <v>252</v>
      </c>
      <c r="G1334" s="4" t="s">
        <v>29</v>
      </c>
      <c r="H1334" s="3">
        <v>39300</v>
      </c>
      <c r="I1334" s="3">
        <v>25338</v>
      </c>
      <c r="J1334" s="3">
        <v>13962</v>
      </c>
      <c r="K1334" s="3">
        <v>0</v>
      </c>
      <c r="L1334" s="3">
        <v>0</v>
      </c>
      <c r="M1334" s="3">
        <v>0</v>
      </c>
      <c r="N1334" s="3">
        <v>39300</v>
      </c>
      <c r="O1334" s="3">
        <v>25338</v>
      </c>
      <c r="P1334" s="3">
        <v>13962</v>
      </c>
      <c r="Q1334" s="3">
        <v>2</v>
      </c>
      <c r="R1334" s="4" t="s">
        <v>3977</v>
      </c>
      <c r="S1334" s="4" t="s">
        <v>3978</v>
      </c>
    </row>
    <row r="1335" spans="1:19" x14ac:dyDescent="0.25">
      <c r="A1335" s="3">
        <v>18392</v>
      </c>
      <c r="B1335" s="4" t="s">
        <v>3979</v>
      </c>
      <c r="C1335" s="4" t="s">
        <v>27</v>
      </c>
      <c r="D1335" s="3">
        <v>2</v>
      </c>
      <c r="E1335" s="4" t="s">
        <v>521</v>
      </c>
      <c r="F1335" s="3">
        <v>53</v>
      </c>
      <c r="G1335" s="4" t="s">
        <v>191</v>
      </c>
      <c r="H1335" s="3">
        <v>76</v>
      </c>
      <c r="I1335" s="3">
        <v>49</v>
      </c>
      <c r="J1335" s="3">
        <v>27</v>
      </c>
      <c r="K1335" s="3">
        <v>0</v>
      </c>
      <c r="L1335" s="3">
        <v>0</v>
      </c>
      <c r="M1335" s="3">
        <v>0</v>
      </c>
      <c r="N1335" s="3">
        <v>76</v>
      </c>
      <c r="O1335" s="3">
        <v>49</v>
      </c>
      <c r="P1335" s="3">
        <v>27</v>
      </c>
      <c r="Q1335" s="3">
        <v>1</v>
      </c>
      <c r="R1335" s="4" t="s">
        <v>3980</v>
      </c>
      <c r="S1335" s="4" t="s">
        <v>3981</v>
      </c>
    </row>
    <row r="1336" spans="1:19" x14ac:dyDescent="0.25">
      <c r="A1336" s="3">
        <v>2635</v>
      </c>
      <c r="B1336" s="4" t="s">
        <v>3982</v>
      </c>
      <c r="C1336" s="4" t="s">
        <v>27</v>
      </c>
      <c r="D1336" s="3">
        <v>2</v>
      </c>
      <c r="E1336" s="4" t="s">
        <v>57</v>
      </c>
      <c r="F1336" s="3">
        <v>24</v>
      </c>
      <c r="G1336" s="4" t="s">
        <v>191</v>
      </c>
      <c r="H1336" s="3">
        <v>15655</v>
      </c>
      <c r="I1336" s="3">
        <v>12631</v>
      </c>
      <c r="J1336" s="3">
        <v>3024</v>
      </c>
      <c r="K1336" s="3">
        <v>18965</v>
      </c>
      <c r="L1336" s="3">
        <v>9693</v>
      </c>
      <c r="M1336" s="3">
        <v>9272</v>
      </c>
      <c r="N1336" s="3">
        <v>34620</v>
      </c>
      <c r="O1336" s="3">
        <v>22324</v>
      </c>
      <c r="P1336" s="3">
        <v>12296</v>
      </c>
      <c r="Q1336" s="3">
        <v>6</v>
      </c>
      <c r="R1336" s="4" t="s">
        <v>3983</v>
      </c>
      <c r="S1336" s="4" t="s">
        <v>3984</v>
      </c>
    </row>
    <row r="1337" spans="1:19" x14ac:dyDescent="0.25">
      <c r="A1337" s="3">
        <v>7332</v>
      </c>
      <c r="B1337" s="4" t="s">
        <v>2698</v>
      </c>
      <c r="C1337" s="4" t="s">
        <v>101</v>
      </c>
      <c r="D1337" s="3">
        <v>1</v>
      </c>
      <c r="E1337" s="4" t="s">
        <v>117</v>
      </c>
      <c r="F1337" s="3">
        <v>16</v>
      </c>
      <c r="G1337" s="4" t="s">
        <v>191</v>
      </c>
      <c r="H1337" s="3">
        <v>3400</v>
      </c>
      <c r="I1337" s="3">
        <v>2195</v>
      </c>
      <c r="J1337" s="3">
        <v>1205</v>
      </c>
      <c r="K1337" s="3">
        <v>0</v>
      </c>
      <c r="L1337" s="3">
        <v>0</v>
      </c>
      <c r="M1337" s="3">
        <v>0</v>
      </c>
      <c r="N1337" s="3">
        <v>3400</v>
      </c>
      <c r="O1337" s="3">
        <v>2195</v>
      </c>
      <c r="P1337" s="3">
        <v>1205</v>
      </c>
      <c r="Q1337" s="3">
        <v>1</v>
      </c>
      <c r="R1337" s="4" t="s">
        <v>3985</v>
      </c>
      <c r="S1337" s="4" t="s">
        <v>3986</v>
      </c>
    </row>
    <row r="1338" spans="1:19" x14ac:dyDescent="0.25">
      <c r="A1338" s="3">
        <v>19858</v>
      </c>
      <c r="B1338" s="4" t="s">
        <v>3987</v>
      </c>
      <c r="C1338" s="4" t="s">
        <v>27</v>
      </c>
      <c r="D1338" s="3">
        <v>2</v>
      </c>
      <c r="E1338" s="4" t="s">
        <v>558</v>
      </c>
      <c r="F1338" s="3">
        <v>266</v>
      </c>
      <c r="G1338" s="4" t="s">
        <v>29</v>
      </c>
      <c r="H1338" s="3">
        <v>29160</v>
      </c>
      <c r="I1338" s="3">
        <v>18830</v>
      </c>
      <c r="J1338" s="3">
        <v>10330</v>
      </c>
      <c r="K1338" s="3">
        <v>0</v>
      </c>
      <c r="L1338" s="3">
        <v>0</v>
      </c>
      <c r="M1338" s="3">
        <v>0</v>
      </c>
      <c r="N1338" s="3">
        <v>29160</v>
      </c>
      <c r="O1338" s="3">
        <v>18830</v>
      </c>
      <c r="P1338" s="3">
        <v>10330</v>
      </c>
      <c r="Q1338" s="3">
        <v>2</v>
      </c>
      <c r="R1338" s="4" t="s">
        <v>3988</v>
      </c>
      <c r="S1338" s="4" t="s">
        <v>3989</v>
      </c>
    </row>
    <row r="1339" spans="1:19" x14ac:dyDescent="0.25">
      <c r="A1339" s="3">
        <v>8375</v>
      </c>
      <c r="B1339" s="4" t="s">
        <v>3990</v>
      </c>
      <c r="C1339" s="4" t="s">
        <v>101</v>
      </c>
      <c r="D1339" s="3">
        <v>1</v>
      </c>
      <c r="E1339" s="4" t="s">
        <v>117</v>
      </c>
      <c r="F1339" s="3">
        <v>16</v>
      </c>
      <c r="G1339" s="4" t="s">
        <v>29</v>
      </c>
      <c r="H1339" s="3">
        <v>26880</v>
      </c>
      <c r="I1339" s="3">
        <v>17374</v>
      </c>
      <c r="J1339" s="3">
        <v>9506</v>
      </c>
      <c r="K1339" s="3">
        <v>0</v>
      </c>
      <c r="L1339" s="3">
        <v>0</v>
      </c>
      <c r="M1339" s="3">
        <v>0</v>
      </c>
      <c r="N1339" s="3">
        <v>26880</v>
      </c>
      <c r="O1339" s="3">
        <v>17374</v>
      </c>
      <c r="P1339" s="3">
        <v>9506</v>
      </c>
      <c r="Q1339" s="3">
        <v>1</v>
      </c>
      <c r="R1339" s="4" t="s">
        <v>3991</v>
      </c>
      <c r="S1339" s="4" t="s">
        <v>3992</v>
      </c>
    </row>
    <row r="1340" spans="1:19" x14ac:dyDescent="0.25">
      <c r="A1340" s="3">
        <v>8725</v>
      </c>
      <c r="B1340" s="4" t="s">
        <v>3993</v>
      </c>
      <c r="C1340" s="4" t="s">
        <v>64</v>
      </c>
      <c r="D1340" s="3">
        <v>6</v>
      </c>
      <c r="E1340" s="4" t="s">
        <v>179</v>
      </c>
      <c r="F1340" s="3">
        <v>56</v>
      </c>
      <c r="G1340" s="4" t="s">
        <v>191</v>
      </c>
      <c r="H1340" s="3">
        <v>36025</v>
      </c>
      <c r="I1340" s="3">
        <v>28495</v>
      </c>
      <c r="J1340" s="3">
        <v>7530</v>
      </c>
      <c r="K1340" s="3">
        <v>0</v>
      </c>
      <c r="L1340" s="3">
        <v>0</v>
      </c>
      <c r="M1340" s="3">
        <v>0</v>
      </c>
      <c r="N1340" s="3">
        <v>36025</v>
      </c>
      <c r="O1340" s="3">
        <v>28495</v>
      </c>
      <c r="P1340" s="3">
        <v>7530</v>
      </c>
      <c r="Q1340" s="3">
        <v>1</v>
      </c>
      <c r="R1340" s="4" t="s">
        <v>3994</v>
      </c>
      <c r="S1340" s="4" t="s">
        <v>3995</v>
      </c>
    </row>
    <row r="1341" spans="1:19" x14ac:dyDescent="0.25">
      <c r="A1341" s="3">
        <v>12934</v>
      </c>
      <c r="B1341" s="4" t="s">
        <v>3996</v>
      </c>
      <c r="C1341" s="4" t="s">
        <v>64</v>
      </c>
      <c r="D1341" s="3">
        <v>6</v>
      </c>
      <c r="E1341" s="4" t="s">
        <v>131</v>
      </c>
      <c r="F1341" s="3">
        <v>138</v>
      </c>
      <c r="G1341" s="4" t="s">
        <v>191</v>
      </c>
      <c r="H1341" s="3">
        <v>35656</v>
      </c>
      <c r="I1341" s="3">
        <v>22371</v>
      </c>
      <c r="J1341" s="3">
        <v>13285</v>
      </c>
      <c r="K1341" s="3">
        <v>414</v>
      </c>
      <c r="L1341" s="3">
        <v>0</v>
      </c>
      <c r="M1341" s="3">
        <v>414</v>
      </c>
      <c r="N1341" s="3">
        <v>36070</v>
      </c>
      <c r="O1341" s="3">
        <v>22371</v>
      </c>
      <c r="P1341" s="3">
        <v>13699</v>
      </c>
      <c r="Q1341" s="3">
        <v>6</v>
      </c>
      <c r="R1341" s="4" t="s">
        <v>3997</v>
      </c>
      <c r="S1341" s="4" t="s">
        <v>3998</v>
      </c>
    </row>
    <row r="1342" spans="1:19" x14ac:dyDescent="0.25">
      <c r="A1342" s="3">
        <v>1690</v>
      </c>
      <c r="B1342" s="4" t="s">
        <v>3999</v>
      </c>
      <c r="C1342" s="4" t="s">
        <v>27</v>
      </c>
      <c r="D1342" s="3">
        <v>2</v>
      </c>
      <c r="E1342" s="4" t="s">
        <v>57</v>
      </c>
      <c r="F1342" s="3">
        <v>24</v>
      </c>
      <c r="G1342" s="4" t="s">
        <v>191</v>
      </c>
      <c r="H1342" s="3">
        <v>4851</v>
      </c>
      <c r="I1342" s="3">
        <v>2583</v>
      </c>
      <c r="J1342" s="3">
        <v>2268</v>
      </c>
      <c r="K1342" s="3">
        <v>1932</v>
      </c>
      <c r="L1342" s="3">
        <v>1808</v>
      </c>
      <c r="M1342" s="3">
        <v>124</v>
      </c>
      <c r="N1342" s="3">
        <v>6783</v>
      </c>
      <c r="O1342" s="3">
        <v>4391</v>
      </c>
      <c r="P1342" s="3">
        <v>2392</v>
      </c>
      <c r="Q1342" s="3">
        <v>4</v>
      </c>
      <c r="R1342" s="4" t="s">
        <v>4000</v>
      </c>
      <c r="S1342" s="4" t="s">
        <v>4001</v>
      </c>
    </row>
    <row r="1343" spans="1:19" x14ac:dyDescent="0.25">
      <c r="A1343" s="3">
        <v>2561</v>
      </c>
      <c r="B1343" s="4" t="s">
        <v>3673</v>
      </c>
      <c r="C1343" s="4" t="s">
        <v>27</v>
      </c>
      <c r="D1343" s="3">
        <v>2</v>
      </c>
      <c r="E1343" s="4" t="s">
        <v>205</v>
      </c>
      <c r="F1343" s="3">
        <v>121</v>
      </c>
      <c r="G1343" s="4" t="s">
        <v>191</v>
      </c>
      <c r="H1343" s="3">
        <v>0</v>
      </c>
      <c r="I1343" s="3">
        <v>0</v>
      </c>
      <c r="J1343" s="3">
        <v>0</v>
      </c>
      <c r="K1343" s="3">
        <v>3800</v>
      </c>
      <c r="L1343" s="3">
        <v>2460</v>
      </c>
      <c r="M1343" s="3">
        <v>1340</v>
      </c>
      <c r="N1343" s="3">
        <v>3800</v>
      </c>
      <c r="O1343" s="3">
        <v>2460</v>
      </c>
      <c r="P1343" s="3">
        <v>1340</v>
      </c>
      <c r="Q1343" s="3">
        <v>1</v>
      </c>
      <c r="R1343" s="4" t="s">
        <v>4002</v>
      </c>
      <c r="S1343" s="4" t="s">
        <v>4003</v>
      </c>
    </row>
    <row r="1344" spans="1:19" x14ac:dyDescent="0.25">
      <c r="A1344" s="3">
        <v>13240</v>
      </c>
      <c r="B1344" s="4" t="s">
        <v>4004</v>
      </c>
      <c r="C1344" s="4" t="s">
        <v>64</v>
      </c>
      <c r="D1344" s="3">
        <v>6</v>
      </c>
      <c r="E1344" s="4" t="s">
        <v>179</v>
      </c>
      <c r="F1344" s="3">
        <v>56</v>
      </c>
      <c r="G1344" s="4" t="s">
        <v>29</v>
      </c>
      <c r="H1344" s="3">
        <v>48000</v>
      </c>
      <c r="I1344" s="3">
        <v>31080</v>
      </c>
      <c r="J1344" s="3">
        <v>16920</v>
      </c>
      <c r="K1344" s="3">
        <v>0</v>
      </c>
      <c r="L1344" s="3">
        <v>0</v>
      </c>
      <c r="M1344" s="3">
        <v>0</v>
      </c>
      <c r="N1344" s="3">
        <v>48000</v>
      </c>
      <c r="O1344" s="3">
        <v>31080</v>
      </c>
      <c r="P1344" s="3">
        <v>16920</v>
      </c>
      <c r="Q1344" s="3">
        <v>1</v>
      </c>
      <c r="R1344" s="4" t="s">
        <v>4005</v>
      </c>
      <c r="S1344" s="4" t="s">
        <v>4006</v>
      </c>
    </row>
    <row r="1345" spans="1:19" x14ac:dyDescent="0.25">
      <c r="A1345" s="3">
        <v>505</v>
      </c>
      <c r="B1345" s="4" t="s">
        <v>4007</v>
      </c>
      <c r="C1345" s="4" t="s">
        <v>27</v>
      </c>
      <c r="D1345" s="3">
        <v>2</v>
      </c>
      <c r="E1345" s="4" t="s">
        <v>205</v>
      </c>
      <c r="F1345" s="3">
        <v>121</v>
      </c>
      <c r="G1345" s="4" t="s">
        <v>191</v>
      </c>
      <c r="H1345" s="3">
        <v>7600</v>
      </c>
      <c r="I1345" s="3">
        <v>5035</v>
      </c>
      <c r="J1345" s="3">
        <v>2565</v>
      </c>
      <c r="K1345" s="3">
        <v>200</v>
      </c>
      <c r="L1345" s="3">
        <v>20</v>
      </c>
      <c r="M1345" s="3">
        <v>180</v>
      </c>
      <c r="N1345" s="3">
        <v>7800</v>
      </c>
      <c r="O1345" s="3">
        <v>5055</v>
      </c>
      <c r="P1345" s="3">
        <v>2745</v>
      </c>
      <c r="Q1345" s="3">
        <v>6</v>
      </c>
      <c r="R1345" s="4" t="s">
        <v>4008</v>
      </c>
      <c r="S1345" s="4" t="s">
        <v>4009</v>
      </c>
    </row>
    <row r="1346" spans="1:19" x14ac:dyDescent="0.25">
      <c r="A1346" s="3">
        <v>5858</v>
      </c>
      <c r="B1346" s="4" t="s">
        <v>4010</v>
      </c>
      <c r="C1346" s="4" t="s">
        <v>101</v>
      </c>
      <c r="D1346" s="3">
        <v>1</v>
      </c>
      <c r="E1346" s="4" t="s">
        <v>3196</v>
      </c>
      <c r="F1346" s="3">
        <v>115</v>
      </c>
      <c r="G1346" s="4" t="s">
        <v>191</v>
      </c>
      <c r="H1346" s="3">
        <v>25391</v>
      </c>
      <c r="I1346" s="3">
        <v>16470</v>
      </c>
      <c r="J1346" s="3">
        <v>8921</v>
      </c>
      <c r="K1346" s="3">
        <v>0</v>
      </c>
      <c r="L1346" s="3">
        <v>0</v>
      </c>
      <c r="M1346" s="3">
        <v>0</v>
      </c>
      <c r="N1346" s="3">
        <v>25391</v>
      </c>
      <c r="O1346" s="3">
        <v>16470</v>
      </c>
      <c r="P1346" s="3">
        <v>8921</v>
      </c>
      <c r="Q1346" s="3">
        <v>1</v>
      </c>
      <c r="R1346" s="4" t="s">
        <v>4011</v>
      </c>
      <c r="S1346" s="4" t="s">
        <v>4012</v>
      </c>
    </row>
    <row r="1347" spans="1:19" x14ac:dyDescent="0.25">
      <c r="A1347" s="3">
        <v>13973</v>
      </c>
      <c r="B1347" s="4" t="s">
        <v>3373</v>
      </c>
      <c r="C1347" s="4" t="s">
        <v>64</v>
      </c>
      <c r="D1347" s="3">
        <v>6</v>
      </c>
      <c r="E1347" s="4" t="s">
        <v>147</v>
      </c>
      <c r="F1347" s="3">
        <v>287</v>
      </c>
      <c r="G1347" s="4" t="s">
        <v>191</v>
      </c>
      <c r="H1347" s="3">
        <v>35310</v>
      </c>
      <c r="I1347" s="3">
        <v>13897</v>
      </c>
      <c r="J1347" s="3">
        <v>21413</v>
      </c>
      <c r="K1347" s="3">
        <v>36</v>
      </c>
      <c r="L1347" s="3">
        <v>0</v>
      </c>
      <c r="M1347" s="3">
        <v>36</v>
      </c>
      <c r="N1347" s="3">
        <v>35346</v>
      </c>
      <c r="O1347" s="3">
        <v>13897</v>
      </c>
      <c r="P1347" s="3">
        <v>21449</v>
      </c>
      <c r="Q1347" s="3">
        <v>3</v>
      </c>
      <c r="R1347" s="4" t="s">
        <v>4013</v>
      </c>
      <c r="S1347" s="4" t="s">
        <v>4014</v>
      </c>
    </row>
    <row r="1348" spans="1:19" x14ac:dyDescent="0.25">
      <c r="A1348" s="3">
        <v>8712</v>
      </c>
      <c r="B1348" s="4" t="s">
        <v>4015</v>
      </c>
      <c r="C1348" s="4" t="s">
        <v>64</v>
      </c>
      <c r="D1348" s="3">
        <v>6</v>
      </c>
      <c r="E1348" s="4" t="s">
        <v>179</v>
      </c>
      <c r="F1348" s="3">
        <v>56</v>
      </c>
      <c r="G1348" s="4" t="s">
        <v>191</v>
      </c>
      <c r="H1348" s="3">
        <v>35000</v>
      </c>
      <c r="I1348" s="3">
        <v>26755</v>
      </c>
      <c r="J1348" s="3">
        <v>8245</v>
      </c>
      <c r="K1348" s="3">
        <v>0</v>
      </c>
      <c r="L1348" s="3">
        <v>0</v>
      </c>
      <c r="M1348" s="3">
        <v>0</v>
      </c>
      <c r="N1348" s="3">
        <v>35000</v>
      </c>
      <c r="O1348" s="3">
        <v>26755</v>
      </c>
      <c r="P1348" s="3">
        <v>8245</v>
      </c>
      <c r="Q1348" s="3">
        <v>3</v>
      </c>
      <c r="R1348" s="4" t="s">
        <v>4016</v>
      </c>
      <c r="S1348" s="4" t="s">
        <v>4017</v>
      </c>
    </row>
    <row r="1349" spans="1:19" x14ac:dyDescent="0.25">
      <c r="A1349" s="3">
        <v>2242</v>
      </c>
      <c r="B1349" s="4" t="s">
        <v>1566</v>
      </c>
      <c r="C1349" s="4" t="s">
        <v>27</v>
      </c>
      <c r="D1349" s="3">
        <v>2</v>
      </c>
      <c r="E1349" s="4" t="s">
        <v>98</v>
      </c>
      <c r="F1349" s="3">
        <v>31</v>
      </c>
      <c r="G1349" s="4" t="s">
        <v>191</v>
      </c>
      <c r="H1349" s="3">
        <v>190400</v>
      </c>
      <c r="I1349" s="3">
        <v>123800</v>
      </c>
      <c r="J1349" s="3">
        <v>66600</v>
      </c>
      <c r="K1349" s="3">
        <v>0</v>
      </c>
      <c r="L1349" s="3">
        <v>0</v>
      </c>
      <c r="M1349" s="3">
        <v>0</v>
      </c>
      <c r="N1349" s="3">
        <v>190400</v>
      </c>
      <c r="O1349" s="3">
        <v>123800</v>
      </c>
      <c r="P1349" s="3">
        <v>66600</v>
      </c>
      <c r="Q1349" s="3">
        <v>5</v>
      </c>
      <c r="R1349" s="4" t="s">
        <v>4018</v>
      </c>
      <c r="S1349" s="4" t="s">
        <v>4019</v>
      </c>
    </row>
    <row r="1350" spans="1:19" x14ac:dyDescent="0.25">
      <c r="A1350" s="3">
        <v>20761</v>
      </c>
      <c r="B1350" s="4" t="s">
        <v>4020</v>
      </c>
      <c r="C1350" s="4" t="s">
        <v>27</v>
      </c>
      <c r="D1350" s="3">
        <v>2</v>
      </c>
      <c r="E1350" s="4" t="s">
        <v>57</v>
      </c>
      <c r="F1350" s="3">
        <v>24</v>
      </c>
      <c r="G1350" s="4" t="s">
        <v>191</v>
      </c>
      <c r="H1350" s="3">
        <v>19320</v>
      </c>
      <c r="I1350" s="3">
        <v>12568</v>
      </c>
      <c r="J1350" s="3">
        <v>6752</v>
      </c>
      <c r="K1350" s="3">
        <v>0</v>
      </c>
      <c r="L1350" s="3">
        <v>0</v>
      </c>
      <c r="M1350" s="3">
        <v>0</v>
      </c>
      <c r="N1350" s="3">
        <v>19320</v>
      </c>
      <c r="O1350" s="3">
        <v>12568</v>
      </c>
      <c r="P1350" s="3">
        <v>6752</v>
      </c>
      <c r="Q1350" s="3">
        <v>4</v>
      </c>
      <c r="R1350" s="4" t="s">
        <v>4021</v>
      </c>
      <c r="S1350" s="4" t="s">
        <v>4022</v>
      </c>
    </row>
    <row r="1351" spans="1:19" x14ac:dyDescent="0.25">
      <c r="A1351" s="3">
        <v>11948</v>
      </c>
      <c r="B1351" s="4" t="s">
        <v>3724</v>
      </c>
      <c r="C1351" s="4" t="s">
        <v>27</v>
      </c>
      <c r="D1351" s="3">
        <v>2</v>
      </c>
      <c r="E1351" s="4" t="s">
        <v>1283</v>
      </c>
      <c r="F1351" s="3">
        <v>85</v>
      </c>
      <c r="G1351" s="4" t="s">
        <v>191</v>
      </c>
      <c r="H1351" s="3">
        <v>94715</v>
      </c>
      <c r="I1351" s="3">
        <v>62980</v>
      </c>
      <c r="J1351" s="3">
        <v>31735</v>
      </c>
      <c r="K1351" s="3">
        <v>2845</v>
      </c>
      <c r="L1351" s="3">
        <v>550</v>
      </c>
      <c r="M1351" s="3">
        <v>2295</v>
      </c>
      <c r="N1351" s="3">
        <v>97560</v>
      </c>
      <c r="O1351" s="3">
        <v>63530</v>
      </c>
      <c r="P1351" s="3">
        <v>34030</v>
      </c>
      <c r="Q1351" s="3">
        <v>20</v>
      </c>
      <c r="R1351" s="4" t="s">
        <v>4023</v>
      </c>
      <c r="S1351" s="4" t="s">
        <v>4024</v>
      </c>
    </row>
    <row r="1352" spans="1:19" x14ac:dyDescent="0.25">
      <c r="A1352" s="3">
        <v>1546</v>
      </c>
      <c r="B1352" s="4" t="s">
        <v>4025</v>
      </c>
      <c r="C1352" s="4" t="s">
        <v>27</v>
      </c>
      <c r="D1352" s="3">
        <v>2</v>
      </c>
      <c r="E1352" s="4" t="s">
        <v>57</v>
      </c>
      <c r="F1352" s="3">
        <v>24</v>
      </c>
      <c r="G1352" s="4" t="s">
        <v>191</v>
      </c>
      <c r="H1352" s="3">
        <v>28300</v>
      </c>
      <c r="I1352" s="3">
        <v>18430</v>
      </c>
      <c r="J1352" s="3">
        <v>9870</v>
      </c>
      <c r="K1352" s="3">
        <v>0</v>
      </c>
      <c r="L1352" s="3">
        <v>0</v>
      </c>
      <c r="M1352" s="3">
        <v>0</v>
      </c>
      <c r="N1352" s="3">
        <v>28300</v>
      </c>
      <c r="O1352" s="3">
        <v>18430</v>
      </c>
      <c r="P1352" s="3">
        <v>9870</v>
      </c>
      <c r="Q1352" s="3">
        <v>7</v>
      </c>
      <c r="R1352" s="4" t="s">
        <v>4026</v>
      </c>
      <c r="S1352" s="4" t="s">
        <v>4027</v>
      </c>
    </row>
    <row r="1353" spans="1:19" x14ac:dyDescent="0.25">
      <c r="A1353" s="3">
        <v>18708</v>
      </c>
      <c r="B1353" s="4" t="s">
        <v>97</v>
      </c>
      <c r="C1353" s="4" t="s">
        <v>101</v>
      </c>
      <c r="D1353" s="3">
        <v>1</v>
      </c>
      <c r="E1353" s="4" t="s">
        <v>426</v>
      </c>
      <c r="F1353" s="3">
        <v>308</v>
      </c>
      <c r="G1353" s="4" t="s">
        <v>191</v>
      </c>
      <c r="H1353" s="3">
        <v>205005</v>
      </c>
      <c r="I1353" s="3">
        <v>155000</v>
      </c>
      <c r="J1353" s="3">
        <v>50005</v>
      </c>
      <c r="K1353" s="3">
        <v>32995</v>
      </c>
      <c r="L1353" s="3">
        <v>0</v>
      </c>
      <c r="M1353" s="3">
        <v>32995</v>
      </c>
      <c r="N1353" s="3">
        <v>238000</v>
      </c>
      <c r="O1353" s="3">
        <v>155000</v>
      </c>
      <c r="P1353" s="3">
        <v>83000</v>
      </c>
      <c r="Q1353" s="3">
        <v>2</v>
      </c>
      <c r="R1353" s="4" t="s">
        <v>4028</v>
      </c>
      <c r="S1353" s="4" t="s">
        <v>4029</v>
      </c>
    </row>
    <row r="1354" spans="1:19" x14ac:dyDescent="0.25">
      <c r="A1354" s="3">
        <v>10876</v>
      </c>
      <c r="B1354" s="4" t="s">
        <v>4030</v>
      </c>
      <c r="C1354" s="4" t="s">
        <v>27</v>
      </c>
      <c r="D1354" s="3">
        <v>2</v>
      </c>
      <c r="E1354" s="4" t="s">
        <v>370</v>
      </c>
      <c r="F1354" s="3">
        <v>3</v>
      </c>
      <c r="G1354" s="4" t="s">
        <v>191</v>
      </c>
      <c r="H1354" s="3">
        <v>51593</v>
      </c>
      <c r="I1354" s="3">
        <v>33171</v>
      </c>
      <c r="J1354" s="3">
        <v>18422</v>
      </c>
      <c r="K1354" s="3">
        <v>19984</v>
      </c>
      <c r="L1354" s="3">
        <v>13478</v>
      </c>
      <c r="M1354" s="3">
        <v>6506</v>
      </c>
      <c r="N1354" s="3">
        <v>71577</v>
      </c>
      <c r="O1354" s="3">
        <v>46649</v>
      </c>
      <c r="P1354" s="3">
        <v>24928</v>
      </c>
      <c r="Q1354" s="3">
        <v>1</v>
      </c>
      <c r="R1354" s="4" t="s">
        <v>4031</v>
      </c>
      <c r="S1354" s="4" t="s">
        <v>4032</v>
      </c>
    </row>
    <row r="1355" spans="1:19" x14ac:dyDescent="0.25">
      <c r="A1355" s="3">
        <v>18467</v>
      </c>
      <c r="B1355" s="4" t="s">
        <v>1256</v>
      </c>
      <c r="C1355" s="4" t="s">
        <v>64</v>
      </c>
      <c r="D1355" s="3">
        <v>6</v>
      </c>
      <c r="E1355" s="4" t="s">
        <v>131</v>
      </c>
      <c r="F1355" s="3">
        <v>138</v>
      </c>
      <c r="G1355" s="4" t="s">
        <v>29</v>
      </c>
      <c r="H1355" s="3">
        <v>3560</v>
      </c>
      <c r="I1355" s="3">
        <v>2324</v>
      </c>
      <c r="J1355" s="3">
        <v>1236</v>
      </c>
      <c r="K1355" s="3">
        <v>0</v>
      </c>
      <c r="L1355" s="3">
        <v>0</v>
      </c>
      <c r="M1355" s="3">
        <v>0</v>
      </c>
      <c r="N1355" s="3">
        <v>3560</v>
      </c>
      <c r="O1355" s="3">
        <v>2324</v>
      </c>
      <c r="P1355" s="3">
        <v>1236</v>
      </c>
      <c r="Q1355" s="3">
        <v>1</v>
      </c>
      <c r="R1355" s="4" t="s">
        <v>4033</v>
      </c>
      <c r="S1355" s="4" t="s">
        <v>4034</v>
      </c>
    </row>
    <row r="1356" spans="1:19" x14ac:dyDescent="0.25">
      <c r="A1356" s="3">
        <v>18891</v>
      </c>
      <c r="B1356" s="4" t="s">
        <v>4035</v>
      </c>
      <c r="C1356" s="4" t="s">
        <v>27</v>
      </c>
      <c r="D1356" s="3">
        <v>2</v>
      </c>
      <c r="E1356" s="4" t="s">
        <v>57</v>
      </c>
      <c r="F1356" s="3">
        <v>24</v>
      </c>
      <c r="G1356" s="4" t="s">
        <v>191</v>
      </c>
      <c r="H1356" s="3">
        <v>91460</v>
      </c>
      <c r="I1356" s="3">
        <v>55900</v>
      </c>
      <c r="J1356" s="3">
        <v>35560</v>
      </c>
      <c r="K1356" s="3">
        <v>8230</v>
      </c>
      <c r="L1356" s="3">
        <v>9185</v>
      </c>
      <c r="M1356" s="3">
        <v>-955</v>
      </c>
      <c r="N1356" s="3">
        <v>99690</v>
      </c>
      <c r="O1356" s="3">
        <v>65085</v>
      </c>
      <c r="P1356" s="3">
        <v>34605</v>
      </c>
      <c r="Q1356" s="3">
        <v>15</v>
      </c>
      <c r="R1356" s="4" t="s">
        <v>4036</v>
      </c>
      <c r="S1356" s="4" t="s">
        <v>4037</v>
      </c>
    </row>
    <row r="1357" spans="1:19" x14ac:dyDescent="0.25">
      <c r="A1357" s="3">
        <v>2678</v>
      </c>
      <c r="B1357" s="4" t="s">
        <v>4038</v>
      </c>
      <c r="C1357" s="4" t="s">
        <v>27</v>
      </c>
      <c r="D1357" s="3">
        <v>2</v>
      </c>
      <c r="E1357" s="4" t="s">
        <v>57</v>
      </c>
      <c r="F1357" s="3">
        <v>24</v>
      </c>
      <c r="G1357" s="4" t="s">
        <v>29</v>
      </c>
      <c r="H1357" s="3">
        <v>213825</v>
      </c>
      <c r="I1357" s="3">
        <v>141217</v>
      </c>
      <c r="J1357" s="3">
        <v>72608</v>
      </c>
      <c r="K1357" s="3">
        <v>4575</v>
      </c>
      <c r="L1357" s="3">
        <v>1579</v>
      </c>
      <c r="M1357" s="3">
        <v>2996</v>
      </c>
      <c r="N1357" s="3">
        <v>218400</v>
      </c>
      <c r="O1357" s="3">
        <v>142796</v>
      </c>
      <c r="P1357" s="3">
        <v>75604</v>
      </c>
      <c r="Q1357" s="3">
        <v>7</v>
      </c>
      <c r="R1357" s="4" t="s">
        <v>4039</v>
      </c>
      <c r="S1357" s="4" t="s">
        <v>4040</v>
      </c>
    </row>
    <row r="1358" spans="1:19" x14ac:dyDescent="0.25">
      <c r="A1358" s="3">
        <v>10358</v>
      </c>
      <c r="B1358" s="4" t="s">
        <v>4041</v>
      </c>
      <c r="C1358" s="4" t="s">
        <v>101</v>
      </c>
      <c r="D1358" s="3">
        <v>1</v>
      </c>
      <c r="E1358" s="4" t="s">
        <v>3613</v>
      </c>
      <c r="F1358" s="3">
        <v>104</v>
      </c>
      <c r="G1358" s="4" t="s">
        <v>29</v>
      </c>
      <c r="H1358" s="3">
        <v>43000</v>
      </c>
      <c r="I1358" s="3">
        <v>28125</v>
      </c>
      <c r="J1358" s="3">
        <v>14875</v>
      </c>
      <c r="K1358" s="3">
        <v>0</v>
      </c>
      <c r="L1358" s="3">
        <v>0</v>
      </c>
      <c r="M1358" s="3">
        <v>0</v>
      </c>
      <c r="N1358" s="3">
        <v>43000</v>
      </c>
      <c r="O1358" s="3">
        <v>28125</v>
      </c>
      <c r="P1358" s="3">
        <v>14875</v>
      </c>
      <c r="Q1358" s="3">
        <v>1</v>
      </c>
      <c r="R1358" s="4" t="s">
        <v>4042</v>
      </c>
      <c r="S1358" s="4" t="s">
        <v>4043</v>
      </c>
    </row>
    <row r="1359" spans="1:19" x14ac:dyDescent="0.25">
      <c r="A1359" s="3">
        <v>857</v>
      </c>
      <c r="B1359" s="4" t="s">
        <v>4044</v>
      </c>
      <c r="C1359" s="4" t="s">
        <v>27</v>
      </c>
      <c r="D1359" s="3">
        <v>2</v>
      </c>
      <c r="E1359" s="4" t="s">
        <v>57</v>
      </c>
      <c r="F1359" s="3">
        <v>24</v>
      </c>
      <c r="G1359" s="4" t="s">
        <v>191</v>
      </c>
      <c r="H1359" s="3">
        <v>75357</v>
      </c>
      <c r="I1359" s="3">
        <v>50300</v>
      </c>
      <c r="J1359" s="3">
        <v>25057</v>
      </c>
      <c r="K1359" s="3">
        <v>1793</v>
      </c>
      <c r="L1359" s="3">
        <v>200</v>
      </c>
      <c r="M1359" s="3">
        <v>1593</v>
      </c>
      <c r="N1359" s="3">
        <v>77150</v>
      </c>
      <c r="O1359" s="3">
        <v>50500</v>
      </c>
      <c r="P1359" s="3">
        <v>26650</v>
      </c>
      <c r="Q1359" s="3">
        <v>17</v>
      </c>
      <c r="R1359" s="4" t="s">
        <v>4045</v>
      </c>
      <c r="S1359" s="4" t="s">
        <v>4046</v>
      </c>
    </row>
    <row r="1360" spans="1:19" x14ac:dyDescent="0.25">
      <c r="A1360" s="3">
        <v>21064</v>
      </c>
      <c r="B1360" s="4" t="s">
        <v>4047</v>
      </c>
      <c r="C1360" s="4" t="s">
        <v>27</v>
      </c>
      <c r="D1360" s="3">
        <v>2</v>
      </c>
      <c r="E1360" s="4" t="s">
        <v>121</v>
      </c>
      <c r="F1360" s="3">
        <v>252</v>
      </c>
      <c r="G1360" s="4" t="s">
        <v>29</v>
      </c>
      <c r="H1360" s="3">
        <v>722754</v>
      </c>
      <c r="I1360" s="3">
        <v>474842</v>
      </c>
      <c r="J1360" s="3">
        <v>247912</v>
      </c>
      <c r="K1360" s="3">
        <v>3546</v>
      </c>
      <c r="L1360" s="3">
        <v>625</v>
      </c>
      <c r="M1360" s="3">
        <v>2921</v>
      </c>
      <c r="N1360" s="3">
        <v>726300</v>
      </c>
      <c r="O1360" s="3">
        <v>475467</v>
      </c>
      <c r="P1360" s="3">
        <v>250833</v>
      </c>
      <c r="Q1360" s="3">
        <v>7</v>
      </c>
      <c r="R1360" s="4" t="s">
        <v>4048</v>
      </c>
      <c r="S1360" s="4" t="s">
        <v>4049</v>
      </c>
    </row>
    <row r="1361" spans="1:19" x14ac:dyDescent="0.25">
      <c r="A1361" s="3">
        <v>720</v>
      </c>
      <c r="B1361" s="4" t="s">
        <v>4050</v>
      </c>
      <c r="C1361" s="4" t="s">
        <v>27</v>
      </c>
      <c r="D1361" s="3">
        <v>2</v>
      </c>
      <c r="E1361" s="4" t="s">
        <v>205</v>
      </c>
      <c r="F1361" s="3">
        <v>121</v>
      </c>
      <c r="G1361" s="4" t="s">
        <v>191</v>
      </c>
      <c r="H1361" s="3">
        <v>7500</v>
      </c>
      <c r="I1361" s="3">
        <v>4910</v>
      </c>
      <c r="J1361" s="3">
        <v>2590</v>
      </c>
      <c r="K1361" s="3">
        <v>0</v>
      </c>
      <c r="L1361" s="3">
        <v>0</v>
      </c>
      <c r="M1361" s="3">
        <v>0</v>
      </c>
      <c r="N1361" s="3">
        <v>7500</v>
      </c>
      <c r="O1361" s="3">
        <v>4910</v>
      </c>
      <c r="P1361" s="3">
        <v>2590</v>
      </c>
      <c r="Q1361" s="3">
        <v>1</v>
      </c>
      <c r="R1361" s="4" t="s">
        <v>4051</v>
      </c>
      <c r="S1361" s="4" t="s">
        <v>4052</v>
      </c>
    </row>
    <row r="1362" spans="1:19" x14ac:dyDescent="0.25">
      <c r="A1362" s="3">
        <v>15047</v>
      </c>
      <c r="B1362" s="4" t="s">
        <v>4053</v>
      </c>
      <c r="C1362" s="4" t="s">
        <v>27</v>
      </c>
      <c r="D1362" s="3">
        <v>2</v>
      </c>
      <c r="E1362" s="4" t="s">
        <v>370</v>
      </c>
      <c r="F1362" s="3">
        <v>3</v>
      </c>
      <c r="G1362" s="4" t="s">
        <v>191</v>
      </c>
      <c r="H1362" s="3">
        <v>19642</v>
      </c>
      <c r="I1362" s="3">
        <v>12863</v>
      </c>
      <c r="J1362" s="3">
        <v>6779</v>
      </c>
      <c r="K1362" s="3">
        <v>0</v>
      </c>
      <c r="L1362" s="3">
        <v>0</v>
      </c>
      <c r="M1362" s="3">
        <v>0</v>
      </c>
      <c r="N1362" s="3">
        <v>19642</v>
      </c>
      <c r="O1362" s="3">
        <v>12863</v>
      </c>
      <c r="P1362" s="3">
        <v>6779</v>
      </c>
      <c r="Q1362" s="3">
        <v>1</v>
      </c>
      <c r="R1362" s="4" t="s">
        <v>4054</v>
      </c>
      <c r="S1362" s="4" t="s">
        <v>4055</v>
      </c>
    </row>
    <row r="1363" spans="1:19" x14ac:dyDescent="0.25">
      <c r="A1363" s="3">
        <v>15343</v>
      </c>
      <c r="B1363" s="4" t="s">
        <v>4056</v>
      </c>
      <c r="C1363" s="4" t="s">
        <v>27</v>
      </c>
      <c r="D1363" s="3">
        <v>2</v>
      </c>
      <c r="E1363" s="4" t="s">
        <v>521</v>
      </c>
      <c r="F1363" s="3">
        <v>53</v>
      </c>
      <c r="G1363" s="4" t="s">
        <v>191</v>
      </c>
      <c r="H1363" s="3">
        <v>25261</v>
      </c>
      <c r="I1363" s="3">
        <v>16544</v>
      </c>
      <c r="J1363" s="3">
        <v>8717</v>
      </c>
      <c r="K1363" s="3">
        <v>0</v>
      </c>
      <c r="L1363" s="3">
        <v>0</v>
      </c>
      <c r="M1363" s="3">
        <v>0</v>
      </c>
      <c r="N1363" s="3">
        <v>25261</v>
      </c>
      <c r="O1363" s="3">
        <v>16544</v>
      </c>
      <c r="P1363" s="3">
        <v>8717</v>
      </c>
      <c r="Q1363" s="3">
        <v>3</v>
      </c>
      <c r="R1363" s="4" t="s">
        <v>4057</v>
      </c>
      <c r="S1363" s="4" t="s">
        <v>4058</v>
      </c>
    </row>
    <row r="1364" spans="1:19" x14ac:dyDescent="0.25">
      <c r="A1364" s="3">
        <v>20460</v>
      </c>
      <c r="B1364" s="4" t="s">
        <v>4059</v>
      </c>
      <c r="C1364" s="4" t="s">
        <v>27</v>
      </c>
      <c r="D1364" s="3">
        <v>2</v>
      </c>
      <c r="E1364" s="4" t="s">
        <v>98</v>
      </c>
      <c r="F1364" s="3">
        <v>31</v>
      </c>
      <c r="G1364" s="4" t="s">
        <v>191</v>
      </c>
      <c r="H1364" s="3">
        <v>225160</v>
      </c>
      <c r="I1364" s="3">
        <v>147480</v>
      </c>
      <c r="J1364" s="3">
        <v>77680</v>
      </c>
      <c r="K1364" s="3">
        <v>0</v>
      </c>
      <c r="L1364" s="3">
        <v>0</v>
      </c>
      <c r="M1364" s="3">
        <v>0</v>
      </c>
      <c r="N1364" s="3">
        <v>225160</v>
      </c>
      <c r="O1364" s="3">
        <v>147480</v>
      </c>
      <c r="P1364" s="3">
        <v>77680</v>
      </c>
      <c r="Q1364" s="3">
        <v>11</v>
      </c>
      <c r="R1364" s="4" t="s">
        <v>4060</v>
      </c>
      <c r="S1364" s="4" t="s">
        <v>4061</v>
      </c>
    </row>
    <row r="1365" spans="1:19" x14ac:dyDescent="0.25">
      <c r="A1365" s="3">
        <v>17961</v>
      </c>
      <c r="B1365" s="4" t="s">
        <v>4062</v>
      </c>
      <c r="C1365" s="4" t="s">
        <v>101</v>
      </c>
      <c r="D1365" s="3">
        <v>1</v>
      </c>
      <c r="E1365" s="4" t="s">
        <v>2590</v>
      </c>
      <c r="F1365" s="3">
        <v>91</v>
      </c>
      <c r="G1365" s="4" t="s">
        <v>29</v>
      </c>
      <c r="H1365" s="3">
        <v>28500</v>
      </c>
      <c r="I1365" s="3">
        <v>18675</v>
      </c>
      <c r="J1365" s="3">
        <v>9825</v>
      </c>
      <c r="K1365" s="3">
        <v>0</v>
      </c>
      <c r="L1365" s="3">
        <v>0</v>
      </c>
      <c r="M1365" s="3">
        <v>0</v>
      </c>
      <c r="N1365" s="3">
        <v>28500</v>
      </c>
      <c r="O1365" s="3">
        <v>18675</v>
      </c>
      <c r="P1365" s="3">
        <v>9825</v>
      </c>
      <c r="Q1365" s="3">
        <v>1</v>
      </c>
      <c r="R1365" s="4" t="s">
        <v>4063</v>
      </c>
      <c r="S1365" s="4" t="s">
        <v>4064</v>
      </c>
    </row>
    <row r="1366" spans="1:19" x14ac:dyDescent="0.25">
      <c r="A1366" s="3">
        <v>952</v>
      </c>
      <c r="B1366" s="4" t="s">
        <v>4065</v>
      </c>
      <c r="C1366" s="4" t="s">
        <v>27</v>
      </c>
      <c r="D1366" s="3">
        <v>2</v>
      </c>
      <c r="E1366" s="4" t="s">
        <v>57</v>
      </c>
      <c r="F1366" s="3">
        <v>24</v>
      </c>
      <c r="G1366" s="4" t="s">
        <v>191</v>
      </c>
      <c r="H1366" s="3">
        <v>21430</v>
      </c>
      <c r="I1366" s="3">
        <v>14048</v>
      </c>
      <c r="J1366" s="3">
        <v>7382</v>
      </c>
      <c r="K1366" s="3">
        <v>0</v>
      </c>
      <c r="L1366" s="3">
        <v>0</v>
      </c>
      <c r="M1366" s="3">
        <v>0</v>
      </c>
      <c r="N1366" s="3">
        <v>21430</v>
      </c>
      <c r="O1366" s="3">
        <v>14048</v>
      </c>
      <c r="P1366" s="3">
        <v>7382</v>
      </c>
      <c r="Q1366" s="3">
        <v>8</v>
      </c>
      <c r="R1366" s="4" t="s">
        <v>4066</v>
      </c>
      <c r="S1366" s="4" t="s">
        <v>4067</v>
      </c>
    </row>
    <row r="1367" spans="1:19" x14ac:dyDescent="0.25">
      <c r="A1367" s="3">
        <v>1146</v>
      </c>
      <c r="B1367" s="4" t="s">
        <v>1310</v>
      </c>
      <c r="C1367" s="4" t="s">
        <v>27</v>
      </c>
      <c r="D1367" s="3">
        <v>2</v>
      </c>
      <c r="E1367" s="4" t="s">
        <v>205</v>
      </c>
      <c r="F1367" s="3">
        <v>121</v>
      </c>
      <c r="G1367" s="4" t="s">
        <v>191</v>
      </c>
      <c r="H1367" s="3">
        <v>26140</v>
      </c>
      <c r="I1367" s="3">
        <v>17270</v>
      </c>
      <c r="J1367" s="3">
        <v>8870</v>
      </c>
      <c r="K1367" s="3">
        <v>1955</v>
      </c>
      <c r="L1367" s="3">
        <v>1155</v>
      </c>
      <c r="M1367" s="3">
        <v>800</v>
      </c>
      <c r="N1367" s="3">
        <v>28095</v>
      </c>
      <c r="O1367" s="3">
        <v>18425</v>
      </c>
      <c r="P1367" s="3">
        <v>9670</v>
      </c>
      <c r="Q1367" s="3">
        <v>2</v>
      </c>
      <c r="R1367" s="4" t="s">
        <v>4068</v>
      </c>
      <c r="S1367" s="4" t="s">
        <v>4069</v>
      </c>
    </row>
    <row r="1368" spans="1:19" x14ac:dyDescent="0.25">
      <c r="A1368" s="3">
        <v>17743</v>
      </c>
      <c r="B1368" s="4" t="s">
        <v>4070</v>
      </c>
      <c r="C1368" s="4" t="s">
        <v>64</v>
      </c>
      <c r="D1368" s="3">
        <v>6</v>
      </c>
      <c r="E1368" s="4" t="s">
        <v>57</v>
      </c>
      <c r="F1368" s="3">
        <v>24</v>
      </c>
      <c r="G1368" s="4" t="s">
        <v>191</v>
      </c>
      <c r="H1368" s="3">
        <v>34900</v>
      </c>
      <c r="I1368" s="3">
        <v>24795</v>
      </c>
      <c r="J1368" s="3">
        <v>10105</v>
      </c>
      <c r="K1368" s="3">
        <v>200</v>
      </c>
      <c r="L1368" s="3">
        <v>0</v>
      </c>
      <c r="M1368" s="3">
        <v>200</v>
      </c>
      <c r="N1368" s="3">
        <v>35100</v>
      </c>
      <c r="O1368" s="3">
        <v>24795</v>
      </c>
      <c r="P1368" s="3">
        <v>10305</v>
      </c>
      <c r="Q1368" s="3">
        <v>4</v>
      </c>
      <c r="R1368" s="4" t="s">
        <v>4071</v>
      </c>
      <c r="S1368" s="4" t="s">
        <v>4072</v>
      </c>
    </row>
    <row r="1369" spans="1:19" x14ac:dyDescent="0.25">
      <c r="A1369" s="3">
        <v>14769</v>
      </c>
      <c r="B1369" s="4" t="s">
        <v>4073</v>
      </c>
      <c r="C1369" s="4" t="s">
        <v>101</v>
      </c>
      <c r="D1369" s="3">
        <v>1</v>
      </c>
      <c r="E1369" s="4" t="s">
        <v>837</v>
      </c>
      <c r="F1369" s="3">
        <v>88</v>
      </c>
      <c r="G1369" s="4" t="s">
        <v>191</v>
      </c>
      <c r="H1369" s="3">
        <v>74750</v>
      </c>
      <c r="I1369" s="3">
        <v>49220</v>
      </c>
      <c r="J1369" s="3">
        <v>25530</v>
      </c>
      <c r="K1369" s="3">
        <v>1040</v>
      </c>
      <c r="L1369" s="3">
        <v>538</v>
      </c>
      <c r="M1369" s="3">
        <v>502</v>
      </c>
      <c r="N1369" s="3">
        <v>75790</v>
      </c>
      <c r="O1369" s="3">
        <v>49758</v>
      </c>
      <c r="P1369" s="3">
        <v>26032</v>
      </c>
      <c r="Q1369" s="3">
        <v>11</v>
      </c>
      <c r="R1369" s="4" t="s">
        <v>4074</v>
      </c>
      <c r="S1369" s="4" t="s">
        <v>4075</v>
      </c>
    </row>
    <row r="1370" spans="1:19" x14ac:dyDescent="0.25">
      <c r="A1370" s="3">
        <v>1323</v>
      </c>
      <c r="B1370" s="4" t="s">
        <v>4076</v>
      </c>
      <c r="C1370" s="4" t="s">
        <v>27</v>
      </c>
      <c r="D1370" s="3">
        <v>2</v>
      </c>
      <c r="E1370" s="4" t="s">
        <v>211</v>
      </c>
      <c r="F1370" s="3">
        <v>27</v>
      </c>
      <c r="G1370" s="4" t="s">
        <v>191</v>
      </c>
      <c r="H1370" s="3">
        <v>8787</v>
      </c>
      <c r="I1370" s="3">
        <v>5771</v>
      </c>
      <c r="J1370" s="3">
        <v>3016</v>
      </c>
      <c r="K1370" s="3">
        <v>0</v>
      </c>
      <c r="L1370" s="3">
        <v>0</v>
      </c>
      <c r="M1370" s="3">
        <v>0</v>
      </c>
      <c r="N1370" s="3">
        <v>8787</v>
      </c>
      <c r="O1370" s="3">
        <v>5771</v>
      </c>
      <c r="P1370" s="3">
        <v>3016</v>
      </c>
      <c r="Q1370" s="3">
        <v>3</v>
      </c>
      <c r="R1370" s="4" t="s">
        <v>4077</v>
      </c>
      <c r="S1370" s="4" t="s">
        <v>4078</v>
      </c>
    </row>
    <row r="1371" spans="1:19" x14ac:dyDescent="0.25">
      <c r="A1371" s="3">
        <v>21943</v>
      </c>
      <c r="B1371" s="4" t="s">
        <v>4079</v>
      </c>
      <c r="C1371" s="4" t="s">
        <v>27</v>
      </c>
      <c r="D1371" s="3">
        <v>2</v>
      </c>
      <c r="E1371" s="4" t="s">
        <v>218</v>
      </c>
      <c r="F1371" s="3">
        <v>116</v>
      </c>
      <c r="G1371" s="4" t="s">
        <v>191</v>
      </c>
      <c r="H1371" s="3">
        <v>11790</v>
      </c>
      <c r="I1371" s="3">
        <v>7749</v>
      </c>
      <c r="J1371" s="3">
        <v>4041</v>
      </c>
      <c r="K1371" s="3">
        <v>0</v>
      </c>
      <c r="L1371" s="3">
        <v>0</v>
      </c>
      <c r="M1371" s="3">
        <v>0</v>
      </c>
      <c r="N1371" s="3">
        <v>11790</v>
      </c>
      <c r="O1371" s="3">
        <v>7749</v>
      </c>
      <c r="P1371" s="3">
        <v>4041</v>
      </c>
      <c r="Q1371" s="3">
        <v>3</v>
      </c>
      <c r="R1371" s="4" t="s">
        <v>4080</v>
      </c>
      <c r="S1371" s="4" t="s">
        <v>4081</v>
      </c>
    </row>
    <row r="1372" spans="1:19" x14ac:dyDescent="0.25">
      <c r="A1372" s="3">
        <v>20932</v>
      </c>
      <c r="B1372" s="4" t="s">
        <v>4082</v>
      </c>
      <c r="C1372" s="4" t="s">
        <v>27</v>
      </c>
      <c r="D1372" s="3">
        <v>2</v>
      </c>
      <c r="E1372" s="4" t="s">
        <v>32</v>
      </c>
      <c r="F1372" s="3">
        <v>120</v>
      </c>
      <c r="G1372" s="4" t="s">
        <v>191</v>
      </c>
      <c r="H1372" s="3">
        <v>1036</v>
      </c>
      <c r="I1372" s="3">
        <v>681</v>
      </c>
      <c r="J1372" s="3">
        <v>355</v>
      </c>
      <c r="K1372" s="3">
        <v>0</v>
      </c>
      <c r="L1372" s="3">
        <v>0</v>
      </c>
      <c r="M1372" s="3">
        <v>0</v>
      </c>
      <c r="N1372" s="3">
        <v>1036</v>
      </c>
      <c r="O1372" s="3">
        <v>681</v>
      </c>
      <c r="P1372" s="3">
        <v>355</v>
      </c>
      <c r="Q1372" s="3">
        <v>1</v>
      </c>
      <c r="R1372" s="4" t="s">
        <v>4083</v>
      </c>
      <c r="S1372" s="4" t="s">
        <v>4084</v>
      </c>
    </row>
    <row r="1373" spans="1:19" x14ac:dyDescent="0.25">
      <c r="A1373" s="3">
        <v>13009</v>
      </c>
      <c r="B1373" s="4" t="s">
        <v>4085</v>
      </c>
      <c r="C1373" s="4" t="s">
        <v>64</v>
      </c>
      <c r="D1373" s="3">
        <v>6</v>
      </c>
      <c r="E1373" s="4" t="s">
        <v>571</v>
      </c>
      <c r="F1373" s="3">
        <v>54</v>
      </c>
      <c r="G1373" s="4" t="s">
        <v>191</v>
      </c>
      <c r="H1373" s="3">
        <v>34800</v>
      </c>
      <c r="I1373" s="3">
        <v>12800</v>
      </c>
      <c r="J1373" s="3">
        <v>22000</v>
      </c>
      <c r="K1373" s="3">
        <v>0</v>
      </c>
      <c r="L1373" s="3">
        <v>0</v>
      </c>
      <c r="M1373" s="3">
        <v>0</v>
      </c>
      <c r="N1373" s="3">
        <v>34800</v>
      </c>
      <c r="O1373" s="3">
        <v>12800</v>
      </c>
      <c r="P1373" s="3">
        <v>22000</v>
      </c>
      <c r="Q1373" s="3">
        <v>6</v>
      </c>
      <c r="R1373" s="4" t="s">
        <v>4086</v>
      </c>
      <c r="S1373" s="4" t="s">
        <v>4087</v>
      </c>
    </row>
    <row r="1374" spans="1:19" x14ac:dyDescent="0.25">
      <c r="A1374" s="3">
        <v>8611</v>
      </c>
      <c r="B1374" s="4" t="s">
        <v>2297</v>
      </c>
      <c r="C1374" s="4" t="s">
        <v>64</v>
      </c>
      <c r="D1374" s="3">
        <v>6</v>
      </c>
      <c r="E1374" s="4" t="s">
        <v>179</v>
      </c>
      <c r="F1374" s="3">
        <v>56</v>
      </c>
      <c r="G1374" s="4" t="s">
        <v>29</v>
      </c>
      <c r="H1374" s="3">
        <v>52200</v>
      </c>
      <c r="I1374" s="3">
        <v>34360</v>
      </c>
      <c r="J1374" s="3">
        <v>17840</v>
      </c>
      <c r="K1374" s="3">
        <v>0</v>
      </c>
      <c r="L1374" s="3">
        <v>0</v>
      </c>
      <c r="M1374" s="3">
        <v>0</v>
      </c>
      <c r="N1374" s="3">
        <v>52200</v>
      </c>
      <c r="O1374" s="3">
        <v>34360</v>
      </c>
      <c r="P1374" s="3">
        <v>17840</v>
      </c>
      <c r="Q1374" s="3">
        <v>1</v>
      </c>
      <c r="R1374" s="4" t="s">
        <v>4088</v>
      </c>
      <c r="S1374" s="4" t="s">
        <v>4089</v>
      </c>
    </row>
    <row r="1375" spans="1:19" x14ac:dyDescent="0.25">
      <c r="A1375" s="3">
        <v>17965</v>
      </c>
      <c r="B1375" s="4" t="s">
        <v>925</v>
      </c>
      <c r="C1375" s="4" t="s">
        <v>101</v>
      </c>
      <c r="D1375" s="3">
        <v>1</v>
      </c>
      <c r="E1375" s="4" t="s">
        <v>837</v>
      </c>
      <c r="F1375" s="3">
        <v>88</v>
      </c>
      <c r="G1375" s="4" t="s">
        <v>191</v>
      </c>
      <c r="H1375" s="3">
        <v>3200</v>
      </c>
      <c r="I1375" s="3">
        <v>2109</v>
      </c>
      <c r="J1375" s="3">
        <v>1091</v>
      </c>
      <c r="K1375" s="3">
        <v>0</v>
      </c>
      <c r="L1375" s="3">
        <v>0</v>
      </c>
      <c r="M1375" s="3">
        <v>0</v>
      </c>
      <c r="N1375" s="3">
        <v>3200</v>
      </c>
      <c r="O1375" s="3">
        <v>2109</v>
      </c>
      <c r="P1375" s="3">
        <v>1091</v>
      </c>
      <c r="Q1375" s="3">
        <v>1</v>
      </c>
      <c r="R1375" s="4" t="s">
        <v>4090</v>
      </c>
      <c r="S1375" s="4" t="s">
        <v>4091</v>
      </c>
    </row>
    <row r="1376" spans="1:19" x14ac:dyDescent="0.25">
      <c r="A1376" s="3">
        <v>15292</v>
      </c>
      <c r="B1376" s="4" t="s">
        <v>4092</v>
      </c>
      <c r="C1376" s="4" t="s">
        <v>27</v>
      </c>
      <c r="D1376" s="3">
        <v>2</v>
      </c>
      <c r="E1376" s="4" t="s">
        <v>214</v>
      </c>
      <c r="F1376" s="3">
        <v>51</v>
      </c>
      <c r="G1376" s="4" t="s">
        <v>191</v>
      </c>
      <c r="H1376" s="3">
        <v>11945</v>
      </c>
      <c r="I1376" s="3">
        <v>7877</v>
      </c>
      <c r="J1376" s="3">
        <v>4068</v>
      </c>
      <c r="K1376" s="3">
        <v>0</v>
      </c>
      <c r="L1376" s="3">
        <v>0</v>
      </c>
      <c r="M1376" s="3">
        <v>0</v>
      </c>
      <c r="N1376" s="3">
        <v>11945</v>
      </c>
      <c r="O1376" s="3">
        <v>7877</v>
      </c>
      <c r="P1376" s="3">
        <v>4068</v>
      </c>
      <c r="Q1376" s="3">
        <v>2</v>
      </c>
      <c r="R1376" s="4" t="s">
        <v>4093</v>
      </c>
      <c r="S1376" s="4" t="s">
        <v>4094</v>
      </c>
    </row>
    <row r="1377" spans="1:19" x14ac:dyDescent="0.25">
      <c r="A1377" s="3">
        <v>16175</v>
      </c>
      <c r="B1377" s="4" t="s">
        <v>4095</v>
      </c>
      <c r="C1377" s="4" t="s">
        <v>64</v>
      </c>
      <c r="D1377" s="3">
        <v>6</v>
      </c>
      <c r="E1377" s="4" t="s">
        <v>77</v>
      </c>
      <c r="F1377" s="3">
        <v>257</v>
      </c>
      <c r="G1377" s="4" t="s">
        <v>29</v>
      </c>
      <c r="H1377" s="3">
        <v>48500</v>
      </c>
      <c r="I1377" s="3">
        <v>32000</v>
      </c>
      <c r="J1377" s="3">
        <v>16500</v>
      </c>
      <c r="K1377" s="3">
        <v>0</v>
      </c>
      <c r="L1377" s="3">
        <v>0</v>
      </c>
      <c r="M1377" s="3">
        <v>0</v>
      </c>
      <c r="N1377" s="3">
        <v>48500</v>
      </c>
      <c r="O1377" s="3">
        <v>32000</v>
      </c>
      <c r="P1377" s="3">
        <v>16500</v>
      </c>
      <c r="Q1377" s="3">
        <v>1</v>
      </c>
      <c r="R1377" s="4" t="s">
        <v>4096</v>
      </c>
      <c r="S1377" s="4" t="s">
        <v>4097</v>
      </c>
    </row>
    <row r="1378" spans="1:19" x14ac:dyDescent="0.25">
      <c r="A1378" s="3">
        <v>18550</v>
      </c>
      <c r="B1378" s="4" t="s">
        <v>4098</v>
      </c>
      <c r="C1378" s="4" t="s">
        <v>64</v>
      </c>
      <c r="D1378" s="3">
        <v>6</v>
      </c>
      <c r="E1378" s="4" t="s">
        <v>2108</v>
      </c>
      <c r="F1378" s="3">
        <v>254</v>
      </c>
      <c r="G1378" s="4" t="s">
        <v>29</v>
      </c>
      <c r="H1378" s="3">
        <v>14000</v>
      </c>
      <c r="I1378" s="3">
        <v>9240</v>
      </c>
      <c r="J1378" s="3">
        <v>4760</v>
      </c>
      <c r="K1378" s="3">
        <v>0</v>
      </c>
      <c r="L1378" s="3">
        <v>0</v>
      </c>
      <c r="M1378" s="3">
        <v>0</v>
      </c>
      <c r="N1378" s="3">
        <v>14000</v>
      </c>
      <c r="O1378" s="3">
        <v>9240</v>
      </c>
      <c r="P1378" s="3">
        <v>4760</v>
      </c>
      <c r="Q1378" s="3">
        <v>1</v>
      </c>
      <c r="R1378" s="4" t="s">
        <v>4099</v>
      </c>
      <c r="S1378" s="4" t="s">
        <v>4100</v>
      </c>
    </row>
    <row r="1379" spans="1:19" x14ac:dyDescent="0.25">
      <c r="A1379" s="3">
        <v>17672</v>
      </c>
      <c r="B1379" s="4" t="s">
        <v>4101</v>
      </c>
      <c r="C1379" s="4" t="s">
        <v>27</v>
      </c>
      <c r="D1379" s="3">
        <v>2</v>
      </c>
      <c r="E1379" s="4" t="s">
        <v>558</v>
      </c>
      <c r="F1379" s="3">
        <v>266</v>
      </c>
      <c r="G1379" s="4" t="s">
        <v>29</v>
      </c>
      <c r="H1379" s="3">
        <v>53600</v>
      </c>
      <c r="I1379" s="3">
        <v>35380</v>
      </c>
      <c r="J1379" s="3">
        <v>18220</v>
      </c>
      <c r="K1379" s="3">
        <v>0</v>
      </c>
      <c r="L1379" s="3">
        <v>0</v>
      </c>
      <c r="M1379" s="3">
        <v>0</v>
      </c>
      <c r="N1379" s="3">
        <v>53600</v>
      </c>
      <c r="O1379" s="3">
        <v>35380</v>
      </c>
      <c r="P1379" s="3">
        <v>18220</v>
      </c>
      <c r="Q1379" s="3">
        <v>1</v>
      </c>
      <c r="R1379" s="4" t="s">
        <v>4102</v>
      </c>
      <c r="S1379" s="4" t="s">
        <v>4103</v>
      </c>
    </row>
    <row r="1380" spans="1:19" x14ac:dyDescent="0.25">
      <c r="A1380" s="3">
        <v>986</v>
      </c>
      <c r="B1380" s="4" t="s">
        <v>4104</v>
      </c>
      <c r="C1380" s="4" t="s">
        <v>27</v>
      </c>
      <c r="D1380" s="3">
        <v>2</v>
      </c>
      <c r="E1380" s="4" t="s">
        <v>214</v>
      </c>
      <c r="F1380" s="3">
        <v>51</v>
      </c>
      <c r="G1380" s="4" t="s">
        <v>191</v>
      </c>
      <c r="H1380" s="3">
        <v>9882</v>
      </c>
      <c r="I1380" s="3">
        <v>6528</v>
      </c>
      <c r="J1380" s="3">
        <v>3354</v>
      </c>
      <c r="K1380" s="3">
        <v>0</v>
      </c>
      <c r="L1380" s="3">
        <v>0</v>
      </c>
      <c r="M1380" s="3">
        <v>0</v>
      </c>
      <c r="N1380" s="3">
        <v>9882</v>
      </c>
      <c r="O1380" s="3">
        <v>6528</v>
      </c>
      <c r="P1380" s="3">
        <v>3354</v>
      </c>
      <c r="Q1380" s="3">
        <v>4</v>
      </c>
      <c r="R1380" s="4" t="s">
        <v>4105</v>
      </c>
      <c r="S1380" s="4" t="s">
        <v>4106</v>
      </c>
    </row>
    <row r="1381" spans="1:19" x14ac:dyDescent="0.25">
      <c r="A1381" s="3">
        <v>1080</v>
      </c>
      <c r="B1381" s="4" t="s">
        <v>4107</v>
      </c>
      <c r="C1381" s="4" t="s">
        <v>27</v>
      </c>
      <c r="D1381" s="3">
        <v>2</v>
      </c>
      <c r="E1381" s="4" t="s">
        <v>205</v>
      </c>
      <c r="F1381" s="3">
        <v>121</v>
      </c>
      <c r="G1381" s="4" t="s">
        <v>191</v>
      </c>
      <c r="H1381" s="3">
        <v>1980</v>
      </c>
      <c r="I1381" s="3">
        <v>1308</v>
      </c>
      <c r="J1381" s="3">
        <v>672</v>
      </c>
      <c r="K1381" s="3">
        <v>0</v>
      </c>
      <c r="L1381" s="3">
        <v>0</v>
      </c>
      <c r="M1381" s="3">
        <v>0</v>
      </c>
      <c r="N1381" s="3">
        <v>1980</v>
      </c>
      <c r="O1381" s="3">
        <v>1308</v>
      </c>
      <c r="P1381" s="3">
        <v>672</v>
      </c>
      <c r="Q1381" s="3">
        <v>1</v>
      </c>
      <c r="R1381" s="4" t="s">
        <v>4108</v>
      </c>
      <c r="S1381" s="4" t="s">
        <v>4109</v>
      </c>
    </row>
    <row r="1382" spans="1:19" x14ac:dyDescent="0.25">
      <c r="A1382" s="3">
        <v>19250</v>
      </c>
      <c r="B1382" s="4" t="s">
        <v>4110</v>
      </c>
      <c r="C1382" s="4" t="s">
        <v>64</v>
      </c>
      <c r="D1382" s="3">
        <v>6</v>
      </c>
      <c r="E1382" s="4" t="s">
        <v>2096</v>
      </c>
      <c r="F1382" s="3">
        <v>317</v>
      </c>
      <c r="G1382" s="4" t="s">
        <v>191</v>
      </c>
      <c r="H1382" s="3">
        <v>34800</v>
      </c>
      <c r="I1382" s="3">
        <v>25800</v>
      </c>
      <c r="J1382" s="3">
        <v>9000</v>
      </c>
      <c r="K1382" s="3">
        <v>0</v>
      </c>
      <c r="L1382" s="3">
        <v>0</v>
      </c>
      <c r="M1382" s="3">
        <v>0</v>
      </c>
      <c r="N1382" s="3">
        <v>34800</v>
      </c>
      <c r="O1382" s="3">
        <v>25800</v>
      </c>
      <c r="P1382" s="3">
        <v>9000</v>
      </c>
      <c r="Q1382" s="3">
        <v>1</v>
      </c>
      <c r="R1382" s="4" t="s">
        <v>4111</v>
      </c>
      <c r="S1382" s="4" t="s">
        <v>4112</v>
      </c>
    </row>
    <row r="1383" spans="1:19" x14ac:dyDescent="0.25">
      <c r="A1383" s="3">
        <v>3026</v>
      </c>
      <c r="B1383" s="4" t="s">
        <v>4113</v>
      </c>
      <c r="C1383" s="4" t="s">
        <v>27</v>
      </c>
      <c r="D1383" s="3">
        <v>2</v>
      </c>
      <c r="E1383" s="4" t="s">
        <v>50</v>
      </c>
      <c r="F1383" s="3">
        <v>34</v>
      </c>
      <c r="G1383" s="4" t="s">
        <v>191</v>
      </c>
      <c r="H1383" s="3">
        <v>59000</v>
      </c>
      <c r="I1383" s="3">
        <v>39000</v>
      </c>
      <c r="J1383" s="3">
        <v>20000</v>
      </c>
      <c r="K1383" s="3">
        <v>0</v>
      </c>
      <c r="L1383" s="3">
        <v>0</v>
      </c>
      <c r="M1383" s="3">
        <v>0</v>
      </c>
      <c r="N1383" s="3">
        <v>59000</v>
      </c>
      <c r="O1383" s="3">
        <v>39000</v>
      </c>
      <c r="P1383" s="3">
        <v>20000</v>
      </c>
      <c r="Q1383" s="3">
        <v>1</v>
      </c>
      <c r="R1383" s="4" t="s">
        <v>4114</v>
      </c>
      <c r="S1383" s="4" t="s">
        <v>4115</v>
      </c>
    </row>
    <row r="1384" spans="1:19" x14ac:dyDescent="0.25">
      <c r="A1384" s="3">
        <v>11890</v>
      </c>
      <c r="B1384" s="4" t="s">
        <v>345</v>
      </c>
      <c r="C1384" s="4" t="s">
        <v>64</v>
      </c>
      <c r="D1384" s="3">
        <v>6</v>
      </c>
      <c r="E1384" s="4" t="s">
        <v>251</v>
      </c>
      <c r="F1384" s="3">
        <v>275</v>
      </c>
      <c r="G1384" s="4" t="s">
        <v>29</v>
      </c>
      <c r="H1384" s="3">
        <v>31000</v>
      </c>
      <c r="I1384" s="3">
        <v>20500</v>
      </c>
      <c r="J1384" s="3">
        <v>10500</v>
      </c>
      <c r="K1384" s="3">
        <v>0</v>
      </c>
      <c r="L1384" s="3">
        <v>0</v>
      </c>
      <c r="M1384" s="3">
        <v>0</v>
      </c>
      <c r="N1384" s="3">
        <v>31000</v>
      </c>
      <c r="O1384" s="3">
        <v>20500</v>
      </c>
      <c r="P1384" s="3">
        <v>10500</v>
      </c>
      <c r="Q1384" s="3">
        <v>2</v>
      </c>
      <c r="R1384" s="4" t="s">
        <v>4116</v>
      </c>
      <c r="S1384" s="4" t="s">
        <v>4117</v>
      </c>
    </row>
    <row r="1385" spans="1:19" x14ac:dyDescent="0.25">
      <c r="A1385" s="3">
        <v>21951</v>
      </c>
      <c r="B1385" s="4" t="s">
        <v>4118</v>
      </c>
      <c r="C1385" s="4" t="s">
        <v>27</v>
      </c>
      <c r="D1385" s="3">
        <v>2</v>
      </c>
      <c r="E1385" s="4" t="s">
        <v>121</v>
      </c>
      <c r="F1385" s="3">
        <v>252</v>
      </c>
      <c r="G1385" s="4" t="s">
        <v>29</v>
      </c>
      <c r="H1385" s="3">
        <v>218647</v>
      </c>
      <c r="I1385" s="3">
        <v>144908</v>
      </c>
      <c r="J1385" s="3">
        <v>73739</v>
      </c>
      <c r="K1385" s="3">
        <v>2003</v>
      </c>
      <c r="L1385" s="3">
        <v>1033</v>
      </c>
      <c r="M1385" s="3">
        <v>970</v>
      </c>
      <c r="N1385" s="3">
        <v>220650</v>
      </c>
      <c r="O1385" s="3">
        <v>145941</v>
      </c>
      <c r="P1385" s="3">
        <v>74709</v>
      </c>
      <c r="Q1385" s="3">
        <v>9</v>
      </c>
      <c r="R1385" s="4" t="s">
        <v>4119</v>
      </c>
      <c r="S1385" s="4" t="s">
        <v>4120</v>
      </c>
    </row>
    <row r="1386" spans="1:19" x14ac:dyDescent="0.25">
      <c r="A1386" s="3">
        <v>4293</v>
      </c>
      <c r="B1386" s="4" t="s">
        <v>4121</v>
      </c>
      <c r="C1386" s="4" t="s">
        <v>64</v>
      </c>
      <c r="D1386" s="3">
        <v>6</v>
      </c>
      <c r="E1386" s="4" t="s">
        <v>85</v>
      </c>
      <c r="F1386" s="3">
        <v>253</v>
      </c>
      <c r="G1386" s="4" t="s">
        <v>29</v>
      </c>
      <c r="H1386" s="3">
        <v>3250</v>
      </c>
      <c r="I1386" s="3">
        <v>2150</v>
      </c>
      <c r="J1386" s="3">
        <v>1100</v>
      </c>
      <c r="K1386" s="3">
        <v>0</v>
      </c>
      <c r="L1386" s="3">
        <v>0</v>
      </c>
      <c r="M1386" s="3">
        <v>0</v>
      </c>
      <c r="N1386" s="3">
        <v>3250</v>
      </c>
      <c r="O1386" s="3">
        <v>2150</v>
      </c>
      <c r="P1386" s="3">
        <v>1100</v>
      </c>
      <c r="Q1386" s="3">
        <v>1</v>
      </c>
      <c r="R1386" s="4" t="s">
        <v>4122</v>
      </c>
      <c r="S1386" s="4" t="s">
        <v>4123</v>
      </c>
    </row>
    <row r="1387" spans="1:19" x14ac:dyDescent="0.25">
      <c r="A1387" s="3">
        <v>2810</v>
      </c>
      <c r="B1387" s="4" t="s">
        <v>4124</v>
      </c>
      <c r="C1387" s="4" t="s">
        <v>27</v>
      </c>
      <c r="D1387" s="3">
        <v>2</v>
      </c>
      <c r="E1387" s="4" t="s">
        <v>205</v>
      </c>
      <c r="F1387" s="3">
        <v>121</v>
      </c>
      <c r="G1387" s="4" t="s">
        <v>191</v>
      </c>
      <c r="H1387" s="3">
        <v>130</v>
      </c>
      <c r="I1387" s="3">
        <v>86</v>
      </c>
      <c r="J1387" s="3">
        <v>44</v>
      </c>
      <c r="K1387" s="3">
        <v>0</v>
      </c>
      <c r="L1387" s="3">
        <v>0</v>
      </c>
      <c r="M1387" s="3">
        <v>0</v>
      </c>
      <c r="N1387" s="3">
        <v>130</v>
      </c>
      <c r="O1387" s="3">
        <v>86</v>
      </c>
      <c r="P1387" s="3">
        <v>44</v>
      </c>
      <c r="Q1387" s="3">
        <v>1</v>
      </c>
      <c r="R1387" s="4" t="s">
        <v>4125</v>
      </c>
      <c r="S1387" s="4" t="s">
        <v>4126</v>
      </c>
    </row>
    <row r="1388" spans="1:19" x14ac:dyDescent="0.25">
      <c r="A1388" s="3">
        <v>12917</v>
      </c>
      <c r="B1388" s="4" t="s">
        <v>4127</v>
      </c>
      <c r="C1388" s="4" t="s">
        <v>64</v>
      </c>
      <c r="D1388" s="3">
        <v>6</v>
      </c>
      <c r="E1388" s="4" t="s">
        <v>131</v>
      </c>
      <c r="F1388" s="3">
        <v>138</v>
      </c>
      <c r="G1388" s="4" t="s">
        <v>191</v>
      </c>
      <c r="H1388" s="3">
        <v>34530</v>
      </c>
      <c r="I1388" s="3">
        <v>37040</v>
      </c>
      <c r="J1388" s="3">
        <v>-2510</v>
      </c>
      <c r="K1388" s="3">
        <v>0</v>
      </c>
      <c r="L1388" s="3">
        <v>0</v>
      </c>
      <c r="M1388" s="3">
        <v>0</v>
      </c>
      <c r="N1388" s="3">
        <v>34530</v>
      </c>
      <c r="O1388" s="3">
        <v>37040</v>
      </c>
      <c r="P1388" s="3">
        <v>-2510</v>
      </c>
      <c r="Q1388" s="3">
        <v>3</v>
      </c>
      <c r="R1388" s="4" t="s">
        <v>4128</v>
      </c>
      <c r="S1388" s="4" t="s">
        <v>4129</v>
      </c>
    </row>
    <row r="1389" spans="1:19" x14ac:dyDescent="0.25">
      <c r="A1389" s="3">
        <v>1062</v>
      </c>
      <c r="B1389" s="4" t="s">
        <v>208</v>
      </c>
      <c r="C1389" s="4" t="s">
        <v>27</v>
      </c>
      <c r="D1389" s="3">
        <v>2</v>
      </c>
      <c r="E1389" s="4" t="s">
        <v>211</v>
      </c>
      <c r="F1389" s="3">
        <v>27</v>
      </c>
      <c r="G1389" s="4" t="s">
        <v>191</v>
      </c>
      <c r="H1389" s="3">
        <v>27585</v>
      </c>
      <c r="I1389" s="3">
        <v>19525</v>
      </c>
      <c r="J1389" s="3">
        <v>8060</v>
      </c>
      <c r="K1389" s="3">
        <v>2169</v>
      </c>
      <c r="L1389" s="3">
        <v>177</v>
      </c>
      <c r="M1389" s="3">
        <v>1992</v>
      </c>
      <c r="N1389" s="3">
        <v>29754</v>
      </c>
      <c r="O1389" s="3">
        <v>19702</v>
      </c>
      <c r="P1389" s="3">
        <v>10052</v>
      </c>
      <c r="Q1389" s="3">
        <v>5</v>
      </c>
      <c r="R1389" s="4" t="s">
        <v>4130</v>
      </c>
      <c r="S1389" s="4" t="s">
        <v>4131</v>
      </c>
    </row>
    <row r="1390" spans="1:19" x14ac:dyDescent="0.25">
      <c r="A1390" s="3">
        <v>16382</v>
      </c>
      <c r="B1390" s="4" t="s">
        <v>4132</v>
      </c>
      <c r="C1390" s="4" t="s">
        <v>27</v>
      </c>
      <c r="D1390" s="3">
        <v>2</v>
      </c>
      <c r="E1390" s="4" t="s">
        <v>162</v>
      </c>
      <c r="F1390" s="3">
        <v>296</v>
      </c>
      <c r="G1390" s="4" t="s">
        <v>29</v>
      </c>
      <c r="H1390" s="3">
        <v>111700</v>
      </c>
      <c r="I1390" s="3">
        <v>74000</v>
      </c>
      <c r="J1390" s="3">
        <v>37700</v>
      </c>
      <c r="K1390" s="3">
        <v>0</v>
      </c>
      <c r="L1390" s="3">
        <v>0</v>
      </c>
      <c r="M1390" s="3">
        <v>0</v>
      </c>
      <c r="N1390" s="3">
        <v>111700</v>
      </c>
      <c r="O1390" s="3">
        <v>74000</v>
      </c>
      <c r="P1390" s="3">
        <v>37700</v>
      </c>
      <c r="Q1390" s="3">
        <v>2</v>
      </c>
      <c r="R1390" s="4" t="s">
        <v>4133</v>
      </c>
      <c r="S1390" s="4" t="s">
        <v>4134</v>
      </c>
    </row>
    <row r="1391" spans="1:19" x14ac:dyDescent="0.25">
      <c r="A1391" s="3">
        <v>12282</v>
      </c>
      <c r="B1391" s="4" t="s">
        <v>4135</v>
      </c>
      <c r="C1391" s="4" t="s">
        <v>27</v>
      </c>
      <c r="D1391" s="3">
        <v>2</v>
      </c>
      <c r="E1391" s="4" t="s">
        <v>732</v>
      </c>
      <c r="F1391" s="3">
        <v>277</v>
      </c>
      <c r="G1391" s="4" t="s">
        <v>191</v>
      </c>
      <c r="H1391" s="3">
        <v>1350</v>
      </c>
      <c r="I1391" s="3">
        <v>930</v>
      </c>
      <c r="J1391" s="3">
        <v>420</v>
      </c>
      <c r="K1391" s="3">
        <v>460</v>
      </c>
      <c r="L1391" s="3">
        <v>270</v>
      </c>
      <c r="M1391" s="3">
        <v>190</v>
      </c>
      <c r="N1391" s="3">
        <v>1810</v>
      </c>
      <c r="O1391" s="3">
        <v>1200</v>
      </c>
      <c r="P1391" s="3">
        <v>610</v>
      </c>
      <c r="Q1391" s="3">
        <v>2</v>
      </c>
      <c r="R1391" s="4" t="s">
        <v>4136</v>
      </c>
      <c r="S1391" s="4" t="s">
        <v>4137</v>
      </c>
    </row>
    <row r="1392" spans="1:19" x14ac:dyDescent="0.25">
      <c r="A1392" s="3">
        <v>13551</v>
      </c>
      <c r="B1392" s="4" t="s">
        <v>4138</v>
      </c>
      <c r="C1392" s="4" t="s">
        <v>64</v>
      </c>
      <c r="D1392" s="3">
        <v>6</v>
      </c>
      <c r="E1392" s="4" t="s">
        <v>57</v>
      </c>
      <c r="F1392" s="3">
        <v>24</v>
      </c>
      <c r="G1392" s="4" t="s">
        <v>191</v>
      </c>
      <c r="H1392" s="3">
        <v>33710</v>
      </c>
      <c r="I1392" s="3">
        <v>17191</v>
      </c>
      <c r="J1392" s="3">
        <v>16519</v>
      </c>
      <c r="K1392" s="3">
        <v>0</v>
      </c>
      <c r="L1392" s="3">
        <v>0</v>
      </c>
      <c r="M1392" s="3">
        <v>0</v>
      </c>
      <c r="N1392" s="3">
        <v>33710</v>
      </c>
      <c r="O1392" s="3">
        <v>17191</v>
      </c>
      <c r="P1392" s="3">
        <v>16519</v>
      </c>
      <c r="Q1392" s="3">
        <v>5</v>
      </c>
      <c r="R1392" s="4" t="s">
        <v>4139</v>
      </c>
      <c r="S1392" s="4" t="s">
        <v>4140</v>
      </c>
    </row>
    <row r="1393" spans="1:19" x14ac:dyDescent="0.25">
      <c r="A1393" s="3">
        <v>4954</v>
      </c>
      <c r="B1393" s="4" t="s">
        <v>345</v>
      </c>
      <c r="C1393" s="4" t="s">
        <v>27</v>
      </c>
      <c r="D1393" s="3">
        <v>2</v>
      </c>
      <c r="E1393" s="4" t="s">
        <v>50</v>
      </c>
      <c r="F1393" s="3">
        <v>34</v>
      </c>
      <c r="G1393" s="4" t="s">
        <v>191</v>
      </c>
      <c r="H1393" s="3">
        <v>15560</v>
      </c>
      <c r="I1393" s="3">
        <v>9430</v>
      </c>
      <c r="J1393" s="3">
        <v>6130</v>
      </c>
      <c r="K1393" s="3">
        <v>4940</v>
      </c>
      <c r="L1393" s="3">
        <v>4170</v>
      </c>
      <c r="M1393" s="3">
        <v>770</v>
      </c>
      <c r="N1393" s="3">
        <v>20500</v>
      </c>
      <c r="O1393" s="3">
        <v>13600</v>
      </c>
      <c r="P1393" s="3">
        <v>6900</v>
      </c>
      <c r="Q1393" s="3">
        <v>4</v>
      </c>
      <c r="R1393" s="4" t="s">
        <v>4141</v>
      </c>
      <c r="S1393" s="4" t="s">
        <v>4142</v>
      </c>
    </row>
    <row r="1394" spans="1:19" x14ac:dyDescent="0.25">
      <c r="A1394" s="3">
        <v>17899</v>
      </c>
      <c r="B1394" s="4" t="s">
        <v>4143</v>
      </c>
      <c r="C1394" s="4" t="s">
        <v>101</v>
      </c>
      <c r="D1394" s="3">
        <v>1</v>
      </c>
      <c r="E1394" s="4" t="s">
        <v>298</v>
      </c>
      <c r="F1394" s="3">
        <v>165</v>
      </c>
      <c r="G1394" s="4" t="s">
        <v>191</v>
      </c>
      <c r="H1394" s="3">
        <v>296853</v>
      </c>
      <c r="I1394" s="3">
        <v>197463</v>
      </c>
      <c r="J1394" s="3">
        <v>99390</v>
      </c>
      <c r="K1394" s="3">
        <v>5287</v>
      </c>
      <c r="L1394" s="3">
        <v>3038</v>
      </c>
      <c r="M1394" s="3">
        <v>2249</v>
      </c>
      <c r="N1394" s="3">
        <v>302140</v>
      </c>
      <c r="O1394" s="3">
        <v>200501</v>
      </c>
      <c r="P1394" s="3">
        <v>101639</v>
      </c>
      <c r="Q1394" s="3">
        <v>23</v>
      </c>
      <c r="R1394" s="4" t="s">
        <v>4144</v>
      </c>
      <c r="S1394" s="4" t="s">
        <v>4145</v>
      </c>
    </row>
    <row r="1395" spans="1:19" x14ac:dyDescent="0.25">
      <c r="A1395" s="3">
        <v>15734</v>
      </c>
      <c r="B1395" s="4" t="s">
        <v>4146</v>
      </c>
      <c r="C1395" s="4" t="s">
        <v>27</v>
      </c>
      <c r="D1395" s="3">
        <v>2</v>
      </c>
      <c r="E1395" s="4" t="s">
        <v>374</v>
      </c>
      <c r="F1395" s="3">
        <v>292</v>
      </c>
      <c r="G1395" s="4" t="s">
        <v>191</v>
      </c>
      <c r="H1395" s="3">
        <v>67460</v>
      </c>
      <c r="I1395" s="3">
        <v>44821</v>
      </c>
      <c r="J1395" s="3">
        <v>22639</v>
      </c>
      <c r="K1395" s="3">
        <v>0</v>
      </c>
      <c r="L1395" s="3">
        <v>0</v>
      </c>
      <c r="M1395" s="3">
        <v>0</v>
      </c>
      <c r="N1395" s="3">
        <v>67460</v>
      </c>
      <c r="O1395" s="3">
        <v>44821</v>
      </c>
      <c r="P1395" s="3">
        <v>22639</v>
      </c>
      <c r="Q1395" s="3">
        <v>2</v>
      </c>
      <c r="R1395" s="4" t="s">
        <v>4147</v>
      </c>
      <c r="S1395" s="4" t="s">
        <v>4148</v>
      </c>
    </row>
    <row r="1396" spans="1:19" x14ac:dyDescent="0.25">
      <c r="A1396" s="3">
        <v>3286</v>
      </c>
      <c r="B1396" s="4" t="s">
        <v>4149</v>
      </c>
      <c r="C1396" s="4" t="s">
        <v>64</v>
      </c>
      <c r="D1396" s="3">
        <v>6</v>
      </c>
      <c r="E1396" s="4" t="s">
        <v>65</v>
      </c>
      <c r="F1396" s="3">
        <v>249</v>
      </c>
      <c r="G1396" s="4" t="s">
        <v>191</v>
      </c>
      <c r="H1396" s="3">
        <v>33450</v>
      </c>
      <c r="I1396" s="3">
        <v>27638</v>
      </c>
      <c r="J1396" s="3">
        <v>5812</v>
      </c>
      <c r="K1396" s="3">
        <v>0</v>
      </c>
      <c r="L1396" s="3">
        <v>0</v>
      </c>
      <c r="M1396" s="3">
        <v>0</v>
      </c>
      <c r="N1396" s="3">
        <v>33450</v>
      </c>
      <c r="O1396" s="3">
        <v>27638</v>
      </c>
      <c r="P1396" s="3">
        <v>5812</v>
      </c>
      <c r="Q1396" s="3">
        <v>5</v>
      </c>
      <c r="R1396" s="4" t="s">
        <v>4150</v>
      </c>
      <c r="S1396" s="4" t="s">
        <v>4151</v>
      </c>
    </row>
    <row r="1397" spans="1:19" x14ac:dyDescent="0.25">
      <c r="A1397" s="3">
        <v>1374</v>
      </c>
      <c r="B1397" s="4" t="s">
        <v>4152</v>
      </c>
      <c r="C1397" s="4" t="s">
        <v>27</v>
      </c>
      <c r="D1397" s="3">
        <v>2</v>
      </c>
      <c r="E1397" s="4" t="s">
        <v>211</v>
      </c>
      <c r="F1397" s="3">
        <v>27</v>
      </c>
      <c r="G1397" s="4" t="s">
        <v>191</v>
      </c>
      <c r="H1397" s="3">
        <v>18732</v>
      </c>
      <c r="I1397" s="3">
        <v>12461</v>
      </c>
      <c r="J1397" s="3">
        <v>6271</v>
      </c>
      <c r="K1397" s="3">
        <v>0</v>
      </c>
      <c r="L1397" s="3">
        <v>0</v>
      </c>
      <c r="M1397" s="3">
        <v>0</v>
      </c>
      <c r="N1397" s="3">
        <v>18732</v>
      </c>
      <c r="O1397" s="3">
        <v>12461</v>
      </c>
      <c r="P1397" s="3">
        <v>6271</v>
      </c>
      <c r="Q1397" s="3">
        <v>2</v>
      </c>
      <c r="R1397" s="4" t="s">
        <v>4153</v>
      </c>
      <c r="S1397" s="4" t="s">
        <v>4154</v>
      </c>
    </row>
    <row r="1398" spans="1:19" x14ac:dyDescent="0.25">
      <c r="A1398" s="3">
        <v>10844</v>
      </c>
      <c r="B1398" s="4" t="s">
        <v>4155</v>
      </c>
      <c r="C1398" s="4" t="s">
        <v>64</v>
      </c>
      <c r="D1398" s="3">
        <v>6</v>
      </c>
      <c r="E1398" s="4" t="s">
        <v>710</v>
      </c>
      <c r="F1398" s="3">
        <v>244</v>
      </c>
      <c r="G1398" s="4" t="s">
        <v>191</v>
      </c>
      <c r="H1398" s="3">
        <v>33029</v>
      </c>
      <c r="I1398" s="3">
        <v>21585</v>
      </c>
      <c r="J1398" s="3">
        <v>11444</v>
      </c>
      <c r="K1398" s="3">
        <v>13921</v>
      </c>
      <c r="L1398" s="3">
        <v>17780</v>
      </c>
      <c r="M1398" s="3">
        <v>-3859</v>
      </c>
      <c r="N1398" s="3">
        <v>46950</v>
      </c>
      <c r="O1398" s="3">
        <v>39365</v>
      </c>
      <c r="P1398" s="3">
        <v>7585</v>
      </c>
      <c r="Q1398" s="3">
        <v>3</v>
      </c>
      <c r="R1398" s="4" t="s">
        <v>4156</v>
      </c>
      <c r="S1398" s="4" t="s">
        <v>4157</v>
      </c>
    </row>
    <row r="1399" spans="1:19" x14ac:dyDescent="0.25">
      <c r="A1399" s="3">
        <v>1</v>
      </c>
      <c r="B1399" s="4" t="s">
        <v>4158</v>
      </c>
      <c r="C1399" s="4" t="s">
        <v>27</v>
      </c>
      <c r="D1399" s="3">
        <v>2</v>
      </c>
      <c r="E1399" s="4" t="s">
        <v>198</v>
      </c>
      <c r="F1399" s="3">
        <v>29</v>
      </c>
      <c r="G1399" s="4" t="s">
        <v>191</v>
      </c>
      <c r="H1399" s="3">
        <v>8842</v>
      </c>
      <c r="I1399" s="3">
        <v>5890</v>
      </c>
      <c r="J1399" s="3">
        <v>2952</v>
      </c>
      <c r="K1399" s="3">
        <v>0</v>
      </c>
      <c r="L1399" s="3">
        <v>0</v>
      </c>
      <c r="M1399" s="3">
        <v>0</v>
      </c>
      <c r="N1399" s="3">
        <v>8842</v>
      </c>
      <c r="O1399" s="3">
        <v>5890</v>
      </c>
      <c r="P1399" s="3">
        <v>2952</v>
      </c>
      <c r="Q1399" s="3">
        <v>2</v>
      </c>
      <c r="R1399" s="4" t="s">
        <v>4159</v>
      </c>
      <c r="S1399" s="4" t="s">
        <v>4160</v>
      </c>
    </row>
    <row r="1400" spans="1:19" x14ac:dyDescent="0.25">
      <c r="A1400" s="3">
        <v>10514</v>
      </c>
      <c r="B1400" s="4" t="s">
        <v>3102</v>
      </c>
      <c r="C1400" s="4" t="s">
        <v>27</v>
      </c>
      <c r="D1400" s="3">
        <v>2</v>
      </c>
      <c r="E1400" s="4" t="s">
        <v>948</v>
      </c>
      <c r="F1400" s="3">
        <v>20</v>
      </c>
      <c r="G1400" s="4" t="s">
        <v>191</v>
      </c>
      <c r="H1400" s="3">
        <v>4600</v>
      </c>
      <c r="I1400" s="3">
        <v>3065</v>
      </c>
      <c r="J1400" s="3">
        <v>1535</v>
      </c>
      <c r="K1400" s="3">
        <v>0</v>
      </c>
      <c r="L1400" s="3">
        <v>0</v>
      </c>
      <c r="M1400" s="3">
        <v>0</v>
      </c>
      <c r="N1400" s="3">
        <v>4600</v>
      </c>
      <c r="O1400" s="3">
        <v>3065</v>
      </c>
      <c r="P1400" s="3">
        <v>1535</v>
      </c>
      <c r="Q1400" s="3">
        <v>5</v>
      </c>
      <c r="R1400" s="4" t="s">
        <v>4161</v>
      </c>
      <c r="S1400" s="4" t="s">
        <v>4162</v>
      </c>
    </row>
    <row r="1401" spans="1:19" x14ac:dyDescent="0.25">
      <c r="A1401" s="3">
        <v>19585</v>
      </c>
      <c r="B1401" s="4" t="s">
        <v>4163</v>
      </c>
      <c r="C1401" s="4" t="s">
        <v>64</v>
      </c>
      <c r="D1401" s="3">
        <v>6</v>
      </c>
      <c r="E1401" s="4" t="s">
        <v>360</v>
      </c>
      <c r="F1401" s="3">
        <v>334</v>
      </c>
      <c r="G1401" s="4" t="s">
        <v>29</v>
      </c>
      <c r="H1401" s="3">
        <v>3000</v>
      </c>
      <c r="I1401" s="3">
        <v>2000</v>
      </c>
      <c r="J1401" s="3">
        <v>1000</v>
      </c>
      <c r="K1401" s="3">
        <v>0</v>
      </c>
      <c r="L1401" s="3">
        <v>0</v>
      </c>
      <c r="M1401" s="3">
        <v>0</v>
      </c>
      <c r="N1401" s="3">
        <v>3000</v>
      </c>
      <c r="O1401" s="3">
        <v>2000</v>
      </c>
      <c r="P1401" s="3">
        <v>1000</v>
      </c>
      <c r="Q1401" s="3">
        <v>1</v>
      </c>
      <c r="R1401" s="4" t="s">
        <v>4164</v>
      </c>
      <c r="S1401" s="4" t="s">
        <v>4165</v>
      </c>
    </row>
    <row r="1402" spans="1:19" x14ac:dyDescent="0.25">
      <c r="A1402" s="3">
        <v>3015</v>
      </c>
      <c r="B1402" s="4" t="s">
        <v>4166</v>
      </c>
      <c r="C1402" s="4" t="s">
        <v>27</v>
      </c>
      <c r="D1402" s="3">
        <v>2</v>
      </c>
      <c r="E1402" s="4" t="s">
        <v>50</v>
      </c>
      <c r="F1402" s="3">
        <v>34</v>
      </c>
      <c r="G1402" s="4" t="s">
        <v>191</v>
      </c>
      <c r="H1402" s="3">
        <v>60000</v>
      </c>
      <c r="I1402" s="3">
        <v>40000</v>
      </c>
      <c r="J1402" s="3">
        <v>20000</v>
      </c>
      <c r="K1402" s="3">
        <v>0</v>
      </c>
      <c r="L1402" s="3">
        <v>0</v>
      </c>
      <c r="M1402" s="3">
        <v>0</v>
      </c>
      <c r="N1402" s="3">
        <v>60000</v>
      </c>
      <c r="O1402" s="3">
        <v>40000</v>
      </c>
      <c r="P1402" s="3">
        <v>20000</v>
      </c>
      <c r="Q1402" s="3">
        <v>1</v>
      </c>
      <c r="R1402" s="4" t="s">
        <v>4167</v>
      </c>
      <c r="S1402" s="4" t="s">
        <v>4168</v>
      </c>
    </row>
    <row r="1403" spans="1:19" x14ac:dyDescent="0.25">
      <c r="A1403" s="3">
        <v>3045</v>
      </c>
      <c r="B1403" s="4" t="s">
        <v>4169</v>
      </c>
      <c r="C1403" s="4" t="s">
        <v>27</v>
      </c>
      <c r="D1403" s="3">
        <v>2</v>
      </c>
      <c r="E1403" s="4" t="s">
        <v>50</v>
      </c>
      <c r="F1403" s="3">
        <v>34</v>
      </c>
      <c r="G1403" s="4" t="s">
        <v>191</v>
      </c>
      <c r="H1403" s="3">
        <v>7512</v>
      </c>
      <c r="I1403" s="3">
        <v>5008</v>
      </c>
      <c r="J1403" s="3">
        <v>2504</v>
      </c>
      <c r="K1403" s="3">
        <v>0</v>
      </c>
      <c r="L1403" s="3">
        <v>0</v>
      </c>
      <c r="M1403" s="3">
        <v>0</v>
      </c>
      <c r="N1403" s="3">
        <v>7512</v>
      </c>
      <c r="O1403" s="3">
        <v>5008</v>
      </c>
      <c r="P1403" s="3">
        <v>2504</v>
      </c>
      <c r="Q1403" s="3">
        <v>1</v>
      </c>
      <c r="R1403" s="4" t="s">
        <v>4170</v>
      </c>
      <c r="S1403" s="4" t="s">
        <v>4171</v>
      </c>
    </row>
    <row r="1404" spans="1:19" x14ac:dyDescent="0.25">
      <c r="A1404" s="3">
        <v>6343</v>
      </c>
      <c r="B1404" s="4" t="s">
        <v>4172</v>
      </c>
      <c r="C1404" s="4" t="s">
        <v>101</v>
      </c>
      <c r="D1404" s="3">
        <v>1</v>
      </c>
      <c r="E1404" s="4" t="s">
        <v>2590</v>
      </c>
      <c r="F1404" s="3">
        <v>91</v>
      </c>
      <c r="G1404" s="4" t="s">
        <v>191</v>
      </c>
      <c r="H1404" s="3">
        <v>0</v>
      </c>
      <c r="I1404" s="3">
        <v>0</v>
      </c>
      <c r="J1404" s="3">
        <v>0</v>
      </c>
      <c r="K1404" s="3">
        <v>900</v>
      </c>
      <c r="L1404" s="3">
        <v>600</v>
      </c>
      <c r="M1404" s="3">
        <v>300</v>
      </c>
      <c r="N1404" s="3">
        <v>900</v>
      </c>
      <c r="O1404" s="3">
        <v>600</v>
      </c>
      <c r="P1404" s="3">
        <v>300</v>
      </c>
      <c r="Q1404" s="3">
        <v>1</v>
      </c>
      <c r="R1404" s="4" t="s">
        <v>4173</v>
      </c>
      <c r="S1404" s="4" t="s">
        <v>4174</v>
      </c>
    </row>
    <row r="1405" spans="1:19" x14ac:dyDescent="0.25">
      <c r="A1405" s="3">
        <v>16398</v>
      </c>
      <c r="B1405" s="4" t="s">
        <v>265</v>
      </c>
      <c r="C1405" s="4" t="s">
        <v>27</v>
      </c>
      <c r="D1405" s="3">
        <v>2</v>
      </c>
      <c r="E1405" s="4" t="s">
        <v>162</v>
      </c>
      <c r="F1405" s="3">
        <v>296</v>
      </c>
      <c r="G1405" s="4" t="s">
        <v>191</v>
      </c>
      <c r="H1405" s="3">
        <v>0</v>
      </c>
      <c r="I1405" s="3">
        <v>0</v>
      </c>
      <c r="J1405" s="3">
        <v>0</v>
      </c>
      <c r="K1405" s="3">
        <v>1500</v>
      </c>
      <c r="L1405" s="3">
        <v>1000</v>
      </c>
      <c r="M1405" s="3">
        <v>500</v>
      </c>
      <c r="N1405" s="3">
        <v>1500</v>
      </c>
      <c r="O1405" s="3">
        <v>1000</v>
      </c>
      <c r="P1405" s="3">
        <v>500</v>
      </c>
      <c r="Q1405" s="3">
        <v>1</v>
      </c>
      <c r="R1405" s="4" t="s">
        <v>4175</v>
      </c>
      <c r="S1405" s="4" t="s">
        <v>4176</v>
      </c>
    </row>
    <row r="1406" spans="1:19" x14ac:dyDescent="0.25">
      <c r="A1406" s="3">
        <v>8705</v>
      </c>
      <c r="B1406" s="4" t="s">
        <v>4177</v>
      </c>
      <c r="C1406" s="4" t="s">
        <v>64</v>
      </c>
      <c r="D1406" s="3">
        <v>6</v>
      </c>
      <c r="E1406" s="4" t="s">
        <v>179</v>
      </c>
      <c r="F1406" s="3">
        <v>56</v>
      </c>
      <c r="G1406" s="4" t="s">
        <v>191</v>
      </c>
      <c r="H1406" s="3">
        <v>33015</v>
      </c>
      <c r="I1406" s="3">
        <v>44150</v>
      </c>
      <c r="J1406" s="3">
        <v>-11135</v>
      </c>
      <c r="K1406" s="3">
        <v>0</v>
      </c>
      <c r="L1406" s="3">
        <v>0</v>
      </c>
      <c r="M1406" s="3">
        <v>0</v>
      </c>
      <c r="N1406" s="3">
        <v>33015</v>
      </c>
      <c r="O1406" s="3">
        <v>44150</v>
      </c>
      <c r="P1406" s="3">
        <v>-11135</v>
      </c>
      <c r="Q1406" s="3">
        <v>2</v>
      </c>
      <c r="R1406" s="4" t="s">
        <v>4178</v>
      </c>
      <c r="S1406" s="4" t="s">
        <v>4179</v>
      </c>
    </row>
    <row r="1407" spans="1:19" x14ac:dyDescent="0.25">
      <c r="A1407" s="3">
        <v>10981</v>
      </c>
      <c r="B1407" s="4" t="s">
        <v>773</v>
      </c>
      <c r="C1407" s="4" t="s">
        <v>27</v>
      </c>
      <c r="D1407" s="3">
        <v>2</v>
      </c>
      <c r="E1407" s="4" t="s">
        <v>121</v>
      </c>
      <c r="F1407" s="3">
        <v>252</v>
      </c>
      <c r="G1407" s="4" t="s">
        <v>191</v>
      </c>
      <c r="H1407" s="3">
        <v>67126</v>
      </c>
      <c r="I1407" s="3">
        <v>44872</v>
      </c>
      <c r="J1407" s="3">
        <v>22254</v>
      </c>
      <c r="K1407" s="3">
        <v>2594</v>
      </c>
      <c r="L1407" s="3">
        <v>1738</v>
      </c>
      <c r="M1407" s="3">
        <v>856</v>
      </c>
      <c r="N1407" s="3">
        <v>69720</v>
      </c>
      <c r="O1407" s="3">
        <v>46610</v>
      </c>
      <c r="P1407" s="3">
        <v>23110</v>
      </c>
      <c r="Q1407" s="3">
        <v>17</v>
      </c>
      <c r="R1407" s="4" t="s">
        <v>4180</v>
      </c>
      <c r="S1407" s="4" t="s">
        <v>4181</v>
      </c>
    </row>
    <row r="1408" spans="1:19" x14ac:dyDescent="0.25">
      <c r="A1408" s="3">
        <v>20712</v>
      </c>
      <c r="B1408" s="4" t="s">
        <v>4182</v>
      </c>
      <c r="C1408" s="4" t="s">
        <v>27</v>
      </c>
      <c r="D1408" s="3">
        <v>2</v>
      </c>
      <c r="E1408" s="4" t="s">
        <v>521</v>
      </c>
      <c r="F1408" s="3">
        <v>53</v>
      </c>
      <c r="G1408" s="4" t="s">
        <v>191</v>
      </c>
      <c r="H1408" s="3">
        <v>25328</v>
      </c>
      <c r="I1408" s="3">
        <v>16935</v>
      </c>
      <c r="J1408" s="3">
        <v>8393</v>
      </c>
      <c r="K1408" s="3">
        <v>0</v>
      </c>
      <c r="L1408" s="3">
        <v>0</v>
      </c>
      <c r="M1408" s="3">
        <v>0</v>
      </c>
      <c r="N1408" s="3">
        <v>25328</v>
      </c>
      <c r="O1408" s="3">
        <v>16935</v>
      </c>
      <c r="P1408" s="3">
        <v>8393</v>
      </c>
      <c r="Q1408" s="3">
        <v>4</v>
      </c>
      <c r="R1408" s="4" t="s">
        <v>4183</v>
      </c>
      <c r="S1408" s="4" t="s">
        <v>4184</v>
      </c>
    </row>
    <row r="1409" spans="1:19" x14ac:dyDescent="0.25">
      <c r="A1409" s="3">
        <v>3342</v>
      </c>
      <c r="B1409" s="4" t="s">
        <v>4185</v>
      </c>
      <c r="C1409" s="4" t="s">
        <v>64</v>
      </c>
      <c r="D1409" s="3">
        <v>6</v>
      </c>
      <c r="E1409" s="4" t="s">
        <v>73</v>
      </c>
      <c r="F1409" s="3">
        <v>83</v>
      </c>
      <c r="G1409" s="4" t="s">
        <v>29</v>
      </c>
      <c r="H1409" s="3">
        <v>15900</v>
      </c>
      <c r="I1409" s="3">
        <v>10650</v>
      </c>
      <c r="J1409" s="3">
        <v>5250</v>
      </c>
      <c r="K1409" s="3">
        <v>0</v>
      </c>
      <c r="L1409" s="3">
        <v>0</v>
      </c>
      <c r="M1409" s="3">
        <v>0</v>
      </c>
      <c r="N1409" s="3">
        <v>15900</v>
      </c>
      <c r="O1409" s="3">
        <v>10650</v>
      </c>
      <c r="P1409" s="3">
        <v>5250</v>
      </c>
      <c r="Q1409" s="3">
        <v>2</v>
      </c>
      <c r="R1409" s="4" t="s">
        <v>4186</v>
      </c>
      <c r="S1409" s="4" t="s">
        <v>4187</v>
      </c>
    </row>
    <row r="1410" spans="1:19" x14ac:dyDescent="0.25">
      <c r="A1410" s="3">
        <v>10511</v>
      </c>
      <c r="B1410" s="4" t="s">
        <v>4188</v>
      </c>
      <c r="C1410" s="4" t="s">
        <v>27</v>
      </c>
      <c r="D1410" s="3">
        <v>2</v>
      </c>
      <c r="E1410" s="4" t="s">
        <v>948</v>
      </c>
      <c r="F1410" s="3">
        <v>20</v>
      </c>
      <c r="G1410" s="4" t="s">
        <v>29</v>
      </c>
      <c r="H1410" s="3">
        <v>20100</v>
      </c>
      <c r="I1410" s="3">
        <v>23050</v>
      </c>
      <c r="J1410" s="3">
        <v>-2950</v>
      </c>
      <c r="K1410" s="3">
        <v>18600</v>
      </c>
      <c r="L1410" s="3">
        <v>2895</v>
      </c>
      <c r="M1410" s="3">
        <v>15705</v>
      </c>
      <c r="N1410" s="3">
        <v>38700</v>
      </c>
      <c r="O1410" s="3">
        <v>25945</v>
      </c>
      <c r="P1410" s="3">
        <v>12755</v>
      </c>
      <c r="Q1410" s="3">
        <v>2</v>
      </c>
      <c r="R1410" s="4" t="s">
        <v>4189</v>
      </c>
      <c r="S1410" s="4" t="s">
        <v>4190</v>
      </c>
    </row>
    <row r="1411" spans="1:19" x14ac:dyDescent="0.25">
      <c r="A1411" s="3">
        <v>13819</v>
      </c>
      <c r="B1411" s="4" t="s">
        <v>4191</v>
      </c>
      <c r="C1411" s="4" t="s">
        <v>64</v>
      </c>
      <c r="D1411" s="3">
        <v>6</v>
      </c>
      <c r="E1411" s="4" t="s">
        <v>131</v>
      </c>
      <c r="F1411" s="3">
        <v>138</v>
      </c>
      <c r="G1411" s="4" t="s">
        <v>191</v>
      </c>
      <c r="H1411" s="3">
        <v>32900</v>
      </c>
      <c r="I1411" s="3">
        <v>39120</v>
      </c>
      <c r="J1411" s="3">
        <v>-6220</v>
      </c>
      <c r="K1411" s="3">
        <v>0</v>
      </c>
      <c r="L1411" s="3">
        <v>0</v>
      </c>
      <c r="M1411" s="3">
        <v>0</v>
      </c>
      <c r="N1411" s="3">
        <v>32900</v>
      </c>
      <c r="O1411" s="3">
        <v>39120</v>
      </c>
      <c r="P1411" s="3">
        <v>-6220</v>
      </c>
      <c r="Q1411" s="3">
        <v>3</v>
      </c>
      <c r="R1411" s="4" t="s">
        <v>4192</v>
      </c>
      <c r="S1411" s="4" t="s">
        <v>4193</v>
      </c>
    </row>
    <row r="1412" spans="1:19" x14ac:dyDescent="0.25">
      <c r="A1412" s="3">
        <v>8919</v>
      </c>
      <c r="B1412" s="4" t="s">
        <v>1659</v>
      </c>
      <c r="C1412" s="4" t="s">
        <v>27</v>
      </c>
      <c r="D1412" s="3">
        <v>2</v>
      </c>
      <c r="E1412" s="4" t="s">
        <v>558</v>
      </c>
      <c r="F1412" s="3">
        <v>266</v>
      </c>
      <c r="G1412" s="4" t="s">
        <v>191</v>
      </c>
      <c r="H1412" s="3">
        <v>15440</v>
      </c>
      <c r="I1412" s="3">
        <v>10980</v>
      </c>
      <c r="J1412" s="3">
        <v>4460</v>
      </c>
      <c r="K1412" s="3">
        <v>2500</v>
      </c>
      <c r="L1412" s="3">
        <v>1062</v>
      </c>
      <c r="M1412" s="3">
        <v>1438</v>
      </c>
      <c r="N1412" s="3">
        <v>17940</v>
      </c>
      <c r="O1412" s="3">
        <v>12042</v>
      </c>
      <c r="P1412" s="3">
        <v>5898</v>
      </c>
      <c r="Q1412" s="3">
        <v>9</v>
      </c>
      <c r="R1412" s="4" t="s">
        <v>4194</v>
      </c>
      <c r="S1412" s="4" t="s">
        <v>4195</v>
      </c>
    </row>
    <row r="1413" spans="1:19" x14ac:dyDescent="0.25">
      <c r="A1413" s="3">
        <v>8710</v>
      </c>
      <c r="B1413" s="4" t="s">
        <v>4196</v>
      </c>
      <c r="C1413" s="4" t="s">
        <v>64</v>
      </c>
      <c r="D1413" s="3">
        <v>6</v>
      </c>
      <c r="E1413" s="4" t="s">
        <v>179</v>
      </c>
      <c r="F1413" s="3">
        <v>56</v>
      </c>
      <c r="G1413" s="4" t="s">
        <v>191</v>
      </c>
      <c r="H1413" s="3">
        <v>32400</v>
      </c>
      <c r="I1413" s="3">
        <v>30702</v>
      </c>
      <c r="J1413" s="3">
        <v>1698</v>
      </c>
      <c r="K1413" s="3">
        <v>0</v>
      </c>
      <c r="L1413" s="3">
        <v>0</v>
      </c>
      <c r="M1413" s="3">
        <v>0</v>
      </c>
      <c r="N1413" s="3">
        <v>32400</v>
      </c>
      <c r="O1413" s="3">
        <v>30702</v>
      </c>
      <c r="P1413" s="3">
        <v>1698</v>
      </c>
      <c r="Q1413" s="3">
        <v>5</v>
      </c>
      <c r="R1413" s="4" t="s">
        <v>4197</v>
      </c>
      <c r="S1413" s="4" t="s">
        <v>4198</v>
      </c>
    </row>
    <row r="1414" spans="1:19" x14ac:dyDescent="0.25">
      <c r="A1414" s="3">
        <v>2777</v>
      </c>
      <c r="B1414" s="4" t="s">
        <v>4199</v>
      </c>
      <c r="C1414" s="4" t="s">
        <v>27</v>
      </c>
      <c r="D1414" s="3">
        <v>2</v>
      </c>
      <c r="E1414" s="4" t="s">
        <v>370</v>
      </c>
      <c r="F1414" s="3">
        <v>3</v>
      </c>
      <c r="G1414" s="4" t="s">
        <v>191</v>
      </c>
      <c r="H1414" s="3">
        <v>17515</v>
      </c>
      <c r="I1414" s="3">
        <v>11763</v>
      </c>
      <c r="J1414" s="3">
        <v>5752</v>
      </c>
      <c r="K1414" s="3">
        <v>0</v>
      </c>
      <c r="L1414" s="3">
        <v>0</v>
      </c>
      <c r="M1414" s="3">
        <v>0</v>
      </c>
      <c r="N1414" s="3">
        <v>17515</v>
      </c>
      <c r="O1414" s="3">
        <v>11763</v>
      </c>
      <c r="P1414" s="3">
        <v>5752</v>
      </c>
      <c r="Q1414" s="3">
        <v>1</v>
      </c>
      <c r="R1414" s="4" t="s">
        <v>4200</v>
      </c>
      <c r="S1414" s="4" t="s">
        <v>4201</v>
      </c>
    </row>
    <row r="1415" spans="1:19" x14ac:dyDescent="0.25">
      <c r="A1415" s="3">
        <v>70</v>
      </c>
      <c r="B1415" s="4" t="s">
        <v>4202</v>
      </c>
      <c r="C1415" s="4" t="s">
        <v>27</v>
      </c>
      <c r="D1415" s="3">
        <v>2</v>
      </c>
      <c r="E1415" s="4" t="s">
        <v>198</v>
      </c>
      <c r="F1415" s="3">
        <v>29</v>
      </c>
      <c r="G1415" s="4" t="s">
        <v>191</v>
      </c>
      <c r="H1415" s="3">
        <v>174</v>
      </c>
      <c r="I1415" s="3">
        <v>117</v>
      </c>
      <c r="J1415" s="3">
        <v>57</v>
      </c>
      <c r="K1415" s="3">
        <v>0</v>
      </c>
      <c r="L1415" s="3">
        <v>0</v>
      </c>
      <c r="M1415" s="3">
        <v>0</v>
      </c>
      <c r="N1415" s="3">
        <v>174</v>
      </c>
      <c r="O1415" s="3">
        <v>117</v>
      </c>
      <c r="P1415" s="3">
        <v>57</v>
      </c>
      <c r="Q1415" s="3">
        <v>1</v>
      </c>
      <c r="R1415" s="4" t="s">
        <v>4203</v>
      </c>
      <c r="S1415" s="4" t="s">
        <v>4204</v>
      </c>
    </row>
    <row r="1416" spans="1:19" x14ac:dyDescent="0.25">
      <c r="A1416" s="3">
        <v>16598</v>
      </c>
      <c r="B1416" s="4" t="s">
        <v>1948</v>
      </c>
      <c r="C1416" s="4" t="s">
        <v>27</v>
      </c>
      <c r="D1416" s="3">
        <v>2</v>
      </c>
      <c r="E1416" s="4" t="s">
        <v>121</v>
      </c>
      <c r="F1416" s="3">
        <v>252</v>
      </c>
      <c r="G1416" s="4" t="s">
        <v>191</v>
      </c>
      <c r="H1416" s="3">
        <v>191846</v>
      </c>
      <c r="I1416" s="3">
        <v>128786</v>
      </c>
      <c r="J1416" s="3">
        <v>63060</v>
      </c>
      <c r="K1416" s="3">
        <v>1534</v>
      </c>
      <c r="L1416" s="3">
        <v>1302</v>
      </c>
      <c r="M1416" s="3">
        <v>232</v>
      </c>
      <c r="N1416" s="3">
        <v>193380</v>
      </c>
      <c r="O1416" s="3">
        <v>130088</v>
      </c>
      <c r="P1416" s="3">
        <v>63292</v>
      </c>
      <c r="Q1416" s="3">
        <v>25</v>
      </c>
      <c r="R1416" s="4" t="s">
        <v>4205</v>
      </c>
      <c r="S1416" s="4" t="s">
        <v>4206</v>
      </c>
    </row>
    <row r="1417" spans="1:19" x14ac:dyDescent="0.25">
      <c r="A1417" s="3">
        <v>18764</v>
      </c>
      <c r="B1417" s="4" t="s">
        <v>1584</v>
      </c>
      <c r="C1417" s="4" t="s">
        <v>101</v>
      </c>
      <c r="D1417" s="3">
        <v>1</v>
      </c>
      <c r="E1417" s="4" t="s">
        <v>298</v>
      </c>
      <c r="F1417" s="3">
        <v>165</v>
      </c>
      <c r="G1417" s="4" t="s">
        <v>191</v>
      </c>
      <c r="H1417" s="3">
        <v>249950</v>
      </c>
      <c r="I1417" s="3">
        <v>168198</v>
      </c>
      <c r="J1417" s="3">
        <v>81752</v>
      </c>
      <c r="K1417" s="3">
        <v>6180</v>
      </c>
      <c r="L1417" s="3">
        <v>4180</v>
      </c>
      <c r="M1417" s="3">
        <v>2000</v>
      </c>
      <c r="N1417" s="3">
        <v>256130</v>
      </c>
      <c r="O1417" s="3">
        <v>172378</v>
      </c>
      <c r="P1417" s="3">
        <v>83752</v>
      </c>
      <c r="Q1417" s="3">
        <v>19</v>
      </c>
      <c r="R1417" s="4" t="s">
        <v>4207</v>
      </c>
      <c r="S1417" s="4" t="s">
        <v>4208</v>
      </c>
    </row>
    <row r="1418" spans="1:19" x14ac:dyDescent="0.25">
      <c r="A1418" s="3">
        <v>19849</v>
      </c>
      <c r="B1418" s="4" t="s">
        <v>4209</v>
      </c>
      <c r="C1418" s="4" t="s">
        <v>64</v>
      </c>
      <c r="D1418" s="3">
        <v>6</v>
      </c>
      <c r="E1418" s="4" t="s">
        <v>2334</v>
      </c>
      <c r="F1418" s="3">
        <v>311</v>
      </c>
      <c r="G1418" s="4" t="s">
        <v>29</v>
      </c>
      <c r="H1418" s="3">
        <v>35000</v>
      </c>
      <c r="I1418" s="3">
        <v>23560</v>
      </c>
      <c r="J1418" s="3">
        <v>11440</v>
      </c>
      <c r="K1418" s="3">
        <v>0</v>
      </c>
      <c r="L1418" s="3">
        <v>0</v>
      </c>
      <c r="M1418" s="3">
        <v>0</v>
      </c>
      <c r="N1418" s="3">
        <v>35000</v>
      </c>
      <c r="O1418" s="3">
        <v>23560</v>
      </c>
      <c r="P1418" s="3">
        <v>11440</v>
      </c>
      <c r="Q1418" s="3">
        <v>1</v>
      </c>
      <c r="R1418" s="4" t="s">
        <v>4210</v>
      </c>
      <c r="S1418" s="4" t="s">
        <v>4211</v>
      </c>
    </row>
    <row r="1419" spans="1:19" x14ac:dyDescent="0.25">
      <c r="A1419" s="3">
        <v>10967</v>
      </c>
      <c r="B1419" s="4" t="s">
        <v>4212</v>
      </c>
      <c r="C1419" s="4" t="s">
        <v>27</v>
      </c>
      <c r="D1419" s="3">
        <v>2</v>
      </c>
      <c r="E1419" s="4" t="s">
        <v>121</v>
      </c>
      <c r="F1419" s="3">
        <v>252</v>
      </c>
      <c r="G1419" s="4" t="s">
        <v>191</v>
      </c>
      <c r="H1419" s="3">
        <v>1006145</v>
      </c>
      <c r="I1419" s="3">
        <v>653510</v>
      </c>
      <c r="J1419" s="3">
        <v>352635</v>
      </c>
      <c r="K1419" s="3">
        <v>130055</v>
      </c>
      <c r="L1419" s="3">
        <v>111290</v>
      </c>
      <c r="M1419" s="3">
        <v>18765</v>
      </c>
      <c r="N1419" s="3">
        <v>1136200</v>
      </c>
      <c r="O1419" s="3">
        <v>764800</v>
      </c>
      <c r="P1419" s="3">
        <v>371400</v>
      </c>
      <c r="Q1419" s="3">
        <v>1</v>
      </c>
      <c r="R1419" s="4" t="s">
        <v>4213</v>
      </c>
      <c r="S1419" s="4" t="s">
        <v>4214</v>
      </c>
    </row>
    <row r="1420" spans="1:19" x14ac:dyDescent="0.25">
      <c r="A1420" s="3">
        <v>8716</v>
      </c>
      <c r="B1420" s="4" t="s">
        <v>4215</v>
      </c>
      <c r="C1420" s="4" t="s">
        <v>64</v>
      </c>
      <c r="D1420" s="3">
        <v>6</v>
      </c>
      <c r="E1420" s="4" t="s">
        <v>179</v>
      </c>
      <c r="F1420" s="3">
        <v>56</v>
      </c>
      <c r="G1420" s="4" t="s">
        <v>191</v>
      </c>
      <c r="H1420" s="3">
        <v>31950</v>
      </c>
      <c r="I1420" s="3">
        <v>23566</v>
      </c>
      <c r="J1420" s="3">
        <v>8384</v>
      </c>
      <c r="K1420" s="3">
        <v>8760</v>
      </c>
      <c r="L1420" s="3">
        <v>9261</v>
      </c>
      <c r="M1420" s="3">
        <v>-501</v>
      </c>
      <c r="N1420" s="3">
        <v>40710</v>
      </c>
      <c r="O1420" s="3">
        <v>32827</v>
      </c>
      <c r="P1420" s="3">
        <v>7883</v>
      </c>
      <c r="Q1420" s="3">
        <v>8</v>
      </c>
      <c r="R1420" s="4" t="s">
        <v>4216</v>
      </c>
      <c r="S1420" s="4" t="s">
        <v>4217</v>
      </c>
    </row>
    <row r="1421" spans="1:19" x14ac:dyDescent="0.25">
      <c r="A1421" s="3">
        <v>10494</v>
      </c>
      <c r="B1421" s="4" t="s">
        <v>4218</v>
      </c>
      <c r="C1421" s="4" t="s">
        <v>27</v>
      </c>
      <c r="D1421" s="3">
        <v>2</v>
      </c>
      <c r="E1421" s="4" t="s">
        <v>948</v>
      </c>
      <c r="F1421" s="3">
        <v>20</v>
      </c>
      <c r="G1421" s="4" t="s">
        <v>191</v>
      </c>
      <c r="H1421" s="3">
        <v>11820</v>
      </c>
      <c r="I1421" s="3">
        <v>5440</v>
      </c>
      <c r="J1421" s="3">
        <v>6380</v>
      </c>
      <c r="K1421" s="3">
        <v>4040</v>
      </c>
      <c r="L1421" s="3">
        <v>5240</v>
      </c>
      <c r="M1421" s="3">
        <v>-1200</v>
      </c>
      <c r="N1421" s="3">
        <v>15860</v>
      </c>
      <c r="O1421" s="3">
        <v>10680</v>
      </c>
      <c r="P1421" s="3">
        <v>5180</v>
      </c>
      <c r="Q1421" s="3">
        <v>5</v>
      </c>
      <c r="R1421" s="4" t="s">
        <v>4219</v>
      </c>
      <c r="S1421" s="4" t="s">
        <v>4220</v>
      </c>
    </row>
    <row r="1422" spans="1:19" x14ac:dyDescent="0.25">
      <c r="A1422" s="3">
        <v>5165</v>
      </c>
      <c r="B1422" s="4" t="s">
        <v>4221</v>
      </c>
      <c r="C1422" s="4" t="s">
        <v>64</v>
      </c>
      <c r="D1422" s="3">
        <v>6</v>
      </c>
      <c r="E1422" s="4" t="s">
        <v>69</v>
      </c>
      <c r="F1422" s="3">
        <v>55</v>
      </c>
      <c r="G1422" s="4" t="s">
        <v>191</v>
      </c>
      <c r="H1422" s="3">
        <v>31710</v>
      </c>
      <c r="I1422" s="3">
        <v>32575</v>
      </c>
      <c r="J1422" s="3">
        <v>-865</v>
      </c>
      <c r="K1422" s="3">
        <v>0</v>
      </c>
      <c r="L1422" s="3">
        <v>0</v>
      </c>
      <c r="M1422" s="3">
        <v>0</v>
      </c>
      <c r="N1422" s="3">
        <v>31710</v>
      </c>
      <c r="O1422" s="3">
        <v>32575</v>
      </c>
      <c r="P1422" s="3">
        <v>-865</v>
      </c>
      <c r="Q1422" s="3">
        <v>4</v>
      </c>
      <c r="R1422" s="4" t="s">
        <v>4222</v>
      </c>
      <c r="S1422" s="4" t="s">
        <v>4223</v>
      </c>
    </row>
    <row r="1423" spans="1:19" x14ac:dyDescent="0.25">
      <c r="A1423" s="3">
        <v>8706</v>
      </c>
      <c r="B1423" s="4" t="s">
        <v>4224</v>
      </c>
      <c r="C1423" s="4" t="s">
        <v>64</v>
      </c>
      <c r="D1423" s="3">
        <v>6</v>
      </c>
      <c r="E1423" s="4" t="s">
        <v>179</v>
      </c>
      <c r="F1423" s="3">
        <v>56</v>
      </c>
      <c r="G1423" s="4" t="s">
        <v>191</v>
      </c>
      <c r="H1423" s="3">
        <v>31651</v>
      </c>
      <c r="I1423" s="3">
        <v>22044</v>
      </c>
      <c r="J1423" s="3">
        <v>9607</v>
      </c>
      <c r="K1423" s="3">
        <v>7274</v>
      </c>
      <c r="L1423" s="3">
        <v>5961</v>
      </c>
      <c r="M1423" s="3">
        <v>1313</v>
      </c>
      <c r="N1423" s="3">
        <v>38925</v>
      </c>
      <c r="O1423" s="3">
        <v>28005</v>
      </c>
      <c r="P1423" s="3">
        <v>10920</v>
      </c>
      <c r="Q1423" s="3">
        <v>3</v>
      </c>
      <c r="R1423" s="4" t="s">
        <v>4225</v>
      </c>
      <c r="S1423" s="4" t="s">
        <v>4226</v>
      </c>
    </row>
    <row r="1424" spans="1:19" x14ac:dyDescent="0.25">
      <c r="A1424" s="3">
        <v>14729</v>
      </c>
      <c r="B1424" s="4" t="s">
        <v>4227</v>
      </c>
      <c r="C1424" s="4" t="s">
        <v>101</v>
      </c>
      <c r="D1424" s="3">
        <v>1</v>
      </c>
      <c r="E1424" s="4" t="s">
        <v>837</v>
      </c>
      <c r="F1424" s="3">
        <v>88</v>
      </c>
      <c r="G1424" s="4" t="s">
        <v>191</v>
      </c>
      <c r="H1424" s="3">
        <v>25800</v>
      </c>
      <c r="I1424" s="3">
        <v>17835</v>
      </c>
      <c r="J1424" s="3">
        <v>7965</v>
      </c>
      <c r="K1424" s="3">
        <v>790</v>
      </c>
      <c r="L1424" s="3">
        <v>90</v>
      </c>
      <c r="M1424" s="3">
        <v>700</v>
      </c>
      <c r="N1424" s="3">
        <v>26590</v>
      </c>
      <c r="O1424" s="3">
        <v>17925</v>
      </c>
      <c r="P1424" s="3">
        <v>8665</v>
      </c>
      <c r="Q1424" s="3">
        <v>6</v>
      </c>
      <c r="R1424" s="4" t="s">
        <v>4228</v>
      </c>
      <c r="S1424" s="4" t="s">
        <v>4229</v>
      </c>
    </row>
    <row r="1425" spans="1:19" x14ac:dyDescent="0.25">
      <c r="A1425" s="3">
        <v>17939</v>
      </c>
      <c r="B1425" s="4" t="s">
        <v>4230</v>
      </c>
      <c r="C1425" s="4" t="s">
        <v>27</v>
      </c>
      <c r="D1425" s="3">
        <v>2</v>
      </c>
      <c r="E1425" s="4" t="s">
        <v>121</v>
      </c>
      <c r="F1425" s="3">
        <v>252</v>
      </c>
      <c r="G1425" s="4" t="s">
        <v>191</v>
      </c>
      <c r="H1425" s="3">
        <v>16580</v>
      </c>
      <c r="I1425" s="3">
        <v>11180</v>
      </c>
      <c r="J1425" s="3">
        <v>5400</v>
      </c>
      <c r="K1425" s="3">
        <v>0</v>
      </c>
      <c r="L1425" s="3">
        <v>0</v>
      </c>
      <c r="M1425" s="3">
        <v>0</v>
      </c>
      <c r="N1425" s="3">
        <v>16580</v>
      </c>
      <c r="O1425" s="3">
        <v>11180</v>
      </c>
      <c r="P1425" s="3">
        <v>5400</v>
      </c>
      <c r="Q1425" s="3">
        <v>6</v>
      </c>
      <c r="R1425" s="4" t="s">
        <v>4231</v>
      </c>
      <c r="S1425" s="4" t="s">
        <v>4232</v>
      </c>
    </row>
    <row r="1426" spans="1:19" x14ac:dyDescent="0.25">
      <c r="A1426" s="3">
        <v>4765</v>
      </c>
      <c r="B1426" s="4" t="s">
        <v>4233</v>
      </c>
      <c r="C1426" s="4" t="s">
        <v>64</v>
      </c>
      <c r="D1426" s="3">
        <v>6</v>
      </c>
      <c r="E1426" s="4" t="s">
        <v>710</v>
      </c>
      <c r="F1426" s="3">
        <v>244</v>
      </c>
      <c r="G1426" s="4" t="s">
        <v>191</v>
      </c>
      <c r="H1426" s="3">
        <v>31350</v>
      </c>
      <c r="I1426" s="3">
        <v>12510</v>
      </c>
      <c r="J1426" s="3">
        <v>18840</v>
      </c>
      <c r="K1426" s="3">
        <v>0</v>
      </c>
      <c r="L1426" s="3">
        <v>0</v>
      </c>
      <c r="M1426" s="3">
        <v>0</v>
      </c>
      <c r="N1426" s="3">
        <v>31350</v>
      </c>
      <c r="O1426" s="3">
        <v>12510</v>
      </c>
      <c r="P1426" s="3">
        <v>18840</v>
      </c>
      <c r="Q1426" s="3">
        <v>1</v>
      </c>
      <c r="R1426" s="4" t="s">
        <v>4234</v>
      </c>
      <c r="S1426" s="4" t="s">
        <v>4235</v>
      </c>
    </row>
    <row r="1427" spans="1:19" x14ac:dyDescent="0.25">
      <c r="A1427" s="3">
        <v>18582</v>
      </c>
      <c r="B1427" s="4" t="s">
        <v>4236</v>
      </c>
      <c r="C1427" s="4" t="s">
        <v>27</v>
      </c>
      <c r="D1427" s="3">
        <v>2</v>
      </c>
      <c r="E1427" s="4" t="s">
        <v>98</v>
      </c>
      <c r="F1427" s="3">
        <v>31</v>
      </c>
      <c r="G1427" s="4" t="s">
        <v>191</v>
      </c>
      <c r="H1427" s="3">
        <v>146000</v>
      </c>
      <c r="I1427" s="3">
        <v>98500</v>
      </c>
      <c r="J1427" s="3">
        <v>47500</v>
      </c>
      <c r="K1427" s="3">
        <v>0</v>
      </c>
      <c r="L1427" s="3">
        <v>0</v>
      </c>
      <c r="M1427" s="3">
        <v>0</v>
      </c>
      <c r="N1427" s="3">
        <v>146000</v>
      </c>
      <c r="O1427" s="3">
        <v>98500</v>
      </c>
      <c r="P1427" s="3">
        <v>47500</v>
      </c>
      <c r="Q1427" s="3">
        <v>1</v>
      </c>
      <c r="R1427" s="4" t="s">
        <v>4237</v>
      </c>
      <c r="S1427" s="4" t="s">
        <v>4238</v>
      </c>
    </row>
    <row r="1428" spans="1:19" x14ac:dyDescent="0.25">
      <c r="A1428" s="3">
        <v>943</v>
      </c>
      <c r="B1428" s="4" t="s">
        <v>4239</v>
      </c>
      <c r="C1428" s="4" t="s">
        <v>27</v>
      </c>
      <c r="D1428" s="3">
        <v>2</v>
      </c>
      <c r="E1428" s="4" t="s">
        <v>57</v>
      </c>
      <c r="F1428" s="3">
        <v>24</v>
      </c>
      <c r="G1428" s="4" t="s">
        <v>191</v>
      </c>
      <c r="H1428" s="3">
        <v>228100</v>
      </c>
      <c r="I1428" s="3">
        <v>154212</v>
      </c>
      <c r="J1428" s="3">
        <v>73888</v>
      </c>
      <c r="K1428" s="3">
        <v>520</v>
      </c>
      <c r="L1428" s="3">
        <v>58</v>
      </c>
      <c r="M1428" s="3">
        <v>462</v>
      </c>
      <c r="N1428" s="3">
        <v>228620</v>
      </c>
      <c r="O1428" s="3">
        <v>154270</v>
      </c>
      <c r="P1428" s="3">
        <v>74350</v>
      </c>
      <c r="Q1428" s="3">
        <v>21</v>
      </c>
      <c r="R1428" s="4" t="s">
        <v>4240</v>
      </c>
      <c r="S1428" s="4" t="s">
        <v>4241</v>
      </c>
    </row>
    <row r="1429" spans="1:19" x14ac:dyDescent="0.25">
      <c r="A1429" s="3">
        <v>17285</v>
      </c>
      <c r="B1429" s="4" t="s">
        <v>1187</v>
      </c>
      <c r="C1429" s="4" t="s">
        <v>101</v>
      </c>
      <c r="D1429" s="3">
        <v>1</v>
      </c>
      <c r="E1429" s="4" t="s">
        <v>298</v>
      </c>
      <c r="F1429" s="3">
        <v>165</v>
      </c>
      <c r="G1429" s="4" t="s">
        <v>191</v>
      </c>
      <c r="H1429" s="3">
        <v>52292</v>
      </c>
      <c r="I1429" s="3">
        <v>36436</v>
      </c>
      <c r="J1429" s="3">
        <v>15856</v>
      </c>
      <c r="K1429" s="3">
        <v>2268</v>
      </c>
      <c r="L1429" s="3">
        <v>421</v>
      </c>
      <c r="M1429" s="3">
        <v>1847</v>
      </c>
      <c r="N1429" s="3">
        <v>54560</v>
      </c>
      <c r="O1429" s="3">
        <v>36857</v>
      </c>
      <c r="P1429" s="3">
        <v>17703</v>
      </c>
      <c r="Q1429" s="3">
        <v>18</v>
      </c>
      <c r="R1429" s="4" t="s">
        <v>4242</v>
      </c>
      <c r="S1429" s="4" t="s">
        <v>4243</v>
      </c>
    </row>
    <row r="1430" spans="1:19" x14ac:dyDescent="0.25">
      <c r="A1430" s="3">
        <v>8912</v>
      </c>
      <c r="B1430" s="4" t="s">
        <v>2187</v>
      </c>
      <c r="C1430" s="4" t="s">
        <v>27</v>
      </c>
      <c r="D1430" s="3">
        <v>2</v>
      </c>
      <c r="E1430" s="4" t="s">
        <v>558</v>
      </c>
      <c r="F1430" s="3">
        <v>266</v>
      </c>
      <c r="G1430" s="4" t="s">
        <v>191</v>
      </c>
      <c r="H1430" s="3">
        <v>137120</v>
      </c>
      <c r="I1430" s="3">
        <v>93466</v>
      </c>
      <c r="J1430" s="3">
        <v>43654</v>
      </c>
      <c r="K1430" s="3">
        <v>3360</v>
      </c>
      <c r="L1430" s="3">
        <v>1464</v>
      </c>
      <c r="M1430" s="3">
        <v>1896</v>
      </c>
      <c r="N1430" s="3">
        <v>140480</v>
      </c>
      <c r="O1430" s="3">
        <v>94930</v>
      </c>
      <c r="P1430" s="3">
        <v>45550</v>
      </c>
      <c r="Q1430" s="3">
        <v>35</v>
      </c>
      <c r="R1430" s="4" t="s">
        <v>4244</v>
      </c>
      <c r="S1430" s="4" t="s">
        <v>4245</v>
      </c>
    </row>
    <row r="1431" spans="1:19" x14ac:dyDescent="0.25">
      <c r="A1431" s="3">
        <v>18968</v>
      </c>
      <c r="B1431" s="4" t="s">
        <v>4246</v>
      </c>
      <c r="C1431" s="4" t="s">
        <v>101</v>
      </c>
      <c r="D1431" s="3">
        <v>1</v>
      </c>
      <c r="E1431" s="4" t="s">
        <v>327</v>
      </c>
      <c r="F1431" s="3">
        <v>156</v>
      </c>
      <c r="G1431" s="4" t="s">
        <v>29</v>
      </c>
      <c r="H1431" s="3">
        <v>8100</v>
      </c>
      <c r="I1431" s="3">
        <v>5475</v>
      </c>
      <c r="J1431" s="3">
        <v>2625</v>
      </c>
      <c r="K1431" s="3">
        <v>0</v>
      </c>
      <c r="L1431" s="3">
        <v>0</v>
      </c>
      <c r="M1431" s="3">
        <v>0</v>
      </c>
      <c r="N1431" s="3">
        <v>8100</v>
      </c>
      <c r="O1431" s="3">
        <v>5475</v>
      </c>
      <c r="P1431" s="3">
        <v>2625</v>
      </c>
      <c r="Q1431" s="3">
        <v>1</v>
      </c>
      <c r="R1431" s="4" t="s">
        <v>4247</v>
      </c>
      <c r="S1431" s="4" t="s">
        <v>4248</v>
      </c>
    </row>
    <row r="1432" spans="1:19" x14ac:dyDescent="0.25">
      <c r="A1432" s="3">
        <v>12277</v>
      </c>
      <c r="B1432" s="4" t="s">
        <v>4249</v>
      </c>
      <c r="C1432" s="4" t="s">
        <v>27</v>
      </c>
      <c r="D1432" s="3">
        <v>2</v>
      </c>
      <c r="E1432" s="4" t="s">
        <v>732</v>
      </c>
      <c r="F1432" s="3">
        <v>277</v>
      </c>
      <c r="G1432" s="4" t="s">
        <v>191</v>
      </c>
      <c r="H1432" s="3">
        <v>432</v>
      </c>
      <c r="I1432" s="3">
        <v>292</v>
      </c>
      <c r="J1432" s="3">
        <v>140</v>
      </c>
      <c r="K1432" s="3">
        <v>0</v>
      </c>
      <c r="L1432" s="3">
        <v>0</v>
      </c>
      <c r="M1432" s="3">
        <v>0</v>
      </c>
      <c r="N1432" s="3">
        <v>432</v>
      </c>
      <c r="O1432" s="3">
        <v>292</v>
      </c>
      <c r="P1432" s="3">
        <v>140</v>
      </c>
      <c r="Q1432" s="3">
        <v>1</v>
      </c>
      <c r="R1432" s="4" t="s">
        <v>4250</v>
      </c>
      <c r="S1432" s="4" t="s">
        <v>4251</v>
      </c>
    </row>
    <row r="1433" spans="1:19" x14ac:dyDescent="0.25">
      <c r="A1433" s="3">
        <v>13275</v>
      </c>
      <c r="B1433" s="4" t="s">
        <v>4252</v>
      </c>
      <c r="C1433" s="4" t="s">
        <v>64</v>
      </c>
      <c r="D1433" s="3">
        <v>6</v>
      </c>
      <c r="E1433" s="4" t="s">
        <v>57</v>
      </c>
      <c r="F1433" s="3">
        <v>24</v>
      </c>
      <c r="G1433" s="4" t="s">
        <v>191</v>
      </c>
      <c r="H1433" s="3">
        <v>31280</v>
      </c>
      <c r="I1433" s="3">
        <v>23445</v>
      </c>
      <c r="J1433" s="3">
        <v>7835</v>
      </c>
      <c r="K1433" s="3">
        <v>400</v>
      </c>
      <c r="L1433" s="3">
        <v>32</v>
      </c>
      <c r="M1433" s="3">
        <v>368</v>
      </c>
      <c r="N1433" s="3">
        <v>31680</v>
      </c>
      <c r="O1433" s="3">
        <v>23477</v>
      </c>
      <c r="P1433" s="3">
        <v>8203</v>
      </c>
      <c r="Q1433" s="3">
        <v>4</v>
      </c>
      <c r="R1433" s="4" t="s">
        <v>4253</v>
      </c>
      <c r="S1433" s="4" t="s">
        <v>4254</v>
      </c>
    </row>
    <row r="1434" spans="1:19" x14ac:dyDescent="0.25">
      <c r="A1434" s="3">
        <v>10209</v>
      </c>
      <c r="B1434" s="4" t="s">
        <v>4255</v>
      </c>
      <c r="C1434" s="4" t="s">
        <v>27</v>
      </c>
      <c r="D1434" s="3">
        <v>2</v>
      </c>
      <c r="E1434" s="4" t="s">
        <v>183</v>
      </c>
      <c r="F1434" s="3">
        <v>243</v>
      </c>
      <c r="G1434" s="4" t="s">
        <v>191</v>
      </c>
      <c r="H1434" s="3">
        <v>10160</v>
      </c>
      <c r="I1434" s="3">
        <v>6870</v>
      </c>
      <c r="J1434" s="3">
        <v>3290</v>
      </c>
      <c r="K1434" s="3">
        <v>0</v>
      </c>
      <c r="L1434" s="3">
        <v>0</v>
      </c>
      <c r="M1434" s="3">
        <v>0</v>
      </c>
      <c r="N1434" s="3">
        <v>10160</v>
      </c>
      <c r="O1434" s="3">
        <v>6870</v>
      </c>
      <c r="P1434" s="3">
        <v>3290</v>
      </c>
      <c r="Q1434" s="3">
        <v>1</v>
      </c>
      <c r="R1434" s="4" t="s">
        <v>4256</v>
      </c>
      <c r="S1434" s="4" t="s">
        <v>4257</v>
      </c>
    </row>
    <row r="1435" spans="1:19" x14ac:dyDescent="0.25">
      <c r="A1435" s="3">
        <v>905</v>
      </c>
      <c r="B1435" s="4" t="s">
        <v>4258</v>
      </c>
      <c r="C1435" s="4" t="s">
        <v>27</v>
      </c>
      <c r="D1435" s="3">
        <v>2</v>
      </c>
      <c r="E1435" s="4" t="s">
        <v>214</v>
      </c>
      <c r="F1435" s="3">
        <v>51</v>
      </c>
      <c r="G1435" s="4" t="s">
        <v>191</v>
      </c>
      <c r="H1435" s="3">
        <v>7595</v>
      </c>
      <c r="I1435" s="3">
        <v>5441</v>
      </c>
      <c r="J1435" s="3">
        <v>2154</v>
      </c>
      <c r="K1435" s="3">
        <v>1900</v>
      </c>
      <c r="L1435" s="3">
        <v>988</v>
      </c>
      <c r="M1435" s="3">
        <v>912</v>
      </c>
      <c r="N1435" s="3">
        <v>9495</v>
      </c>
      <c r="O1435" s="3">
        <v>6429</v>
      </c>
      <c r="P1435" s="3">
        <v>3066</v>
      </c>
      <c r="Q1435" s="3">
        <v>3</v>
      </c>
      <c r="R1435" s="4" t="s">
        <v>4259</v>
      </c>
      <c r="S1435" s="4" t="s">
        <v>4260</v>
      </c>
    </row>
    <row r="1436" spans="1:19" x14ac:dyDescent="0.25">
      <c r="A1436" s="3">
        <v>8668</v>
      </c>
      <c r="B1436" s="4" t="s">
        <v>4261</v>
      </c>
      <c r="C1436" s="4" t="s">
        <v>64</v>
      </c>
      <c r="D1436" s="3">
        <v>6</v>
      </c>
      <c r="E1436" s="4" t="s">
        <v>179</v>
      </c>
      <c r="F1436" s="3">
        <v>56</v>
      </c>
      <c r="G1436" s="4" t="s">
        <v>191</v>
      </c>
      <c r="H1436" s="3">
        <v>31230</v>
      </c>
      <c r="I1436" s="3">
        <v>26325</v>
      </c>
      <c r="J1436" s="3">
        <v>4905</v>
      </c>
      <c r="K1436" s="3">
        <v>0</v>
      </c>
      <c r="L1436" s="3">
        <v>0</v>
      </c>
      <c r="M1436" s="3">
        <v>0</v>
      </c>
      <c r="N1436" s="3">
        <v>31230</v>
      </c>
      <c r="O1436" s="3">
        <v>26325</v>
      </c>
      <c r="P1436" s="3">
        <v>4905</v>
      </c>
      <c r="Q1436" s="3">
        <v>8</v>
      </c>
      <c r="R1436" s="4" t="s">
        <v>4262</v>
      </c>
      <c r="S1436" s="4" t="s">
        <v>4263</v>
      </c>
    </row>
    <row r="1437" spans="1:19" x14ac:dyDescent="0.25">
      <c r="A1437" s="3">
        <v>17849</v>
      </c>
      <c r="B1437" s="4" t="s">
        <v>4264</v>
      </c>
      <c r="C1437" s="4" t="s">
        <v>64</v>
      </c>
      <c r="D1437" s="3">
        <v>6</v>
      </c>
      <c r="E1437" s="4" t="s">
        <v>423</v>
      </c>
      <c r="F1437" s="3">
        <v>305</v>
      </c>
      <c r="G1437" s="4" t="s">
        <v>29</v>
      </c>
      <c r="H1437" s="3">
        <v>7000</v>
      </c>
      <c r="I1437" s="3">
        <v>4750</v>
      </c>
      <c r="J1437" s="3">
        <v>2250</v>
      </c>
      <c r="K1437" s="3">
        <v>0</v>
      </c>
      <c r="L1437" s="3">
        <v>0</v>
      </c>
      <c r="M1437" s="3">
        <v>0</v>
      </c>
      <c r="N1437" s="3">
        <v>7000</v>
      </c>
      <c r="O1437" s="3">
        <v>4750</v>
      </c>
      <c r="P1437" s="3">
        <v>2250</v>
      </c>
      <c r="Q1437" s="3">
        <v>1</v>
      </c>
      <c r="R1437" s="4" t="s">
        <v>4265</v>
      </c>
      <c r="S1437" s="4" t="s">
        <v>4266</v>
      </c>
    </row>
    <row r="1438" spans="1:19" x14ac:dyDescent="0.25">
      <c r="A1438" s="3">
        <v>3296</v>
      </c>
      <c r="B1438" s="4" t="s">
        <v>4267</v>
      </c>
      <c r="C1438" s="4" t="s">
        <v>64</v>
      </c>
      <c r="D1438" s="3">
        <v>6</v>
      </c>
      <c r="E1438" s="4" t="s">
        <v>901</v>
      </c>
      <c r="F1438" s="3">
        <v>61</v>
      </c>
      <c r="G1438" s="4" t="s">
        <v>191</v>
      </c>
      <c r="H1438" s="3">
        <v>31191</v>
      </c>
      <c r="I1438" s="3">
        <v>8348</v>
      </c>
      <c r="J1438" s="3">
        <v>22843</v>
      </c>
      <c r="K1438" s="3">
        <v>3900</v>
      </c>
      <c r="L1438" s="3">
        <v>1982</v>
      </c>
      <c r="M1438" s="3">
        <v>1918</v>
      </c>
      <c r="N1438" s="3">
        <v>35091</v>
      </c>
      <c r="O1438" s="3">
        <v>10330</v>
      </c>
      <c r="P1438" s="3">
        <v>24761</v>
      </c>
      <c r="Q1438" s="3">
        <v>6</v>
      </c>
      <c r="R1438" s="4" t="s">
        <v>4268</v>
      </c>
      <c r="S1438" s="4" t="s">
        <v>4269</v>
      </c>
    </row>
    <row r="1439" spans="1:19" x14ac:dyDescent="0.25">
      <c r="A1439" s="3">
        <v>10059</v>
      </c>
      <c r="B1439" s="4" t="s">
        <v>4270</v>
      </c>
      <c r="C1439" s="4" t="s">
        <v>27</v>
      </c>
      <c r="D1439" s="3">
        <v>2</v>
      </c>
      <c r="E1439" s="4" t="s">
        <v>57</v>
      </c>
      <c r="F1439" s="3">
        <v>24</v>
      </c>
      <c r="G1439" s="4" t="s">
        <v>29</v>
      </c>
      <c r="H1439" s="3">
        <v>9005</v>
      </c>
      <c r="I1439" s="3">
        <v>3994</v>
      </c>
      <c r="J1439" s="3">
        <v>5011</v>
      </c>
      <c r="K1439" s="3">
        <v>8355</v>
      </c>
      <c r="L1439" s="3">
        <v>7792</v>
      </c>
      <c r="M1439" s="3">
        <v>563</v>
      </c>
      <c r="N1439" s="3">
        <v>17360</v>
      </c>
      <c r="O1439" s="3">
        <v>11786</v>
      </c>
      <c r="P1439" s="3">
        <v>5574</v>
      </c>
      <c r="Q1439" s="3">
        <v>1</v>
      </c>
      <c r="R1439" s="4" t="s">
        <v>4271</v>
      </c>
      <c r="S1439" s="4" t="s">
        <v>4272</v>
      </c>
    </row>
    <row r="1440" spans="1:19" x14ac:dyDescent="0.25">
      <c r="A1440" s="3">
        <v>13913</v>
      </c>
      <c r="B1440" s="4" t="s">
        <v>2522</v>
      </c>
      <c r="C1440" s="4" t="s">
        <v>64</v>
      </c>
      <c r="D1440" s="3">
        <v>6</v>
      </c>
      <c r="E1440" s="4" t="s">
        <v>147</v>
      </c>
      <c r="F1440" s="3">
        <v>287</v>
      </c>
      <c r="G1440" s="4" t="s">
        <v>29</v>
      </c>
      <c r="H1440" s="3">
        <v>1620</v>
      </c>
      <c r="I1440" s="3">
        <v>1100</v>
      </c>
      <c r="J1440" s="3">
        <v>520</v>
      </c>
      <c r="K1440" s="3">
        <v>0</v>
      </c>
      <c r="L1440" s="3">
        <v>0</v>
      </c>
      <c r="M1440" s="3">
        <v>0</v>
      </c>
      <c r="N1440" s="3">
        <v>1620</v>
      </c>
      <c r="O1440" s="3">
        <v>1100</v>
      </c>
      <c r="P1440" s="3">
        <v>520</v>
      </c>
      <c r="Q1440" s="3">
        <v>1</v>
      </c>
      <c r="R1440" s="4" t="s">
        <v>4273</v>
      </c>
      <c r="S1440" s="4" t="s">
        <v>4274</v>
      </c>
    </row>
    <row r="1441" spans="1:19" x14ac:dyDescent="0.25">
      <c r="A1441" s="3">
        <v>2489</v>
      </c>
      <c r="B1441" s="4" t="s">
        <v>4275</v>
      </c>
      <c r="C1441" s="4" t="s">
        <v>27</v>
      </c>
      <c r="D1441" s="3">
        <v>2</v>
      </c>
      <c r="E1441" s="4" t="s">
        <v>57</v>
      </c>
      <c r="F1441" s="3">
        <v>24</v>
      </c>
      <c r="G1441" s="4" t="s">
        <v>191</v>
      </c>
      <c r="H1441" s="3">
        <v>159250</v>
      </c>
      <c r="I1441" s="3">
        <v>109600</v>
      </c>
      <c r="J1441" s="3">
        <v>49650</v>
      </c>
      <c r="K1441" s="3">
        <v>16650</v>
      </c>
      <c r="L1441" s="3">
        <v>9900</v>
      </c>
      <c r="M1441" s="3">
        <v>6750</v>
      </c>
      <c r="N1441" s="3">
        <v>175900</v>
      </c>
      <c r="O1441" s="3">
        <v>119500</v>
      </c>
      <c r="P1441" s="3">
        <v>56400</v>
      </c>
      <c r="Q1441" s="3">
        <v>15</v>
      </c>
      <c r="R1441" s="4" t="s">
        <v>4276</v>
      </c>
      <c r="S1441" s="4" t="s">
        <v>4277</v>
      </c>
    </row>
    <row r="1442" spans="1:19" x14ac:dyDescent="0.25">
      <c r="A1442" s="3">
        <v>13031</v>
      </c>
      <c r="B1442" s="4" t="s">
        <v>1506</v>
      </c>
      <c r="C1442" s="4" t="s">
        <v>64</v>
      </c>
      <c r="D1442" s="3">
        <v>6</v>
      </c>
      <c r="E1442" s="4" t="s">
        <v>571</v>
      </c>
      <c r="F1442" s="3">
        <v>54</v>
      </c>
      <c r="G1442" s="4" t="s">
        <v>29</v>
      </c>
      <c r="H1442" s="3">
        <v>242869</v>
      </c>
      <c r="I1442" s="3">
        <v>165319</v>
      </c>
      <c r="J1442" s="3">
        <v>77550</v>
      </c>
      <c r="K1442" s="3">
        <v>381</v>
      </c>
      <c r="L1442" s="3">
        <v>0</v>
      </c>
      <c r="M1442" s="3">
        <v>381</v>
      </c>
      <c r="N1442" s="3">
        <v>243250</v>
      </c>
      <c r="O1442" s="3">
        <v>165319</v>
      </c>
      <c r="P1442" s="3">
        <v>77931</v>
      </c>
      <c r="Q1442" s="3">
        <v>9</v>
      </c>
      <c r="R1442" s="4" t="s">
        <v>4278</v>
      </c>
      <c r="S1442" s="4" t="s">
        <v>4279</v>
      </c>
    </row>
    <row r="1443" spans="1:19" x14ac:dyDescent="0.25">
      <c r="A1443" s="3">
        <v>12846</v>
      </c>
      <c r="B1443" s="4" t="s">
        <v>4280</v>
      </c>
      <c r="C1443" s="4" t="s">
        <v>64</v>
      </c>
      <c r="D1443" s="3">
        <v>6</v>
      </c>
      <c r="E1443" s="4" t="s">
        <v>739</v>
      </c>
      <c r="F1443" s="3">
        <v>48</v>
      </c>
      <c r="G1443" s="4" t="s">
        <v>191</v>
      </c>
      <c r="H1443" s="3">
        <v>30760</v>
      </c>
      <c r="I1443" s="3">
        <v>22142</v>
      </c>
      <c r="J1443" s="3">
        <v>8618</v>
      </c>
      <c r="K1443" s="3">
        <v>0</v>
      </c>
      <c r="L1443" s="3">
        <v>0</v>
      </c>
      <c r="M1443" s="3">
        <v>0</v>
      </c>
      <c r="N1443" s="3">
        <v>30760</v>
      </c>
      <c r="O1443" s="3">
        <v>22142</v>
      </c>
      <c r="P1443" s="3">
        <v>8618</v>
      </c>
      <c r="Q1443" s="3">
        <v>1</v>
      </c>
      <c r="R1443" s="4" t="s">
        <v>4281</v>
      </c>
      <c r="S1443" s="4" t="s">
        <v>4282</v>
      </c>
    </row>
    <row r="1444" spans="1:19" x14ac:dyDescent="0.25">
      <c r="A1444" s="3">
        <v>1308</v>
      </c>
      <c r="B1444" s="4" t="s">
        <v>4283</v>
      </c>
      <c r="C1444" s="4" t="s">
        <v>27</v>
      </c>
      <c r="D1444" s="3">
        <v>2</v>
      </c>
      <c r="E1444" s="4" t="s">
        <v>57</v>
      </c>
      <c r="F1444" s="3">
        <v>24</v>
      </c>
      <c r="G1444" s="4" t="s">
        <v>191</v>
      </c>
      <c r="H1444" s="3">
        <v>7500</v>
      </c>
      <c r="I1444" s="3">
        <v>5100</v>
      </c>
      <c r="J1444" s="3">
        <v>2400</v>
      </c>
      <c r="K1444" s="3">
        <v>0</v>
      </c>
      <c r="L1444" s="3">
        <v>0</v>
      </c>
      <c r="M1444" s="3">
        <v>0</v>
      </c>
      <c r="N1444" s="3">
        <v>7500</v>
      </c>
      <c r="O1444" s="3">
        <v>5100</v>
      </c>
      <c r="P1444" s="3">
        <v>2400</v>
      </c>
      <c r="Q1444" s="3">
        <v>1</v>
      </c>
      <c r="R1444" s="4" t="s">
        <v>4284</v>
      </c>
      <c r="S1444" s="4" t="s">
        <v>4285</v>
      </c>
    </row>
    <row r="1445" spans="1:19" x14ac:dyDescent="0.25">
      <c r="A1445" s="3">
        <v>12666</v>
      </c>
      <c r="B1445" s="4" t="s">
        <v>700</v>
      </c>
      <c r="C1445" s="4" t="s">
        <v>101</v>
      </c>
      <c r="D1445" s="3">
        <v>1</v>
      </c>
      <c r="E1445" s="4" t="s">
        <v>298</v>
      </c>
      <c r="F1445" s="3">
        <v>165</v>
      </c>
      <c r="G1445" s="4" t="s">
        <v>191</v>
      </c>
      <c r="H1445" s="3">
        <v>78702</v>
      </c>
      <c r="I1445" s="3">
        <v>54932</v>
      </c>
      <c r="J1445" s="3">
        <v>23770</v>
      </c>
      <c r="K1445" s="3">
        <v>2718</v>
      </c>
      <c r="L1445" s="3">
        <v>464</v>
      </c>
      <c r="M1445" s="3">
        <v>2254</v>
      </c>
      <c r="N1445" s="3">
        <v>81420</v>
      </c>
      <c r="O1445" s="3">
        <v>55396</v>
      </c>
      <c r="P1445" s="3">
        <v>26024</v>
      </c>
      <c r="Q1445" s="3">
        <v>15</v>
      </c>
      <c r="R1445" s="4" t="s">
        <v>4286</v>
      </c>
      <c r="S1445" s="4" t="s">
        <v>4287</v>
      </c>
    </row>
    <row r="1446" spans="1:19" x14ac:dyDescent="0.25">
      <c r="A1446" s="3">
        <v>2787</v>
      </c>
      <c r="B1446" s="4" t="s">
        <v>4288</v>
      </c>
      <c r="C1446" s="4" t="s">
        <v>27</v>
      </c>
      <c r="D1446" s="3">
        <v>2</v>
      </c>
      <c r="E1446" s="4" t="s">
        <v>826</v>
      </c>
      <c r="F1446" s="3">
        <v>164</v>
      </c>
      <c r="G1446" s="4" t="s">
        <v>29</v>
      </c>
      <c r="H1446" s="3">
        <v>16000</v>
      </c>
      <c r="I1446" s="3">
        <v>10900</v>
      </c>
      <c r="J1446" s="3">
        <v>5100</v>
      </c>
      <c r="K1446" s="3">
        <v>0</v>
      </c>
      <c r="L1446" s="3">
        <v>0</v>
      </c>
      <c r="M1446" s="3">
        <v>0</v>
      </c>
      <c r="N1446" s="3">
        <v>16000</v>
      </c>
      <c r="O1446" s="3">
        <v>10900</v>
      </c>
      <c r="P1446" s="3">
        <v>5100</v>
      </c>
      <c r="Q1446" s="3">
        <v>1</v>
      </c>
      <c r="R1446" s="4" t="s">
        <v>4289</v>
      </c>
      <c r="S1446" s="4" t="s">
        <v>4290</v>
      </c>
    </row>
    <row r="1447" spans="1:19" x14ac:dyDescent="0.25">
      <c r="A1447" s="3">
        <v>2243</v>
      </c>
      <c r="B1447" s="4" t="s">
        <v>314</v>
      </c>
      <c r="C1447" s="4" t="s">
        <v>27</v>
      </c>
      <c r="D1447" s="3">
        <v>2</v>
      </c>
      <c r="E1447" s="4" t="s">
        <v>98</v>
      </c>
      <c r="F1447" s="3">
        <v>31</v>
      </c>
      <c r="G1447" s="4" t="s">
        <v>191</v>
      </c>
      <c r="H1447" s="3">
        <v>19597</v>
      </c>
      <c r="I1447" s="3">
        <v>13360</v>
      </c>
      <c r="J1447" s="3">
        <v>6237</v>
      </c>
      <c r="K1447" s="3">
        <v>0</v>
      </c>
      <c r="L1447" s="3">
        <v>0</v>
      </c>
      <c r="M1447" s="3">
        <v>0</v>
      </c>
      <c r="N1447" s="3">
        <v>19597</v>
      </c>
      <c r="O1447" s="3">
        <v>13360</v>
      </c>
      <c r="P1447" s="3">
        <v>6237</v>
      </c>
      <c r="Q1447" s="3">
        <v>4</v>
      </c>
      <c r="R1447" s="4" t="s">
        <v>4291</v>
      </c>
      <c r="S1447" s="4" t="s">
        <v>4292</v>
      </c>
    </row>
    <row r="1448" spans="1:19" x14ac:dyDescent="0.25">
      <c r="A1448" s="3">
        <v>8805</v>
      </c>
      <c r="B1448" s="4" t="s">
        <v>4293</v>
      </c>
      <c r="C1448" s="4" t="s">
        <v>64</v>
      </c>
      <c r="D1448" s="3">
        <v>6</v>
      </c>
      <c r="E1448" s="4" t="s">
        <v>179</v>
      </c>
      <c r="F1448" s="3">
        <v>56</v>
      </c>
      <c r="G1448" s="4" t="s">
        <v>191</v>
      </c>
      <c r="H1448" s="3">
        <v>30525</v>
      </c>
      <c r="I1448" s="3">
        <v>26649</v>
      </c>
      <c r="J1448" s="3">
        <v>3876</v>
      </c>
      <c r="K1448" s="3">
        <v>47200</v>
      </c>
      <c r="L1448" s="3">
        <v>57500</v>
      </c>
      <c r="M1448" s="3">
        <v>-10300</v>
      </c>
      <c r="N1448" s="3">
        <v>77725</v>
      </c>
      <c r="O1448" s="3">
        <v>84149</v>
      </c>
      <c r="P1448" s="3">
        <v>-6424</v>
      </c>
      <c r="Q1448" s="3">
        <v>5</v>
      </c>
      <c r="R1448" s="4" t="s">
        <v>4294</v>
      </c>
      <c r="S1448" s="4" t="s">
        <v>4295</v>
      </c>
    </row>
    <row r="1449" spans="1:19" x14ac:dyDescent="0.25">
      <c r="A1449" s="3">
        <v>11621</v>
      </c>
      <c r="B1449" s="4" t="s">
        <v>4296</v>
      </c>
      <c r="C1449" s="4" t="s">
        <v>64</v>
      </c>
      <c r="D1449" s="3">
        <v>6</v>
      </c>
      <c r="E1449" s="4" t="s">
        <v>885</v>
      </c>
      <c r="F1449" s="3">
        <v>128</v>
      </c>
      <c r="G1449" s="4" t="s">
        <v>29</v>
      </c>
      <c r="H1449" s="3">
        <v>14800</v>
      </c>
      <c r="I1449" s="3">
        <v>10100</v>
      </c>
      <c r="J1449" s="3">
        <v>4700</v>
      </c>
      <c r="K1449" s="3">
        <v>0</v>
      </c>
      <c r="L1449" s="3">
        <v>0</v>
      </c>
      <c r="M1449" s="3">
        <v>0</v>
      </c>
      <c r="N1449" s="3">
        <v>14800</v>
      </c>
      <c r="O1449" s="3">
        <v>10100</v>
      </c>
      <c r="P1449" s="3">
        <v>4700</v>
      </c>
      <c r="Q1449" s="3">
        <v>1</v>
      </c>
      <c r="R1449" s="4" t="s">
        <v>4297</v>
      </c>
      <c r="S1449" s="4" t="s">
        <v>4298</v>
      </c>
    </row>
    <row r="1450" spans="1:19" x14ac:dyDescent="0.25">
      <c r="A1450" s="3">
        <v>4696</v>
      </c>
      <c r="B1450" s="4" t="s">
        <v>4299</v>
      </c>
      <c r="C1450" s="4" t="s">
        <v>64</v>
      </c>
      <c r="D1450" s="3">
        <v>6</v>
      </c>
      <c r="E1450" s="4" t="s">
        <v>710</v>
      </c>
      <c r="F1450" s="3">
        <v>244</v>
      </c>
      <c r="G1450" s="4" t="s">
        <v>191</v>
      </c>
      <c r="H1450" s="3">
        <v>29978</v>
      </c>
      <c r="I1450" s="3">
        <v>23545</v>
      </c>
      <c r="J1450" s="3">
        <v>6433</v>
      </c>
      <c r="K1450" s="3">
        <v>4022</v>
      </c>
      <c r="L1450" s="3">
        <v>5710</v>
      </c>
      <c r="M1450" s="3">
        <v>-1688</v>
      </c>
      <c r="N1450" s="3">
        <v>34000</v>
      </c>
      <c r="O1450" s="3">
        <v>29255</v>
      </c>
      <c r="P1450" s="3">
        <v>4745</v>
      </c>
      <c r="Q1450" s="3">
        <v>3</v>
      </c>
      <c r="R1450" s="4" t="s">
        <v>4300</v>
      </c>
      <c r="S1450" s="4" t="s">
        <v>4301</v>
      </c>
    </row>
    <row r="1451" spans="1:19" x14ac:dyDescent="0.25">
      <c r="A1451" s="3">
        <v>8047</v>
      </c>
      <c r="B1451" s="4" t="s">
        <v>4302</v>
      </c>
      <c r="C1451" s="4" t="s">
        <v>101</v>
      </c>
      <c r="D1451" s="3">
        <v>1</v>
      </c>
      <c r="E1451" s="4" t="s">
        <v>837</v>
      </c>
      <c r="F1451" s="3">
        <v>88</v>
      </c>
      <c r="G1451" s="4" t="s">
        <v>191</v>
      </c>
      <c r="H1451" s="3">
        <v>28568</v>
      </c>
      <c r="I1451" s="3">
        <v>19896</v>
      </c>
      <c r="J1451" s="3">
        <v>8672</v>
      </c>
      <c r="K1451" s="3">
        <v>932</v>
      </c>
      <c r="L1451" s="3">
        <v>252</v>
      </c>
      <c r="M1451" s="3">
        <v>680</v>
      </c>
      <c r="N1451" s="3">
        <v>29500</v>
      </c>
      <c r="O1451" s="3">
        <v>20148</v>
      </c>
      <c r="P1451" s="3">
        <v>9352</v>
      </c>
      <c r="Q1451" s="3">
        <v>4</v>
      </c>
      <c r="R1451" s="4" t="s">
        <v>4303</v>
      </c>
      <c r="S1451" s="4" t="s">
        <v>4304</v>
      </c>
    </row>
    <row r="1452" spans="1:19" x14ac:dyDescent="0.25">
      <c r="A1452" s="3">
        <v>16384</v>
      </c>
      <c r="B1452" s="4" t="s">
        <v>4305</v>
      </c>
      <c r="C1452" s="4" t="s">
        <v>27</v>
      </c>
      <c r="D1452" s="3">
        <v>2</v>
      </c>
      <c r="E1452" s="4" t="s">
        <v>162</v>
      </c>
      <c r="F1452" s="3">
        <v>296</v>
      </c>
      <c r="G1452" s="4" t="s">
        <v>191</v>
      </c>
      <c r="H1452" s="3">
        <v>82000</v>
      </c>
      <c r="I1452" s="3">
        <v>56000</v>
      </c>
      <c r="J1452" s="3">
        <v>26000</v>
      </c>
      <c r="K1452" s="3">
        <v>0</v>
      </c>
      <c r="L1452" s="3">
        <v>0</v>
      </c>
      <c r="M1452" s="3">
        <v>0</v>
      </c>
      <c r="N1452" s="3">
        <v>82000</v>
      </c>
      <c r="O1452" s="3">
        <v>56000</v>
      </c>
      <c r="P1452" s="3">
        <v>26000</v>
      </c>
      <c r="Q1452" s="3">
        <v>2</v>
      </c>
      <c r="R1452" s="4" t="s">
        <v>4306</v>
      </c>
      <c r="S1452" s="4" t="s">
        <v>4307</v>
      </c>
    </row>
    <row r="1453" spans="1:19" x14ac:dyDescent="0.25">
      <c r="A1453" s="3">
        <v>989</v>
      </c>
      <c r="B1453" s="4" t="s">
        <v>4308</v>
      </c>
      <c r="C1453" s="4" t="s">
        <v>27</v>
      </c>
      <c r="D1453" s="3">
        <v>2</v>
      </c>
      <c r="E1453" s="4" t="s">
        <v>214</v>
      </c>
      <c r="F1453" s="3">
        <v>51</v>
      </c>
      <c r="G1453" s="4" t="s">
        <v>191</v>
      </c>
      <c r="H1453" s="3">
        <v>1682</v>
      </c>
      <c r="I1453" s="3">
        <v>153</v>
      </c>
      <c r="J1453" s="3">
        <v>1529</v>
      </c>
      <c r="K1453" s="3">
        <v>921</v>
      </c>
      <c r="L1453" s="3">
        <v>1625</v>
      </c>
      <c r="M1453" s="3">
        <v>-704</v>
      </c>
      <c r="N1453" s="3">
        <v>2603</v>
      </c>
      <c r="O1453" s="3">
        <v>1778</v>
      </c>
      <c r="P1453" s="3">
        <v>825</v>
      </c>
      <c r="Q1453" s="3">
        <v>3</v>
      </c>
      <c r="R1453" s="4" t="s">
        <v>4309</v>
      </c>
      <c r="S1453" s="4" t="s">
        <v>4310</v>
      </c>
    </row>
    <row r="1454" spans="1:19" x14ac:dyDescent="0.25">
      <c r="A1454" s="3">
        <v>21921</v>
      </c>
      <c r="B1454" s="4" t="s">
        <v>4311</v>
      </c>
      <c r="C1454" s="4" t="s">
        <v>64</v>
      </c>
      <c r="D1454" s="3">
        <v>6</v>
      </c>
      <c r="E1454" s="4" t="s">
        <v>179</v>
      </c>
      <c r="F1454" s="3">
        <v>56</v>
      </c>
      <c r="G1454" s="4" t="s">
        <v>191</v>
      </c>
      <c r="H1454" s="3">
        <v>29215</v>
      </c>
      <c r="I1454" s="3">
        <v>20214</v>
      </c>
      <c r="J1454" s="3">
        <v>9001</v>
      </c>
      <c r="K1454" s="3">
        <v>28750</v>
      </c>
      <c r="L1454" s="3">
        <v>24486</v>
      </c>
      <c r="M1454" s="3">
        <v>4264</v>
      </c>
      <c r="N1454" s="3">
        <v>57965</v>
      </c>
      <c r="O1454" s="3">
        <v>44700</v>
      </c>
      <c r="P1454" s="3">
        <v>13265</v>
      </c>
      <c r="Q1454" s="3">
        <v>8</v>
      </c>
      <c r="R1454" s="4" t="s">
        <v>4312</v>
      </c>
      <c r="S1454" s="4" t="s">
        <v>4313</v>
      </c>
    </row>
    <row r="1455" spans="1:19" x14ac:dyDescent="0.25">
      <c r="A1455" s="3">
        <v>10985</v>
      </c>
      <c r="B1455" s="4" t="s">
        <v>4314</v>
      </c>
      <c r="C1455" s="4" t="s">
        <v>27</v>
      </c>
      <c r="D1455" s="3">
        <v>2</v>
      </c>
      <c r="E1455" s="4" t="s">
        <v>121</v>
      </c>
      <c r="F1455" s="3">
        <v>252</v>
      </c>
      <c r="G1455" s="4" t="s">
        <v>191</v>
      </c>
      <c r="H1455" s="3">
        <v>12100</v>
      </c>
      <c r="I1455" s="3">
        <v>7146</v>
      </c>
      <c r="J1455" s="3">
        <v>4954</v>
      </c>
      <c r="K1455" s="3">
        <v>2740</v>
      </c>
      <c r="L1455" s="3">
        <v>3000</v>
      </c>
      <c r="M1455" s="3">
        <v>-260</v>
      </c>
      <c r="N1455" s="3">
        <v>14840</v>
      </c>
      <c r="O1455" s="3">
        <v>10146</v>
      </c>
      <c r="P1455" s="3">
        <v>4694</v>
      </c>
      <c r="Q1455" s="3">
        <v>4</v>
      </c>
      <c r="R1455" s="4" t="s">
        <v>4315</v>
      </c>
      <c r="S1455" s="4" t="s">
        <v>4316</v>
      </c>
    </row>
    <row r="1456" spans="1:19" x14ac:dyDescent="0.25">
      <c r="A1456" s="3">
        <v>2879</v>
      </c>
      <c r="B1456" s="4" t="s">
        <v>60</v>
      </c>
      <c r="C1456" s="4" t="s">
        <v>27</v>
      </c>
      <c r="D1456" s="3">
        <v>2</v>
      </c>
      <c r="E1456" s="4" t="s">
        <v>57</v>
      </c>
      <c r="F1456" s="3">
        <v>24</v>
      </c>
      <c r="G1456" s="4" t="s">
        <v>191</v>
      </c>
      <c r="H1456" s="3">
        <v>35000</v>
      </c>
      <c r="I1456" s="3">
        <v>4165</v>
      </c>
      <c r="J1456" s="3">
        <v>30835</v>
      </c>
      <c r="K1456" s="3">
        <v>7820</v>
      </c>
      <c r="L1456" s="3">
        <v>25130</v>
      </c>
      <c r="M1456" s="3">
        <v>-17310</v>
      </c>
      <c r="N1456" s="3">
        <v>42820</v>
      </c>
      <c r="O1456" s="3">
        <v>29295</v>
      </c>
      <c r="P1456" s="3">
        <v>13525</v>
      </c>
      <c r="Q1456" s="3">
        <v>9</v>
      </c>
      <c r="R1456" s="4" t="s">
        <v>4317</v>
      </c>
      <c r="S1456" s="4" t="s">
        <v>4318</v>
      </c>
    </row>
    <row r="1457" spans="1:19" x14ac:dyDescent="0.25">
      <c r="A1457" s="3">
        <v>17579</v>
      </c>
      <c r="B1457" s="4" t="s">
        <v>4319</v>
      </c>
      <c r="C1457" s="4" t="s">
        <v>27</v>
      </c>
      <c r="D1457" s="3">
        <v>2</v>
      </c>
      <c r="E1457" s="4" t="s">
        <v>948</v>
      </c>
      <c r="F1457" s="3">
        <v>20</v>
      </c>
      <c r="G1457" s="4" t="s">
        <v>191</v>
      </c>
      <c r="H1457" s="3">
        <v>33059</v>
      </c>
      <c r="I1457" s="3">
        <v>21293</v>
      </c>
      <c r="J1457" s="3">
        <v>11766</v>
      </c>
      <c r="K1457" s="3">
        <v>17241</v>
      </c>
      <c r="L1457" s="3">
        <v>13129</v>
      </c>
      <c r="M1457" s="3">
        <v>4112</v>
      </c>
      <c r="N1457" s="3">
        <v>50300</v>
      </c>
      <c r="O1457" s="3">
        <v>34422</v>
      </c>
      <c r="P1457" s="3">
        <v>15878</v>
      </c>
      <c r="Q1457" s="3">
        <v>6</v>
      </c>
      <c r="R1457" s="4" t="s">
        <v>4320</v>
      </c>
      <c r="S1457" s="4" t="s">
        <v>4321</v>
      </c>
    </row>
    <row r="1458" spans="1:19" x14ac:dyDescent="0.25">
      <c r="A1458" s="3">
        <v>2553</v>
      </c>
      <c r="B1458" s="4" t="s">
        <v>4322</v>
      </c>
      <c r="C1458" s="4" t="s">
        <v>27</v>
      </c>
      <c r="D1458" s="3">
        <v>2</v>
      </c>
      <c r="E1458" s="4" t="s">
        <v>28</v>
      </c>
      <c r="F1458" s="3">
        <v>39</v>
      </c>
      <c r="G1458" s="4" t="s">
        <v>191</v>
      </c>
      <c r="H1458" s="3">
        <v>31260</v>
      </c>
      <c r="I1458" s="3">
        <v>21400</v>
      </c>
      <c r="J1458" s="3">
        <v>9860</v>
      </c>
      <c r="K1458" s="3">
        <v>0</v>
      </c>
      <c r="L1458" s="3">
        <v>0</v>
      </c>
      <c r="M1458" s="3">
        <v>0</v>
      </c>
      <c r="N1458" s="3">
        <v>31260</v>
      </c>
      <c r="O1458" s="3">
        <v>21400</v>
      </c>
      <c r="P1458" s="3">
        <v>9860</v>
      </c>
      <c r="Q1458" s="3">
        <v>2</v>
      </c>
      <c r="R1458" s="4" t="s">
        <v>4323</v>
      </c>
      <c r="S1458" s="4" t="s">
        <v>4324</v>
      </c>
    </row>
    <row r="1459" spans="1:19" x14ac:dyDescent="0.25">
      <c r="A1459" s="3">
        <v>16413</v>
      </c>
      <c r="B1459" s="4" t="s">
        <v>4325</v>
      </c>
      <c r="C1459" s="4" t="s">
        <v>27</v>
      </c>
      <c r="D1459" s="3">
        <v>2</v>
      </c>
      <c r="E1459" s="4" t="s">
        <v>162</v>
      </c>
      <c r="F1459" s="3">
        <v>296</v>
      </c>
      <c r="G1459" s="4" t="s">
        <v>191</v>
      </c>
      <c r="H1459" s="3">
        <v>184000</v>
      </c>
      <c r="I1459" s="3">
        <v>126000</v>
      </c>
      <c r="J1459" s="3">
        <v>58000</v>
      </c>
      <c r="K1459" s="3">
        <v>0</v>
      </c>
      <c r="L1459" s="3">
        <v>0</v>
      </c>
      <c r="M1459" s="3">
        <v>0</v>
      </c>
      <c r="N1459" s="3">
        <v>184000</v>
      </c>
      <c r="O1459" s="3">
        <v>126000</v>
      </c>
      <c r="P1459" s="3">
        <v>58000</v>
      </c>
      <c r="Q1459" s="3">
        <v>1</v>
      </c>
      <c r="R1459" s="4" t="s">
        <v>4326</v>
      </c>
      <c r="S1459" s="4" t="s">
        <v>4327</v>
      </c>
    </row>
    <row r="1460" spans="1:19" x14ac:dyDescent="0.25">
      <c r="A1460" s="3">
        <v>1009</v>
      </c>
      <c r="B1460" s="4" t="s">
        <v>4328</v>
      </c>
      <c r="C1460" s="4" t="s">
        <v>27</v>
      </c>
      <c r="D1460" s="3">
        <v>2</v>
      </c>
      <c r="E1460" s="4" t="s">
        <v>214</v>
      </c>
      <c r="F1460" s="3">
        <v>51</v>
      </c>
      <c r="G1460" s="4" t="s">
        <v>29</v>
      </c>
      <c r="H1460" s="3">
        <v>5280</v>
      </c>
      <c r="I1460" s="3">
        <v>3616</v>
      </c>
      <c r="J1460" s="3">
        <v>1664</v>
      </c>
      <c r="K1460" s="3">
        <v>0</v>
      </c>
      <c r="L1460" s="3">
        <v>0</v>
      </c>
      <c r="M1460" s="3">
        <v>0</v>
      </c>
      <c r="N1460" s="3">
        <v>5280</v>
      </c>
      <c r="O1460" s="3">
        <v>3616</v>
      </c>
      <c r="P1460" s="3">
        <v>1664</v>
      </c>
      <c r="Q1460" s="3">
        <v>1</v>
      </c>
      <c r="R1460" s="4" t="s">
        <v>4329</v>
      </c>
      <c r="S1460" s="4" t="s">
        <v>4330</v>
      </c>
    </row>
    <row r="1461" spans="1:19" x14ac:dyDescent="0.25">
      <c r="A1461" s="3">
        <v>3328</v>
      </c>
      <c r="B1461" s="4" t="s">
        <v>4331</v>
      </c>
      <c r="C1461" s="4" t="s">
        <v>64</v>
      </c>
      <c r="D1461" s="3">
        <v>6</v>
      </c>
      <c r="E1461" s="4" t="s">
        <v>73</v>
      </c>
      <c r="F1461" s="3">
        <v>83</v>
      </c>
      <c r="G1461" s="4" t="s">
        <v>29</v>
      </c>
      <c r="H1461" s="3">
        <v>15420</v>
      </c>
      <c r="I1461" s="3">
        <v>10560</v>
      </c>
      <c r="J1461" s="3">
        <v>4860</v>
      </c>
      <c r="K1461" s="3">
        <v>0</v>
      </c>
      <c r="L1461" s="3">
        <v>0</v>
      </c>
      <c r="M1461" s="3">
        <v>0</v>
      </c>
      <c r="N1461" s="3">
        <v>15420</v>
      </c>
      <c r="O1461" s="3">
        <v>10560</v>
      </c>
      <c r="P1461" s="3">
        <v>4860</v>
      </c>
      <c r="Q1461" s="3">
        <v>2</v>
      </c>
      <c r="R1461" s="4" t="s">
        <v>4332</v>
      </c>
      <c r="S1461" s="4" t="s">
        <v>4333</v>
      </c>
    </row>
    <row r="1462" spans="1:19" x14ac:dyDescent="0.25">
      <c r="A1462" s="3">
        <v>15237</v>
      </c>
      <c r="B1462" s="4" t="s">
        <v>4334</v>
      </c>
      <c r="C1462" s="4" t="s">
        <v>27</v>
      </c>
      <c r="D1462" s="3">
        <v>2</v>
      </c>
      <c r="E1462" s="4" t="s">
        <v>521</v>
      </c>
      <c r="F1462" s="3">
        <v>53</v>
      </c>
      <c r="G1462" s="4" t="s">
        <v>191</v>
      </c>
      <c r="H1462" s="3">
        <v>92514</v>
      </c>
      <c r="I1462" s="3">
        <v>63833</v>
      </c>
      <c r="J1462" s="3">
        <v>28681</v>
      </c>
      <c r="K1462" s="3">
        <v>846</v>
      </c>
      <c r="L1462" s="3">
        <v>120</v>
      </c>
      <c r="M1462" s="3">
        <v>726</v>
      </c>
      <c r="N1462" s="3">
        <v>93360</v>
      </c>
      <c r="O1462" s="3">
        <v>63953</v>
      </c>
      <c r="P1462" s="3">
        <v>29407</v>
      </c>
      <c r="Q1462" s="3">
        <v>6</v>
      </c>
      <c r="R1462" s="4" t="s">
        <v>4335</v>
      </c>
      <c r="S1462" s="4" t="s">
        <v>4336</v>
      </c>
    </row>
    <row r="1463" spans="1:19" x14ac:dyDescent="0.25">
      <c r="A1463" s="3">
        <v>19658</v>
      </c>
      <c r="B1463" s="4" t="s">
        <v>4337</v>
      </c>
      <c r="C1463" s="4" t="s">
        <v>27</v>
      </c>
      <c r="D1463" s="3">
        <v>2</v>
      </c>
      <c r="E1463" s="4" t="s">
        <v>370</v>
      </c>
      <c r="F1463" s="3">
        <v>3</v>
      </c>
      <c r="G1463" s="4" t="s">
        <v>191</v>
      </c>
      <c r="H1463" s="3">
        <v>16808</v>
      </c>
      <c r="I1463" s="3">
        <v>11519</v>
      </c>
      <c r="J1463" s="3">
        <v>5289</v>
      </c>
      <c r="K1463" s="3">
        <v>0</v>
      </c>
      <c r="L1463" s="3">
        <v>0</v>
      </c>
      <c r="M1463" s="3">
        <v>0</v>
      </c>
      <c r="N1463" s="3">
        <v>16808</v>
      </c>
      <c r="O1463" s="3">
        <v>11519</v>
      </c>
      <c r="P1463" s="3">
        <v>5289</v>
      </c>
      <c r="Q1463" s="3">
        <v>1</v>
      </c>
      <c r="R1463" s="4" t="s">
        <v>4338</v>
      </c>
      <c r="S1463" s="4" t="s">
        <v>4339</v>
      </c>
    </row>
    <row r="1464" spans="1:19" x14ac:dyDescent="0.25">
      <c r="A1464" s="3">
        <v>15740</v>
      </c>
      <c r="B1464" s="4" t="s">
        <v>4340</v>
      </c>
      <c r="C1464" s="4" t="s">
        <v>27</v>
      </c>
      <c r="D1464" s="3">
        <v>2</v>
      </c>
      <c r="E1464" s="4" t="s">
        <v>374</v>
      </c>
      <c r="F1464" s="3">
        <v>292</v>
      </c>
      <c r="G1464" s="4" t="s">
        <v>191</v>
      </c>
      <c r="H1464" s="3">
        <v>20380</v>
      </c>
      <c r="I1464" s="3">
        <v>13955</v>
      </c>
      <c r="J1464" s="3">
        <v>6425</v>
      </c>
      <c r="K1464" s="3">
        <v>180</v>
      </c>
      <c r="L1464" s="3">
        <v>151</v>
      </c>
      <c r="M1464" s="3">
        <v>29</v>
      </c>
      <c r="N1464" s="3">
        <v>20560</v>
      </c>
      <c r="O1464" s="3">
        <v>14106</v>
      </c>
      <c r="P1464" s="3">
        <v>6454</v>
      </c>
      <c r="Q1464" s="3">
        <v>2</v>
      </c>
      <c r="R1464" s="4" t="s">
        <v>4341</v>
      </c>
      <c r="S1464" s="4" t="s">
        <v>4342</v>
      </c>
    </row>
    <row r="1465" spans="1:19" x14ac:dyDescent="0.25">
      <c r="A1465" s="3">
        <v>5796</v>
      </c>
      <c r="B1465" s="4" t="s">
        <v>2228</v>
      </c>
      <c r="C1465" s="4" t="s">
        <v>101</v>
      </c>
      <c r="D1465" s="3">
        <v>1</v>
      </c>
      <c r="E1465" s="4" t="s">
        <v>117</v>
      </c>
      <c r="F1465" s="3">
        <v>16</v>
      </c>
      <c r="G1465" s="4" t="s">
        <v>191</v>
      </c>
      <c r="H1465" s="3">
        <v>15870</v>
      </c>
      <c r="I1465" s="3">
        <v>10896</v>
      </c>
      <c r="J1465" s="3">
        <v>4974</v>
      </c>
      <c r="K1465" s="3">
        <v>0</v>
      </c>
      <c r="L1465" s="3">
        <v>0</v>
      </c>
      <c r="M1465" s="3">
        <v>0</v>
      </c>
      <c r="N1465" s="3">
        <v>15870</v>
      </c>
      <c r="O1465" s="3">
        <v>10896</v>
      </c>
      <c r="P1465" s="3">
        <v>4974</v>
      </c>
      <c r="Q1465" s="3">
        <v>3</v>
      </c>
      <c r="R1465" s="4" t="s">
        <v>4343</v>
      </c>
      <c r="S1465" s="4" t="s">
        <v>4344</v>
      </c>
    </row>
    <row r="1466" spans="1:19" x14ac:dyDescent="0.25">
      <c r="A1466" s="3">
        <v>20467</v>
      </c>
      <c r="B1466" s="4" t="s">
        <v>4345</v>
      </c>
      <c r="C1466" s="4" t="s">
        <v>27</v>
      </c>
      <c r="D1466" s="3">
        <v>2</v>
      </c>
      <c r="E1466" s="4" t="s">
        <v>151</v>
      </c>
      <c r="F1466" s="3">
        <v>295</v>
      </c>
      <c r="G1466" s="4" t="s">
        <v>191</v>
      </c>
      <c r="H1466" s="3">
        <v>23190</v>
      </c>
      <c r="I1466" s="3">
        <v>15920</v>
      </c>
      <c r="J1466" s="3">
        <v>7270</v>
      </c>
      <c r="K1466" s="3">
        <v>0</v>
      </c>
      <c r="L1466" s="3">
        <v>0</v>
      </c>
      <c r="M1466" s="3">
        <v>0</v>
      </c>
      <c r="N1466" s="3">
        <v>23190</v>
      </c>
      <c r="O1466" s="3">
        <v>15920</v>
      </c>
      <c r="P1466" s="3">
        <v>7270</v>
      </c>
      <c r="Q1466" s="3">
        <v>5</v>
      </c>
      <c r="R1466" s="4" t="s">
        <v>4346</v>
      </c>
      <c r="S1466" s="4" t="s">
        <v>4347</v>
      </c>
    </row>
    <row r="1467" spans="1:19" x14ac:dyDescent="0.25">
      <c r="A1467" s="3">
        <v>13830</v>
      </c>
      <c r="B1467" s="4" t="s">
        <v>4348</v>
      </c>
      <c r="C1467" s="4" t="s">
        <v>64</v>
      </c>
      <c r="D1467" s="3">
        <v>6</v>
      </c>
      <c r="E1467" s="4" t="s">
        <v>73</v>
      </c>
      <c r="F1467" s="3">
        <v>83</v>
      </c>
      <c r="G1467" s="4" t="s">
        <v>29</v>
      </c>
      <c r="H1467" s="3">
        <v>13860</v>
      </c>
      <c r="I1467" s="3">
        <v>9522</v>
      </c>
      <c r="J1467" s="3">
        <v>4338</v>
      </c>
      <c r="K1467" s="3">
        <v>0</v>
      </c>
      <c r="L1467" s="3">
        <v>0</v>
      </c>
      <c r="M1467" s="3">
        <v>0</v>
      </c>
      <c r="N1467" s="3">
        <v>13860</v>
      </c>
      <c r="O1467" s="3">
        <v>9522</v>
      </c>
      <c r="P1467" s="3">
        <v>4338</v>
      </c>
      <c r="Q1467" s="3">
        <v>2</v>
      </c>
      <c r="R1467" s="4" t="s">
        <v>4349</v>
      </c>
      <c r="S1467" s="4" t="s">
        <v>4350</v>
      </c>
    </row>
    <row r="1468" spans="1:19" x14ac:dyDescent="0.25">
      <c r="A1468" s="3">
        <v>19905</v>
      </c>
      <c r="B1468" s="4" t="s">
        <v>4351</v>
      </c>
      <c r="C1468" s="4" t="s">
        <v>64</v>
      </c>
      <c r="D1468" s="3">
        <v>6</v>
      </c>
      <c r="E1468" s="4" t="s">
        <v>630</v>
      </c>
      <c r="F1468" s="3">
        <v>337</v>
      </c>
      <c r="G1468" s="4" t="s">
        <v>191</v>
      </c>
      <c r="H1468" s="3">
        <v>28300</v>
      </c>
      <c r="I1468" s="3">
        <v>18310</v>
      </c>
      <c r="J1468" s="3">
        <v>9990</v>
      </c>
      <c r="K1468" s="3">
        <v>0</v>
      </c>
      <c r="L1468" s="3">
        <v>0</v>
      </c>
      <c r="M1468" s="3">
        <v>0</v>
      </c>
      <c r="N1468" s="3">
        <v>28300</v>
      </c>
      <c r="O1468" s="3">
        <v>18310</v>
      </c>
      <c r="P1468" s="3">
        <v>9990</v>
      </c>
      <c r="Q1468" s="3">
        <v>1</v>
      </c>
      <c r="R1468" s="4" t="s">
        <v>4352</v>
      </c>
      <c r="S1468" s="4" t="s">
        <v>4353</v>
      </c>
    </row>
    <row r="1469" spans="1:19" x14ac:dyDescent="0.25">
      <c r="A1469" s="3">
        <v>3207</v>
      </c>
      <c r="B1469" s="4" t="s">
        <v>4354</v>
      </c>
      <c r="C1469" s="4" t="s">
        <v>64</v>
      </c>
      <c r="D1469" s="3">
        <v>6</v>
      </c>
      <c r="E1469" s="4" t="s">
        <v>69</v>
      </c>
      <c r="F1469" s="3">
        <v>55</v>
      </c>
      <c r="G1469" s="4" t="s">
        <v>191</v>
      </c>
      <c r="H1469" s="3">
        <v>28233</v>
      </c>
      <c r="I1469" s="3">
        <v>23461</v>
      </c>
      <c r="J1469" s="3">
        <v>4772</v>
      </c>
      <c r="K1469" s="3">
        <v>217</v>
      </c>
      <c r="L1469" s="3">
        <v>168</v>
      </c>
      <c r="M1469" s="3">
        <v>49</v>
      </c>
      <c r="N1469" s="3">
        <v>28450</v>
      </c>
      <c r="O1469" s="3">
        <v>23629</v>
      </c>
      <c r="P1469" s="3">
        <v>4821</v>
      </c>
      <c r="Q1469" s="3">
        <v>3</v>
      </c>
      <c r="R1469" s="4" t="s">
        <v>4355</v>
      </c>
      <c r="S1469" s="4" t="s">
        <v>4356</v>
      </c>
    </row>
    <row r="1470" spans="1:19" x14ac:dyDescent="0.25">
      <c r="A1470" s="3">
        <v>20449</v>
      </c>
      <c r="B1470" s="4" t="s">
        <v>4357</v>
      </c>
      <c r="C1470" s="4" t="s">
        <v>64</v>
      </c>
      <c r="D1470" s="3">
        <v>6</v>
      </c>
      <c r="E1470" s="4" t="s">
        <v>571</v>
      </c>
      <c r="F1470" s="3">
        <v>54</v>
      </c>
      <c r="G1470" s="4" t="s">
        <v>29</v>
      </c>
      <c r="H1470" s="3">
        <v>1090</v>
      </c>
      <c r="I1470" s="3">
        <v>750</v>
      </c>
      <c r="J1470" s="3">
        <v>340</v>
      </c>
      <c r="K1470" s="3">
        <v>0</v>
      </c>
      <c r="L1470" s="3">
        <v>0</v>
      </c>
      <c r="M1470" s="3">
        <v>0</v>
      </c>
      <c r="N1470" s="3">
        <v>1090</v>
      </c>
      <c r="O1470" s="3">
        <v>750</v>
      </c>
      <c r="P1470" s="3">
        <v>340</v>
      </c>
      <c r="Q1470" s="3">
        <v>1</v>
      </c>
      <c r="R1470" s="4" t="s">
        <v>4358</v>
      </c>
      <c r="S1470" s="4" t="s">
        <v>4359</v>
      </c>
    </row>
    <row r="1471" spans="1:19" x14ac:dyDescent="0.25">
      <c r="A1471" s="3">
        <v>18473</v>
      </c>
      <c r="B1471" s="4" t="s">
        <v>4360</v>
      </c>
      <c r="C1471" s="4" t="s">
        <v>27</v>
      </c>
      <c r="D1471" s="3">
        <v>2</v>
      </c>
      <c r="E1471" s="4" t="s">
        <v>57</v>
      </c>
      <c r="F1471" s="3">
        <v>24</v>
      </c>
      <c r="G1471" s="4" t="s">
        <v>191</v>
      </c>
      <c r="H1471" s="3">
        <v>2600</v>
      </c>
      <c r="I1471" s="3">
        <v>1790</v>
      </c>
      <c r="J1471" s="3">
        <v>810</v>
      </c>
      <c r="K1471" s="3">
        <v>0</v>
      </c>
      <c r="L1471" s="3">
        <v>0</v>
      </c>
      <c r="M1471" s="3">
        <v>0</v>
      </c>
      <c r="N1471" s="3">
        <v>2600</v>
      </c>
      <c r="O1471" s="3">
        <v>1790</v>
      </c>
      <c r="P1471" s="3">
        <v>810</v>
      </c>
      <c r="Q1471" s="3">
        <v>2</v>
      </c>
      <c r="R1471" s="4" t="s">
        <v>4361</v>
      </c>
      <c r="S1471" s="4" t="s">
        <v>4362</v>
      </c>
    </row>
    <row r="1472" spans="1:19" x14ac:dyDescent="0.25">
      <c r="A1472" s="3">
        <v>8908</v>
      </c>
      <c r="B1472" s="4" t="s">
        <v>4363</v>
      </c>
      <c r="C1472" s="4" t="s">
        <v>27</v>
      </c>
      <c r="D1472" s="3">
        <v>2</v>
      </c>
      <c r="E1472" s="4" t="s">
        <v>558</v>
      </c>
      <c r="F1472" s="3">
        <v>266</v>
      </c>
      <c r="G1472" s="4" t="s">
        <v>29</v>
      </c>
      <c r="H1472" s="3">
        <v>1177299</v>
      </c>
      <c r="I1472" s="3">
        <v>811814</v>
      </c>
      <c r="J1472" s="3">
        <v>365485</v>
      </c>
      <c r="K1472" s="3">
        <v>1801</v>
      </c>
      <c r="L1472" s="3">
        <v>346</v>
      </c>
      <c r="M1472" s="3">
        <v>1455</v>
      </c>
      <c r="N1472" s="3">
        <v>1179100</v>
      </c>
      <c r="O1472" s="3">
        <v>812160</v>
      </c>
      <c r="P1472" s="3">
        <v>366940</v>
      </c>
      <c r="Q1472" s="3">
        <v>14</v>
      </c>
      <c r="R1472" s="4" t="s">
        <v>4364</v>
      </c>
      <c r="S1472" s="4" t="s">
        <v>4365</v>
      </c>
    </row>
    <row r="1473" spans="1:19" x14ac:dyDescent="0.25">
      <c r="A1473" s="3">
        <v>17815</v>
      </c>
      <c r="B1473" s="4" t="s">
        <v>4366</v>
      </c>
      <c r="C1473" s="4" t="s">
        <v>64</v>
      </c>
      <c r="D1473" s="3">
        <v>6</v>
      </c>
      <c r="E1473" s="4" t="s">
        <v>423</v>
      </c>
      <c r="F1473" s="3">
        <v>305</v>
      </c>
      <c r="G1473" s="4" t="s">
        <v>191</v>
      </c>
      <c r="H1473" s="3">
        <v>28000</v>
      </c>
      <c r="I1473" s="3">
        <v>10825</v>
      </c>
      <c r="J1473" s="3">
        <v>17175</v>
      </c>
      <c r="K1473" s="3">
        <v>1150</v>
      </c>
      <c r="L1473" s="3">
        <v>288</v>
      </c>
      <c r="M1473" s="3">
        <v>862</v>
      </c>
      <c r="N1473" s="3">
        <v>29150</v>
      </c>
      <c r="O1473" s="3">
        <v>11113</v>
      </c>
      <c r="P1473" s="3">
        <v>18037</v>
      </c>
      <c r="Q1473" s="3">
        <v>9</v>
      </c>
      <c r="R1473" s="4" t="s">
        <v>4367</v>
      </c>
      <c r="S1473" s="4" t="s">
        <v>4368</v>
      </c>
    </row>
    <row r="1474" spans="1:19" x14ac:dyDescent="0.25">
      <c r="A1474" s="3">
        <v>18169</v>
      </c>
      <c r="B1474" s="4" t="s">
        <v>4369</v>
      </c>
      <c r="C1474" s="4" t="s">
        <v>27</v>
      </c>
      <c r="D1474" s="3">
        <v>2</v>
      </c>
      <c r="E1474" s="4" t="s">
        <v>57</v>
      </c>
      <c r="F1474" s="3">
        <v>24</v>
      </c>
      <c r="G1474" s="4" t="s">
        <v>191</v>
      </c>
      <c r="H1474" s="3">
        <v>14760</v>
      </c>
      <c r="I1474" s="3">
        <v>10170</v>
      </c>
      <c r="J1474" s="3">
        <v>4590</v>
      </c>
      <c r="K1474" s="3">
        <v>0</v>
      </c>
      <c r="L1474" s="3">
        <v>0</v>
      </c>
      <c r="M1474" s="3">
        <v>0</v>
      </c>
      <c r="N1474" s="3">
        <v>14760</v>
      </c>
      <c r="O1474" s="3">
        <v>10170</v>
      </c>
      <c r="P1474" s="3">
        <v>4590</v>
      </c>
      <c r="Q1474" s="3">
        <v>2</v>
      </c>
      <c r="R1474" s="4" t="s">
        <v>4370</v>
      </c>
      <c r="S1474" s="4" t="s">
        <v>4371</v>
      </c>
    </row>
    <row r="1475" spans="1:19" x14ac:dyDescent="0.25">
      <c r="A1475" s="3">
        <v>15383</v>
      </c>
      <c r="B1475" s="4" t="s">
        <v>4372</v>
      </c>
      <c r="C1475" s="4" t="s">
        <v>64</v>
      </c>
      <c r="D1475" s="3">
        <v>6</v>
      </c>
      <c r="E1475" s="4" t="s">
        <v>85</v>
      </c>
      <c r="F1475" s="3">
        <v>253</v>
      </c>
      <c r="G1475" s="4" t="s">
        <v>191</v>
      </c>
      <c r="H1475" s="3">
        <v>27660</v>
      </c>
      <c r="I1475" s="3">
        <v>29270</v>
      </c>
      <c r="J1475" s="3">
        <v>-1610</v>
      </c>
      <c r="K1475" s="3">
        <v>3440</v>
      </c>
      <c r="L1475" s="3">
        <v>1452</v>
      </c>
      <c r="M1475" s="3">
        <v>1988</v>
      </c>
      <c r="N1475" s="3">
        <v>31100</v>
      </c>
      <c r="O1475" s="3">
        <v>30722</v>
      </c>
      <c r="P1475" s="3">
        <v>378</v>
      </c>
      <c r="Q1475" s="3">
        <v>3</v>
      </c>
      <c r="R1475" s="4" t="s">
        <v>4373</v>
      </c>
      <c r="S1475" s="4" t="s">
        <v>4374</v>
      </c>
    </row>
    <row r="1476" spans="1:19" x14ac:dyDescent="0.25">
      <c r="A1476" s="3">
        <v>11557</v>
      </c>
      <c r="B1476" s="4" t="s">
        <v>4375</v>
      </c>
      <c r="C1476" s="4" t="s">
        <v>27</v>
      </c>
      <c r="D1476" s="3">
        <v>2</v>
      </c>
      <c r="E1476" s="4" t="s">
        <v>948</v>
      </c>
      <c r="F1476" s="3">
        <v>20</v>
      </c>
      <c r="G1476" s="4" t="s">
        <v>191</v>
      </c>
      <c r="H1476" s="3">
        <v>45851</v>
      </c>
      <c r="I1476" s="3">
        <v>26781</v>
      </c>
      <c r="J1476" s="3">
        <v>19070</v>
      </c>
      <c r="K1476" s="3">
        <v>21529</v>
      </c>
      <c r="L1476" s="3">
        <v>19664</v>
      </c>
      <c r="M1476" s="3">
        <v>1865</v>
      </c>
      <c r="N1476" s="3">
        <v>67380</v>
      </c>
      <c r="O1476" s="3">
        <v>46445</v>
      </c>
      <c r="P1476" s="3">
        <v>20935</v>
      </c>
      <c r="Q1476" s="3">
        <v>6</v>
      </c>
      <c r="R1476" s="4" t="s">
        <v>4376</v>
      </c>
      <c r="S1476" s="4" t="s">
        <v>4377</v>
      </c>
    </row>
    <row r="1477" spans="1:19" x14ac:dyDescent="0.25">
      <c r="A1477" s="3">
        <v>19605</v>
      </c>
      <c r="B1477" s="4" t="s">
        <v>4378</v>
      </c>
      <c r="C1477" s="4" t="s">
        <v>27</v>
      </c>
      <c r="D1477" s="3">
        <v>2</v>
      </c>
      <c r="E1477" s="4" t="s">
        <v>732</v>
      </c>
      <c r="F1477" s="3">
        <v>277</v>
      </c>
      <c r="G1477" s="4" t="s">
        <v>191</v>
      </c>
      <c r="H1477" s="3">
        <v>2352</v>
      </c>
      <c r="I1477" s="3">
        <v>1852</v>
      </c>
      <c r="J1477" s="3">
        <v>500</v>
      </c>
      <c r="K1477" s="3">
        <v>576</v>
      </c>
      <c r="L1477" s="3">
        <v>166</v>
      </c>
      <c r="M1477" s="3">
        <v>410</v>
      </c>
      <c r="N1477" s="3">
        <v>2928</v>
      </c>
      <c r="O1477" s="3">
        <v>2018</v>
      </c>
      <c r="P1477" s="3">
        <v>910</v>
      </c>
      <c r="Q1477" s="3">
        <v>1</v>
      </c>
      <c r="R1477" s="4" t="s">
        <v>4379</v>
      </c>
      <c r="S1477" s="4" t="s">
        <v>4380</v>
      </c>
    </row>
    <row r="1478" spans="1:19" x14ac:dyDescent="0.25">
      <c r="A1478" s="3">
        <v>18558</v>
      </c>
      <c r="B1478" s="4" t="s">
        <v>4381</v>
      </c>
      <c r="C1478" s="4" t="s">
        <v>27</v>
      </c>
      <c r="D1478" s="3">
        <v>2</v>
      </c>
      <c r="E1478" s="4" t="s">
        <v>57</v>
      </c>
      <c r="F1478" s="3">
        <v>24</v>
      </c>
      <c r="G1478" s="4" t="s">
        <v>191</v>
      </c>
      <c r="H1478" s="3">
        <v>79300</v>
      </c>
      <c r="I1478" s="3">
        <v>54670</v>
      </c>
      <c r="J1478" s="3">
        <v>24630</v>
      </c>
      <c r="K1478" s="3">
        <v>0</v>
      </c>
      <c r="L1478" s="3">
        <v>0</v>
      </c>
      <c r="M1478" s="3">
        <v>0</v>
      </c>
      <c r="N1478" s="3">
        <v>79300</v>
      </c>
      <c r="O1478" s="3">
        <v>54670</v>
      </c>
      <c r="P1478" s="3">
        <v>24630</v>
      </c>
      <c r="Q1478" s="3">
        <v>8</v>
      </c>
      <c r="R1478" s="4" t="s">
        <v>4382</v>
      </c>
      <c r="S1478" s="4" t="s">
        <v>4383</v>
      </c>
    </row>
    <row r="1479" spans="1:19" x14ac:dyDescent="0.25">
      <c r="A1479" s="3">
        <v>3322</v>
      </c>
      <c r="B1479" s="4" t="s">
        <v>4384</v>
      </c>
      <c r="C1479" s="4" t="s">
        <v>64</v>
      </c>
      <c r="D1479" s="3">
        <v>6</v>
      </c>
      <c r="E1479" s="4" t="s">
        <v>73</v>
      </c>
      <c r="F1479" s="3">
        <v>83</v>
      </c>
      <c r="G1479" s="4" t="s">
        <v>29</v>
      </c>
      <c r="H1479" s="3">
        <v>54420</v>
      </c>
      <c r="I1479" s="3">
        <v>37560</v>
      </c>
      <c r="J1479" s="3">
        <v>16860</v>
      </c>
      <c r="K1479" s="3">
        <v>0</v>
      </c>
      <c r="L1479" s="3">
        <v>0</v>
      </c>
      <c r="M1479" s="3">
        <v>0</v>
      </c>
      <c r="N1479" s="3">
        <v>54420</v>
      </c>
      <c r="O1479" s="3">
        <v>37560</v>
      </c>
      <c r="P1479" s="3">
        <v>16860</v>
      </c>
      <c r="Q1479" s="3">
        <v>1</v>
      </c>
      <c r="R1479" s="4" t="s">
        <v>4385</v>
      </c>
      <c r="S1479" s="4" t="s">
        <v>4386</v>
      </c>
    </row>
    <row r="1480" spans="1:19" x14ac:dyDescent="0.25">
      <c r="A1480" s="3">
        <v>8928</v>
      </c>
      <c r="B1480" s="4" t="s">
        <v>4387</v>
      </c>
      <c r="C1480" s="4" t="s">
        <v>27</v>
      </c>
      <c r="D1480" s="3">
        <v>2</v>
      </c>
      <c r="E1480" s="4" t="s">
        <v>558</v>
      </c>
      <c r="F1480" s="3">
        <v>266</v>
      </c>
      <c r="G1480" s="4" t="s">
        <v>191</v>
      </c>
      <c r="H1480" s="3">
        <v>9120</v>
      </c>
      <c r="I1480" s="3">
        <v>6298</v>
      </c>
      <c r="J1480" s="3">
        <v>2822</v>
      </c>
      <c r="K1480" s="3">
        <v>0</v>
      </c>
      <c r="L1480" s="3">
        <v>0</v>
      </c>
      <c r="M1480" s="3">
        <v>0</v>
      </c>
      <c r="N1480" s="3">
        <v>9120</v>
      </c>
      <c r="O1480" s="3">
        <v>6298</v>
      </c>
      <c r="P1480" s="3">
        <v>2822</v>
      </c>
      <c r="Q1480" s="3">
        <v>5</v>
      </c>
      <c r="R1480" s="4" t="s">
        <v>4388</v>
      </c>
      <c r="S1480" s="4" t="s">
        <v>4389</v>
      </c>
    </row>
    <row r="1481" spans="1:19" x14ac:dyDescent="0.25">
      <c r="A1481" s="3">
        <v>15236</v>
      </c>
      <c r="B1481" s="4" t="s">
        <v>4390</v>
      </c>
      <c r="C1481" s="4" t="s">
        <v>27</v>
      </c>
      <c r="D1481" s="3">
        <v>2</v>
      </c>
      <c r="E1481" s="4" t="s">
        <v>521</v>
      </c>
      <c r="F1481" s="3">
        <v>53</v>
      </c>
      <c r="G1481" s="4" t="s">
        <v>191</v>
      </c>
      <c r="H1481" s="3">
        <v>170534</v>
      </c>
      <c r="I1481" s="3">
        <v>117784</v>
      </c>
      <c r="J1481" s="3">
        <v>52750</v>
      </c>
      <c r="K1481" s="3">
        <v>0</v>
      </c>
      <c r="L1481" s="3">
        <v>0</v>
      </c>
      <c r="M1481" s="3">
        <v>0</v>
      </c>
      <c r="N1481" s="3">
        <v>170534</v>
      </c>
      <c r="O1481" s="3">
        <v>117784</v>
      </c>
      <c r="P1481" s="3">
        <v>52750</v>
      </c>
      <c r="Q1481" s="3">
        <v>7</v>
      </c>
      <c r="R1481" s="4" t="s">
        <v>4391</v>
      </c>
      <c r="S1481" s="4" t="s">
        <v>4392</v>
      </c>
    </row>
    <row r="1482" spans="1:19" x14ac:dyDescent="0.25">
      <c r="A1482" s="3">
        <v>2804</v>
      </c>
      <c r="B1482" s="4" t="s">
        <v>564</v>
      </c>
      <c r="C1482" s="4" t="s">
        <v>27</v>
      </c>
      <c r="D1482" s="3">
        <v>2</v>
      </c>
      <c r="E1482" s="4" t="s">
        <v>98</v>
      </c>
      <c r="F1482" s="3">
        <v>31</v>
      </c>
      <c r="G1482" s="4" t="s">
        <v>191</v>
      </c>
      <c r="H1482" s="3">
        <v>55300</v>
      </c>
      <c r="I1482" s="3">
        <v>38200</v>
      </c>
      <c r="J1482" s="3">
        <v>17100</v>
      </c>
      <c r="K1482" s="3">
        <v>0</v>
      </c>
      <c r="L1482" s="3">
        <v>0</v>
      </c>
      <c r="M1482" s="3">
        <v>0</v>
      </c>
      <c r="N1482" s="3">
        <v>55300</v>
      </c>
      <c r="O1482" s="3">
        <v>38200</v>
      </c>
      <c r="P1482" s="3">
        <v>17100</v>
      </c>
      <c r="Q1482" s="3">
        <v>3</v>
      </c>
      <c r="R1482" s="4" t="s">
        <v>4393</v>
      </c>
      <c r="S1482" s="4" t="s">
        <v>4394</v>
      </c>
    </row>
    <row r="1483" spans="1:19" x14ac:dyDescent="0.25">
      <c r="A1483" s="3">
        <v>422</v>
      </c>
      <c r="B1483" s="4" t="s">
        <v>4395</v>
      </c>
      <c r="C1483" s="4" t="s">
        <v>27</v>
      </c>
      <c r="D1483" s="3">
        <v>2</v>
      </c>
      <c r="E1483" s="4" t="s">
        <v>28</v>
      </c>
      <c r="F1483" s="3">
        <v>39</v>
      </c>
      <c r="G1483" s="4" t="s">
        <v>29</v>
      </c>
      <c r="H1483" s="3">
        <v>16500</v>
      </c>
      <c r="I1483" s="3">
        <v>11400</v>
      </c>
      <c r="J1483" s="3">
        <v>5100</v>
      </c>
      <c r="K1483" s="3">
        <v>0</v>
      </c>
      <c r="L1483" s="3">
        <v>0</v>
      </c>
      <c r="M1483" s="3">
        <v>0</v>
      </c>
      <c r="N1483" s="3">
        <v>16500</v>
      </c>
      <c r="O1483" s="3">
        <v>11400</v>
      </c>
      <c r="P1483" s="3">
        <v>5100</v>
      </c>
      <c r="Q1483" s="3">
        <v>1</v>
      </c>
      <c r="R1483" s="4" t="s">
        <v>4396</v>
      </c>
      <c r="S1483" s="4" t="s">
        <v>4397</v>
      </c>
    </row>
    <row r="1484" spans="1:19" x14ac:dyDescent="0.25">
      <c r="A1484" s="3">
        <v>12900</v>
      </c>
      <c r="B1484" s="4" t="s">
        <v>1707</v>
      </c>
      <c r="C1484" s="4" t="s">
        <v>64</v>
      </c>
      <c r="D1484" s="3">
        <v>6</v>
      </c>
      <c r="E1484" s="4" t="s">
        <v>131</v>
      </c>
      <c r="F1484" s="3">
        <v>138</v>
      </c>
      <c r="G1484" s="4" t="s">
        <v>29</v>
      </c>
      <c r="H1484" s="3">
        <v>403637</v>
      </c>
      <c r="I1484" s="3">
        <v>278701</v>
      </c>
      <c r="J1484" s="3">
        <v>124936</v>
      </c>
      <c r="K1484" s="3">
        <v>17363</v>
      </c>
      <c r="L1484" s="3">
        <v>12365</v>
      </c>
      <c r="M1484" s="3">
        <v>4998</v>
      </c>
      <c r="N1484" s="3">
        <v>421000</v>
      </c>
      <c r="O1484" s="3">
        <v>291066</v>
      </c>
      <c r="P1484" s="3">
        <v>129934</v>
      </c>
      <c r="Q1484" s="3">
        <v>1</v>
      </c>
      <c r="R1484" s="4" t="s">
        <v>4398</v>
      </c>
      <c r="S1484" s="4" t="s">
        <v>4399</v>
      </c>
    </row>
    <row r="1485" spans="1:19" x14ac:dyDescent="0.25">
      <c r="A1485" s="3">
        <v>13552</v>
      </c>
      <c r="B1485" s="4" t="s">
        <v>4400</v>
      </c>
      <c r="C1485" s="4" t="s">
        <v>64</v>
      </c>
      <c r="D1485" s="3">
        <v>6</v>
      </c>
      <c r="E1485" s="4" t="s">
        <v>57</v>
      </c>
      <c r="F1485" s="3">
        <v>24</v>
      </c>
      <c r="G1485" s="4" t="s">
        <v>191</v>
      </c>
      <c r="H1485" s="3">
        <v>27610</v>
      </c>
      <c r="I1485" s="3">
        <v>13330</v>
      </c>
      <c r="J1485" s="3">
        <v>14280</v>
      </c>
      <c r="K1485" s="3">
        <v>0</v>
      </c>
      <c r="L1485" s="3">
        <v>0</v>
      </c>
      <c r="M1485" s="3">
        <v>0</v>
      </c>
      <c r="N1485" s="3">
        <v>27610</v>
      </c>
      <c r="O1485" s="3">
        <v>13330</v>
      </c>
      <c r="P1485" s="3">
        <v>14280</v>
      </c>
      <c r="Q1485" s="3">
        <v>5</v>
      </c>
      <c r="R1485" s="4" t="s">
        <v>4401</v>
      </c>
      <c r="S1485" s="4" t="s">
        <v>4402</v>
      </c>
    </row>
    <row r="1486" spans="1:19" x14ac:dyDescent="0.25">
      <c r="A1486" s="3">
        <v>10960</v>
      </c>
      <c r="B1486" s="4" t="s">
        <v>4403</v>
      </c>
      <c r="C1486" s="4" t="s">
        <v>27</v>
      </c>
      <c r="D1486" s="3">
        <v>2</v>
      </c>
      <c r="E1486" s="4" t="s">
        <v>121</v>
      </c>
      <c r="F1486" s="3">
        <v>252</v>
      </c>
      <c r="G1486" s="4" t="s">
        <v>191</v>
      </c>
      <c r="H1486" s="3">
        <v>58700</v>
      </c>
      <c r="I1486" s="3">
        <v>40934</v>
      </c>
      <c r="J1486" s="3">
        <v>17766</v>
      </c>
      <c r="K1486" s="3">
        <v>820</v>
      </c>
      <c r="L1486" s="3">
        <v>234</v>
      </c>
      <c r="M1486" s="3">
        <v>586</v>
      </c>
      <c r="N1486" s="3">
        <v>59520</v>
      </c>
      <c r="O1486" s="3">
        <v>41168</v>
      </c>
      <c r="P1486" s="3">
        <v>18352</v>
      </c>
      <c r="Q1486" s="3">
        <v>24</v>
      </c>
      <c r="R1486" s="4" t="s">
        <v>4404</v>
      </c>
      <c r="S1486" s="4" t="s">
        <v>4405</v>
      </c>
    </row>
    <row r="1487" spans="1:19" x14ac:dyDescent="0.25">
      <c r="A1487" s="3">
        <v>21166</v>
      </c>
      <c r="B1487" s="4" t="s">
        <v>4406</v>
      </c>
      <c r="C1487" s="4" t="s">
        <v>27</v>
      </c>
      <c r="D1487" s="3">
        <v>2</v>
      </c>
      <c r="E1487" s="4" t="s">
        <v>205</v>
      </c>
      <c r="F1487" s="3">
        <v>121</v>
      </c>
      <c r="G1487" s="4" t="s">
        <v>191</v>
      </c>
      <c r="H1487" s="3">
        <v>128857</v>
      </c>
      <c r="I1487" s="3">
        <v>93182</v>
      </c>
      <c r="J1487" s="3">
        <v>35675</v>
      </c>
      <c r="K1487" s="3">
        <v>22163</v>
      </c>
      <c r="L1487" s="3">
        <v>11385</v>
      </c>
      <c r="M1487" s="3">
        <v>10778</v>
      </c>
      <c r="N1487" s="3">
        <v>151020</v>
      </c>
      <c r="O1487" s="3">
        <v>104567</v>
      </c>
      <c r="P1487" s="3">
        <v>46453</v>
      </c>
      <c r="Q1487" s="3">
        <v>17</v>
      </c>
      <c r="R1487" s="4" t="s">
        <v>4407</v>
      </c>
      <c r="S1487" s="4" t="s">
        <v>4408</v>
      </c>
    </row>
    <row r="1488" spans="1:19" x14ac:dyDescent="0.25">
      <c r="A1488" s="3">
        <v>3977</v>
      </c>
      <c r="B1488" s="4" t="s">
        <v>4409</v>
      </c>
      <c r="C1488" s="4" t="s">
        <v>64</v>
      </c>
      <c r="D1488" s="3">
        <v>6</v>
      </c>
      <c r="E1488" s="4" t="s">
        <v>73</v>
      </c>
      <c r="F1488" s="3">
        <v>83</v>
      </c>
      <c r="G1488" s="4" t="s">
        <v>29</v>
      </c>
      <c r="H1488" s="3">
        <v>26160</v>
      </c>
      <c r="I1488" s="3">
        <v>18120</v>
      </c>
      <c r="J1488" s="3">
        <v>8040</v>
      </c>
      <c r="K1488" s="3">
        <v>0</v>
      </c>
      <c r="L1488" s="3">
        <v>0</v>
      </c>
      <c r="M1488" s="3">
        <v>0</v>
      </c>
      <c r="N1488" s="3">
        <v>26160</v>
      </c>
      <c r="O1488" s="3">
        <v>18120</v>
      </c>
      <c r="P1488" s="3">
        <v>8040</v>
      </c>
      <c r="Q1488" s="3">
        <v>1</v>
      </c>
      <c r="R1488" s="4" t="s">
        <v>4410</v>
      </c>
      <c r="S1488" s="4" t="s">
        <v>4411</v>
      </c>
    </row>
    <row r="1489" spans="1:19" x14ac:dyDescent="0.25">
      <c r="A1489" s="3">
        <v>3107</v>
      </c>
      <c r="B1489" s="4" t="s">
        <v>4412</v>
      </c>
      <c r="C1489" s="4" t="s">
        <v>64</v>
      </c>
      <c r="D1489" s="3">
        <v>6</v>
      </c>
      <c r="E1489" s="4" t="s">
        <v>65</v>
      </c>
      <c r="F1489" s="3">
        <v>249</v>
      </c>
      <c r="G1489" s="4" t="s">
        <v>191</v>
      </c>
      <c r="H1489" s="3">
        <v>27600</v>
      </c>
      <c r="I1489" s="3">
        <v>19980</v>
      </c>
      <c r="J1489" s="3">
        <v>7620</v>
      </c>
      <c r="K1489" s="3">
        <v>2200</v>
      </c>
      <c r="L1489" s="3">
        <v>1020</v>
      </c>
      <c r="M1489" s="3">
        <v>1180</v>
      </c>
      <c r="N1489" s="3">
        <v>29800</v>
      </c>
      <c r="O1489" s="3">
        <v>21000</v>
      </c>
      <c r="P1489" s="3">
        <v>8800</v>
      </c>
      <c r="Q1489" s="3">
        <v>12</v>
      </c>
      <c r="R1489" s="4" t="s">
        <v>4413</v>
      </c>
      <c r="S1489" s="4" t="s">
        <v>4414</v>
      </c>
    </row>
    <row r="1490" spans="1:19" x14ac:dyDescent="0.25">
      <c r="A1490" s="3">
        <v>689</v>
      </c>
      <c r="B1490" s="4" t="s">
        <v>4415</v>
      </c>
      <c r="C1490" s="4" t="s">
        <v>27</v>
      </c>
      <c r="D1490" s="3">
        <v>2</v>
      </c>
      <c r="E1490" s="4" t="s">
        <v>57</v>
      </c>
      <c r="F1490" s="3">
        <v>24</v>
      </c>
      <c r="G1490" s="4" t="s">
        <v>29</v>
      </c>
      <c r="H1490" s="3">
        <v>9720</v>
      </c>
      <c r="I1490" s="3">
        <v>6740</v>
      </c>
      <c r="J1490" s="3">
        <v>2980</v>
      </c>
      <c r="K1490" s="3">
        <v>0</v>
      </c>
      <c r="L1490" s="3">
        <v>0</v>
      </c>
      <c r="M1490" s="3">
        <v>0</v>
      </c>
      <c r="N1490" s="3">
        <v>9720</v>
      </c>
      <c r="O1490" s="3">
        <v>6740</v>
      </c>
      <c r="P1490" s="3">
        <v>2980</v>
      </c>
      <c r="Q1490" s="3">
        <v>1</v>
      </c>
      <c r="R1490" s="4" t="s">
        <v>4416</v>
      </c>
      <c r="S1490" s="4" t="s">
        <v>4417</v>
      </c>
    </row>
    <row r="1491" spans="1:19" x14ac:dyDescent="0.25">
      <c r="A1491" s="3">
        <v>17927</v>
      </c>
      <c r="B1491" s="4" t="s">
        <v>4418</v>
      </c>
      <c r="C1491" s="4" t="s">
        <v>27</v>
      </c>
      <c r="D1491" s="3">
        <v>2</v>
      </c>
      <c r="E1491" s="4" t="s">
        <v>948</v>
      </c>
      <c r="F1491" s="3">
        <v>20</v>
      </c>
      <c r="G1491" s="4" t="s">
        <v>29</v>
      </c>
      <c r="H1491" s="3">
        <v>712200</v>
      </c>
      <c r="I1491" s="3">
        <v>494485</v>
      </c>
      <c r="J1491" s="3">
        <v>217715</v>
      </c>
      <c r="K1491" s="3">
        <v>0</v>
      </c>
      <c r="L1491" s="3">
        <v>0</v>
      </c>
      <c r="M1491" s="3">
        <v>0</v>
      </c>
      <c r="N1491" s="3">
        <v>712200</v>
      </c>
      <c r="O1491" s="3">
        <v>494485</v>
      </c>
      <c r="P1491" s="3">
        <v>217715</v>
      </c>
      <c r="Q1491" s="3">
        <v>2</v>
      </c>
      <c r="R1491" s="4" t="s">
        <v>4419</v>
      </c>
      <c r="S1491" s="4" t="s">
        <v>4420</v>
      </c>
    </row>
    <row r="1492" spans="1:19" x14ac:dyDescent="0.25">
      <c r="A1492" s="3">
        <v>16014</v>
      </c>
      <c r="B1492" s="4" t="s">
        <v>4421</v>
      </c>
      <c r="C1492" s="4" t="s">
        <v>27</v>
      </c>
      <c r="D1492" s="3">
        <v>2</v>
      </c>
      <c r="E1492" s="4" t="s">
        <v>57</v>
      </c>
      <c r="F1492" s="3">
        <v>24</v>
      </c>
      <c r="G1492" s="4" t="s">
        <v>191</v>
      </c>
      <c r="H1492" s="3">
        <v>20320</v>
      </c>
      <c r="I1492" s="3">
        <v>14341</v>
      </c>
      <c r="J1492" s="3">
        <v>5979</v>
      </c>
      <c r="K1492" s="3">
        <v>1520</v>
      </c>
      <c r="L1492" s="3">
        <v>830</v>
      </c>
      <c r="M1492" s="3">
        <v>690</v>
      </c>
      <c r="N1492" s="3">
        <v>21840</v>
      </c>
      <c r="O1492" s="3">
        <v>15171</v>
      </c>
      <c r="P1492" s="3">
        <v>6669</v>
      </c>
      <c r="Q1492" s="3">
        <v>4</v>
      </c>
      <c r="R1492" s="4" t="s">
        <v>4422</v>
      </c>
      <c r="S1492" s="4" t="s">
        <v>4423</v>
      </c>
    </row>
    <row r="1493" spans="1:19" x14ac:dyDescent="0.25">
      <c r="A1493" s="3">
        <v>10515</v>
      </c>
      <c r="B1493" s="4" t="s">
        <v>3445</v>
      </c>
      <c r="C1493" s="4" t="s">
        <v>27</v>
      </c>
      <c r="D1493" s="3">
        <v>2</v>
      </c>
      <c r="E1493" s="4" t="s">
        <v>948</v>
      </c>
      <c r="F1493" s="3">
        <v>20</v>
      </c>
      <c r="G1493" s="4" t="s">
        <v>191</v>
      </c>
      <c r="H1493" s="3">
        <v>46460</v>
      </c>
      <c r="I1493" s="3">
        <v>32279</v>
      </c>
      <c r="J1493" s="3">
        <v>14181</v>
      </c>
      <c r="K1493" s="3">
        <v>0</v>
      </c>
      <c r="L1493" s="3">
        <v>0</v>
      </c>
      <c r="M1493" s="3">
        <v>0</v>
      </c>
      <c r="N1493" s="3">
        <v>46460</v>
      </c>
      <c r="O1493" s="3">
        <v>32279</v>
      </c>
      <c r="P1493" s="3">
        <v>14181</v>
      </c>
      <c r="Q1493" s="3">
        <v>7</v>
      </c>
      <c r="R1493" s="4" t="s">
        <v>4424</v>
      </c>
      <c r="S1493" s="4" t="s">
        <v>4425</v>
      </c>
    </row>
    <row r="1494" spans="1:19" x14ac:dyDescent="0.25">
      <c r="A1494" s="3">
        <v>5815</v>
      </c>
      <c r="B1494" s="4" t="s">
        <v>3635</v>
      </c>
      <c r="C1494" s="4" t="s">
        <v>101</v>
      </c>
      <c r="D1494" s="3">
        <v>1</v>
      </c>
      <c r="E1494" s="4" t="s">
        <v>514</v>
      </c>
      <c r="F1494" s="3">
        <v>154</v>
      </c>
      <c r="G1494" s="4" t="s">
        <v>191</v>
      </c>
      <c r="H1494" s="3">
        <v>12320</v>
      </c>
      <c r="I1494" s="3">
        <v>8560</v>
      </c>
      <c r="J1494" s="3">
        <v>3760</v>
      </c>
      <c r="K1494" s="3">
        <v>0</v>
      </c>
      <c r="L1494" s="3">
        <v>0</v>
      </c>
      <c r="M1494" s="3">
        <v>0</v>
      </c>
      <c r="N1494" s="3">
        <v>12320</v>
      </c>
      <c r="O1494" s="3">
        <v>8560</v>
      </c>
      <c r="P1494" s="3">
        <v>3760</v>
      </c>
      <c r="Q1494" s="3">
        <v>1</v>
      </c>
      <c r="R1494" s="4" t="s">
        <v>4426</v>
      </c>
      <c r="S1494" s="4" t="s">
        <v>4427</v>
      </c>
    </row>
    <row r="1495" spans="1:19" x14ac:dyDescent="0.25">
      <c r="A1495" s="3">
        <v>2551</v>
      </c>
      <c r="B1495" s="4" t="s">
        <v>4428</v>
      </c>
      <c r="C1495" s="4" t="s">
        <v>27</v>
      </c>
      <c r="D1495" s="3">
        <v>2</v>
      </c>
      <c r="E1495" s="4" t="s">
        <v>57</v>
      </c>
      <c r="F1495" s="3">
        <v>24</v>
      </c>
      <c r="G1495" s="4" t="s">
        <v>29</v>
      </c>
      <c r="H1495" s="3">
        <v>8000</v>
      </c>
      <c r="I1495" s="3">
        <v>5560</v>
      </c>
      <c r="J1495" s="3">
        <v>2440</v>
      </c>
      <c r="K1495" s="3">
        <v>0</v>
      </c>
      <c r="L1495" s="3">
        <v>0</v>
      </c>
      <c r="M1495" s="3">
        <v>0</v>
      </c>
      <c r="N1495" s="3">
        <v>8000</v>
      </c>
      <c r="O1495" s="3">
        <v>5560</v>
      </c>
      <c r="P1495" s="3">
        <v>2440</v>
      </c>
      <c r="Q1495" s="3">
        <v>1</v>
      </c>
      <c r="R1495" s="4" t="s">
        <v>4429</v>
      </c>
      <c r="S1495" s="4" t="s">
        <v>4430</v>
      </c>
    </row>
    <row r="1496" spans="1:19" x14ac:dyDescent="0.25">
      <c r="A1496" s="3">
        <v>5908</v>
      </c>
      <c r="B1496" s="4" t="s">
        <v>623</v>
      </c>
      <c r="C1496" s="4" t="s">
        <v>101</v>
      </c>
      <c r="D1496" s="3">
        <v>1</v>
      </c>
      <c r="E1496" s="4" t="s">
        <v>529</v>
      </c>
      <c r="F1496" s="3">
        <v>59</v>
      </c>
      <c r="G1496" s="4" t="s">
        <v>191</v>
      </c>
      <c r="H1496" s="3">
        <v>18050</v>
      </c>
      <c r="I1496" s="3">
        <v>12546</v>
      </c>
      <c r="J1496" s="3">
        <v>5504</v>
      </c>
      <c r="K1496" s="3">
        <v>0</v>
      </c>
      <c r="L1496" s="3">
        <v>0</v>
      </c>
      <c r="M1496" s="3">
        <v>0</v>
      </c>
      <c r="N1496" s="3">
        <v>18050</v>
      </c>
      <c r="O1496" s="3">
        <v>12546</v>
      </c>
      <c r="P1496" s="3">
        <v>5504</v>
      </c>
      <c r="Q1496" s="3">
        <v>2</v>
      </c>
      <c r="R1496" s="4" t="s">
        <v>4431</v>
      </c>
      <c r="S1496" s="4" t="s">
        <v>4432</v>
      </c>
    </row>
    <row r="1497" spans="1:19" x14ac:dyDescent="0.25">
      <c r="A1497" s="3">
        <v>2592</v>
      </c>
      <c r="B1497" s="4" t="s">
        <v>4433</v>
      </c>
      <c r="C1497" s="4" t="s">
        <v>27</v>
      </c>
      <c r="D1497" s="3">
        <v>2</v>
      </c>
      <c r="E1497" s="4" t="s">
        <v>190</v>
      </c>
      <c r="F1497" s="3">
        <v>286</v>
      </c>
      <c r="G1497" s="4" t="s">
        <v>191</v>
      </c>
      <c r="H1497" s="3">
        <v>1770</v>
      </c>
      <c r="I1497" s="3">
        <v>1230</v>
      </c>
      <c r="J1497" s="3">
        <v>540</v>
      </c>
      <c r="K1497" s="3">
        <v>100</v>
      </c>
      <c r="L1497" s="3">
        <v>70</v>
      </c>
      <c r="M1497" s="3">
        <v>30</v>
      </c>
      <c r="N1497" s="3">
        <v>1870</v>
      </c>
      <c r="O1497" s="3">
        <v>1300</v>
      </c>
      <c r="P1497" s="3">
        <v>570</v>
      </c>
      <c r="Q1497" s="3">
        <v>5</v>
      </c>
      <c r="R1497" s="4" t="s">
        <v>4434</v>
      </c>
      <c r="S1497" s="4" t="s">
        <v>4435</v>
      </c>
    </row>
    <row r="1498" spans="1:19" x14ac:dyDescent="0.25">
      <c r="A1498" s="3">
        <v>12863</v>
      </c>
      <c r="B1498" s="4" t="s">
        <v>130</v>
      </c>
      <c r="C1498" s="4" t="s">
        <v>64</v>
      </c>
      <c r="D1498" s="3">
        <v>6</v>
      </c>
      <c r="E1498" s="4" t="s">
        <v>131</v>
      </c>
      <c r="F1498" s="3">
        <v>138</v>
      </c>
      <c r="G1498" s="4" t="s">
        <v>191</v>
      </c>
      <c r="H1498" s="3">
        <v>27440</v>
      </c>
      <c r="I1498" s="3">
        <v>33567</v>
      </c>
      <c r="J1498" s="3">
        <v>-6127</v>
      </c>
      <c r="K1498" s="3">
        <v>3859</v>
      </c>
      <c r="L1498" s="3">
        <v>2635</v>
      </c>
      <c r="M1498" s="3">
        <v>1224</v>
      </c>
      <c r="N1498" s="3">
        <v>31299</v>
      </c>
      <c r="O1498" s="3">
        <v>36202</v>
      </c>
      <c r="P1498" s="3">
        <v>-4903</v>
      </c>
      <c r="Q1498" s="3">
        <v>7</v>
      </c>
      <c r="R1498" s="4" t="s">
        <v>4436</v>
      </c>
      <c r="S1498" s="4" t="s">
        <v>4437</v>
      </c>
    </row>
    <row r="1499" spans="1:19" x14ac:dyDescent="0.25">
      <c r="A1499" s="3">
        <v>14597</v>
      </c>
      <c r="B1499" s="4" t="s">
        <v>3811</v>
      </c>
      <c r="C1499" s="4" t="s">
        <v>101</v>
      </c>
      <c r="D1499" s="3">
        <v>1</v>
      </c>
      <c r="E1499" s="4" t="s">
        <v>1923</v>
      </c>
      <c r="F1499" s="3">
        <v>153</v>
      </c>
      <c r="G1499" s="4" t="s">
        <v>191</v>
      </c>
      <c r="H1499" s="3">
        <v>21400</v>
      </c>
      <c r="I1499" s="3">
        <v>14884</v>
      </c>
      <c r="J1499" s="3">
        <v>6516</v>
      </c>
      <c r="K1499" s="3">
        <v>0</v>
      </c>
      <c r="L1499" s="3">
        <v>0</v>
      </c>
      <c r="M1499" s="3">
        <v>0</v>
      </c>
      <c r="N1499" s="3">
        <v>21400</v>
      </c>
      <c r="O1499" s="3">
        <v>14884</v>
      </c>
      <c r="P1499" s="3">
        <v>6516</v>
      </c>
      <c r="Q1499" s="3">
        <v>4</v>
      </c>
      <c r="R1499" s="4" t="s">
        <v>4438</v>
      </c>
      <c r="S1499" s="4" t="s">
        <v>4439</v>
      </c>
    </row>
    <row r="1500" spans="1:19" x14ac:dyDescent="0.25">
      <c r="A1500" s="3">
        <v>20078</v>
      </c>
      <c r="B1500" s="4" t="s">
        <v>4440</v>
      </c>
      <c r="C1500" s="4" t="s">
        <v>27</v>
      </c>
      <c r="D1500" s="3">
        <v>2</v>
      </c>
      <c r="E1500" s="4" t="s">
        <v>57</v>
      </c>
      <c r="F1500" s="3">
        <v>24</v>
      </c>
      <c r="G1500" s="4" t="s">
        <v>29</v>
      </c>
      <c r="H1500" s="3">
        <v>33200</v>
      </c>
      <c r="I1500" s="3">
        <v>23100</v>
      </c>
      <c r="J1500" s="3">
        <v>10100</v>
      </c>
      <c r="K1500" s="3">
        <v>0</v>
      </c>
      <c r="L1500" s="3">
        <v>0</v>
      </c>
      <c r="M1500" s="3">
        <v>0</v>
      </c>
      <c r="N1500" s="3">
        <v>33200</v>
      </c>
      <c r="O1500" s="3">
        <v>23100</v>
      </c>
      <c r="P1500" s="3">
        <v>10100</v>
      </c>
      <c r="Q1500" s="3">
        <v>1</v>
      </c>
      <c r="R1500" s="4" t="s">
        <v>4441</v>
      </c>
      <c r="S1500" s="4" t="s">
        <v>4442</v>
      </c>
    </row>
    <row r="1501" spans="1:19" x14ac:dyDescent="0.25">
      <c r="A1501" s="3">
        <v>17498</v>
      </c>
      <c r="B1501" s="4" t="s">
        <v>4443</v>
      </c>
      <c r="C1501" s="4" t="s">
        <v>27</v>
      </c>
      <c r="D1501" s="3">
        <v>2</v>
      </c>
      <c r="E1501" s="4" t="s">
        <v>57</v>
      </c>
      <c r="F1501" s="3">
        <v>24</v>
      </c>
      <c r="G1501" s="4" t="s">
        <v>191</v>
      </c>
      <c r="H1501" s="3">
        <v>14880</v>
      </c>
      <c r="I1501" s="3">
        <v>8013</v>
      </c>
      <c r="J1501" s="3">
        <v>6867</v>
      </c>
      <c r="K1501" s="3">
        <v>1740</v>
      </c>
      <c r="L1501" s="3">
        <v>3559</v>
      </c>
      <c r="M1501" s="3">
        <v>-1819</v>
      </c>
      <c r="N1501" s="3">
        <v>16620</v>
      </c>
      <c r="O1501" s="3">
        <v>11572</v>
      </c>
      <c r="P1501" s="3">
        <v>5048</v>
      </c>
      <c r="Q1501" s="3">
        <v>3</v>
      </c>
      <c r="R1501" s="4" t="s">
        <v>4444</v>
      </c>
      <c r="S1501" s="4" t="s">
        <v>4445</v>
      </c>
    </row>
    <row r="1502" spans="1:19" x14ac:dyDescent="0.25">
      <c r="A1502" s="3">
        <v>1832</v>
      </c>
      <c r="B1502" s="4" t="s">
        <v>4446</v>
      </c>
      <c r="C1502" s="4" t="s">
        <v>27</v>
      </c>
      <c r="D1502" s="3">
        <v>2</v>
      </c>
      <c r="E1502" s="4" t="s">
        <v>36</v>
      </c>
      <c r="F1502" s="3">
        <v>45</v>
      </c>
      <c r="G1502" s="4" t="s">
        <v>191</v>
      </c>
      <c r="H1502" s="3">
        <v>819</v>
      </c>
      <c r="I1502" s="3">
        <v>571</v>
      </c>
      <c r="J1502" s="3">
        <v>248</v>
      </c>
      <c r="K1502" s="3">
        <v>0</v>
      </c>
      <c r="L1502" s="3">
        <v>0</v>
      </c>
      <c r="M1502" s="3">
        <v>0</v>
      </c>
      <c r="N1502" s="3">
        <v>819</v>
      </c>
      <c r="O1502" s="3">
        <v>571</v>
      </c>
      <c r="P1502" s="3">
        <v>248</v>
      </c>
      <c r="Q1502" s="3">
        <v>1</v>
      </c>
      <c r="R1502" s="4" t="s">
        <v>4447</v>
      </c>
      <c r="S1502" s="4" t="s">
        <v>4448</v>
      </c>
    </row>
    <row r="1503" spans="1:19" x14ac:dyDescent="0.25">
      <c r="A1503" s="3">
        <v>7345</v>
      </c>
      <c r="B1503" s="4" t="s">
        <v>4449</v>
      </c>
      <c r="C1503" s="4" t="s">
        <v>101</v>
      </c>
      <c r="D1503" s="3">
        <v>1</v>
      </c>
      <c r="E1503" s="4" t="s">
        <v>102</v>
      </c>
      <c r="F1503" s="3">
        <v>73</v>
      </c>
      <c r="G1503" s="4" t="s">
        <v>191</v>
      </c>
      <c r="H1503" s="3">
        <v>71580</v>
      </c>
      <c r="I1503" s="3">
        <v>49900</v>
      </c>
      <c r="J1503" s="3">
        <v>21680</v>
      </c>
      <c r="K1503" s="3">
        <v>0</v>
      </c>
      <c r="L1503" s="3">
        <v>0</v>
      </c>
      <c r="M1503" s="3">
        <v>0</v>
      </c>
      <c r="N1503" s="3">
        <v>71580</v>
      </c>
      <c r="O1503" s="3">
        <v>49900</v>
      </c>
      <c r="P1503" s="3">
        <v>21680</v>
      </c>
      <c r="Q1503" s="3">
        <v>1</v>
      </c>
      <c r="R1503" s="4" t="s">
        <v>4450</v>
      </c>
      <c r="S1503" s="4" t="s">
        <v>4451</v>
      </c>
    </row>
    <row r="1504" spans="1:19" x14ac:dyDescent="0.25">
      <c r="A1504" s="3">
        <v>10510</v>
      </c>
      <c r="B1504" s="4" t="s">
        <v>2078</v>
      </c>
      <c r="C1504" s="4" t="s">
        <v>27</v>
      </c>
      <c r="D1504" s="3">
        <v>2</v>
      </c>
      <c r="E1504" s="4" t="s">
        <v>948</v>
      </c>
      <c r="F1504" s="3">
        <v>20</v>
      </c>
      <c r="G1504" s="4" t="s">
        <v>191</v>
      </c>
      <c r="H1504" s="3">
        <v>50880</v>
      </c>
      <c r="I1504" s="3">
        <v>33175</v>
      </c>
      <c r="J1504" s="3">
        <v>17705</v>
      </c>
      <c r="K1504" s="3">
        <v>1560</v>
      </c>
      <c r="L1504" s="3">
        <v>3386</v>
      </c>
      <c r="M1504" s="3">
        <v>-1826</v>
      </c>
      <c r="N1504" s="3">
        <v>52440</v>
      </c>
      <c r="O1504" s="3">
        <v>36561</v>
      </c>
      <c r="P1504" s="3">
        <v>15879</v>
      </c>
      <c r="Q1504" s="3">
        <v>6</v>
      </c>
      <c r="R1504" s="4" t="s">
        <v>4452</v>
      </c>
      <c r="S1504" s="4" t="s">
        <v>4453</v>
      </c>
    </row>
    <row r="1505" spans="1:19" x14ac:dyDescent="0.25">
      <c r="A1505" s="3">
        <v>1036</v>
      </c>
      <c r="B1505" s="4" t="s">
        <v>2857</v>
      </c>
      <c r="C1505" s="4" t="s">
        <v>27</v>
      </c>
      <c r="D1505" s="3">
        <v>2</v>
      </c>
      <c r="E1505" s="4" t="s">
        <v>214</v>
      </c>
      <c r="F1505" s="3">
        <v>51</v>
      </c>
      <c r="G1505" s="4" t="s">
        <v>191</v>
      </c>
      <c r="H1505" s="3">
        <v>10206</v>
      </c>
      <c r="I1505" s="3">
        <v>7116</v>
      </c>
      <c r="J1505" s="3">
        <v>3090</v>
      </c>
      <c r="K1505" s="3">
        <v>0</v>
      </c>
      <c r="L1505" s="3">
        <v>0</v>
      </c>
      <c r="M1505" s="3">
        <v>0</v>
      </c>
      <c r="N1505" s="3">
        <v>10206</v>
      </c>
      <c r="O1505" s="3">
        <v>7116</v>
      </c>
      <c r="P1505" s="3">
        <v>3090</v>
      </c>
      <c r="Q1505" s="3">
        <v>1</v>
      </c>
      <c r="R1505" s="4" t="s">
        <v>4454</v>
      </c>
      <c r="S1505" s="4" t="s">
        <v>4455</v>
      </c>
    </row>
    <row r="1506" spans="1:19" x14ac:dyDescent="0.25">
      <c r="A1506" s="3">
        <v>421</v>
      </c>
      <c r="B1506" s="4" t="s">
        <v>26</v>
      </c>
      <c r="C1506" s="4" t="s">
        <v>27</v>
      </c>
      <c r="D1506" s="3">
        <v>2</v>
      </c>
      <c r="E1506" s="4" t="s">
        <v>28</v>
      </c>
      <c r="F1506" s="3">
        <v>39</v>
      </c>
      <c r="G1506" s="4" t="s">
        <v>191</v>
      </c>
      <c r="H1506" s="3">
        <v>9500</v>
      </c>
      <c r="I1506" s="3">
        <v>6625</v>
      </c>
      <c r="J1506" s="3">
        <v>2875</v>
      </c>
      <c r="K1506" s="3">
        <v>0</v>
      </c>
      <c r="L1506" s="3">
        <v>0</v>
      </c>
      <c r="M1506" s="3">
        <v>0</v>
      </c>
      <c r="N1506" s="3">
        <v>9500</v>
      </c>
      <c r="O1506" s="3">
        <v>6625</v>
      </c>
      <c r="P1506" s="3">
        <v>2875</v>
      </c>
      <c r="Q1506" s="3">
        <v>1</v>
      </c>
      <c r="R1506" s="4" t="s">
        <v>4456</v>
      </c>
      <c r="S1506" s="4" t="s">
        <v>4457</v>
      </c>
    </row>
    <row r="1507" spans="1:19" x14ac:dyDescent="0.25">
      <c r="A1507" s="3">
        <v>1004</v>
      </c>
      <c r="B1507" s="4" t="s">
        <v>4458</v>
      </c>
      <c r="C1507" s="4" t="s">
        <v>27</v>
      </c>
      <c r="D1507" s="3">
        <v>2</v>
      </c>
      <c r="E1507" s="4" t="s">
        <v>214</v>
      </c>
      <c r="F1507" s="3">
        <v>51</v>
      </c>
      <c r="G1507" s="4" t="s">
        <v>191</v>
      </c>
      <c r="H1507" s="3">
        <v>1620</v>
      </c>
      <c r="I1507" s="3">
        <v>1131</v>
      </c>
      <c r="J1507" s="3">
        <v>489</v>
      </c>
      <c r="K1507" s="3">
        <v>0</v>
      </c>
      <c r="L1507" s="3">
        <v>0</v>
      </c>
      <c r="M1507" s="3">
        <v>0</v>
      </c>
      <c r="N1507" s="3">
        <v>1620</v>
      </c>
      <c r="O1507" s="3">
        <v>1131</v>
      </c>
      <c r="P1507" s="3">
        <v>489</v>
      </c>
      <c r="Q1507" s="3">
        <v>2</v>
      </c>
      <c r="R1507" s="4" t="s">
        <v>4459</v>
      </c>
      <c r="S1507" s="4" t="s">
        <v>4460</v>
      </c>
    </row>
    <row r="1508" spans="1:19" x14ac:dyDescent="0.25">
      <c r="A1508" s="3">
        <v>19630</v>
      </c>
      <c r="B1508" s="4" t="s">
        <v>4461</v>
      </c>
      <c r="C1508" s="4" t="s">
        <v>64</v>
      </c>
      <c r="D1508" s="3">
        <v>6</v>
      </c>
      <c r="E1508" s="4" t="s">
        <v>179</v>
      </c>
      <c r="F1508" s="3">
        <v>56</v>
      </c>
      <c r="G1508" s="4" t="s">
        <v>191</v>
      </c>
      <c r="H1508" s="3">
        <v>27400</v>
      </c>
      <c r="I1508" s="3">
        <v>18240</v>
      </c>
      <c r="J1508" s="3">
        <v>9160</v>
      </c>
      <c r="K1508" s="3">
        <v>0</v>
      </c>
      <c r="L1508" s="3">
        <v>0</v>
      </c>
      <c r="M1508" s="3">
        <v>0</v>
      </c>
      <c r="N1508" s="3">
        <v>27400</v>
      </c>
      <c r="O1508" s="3">
        <v>18240</v>
      </c>
      <c r="P1508" s="3">
        <v>9160</v>
      </c>
      <c r="Q1508" s="3">
        <v>2</v>
      </c>
      <c r="R1508" s="4" t="s">
        <v>4462</v>
      </c>
      <c r="S1508" s="4" t="s">
        <v>4463</v>
      </c>
    </row>
    <row r="1509" spans="1:19" x14ac:dyDescent="0.25">
      <c r="A1509" s="3">
        <v>18275</v>
      </c>
      <c r="B1509" s="4" t="s">
        <v>2093</v>
      </c>
      <c r="C1509" s="4" t="s">
        <v>101</v>
      </c>
      <c r="D1509" s="3">
        <v>1</v>
      </c>
      <c r="E1509" s="4" t="s">
        <v>298</v>
      </c>
      <c r="F1509" s="3">
        <v>165</v>
      </c>
      <c r="G1509" s="4" t="s">
        <v>191</v>
      </c>
      <c r="H1509" s="3">
        <v>50040</v>
      </c>
      <c r="I1509" s="3">
        <v>34951</v>
      </c>
      <c r="J1509" s="3">
        <v>15089</v>
      </c>
      <c r="K1509" s="3">
        <v>0</v>
      </c>
      <c r="L1509" s="3">
        <v>0</v>
      </c>
      <c r="M1509" s="3">
        <v>0</v>
      </c>
      <c r="N1509" s="3">
        <v>50040</v>
      </c>
      <c r="O1509" s="3">
        <v>34951</v>
      </c>
      <c r="P1509" s="3">
        <v>15089</v>
      </c>
      <c r="Q1509" s="3">
        <v>9</v>
      </c>
      <c r="R1509" s="4" t="s">
        <v>4464</v>
      </c>
      <c r="S1509" s="4" t="s">
        <v>4465</v>
      </c>
    </row>
    <row r="1510" spans="1:19" x14ac:dyDescent="0.25">
      <c r="A1510" s="3">
        <v>8332</v>
      </c>
      <c r="B1510" s="4" t="s">
        <v>4466</v>
      </c>
      <c r="C1510" s="4" t="s">
        <v>101</v>
      </c>
      <c r="D1510" s="3">
        <v>1</v>
      </c>
      <c r="E1510" s="4" t="s">
        <v>106</v>
      </c>
      <c r="F1510" s="3">
        <v>79</v>
      </c>
      <c r="G1510" s="4" t="s">
        <v>29</v>
      </c>
      <c r="H1510" s="3">
        <v>30000</v>
      </c>
      <c r="I1510" s="3">
        <v>20960</v>
      </c>
      <c r="J1510" s="3">
        <v>9040</v>
      </c>
      <c r="K1510" s="3">
        <v>0</v>
      </c>
      <c r="L1510" s="3">
        <v>0</v>
      </c>
      <c r="M1510" s="3">
        <v>0</v>
      </c>
      <c r="N1510" s="3">
        <v>30000</v>
      </c>
      <c r="O1510" s="3">
        <v>20960</v>
      </c>
      <c r="P1510" s="3">
        <v>9040</v>
      </c>
      <c r="Q1510" s="3">
        <v>1</v>
      </c>
      <c r="R1510" s="4" t="s">
        <v>4467</v>
      </c>
      <c r="S1510" s="4" t="s">
        <v>4468</v>
      </c>
    </row>
    <row r="1511" spans="1:19" x14ac:dyDescent="0.25">
      <c r="A1511" s="3">
        <v>2451</v>
      </c>
      <c r="B1511" s="4" t="s">
        <v>4469</v>
      </c>
      <c r="C1511" s="4" t="s">
        <v>27</v>
      </c>
      <c r="D1511" s="3">
        <v>2</v>
      </c>
      <c r="E1511" s="4" t="s">
        <v>57</v>
      </c>
      <c r="F1511" s="3">
        <v>24</v>
      </c>
      <c r="G1511" s="4" t="s">
        <v>191</v>
      </c>
      <c r="H1511" s="3">
        <v>12560</v>
      </c>
      <c r="I1511" s="3">
        <v>9025</v>
      </c>
      <c r="J1511" s="3">
        <v>3535</v>
      </c>
      <c r="K1511" s="3">
        <v>540</v>
      </c>
      <c r="L1511" s="3">
        <v>130</v>
      </c>
      <c r="M1511" s="3">
        <v>410</v>
      </c>
      <c r="N1511" s="3">
        <v>13100</v>
      </c>
      <c r="O1511" s="3">
        <v>9155</v>
      </c>
      <c r="P1511" s="3">
        <v>3945</v>
      </c>
      <c r="Q1511" s="3">
        <v>6</v>
      </c>
      <c r="R1511" s="4" t="s">
        <v>4470</v>
      </c>
      <c r="S1511" s="4" t="s">
        <v>4471</v>
      </c>
    </row>
    <row r="1512" spans="1:19" x14ac:dyDescent="0.25">
      <c r="A1512" s="3">
        <v>21123</v>
      </c>
      <c r="B1512" s="4" t="s">
        <v>4472</v>
      </c>
      <c r="C1512" s="4" t="s">
        <v>64</v>
      </c>
      <c r="D1512" s="3">
        <v>6</v>
      </c>
      <c r="E1512" s="4" t="s">
        <v>85</v>
      </c>
      <c r="F1512" s="3">
        <v>253</v>
      </c>
      <c r="G1512" s="4" t="s">
        <v>191</v>
      </c>
      <c r="H1512" s="3">
        <v>26468</v>
      </c>
      <c r="I1512" s="3">
        <v>26380</v>
      </c>
      <c r="J1512" s="3">
        <v>88</v>
      </c>
      <c r="K1512" s="3">
        <v>6632</v>
      </c>
      <c r="L1512" s="3">
        <v>4120</v>
      </c>
      <c r="M1512" s="3">
        <v>2512</v>
      </c>
      <c r="N1512" s="3">
        <v>33100</v>
      </c>
      <c r="O1512" s="3">
        <v>30500</v>
      </c>
      <c r="P1512" s="3">
        <v>2600</v>
      </c>
      <c r="Q1512" s="3">
        <v>8</v>
      </c>
      <c r="R1512" s="4" t="s">
        <v>4473</v>
      </c>
      <c r="S1512" s="4" t="s">
        <v>4474</v>
      </c>
    </row>
    <row r="1513" spans="1:19" x14ac:dyDescent="0.25">
      <c r="A1513" s="3">
        <v>13698</v>
      </c>
      <c r="B1513" s="4" t="s">
        <v>4475</v>
      </c>
      <c r="C1513" s="4" t="s">
        <v>27</v>
      </c>
      <c r="D1513" s="3">
        <v>2</v>
      </c>
      <c r="E1513" s="4" t="s">
        <v>57</v>
      </c>
      <c r="F1513" s="3">
        <v>24</v>
      </c>
      <c r="G1513" s="4" t="s">
        <v>191</v>
      </c>
      <c r="H1513" s="3">
        <v>96366</v>
      </c>
      <c r="I1513" s="3">
        <v>67040</v>
      </c>
      <c r="J1513" s="3">
        <v>29326</v>
      </c>
      <c r="K1513" s="3">
        <v>4984</v>
      </c>
      <c r="L1513" s="3">
        <v>3790</v>
      </c>
      <c r="M1513" s="3">
        <v>1194</v>
      </c>
      <c r="N1513" s="3">
        <v>101350</v>
      </c>
      <c r="O1513" s="3">
        <v>70830</v>
      </c>
      <c r="P1513" s="3">
        <v>30520</v>
      </c>
      <c r="Q1513" s="3">
        <v>14</v>
      </c>
      <c r="R1513" s="4" t="s">
        <v>4476</v>
      </c>
      <c r="S1513" s="4" t="s">
        <v>4477</v>
      </c>
    </row>
    <row r="1514" spans="1:19" x14ac:dyDescent="0.25">
      <c r="A1514" s="3">
        <v>4638</v>
      </c>
      <c r="B1514" s="4" t="s">
        <v>4478</v>
      </c>
      <c r="C1514" s="4" t="s">
        <v>64</v>
      </c>
      <c r="D1514" s="3">
        <v>6</v>
      </c>
      <c r="E1514" s="4" t="s">
        <v>73</v>
      </c>
      <c r="F1514" s="3">
        <v>83</v>
      </c>
      <c r="G1514" s="4" t="s">
        <v>29</v>
      </c>
      <c r="H1514" s="3">
        <v>34560</v>
      </c>
      <c r="I1514" s="3">
        <v>24162</v>
      </c>
      <c r="J1514" s="3">
        <v>10398</v>
      </c>
      <c r="K1514" s="3">
        <v>0</v>
      </c>
      <c r="L1514" s="3">
        <v>0</v>
      </c>
      <c r="M1514" s="3">
        <v>0</v>
      </c>
      <c r="N1514" s="3">
        <v>34560</v>
      </c>
      <c r="O1514" s="3">
        <v>24162</v>
      </c>
      <c r="P1514" s="3">
        <v>10398</v>
      </c>
      <c r="Q1514" s="3">
        <v>2</v>
      </c>
      <c r="R1514" s="4" t="s">
        <v>4479</v>
      </c>
      <c r="S1514" s="4" t="s">
        <v>4480</v>
      </c>
    </row>
    <row r="1515" spans="1:19" x14ac:dyDescent="0.25">
      <c r="A1515" s="3">
        <v>11794</v>
      </c>
      <c r="B1515" s="4" t="s">
        <v>4481</v>
      </c>
      <c r="C1515" s="4" t="s">
        <v>101</v>
      </c>
      <c r="D1515" s="3">
        <v>1</v>
      </c>
      <c r="E1515" s="4" t="s">
        <v>837</v>
      </c>
      <c r="F1515" s="3">
        <v>88</v>
      </c>
      <c r="G1515" s="4" t="s">
        <v>191</v>
      </c>
      <c r="H1515" s="3">
        <v>9960</v>
      </c>
      <c r="I1515" s="3">
        <v>6966</v>
      </c>
      <c r="J1515" s="3">
        <v>2994</v>
      </c>
      <c r="K1515" s="3">
        <v>0</v>
      </c>
      <c r="L1515" s="3">
        <v>0</v>
      </c>
      <c r="M1515" s="3">
        <v>0</v>
      </c>
      <c r="N1515" s="3">
        <v>9960</v>
      </c>
      <c r="O1515" s="3">
        <v>6966</v>
      </c>
      <c r="P1515" s="3">
        <v>2994</v>
      </c>
      <c r="Q1515" s="3">
        <v>1</v>
      </c>
      <c r="R1515" s="4" t="s">
        <v>4482</v>
      </c>
      <c r="S1515" s="4" t="s">
        <v>4483</v>
      </c>
    </row>
    <row r="1516" spans="1:19" x14ac:dyDescent="0.25">
      <c r="A1516" s="3">
        <v>2551</v>
      </c>
      <c r="B1516" s="4" t="s">
        <v>4428</v>
      </c>
      <c r="C1516" s="4" t="s">
        <v>27</v>
      </c>
      <c r="D1516" s="3">
        <v>2</v>
      </c>
      <c r="E1516" s="4" t="s">
        <v>57</v>
      </c>
      <c r="F1516" s="3">
        <v>24</v>
      </c>
      <c r="G1516" s="4" t="s">
        <v>191</v>
      </c>
      <c r="H1516" s="3">
        <v>108378</v>
      </c>
      <c r="I1516" s="3">
        <v>69815</v>
      </c>
      <c r="J1516" s="3">
        <v>38563</v>
      </c>
      <c r="K1516" s="3">
        <v>38047</v>
      </c>
      <c r="L1516" s="3">
        <v>32640</v>
      </c>
      <c r="M1516" s="3">
        <v>5407</v>
      </c>
      <c r="N1516" s="3">
        <v>146425</v>
      </c>
      <c r="O1516" s="3">
        <v>102455</v>
      </c>
      <c r="P1516" s="3">
        <v>43970</v>
      </c>
      <c r="Q1516" s="3">
        <v>12</v>
      </c>
      <c r="R1516" s="4" t="s">
        <v>4484</v>
      </c>
      <c r="S1516" s="4" t="s">
        <v>4485</v>
      </c>
    </row>
    <row r="1517" spans="1:19" x14ac:dyDescent="0.25">
      <c r="A1517" s="3">
        <v>12666</v>
      </c>
      <c r="B1517" s="4" t="s">
        <v>700</v>
      </c>
      <c r="C1517" s="4" t="s">
        <v>101</v>
      </c>
      <c r="D1517" s="3">
        <v>1</v>
      </c>
      <c r="E1517" s="4" t="s">
        <v>298</v>
      </c>
      <c r="F1517" s="3">
        <v>165</v>
      </c>
      <c r="G1517" s="4" t="s">
        <v>29</v>
      </c>
      <c r="H1517" s="3">
        <v>47280</v>
      </c>
      <c r="I1517" s="3">
        <v>33104</v>
      </c>
      <c r="J1517" s="3">
        <v>14176</v>
      </c>
      <c r="K1517" s="3">
        <v>0</v>
      </c>
      <c r="L1517" s="3">
        <v>0</v>
      </c>
      <c r="M1517" s="3">
        <v>0</v>
      </c>
      <c r="N1517" s="3">
        <v>47280</v>
      </c>
      <c r="O1517" s="3">
        <v>33104</v>
      </c>
      <c r="P1517" s="3">
        <v>14176</v>
      </c>
      <c r="Q1517" s="3">
        <v>2</v>
      </c>
      <c r="R1517" s="4" t="s">
        <v>4486</v>
      </c>
      <c r="S1517" s="4" t="s">
        <v>4487</v>
      </c>
    </row>
    <row r="1518" spans="1:19" x14ac:dyDescent="0.25">
      <c r="A1518" s="3">
        <v>1395</v>
      </c>
      <c r="B1518" s="4" t="s">
        <v>4488</v>
      </c>
      <c r="C1518" s="4" t="s">
        <v>27</v>
      </c>
      <c r="D1518" s="3">
        <v>2</v>
      </c>
      <c r="E1518" s="4" t="s">
        <v>214</v>
      </c>
      <c r="F1518" s="3">
        <v>51</v>
      </c>
      <c r="G1518" s="4" t="s">
        <v>191</v>
      </c>
      <c r="H1518" s="3">
        <v>35090</v>
      </c>
      <c r="I1518" s="3">
        <v>24570</v>
      </c>
      <c r="J1518" s="3">
        <v>10520</v>
      </c>
      <c r="K1518" s="3">
        <v>0</v>
      </c>
      <c r="L1518" s="3">
        <v>0</v>
      </c>
      <c r="M1518" s="3">
        <v>0</v>
      </c>
      <c r="N1518" s="3">
        <v>35090</v>
      </c>
      <c r="O1518" s="3">
        <v>24570</v>
      </c>
      <c r="P1518" s="3">
        <v>10520</v>
      </c>
      <c r="Q1518" s="3">
        <v>2</v>
      </c>
      <c r="R1518" s="4" t="s">
        <v>4489</v>
      </c>
      <c r="S1518" s="4" t="s">
        <v>4490</v>
      </c>
    </row>
    <row r="1519" spans="1:19" x14ac:dyDescent="0.25">
      <c r="A1519" s="3">
        <v>15244</v>
      </c>
      <c r="B1519" s="4" t="s">
        <v>4491</v>
      </c>
      <c r="C1519" s="4" t="s">
        <v>27</v>
      </c>
      <c r="D1519" s="3">
        <v>2</v>
      </c>
      <c r="E1519" s="4" t="s">
        <v>521</v>
      </c>
      <c r="F1519" s="3">
        <v>53</v>
      </c>
      <c r="G1519" s="4" t="s">
        <v>191</v>
      </c>
      <c r="H1519" s="3">
        <v>40306</v>
      </c>
      <c r="I1519" s="3">
        <v>29327</v>
      </c>
      <c r="J1519" s="3">
        <v>10979</v>
      </c>
      <c r="K1519" s="3">
        <v>2626</v>
      </c>
      <c r="L1519" s="3">
        <v>744</v>
      </c>
      <c r="M1519" s="3">
        <v>1882</v>
      </c>
      <c r="N1519" s="3">
        <v>42932</v>
      </c>
      <c r="O1519" s="3">
        <v>30071</v>
      </c>
      <c r="P1519" s="3">
        <v>12861</v>
      </c>
      <c r="Q1519" s="3">
        <v>4</v>
      </c>
      <c r="R1519" s="4" t="s">
        <v>4492</v>
      </c>
      <c r="S1519" s="4" t="s">
        <v>4493</v>
      </c>
    </row>
    <row r="1520" spans="1:19" x14ac:dyDescent="0.25">
      <c r="A1520" s="3">
        <v>1557</v>
      </c>
      <c r="B1520" s="4" t="s">
        <v>4494</v>
      </c>
      <c r="C1520" s="4" t="s">
        <v>27</v>
      </c>
      <c r="D1520" s="3">
        <v>2</v>
      </c>
      <c r="E1520" s="4" t="s">
        <v>57</v>
      </c>
      <c r="F1520" s="3">
        <v>24</v>
      </c>
      <c r="G1520" s="4" t="s">
        <v>191</v>
      </c>
      <c r="H1520" s="3">
        <v>43538</v>
      </c>
      <c r="I1520" s="3">
        <v>28414</v>
      </c>
      <c r="J1520" s="3">
        <v>15124</v>
      </c>
      <c r="K1520" s="3">
        <v>32503</v>
      </c>
      <c r="L1520" s="3">
        <v>24879</v>
      </c>
      <c r="M1520" s="3">
        <v>7624</v>
      </c>
      <c r="N1520" s="3">
        <v>76041</v>
      </c>
      <c r="O1520" s="3">
        <v>53293</v>
      </c>
      <c r="P1520" s="3">
        <v>22748</v>
      </c>
      <c r="Q1520" s="3">
        <v>13</v>
      </c>
      <c r="R1520" s="4" t="s">
        <v>4495</v>
      </c>
      <c r="S1520" s="4" t="s">
        <v>4496</v>
      </c>
    </row>
    <row r="1521" spans="1:19" x14ac:dyDescent="0.25">
      <c r="A1521" s="3">
        <v>18956</v>
      </c>
      <c r="B1521" s="4" t="s">
        <v>4497</v>
      </c>
      <c r="C1521" s="4" t="s">
        <v>101</v>
      </c>
      <c r="D1521" s="3">
        <v>1</v>
      </c>
      <c r="E1521" s="4" t="s">
        <v>2118</v>
      </c>
      <c r="F1521" s="3">
        <v>157</v>
      </c>
      <c r="G1521" s="4" t="s">
        <v>29</v>
      </c>
      <c r="H1521" s="3">
        <v>16500</v>
      </c>
      <c r="I1521" s="3">
        <v>11565</v>
      </c>
      <c r="J1521" s="3">
        <v>4935</v>
      </c>
      <c r="K1521" s="3">
        <v>0</v>
      </c>
      <c r="L1521" s="3">
        <v>0</v>
      </c>
      <c r="M1521" s="3">
        <v>0</v>
      </c>
      <c r="N1521" s="3">
        <v>16500</v>
      </c>
      <c r="O1521" s="3">
        <v>11565</v>
      </c>
      <c r="P1521" s="3">
        <v>4935</v>
      </c>
      <c r="Q1521" s="3">
        <v>1</v>
      </c>
      <c r="R1521" s="4" t="s">
        <v>4498</v>
      </c>
      <c r="S1521" s="4" t="s">
        <v>4499</v>
      </c>
    </row>
    <row r="1522" spans="1:19" x14ac:dyDescent="0.25">
      <c r="A1522" s="3">
        <v>13020</v>
      </c>
      <c r="B1522" s="4" t="s">
        <v>2018</v>
      </c>
      <c r="C1522" s="4" t="s">
        <v>64</v>
      </c>
      <c r="D1522" s="3">
        <v>6</v>
      </c>
      <c r="E1522" s="4" t="s">
        <v>571</v>
      </c>
      <c r="F1522" s="3">
        <v>54</v>
      </c>
      <c r="G1522" s="4" t="s">
        <v>191</v>
      </c>
      <c r="H1522" s="3">
        <v>26466</v>
      </c>
      <c r="I1522" s="3">
        <v>45180</v>
      </c>
      <c r="J1522" s="3">
        <v>-18714</v>
      </c>
      <c r="K1522" s="3">
        <v>7204</v>
      </c>
      <c r="L1522" s="3">
        <v>18916</v>
      </c>
      <c r="M1522" s="3">
        <v>-11712</v>
      </c>
      <c r="N1522" s="3">
        <v>33670</v>
      </c>
      <c r="O1522" s="3">
        <v>64096</v>
      </c>
      <c r="P1522" s="3">
        <v>-30426</v>
      </c>
      <c r="Q1522" s="3">
        <v>5</v>
      </c>
      <c r="R1522" s="4" t="s">
        <v>4500</v>
      </c>
      <c r="S1522" s="4" t="s">
        <v>4501</v>
      </c>
    </row>
    <row r="1523" spans="1:19" x14ac:dyDescent="0.25">
      <c r="A1523" s="3">
        <v>7888</v>
      </c>
      <c r="B1523" s="4" t="s">
        <v>2562</v>
      </c>
      <c r="C1523" s="4" t="s">
        <v>101</v>
      </c>
      <c r="D1523" s="3">
        <v>1</v>
      </c>
      <c r="E1523" s="4" t="s">
        <v>298</v>
      </c>
      <c r="F1523" s="3">
        <v>165</v>
      </c>
      <c r="G1523" s="4" t="s">
        <v>191</v>
      </c>
      <c r="H1523" s="3">
        <v>10660</v>
      </c>
      <c r="I1523" s="3">
        <v>7474</v>
      </c>
      <c r="J1523" s="3">
        <v>3186</v>
      </c>
      <c r="K1523" s="3">
        <v>0</v>
      </c>
      <c r="L1523" s="3">
        <v>0</v>
      </c>
      <c r="M1523" s="3">
        <v>0</v>
      </c>
      <c r="N1523" s="3">
        <v>10660</v>
      </c>
      <c r="O1523" s="3">
        <v>7474</v>
      </c>
      <c r="P1523" s="3">
        <v>3186</v>
      </c>
      <c r="Q1523" s="3">
        <v>5</v>
      </c>
      <c r="R1523" s="4" t="s">
        <v>4502</v>
      </c>
      <c r="S1523" s="4" t="s">
        <v>4503</v>
      </c>
    </row>
    <row r="1524" spans="1:19" x14ac:dyDescent="0.25">
      <c r="A1524" s="3">
        <v>8</v>
      </c>
      <c r="B1524" s="4" t="s">
        <v>4504</v>
      </c>
      <c r="C1524" s="4" t="s">
        <v>27</v>
      </c>
      <c r="D1524" s="3">
        <v>2</v>
      </c>
      <c r="E1524" s="4" t="s">
        <v>198</v>
      </c>
      <c r="F1524" s="3">
        <v>29</v>
      </c>
      <c r="G1524" s="4" t="s">
        <v>191</v>
      </c>
      <c r="H1524" s="3">
        <v>10171</v>
      </c>
      <c r="I1524" s="3">
        <v>7132</v>
      </c>
      <c r="J1524" s="3">
        <v>3039</v>
      </c>
      <c r="K1524" s="3">
        <v>0</v>
      </c>
      <c r="L1524" s="3">
        <v>0</v>
      </c>
      <c r="M1524" s="3">
        <v>0</v>
      </c>
      <c r="N1524" s="3">
        <v>10171</v>
      </c>
      <c r="O1524" s="3">
        <v>7132</v>
      </c>
      <c r="P1524" s="3">
        <v>3039</v>
      </c>
      <c r="Q1524" s="3">
        <v>2</v>
      </c>
      <c r="R1524" s="4" t="s">
        <v>4505</v>
      </c>
      <c r="S1524" s="4" t="s">
        <v>4506</v>
      </c>
    </row>
    <row r="1525" spans="1:19" x14ac:dyDescent="0.25">
      <c r="A1525" s="3">
        <v>13548</v>
      </c>
      <c r="B1525" s="4" t="s">
        <v>4507</v>
      </c>
      <c r="C1525" s="4" t="s">
        <v>64</v>
      </c>
      <c r="D1525" s="3">
        <v>6</v>
      </c>
      <c r="E1525" s="4" t="s">
        <v>57</v>
      </c>
      <c r="F1525" s="3">
        <v>24</v>
      </c>
      <c r="G1525" s="4" t="s">
        <v>191</v>
      </c>
      <c r="H1525" s="3">
        <v>26415</v>
      </c>
      <c r="I1525" s="3">
        <v>35821</v>
      </c>
      <c r="J1525" s="3">
        <v>-9406</v>
      </c>
      <c r="K1525" s="3">
        <v>500</v>
      </c>
      <c r="L1525" s="3">
        <v>133</v>
      </c>
      <c r="M1525" s="3">
        <v>367</v>
      </c>
      <c r="N1525" s="3">
        <v>26915</v>
      </c>
      <c r="O1525" s="3">
        <v>35954</v>
      </c>
      <c r="P1525" s="3">
        <v>-9039</v>
      </c>
      <c r="Q1525" s="3">
        <v>8</v>
      </c>
      <c r="R1525" s="4" t="s">
        <v>4508</v>
      </c>
      <c r="S1525" s="4" t="s">
        <v>4509</v>
      </c>
    </row>
    <row r="1526" spans="1:19" x14ac:dyDescent="0.25">
      <c r="A1526" s="3">
        <v>20470</v>
      </c>
      <c r="B1526" s="4" t="s">
        <v>4510</v>
      </c>
      <c r="C1526" s="4" t="s">
        <v>64</v>
      </c>
      <c r="D1526" s="3">
        <v>6</v>
      </c>
      <c r="E1526" s="4" t="s">
        <v>885</v>
      </c>
      <c r="F1526" s="3">
        <v>128</v>
      </c>
      <c r="G1526" s="4" t="s">
        <v>191</v>
      </c>
      <c r="H1526" s="3">
        <v>26400</v>
      </c>
      <c r="I1526" s="3">
        <v>22100</v>
      </c>
      <c r="J1526" s="3">
        <v>4300</v>
      </c>
      <c r="K1526" s="3">
        <v>0</v>
      </c>
      <c r="L1526" s="3">
        <v>0</v>
      </c>
      <c r="M1526" s="3">
        <v>0</v>
      </c>
      <c r="N1526" s="3">
        <v>26400</v>
      </c>
      <c r="O1526" s="3">
        <v>22100</v>
      </c>
      <c r="P1526" s="3">
        <v>4300</v>
      </c>
      <c r="Q1526" s="3">
        <v>1</v>
      </c>
      <c r="R1526" s="4" t="s">
        <v>4511</v>
      </c>
      <c r="S1526" s="4" t="s">
        <v>4512</v>
      </c>
    </row>
    <row r="1527" spans="1:19" x14ac:dyDescent="0.25">
      <c r="A1527" s="3">
        <v>17567</v>
      </c>
      <c r="B1527" s="4" t="s">
        <v>2340</v>
      </c>
      <c r="C1527" s="4" t="s">
        <v>27</v>
      </c>
      <c r="D1527" s="3">
        <v>2</v>
      </c>
      <c r="E1527" s="4" t="s">
        <v>121</v>
      </c>
      <c r="F1527" s="3">
        <v>252</v>
      </c>
      <c r="G1527" s="4" t="s">
        <v>29</v>
      </c>
      <c r="H1527" s="3">
        <v>63060</v>
      </c>
      <c r="I1527" s="3">
        <v>44250</v>
      </c>
      <c r="J1527" s="3">
        <v>18810</v>
      </c>
      <c r="K1527" s="3">
        <v>0</v>
      </c>
      <c r="L1527" s="3">
        <v>0</v>
      </c>
      <c r="M1527" s="3">
        <v>0</v>
      </c>
      <c r="N1527" s="3">
        <v>63060</v>
      </c>
      <c r="O1527" s="3">
        <v>44250</v>
      </c>
      <c r="P1527" s="3">
        <v>18810</v>
      </c>
      <c r="Q1527" s="3">
        <v>2</v>
      </c>
      <c r="R1527" s="4" t="s">
        <v>4513</v>
      </c>
      <c r="S1527" s="4" t="s">
        <v>4514</v>
      </c>
    </row>
    <row r="1528" spans="1:19" x14ac:dyDescent="0.25">
      <c r="A1528" s="3">
        <v>4187</v>
      </c>
      <c r="B1528" s="4" t="s">
        <v>4515</v>
      </c>
      <c r="C1528" s="4" t="s">
        <v>64</v>
      </c>
      <c r="D1528" s="3">
        <v>6</v>
      </c>
      <c r="E1528" s="4" t="s">
        <v>77</v>
      </c>
      <c r="F1528" s="3">
        <v>257</v>
      </c>
      <c r="G1528" s="4" t="s">
        <v>29</v>
      </c>
      <c r="H1528" s="3">
        <v>16500</v>
      </c>
      <c r="I1528" s="3">
        <v>11580</v>
      </c>
      <c r="J1528" s="3">
        <v>4920</v>
      </c>
      <c r="K1528" s="3">
        <v>0</v>
      </c>
      <c r="L1528" s="3">
        <v>0</v>
      </c>
      <c r="M1528" s="3">
        <v>0</v>
      </c>
      <c r="N1528" s="3">
        <v>16500</v>
      </c>
      <c r="O1528" s="3">
        <v>11580</v>
      </c>
      <c r="P1528" s="3">
        <v>4920</v>
      </c>
      <c r="Q1528" s="3">
        <v>1</v>
      </c>
      <c r="R1528" s="4" t="s">
        <v>4516</v>
      </c>
      <c r="S1528" s="4" t="s">
        <v>4517</v>
      </c>
    </row>
    <row r="1529" spans="1:19" x14ac:dyDescent="0.25">
      <c r="A1529" s="3">
        <v>5201</v>
      </c>
      <c r="B1529" s="4" t="s">
        <v>4518</v>
      </c>
      <c r="C1529" s="4" t="s">
        <v>27</v>
      </c>
      <c r="D1529" s="3">
        <v>2</v>
      </c>
      <c r="E1529" s="4" t="s">
        <v>370</v>
      </c>
      <c r="F1529" s="3">
        <v>3</v>
      </c>
      <c r="G1529" s="4" t="s">
        <v>191</v>
      </c>
      <c r="H1529" s="3">
        <v>3990</v>
      </c>
      <c r="I1529" s="3">
        <v>2803</v>
      </c>
      <c r="J1529" s="3">
        <v>1187</v>
      </c>
      <c r="K1529" s="3">
        <v>0</v>
      </c>
      <c r="L1529" s="3">
        <v>0</v>
      </c>
      <c r="M1529" s="3">
        <v>0</v>
      </c>
      <c r="N1529" s="3">
        <v>3990</v>
      </c>
      <c r="O1529" s="3">
        <v>2803</v>
      </c>
      <c r="P1529" s="3">
        <v>1187</v>
      </c>
      <c r="Q1529" s="3">
        <v>1</v>
      </c>
      <c r="R1529" s="4" t="s">
        <v>4519</v>
      </c>
      <c r="S1529" s="4" t="s">
        <v>4520</v>
      </c>
    </row>
    <row r="1530" spans="1:19" x14ac:dyDescent="0.25">
      <c r="A1530" s="3">
        <v>1091</v>
      </c>
      <c r="B1530" s="4" t="s">
        <v>4521</v>
      </c>
      <c r="C1530" s="4" t="s">
        <v>27</v>
      </c>
      <c r="D1530" s="3">
        <v>2</v>
      </c>
      <c r="E1530" s="4" t="s">
        <v>205</v>
      </c>
      <c r="F1530" s="3">
        <v>121</v>
      </c>
      <c r="G1530" s="4" t="s">
        <v>191</v>
      </c>
      <c r="H1530" s="3">
        <v>10</v>
      </c>
      <c r="I1530" s="3">
        <v>0</v>
      </c>
      <c r="J1530" s="3">
        <v>10</v>
      </c>
      <c r="K1530" s="3">
        <v>2590</v>
      </c>
      <c r="L1530" s="3">
        <v>1827</v>
      </c>
      <c r="M1530" s="3">
        <v>763</v>
      </c>
      <c r="N1530" s="3">
        <v>2600</v>
      </c>
      <c r="O1530" s="3">
        <v>1827</v>
      </c>
      <c r="P1530" s="3">
        <v>773</v>
      </c>
      <c r="Q1530" s="3">
        <v>1</v>
      </c>
      <c r="R1530" s="4" t="s">
        <v>4522</v>
      </c>
      <c r="S1530" s="4" t="s">
        <v>4523</v>
      </c>
    </row>
    <row r="1531" spans="1:19" x14ac:dyDescent="0.25">
      <c r="A1531" s="3">
        <v>12729</v>
      </c>
      <c r="B1531" s="4" t="s">
        <v>4524</v>
      </c>
      <c r="C1531" s="4" t="s">
        <v>101</v>
      </c>
      <c r="D1531" s="3">
        <v>1</v>
      </c>
      <c r="E1531" s="4" t="s">
        <v>917</v>
      </c>
      <c r="F1531" s="3">
        <v>78</v>
      </c>
      <c r="G1531" s="4" t="s">
        <v>29</v>
      </c>
      <c r="H1531" s="3">
        <v>54739</v>
      </c>
      <c r="I1531" s="3">
        <v>39000</v>
      </c>
      <c r="J1531" s="3">
        <v>15739</v>
      </c>
      <c r="K1531" s="3">
        <v>761</v>
      </c>
      <c r="L1531" s="3">
        <v>0</v>
      </c>
      <c r="M1531" s="3">
        <v>761</v>
      </c>
      <c r="N1531" s="3">
        <v>55500</v>
      </c>
      <c r="O1531" s="3">
        <v>39000</v>
      </c>
      <c r="P1531" s="3">
        <v>16500</v>
      </c>
      <c r="Q1531" s="3">
        <v>1</v>
      </c>
      <c r="R1531" s="4" t="s">
        <v>4525</v>
      </c>
      <c r="S1531" s="4" t="s">
        <v>4526</v>
      </c>
    </row>
    <row r="1532" spans="1:19" x14ac:dyDescent="0.25">
      <c r="A1532" s="3">
        <v>3121</v>
      </c>
      <c r="B1532" s="4" t="s">
        <v>2257</v>
      </c>
      <c r="C1532" s="4" t="s">
        <v>64</v>
      </c>
      <c r="D1532" s="3">
        <v>6</v>
      </c>
      <c r="E1532" s="4" t="s">
        <v>65</v>
      </c>
      <c r="F1532" s="3">
        <v>249</v>
      </c>
      <c r="G1532" s="4" t="s">
        <v>29</v>
      </c>
      <c r="H1532" s="3">
        <v>15400</v>
      </c>
      <c r="I1532" s="3">
        <v>10825</v>
      </c>
      <c r="J1532" s="3">
        <v>4575</v>
      </c>
      <c r="K1532" s="3">
        <v>0</v>
      </c>
      <c r="L1532" s="3">
        <v>0</v>
      </c>
      <c r="M1532" s="3">
        <v>0</v>
      </c>
      <c r="N1532" s="3">
        <v>15400</v>
      </c>
      <c r="O1532" s="3">
        <v>10825</v>
      </c>
      <c r="P1532" s="3">
        <v>4575</v>
      </c>
      <c r="Q1532" s="3">
        <v>1</v>
      </c>
      <c r="R1532" s="4" t="s">
        <v>4527</v>
      </c>
      <c r="S1532" s="4" t="s">
        <v>4528</v>
      </c>
    </row>
    <row r="1533" spans="1:19" x14ac:dyDescent="0.25">
      <c r="A1533" s="3">
        <v>10963</v>
      </c>
      <c r="B1533" s="4" t="s">
        <v>1494</v>
      </c>
      <c r="C1533" s="4" t="s">
        <v>27</v>
      </c>
      <c r="D1533" s="3">
        <v>2</v>
      </c>
      <c r="E1533" s="4" t="s">
        <v>121</v>
      </c>
      <c r="F1533" s="3">
        <v>252</v>
      </c>
      <c r="G1533" s="4" t="s">
        <v>191</v>
      </c>
      <c r="H1533" s="3">
        <v>103480</v>
      </c>
      <c r="I1533" s="3">
        <v>73190</v>
      </c>
      <c r="J1533" s="3">
        <v>30290</v>
      </c>
      <c r="K1533" s="3">
        <v>720</v>
      </c>
      <c r="L1533" s="3">
        <v>70</v>
      </c>
      <c r="M1533" s="3">
        <v>650</v>
      </c>
      <c r="N1533" s="3">
        <v>104200</v>
      </c>
      <c r="O1533" s="3">
        <v>73260</v>
      </c>
      <c r="P1533" s="3">
        <v>30940</v>
      </c>
      <c r="Q1533" s="3">
        <v>15</v>
      </c>
      <c r="R1533" s="4" t="s">
        <v>4529</v>
      </c>
      <c r="S1533" s="4" t="s">
        <v>4530</v>
      </c>
    </row>
    <row r="1534" spans="1:19" x14ac:dyDescent="0.25">
      <c r="A1534" s="3">
        <v>1989</v>
      </c>
      <c r="B1534" s="4" t="s">
        <v>4531</v>
      </c>
      <c r="C1534" s="4" t="s">
        <v>27</v>
      </c>
      <c r="D1534" s="3">
        <v>2</v>
      </c>
      <c r="E1534" s="4" t="s">
        <v>42</v>
      </c>
      <c r="F1534" s="3">
        <v>41</v>
      </c>
      <c r="G1534" s="4" t="s">
        <v>191</v>
      </c>
      <c r="H1534" s="3">
        <v>1600</v>
      </c>
      <c r="I1534" s="3">
        <v>1125</v>
      </c>
      <c r="J1534" s="3">
        <v>475</v>
      </c>
      <c r="K1534" s="3">
        <v>0</v>
      </c>
      <c r="L1534" s="3">
        <v>0</v>
      </c>
      <c r="M1534" s="3">
        <v>0</v>
      </c>
      <c r="N1534" s="3">
        <v>1600</v>
      </c>
      <c r="O1534" s="3">
        <v>1125</v>
      </c>
      <c r="P1534" s="3">
        <v>475</v>
      </c>
      <c r="Q1534" s="3">
        <v>1</v>
      </c>
      <c r="R1534" s="4" t="s">
        <v>4532</v>
      </c>
      <c r="S1534" s="4" t="s">
        <v>4533</v>
      </c>
    </row>
    <row r="1535" spans="1:19" x14ac:dyDescent="0.25">
      <c r="A1535" s="3">
        <v>20000</v>
      </c>
      <c r="B1535" s="4" t="s">
        <v>4534</v>
      </c>
      <c r="C1535" s="4" t="s">
        <v>64</v>
      </c>
      <c r="D1535" s="3">
        <v>6</v>
      </c>
      <c r="E1535" s="4" t="s">
        <v>885</v>
      </c>
      <c r="F1535" s="3">
        <v>128</v>
      </c>
      <c r="G1535" s="4" t="s">
        <v>191</v>
      </c>
      <c r="H1535" s="3">
        <v>26020</v>
      </c>
      <c r="I1535" s="3">
        <v>21976</v>
      </c>
      <c r="J1535" s="3">
        <v>4044</v>
      </c>
      <c r="K1535" s="3">
        <v>0</v>
      </c>
      <c r="L1535" s="3">
        <v>0</v>
      </c>
      <c r="M1535" s="3">
        <v>0</v>
      </c>
      <c r="N1535" s="3">
        <v>26020</v>
      </c>
      <c r="O1535" s="3">
        <v>21976</v>
      </c>
      <c r="P1535" s="3">
        <v>4044</v>
      </c>
      <c r="Q1535" s="3">
        <v>1</v>
      </c>
      <c r="R1535" s="4" t="s">
        <v>4535</v>
      </c>
      <c r="S1535" s="4" t="s">
        <v>4536</v>
      </c>
    </row>
    <row r="1536" spans="1:19" x14ac:dyDescent="0.25">
      <c r="A1536" s="3">
        <v>11005</v>
      </c>
      <c r="B1536" s="4" t="s">
        <v>4537</v>
      </c>
      <c r="C1536" s="4" t="s">
        <v>27</v>
      </c>
      <c r="D1536" s="3">
        <v>2</v>
      </c>
      <c r="E1536" s="4" t="s">
        <v>121</v>
      </c>
      <c r="F1536" s="3">
        <v>252</v>
      </c>
      <c r="G1536" s="4" t="s">
        <v>191</v>
      </c>
      <c r="H1536" s="3">
        <v>9240</v>
      </c>
      <c r="I1536" s="3">
        <v>7080</v>
      </c>
      <c r="J1536" s="3">
        <v>2160</v>
      </c>
      <c r="K1536" s="3">
        <v>1600</v>
      </c>
      <c r="L1536" s="3">
        <v>560</v>
      </c>
      <c r="M1536" s="3">
        <v>1040</v>
      </c>
      <c r="N1536" s="3">
        <v>10840</v>
      </c>
      <c r="O1536" s="3">
        <v>7640</v>
      </c>
      <c r="P1536" s="3">
        <v>3200</v>
      </c>
      <c r="Q1536" s="3">
        <v>8</v>
      </c>
      <c r="R1536" s="4" t="s">
        <v>4538</v>
      </c>
      <c r="S1536" s="4" t="s">
        <v>4539</v>
      </c>
    </row>
    <row r="1537" spans="1:19" x14ac:dyDescent="0.25">
      <c r="A1537" s="3">
        <v>19579</v>
      </c>
      <c r="B1537" s="4" t="s">
        <v>4540</v>
      </c>
      <c r="C1537" s="4" t="s">
        <v>64</v>
      </c>
      <c r="D1537" s="3">
        <v>6</v>
      </c>
      <c r="E1537" s="4" t="s">
        <v>360</v>
      </c>
      <c r="F1537" s="3">
        <v>334</v>
      </c>
      <c r="G1537" s="4" t="s">
        <v>191</v>
      </c>
      <c r="H1537" s="3">
        <v>25667</v>
      </c>
      <c r="I1537" s="3">
        <v>21849</v>
      </c>
      <c r="J1537" s="3">
        <v>3818</v>
      </c>
      <c r="K1537" s="3">
        <v>0</v>
      </c>
      <c r="L1537" s="3">
        <v>0</v>
      </c>
      <c r="M1537" s="3">
        <v>0</v>
      </c>
      <c r="N1537" s="3">
        <v>25667</v>
      </c>
      <c r="O1537" s="3">
        <v>21849</v>
      </c>
      <c r="P1537" s="3">
        <v>3818</v>
      </c>
      <c r="Q1537" s="3">
        <v>7</v>
      </c>
      <c r="R1537" s="4" t="s">
        <v>4541</v>
      </c>
      <c r="S1537" s="4" t="s">
        <v>4542</v>
      </c>
    </row>
    <row r="1538" spans="1:19" x14ac:dyDescent="0.25">
      <c r="A1538" s="3">
        <v>15703</v>
      </c>
      <c r="B1538" s="4" t="s">
        <v>4543</v>
      </c>
      <c r="C1538" s="4" t="s">
        <v>27</v>
      </c>
      <c r="D1538" s="3">
        <v>2</v>
      </c>
      <c r="E1538" s="4" t="s">
        <v>50</v>
      </c>
      <c r="F1538" s="3">
        <v>34</v>
      </c>
      <c r="G1538" s="4" t="s">
        <v>191</v>
      </c>
      <c r="H1538" s="3">
        <v>1354433</v>
      </c>
      <c r="I1538" s="3">
        <v>913142</v>
      </c>
      <c r="J1538" s="3">
        <v>441291</v>
      </c>
      <c r="K1538" s="3">
        <v>72697</v>
      </c>
      <c r="L1538" s="3">
        <v>92854</v>
      </c>
      <c r="M1538" s="3">
        <v>-20157</v>
      </c>
      <c r="N1538" s="3">
        <v>1427130</v>
      </c>
      <c r="O1538" s="3">
        <v>1005996</v>
      </c>
      <c r="P1538" s="3">
        <v>421134</v>
      </c>
      <c r="Q1538" s="3">
        <v>119</v>
      </c>
      <c r="R1538" s="4" t="s">
        <v>4544</v>
      </c>
      <c r="S1538" s="4" t="s">
        <v>4545</v>
      </c>
    </row>
    <row r="1539" spans="1:19" x14ac:dyDescent="0.25">
      <c r="A1539" s="3">
        <v>3345</v>
      </c>
      <c r="B1539" s="4" t="s">
        <v>4546</v>
      </c>
      <c r="C1539" s="4" t="s">
        <v>64</v>
      </c>
      <c r="D1539" s="3">
        <v>6</v>
      </c>
      <c r="E1539" s="4" t="s">
        <v>73</v>
      </c>
      <c r="F1539" s="3">
        <v>83</v>
      </c>
      <c r="G1539" s="4" t="s">
        <v>29</v>
      </c>
      <c r="H1539" s="3">
        <v>8340</v>
      </c>
      <c r="I1539" s="3">
        <v>5880</v>
      </c>
      <c r="J1539" s="3">
        <v>2460</v>
      </c>
      <c r="K1539" s="3">
        <v>0</v>
      </c>
      <c r="L1539" s="3">
        <v>0</v>
      </c>
      <c r="M1539" s="3">
        <v>0</v>
      </c>
      <c r="N1539" s="3">
        <v>8340</v>
      </c>
      <c r="O1539" s="3">
        <v>5880</v>
      </c>
      <c r="P1539" s="3">
        <v>2460</v>
      </c>
      <c r="Q1539" s="3">
        <v>2</v>
      </c>
      <c r="R1539" s="4" t="s">
        <v>4547</v>
      </c>
      <c r="S1539" s="4" t="s">
        <v>4548</v>
      </c>
    </row>
    <row r="1540" spans="1:19" x14ac:dyDescent="0.25">
      <c r="A1540" s="3">
        <v>10868</v>
      </c>
      <c r="B1540" s="4" t="s">
        <v>4549</v>
      </c>
      <c r="C1540" s="4" t="s">
        <v>27</v>
      </c>
      <c r="D1540" s="3">
        <v>2</v>
      </c>
      <c r="E1540" s="4" t="s">
        <v>57</v>
      </c>
      <c r="F1540" s="3">
        <v>24</v>
      </c>
      <c r="G1540" s="4" t="s">
        <v>191</v>
      </c>
      <c r="H1540" s="3">
        <v>36400</v>
      </c>
      <c r="I1540" s="3">
        <v>24488</v>
      </c>
      <c r="J1540" s="3">
        <v>11912</v>
      </c>
      <c r="K1540" s="3">
        <v>1725</v>
      </c>
      <c r="L1540" s="3">
        <v>2402</v>
      </c>
      <c r="M1540" s="3">
        <v>-677</v>
      </c>
      <c r="N1540" s="3">
        <v>38125</v>
      </c>
      <c r="O1540" s="3">
        <v>26890</v>
      </c>
      <c r="P1540" s="3">
        <v>11235</v>
      </c>
      <c r="Q1540" s="3">
        <v>7</v>
      </c>
      <c r="R1540" s="4" t="s">
        <v>4550</v>
      </c>
      <c r="S1540" s="4" t="s">
        <v>4551</v>
      </c>
    </row>
    <row r="1541" spans="1:19" x14ac:dyDescent="0.25">
      <c r="A1541" s="3">
        <v>13426</v>
      </c>
      <c r="B1541" s="4" t="s">
        <v>4552</v>
      </c>
      <c r="C1541" s="4" t="s">
        <v>64</v>
      </c>
      <c r="D1541" s="3">
        <v>6</v>
      </c>
      <c r="E1541" s="4" t="s">
        <v>57</v>
      </c>
      <c r="F1541" s="3">
        <v>24</v>
      </c>
      <c r="G1541" s="4" t="s">
        <v>191</v>
      </c>
      <c r="H1541" s="3">
        <v>25510</v>
      </c>
      <c r="I1541" s="3">
        <v>18026</v>
      </c>
      <c r="J1541" s="3">
        <v>7484</v>
      </c>
      <c r="K1541" s="3">
        <v>0</v>
      </c>
      <c r="L1541" s="3">
        <v>0</v>
      </c>
      <c r="M1541" s="3">
        <v>0</v>
      </c>
      <c r="N1541" s="3">
        <v>25510</v>
      </c>
      <c r="O1541" s="3">
        <v>18026</v>
      </c>
      <c r="P1541" s="3">
        <v>7484</v>
      </c>
      <c r="Q1541" s="3">
        <v>4</v>
      </c>
      <c r="R1541" s="4" t="s">
        <v>4553</v>
      </c>
      <c r="S1541" s="4" t="s">
        <v>4554</v>
      </c>
    </row>
    <row r="1542" spans="1:19" x14ac:dyDescent="0.25">
      <c r="A1542" s="3">
        <v>975</v>
      </c>
      <c r="B1542" s="4" t="s">
        <v>390</v>
      </c>
      <c r="C1542" s="4" t="s">
        <v>27</v>
      </c>
      <c r="D1542" s="3">
        <v>2</v>
      </c>
      <c r="E1542" s="4" t="s">
        <v>57</v>
      </c>
      <c r="F1542" s="3">
        <v>24</v>
      </c>
      <c r="G1542" s="4" t="s">
        <v>29</v>
      </c>
      <c r="H1542" s="3">
        <v>1700</v>
      </c>
      <c r="I1542" s="3">
        <v>1200</v>
      </c>
      <c r="J1542" s="3">
        <v>500</v>
      </c>
      <c r="K1542" s="3">
        <v>0</v>
      </c>
      <c r="L1542" s="3">
        <v>0</v>
      </c>
      <c r="M1542" s="3">
        <v>0</v>
      </c>
      <c r="N1542" s="3">
        <v>1700</v>
      </c>
      <c r="O1542" s="3">
        <v>1200</v>
      </c>
      <c r="P1542" s="3">
        <v>500</v>
      </c>
      <c r="Q1542" s="3">
        <v>1</v>
      </c>
      <c r="R1542" s="4" t="s">
        <v>4555</v>
      </c>
      <c r="S1542" s="4" t="s">
        <v>4556</v>
      </c>
    </row>
    <row r="1543" spans="1:19" x14ac:dyDescent="0.25">
      <c r="A1543" s="3">
        <v>10293</v>
      </c>
      <c r="B1543" s="4" t="s">
        <v>1776</v>
      </c>
      <c r="C1543" s="4" t="s">
        <v>101</v>
      </c>
      <c r="D1543" s="3">
        <v>1</v>
      </c>
      <c r="E1543" s="4" t="s">
        <v>298</v>
      </c>
      <c r="F1543" s="3">
        <v>165</v>
      </c>
      <c r="G1543" s="4" t="s">
        <v>191</v>
      </c>
      <c r="H1543" s="3">
        <v>44795</v>
      </c>
      <c r="I1543" s="3">
        <v>32776</v>
      </c>
      <c r="J1543" s="3">
        <v>12019</v>
      </c>
      <c r="K1543" s="3">
        <v>2045</v>
      </c>
      <c r="L1543" s="3">
        <v>294</v>
      </c>
      <c r="M1543" s="3">
        <v>1751</v>
      </c>
      <c r="N1543" s="3">
        <v>46840</v>
      </c>
      <c r="O1543" s="3">
        <v>33070</v>
      </c>
      <c r="P1543" s="3">
        <v>13770</v>
      </c>
      <c r="Q1543" s="3">
        <v>12</v>
      </c>
      <c r="R1543" s="4" t="s">
        <v>4557</v>
      </c>
      <c r="S1543" s="4" t="s">
        <v>4558</v>
      </c>
    </row>
    <row r="1544" spans="1:19" x14ac:dyDescent="0.25">
      <c r="A1544" s="3">
        <v>8910</v>
      </c>
      <c r="B1544" s="4" t="s">
        <v>4559</v>
      </c>
      <c r="C1544" s="4" t="s">
        <v>27</v>
      </c>
      <c r="D1544" s="3">
        <v>2</v>
      </c>
      <c r="E1544" s="4" t="s">
        <v>558</v>
      </c>
      <c r="F1544" s="3">
        <v>266</v>
      </c>
      <c r="G1544" s="4" t="s">
        <v>29</v>
      </c>
      <c r="H1544" s="3">
        <v>64750</v>
      </c>
      <c r="I1544" s="3">
        <v>45720</v>
      </c>
      <c r="J1544" s="3">
        <v>19030</v>
      </c>
      <c r="K1544" s="3">
        <v>0</v>
      </c>
      <c r="L1544" s="3">
        <v>0</v>
      </c>
      <c r="M1544" s="3">
        <v>0</v>
      </c>
      <c r="N1544" s="3">
        <v>64750</v>
      </c>
      <c r="O1544" s="3">
        <v>45720</v>
      </c>
      <c r="P1544" s="3">
        <v>19030</v>
      </c>
      <c r="Q1544" s="3">
        <v>6</v>
      </c>
      <c r="R1544" s="4" t="s">
        <v>4560</v>
      </c>
      <c r="S1544" s="4" t="s">
        <v>4561</v>
      </c>
    </row>
    <row r="1545" spans="1:19" x14ac:dyDescent="0.25">
      <c r="A1545" s="3">
        <v>10521</v>
      </c>
      <c r="B1545" s="4" t="s">
        <v>4562</v>
      </c>
      <c r="C1545" s="4" t="s">
        <v>64</v>
      </c>
      <c r="D1545" s="3">
        <v>6</v>
      </c>
      <c r="E1545" s="4" t="s">
        <v>1663</v>
      </c>
      <c r="F1545" s="3">
        <v>271</v>
      </c>
      <c r="G1545" s="4" t="s">
        <v>191</v>
      </c>
      <c r="H1545" s="3">
        <v>25500</v>
      </c>
      <c r="I1545" s="3">
        <v>25730</v>
      </c>
      <c r="J1545" s="3">
        <v>-230</v>
      </c>
      <c r="K1545" s="3">
        <v>0</v>
      </c>
      <c r="L1545" s="3">
        <v>0</v>
      </c>
      <c r="M1545" s="3">
        <v>0</v>
      </c>
      <c r="N1545" s="3">
        <v>25500</v>
      </c>
      <c r="O1545" s="3">
        <v>25730</v>
      </c>
      <c r="P1545" s="3">
        <v>-230</v>
      </c>
      <c r="Q1545" s="3">
        <v>1</v>
      </c>
      <c r="R1545" s="4" t="s">
        <v>4563</v>
      </c>
      <c r="S1545" s="4" t="s">
        <v>4564</v>
      </c>
    </row>
    <row r="1546" spans="1:19" x14ac:dyDescent="0.25">
      <c r="A1546" s="3">
        <v>13014</v>
      </c>
      <c r="B1546" s="4" t="s">
        <v>4565</v>
      </c>
      <c r="C1546" s="4" t="s">
        <v>64</v>
      </c>
      <c r="D1546" s="3">
        <v>6</v>
      </c>
      <c r="E1546" s="4" t="s">
        <v>571</v>
      </c>
      <c r="F1546" s="3">
        <v>54</v>
      </c>
      <c r="G1546" s="4" t="s">
        <v>191</v>
      </c>
      <c r="H1546" s="3">
        <v>25330</v>
      </c>
      <c r="I1546" s="3">
        <v>9510</v>
      </c>
      <c r="J1546" s="3">
        <v>15820</v>
      </c>
      <c r="K1546" s="3">
        <v>0</v>
      </c>
      <c r="L1546" s="3">
        <v>0</v>
      </c>
      <c r="M1546" s="3">
        <v>0</v>
      </c>
      <c r="N1546" s="3">
        <v>25330</v>
      </c>
      <c r="O1546" s="3">
        <v>9510</v>
      </c>
      <c r="P1546" s="3">
        <v>15820</v>
      </c>
      <c r="Q1546" s="3">
        <v>7</v>
      </c>
      <c r="R1546" s="4" t="s">
        <v>4566</v>
      </c>
      <c r="S1546" s="4" t="s">
        <v>4567</v>
      </c>
    </row>
    <row r="1547" spans="1:19" x14ac:dyDescent="0.25">
      <c r="A1547" s="3">
        <v>21146</v>
      </c>
      <c r="B1547" s="4" t="s">
        <v>4568</v>
      </c>
      <c r="C1547" s="4" t="s">
        <v>27</v>
      </c>
      <c r="D1547" s="3">
        <v>2</v>
      </c>
      <c r="E1547" s="4" t="s">
        <v>948</v>
      </c>
      <c r="F1547" s="3">
        <v>20</v>
      </c>
      <c r="G1547" s="4" t="s">
        <v>29</v>
      </c>
      <c r="H1547" s="3">
        <v>44500</v>
      </c>
      <c r="I1547" s="3">
        <v>31450</v>
      </c>
      <c r="J1547" s="3">
        <v>13050</v>
      </c>
      <c r="K1547" s="3">
        <v>0</v>
      </c>
      <c r="L1547" s="3">
        <v>0</v>
      </c>
      <c r="M1547" s="3">
        <v>0</v>
      </c>
      <c r="N1547" s="3">
        <v>44500</v>
      </c>
      <c r="O1547" s="3">
        <v>31450</v>
      </c>
      <c r="P1547" s="3">
        <v>13050</v>
      </c>
      <c r="Q1547" s="3">
        <v>2</v>
      </c>
      <c r="R1547" s="4" t="s">
        <v>4569</v>
      </c>
      <c r="S1547" s="4" t="s">
        <v>4570</v>
      </c>
    </row>
    <row r="1548" spans="1:19" x14ac:dyDescent="0.25">
      <c r="A1548" s="3">
        <v>11961</v>
      </c>
      <c r="B1548" s="4" t="s">
        <v>4571</v>
      </c>
      <c r="C1548" s="4" t="s">
        <v>27</v>
      </c>
      <c r="D1548" s="3">
        <v>2</v>
      </c>
      <c r="E1548" s="4" t="s">
        <v>1283</v>
      </c>
      <c r="F1548" s="3">
        <v>85</v>
      </c>
      <c r="G1548" s="4" t="s">
        <v>191</v>
      </c>
      <c r="H1548" s="3">
        <v>1900174</v>
      </c>
      <c r="I1548" s="3">
        <v>1355277</v>
      </c>
      <c r="J1548" s="3">
        <v>544897</v>
      </c>
      <c r="K1548" s="3">
        <v>154786</v>
      </c>
      <c r="L1548" s="3">
        <v>97475</v>
      </c>
      <c r="M1548" s="3">
        <v>57311</v>
      </c>
      <c r="N1548" s="3">
        <v>2054960</v>
      </c>
      <c r="O1548" s="3">
        <v>1452752</v>
      </c>
      <c r="P1548" s="3">
        <v>602208</v>
      </c>
      <c r="Q1548" s="3">
        <v>106</v>
      </c>
      <c r="R1548" s="4" t="s">
        <v>4572</v>
      </c>
      <c r="S1548" s="4" t="s">
        <v>4573</v>
      </c>
    </row>
    <row r="1549" spans="1:19" x14ac:dyDescent="0.25">
      <c r="A1549" s="3">
        <v>13890</v>
      </c>
      <c r="B1549" s="4" t="s">
        <v>4574</v>
      </c>
      <c r="C1549" s="4" t="s">
        <v>64</v>
      </c>
      <c r="D1549" s="3">
        <v>6</v>
      </c>
      <c r="E1549" s="4" t="s">
        <v>57</v>
      </c>
      <c r="F1549" s="3">
        <v>24</v>
      </c>
      <c r="G1549" s="4" t="s">
        <v>191</v>
      </c>
      <c r="H1549" s="3">
        <v>25280</v>
      </c>
      <c r="I1549" s="3">
        <v>37303</v>
      </c>
      <c r="J1549" s="3">
        <v>-12023</v>
      </c>
      <c r="K1549" s="3">
        <v>0</v>
      </c>
      <c r="L1549" s="3">
        <v>0</v>
      </c>
      <c r="M1549" s="3">
        <v>0</v>
      </c>
      <c r="N1549" s="3">
        <v>25280</v>
      </c>
      <c r="O1549" s="3">
        <v>37303</v>
      </c>
      <c r="P1549" s="3">
        <v>-12023</v>
      </c>
      <c r="Q1549" s="3">
        <v>6</v>
      </c>
      <c r="R1549" s="4" t="s">
        <v>4575</v>
      </c>
      <c r="S1549" s="4" t="s">
        <v>4576</v>
      </c>
    </row>
    <row r="1550" spans="1:19" x14ac:dyDescent="0.25">
      <c r="A1550" s="3">
        <v>3103</v>
      </c>
      <c r="B1550" s="4" t="s">
        <v>386</v>
      </c>
      <c r="C1550" s="4" t="s">
        <v>64</v>
      </c>
      <c r="D1550" s="3">
        <v>6</v>
      </c>
      <c r="E1550" s="4" t="s">
        <v>65</v>
      </c>
      <c r="F1550" s="3">
        <v>249</v>
      </c>
      <c r="G1550" s="4" t="s">
        <v>29</v>
      </c>
      <c r="H1550" s="3">
        <v>75300</v>
      </c>
      <c r="I1550" s="3">
        <v>53290</v>
      </c>
      <c r="J1550" s="3">
        <v>22010</v>
      </c>
      <c r="K1550" s="3">
        <v>0</v>
      </c>
      <c r="L1550" s="3">
        <v>0</v>
      </c>
      <c r="M1550" s="3">
        <v>0</v>
      </c>
      <c r="N1550" s="3">
        <v>75300</v>
      </c>
      <c r="O1550" s="3">
        <v>53290</v>
      </c>
      <c r="P1550" s="3">
        <v>22010</v>
      </c>
      <c r="Q1550" s="3">
        <v>2</v>
      </c>
      <c r="R1550" s="4" t="s">
        <v>4577</v>
      </c>
      <c r="S1550" s="4" t="s">
        <v>4578</v>
      </c>
    </row>
    <row r="1551" spans="1:19" x14ac:dyDescent="0.25">
      <c r="A1551" s="3">
        <v>17816</v>
      </c>
      <c r="B1551" s="4" t="s">
        <v>4579</v>
      </c>
      <c r="C1551" s="4" t="s">
        <v>64</v>
      </c>
      <c r="D1551" s="3">
        <v>6</v>
      </c>
      <c r="E1551" s="4" t="s">
        <v>423</v>
      </c>
      <c r="F1551" s="3">
        <v>305</v>
      </c>
      <c r="G1551" s="4" t="s">
        <v>191</v>
      </c>
      <c r="H1551" s="3">
        <v>25275</v>
      </c>
      <c r="I1551" s="3">
        <v>20747</v>
      </c>
      <c r="J1551" s="3">
        <v>4528</v>
      </c>
      <c r="K1551" s="3">
        <v>0</v>
      </c>
      <c r="L1551" s="3">
        <v>0</v>
      </c>
      <c r="M1551" s="3">
        <v>0</v>
      </c>
      <c r="N1551" s="3">
        <v>25275</v>
      </c>
      <c r="O1551" s="3">
        <v>20747</v>
      </c>
      <c r="P1551" s="3">
        <v>4528</v>
      </c>
      <c r="Q1551" s="3">
        <v>8</v>
      </c>
      <c r="R1551" s="4" t="s">
        <v>4580</v>
      </c>
      <c r="S1551" s="4" t="s">
        <v>4581</v>
      </c>
    </row>
    <row r="1552" spans="1:19" x14ac:dyDescent="0.25">
      <c r="A1552" s="3">
        <v>4763</v>
      </c>
      <c r="B1552" s="4" t="s">
        <v>4582</v>
      </c>
      <c r="C1552" s="4" t="s">
        <v>64</v>
      </c>
      <c r="D1552" s="3">
        <v>6</v>
      </c>
      <c r="E1552" s="4" t="s">
        <v>65</v>
      </c>
      <c r="F1552" s="3">
        <v>249</v>
      </c>
      <c r="G1552" s="4" t="s">
        <v>191</v>
      </c>
      <c r="H1552" s="3">
        <v>25040</v>
      </c>
      <c r="I1552" s="3">
        <v>12950</v>
      </c>
      <c r="J1552" s="3">
        <v>12090</v>
      </c>
      <c r="K1552" s="3">
        <v>0</v>
      </c>
      <c r="L1552" s="3">
        <v>0</v>
      </c>
      <c r="M1552" s="3">
        <v>0</v>
      </c>
      <c r="N1552" s="3">
        <v>25040</v>
      </c>
      <c r="O1552" s="3">
        <v>12950</v>
      </c>
      <c r="P1552" s="3">
        <v>12090</v>
      </c>
      <c r="Q1552" s="3">
        <v>1</v>
      </c>
      <c r="R1552" s="4" t="s">
        <v>4583</v>
      </c>
      <c r="S1552" s="4" t="s">
        <v>4584</v>
      </c>
    </row>
    <row r="1553" spans="1:19" x14ac:dyDescent="0.25">
      <c r="A1553" s="3">
        <v>1375</v>
      </c>
      <c r="B1553" s="4" t="s">
        <v>4585</v>
      </c>
      <c r="C1553" s="4" t="s">
        <v>27</v>
      </c>
      <c r="D1553" s="3">
        <v>2</v>
      </c>
      <c r="E1553" s="4" t="s">
        <v>57</v>
      </c>
      <c r="F1553" s="3">
        <v>24</v>
      </c>
      <c r="G1553" s="4" t="s">
        <v>191</v>
      </c>
      <c r="H1553" s="3">
        <v>161595</v>
      </c>
      <c r="I1553" s="3">
        <v>114525</v>
      </c>
      <c r="J1553" s="3">
        <v>47070</v>
      </c>
      <c r="K1553" s="3">
        <v>0</v>
      </c>
      <c r="L1553" s="3">
        <v>0</v>
      </c>
      <c r="M1553" s="3">
        <v>0</v>
      </c>
      <c r="N1553" s="3">
        <v>161595</v>
      </c>
      <c r="O1553" s="3">
        <v>114525</v>
      </c>
      <c r="P1553" s="3">
        <v>47070</v>
      </c>
      <c r="Q1553" s="3">
        <v>12</v>
      </c>
      <c r="R1553" s="4" t="s">
        <v>4586</v>
      </c>
      <c r="S1553" s="4" t="s">
        <v>4587</v>
      </c>
    </row>
    <row r="1554" spans="1:19" x14ac:dyDescent="0.25">
      <c r="A1554" s="3">
        <v>17826</v>
      </c>
      <c r="B1554" s="4" t="s">
        <v>4588</v>
      </c>
      <c r="C1554" s="4" t="s">
        <v>64</v>
      </c>
      <c r="D1554" s="3">
        <v>6</v>
      </c>
      <c r="E1554" s="4" t="s">
        <v>423</v>
      </c>
      <c r="F1554" s="3">
        <v>305</v>
      </c>
      <c r="G1554" s="4" t="s">
        <v>191</v>
      </c>
      <c r="H1554" s="3">
        <v>24660</v>
      </c>
      <c r="I1554" s="3">
        <v>27010</v>
      </c>
      <c r="J1554" s="3">
        <v>-2350</v>
      </c>
      <c r="K1554" s="3">
        <v>0</v>
      </c>
      <c r="L1554" s="3">
        <v>0</v>
      </c>
      <c r="M1554" s="3">
        <v>0</v>
      </c>
      <c r="N1554" s="3">
        <v>24660</v>
      </c>
      <c r="O1554" s="3">
        <v>27010</v>
      </c>
      <c r="P1554" s="3">
        <v>-2350</v>
      </c>
      <c r="Q1554" s="3">
        <v>4</v>
      </c>
      <c r="R1554" s="4" t="s">
        <v>4589</v>
      </c>
      <c r="S1554" s="4" t="s">
        <v>4590</v>
      </c>
    </row>
    <row r="1555" spans="1:19" x14ac:dyDescent="0.25">
      <c r="A1555" s="3">
        <v>16053</v>
      </c>
      <c r="B1555" s="4" t="s">
        <v>4591</v>
      </c>
      <c r="C1555" s="4" t="s">
        <v>27</v>
      </c>
      <c r="D1555" s="3">
        <v>2</v>
      </c>
      <c r="E1555" s="4" t="s">
        <v>98</v>
      </c>
      <c r="F1555" s="3">
        <v>31</v>
      </c>
      <c r="G1555" s="4" t="s">
        <v>191</v>
      </c>
      <c r="H1555" s="3">
        <v>114480</v>
      </c>
      <c r="I1555" s="3">
        <v>81190</v>
      </c>
      <c r="J1555" s="3">
        <v>33290</v>
      </c>
      <c r="K1555" s="3">
        <v>0</v>
      </c>
      <c r="L1555" s="3">
        <v>0</v>
      </c>
      <c r="M1555" s="3">
        <v>0</v>
      </c>
      <c r="N1555" s="3">
        <v>114480</v>
      </c>
      <c r="O1555" s="3">
        <v>81190</v>
      </c>
      <c r="P1555" s="3">
        <v>33290</v>
      </c>
      <c r="Q1555" s="3">
        <v>2</v>
      </c>
      <c r="R1555" s="4" t="s">
        <v>4592</v>
      </c>
      <c r="S1555" s="4" t="s">
        <v>4593</v>
      </c>
    </row>
    <row r="1556" spans="1:19" x14ac:dyDescent="0.25">
      <c r="A1556" s="3">
        <v>19873</v>
      </c>
      <c r="B1556" s="4" t="s">
        <v>4594</v>
      </c>
      <c r="C1556" s="4" t="s">
        <v>64</v>
      </c>
      <c r="D1556" s="3">
        <v>6</v>
      </c>
      <c r="E1556" s="4" t="s">
        <v>630</v>
      </c>
      <c r="F1556" s="3">
        <v>337</v>
      </c>
      <c r="G1556" s="4" t="s">
        <v>191</v>
      </c>
      <c r="H1556" s="3">
        <v>24500</v>
      </c>
      <c r="I1556" s="3">
        <v>5440</v>
      </c>
      <c r="J1556" s="3">
        <v>19060</v>
      </c>
      <c r="K1556" s="3">
        <v>0</v>
      </c>
      <c r="L1556" s="3">
        <v>0</v>
      </c>
      <c r="M1556" s="3">
        <v>0</v>
      </c>
      <c r="N1556" s="3">
        <v>24500</v>
      </c>
      <c r="O1556" s="3">
        <v>5440</v>
      </c>
      <c r="P1556" s="3">
        <v>19060</v>
      </c>
      <c r="Q1556" s="3">
        <v>1</v>
      </c>
      <c r="R1556" s="4" t="s">
        <v>4595</v>
      </c>
      <c r="S1556" s="4" t="s">
        <v>4596</v>
      </c>
    </row>
    <row r="1557" spans="1:19" x14ac:dyDescent="0.25">
      <c r="A1557" s="3">
        <v>945</v>
      </c>
      <c r="B1557" s="4" t="s">
        <v>4597</v>
      </c>
      <c r="C1557" s="4" t="s">
        <v>27</v>
      </c>
      <c r="D1557" s="3">
        <v>2</v>
      </c>
      <c r="E1557" s="4" t="s">
        <v>57</v>
      </c>
      <c r="F1557" s="3">
        <v>24</v>
      </c>
      <c r="G1557" s="4" t="s">
        <v>29</v>
      </c>
      <c r="H1557" s="3">
        <v>131810</v>
      </c>
      <c r="I1557" s="3">
        <v>94083</v>
      </c>
      <c r="J1557" s="3">
        <v>37727</v>
      </c>
      <c r="K1557" s="3">
        <v>20050</v>
      </c>
      <c r="L1557" s="3">
        <v>13674</v>
      </c>
      <c r="M1557" s="3">
        <v>6376</v>
      </c>
      <c r="N1557" s="3">
        <v>151860</v>
      </c>
      <c r="O1557" s="3">
        <v>107757</v>
      </c>
      <c r="P1557" s="3">
        <v>44103</v>
      </c>
      <c r="Q1557" s="3">
        <v>8</v>
      </c>
      <c r="R1557" s="4" t="s">
        <v>4598</v>
      </c>
      <c r="S1557" s="4" t="s">
        <v>4599</v>
      </c>
    </row>
    <row r="1558" spans="1:19" x14ac:dyDescent="0.25">
      <c r="A1558" s="3">
        <v>11023</v>
      </c>
      <c r="B1558" s="4" t="s">
        <v>4600</v>
      </c>
      <c r="C1558" s="4" t="s">
        <v>27</v>
      </c>
      <c r="D1558" s="3">
        <v>2</v>
      </c>
      <c r="E1558" s="4" t="s">
        <v>121</v>
      </c>
      <c r="F1558" s="3">
        <v>252</v>
      </c>
      <c r="G1558" s="4" t="s">
        <v>191</v>
      </c>
      <c r="H1558" s="3">
        <v>97880</v>
      </c>
      <c r="I1558" s="3">
        <v>69452</v>
      </c>
      <c r="J1558" s="3">
        <v>28428</v>
      </c>
      <c r="K1558" s="3">
        <v>0</v>
      </c>
      <c r="L1558" s="3">
        <v>0</v>
      </c>
      <c r="M1558" s="3">
        <v>0</v>
      </c>
      <c r="N1558" s="3">
        <v>97880</v>
      </c>
      <c r="O1558" s="3">
        <v>69452</v>
      </c>
      <c r="P1558" s="3">
        <v>28428</v>
      </c>
      <c r="Q1558" s="3">
        <v>17</v>
      </c>
      <c r="R1558" s="4" t="s">
        <v>4601</v>
      </c>
      <c r="S1558" s="4" t="s">
        <v>4602</v>
      </c>
    </row>
    <row r="1559" spans="1:19" x14ac:dyDescent="0.25">
      <c r="A1559" s="3">
        <v>19860</v>
      </c>
      <c r="B1559" s="4" t="s">
        <v>311</v>
      </c>
      <c r="C1559" s="4" t="s">
        <v>27</v>
      </c>
      <c r="D1559" s="3">
        <v>2</v>
      </c>
      <c r="E1559" s="4" t="s">
        <v>98</v>
      </c>
      <c r="F1559" s="3">
        <v>31</v>
      </c>
      <c r="G1559" s="4" t="s">
        <v>191</v>
      </c>
      <c r="H1559" s="3">
        <v>63460</v>
      </c>
      <c r="I1559" s="3">
        <v>45026</v>
      </c>
      <c r="J1559" s="3">
        <v>18434</v>
      </c>
      <c r="K1559" s="3">
        <v>0</v>
      </c>
      <c r="L1559" s="3">
        <v>0</v>
      </c>
      <c r="M1559" s="3">
        <v>0</v>
      </c>
      <c r="N1559" s="3">
        <v>63460</v>
      </c>
      <c r="O1559" s="3">
        <v>45026</v>
      </c>
      <c r="P1559" s="3">
        <v>18434</v>
      </c>
      <c r="Q1559" s="3">
        <v>6</v>
      </c>
      <c r="R1559" s="4" t="s">
        <v>4603</v>
      </c>
      <c r="S1559" s="4" t="s">
        <v>4604</v>
      </c>
    </row>
    <row r="1560" spans="1:19" x14ac:dyDescent="0.25">
      <c r="A1560" s="3">
        <v>8906</v>
      </c>
      <c r="B1560" s="4" t="s">
        <v>4605</v>
      </c>
      <c r="C1560" s="4" t="s">
        <v>27</v>
      </c>
      <c r="D1560" s="3">
        <v>2</v>
      </c>
      <c r="E1560" s="4" t="s">
        <v>558</v>
      </c>
      <c r="F1560" s="3">
        <v>266</v>
      </c>
      <c r="G1560" s="4" t="s">
        <v>191</v>
      </c>
      <c r="H1560" s="3">
        <v>271390</v>
      </c>
      <c r="I1560" s="3">
        <v>192679</v>
      </c>
      <c r="J1560" s="3">
        <v>78711</v>
      </c>
      <c r="K1560" s="3">
        <v>10</v>
      </c>
      <c r="L1560" s="3">
        <v>3</v>
      </c>
      <c r="M1560" s="3">
        <v>7</v>
      </c>
      <c r="N1560" s="3">
        <v>271400</v>
      </c>
      <c r="O1560" s="3">
        <v>192682</v>
      </c>
      <c r="P1560" s="3">
        <v>78718</v>
      </c>
      <c r="Q1560" s="3">
        <v>38</v>
      </c>
      <c r="R1560" s="4" t="s">
        <v>4606</v>
      </c>
      <c r="S1560" s="4" t="s">
        <v>4607</v>
      </c>
    </row>
    <row r="1561" spans="1:19" x14ac:dyDescent="0.25">
      <c r="A1561" s="3">
        <v>13006</v>
      </c>
      <c r="B1561" s="4" t="s">
        <v>4608</v>
      </c>
      <c r="C1561" s="4" t="s">
        <v>64</v>
      </c>
      <c r="D1561" s="3">
        <v>6</v>
      </c>
      <c r="E1561" s="4" t="s">
        <v>571</v>
      </c>
      <c r="F1561" s="3">
        <v>54</v>
      </c>
      <c r="G1561" s="4" t="s">
        <v>191</v>
      </c>
      <c r="H1561" s="3">
        <v>24273</v>
      </c>
      <c r="I1561" s="3">
        <v>23689</v>
      </c>
      <c r="J1561" s="3">
        <v>584</v>
      </c>
      <c r="K1561" s="3">
        <v>18857</v>
      </c>
      <c r="L1561" s="3">
        <v>10638</v>
      </c>
      <c r="M1561" s="3">
        <v>8219</v>
      </c>
      <c r="N1561" s="3">
        <v>43130</v>
      </c>
      <c r="O1561" s="3">
        <v>34327</v>
      </c>
      <c r="P1561" s="3">
        <v>8803</v>
      </c>
      <c r="Q1561" s="3">
        <v>6</v>
      </c>
      <c r="R1561" s="4" t="s">
        <v>4609</v>
      </c>
      <c r="S1561" s="4" t="s">
        <v>4610</v>
      </c>
    </row>
    <row r="1562" spans="1:19" x14ac:dyDescent="0.25">
      <c r="A1562" s="3">
        <v>10979</v>
      </c>
      <c r="B1562" s="4" t="s">
        <v>4611</v>
      </c>
      <c r="C1562" s="4" t="s">
        <v>27</v>
      </c>
      <c r="D1562" s="3">
        <v>2</v>
      </c>
      <c r="E1562" s="4" t="s">
        <v>121</v>
      </c>
      <c r="F1562" s="3">
        <v>252</v>
      </c>
      <c r="G1562" s="4" t="s">
        <v>191</v>
      </c>
      <c r="H1562" s="3">
        <v>80516</v>
      </c>
      <c r="I1562" s="3">
        <v>59732</v>
      </c>
      <c r="J1562" s="3">
        <v>20784</v>
      </c>
      <c r="K1562" s="3">
        <v>5124</v>
      </c>
      <c r="L1562" s="3">
        <v>1136</v>
      </c>
      <c r="M1562" s="3">
        <v>3988</v>
      </c>
      <c r="N1562" s="3">
        <v>85640</v>
      </c>
      <c r="O1562" s="3">
        <v>60868</v>
      </c>
      <c r="P1562" s="3">
        <v>24772</v>
      </c>
      <c r="Q1562" s="3">
        <v>16</v>
      </c>
      <c r="R1562" s="4" t="s">
        <v>4612</v>
      </c>
      <c r="S1562" s="4" t="s">
        <v>4613</v>
      </c>
    </row>
    <row r="1563" spans="1:19" x14ac:dyDescent="0.25">
      <c r="A1563" s="3">
        <v>8085</v>
      </c>
      <c r="B1563" s="4" t="s">
        <v>2483</v>
      </c>
      <c r="C1563" s="4" t="s">
        <v>101</v>
      </c>
      <c r="D1563" s="3">
        <v>1</v>
      </c>
      <c r="E1563" s="4" t="s">
        <v>298</v>
      </c>
      <c r="F1563" s="3">
        <v>165</v>
      </c>
      <c r="G1563" s="4" t="s">
        <v>191</v>
      </c>
      <c r="H1563" s="3">
        <v>458320</v>
      </c>
      <c r="I1563" s="3">
        <v>325497</v>
      </c>
      <c r="J1563" s="3">
        <v>132823</v>
      </c>
      <c r="K1563" s="3">
        <v>4340</v>
      </c>
      <c r="L1563" s="3">
        <v>3420</v>
      </c>
      <c r="M1563" s="3">
        <v>920</v>
      </c>
      <c r="N1563" s="3">
        <v>462660</v>
      </c>
      <c r="O1563" s="3">
        <v>328917</v>
      </c>
      <c r="P1563" s="3">
        <v>133743</v>
      </c>
      <c r="Q1563" s="3">
        <v>10</v>
      </c>
      <c r="R1563" s="4" t="s">
        <v>4614</v>
      </c>
      <c r="S1563" s="4" t="s">
        <v>4615</v>
      </c>
    </row>
    <row r="1564" spans="1:19" x14ac:dyDescent="0.25">
      <c r="A1564" s="3">
        <v>17473</v>
      </c>
      <c r="B1564" s="4" t="s">
        <v>3591</v>
      </c>
      <c r="C1564" s="4" t="s">
        <v>64</v>
      </c>
      <c r="D1564" s="3">
        <v>6</v>
      </c>
      <c r="E1564" s="4" t="s">
        <v>98</v>
      </c>
      <c r="F1564" s="3">
        <v>31</v>
      </c>
      <c r="G1564" s="4" t="s">
        <v>29</v>
      </c>
      <c r="H1564" s="3">
        <v>5450</v>
      </c>
      <c r="I1564" s="3">
        <v>3875</v>
      </c>
      <c r="J1564" s="3">
        <v>1575</v>
      </c>
      <c r="K1564" s="3">
        <v>0</v>
      </c>
      <c r="L1564" s="3">
        <v>0</v>
      </c>
      <c r="M1564" s="3">
        <v>0</v>
      </c>
      <c r="N1564" s="3">
        <v>5450</v>
      </c>
      <c r="O1564" s="3">
        <v>3875</v>
      </c>
      <c r="P1564" s="3">
        <v>1575</v>
      </c>
      <c r="Q1564" s="3">
        <v>1</v>
      </c>
      <c r="R1564" s="4" t="s">
        <v>4616</v>
      </c>
      <c r="S1564" s="4" t="s">
        <v>4617</v>
      </c>
    </row>
    <row r="1565" spans="1:19" x14ac:dyDescent="0.25">
      <c r="A1565" s="3">
        <v>13840</v>
      </c>
      <c r="B1565" s="4" t="s">
        <v>4618</v>
      </c>
      <c r="C1565" s="4" t="s">
        <v>27</v>
      </c>
      <c r="D1565" s="3">
        <v>2</v>
      </c>
      <c r="E1565" s="4" t="s">
        <v>211</v>
      </c>
      <c r="F1565" s="3">
        <v>27</v>
      </c>
      <c r="G1565" s="4" t="s">
        <v>29</v>
      </c>
      <c r="H1565" s="3">
        <v>22500</v>
      </c>
      <c r="I1565" s="3">
        <v>16000</v>
      </c>
      <c r="J1565" s="3">
        <v>6500</v>
      </c>
      <c r="K1565" s="3">
        <v>0</v>
      </c>
      <c r="L1565" s="3">
        <v>0</v>
      </c>
      <c r="M1565" s="3">
        <v>0</v>
      </c>
      <c r="N1565" s="3">
        <v>22500</v>
      </c>
      <c r="O1565" s="3">
        <v>16000</v>
      </c>
      <c r="P1565" s="3">
        <v>6500</v>
      </c>
      <c r="Q1565" s="3">
        <v>1</v>
      </c>
      <c r="R1565" s="4" t="s">
        <v>4619</v>
      </c>
      <c r="S1565" s="4" t="s">
        <v>4620</v>
      </c>
    </row>
    <row r="1566" spans="1:19" x14ac:dyDescent="0.25">
      <c r="A1566" s="3">
        <v>4759</v>
      </c>
      <c r="B1566" s="4" t="s">
        <v>3429</v>
      </c>
      <c r="C1566" s="4" t="s">
        <v>64</v>
      </c>
      <c r="D1566" s="3">
        <v>6</v>
      </c>
      <c r="E1566" s="4" t="s">
        <v>85</v>
      </c>
      <c r="F1566" s="3">
        <v>253</v>
      </c>
      <c r="G1566" s="4" t="s">
        <v>191</v>
      </c>
      <c r="H1566" s="3">
        <v>24200</v>
      </c>
      <c r="I1566" s="3">
        <v>22400</v>
      </c>
      <c r="J1566" s="3">
        <v>1800</v>
      </c>
      <c r="K1566" s="3">
        <v>0</v>
      </c>
      <c r="L1566" s="3">
        <v>0</v>
      </c>
      <c r="M1566" s="3">
        <v>0</v>
      </c>
      <c r="N1566" s="3">
        <v>24200</v>
      </c>
      <c r="O1566" s="3">
        <v>22400</v>
      </c>
      <c r="P1566" s="3">
        <v>1800</v>
      </c>
      <c r="Q1566" s="3">
        <v>1</v>
      </c>
      <c r="R1566" s="4" t="s">
        <v>4621</v>
      </c>
      <c r="S1566" s="4" t="s">
        <v>4622</v>
      </c>
    </row>
    <row r="1567" spans="1:19" x14ac:dyDescent="0.25">
      <c r="A1567" s="3">
        <v>21120</v>
      </c>
      <c r="B1567" s="4" t="s">
        <v>187</v>
      </c>
      <c r="C1567" s="4" t="s">
        <v>27</v>
      </c>
      <c r="D1567" s="3">
        <v>2</v>
      </c>
      <c r="E1567" s="4" t="s">
        <v>151</v>
      </c>
      <c r="F1567" s="3">
        <v>295</v>
      </c>
      <c r="G1567" s="4" t="s">
        <v>191</v>
      </c>
      <c r="H1567" s="3">
        <v>118307</v>
      </c>
      <c r="I1567" s="3">
        <v>81837</v>
      </c>
      <c r="J1567" s="3">
        <v>36470</v>
      </c>
      <c r="K1567" s="3">
        <v>50318</v>
      </c>
      <c r="L1567" s="3">
        <v>38112</v>
      </c>
      <c r="M1567" s="3">
        <v>12206</v>
      </c>
      <c r="N1567" s="3">
        <v>168625</v>
      </c>
      <c r="O1567" s="3">
        <v>119949</v>
      </c>
      <c r="P1567" s="3">
        <v>48676</v>
      </c>
      <c r="Q1567" s="3">
        <v>21</v>
      </c>
      <c r="R1567" s="4" t="s">
        <v>4623</v>
      </c>
      <c r="S1567" s="4" t="s">
        <v>4624</v>
      </c>
    </row>
    <row r="1568" spans="1:19" x14ac:dyDescent="0.25">
      <c r="A1568" s="3">
        <v>1021</v>
      </c>
      <c r="B1568" s="4" t="s">
        <v>4625</v>
      </c>
      <c r="C1568" s="4" t="s">
        <v>27</v>
      </c>
      <c r="D1568" s="3">
        <v>2</v>
      </c>
      <c r="E1568" s="4" t="s">
        <v>214</v>
      </c>
      <c r="F1568" s="3">
        <v>51</v>
      </c>
      <c r="G1568" s="4" t="s">
        <v>191</v>
      </c>
      <c r="H1568" s="3">
        <v>3213</v>
      </c>
      <c r="I1568" s="3">
        <v>2286</v>
      </c>
      <c r="J1568" s="3">
        <v>927</v>
      </c>
      <c r="K1568" s="3">
        <v>0</v>
      </c>
      <c r="L1568" s="3">
        <v>0</v>
      </c>
      <c r="M1568" s="3">
        <v>0</v>
      </c>
      <c r="N1568" s="3">
        <v>3213</v>
      </c>
      <c r="O1568" s="3">
        <v>2286</v>
      </c>
      <c r="P1568" s="3">
        <v>927</v>
      </c>
      <c r="Q1568" s="3">
        <v>1</v>
      </c>
      <c r="R1568" s="4" t="s">
        <v>4626</v>
      </c>
      <c r="S1568" s="4" t="s">
        <v>4627</v>
      </c>
    </row>
    <row r="1569" spans="1:19" x14ac:dyDescent="0.25">
      <c r="A1569" s="3">
        <v>1634</v>
      </c>
      <c r="B1569" s="4" t="s">
        <v>4628</v>
      </c>
      <c r="C1569" s="4" t="s">
        <v>27</v>
      </c>
      <c r="D1569" s="3">
        <v>2</v>
      </c>
      <c r="E1569" s="4" t="s">
        <v>57</v>
      </c>
      <c r="F1569" s="3">
        <v>24</v>
      </c>
      <c r="G1569" s="4" t="s">
        <v>191</v>
      </c>
      <c r="H1569" s="3">
        <v>83300</v>
      </c>
      <c r="I1569" s="3">
        <v>60247</v>
      </c>
      <c r="J1569" s="3">
        <v>23053</v>
      </c>
      <c r="K1569" s="3">
        <v>3250</v>
      </c>
      <c r="L1569" s="3">
        <v>1329</v>
      </c>
      <c r="M1569" s="3">
        <v>1921</v>
      </c>
      <c r="N1569" s="3">
        <v>86550</v>
      </c>
      <c r="O1569" s="3">
        <v>61576</v>
      </c>
      <c r="P1569" s="3">
        <v>24974</v>
      </c>
      <c r="Q1569" s="3">
        <v>13</v>
      </c>
      <c r="R1569" s="4" t="s">
        <v>4629</v>
      </c>
      <c r="S1569" s="4" t="s">
        <v>4630</v>
      </c>
    </row>
    <row r="1570" spans="1:19" x14ac:dyDescent="0.25">
      <c r="A1570" s="3">
        <v>18879</v>
      </c>
      <c r="B1570" s="4" t="s">
        <v>4631</v>
      </c>
      <c r="C1570" s="4" t="s">
        <v>64</v>
      </c>
      <c r="D1570" s="3">
        <v>6</v>
      </c>
      <c r="E1570" s="4" t="s">
        <v>179</v>
      </c>
      <c r="F1570" s="3">
        <v>56</v>
      </c>
      <c r="G1570" s="4" t="s">
        <v>191</v>
      </c>
      <c r="H1570" s="3">
        <v>24000</v>
      </c>
      <c r="I1570" s="3">
        <v>32860</v>
      </c>
      <c r="J1570" s="3">
        <v>-8860</v>
      </c>
      <c r="K1570" s="3">
        <v>0</v>
      </c>
      <c r="L1570" s="3">
        <v>0</v>
      </c>
      <c r="M1570" s="3">
        <v>0</v>
      </c>
      <c r="N1570" s="3">
        <v>24000</v>
      </c>
      <c r="O1570" s="3">
        <v>32860</v>
      </c>
      <c r="P1570" s="3">
        <v>-8860</v>
      </c>
      <c r="Q1570" s="3">
        <v>1</v>
      </c>
      <c r="R1570" s="4" t="s">
        <v>4632</v>
      </c>
      <c r="S1570" s="4" t="s">
        <v>4633</v>
      </c>
    </row>
    <row r="1571" spans="1:19" x14ac:dyDescent="0.25">
      <c r="A1571" s="3">
        <v>10504</v>
      </c>
      <c r="B1571" s="4" t="s">
        <v>4634</v>
      </c>
      <c r="C1571" s="4" t="s">
        <v>27</v>
      </c>
      <c r="D1571" s="3">
        <v>2</v>
      </c>
      <c r="E1571" s="4" t="s">
        <v>948</v>
      </c>
      <c r="F1571" s="3">
        <v>20</v>
      </c>
      <c r="G1571" s="4" t="s">
        <v>191</v>
      </c>
      <c r="H1571" s="3">
        <v>11820</v>
      </c>
      <c r="I1571" s="3">
        <v>10048</v>
      </c>
      <c r="J1571" s="3">
        <v>1772</v>
      </c>
      <c r="K1571" s="3">
        <v>6000</v>
      </c>
      <c r="L1571" s="3">
        <v>2637</v>
      </c>
      <c r="M1571" s="3">
        <v>3363</v>
      </c>
      <c r="N1571" s="3">
        <v>17820</v>
      </c>
      <c r="O1571" s="3">
        <v>12685</v>
      </c>
      <c r="P1571" s="3">
        <v>5135</v>
      </c>
      <c r="Q1571" s="3">
        <v>4</v>
      </c>
      <c r="R1571" s="4" t="s">
        <v>4635</v>
      </c>
      <c r="S1571" s="4" t="s">
        <v>4636</v>
      </c>
    </row>
    <row r="1572" spans="1:19" x14ac:dyDescent="0.25">
      <c r="A1572" s="3">
        <v>13831</v>
      </c>
      <c r="B1572" s="4" t="s">
        <v>4637</v>
      </c>
      <c r="C1572" s="4" t="s">
        <v>64</v>
      </c>
      <c r="D1572" s="3">
        <v>6</v>
      </c>
      <c r="E1572" s="4" t="s">
        <v>73</v>
      </c>
      <c r="F1572" s="3">
        <v>83</v>
      </c>
      <c r="G1572" s="4" t="s">
        <v>29</v>
      </c>
      <c r="H1572" s="3">
        <v>9480</v>
      </c>
      <c r="I1572" s="3">
        <v>6750</v>
      </c>
      <c r="J1572" s="3">
        <v>2730</v>
      </c>
      <c r="K1572" s="3">
        <v>0</v>
      </c>
      <c r="L1572" s="3">
        <v>0</v>
      </c>
      <c r="M1572" s="3">
        <v>0</v>
      </c>
      <c r="N1572" s="3">
        <v>9480</v>
      </c>
      <c r="O1572" s="3">
        <v>6750</v>
      </c>
      <c r="P1572" s="3">
        <v>2730</v>
      </c>
      <c r="Q1572" s="3">
        <v>1</v>
      </c>
      <c r="R1572" s="4" t="s">
        <v>4638</v>
      </c>
      <c r="S1572" s="4" t="s">
        <v>4639</v>
      </c>
    </row>
    <row r="1573" spans="1:19" x14ac:dyDescent="0.25">
      <c r="A1573" s="3">
        <v>1031</v>
      </c>
      <c r="B1573" s="4" t="s">
        <v>4640</v>
      </c>
      <c r="C1573" s="4" t="s">
        <v>27</v>
      </c>
      <c r="D1573" s="3">
        <v>2</v>
      </c>
      <c r="E1573" s="4" t="s">
        <v>214</v>
      </c>
      <c r="F1573" s="3">
        <v>51</v>
      </c>
      <c r="G1573" s="4" t="s">
        <v>29</v>
      </c>
      <c r="H1573" s="3">
        <v>3280</v>
      </c>
      <c r="I1573" s="3">
        <v>2336</v>
      </c>
      <c r="J1573" s="3">
        <v>944</v>
      </c>
      <c r="K1573" s="3">
        <v>0</v>
      </c>
      <c r="L1573" s="3">
        <v>0</v>
      </c>
      <c r="M1573" s="3">
        <v>0</v>
      </c>
      <c r="N1573" s="3">
        <v>3280</v>
      </c>
      <c r="O1573" s="3">
        <v>2336</v>
      </c>
      <c r="P1573" s="3">
        <v>944</v>
      </c>
      <c r="Q1573" s="3">
        <v>1</v>
      </c>
      <c r="R1573" s="4" t="s">
        <v>4641</v>
      </c>
      <c r="S1573" s="4" t="s">
        <v>4642</v>
      </c>
    </row>
    <row r="1574" spans="1:19" x14ac:dyDescent="0.25">
      <c r="A1574" s="3">
        <v>13912</v>
      </c>
      <c r="B1574" s="4" t="s">
        <v>4643</v>
      </c>
      <c r="C1574" s="4" t="s">
        <v>64</v>
      </c>
      <c r="D1574" s="3">
        <v>6</v>
      </c>
      <c r="E1574" s="4" t="s">
        <v>147</v>
      </c>
      <c r="F1574" s="3">
        <v>287</v>
      </c>
      <c r="G1574" s="4" t="s">
        <v>191</v>
      </c>
      <c r="H1574" s="3">
        <v>23780</v>
      </c>
      <c r="I1574" s="3">
        <v>27648</v>
      </c>
      <c r="J1574" s="3">
        <v>-3868</v>
      </c>
      <c r="K1574" s="3">
        <v>0</v>
      </c>
      <c r="L1574" s="3">
        <v>0</v>
      </c>
      <c r="M1574" s="3">
        <v>0</v>
      </c>
      <c r="N1574" s="3">
        <v>23780</v>
      </c>
      <c r="O1574" s="3">
        <v>27648</v>
      </c>
      <c r="P1574" s="3">
        <v>-3868</v>
      </c>
      <c r="Q1574" s="3">
        <v>2</v>
      </c>
      <c r="R1574" s="4" t="s">
        <v>4644</v>
      </c>
      <c r="S1574" s="4" t="s">
        <v>4645</v>
      </c>
    </row>
    <row r="1575" spans="1:19" x14ac:dyDescent="0.25">
      <c r="A1575" s="3">
        <v>7312</v>
      </c>
      <c r="B1575" s="4" t="s">
        <v>4646</v>
      </c>
      <c r="C1575" s="4" t="s">
        <v>101</v>
      </c>
      <c r="D1575" s="3">
        <v>1</v>
      </c>
      <c r="E1575" s="4" t="s">
        <v>3189</v>
      </c>
      <c r="F1575" s="3">
        <v>37</v>
      </c>
      <c r="G1575" s="4" t="s">
        <v>191</v>
      </c>
      <c r="H1575" s="3">
        <v>145140</v>
      </c>
      <c r="I1575" s="3">
        <v>103438</v>
      </c>
      <c r="J1575" s="3">
        <v>41702</v>
      </c>
      <c r="K1575" s="3">
        <v>0</v>
      </c>
      <c r="L1575" s="3">
        <v>0</v>
      </c>
      <c r="M1575" s="3">
        <v>0</v>
      </c>
      <c r="N1575" s="3">
        <v>145140</v>
      </c>
      <c r="O1575" s="3">
        <v>103438</v>
      </c>
      <c r="P1575" s="3">
        <v>41702</v>
      </c>
      <c r="Q1575" s="3">
        <v>3</v>
      </c>
      <c r="R1575" s="4" t="s">
        <v>4647</v>
      </c>
      <c r="S1575" s="4" t="s">
        <v>4648</v>
      </c>
    </row>
    <row r="1576" spans="1:19" x14ac:dyDescent="0.25">
      <c r="A1576" s="3">
        <v>11010</v>
      </c>
      <c r="B1576" s="4" t="s">
        <v>4649</v>
      </c>
      <c r="C1576" s="4" t="s">
        <v>27</v>
      </c>
      <c r="D1576" s="3">
        <v>2</v>
      </c>
      <c r="E1576" s="4" t="s">
        <v>121</v>
      </c>
      <c r="F1576" s="3">
        <v>252</v>
      </c>
      <c r="G1576" s="4" t="s">
        <v>191</v>
      </c>
      <c r="H1576" s="3">
        <v>2020</v>
      </c>
      <c r="I1576" s="3">
        <v>1440</v>
      </c>
      <c r="J1576" s="3">
        <v>580</v>
      </c>
      <c r="K1576" s="3">
        <v>0</v>
      </c>
      <c r="L1576" s="3">
        <v>0</v>
      </c>
      <c r="M1576" s="3">
        <v>0</v>
      </c>
      <c r="N1576" s="3">
        <v>2020</v>
      </c>
      <c r="O1576" s="3">
        <v>1440</v>
      </c>
      <c r="P1576" s="3">
        <v>580</v>
      </c>
      <c r="Q1576" s="3">
        <v>1</v>
      </c>
      <c r="R1576" s="4" t="s">
        <v>4650</v>
      </c>
      <c r="S1576" s="4" t="s">
        <v>4651</v>
      </c>
    </row>
    <row r="1577" spans="1:19" x14ac:dyDescent="0.25">
      <c r="A1577" s="3">
        <v>1012</v>
      </c>
      <c r="B1577" s="4" t="s">
        <v>4652</v>
      </c>
      <c r="C1577" s="4" t="s">
        <v>27</v>
      </c>
      <c r="D1577" s="3">
        <v>2</v>
      </c>
      <c r="E1577" s="4" t="s">
        <v>214</v>
      </c>
      <c r="F1577" s="3">
        <v>51</v>
      </c>
      <c r="G1577" s="4" t="s">
        <v>191</v>
      </c>
      <c r="H1577" s="3">
        <v>5562</v>
      </c>
      <c r="I1577" s="3">
        <v>3966</v>
      </c>
      <c r="J1577" s="3">
        <v>1596</v>
      </c>
      <c r="K1577" s="3">
        <v>0</v>
      </c>
      <c r="L1577" s="3">
        <v>0</v>
      </c>
      <c r="M1577" s="3">
        <v>0</v>
      </c>
      <c r="N1577" s="3">
        <v>5562</v>
      </c>
      <c r="O1577" s="3">
        <v>3966</v>
      </c>
      <c r="P1577" s="3">
        <v>1596</v>
      </c>
      <c r="Q1577" s="3">
        <v>1</v>
      </c>
      <c r="R1577" s="4" t="s">
        <v>4653</v>
      </c>
      <c r="S1577" s="4" t="s">
        <v>4654</v>
      </c>
    </row>
    <row r="1578" spans="1:19" x14ac:dyDescent="0.25">
      <c r="A1578" s="3">
        <v>1560</v>
      </c>
      <c r="B1578" s="4" t="s">
        <v>4655</v>
      </c>
      <c r="C1578" s="4" t="s">
        <v>27</v>
      </c>
      <c r="D1578" s="3">
        <v>2</v>
      </c>
      <c r="E1578" s="4" t="s">
        <v>57</v>
      </c>
      <c r="F1578" s="3">
        <v>24</v>
      </c>
      <c r="G1578" s="4" t="s">
        <v>191</v>
      </c>
      <c r="H1578" s="3">
        <v>76375</v>
      </c>
      <c r="I1578" s="3">
        <v>54465</v>
      </c>
      <c r="J1578" s="3">
        <v>21910</v>
      </c>
      <c r="K1578" s="3">
        <v>0</v>
      </c>
      <c r="L1578" s="3">
        <v>0</v>
      </c>
      <c r="M1578" s="3">
        <v>0</v>
      </c>
      <c r="N1578" s="3">
        <v>76375</v>
      </c>
      <c r="O1578" s="3">
        <v>54465</v>
      </c>
      <c r="P1578" s="3">
        <v>21910</v>
      </c>
      <c r="Q1578" s="3">
        <v>8</v>
      </c>
      <c r="R1578" s="4" t="s">
        <v>4656</v>
      </c>
      <c r="S1578" s="4" t="s">
        <v>4657</v>
      </c>
    </row>
    <row r="1579" spans="1:19" x14ac:dyDescent="0.25">
      <c r="A1579" s="3">
        <v>17962</v>
      </c>
      <c r="B1579" s="4" t="s">
        <v>4658</v>
      </c>
      <c r="C1579" s="4" t="s">
        <v>101</v>
      </c>
      <c r="D1579" s="3">
        <v>1</v>
      </c>
      <c r="E1579" s="4" t="s">
        <v>938</v>
      </c>
      <c r="F1579" s="3">
        <v>50</v>
      </c>
      <c r="G1579" s="4" t="s">
        <v>191</v>
      </c>
      <c r="H1579" s="3">
        <v>5600</v>
      </c>
      <c r="I1579" s="3">
        <v>3995</v>
      </c>
      <c r="J1579" s="3">
        <v>1605</v>
      </c>
      <c r="K1579" s="3">
        <v>0</v>
      </c>
      <c r="L1579" s="3">
        <v>0</v>
      </c>
      <c r="M1579" s="3">
        <v>0</v>
      </c>
      <c r="N1579" s="3">
        <v>5600</v>
      </c>
      <c r="O1579" s="3">
        <v>3995</v>
      </c>
      <c r="P1579" s="3">
        <v>1605</v>
      </c>
      <c r="Q1579" s="3">
        <v>1</v>
      </c>
      <c r="R1579" s="4" t="s">
        <v>4659</v>
      </c>
      <c r="S1579" s="4" t="s">
        <v>4660</v>
      </c>
    </row>
    <row r="1580" spans="1:19" x14ac:dyDescent="0.25">
      <c r="A1580" s="3">
        <v>2515</v>
      </c>
      <c r="B1580" s="4" t="s">
        <v>3703</v>
      </c>
      <c r="C1580" s="4" t="s">
        <v>27</v>
      </c>
      <c r="D1580" s="3">
        <v>2</v>
      </c>
      <c r="E1580" s="4" t="s">
        <v>218</v>
      </c>
      <c r="F1580" s="3">
        <v>116</v>
      </c>
      <c r="G1580" s="4" t="s">
        <v>191</v>
      </c>
      <c r="H1580" s="3">
        <v>174334</v>
      </c>
      <c r="I1580" s="3">
        <v>121672</v>
      </c>
      <c r="J1580" s="3">
        <v>52662</v>
      </c>
      <c r="K1580" s="3">
        <v>26486</v>
      </c>
      <c r="L1580" s="3">
        <v>21628</v>
      </c>
      <c r="M1580" s="3">
        <v>4858</v>
      </c>
      <c r="N1580" s="3">
        <v>200820</v>
      </c>
      <c r="O1580" s="3">
        <v>143300</v>
      </c>
      <c r="P1580" s="3">
        <v>57520</v>
      </c>
      <c r="Q1580" s="3">
        <v>26</v>
      </c>
      <c r="R1580" s="4" t="s">
        <v>4661</v>
      </c>
      <c r="S1580" s="4" t="s">
        <v>4662</v>
      </c>
    </row>
    <row r="1581" spans="1:19" x14ac:dyDescent="0.25">
      <c r="A1581" s="3">
        <v>10992</v>
      </c>
      <c r="B1581" s="4" t="s">
        <v>4663</v>
      </c>
      <c r="C1581" s="4" t="s">
        <v>27</v>
      </c>
      <c r="D1581" s="3">
        <v>2</v>
      </c>
      <c r="E1581" s="4" t="s">
        <v>121</v>
      </c>
      <c r="F1581" s="3">
        <v>252</v>
      </c>
      <c r="G1581" s="4" t="s">
        <v>191</v>
      </c>
      <c r="H1581" s="3">
        <v>27040</v>
      </c>
      <c r="I1581" s="3">
        <v>19302</v>
      </c>
      <c r="J1581" s="3">
        <v>7738</v>
      </c>
      <c r="K1581" s="3">
        <v>0</v>
      </c>
      <c r="L1581" s="3">
        <v>0</v>
      </c>
      <c r="M1581" s="3">
        <v>0</v>
      </c>
      <c r="N1581" s="3">
        <v>27040</v>
      </c>
      <c r="O1581" s="3">
        <v>19302</v>
      </c>
      <c r="P1581" s="3">
        <v>7738</v>
      </c>
      <c r="Q1581" s="3">
        <v>7</v>
      </c>
      <c r="R1581" s="4" t="s">
        <v>4664</v>
      </c>
      <c r="S1581" s="4" t="s">
        <v>4665</v>
      </c>
    </row>
    <row r="1582" spans="1:19" x14ac:dyDescent="0.25">
      <c r="A1582" s="3">
        <v>17495</v>
      </c>
      <c r="B1582" s="4" t="s">
        <v>4666</v>
      </c>
      <c r="C1582" s="4" t="s">
        <v>27</v>
      </c>
      <c r="D1582" s="3">
        <v>2</v>
      </c>
      <c r="E1582" s="4" t="s">
        <v>214</v>
      </c>
      <c r="F1582" s="3">
        <v>51</v>
      </c>
      <c r="G1582" s="4" t="s">
        <v>191</v>
      </c>
      <c r="H1582" s="3">
        <v>37224</v>
      </c>
      <c r="I1582" s="3">
        <v>26611</v>
      </c>
      <c r="J1582" s="3">
        <v>10613</v>
      </c>
      <c r="K1582" s="3">
        <v>0</v>
      </c>
      <c r="L1582" s="3">
        <v>0</v>
      </c>
      <c r="M1582" s="3">
        <v>0</v>
      </c>
      <c r="N1582" s="3">
        <v>37224</v>
      </c>
      <c r="O1582" s="3">
        <v>26611</v>
      </c>
      <c r="P1582" s="3">
        <v>10613</v>
      </c>
      <c r="Q1582" s="3">
        <v>1</v>
      </c>
      <c r="R1582" s="4" t="s">
        <v>4667</v>
      </c>
      <c r="S1582" s="4" t="s">
        <v>4668</v>
      </c>
    </row>
    <row r="1583" spans="1:19" x14ac:dyDescent="0.25">
      <c r="A1583" s="3">
        <v>8899</v>
      </c>
      <c r="B1583" s="4" t="s">
        <v>1244</v>
      </c>
      <c r="C1583" s="4" t="s">
        <v>27</v>
      </c>
      <c r="D1583" s="3">
        <v>2</v>
      </c>
      <c r="E1583" s="4" t="s">
        <v>558</v>
      </c>
      <c r="F1583" s="3">
        <v>266</v>
      </c>
      <c r="G1583" s="4" t="s">
        <v>191</v>
      </c>
      <c r="H1583" s="3">
        <v>242708</v>
      </c>
      <c r="I1583" s="3">
        <v>177560</v>
      </c>
      <c r="J1583" s="3">
        <v>65148</v>
      </c>
      <c r="K1583" s="3">
        <v>23252</v>
      </c>
      <c r="L1583" s="3">
        <v>12620</v>
      </c>
      <c r="M1583" s="3">
        <v>10632</v>
      </c>
      <c r="N1583" s="3">
        <v>265960</v>
      </c>
      <c r="O1583" s="3">
        <v>190180</v>
      </c>
      <c r="P1583" s="3">
        <v>75780</v>
      </c>
      <c r="Q1583" s="3">
        <v>33</v>
      </c>
      <c r="R1583" s="4" t="s">
        <v>4669</v>
      </c>
      <c r="S1583" s="4" t="s">
        <v>4670</v>
      </c>
    </row>
    <row r="1584" spans="1:19" x14ac:dyDescent="0.25">
      <c r="A1584" s="3">
        <v>5305</v>
      </c>
      <c r="B1584" s="4" t="s">
        <v>4671</v>
      </c>
      <c r="C1584" s="4" t="s">
        <v>101</v>
      </c>
      <c r="D1584" s="3">
        <v>1</v>
      </c>
      <c r="E1584" s="4" t="s">
        <v>4672</v>
      </c>
      <c r="F1584" s="3">
        <v>110</v>
      </c>
      <c r="G1584" s="4" t="s">
        <v>191</v>
      </c>
      <c r="H1584" s="3">
        <v>9402</v>
      </c>
      <c r="I1584" s="3">
        <v>6396</v>
      </c>
      <c r="J1584" s="3">
        <v>3006</v>
      </c>
      <c r="K1584" s="3">
        <v>3258</v>
      </c>
      <c r="L1584" s="3">
        <v>2658</v>
      </c>
      <c r="M1584" s="3">
        <v>600</v>
      </c>
      <c r="N1584" s="3">
        <v>12660</v>
      </c>
      <c r="O1584" s="3">
        <v>9054</v>
      </c>
      <c r="P1584" s="3">
        <v>3606</v>
      </c>
      <c r="Q1584" s="3">
        <v>1</v>
      </c>
      <c r="R1584" s="4" t="s">
        <v>4673</v>
      </c>
      <c r="S1584" s="4" t="s">
        <v>4674</v>
      </c>
    </row>
    <row r="1585" spans="1:19" x14ac:dyDescent="0.25">
      <c r="A1585" s="3">
        <v>16359</v>
      </c>
      <c r="B1585" s="4" t="s">
        <v>4675</v>
      </c>
      <c r="C1585" s="4" t="s">
        <v>27</v>
      </c>
      <c r="D1585" s="3">
        <v>2</v>
      </c>
      <c r="E1585" s="4" t="s">
        <v>370</v>
      </c>
      <c r="F1585" s="3">
        <v>3</v>
      </c>
      <c r="G1585" s="4" t="s">
        <v>191</v>
      </c>
      <c r="H1585" s="3">
        <v>120521</v>
      </c>
      <c r="I1585" s="3">
        <v>86242</v>
      </c>
      <c r="J1585" s="3">
        <v>34279</v>
      </c>
      <c r="K1585" s="3">
        <v>0</v>
      </c>
      <c r="L1585" s="3">
        <v>0</v>
      </c>
      <c r="M1585" s="3">
        <v>0</v>
      </c>
      <c r="N1585" s="3">
        <v>120521</v>
      </c>
      <c r="O1585" s="3">
        <v>86242</v>
      </c>
      <c r="P1585" s="3">
        <v>34279</v>
      </c>
      <c r="Q1585" s="3">
        <v>4</v>
      </c>
      <c r="R1585" s="4" t="s">
        <v>4676</v>
      </c>
      <c r="S1585" s="4" t="s">
        <v>4677</v>
      </c>
    </row>
    <row r="1586" spans="1:19" x14ac:dyDescent="0.25">
      <c r="A1586" s="3">
        <v>13860</v>
      </c>
      <c r="B1586" s="4" t="s">
        <v>4678</v>
      </c>
      <c r="C1586" s="4" t="s">
        <v>64</v>
      </c>
      <c r="D1586" s="3">
        <v>6</v>
      </c>
      <c r="E1586" s="4" t="s">
        <v>73</v>
      </c>
      <c r="F1586" s="3">
        <v>83</v>
      </c>
      <c r="G1586" s="4" t="s">
        <v>29</v>
      </c>
      <c r="H1586" s="3">
        <v>528900</v>
      </c>
      <c r="I1586" s="3">
        <v>378774</v>
      </c>
      <c r="J1586" s="3">
        <v>150126</v>
      </c>
      <c r="K1586" s="3">
        <v>0</v>
      </c>
      <c r="L1586" s="3">
        <v>0</v>
      </c>
      <c r="M1586" s="3">
        <v>0</v>
      </c>
      <c r="N1586" s="3">
        <v>528900</v>
      </c>
      <c r="O1586" s="3">
        <v>378774</v>
      </c>
      <c r="P1586" s="3">
        <v>150126</v>
      </c>
      <c r="Q1586" s="3">
        <v>5</v>
      </c>
      <c r="R1586" s="4" t="s">
        <v>4679</v>
      </c>
      <c r="S1586" s="4" t="s">
        <v>4680</v>
      </c>
    </row>
    <row r="1587" spans="1:19" x14ac:dyDescent="0.25">
      <c r="A1587" s="3">
        <v>14045</v>
      </c>
      <c r="B1587" s="4" t="s">
        <v>4681</v>
      </c>
      <c r="C1587" s="4" t="s">
        <v>27</v>
      </c>
      <c r="D1587" s="3">
        <v>2</v>
      </c>
      <c r="E1587" s="4" t="s">
        <v>370</v>
      </c>
      <c r="F1587" s="3">
        <v>3</v>
      </c>
      <c r="G1587" s="4" t="s">
        <v>191</v>
      </c>
      <c r="H1587" s="3">
        <v>0</v>
      </c>
      <c r="I1587" s="3">
        <v>0</v>
      </c>
      <c r="J1587" s="3">
        <v>0</v>
      </c>
      <c r="K1587" s="3">
        <v>3360</v>
      </c>
      <c r="L1587" s="3">
        <v>2407</v>
      </c>
      <c r="M1587" s="3">
        <v>953</v>
      </c>
      <c r="N1587" s="3">
        <v>3360</v>
      </c>
      <c r="O1587" s="3">
        <v>2407</v>
      </c>
      <c r="P1587" s="3">
        <v>953</v>
      </c>
      <c r="Q1587" s="3">
        <v>1</v>
      </c>
      <c r="R1587" s="4" t="s">
        <v>4682</v>
      </c>
      <c r="S1587" s="4" t="s">
        <v>4683</v>
      </c>
    </row>
    <row r="1588" spans="1:19" x14ac:dyDescent="0.25">
      <c r="A1588" s="3">
        <v>991</v>
      </c>
      <c r="B1588" s="4" t="s">
        <v>4684</v>
      </c>
      <c r="C1588" s="4" t="s">
        <v>27</v>
      </c>
      <c r="D1588" s="3">
        <v>2</v>
      </c>
      <c r="E1588" s="4" t="s">
        <v>214</v>
      </c>
      <c r="F1588" s="3">
        <v>51</v>
      </c>
      <c r="G1588" s="4" t="s">
        <v>191</v>
      </c>
      <c r="H1588" s="3">
        <v>8239</v>
      </c>
      <c r="I1588" s="3">
        <v>5906</v>
      </c>
      <c r="J1588" s="3">
        <v>2333</v>
      </c>
      <c r="K1588" s="3">
        <v>0</v>
      </c>
      <c r="L1588" s="3">
        <v>0</v>
      </c>
      <c r="M1588" s="3">
        <v>0</v>
      </c>
      <c r="N1588" s="3">
        <v>8239</v>
      </c>
      <c r="O1588" s="3">
        <v>5906</v>
      </c>
      <c r="P1588" s="3">
        <v>2333</v>
      </c>
      <c r="Q1588" s="3">
        <v>6</v>
      </c>
      <c r="R1588" s="4" t="s">
        <v>4685</v>
      </c>
      <c r="S1588" s="4" t="s">
        <v>4686</v>
      </c>
    </row>
    <row r="1589" spans="1:19" x14ac:dyDescent="0.25">
      <c r="A1589" s="3">
        <v>10994</v>
      </c>
      <c r="B1589" s="4" t="s">
        <v>4687</v>
      </c>
      <c r="C1589" s="4" t="s">
        <v>27</v>
      </c>
      <c r="D1589" s="3">
        <v>2</v>
      </c>
      <c r="E1589" s="4" t="s">
        <v>121</v>
      </c>
      <c r="F1589" s="3">
        <v>252</v>
      </c>
      <c r="G1589" s="4" t="s">
        <v>191</v>
      </c>
      <c r="H1589" s="3">
        <v>8840</v>
      </c>
      <c r="I1589" s="3">
        <v>6968</v>
      </c>
      <c r="J1589" s="3">
        <v>1872</v>
      </c>
      <c r="K1589" s="3">
        <v>4920</v>
      </c>
      <c r="L1589" s="3">
        <v>2896</v>
      </c>
      <c r="M1589" s="3">
        <v>2024</v>
      </c>
      <c r="N1589" s="3">
        <v>13760</v>
      </c>
      <c r="O1589" s="3">
        <v>9864</v>
      </c>
      <c r="P1589" s="3">
        <v>3896</v>
      </c>
      <c r="Q1589" s="3">
        <v>7</v>
      </c>
      <c r="R1589" s="4" t="s">
        <v>4688</v>
      </c>
      <c r="S1589" s="4" t="s">
        <v>4689</v>
      </c>
    </row>
    <row r="1590" spans="1:19" x14ac:dyDescent="0.25">
      <c r="A1590" s="3">
        <v>12512</v>
      </c>
      <c r="B1590" s="4" t="s">
        <v>3970</v>
      </c>
      <c r="C1590" s="4" t="s">
        <v>27</v>
      </c>
      <c r="D1590" s="3">
        <v>2</v>
      </c>
      <c r="E1590" s="4" t="s">
        <v>214</v>
      </c>
      <c r="F1590" s="3">
        <v>51</v>
      </c>
      <c r="G1590" s="4" t="s">
        <v>29</v>
      </c>
      <c r="H1590" s="3">
        <v>1254640</v>
      </c>
      <c r="I1590" s="3">
        <v>900240</v>
      </c>
      <c r="J1590" s="3">
        <v>354400</v>
      </c>
      <c r="K1590" s="3">
        <v>0</v>
      </c>
      <c r="L1590" s="3">
        <v>0</v>
      </c>
      <c r="M1590" s="3">
        <v>0</v>
      </c>
      <c r="N1590" s="3">
        <v>1254640</v>
      </c>
      <c r="O1590" s="3">
        <v>900240</v>
      </c>
      <c r="P1590" s="3">
        <v>354400</v>
      </c>
      <c r="Q1590" s="3">
        <v>1</v>
      </c>
      <c r="R1590" s="4" t="s">
        <v>4690</v>
      </c>
      <c r="S1590" s="4" t="s">
        <v>4691</v>
      </c>
    </row>
    <row r="1591" spans="1:19" x14ac:dyDescent="0.25">
      <c r="A1591" s="3">
        <v>21169</v>
      </c>
      <c r="B1591" s="4" t="s">
        <v>4692</v>
      </c>
      <c r="C1591" s="4" t="s">
        <v>27</v>
      </c>
      <c r="D1591" s="3">
        <v>2</v>
      </c>
      <c r="E1591" s="4" t="s">
        <v>205</v>
      </c>
      <c r="F1591" s="3">
        <v>121</v>
      </c>
      <c r="G1591" s="4" t="s">
        <v>191</v>
      </c>
      <c r="H1591" s="3">
        <v>7205</v>
      </c>
      <c r="I1591" s="3">
        <v>5170</v>
      </c>
      <c r="J1591" s="3">
        <v>2035</v>
      </c>
      <c r="K1591" s="3">
        <v>0</v>
      </c>
      <c r="L1591" s="3">
        <v>0</v>
      </c>
      <c r="M1591" s="3">
        <v>0</v>
      </c>
      <c r="N1591" s="3">
        <v>7205</v>
      </c>
      <c r="O1591" s="3">
        <v>5170</v>
      </c>
      <c r="P1591" s="3">
        <v>2035</v>
      </c>
      <c r="Q1591" s="3">
        <v>5</v>
      </c>
      <c r="R1591" s="4" t="s">
        <v>4693</v>
      </c>
      <c r="S1591" s="4" t="s">
        <v>4694</v>
      </c>
    </row>
    <row r="1592" spans="1:19" x14ac:dyDescent="0.25">
      <c r="A1592" s="3">
        <v>862</v>
      </c>
      <c r="B1592" s="4" t="s">
        <v>4695</v>
      </c>
      <c r="C1592" s="4" t="s">
        <v>27</v>
      </c>
      <c r="D1592" s="3">
        <v>2</v>
      </c>
      <c r="E1592" s="4" t="s">
        <v>57</v>
      </c>
      <c r="F1592" s="3">
        <v>24</v>
      </c>
      <c r="G1592" s="4" t="s">
        <v>191</v>
      </c>
      <c r="H1592" s="3">
        <v>130975</v>
      </c>
      <c r="I1592" s="3">
        <v>94000</v>
      </c>
      <c r="J1592" s="3">
        <v>36975</v>
      </c>
      <c r="K1592" s="3">
        <v>0</v>
      </c>
      <c r="L1592" s="3">
        <v>0</v>
      </c>
      <c r="M1592" s="3">
        <v>0</v>
      </c>
      <c r="N1592" s="3">
        <v>130975</v>
      </c>
      <c r="O1592" s="3">
        <v>94000</v>
      </c>
      <c r="P1592" s="3">
        <v>36975</v>
      </c>
      <c r="Q1592" s="3">
        <v>13</v>
      </c>
      <c r="R1592" s="4" t="s">
        <v>4696</v>
      </c>
      <c r="S1592" s="4" t="s">
        <v>4697</v>
      </c>
    </row>
    <row r="1593" spans="1:19" x14ac:dyDescent="0.25">
      <c r="A1593" s="3">
        <v>908</v>
      </c>
      <c r="B1593" s="4" t="s">
        <v>4698</v>
      </c>
      <c r="C1593" s="4" t="s">
        <v>27</v>
      </c>
      <c r="D1593" s="3">
        <v>2</v>
      </c>
      <c r="E1593" s="4" t="s">
        <v>214</v>
      </c>
      <c r="F1593" s="3">
        <v>51</v>
      </c>
      <c r="G1593" s="4" t="s">
        <v>191</v>
      </c>
      <c r="H1593" s="3">
        <v>58853</v>
      </c>
      <c r="I1593" s="3">
        <v>42265</v>
      </c>
      <c r="J1593" s="3">
        <v>16588</v>
      </c>
      <c r="K1593" s="3">
        <v>0</v>
      </c>
      <c r="L1593" s="3">
        <v>0</v>
      </c>
      <c r="M1593" s="3">
        <v>0</v>
      </c>
      <c r="N1593" s="3">
        <v>58853</v>
      </c>
      <c r="O1593" s="3">
        <v>42265</v>
      </c>
      <c r="P1593" s="3">
        <v>16588</v>
      </c>
      <c r="Q1593" s="3">
        <v>8</v>
      </c>
      <c r="R1593" s="4" t="s">
        <v>4699</v>
      </c>
      <c r="S1593" s="4" t="s">
        <v>4700</v>
      </c>
    </row>
    <row r="1594" spans="1:19" x14ac:dyDescent="0.25">
      <c r="A1594" s="3">
        <v>8931</v>
      </c>
      <c r="B1594" s="4" t="s">
        <v>1226</v>
      </c>
      <c r="C1594" s="4" t="s">
        <v>27</v>
      </c>
      <c r="D1594" s="3">
        <v>2</v>
      </c>
      <c r="E1594" s="4" t="s">
        <v>558</v>
      </c>
      <c r="F1594" s="3">
        <v>266</v>
      </c>
      <c r="G1594" s="4" t="s">
        <v>191</v>
      </c>
      <c r="H1594" s="3">
        <v>64480</v>
      </c>
      <c r="I1594" s="3">
        <v>46304</v>
      </c>
      <c r="J1594" s="3">
        <v>18176</v>
      </c>
      <c r="K1594" s="3">
        <v>0</v>
      </c>
      <c r="L1594" s="3">
        <v>0</v>
      </c>
      <c r="M1594" s="3">
        <v>0</v>
      </c>
      <c r="N1594" s="3">
        <v>64480</v>
      </c>
      <c r="O1594" s="3">
        <v>46304</v>
      </c>
      <c r="P1594" s="3">
        <v>18176</v>
      </c>
      <c r="Q1594" s="3">
        <v>7</v>
      </c>
      <c r="R1594" s="4" t="s">
        <v>4701</v>
      </c>
      <c r="S1594" s="4" t="s">
        <v>4702</v>
      </c>
    </row>
    <row r="1595" spans="1:19" x14ac:dyDescent="0.25">
      <c r="A1595" s="3">
        <v>12815</v>
      </c>
      <c r="B1595" s="4" t="s">
        <v>4703</v>
      </c>
      <c r="C1595" s="4" t="s">
        <v>64</v>
      </c>
      <c r="D1595" s="3">
        <v>6</v>
      </c>
      <c r="E1595" s="4" t="s">
        <v>65</v>
      </c>
      <c r="F1595" s="3">
        <v>249</v>
      </c>
      <c r="G1595" s="4" t="s">
        <v>191</v>
      </c>
      <c r="H1595" s="3">
        <v>23750</v>
      </c>
      <c r="I1595" s="3">
        <v>25495</v>
      </c>
      <c r="J1595" s="3">
        <v>-1745</v>
      </c>
      <c r="K1595" s="3">
        <v>0</v>
      </c>
      <c r="L1595" s="3">
        <v>0</v>
      </c>
      <c r="M1595" s="3">
        <v>0</v>
      </c>
      <c r="N1595" s="3">
        <v>23750</v>
      </c>
      <c r="O1595" s="3">
        <v>25495</v>
      </c>
      <c r="P1595" s="3">
        <v>-1745</v>
      </c>
      <c r="Q1595" s="3">
        <v>3</v>
      </c>
      <c r="R1595" s="4" t="s">
        <v>4704</v>
      </c>
      <c r="S1595" s="4" t="s">
        <v>4705</v>
      </c>
    </row>
    <row r="1596" spans="1:19" x14ac:dyDescent="0.25">
      <c r="A1596" s="3">
        <v>18450</v>
      </c>
      <c r="B1596" s="4" t="s">
        <v>4706</v>
      </c>
      <c r="C1596" s="4" t="s">
        <v>64</v>
      </c>
      <c r="D1596" s="3">
        <v>6</v>
      </c>
      <c r="E1596" s="4" t="s">
        <v>179</v>
      </c>
      <c r="F1596" s="3">
        <v>56</v>
      </c>
      <c r="G1596" s="4" t="s">
        <v>191</v>
      </c>
      <c r="H1596" s="3">
        <v>23600</v>
      </c>
      <c r="I1596" s="3">
        <v>22600</v>
      </c>
      <c r="J1596" s="3">
        <v>1000</v>
      </c>
      <c r="K1596" s="3">
        <v>0</v>
      </c>
      <c r="L1596" s="3">
        <v>0</v>
      </c>
      <c r="M1596" s="3">
        <v>0</v>
      </c>
      <c r="N1596" s="3">
        <v>23600</v>
      </c>
      <c r="O1596" s="3">
        <v>22600</v>
      </c>
      <c r="P1596" s="3">
        <v>1000</v>
      </c>
      <c r="Q1596" s="3">
        <v>1</v>
      </c>
      <c r="R1596" s="4" t="s">
        <v>4707</v>
      </c>
      <c r="S1596" s="4" t="s">
        <v>4708</v>
      </c>
    </row>
    <row r="1597" spans="1:19" x14ac:dyDescent="0.25">
      <c r="A1597" s="3">
        <v>311</v>
      </c>
      <c r="B1597" s="4" t="s">
        <v>4709</v>
      </c>
      <c r="C1597" s="4" t="s">
        <v>27</v>
      </c>
      <c r="D1597" s="3">
        <v>2</v>
      </c>
      <c r="E1597" s="4" t="s">
        <v>205</v>
      </c>
      <c r="F1597" s="3">
        <v>121</v>
      </c>
      <c r="G1597" s="4" t="s">
        <v>191</v>
      </c>
      <c r="H1597" s="3">
        <v>251986</v>
      </c>
      <c r="I1597" s="3">
        <v>168281</v>
      </c>
      <c r="J1597" s="3">
        <v>83705</v>
      </c>
      <c r="K1597" s="3">
        <v>86414</v>
      </c>
      <c r="L1597" s="3">
        <v>74889</v>
      </c>
      <c r="M1597" s="3">
        <v>11525</v>
      </c>
      <c r="N1597" s="3">
        <v>338400</v>
      </c>
      <c r="O1597" s="3">
        <v>243170</v>
      </c>
      <c r="P1597" s="3">
        <v>95230</v>
      </c>
      <c r="Q1597" s="3">
        <v>30</v>
      </c>
      <c r="R1597" s="4" t="s">
        <v>4710</v>
      </c>
      <c r="S1597" s="4" t="s">
        <v>4711</v>
      </c>
    </row>
    <row r="1598" spans="1:19" x14ac:dyDescent="0.25">
      <c r="A1598" s="3">
        <v>464</v>
      </c>
      <c r="B1598" s="4" t="s">
        <v>4712</v>
      </c>
      <c r="C1598" s="4" t="s">
        <v>27</v>
      </c>
      <c r="D1598" s="3">
        <v>2</v>
      </c>
      <c r="E1598" s="4" t="s">
        <v>28</v>
      </c>
      <c r="F1598" s="3">
        <v>39</v>
      </c>
      <c r="G1598" s="4" t="s">
        <v>191</v>
      </c>
      <c r="H1598" s="3">
        <v>1600</v>
      </c>
      <c r="I1598" s="3">
        <v>1150</v>
      </c>
      <c r="J1598" s="3">
        <v>450</v>
      </c>
      <c r="K1598" s="3">
        <v>0</v>
      </c>
      <c r="L1598" s="3">
        <v>0</v>
      </c>
      <c r="M1598" s="3">
        <v>0</v>
      </c>
      <c r="N1598" s="3">
        <v>1600</v>
      </c>
      <c r="O1598" s="3">
        <v>1150</v>
      </c>
      <c r="P1598" s="3">
        <v>450</v>
      </c>
      <c r="Q1598" s="3">
        <v>1</v>
      </c>
      <c r="R1598" s="4" t="s">
        <v>4713</v>
      </c>
      <c r="S1598" s="4" t="s">
        <v>4714</v>
      </c>
    </row>
    <row r="1599" spans="1:19" x14ac:dyDescent="0.25">
      <c r="A1599" s="3">
        <v>15727</v>
      </c>
      <c r="B1599" s="4" t="s">
        <v>4715</v>
      </c>
      <c r="C1599" s="4" t="s">
        <v>27</v>
      </c>
      <c r="D1599" s="3">
        <v>2</v>
      </c>
      <c r="E1599" s="4" t="s">
        <v>374</v>
      </c>
      <c r="F1599" s="3">
        <v>292</v>
      </c>
      <c r="G1599" s="4" t="s">
        <v>191</v>
      </c>
      <c r="H1599" s="3">
        <v>5350</v>
      </c>
      <c r="I1599" s="3">
        <v>3848</v>
      </c>
      <c r="J1599" s="3">
        <v>1502</v>
      </c>
      <c r="K1599" s="3">
        <v>0</v>
      </c>
      <c r="L1599" s="3">
        <v>0</v>
      </c>
      <c r="M1599" s="3">
        <v>0</v>
      </c>
      <c r="N1599" s="3">
        <v>5350</v>
      </c>
      <c r="O1599" s="3">
        <v>3848</v>
      </c>
      <c r="P1599" s="3">
        <v>1502</v>
      </c>
      <c r="Q1599" s="3">
        <v>2</v>
      </c>
      <c r="R1599" s="4" t="s">
        <v>4716</v>
      </c>
      <c r="S1599" s="4" t="s">
        <v>4717</v>
      </c>
    </row>
    <row r="1600" spans="1:19" x14ac:dyDescent="0.25">
      <c r="A1600" s="3">
        <v>8822</v>
      </c>
      <c r="B1600" s="4" t="s">
        <v>4718</v>
      </c>
      <c r="C1600" s="4" t="s">
        <v>64</v>
      </c>
      <c r="D1600" s="3">
        <v>6</v>
      </c>
      <c r="E1600" s="4" t="s">
        <v>179</v>
      </c>
      <c r="F1600" s="3">
        <v>56</v>
      </c>
      <c r="G1600" s="4" t="s">
        <v>191</v>
      </c>
      <c r="H1600" s="3">
        <v>23260</v>
      </c>
      <c r="I1600" s="3">
        <v>27850</v>
      </c>
      <c r="J1600" s="3">
        <v>-4590</v>
      </c>
      <c r="K1600" s="3">
        <v>0</v>
      </c>
      <c r="L1600" s="3">
        <v>0</v>
      </c>
      <c r="M1600" s="3">
        <v>0</v>
      </c>
      <c r="N1600" s="3">
        <v>23260</v>
      </c>
      <c r="O1600" s="3">
        <v>27850</v>
      </c>
      <c r="P1600" s="3">
        <v>-4590</v>
      </c>
      <c r="Q1600" s="3">
        <v>6</v>
      </c>
      <c r="R1600" s="4" t="s">
        <v>4719</v>
      </c>
      <c r="S1600" s="4" t="s">
        <v>4720</v>
      </c>
    </row>
    <row r="1601" spans="1:19" x14ac:dyDescent="0.25">
      <c r="A1601" s="3">
        <v>16389</v>
      </c>
      <c r="B1601" s="4" t="s">
        <v>4721</v>
      </c>
      <c r="C1601" s="4" t="s">
        <v>27</v>
      </c>
      <c r="D1601" s="3">
        <v>2</v>
      </c>
      <c r="E1601" s="4" t="s">
        <v>162</v>
      </c>
      <c r="F1601" s="3">
        <v>296</v>
      </c>
      <c r="G1601" s="4" t="s">
        <v>191</v>
      </c>
      <c r="H1601" s="3">
        <v>59200</v>
      </c>
      <c r="I1601" s="3">
        <v>42600</v>
      </c>
      <c r="J1601" s="3">
        <v>16600</v>
      </c>
      <c r="K1601" s="3">
        <v>0</v>
      </c>
      <c r="L1601" s="3">
        <v>0</v>
      </c>
      <c r="M1601" s="3">
        <v>0</v>
      </c>
      <c r="N1601" s="3">
        <v>59200</v>
      </c>
      <c r="O1601" s="3">
        <v>42600</v>
      </c>
      <c r="P1601" s="3">
        <v>16600</v>
      </c>
      <c r="Q1601" s="3">
        <v>2</v>
      </c>
      <c r="R1601" s="4" t="s">
        <v>4722</v>
      </c>
      <c r="S1601" s="4" t="s">
        <v>4723</v>
      </c>
    </row>
    <row r="1602" spans="1:19" x14ac:dyDescent="0.25">
      <c r="A1602" s="3">
        <v>4759</v>
      </c>
      <c r="B1602" s="4" t="s">
        <v>3429</v>
      </c>
      <c r="C1602" s="4" t="s">
        <v>64</v>
      </c>
      <c r="D1602" s="3">
        <v>6</v>
      </c>
      <c r="E1602" s="4" t="s">
        <v>85</v>
      </c>
      <c r="F1602" s="3">
        <v>253</v>
      </c>
      <c r="G1602" s="4" t="s">
        <v>29</v>
      </c>
      <c r="H1602" s="3">
        <v>5350</v>
      </c>
      <c r="I1602" s="3">
        <v>3850</v>
      </c>
      <c r="J1602" s="3">
        <v>1500</v>
      </c>
      <c r="K1602" s="3">
        <v>0</v>
      </c>
      <c r="L1602" s="3">
        <v>0</v>
      </c>
      <c r="M1602" s="3">
        <v>0</v>
      </c>
      <c r="N1602" s="3">
        <v>5350</v>
      </c>
      <c r="O1602" s="3">
        <v>3850</v>
      </c>
      <c r="P1602" s="3">
        <v>1500</v>
      </c>
      <c r="Q1602" s="3">
        <v>1</v>
      </c>
      <c r="R1602" s="4" t="s">
        <v>4724</v>
      </c>
      <c r="S1602" s="4" t="s">
        <v>4725</v>
      </c>
    </row>
    <row r="1603" spans="1:19" x14ac:dyDescent="0.25">
      <c r="A1603" s="3">
        <v>5284</v>
      </c>
      <c r="B1603" s="4" t="s">
        <v>4726</v>
      </c>
      <c r="C1603" s="4" t="s">
        <v>101</v>
      </c>
      <c r="D1603" s="3">
        <v>1</v>
      </c>
      <c r="E1603" s="4" t="s">
        <v>3650</v>
      </c>
      <c r="F1603" s="3">
        <v>259</v>
      </c>
      <c r="G1603" s="4" t="s">
        <v>191</v>
      </c>
      <c r="H1603" s="3">
        <v>1320</v>
      </c>
      <c r="I1603" s="3">
        <v>950</v>
      </c>
      <c r="J1603" s="3">
        <v>370</v>
      </c>
      <c r="K1603" s="3">
        <v>0</v>
      </c>
      <c r="L1603" s="3">
        <v>0</v>
      </c>
      <c r="M1603" s="3">
        <v>0</v>
      </c>
      <c r="N1603" s="3">
        <v>1320</v>
      </c>
      <c r="O1603" s="3">
        <v>950</v>
      </c>
      <c r="P1603" s="3">
        <v>370</v>
      </c>
      <c r="Q1603" s="3">
        <v>1</v>
      </c>
      <c r="R1603" s="4" t="s">
        <v>4727</v>
      </c>
      <c r="S1603" s="4" t="s">
        <v>4728</v>
      </c>
    </row>
    <row r="1604" spans="1:19" x14ac:dyDescent="0.25">
      <c r="A1604" s="3">
        <v>3239</v>
      </c>
      <c r="B1604" s="4" t="s">
        <v>4729</v>
      </c>
      <c r="C1604" s="4" t="s">
        <v>64</v>
      </c>
      <c r="D1604" s="3">
        <v>6</v>
      </c>
      <c r="E1604" s="4" t="s">
        <v>69</v>
      </c>
      <c r="F1604" s="3">
        <v>55</v>
      </c>
      <c r="G1604" s="4" t="s">
        <v>191</v>
      </c>
      <c r="H1604" s="3">
        <v>23200</v>
      </c>
      <c r="I1604" s="3">
        <v>16500</v>
      </c>
      <c r="J1604" s="3">
        <v>6700</v>
      </c>
      <c r="K1604" s="3">
        <v>0</v>
      </c>
      <c r="L1604" s="3">
        <v>0</v>
      </c>
      <c r="M1604" s="3">
        <v>0</v>
      </c>
      <c r="N1604" s="3">
        <v>23200</v>
      </c>
      <c r="O1604" s="3">
        <v>16500</v>
      </c>
      <c r="P1604" s="3">
        <v>6700</v>
      </c>
      <c r="Q1604" s="3">
        <v>1</v>
      </c>
      <c r="R1604" s="4" t="s">
        <v>4730</v>
      </c>
      <c r="S1604" s="4" t="s">
        <v>4731</v>
      </c>
    </row>
    <row r="1605" spans="1:19" x14ac:dyDescent="0.25">
      <c r="A1605" s="3">
        <v>10849</v>
      </c>
      <c r="B1605" s="4" t="s">
        <v>4732</v>
      </c>
      <c r="C1605" s="4" t="s">
        <v>64</v>
      </c>
      <c r="D1605" s="3">
        <v>6</v>
      </c>
      <c r="E1605" s="4" t="s">
        <v>77</v>
      </c>
      <c r="F1605" s="3">
        <v>257</v>
      </c>
      <c r="G1605" s="4" t="s">
        <v>29</v>
      </c>
      <c r="H1605" s="3">
        <v>60400</v>
      </c>
      <c r="I1605" s="3">
        <v>43500</v>
      </c>
      <c r="J1605" s="3">
        <v>16900</v>
      </c>
      <c r="K1605" s="3">
        <v>0</v>
      </c>
      <c r="L1605" s="3">
        <v>0</v>
      </c>
      <c r="M1605" s="3">
        <v>0</v>
      </c>
      <c r="N1605" s="3">
        <v>60400</v>
      </c>
      <c r="O1605" s="3">
        <v>43500</v>
      </c>
      <c r="P1605" s="3">
        <v>16900</v>
      </c>
      <c r="Q1605" s="3">
        <v>1</v>
      </c>
      <c r="R1605" s="4" t="s">
        <v>4733</v>
      </c>
      <c r="S1605" s="4" t="s">
        <v>4734</v>
      </c>
    </row>
    <row r="1606" spans="1:19" x14ac:dyDescent="0.25">
      <c r="A1606" s="3">
        <v>11975</v>
      </c>
      <c r="B1606" s="4" t="s">
        <v>4735</v>
      </c>
      <c r="C1606" s="4" t="s">
        <v>27</v>
      </c>
      <c r="D1606" s="3">
        <v>2</v>
      </c>
      <c r="E1606" s="4" t="s">
        <v>214</v>
      </c>
      <c r="F1606" s="3">
        <v>51</v>
      </c>
      <c r="G1606" s="4" t="s">
        <v>191</v>
      </c>
      <c r="H1606" s="3">
        <v>12</v>
      </c>
      <c r="I1606" s="3">
        <v>0</v>
      </c>
      <c r="J1606" s="3">
        <v>12</v>
      </c>
      <c r="K1606" s="3">
        <v>10877</v>
      </c>
      <c r="L1606" s="3">
        <v>7842</v>
      </c>
      <c r="M1606" s="3">
        <v>3035</v>
      </c>
      <c r="N1606" s="3">
        <v>10889</v>
      </c>
      <c r="O1606" s="3">
        <v>7842</v>
      </c>
      <c r="P1606" s="3">
        <v>3047</v>
      </c>
      <c r="Q1606" s="3">
        <v>1</v>
      </c>
      <c r="R1606" s="4" t="s">
        <v>4736</v>
      </c>
      <c r="S1606" s="4" t="s">
        <v>4737</v>
      </c>
    </row>
    <row r="1607" spans="1:19" x14ac:dyDescent="0.25">
      <c r="A1607" s="3">
        <v>21978</v>
      </c>
      <c r="B1607" s="4" t="s">
        <v>4738</v>
      </c>
      <c r="C1607" s="4" t="s">
        <v>64</v>
      </c>
      <c r="D1607" s="3">
        <v>6</v>
      </c>
      <c r="E1607" s="4" t="s">
        <v>423</v>
      </c>
      <c r="F1607" s="3">
        <v>305</v>
      </c>
      <c r="G1607" s="4" t="s">
        <v>191</v>
      </c>
      <c r="H1607" s="3">
        <v>22920</v>
      </c>
      <c r="I1607" s="3">
        <v>40942</v>
      </c>
      <c r="J1607" s="3">
        <v>-18022</v>
      </c>
      <c r="K1607" s="3">
        <v>1060</v>
      </c>
      <c r="L1607" s="3">
        <v>276</v>
      </c>
      <c r="M1607" s="3">
        <v>784</v>
      </c>
      <c r="N1607" s="3">
        <v>23980</v>
      </c>
      <c r="O1607" s="3">
        <v>41218</v>
      </c>
      <c r="P1607" s="3">
        <v>-17238</v>
      </c>
      <c r="Q1607" s="3">
        <v>12</v>
      </c>
      <c r="R1607" s="4" t="s">
        <v>4739</v>
      </c>
      <c r="S1607" s="4" t="s">
        <v>4740</v>
      </c>
    </row>
    <row r="1608" spans="1:19" x14ac:dyDescent="0.25">
      <c r="A1608" s="3">
        <v>9976</v>
      </c>
      <c r="B1608" s="4" t="s">
        <v>4741</v>
      </c>
      <c r="C1608" s="4" t="s">
        <v>64</v>
      </c>
      <c r="D1608" s="3">
        <v>6</v>
      </c>
      <c r="E1608" s="4" t="s">
        <v>179</v>
      </c>
      <c r="F1608" s="3">
        <v>56</v>
      </c>
      <c r="G1608" s="4" t="s">
        <v>191</v>
      </c>
      <c r="H1608" s="3">
        <v>22880</v>
      </c>
      <c r="I1608" s="3">
        <v>21154</v>
      </c>
      <c r="J1608" s="3">
        <v>1726</v>
      </c>
      <c r="K1608" s="3">
        <v>0</v>
      </c>
      <c r="L1608" s="3">
        <v>0</v>
      </c>
      <c r="M1608" s="3">
        <v>0</v>
      </c>
      <c r="N1608" s="3">
        <v>22880</v>
      </c>
      <c r="O1608" s="3">
        <v>21154</v>
      </c>
      <c r="P1608" s="3">
        <v>1726</v>
      </c>
      <c r="Q1608" s="3">
        <v>2</v>
      </c>
      <c r="R1608" s="4" t="s">
        <v>4742</v>
      </c>
      <c r="S1608" s="4" t="s">
        <v>4743</v>
      </c>
    </row>
    <row r="1609" spans="1:19" x14ac:dyDescent="0.25">
      <c r="A1609" s="3">
        <v>6016</v>
      </c>
      <c r="B1609" s="4" t="s">
        <v>3277</v>
      </c>
      <c r="C1609" s="4" t="s">
        <v>101</v>
      </c>
      <c r="D1609" s="3">
        <v>1</v>
      </c>
      <c r="E1609" s="4" t="s">
        <v>128</v>
      </c>
      <c r="F1609" s="3">
        <v>18</v>
      </c>
      <c r="G1609" s="4" t="s">
        <v>29</v>
      </c>
      <c r="H1609" s="3">
        <v>22240</v>
      </c>
      <c r="I1609" s="3">
        <v>16028</v>
      </c>
      <c r="J1609" s="3">
        <v>6212</v>
      </c>
      <c r="K1609" s="3">
        <v>0</v>
      </c>
      <c r="L1609" s="3">
        <v>0</v>
      </c>
      <c r="M1609" s="3">
        <v>0</v>
      </c>
      <c r="N1609" s="3">
        <v>22240</v>
      </c>
      <c r="O1609" s="3">
        <v>16028</v>
      </c>
      <c r="P1609" s="3">
        <v>6212</v>
      </c>
      <c r="Q1609" s="3">
        <v>1</v>
      </c>
      <c r="R1609" s="4" t="s">
        <v>4744</v>
      </c>
      <c r="S1609" s="4" t="s">
        <v>4745</v>
      </c>
    </row>
    <row r="1610" spans="1:19" x14ac:dyDescent="0.25">
      <c r="A1610" s="3">
        <v>12623</v>
      </c>
      <c r="B1610" s="4" t="s">
        <v>2602</v>
      </c>
      <c r="C1610" s="4" t="s">
        <v>101</v>
      </c>
      <c r="D1610" s="3">
        <v>1</v>
      </c>
      <c r="E1610" s="4" t="s">
        <v>837</v>
      </c>
      <c r="F1610" s="3">
        <v>88</v>
      </c>
      <c r="G1610" s="4" t="s">
        <v>29</v>
      </c>
      <c r="H1610" s="3">
        <v>47700</v>
      </c>
      <c r="I1610" s="3">
        <v>34375</v>
      </c>
      <c r="J1610" s="3">
        <v>13325</v>
      </c>
      <c r="K1610" s="3">
        <v>0</v>
      </c>
      <c r="L1610" s="3">
        <v>0</v>
      </c>
      <c r="M1610" s="3">
        <v>0</v>
      </c>
      <c r="N1610" s="3">
        <v>47700</v>
      </c>
      <c r="O1610" s="3">
        <v>34375</v>
      </c>
      <c r="P1610" s="3">
        <v>13325</v>
      </c>
      <c r="Q1610" s="3">
        <v>2</v>
      </c>
      <c r="R1610" s="4" t="s">
        <v>4746</v>
      </c>
      <c r="S1610" s="4" t="s">
        <v>4747</v>
      </c>
    </row>
    <row r="1611" spans="1:19" x14ac:dyDescent="0.25">
      <c r="A1611" s="3">
        <v>15668</v>
      </c>
      <c r="B1611" s="4" t="s">
        <v>4748</v>
      </c>
      <c r="C1611" s="4" t="s">
        <v>64</v>
      </c>
      <c r="D1611" s="3">
        <v>6</v>
      </c>
      <c r="E1611" s="4" t="s">
        <v>179</v>
      </c>
      <c r="F1611" s="3">
        <v>56</v>
      </c>
      <c r="G1611" s="4" t="s">
        <v>191</v>
      </c>
      <c r="H1611" s="3">
        <v>22800</v>
      </c>
      <c r="I1611" s="3">
        <v>25150</v>
      </c>
      <c r="J1611" s="3">
        <v>-2350</v>
      </c>
      <c r="K1611" s="3">
        <v>0</v>
      </c>
      <c r="L1611" s="3">
        <v>0</v>
      </c>
      <c r="M1611" s="3">
        <v>0</v>
      </c>
      <c r="N1611" s="3">
        <v>22800</v>
      </c>
      <c r="O1611" s="3">
        <v>25150</v>
      </c>
      <c r="P1611" s="3">
        <v>-2350</v>
      </c>
      <c r="Q1611" s="3">
        <v>1</v>
      </c>
      <c r="R1611" s="4" t="s">
        <v>4749</v>
      </c>
      <c r="S1611" s="4" t="s">
        <v>4750</v>
      </c>
    </row>
    <row r="1612" spans="1:19" x14ac:dyDescent="0.25">
      <c r="A1612" s="3">
        <v>1304</v>
      </c>
      <c r="B1612" s="4" t="s">
        <v>4751</v>
      </c>
      <c r="C1612" s="4" t="s">
        <v>27</v>
      </c>
      <c r="D1612" s="3">
        <v>2</v>
      </c>
      <c r="E1612" s="4" t="s">
        <v>211</v>
      </c>
      <c r="F1612" s="3">
        <v>27</v>
      </c>
      <c r="G1612" s="4" t="s">
        <v>29</v>
      </c>
      <c r="H1612" s="3">
        <v>12600</v>
      </c>
      <c r="I1612" s="3">
        <v>9090</v>
      </c>
      <c r="J1612" s="3">
        <v>3510</v>
      </c>
      <c r="K1612" s="3">
        <v>0</v>
      </c>
      <c r="L1612" s="3">
        <v>0</v>
      </c>
      <c r="M1612" s="3">
        <v>0</v>
      </c>
      <c r="N1612" s="3">
        <v>12600</v>
      </c>
      <c r="O1612" s="3">
        <v>9090</v>
      </c>
      <c r="P1612" s="3">
        <v>3510</v>
      </c>
      <c r="Q1612" s="3">
        <v>1</v>
      </c>
      <c r="R1612" s="4" t="s">
        <v>4752</v>
      </c>
      <c r="S1612" s="4" t="s">
        <v>4753</v>
      </c>
    </row>
    <row r="1613" spans="1:19" x14ac:dyDescent="0.25">
      <c r="A1613" s="3">
        <v>14730</v>
      </c>
      <c r="B1613" s="4" t="s">
        <v>4227</v>
      </c>
      <c r="C1613" s="4" t="s">
        <v>101</v>
      </c>
      <c r="D1613" s="3">
        <v>1</v>
      </c>
      <c r="E1613" s="4" t="s">
        <v>837</v>
      </c>
      <c r="F1613" s="3">
        <v>88</v>
      </c>
      <c r="G1613" s="4" t="s">
        <v>29</v>
      </c>
      <c r="H1613" s="3">
        <v>47500</v>
      </c>
      <c r="I1613" s="3">
        <v>34380</v>
      </c>
      <c r="J1613" s="3">
        <v>13120</v>
      </c>
      <c r="K1613" s="3">
        <v>0</v>
      </c>
      <c r="L1613" s="3">
        <v>0</v>
      </c>
      <c r="M1613" s="3">
        <v>0</v>
      </c>
      <c r="N1613" s="3">
        <v>47500</v>
      </c>
      <c r="O1613" s="3">
        <v>34380</v>
      </c>
      <c r="P1613" s="3">
        <v>13120</v>
      </c>
      <c r="Q1613" s="3">
        <v>3</v>
      </c>
      <c r="R1613" s="4" t="s">
        <v>4754</v>
      </c>
      <c r="S1613" s="4" t="s">
        <v>4755</v>
      </c>
    </row>
    <row r="1614" spans="1:19" x14ac:dyDescent="0.25">
      <c r="A1614" s="3">
        <v>21090</v>
      </c>
      <c r="B1614" s="4" t="s">
        <v>4756</v>
      </c>
      <c r="C1614" s="4" t="s">
        <v>64</v>
      </c>
      <c r="D1614" s="3">
        <v>6</v>
      </c>
      <c r="E1614" s="4" t="s">
        <v>179</v>
      </c>
      <c r="F1614" s="3">
        <v>56</v>
      </c>
      <c r="G1614" s="4" t="s">
        <v>191</v>
      </c>
      <c r="H1614" s="3">
        <v>22130</v>
      </c>
      <c r="I1614" s="3">
        <v>15385</v>
      </c>
      <c r="J1614" s="3">
        <v>6745</v>
      </c>
      <c r="K1614" s="3">
        <v>0</v>
      </c>
      <c r="L1614" s="3">
        <v>0</v>
      </c>
      <c r="M1614" s="3">
        <v>0</v>
      </c>
      <c r="N1614" s="3">
        <v>22130</v>
      </c>
      <c r="O1614" s="3">
        <v>15385</v>
      </c>
      <c r="P1614" s="3">
        <v>6745</v>
      </c>
      <c r="Q1614" s="3">
        <v>3</v>
      </c>
      <c r="R1614" s="4" t="s">
        <v>4757</v>
      </c>
      <c r="S1614" s="4" t="s">
        <v>4758</v>
      </c>
    </row>
    <row r="1615" spans="1:19" x14ac:dyDescent="0.25">
      <c r="A1615" s="3">
        <v>8703</v>
      </c>
      <c r="B1615" s="4" t="s">
        <v>4759</v>
      </c>
      <c r="C1615" s="4" t="s">
        <v>64</v>
      </c>
      <c r="D1615" s="3">
        <v>6</v>
      </c>
      <c r="E1615" s="4" t="s">
        <v>179</v>
      </c>
      <c r="F1615" s="3">
        <v>56</v>
      </c>
      <c r="G1615" s="4" t="s">
        <v>191</v>
      </c>
      <c r="H1615" s="3">
        <v>22125</v>
      </c>
      <c r="I1615" s="3">
        <v>18313</v>
      </c>
      <c r="J1615" s="3">
        <v>3812</v>
      </c>
      <c r="K1615" s="3">
        <v>0</v>
      </c>
      <c r="L1615" s="3">
        <v>0</v>
      </c>
      <c r="M1615" s="3">
        <v>0</v>
      </c>
      <c r="N1615" s="3">
        <v>22125</v>
      </c>
      <c r="O1615" s="3">
        <v>18313</v>
      </c>
      <c r="P1615" s="3">
        <v>3812</v>
      </c>
      <c r="Q1615" s="3">
        <v>4</v>
      </c>
      <c r="R1615" s="4" t="s">
        <v>4760</v>
      </c>
      <c r="S1615" s="4" t="s">
        <v>4761</v>
      </c>
    </row>
    <row r="1616" spans="1:19" x14ac:dyDescent="0.25">
      <c r="A1616" s="3">
        <v>3027</v>
      </c>
      <c r="B1616" s="4" t="s">
        <v>4762</v>
      </c>
      <c r="C1616" s="4" t="s">
        <v>27</v>
      </c>
      <c r="D1616" s="3">
        <v>2</v>
      </c>
      <c r="E1616" s="4" t="s">
        <v>57</v>
      </c>
      <c r="F1616" s="3">
        <v>24</v>
      </c>
      <c r="G1616" s="4" t="s">
        <v>29</v>
      </c>
      <c r="H1616" s="3">
        <v>17200</v>
      </c>
      <c r="I1616" s="3">
        <v>12460</v>
      </c>
      <c r="J1616" s="3">
        <v>4740</v>
      </c>
      <c r="K1616" s="3">
        <v>0</v>
      </c>
      <c r="L1616" s="3">
        <v>0</v>
      </c>
      <c r="M1616" s="3">
        <v>0</v>
      </c>
      <c r="N1616" s="3">
        <v>17200</v>
      </c>
      <c r="O1616" s="3">
        <v>12460</v>
      </c>
      <c r="P1616" s="3">
        <v>4740</v>
      </c>
      <c r="Q1616" s="3">
        <v>1</v>
      </c>
      <c r="R1616" s="4" t="s">
        <v>4763</v>
      </c>
      <c r="S1616" s="4" t="s">
        <v>4764</v>
      </c>
    </row>
    <row r="1617" spans="1:19" x14ac:dyDescent="0.25">
      <c r="A1617" s="3">
        <v>4518</v>
      </c>
      <c r="B1617" s="4" t="s">
        <v>4765</v>
      </c>
      <c r="C1617" s="4" t="s">
        <v>64</v>
      </c>
      <c r="D1617" s="3">
        <v>6</v>
      </c>
      <c r="E1617" s="4" t="s">
        <v>2108</v>
      </c>
      <c r="F1617" s="3">
        <v>254</v>
      </c>
      <c r="G1617" s="4" t="s">
        <v>29</v>
      </c>
      <c r="H1617" s="3">
        <v>18000</v>
      </c>
      <c r="I1617" s="3">
        <v>13044</v>
      </c>
      <c r="J1617" s="3">
        <v>4956</v>
      </c>
      <c r="K1617" s="3">
        <v>0</v>
      </c>
      <c r="L1617" s="3">
        <v>0</v>
      </c>
      <c r="M1617" s="3">
        <v>0</v>
      </c>
      <c r="N1617" s="3">
        <v>18000</v>
      </c>
      <c r="O1617" s="3">
        <v>13044</v>
      </c>
      <c r="P1617" s="3">
        <v>4956</v>
      </c>
      <c r="Q1617" s="3">
        <v>1</v>
      </c>
      <c r="R1617" s="4" t="s">
        <v>4766</v>
      </c>
      <c r="S1617" s="4" t="s">
        <v>4767</v>
      </c>
    </row>
    <row r="1618" spans="1:19" x14ac:dyDescent="0.25">
      <c r="A1618" s="3">
        <v>6162</v>
      </c>
      <c r="B1618" s="4" t="s">
        <v>4768</v>
      </c>
      <c r="C1618" s="4" t="s">
        <v>101</v>
      </c>
      <c r="D1618" s="3">
        <v>1</v>
      </c>
      <c r="E1618" s="4" t="s">
        <v>106</v>
      </c>
      <c r="F1618" s="3">
        <v>79</v>
      </c>
      <c r="G1618" s="4" t="s">
        <v>29</v>
      </c>
      <c r="H1618" s="3">
        <v>33000</v>
      </c>
      <c r="I1618" s="3">
        <v>23925</v>
      </c>
      <c r="J1618" s="3">
        <v>9075</v>
      </c>
      <c r="K1618" s="3">
        <v>0</v>
      </c>
      <c r="L1618" s="3">
        <v>0</v>
      </c>
      <c r="M1618" s="3">
        <v>0</v>
      </c>
      <c r="N1618" s="3">
        <v>33000</v>
      </c>
      <c r="O1618" s="3">
        <v>23925</v>
      </c>
      <c r="P1618" s="3">
        <v>9075</v>
      </c>
      <c r="Q1618" s="3">
        <v>1</v>
      </c>
      <c r="R1618" s="4" t="s">
        <v>4769</v>
      </c>
      <c r="S1618" s="4" t="s">
        <v>4770</v>
      </c>
    </row>
    <row r="1619" spans="1:19" x14ac:dyDescent="0.25">
      <c r="A1619" s="3">
        <v>18950</v>
      </c>
      <c r="B1619" s="4" t="s">
        <v>4771</v>
      </c>
      <c r="C1619" s="4" t="s">
        <v>27</v>
      </c>
      <c r="D1619" s="3">
        <v>2</v>
      </c>
      <c r="E1619" s="4" t="s">
        <v>98</v>
      </c>
      <c r="F1619" s="3">
        <v>31</v>
      </c>
      <c r="G1619" s="4" t="s">
        <v>191</v>
      </c>
      <c r="H1619" s="3">
        <v>69080</v>
      </c>
      <c r="I1619" s="3">
        <v>50080</v>
      </c>
      <c r="J1619" s="3">
        <v>19000</v>
      </c>
      <c r="K1619" s="3">
        <v>0</v>
      </c>
      <c r="L1619" s="3">
        <v>0</v>
      </c>
      <c r="M1619" s="3">
        <v>0</v>
      </c>
      <c r="N1619" s="3">
        <v>69080</v>
      </c>
      <c r="O1619" s="3">
        <v>50080</v>
      </c>
      <c r="P1619" s="3">
        <v>19000</v>
      </c>
      <c r="Q1619" s="3">
        <v>3</v>
      </c>
      <c r="R1619" s="4" t="s">
        <v>4772</v>
      </c>
      <c r="S1619" s="4" t="s">
        <v>4773</v>
      </c>
    </row>
    <row r="1620" spans="1:19" x14ac:dyDescent="0.25">
      <c r="A1620" s="3">
        <v>2601</v>
      </c>
      <c r="B1620" s="4" t="s">
        <v>4774</v>
      </c>
      <c r="C1620" s="4" t="s">
        <v>27</v>
      </c>
      <c r="D1620" s="3">
        <v>2</v>
      </c>
      <c r="E1620" s="4" t="s">
        <v>28</v>
      </c>
      <c r="F1620" s="3">
        <v>39</v>
      </c>
      <c r="G1620" s="4" t="s">
        <v>191</v>
      </c>
      <c r="H1620" s="3">
        <v>20700</v>
      </c>
      <c r="I1620" s="3">
        <v>15010</v>
      </c>
      <c r="J1620" s="3">
        <v>5690</v>
      </c>
      <c r="K1620" s="3">
        <v>0</v>
      </c>
      <c r="L1620" s="3">
        <v>0</v>
      </c>
      <c r="M1620" s="3">
        <v>0</v>
      </c>
      <c r="N1620" s="3">
        <v>20700</v>
      </c>
      <c r="O1620" s="3">
        <v>15010</v>
      </c>
      <c r="P1620" s="3">
        <v>5690</v>
      </c>
      <c r="Q1620" s="3">
        <v>1</v>
      </c>
      <c r="R1620" s="4" t="s">
        <v>4775</v>
      </c>
      <c r="S1620" s="4" t="s">
        <v>4776</v>
      </c>
    </row>
    <row r="1621" spans="1:19" x14ac:dyDescent="0.25">
      <c r="A1621" s="3">
        <v>14327</v>
      </c>
      <c r="B1621" s="4" t="s">
        <v>2680</v>
      </c>
      <c r="C1621" s="4" t="s">
        <v>27</v>
      </c>
      <c r="D1621" s="3">
        <v>2</v>
      </c>
      <c r="E1621" s="4" t="s">
        <v>121</v>
      </c>
      <c r="F1621" s="3">
        <v>252</v>
      </c>
      <c r="G1621" s="4" t="s">
        <v>191</v>
      </c>
      <c r="H1621" s="3">
        <v>17480</v>
      </c>
      <c r="I1621" s="3">
        <v>12678</v>
      </c>
      <c r="J1621" s="3">
        <v>4802</v>
      </c>
      <c r="K1621" s="3">
        <v>0</v>
      </c>
      <c r="L1621" s="3">
        <v>0</v>
      </c>
      <c r="M1621" s="3">
        <v>0</v>
      </c>
      <c r="N1621" s="3">
        <v>17480</v>
      </c>
      <c r="O1621" s="3">
        <v>12678</v>
      </c>
      <c r="P1621" s="3">
        <v>4802</v>
      </c>
      <c r="Q1621" s="3">
        <v>6</v>
      </c>
      <c r="R1621" s="4" t="s">
        <v>4777</v>
      </c>
      <c r="S1621" s="4" t="s">
        <v>4778</v>
      </c>
    </row>
    <row r="1622" spans="1:19" x14ac:dyDescent="0.25">
      <c r="A1622" s="3">
        <v>17526</v>
      </c>
      <c r="B1622" s="4" t="s">
        <v>4779</v>
      </c>
      <c r="C1622" s="4" t="s">
        <v>27</v>
      </c>
      <c r="D1622" s="3">
        <v>2</v>
      </c>
      <c r="E1622" s="4" t="s">
        <v>57</v>
      </c>
      <c r="F1622" s="3">
        <v>24</v>
      </c>
      <c r="G1622" s="4" t="s">
        <v>29</v>
      </c>
      <c r="H1622" s="3">
        <v>15900</v>
      </c>
      <c r="I1622" s="3">
        <v>11535</v>
      </c>
      <c r="J1622" s="3">
        <v>4365</v>
      </c>
      <c r="K1622" s="3">
        <v>0</v>
      </c>
      <c r="L1622" s="3">
        <v>0</v>
      </c>
      <c r="M1622" s="3">
        <v>0</v>
      </c>
      <c r="N1622" s="3">
        <v>15900</v>
      </c>
      <c r="O1622" s="3">
        <v>11535</v>
      </c>
      <c r="P1622" s="3">
        <v>4365</v>
      </c>
      <c r="Q1622" s="3">
        <v>1</v>
      </c>
      <c r="R1622" s="4" t="s">
        <v>4780</v>
      </c>
      <c r="S1622" s="4" t="s">
        <v>4781</v>
      </c>
    </row>
    <row r="1623" spans="1:19" x14ac:dyDescent="0.25">
      <c r="A1623" s="3">
        <v>12811</v>
      </c>
      <c r="B1623" s="4" t="s">
        <v>3632</v>
      </c>
      <c r="C1623" s="4" t="s">
        <v>27</v>
      </c>
      <c r="D1623" s="3">
        <v>2</v>
      </c>
      <c r="E1623" s="4" t="s">
        <v>121</v>
      </c>
      <c r="F1623" s="3">
        <v>252</v>
      </c>
      <c r="G1623" s="4" t="s">
        <v>191</v>
      </c>
      <c r="H1623" s="3">
        <v>64020</v>
      </c>
      <c r="I1623" s="3">
        <v>47818</v>
      </c>
      <c r="J1623" s="3">
        <v>16202</v>
      </c>
      <c r="K1623" s="3">
        <v>7240</v>
      </c>
      <c r="L1623" s="3">
        <v>3888</v>
      </c>
      <c r="M1623" s="3">
        <v>3352</v>
      </c>
      <c r="N1623" s="3">
        <v>71260</v>
      </c>
      <c r="O1623" s="3">
        <v>51706</v>
      </c>
      <c r="P1623" s="3">
        <v>19554</v>
      </c>
      <c r="Q1623" s="3">
        <v>9</v>
      </c>
      <c r="R1623" s="4" t="s">
        <v>4782</v>
      </c>
      <c r="S1623" s="4" t="s">
        <v>4783</v>
      </c>
    </row>
    <row r="1624" spans="1:19" x14ac:dyDescent="0.25">
      <c r="A1624" s="3">
        <v>6574</v>
      </c>
      <c r="B1624" s="4" t="s">
        <v>4784</v>
      </c>
      <c r="C1624" s="4" t="s">
        <v>101</v>
      </c>
      <c r="D1624" s="3">
        <v>1</v>
      </c>
      <c r="E1624" s="4" t="s">
        <v>2462</v>
      </c>
      <c r="F1624" s="3">
        <v>148</v>
      </c>
      <c r="G1624" s="4" t="s">
        <v>29</v>
      </c>
      <c r="H1624" s="3">
        <v>36900</v>
      </c>
      <c r="I1624" s="3">
        <v>26775</v>
      </c>
      <c r="J1624" s="3">
        <v>10125</v>
      </c>
      <c r="K1624" s="3">
        <v>0</v>
      </c>
      <c r="L1624" s="3">
        <v>0</v>
      </c>
      <c r="M1624" s="3">
        <v>0</v>
      </c>
      <c r="N1624" s="3">
        <v>36900</v>
      </c>
      <c r="O1624" s="3">
        <v>26775</v>
      </c>
      <c r="P1624" s="3">
        <v>10125</v>
      </c>
      <c r="Q1624" s="3">
        <v>1</v>
      </c>
      <c r="R1624" s="4" t="s">
        <v>4785</v>
      </c>
      <c r="S1624" s="4" t="s">
        <v>4786</v>
      </c>
    </row>
    <row r="1625" spans="1:19" x14ac:dyDescent="0.25">
      <c r="A1625" s="3">
        <v>16834</v>
      </c>
      <c r="B1625" s="4" t="s">
        <v>4787</v>
      </c>
      <c r="C1625" s="4" t="s">
        <v>64</v>
      </c>
      <c r="D1625" s="3">
        <v>6</v>
      </c>
      <c r="E1625" s="4" t="s">
        <v>73</v>
      </c>
      <c r="F1625" s="3">
        <v>83</v>
      </c>
      <c r="G1625" s="4" t="s">
        <v>29</v>
      </c>
      <c r="H1625" s="3">
        <v>21000</v>
      </c>
      <c r="I1625" s="3">
        <v>15240</v>
      </c>
      <c r="J1625" s="3">
        <v>5760</v>
      </c>
      <c r="K1625" s="3">
        <v>0</v>
      </c>
      <c r="L1625" s="3">
        <v>0</v>
      </c>
      <c r="M1625" s="3">
        <v>0</v>
      </c>
      <c r="N1625" s="3">
        <v>21000</v>
      </c>
      <c r="O1625" s="3">
        <v>15240</v>
      </c>
      <c r="P1625" s="3">
        <v>5760</v>
      </c>
      <c r="Q1625" s="3">
        <v>1</v>
      </c>
      <c r="R1625" s="4" t="s">
        <v>4788</v>
      </c>
      <c r="S1625" s="4" t="s">
        <v>4789</v>
      </c>
    </row>
    <row r="1626" spans="1:19" x14ac:dyDescent="0.25">
      <c r="A1626" s="3">
        <v>18170</v>
      </c>
      <c r="B1626" s="4" t="s">
        <v>4790</v>
      </c>
      <c r="C1626" s="4" t="s">
        <v>27</v>
      </c>
      <c r="D1626" s="3">
        <v>2</v>
      </c>
      <c r="E1626" s="4" t="s">
        <v>732</v>
      </c>
      <c r="F1626" s="3">
        <v>277</v>
      </c>
      <c r="G1626" s="4" t="s">
        <v>191</v>
      </c>
      <c r="H1626" s="3">
        <v>1372</v>
      </c>
      <c r="I1626" s="3">
        <v>996</v>
      </c>
      <c r="J1626" s="3">
        <v>376</v>
      </c>
      <c r="K1626" s="3">
        <v>0</v>
      </c>
      <c r="L1626" s="3">
        <v>0</v>
      </c>
      <c r="M1626" s="3">
        <v>0</v>
      </c>
      <c r="N1626" s="3">
        <v>1372</v>
      </c>
      <c r="O1626" s="3">
        <v>996</v>
      </c>
      <c r="P1626" s="3">
        <v>376</v>
      </c>
      <c r="Q1626" s="3">
        <v>1</v>
      </c>
      <c r="R1626" s="4" t="s">
        <v>4791</v>
      </c>
      <c r="S1626" s="4" t="s">
        <v>4792</v>
      </c>
    </row>
    <row r="1627" spans="1:19" x14ac:dyDescent="0.25">
      <c r="A1627" s="3">
        <v>19696</v>
      </c>
      <c r="B1627" s="4" t="s">
        <v>4793</v>
      </c>
      <c r="C1627" s="4" t="s">
        <v>27</v>
      </c>
      <c r="D1627" s="3">
        <v>2</v>
      </c>
      <c r="E1627" s="4" t="s">
        <v>57</v>
      </c>
      <c r="F1627" s="3">
        <v>24</v>
      </c>
      <c r="G1627" s="4" t="s">
        <v>191</v>
      </c>
      <c r="H1627" s="3">
        <v>400433</v>
      </c>
      <c r="I1627" s="3">
        <v>290604</v>
      </c>
      <c r="J1627" s="3">
        <v>109829</v>
      </c>
      <c r="K1627" s="3">
        <v>11067</v>
      </c>
      <c r="L1627" s="3">
        <v>8307</v>
      </c>
      <c r="M1627" s="3">
        <v>2760</v>
      </c>
      <c r="N1627" s="3">
        <v>411500</v>
      </c>
      <c r="O1627" s="3">
        <v>298911</v>
      </c>
      <c r="P1627" s="3">
        <v>112589</v>
      </c>
      <c r="Q1627" s="3">
        <v>46</v>
      </c>
      <c r="R1627" s="4" t="s">
        <v>4794</v>
      </c>
      <c r="S1627" s="4" t="s">
        <v>4795</v>
      </c>
    </row>
    <row r="1628" spans="1:19" x14ac:dyDescent="0.25">
      <c r="A1628" s="3">
        <v>15762</v>
      </c>
      <c r="B1628" s="4" t="s">
        <v>4796</v>
      </c>
      <c r="C1628" s="4" t="s">
        <v>27</v>
      </c>
      <c r="D1628" s="3">
        <v>2</v>
      </c>
      <c r="E1628" s="4" t="s">
        <v>374</v>
      </c>
      <c r="F1628" s="3">
        <v>292</v>
      </c>
      <c r="G1628" s="4" t="s">
        <v>191</v>
      </c>
      <c r="H1628" s="3">
        <v>81650</v>
      </c>
      <c r="I1628" s="3">
        <v>59353</v>
      </c>
      <c r="J1628" s="3">
        <v>22297</v>
      </c>
      <c r="K1628" s="3">
        <v>0</v>
      </c>
      <c r="L1628" s="3">
        <v>0</v>
      </c>
      <c r="M1628" s="3">
        <v>0</v>
      </c>
      <c r="N1628" s="3">
        <v>81650</v>
      </c>
      <c r="O1628" s="3">
        <v>59353</v>
      </c>
      <c r="P1628" s="3">
        <v>22297</v>
      </c>
      <c r="Q1628" s="3">
        <v>2</v>
      </c>
      <c r="R1628" s="4" t="s">
        <v>4797</v>
      </c>
      <c r="S1628" s="4" t="s">
        <v>4798</v>
      </c>
    </row>
    <row r="1629" spans="1:19" x14ac:dyDescent="0.25">
      <c r="A1629" s="3">
        <v>17635</v>
      </c>
      <c r="B1629" s="4" t="s">
        <v>4799</v>
      </c>
      <c r="C1629" s="4" t="s">
        <v>101</v>
      </c>
      <c r="D1629" s="3">
        <v>1</v>
      </c>
      <c r="E1629" s="4" t="s">
        <v>298</v>
      </c>
      <c r="F1629" s="3">
        <v>165</v>
      </c>
      <c r="G1629" s="4" t="s">
        <v>29</v>
      </c>
      <c r="H1629" s="3">
        <v>457280</v>
      </c>
      <c r="I1629" s="3">
        <v>332556</v>
      </c>
      <c r="J1629" s="3">
        <v>124724</v>
      </c>
      <c r="K1629" s="3">
        <v>0</v>
      </c>
      <c r="L1629" s="3">
        <v>0</v>
      </c>
      <c r="M1629" s="3">
        <v>0</v>
      </c>
      <c r="N1629" s="3">
        <v>457280</v>
      </c>
      <c r="O1629" s="3">
        <v>332556</v>
      </c>
      <c r="P1629" s="3">
        <v>124724</v>
      </c>
      <c r="Q1629" s="3">
        <v>4</v>
      </c>
      <c r="R1629" s="4" t="s">
        <v>4800</v>
      </c>
      <c r="S1629" s="4" t="s">
        <v>4801</v>
      </c>
    </row>
    <row r="1630" spans="1:19" x14ac:dyDescent="0.25">
      <c r="A1630" s="3">
        <v>8715</v>
      </c>
      <c r="B1630" s="4" t="s">
        <v>4802</v>
      </c>
      <c r="C1630" s="4" t="s">
        <v>64</v>
      </c>
      <c r="D1630" s="3">
        <v>6</v>
      </c>
      <c r="E1630" s="4" t="s">
        <v>179</v>
      </c>
      <c r="F1630" s="3">
        <v>56</v>
      </c>
      <c r="G1630" s="4" t="s">
        <v>191</v>
      </c>
      <c r="H1630" s="3">
        <v>22100</v>
      </c>
      <c r="I1630" s="3">
        <v>19642</v>
      </c>
      <c r="J1630" s="3">
        <v>2458</v>
      </c>
      <c r="K1630" s="3">
        <v>0</v>
      </c>
      <c r="L1630" s="3">
        <v>0</v>
      </c>
      <c r="M1630" s="3">
        <v>0</v>
      </c>
      <c r="N1630" s="3">
        <v>22100</v>
      </c>
      <c r="O1630" s="3">
        <v>19642</v>
      </c>
      <c r="P1630" s="3">
        <v>2458</v>
      </c>
      <c r="Q1630" s="3">
        <v>1</v>
      </c>
      <c r="R1630" s="4" t="s">
        <v>4803</v>
      </c>
      <c r="S1630" s="4" t="s">
        <v>4804</v>
      </c>
    </row>
    <row r="1631" spans="1:19" x14ac:dyDescent="0.25">
      <c r="A1631" s="3">
        <v>18406</v>
      </c>
      <c r="B1631" s="4" t="s">
        <v>4805</v>
      </c>
      <c r="C1631" s="4" t="s">
        <v>27</v>
      </c>
      <c r="D1631" s="3">
        <v>2</v>
      </c>
      <c r="E1631" s="4" t="s">
        <v>374</v>
      </c>
      <c r="F1631" s="3">
        <v>292</v>
      </c>
      <c r="G1631" s="4" t="s">
        <v>191</v>
      </c>
      <c r="H1631" s="3">
        <v>12620</v>
      </c>
      <c r="I1631" s="3">
        <v>9186</v>
      </c>
      <c r="J1631" s="3">
        <v>3434</v>
      </c>
      <c r="K1631" s="3">
        <v>0</v>
      </c>
      <c r="L1631" s="3">
        <v>0</v>
      </c>
      <c r="M1631" s="3">
        <v>0</v>
      </c>
      <c r="N1631" s="3">
        <v>12620</v>
      </c>
      <c r="O1631" s="3">
        <v>9186</v>
      </c>
      <c r="P1631" s="3">
        <v>3434</v>
      </c>
      <c r="Q1631" s="3">
        <v>1</v>
      </c>
      <c r="R1631" s="4" t="s">
        <v>4806</v>
      </c>
      <c r="S1631" s="4" t="s">
        <v>4807</v>
      </c>
    </row>
    <row r="1632" spans="1:19" x14ac:dyDescent="0.25">
      <c r="A1632" s="3">
        <v>8740</v>
      </c>
      <c r="B1632" s="4" t="s">
        <v>4808</v>
      </c>
      <c r="C1632" s="4" t="s">
        <v>64</v>
      </c>
      <c r="D1632" s="3">
        <v>6</v>
      </c>
      <c r="E1632" s="4" t="s">
        <v>179</v>
      </c>
      <c r="F1632" s="3">
        <v>56</v>
      </c>
      <c r="G1632" s="4" t="s">
        <v>191</v>
      </c>
      <c r="H1632" s="3">
        <v>21520</v>
      </c>
      <c r="I1632" s="3">
        <v>21215</v>
      </c>
      <c r="J1632" s="3">
        <v>305</v>
      </c>
      <c r="K1632" s="3">
        <v>0</v>
      </c>
      <c r="L1632" s="3">
        <v>0</v>
      </c>
      <c r="M1632" s="3">
        <v>0</v>
      </c>
      <c r="N1632" s="3">
        <v>21520</v>
      </c>
      <c r="O1632" s="3">
        <v>21215</v>
      </c>
      <c r="P1632" s="3">
        <v>305</v>
      </c>
      <c r="Q1632" s="3">
        <v>2</v>
      </c>
      <c r="R1632" s="4" t="s">
        <v>4809</v>
      </c>
      <c r="S1632" s="4" t="s">
        <v>4810</v>
      </c>
    </row>
    <row r="1633" spans="1:19" x14ac:dyDescent="0.25">
      <c r="A1633" s="3">
        <v>16539</v>
      </c>
      <c r="B1633" s="4" t="s">
        <v>4811</v>
      </c>
      <c r="C1633" s="4" t="s">
        <v>27</v>
      </c>
      <c r="D1633" s="3">
        <v>2</v>
      </c>
      <c r="E1633" s="4" t="s">
        <v>521</v>
      </c>
      <c r="F1633" s="3">
        <v>53</v>
      </c>
      <c r="G1633" s="4" t="s">
        <v>191</v>
      </c>
      <c r="H1633" s="3">
        <v>18416</v>
      </c>
      <c r="I1633" s="3">
        <v>13418</v>
      </c>
      <c r="J1633" s="3">
        <v>4998</v>
      </c>
      <c r="K1633" s="3">
        <v>0</v>
      </c>
      <c r="L1633" s="3">
        <v>0</v>
      </c>
      <c r="M1633" s="3">
        <v>0</v>
      </c>
      <c r="N1633" s="3">
        <v>18416</v>
      </c>
      <c r="O1633" s="3">
        <v>13418</v>
      </c>
      <c r="P1633" s="3">
        <v>4998</v>
      </c>
      <c r="Q1633" s="3">
        <v>1</v>
      </c>
      <c r="R1633" s="4" t="s">
        <v>4812</v>
      </c>
      <c r="S1633" s="4" t="s">
        <v>4813</v>
      </c>
    </row>
    <row r="1634" spans="1:19" x14ac:dyDescent="0.25">
      <c r="A1634" s="3">
        <v>14342</v>
      </c>
      <c r="B1634" s="4" t="s">
        <v>4814</v>
      </c>
      <c r="C1634" s="4" t="s">
        <v>101</v>
      </c>
      <c r="D1634" s="3">
        <v>1</v>
      </c>
      <c r="E1634" s="4" t="s">
        <v>3189</v>
      </c>
      <c r="F1634" s="3">
        <v>37</v>
      </c>
      <c r="G1634" s="4" t="s">
        <v>191</v>
      </c>
      <c r="H1634" s="3">
        <v>136963</v>
      </c>
      <c r="I1634" s="3">
        <v>96642</v>
      </c>
      <c r="J1634" s="3">
        <v>40321</v>
      </c>
      <c r="K1634" s="3">
        <v>20967</v>
      </c>
      <c r="L1634" s="3">
        <v>18498</v>
      </c>
      <c r="M1634" s="3">
        <v>2469</v>
      </c>
      <c r="N1634" s="3">
        <v>157930</v>
      </c>
      <c r="O1634" s="3">
        <v>115140</v>
      </c>
      <c r="P1634" s="3">
        <v>42790</v>
      </c>
      <c r="Q1634" s="3">
        <v>2</v>
      </c>
      <c r="R1634" s="4" t="s">
        <v>4815</v>
      </c>
      <c r="S1634" s="4" t="s">
        <v>4816</v>
      </c>
    </row>
    <row r="1635" spans="1:19" x14ac:dyDescent="0.25">
      <c r="A1635" s="3">
        <v>11902</v>
      </c>
      <c r="B1635" s="4" t="s">
        <v>335</v>
      </c>
      <c r="C1635" s="4" t="s">
        <v>64</v>
      </c>
      <c r="D1635" s="3">
        <v>6</v>
      </c>
      <c r="E1635" s="4" t="s">
        <v>251</v>
      </c>
      <c r="F1635" s="3">
        <v>275</v>
      </c>
      <c r="G1635" s="4" t="s">
        <v>29</v>
      </c>
      <c r="H1635" s="3">
        <v>17138</v>
      </c>
      <c r="I1635" s="3">
        <v>12500</v>
      </c>
      <c r="J1635" s="3">
        <v>4638</v>
      </c>
      <c r="K1635" s="3">
        <v>0</v>
      </c>
      <c r="L1635" s="3">
        <v>0</v>
      </c>
      <c r="M1635" s="3">
        <v>0</v>
      </c>
      <c r="N1635" s="3">
        <v>17138</v>
      </c>
      <c r="O1635" s="3">
        <v>12500</v>
      </c>
      <c r="P1635" s="3">
        <v>4638</v>
      </c>
      <c r="Q1635" s="3">
        <v>4</v>
      </c>
      <c r="R1635" s="4" t="s">
        <v>4817</v>
      </c>
      <c r="S1635" s="4" t="s">
        <v>4818</v>
      </c>
    </row>
    <row r="1636" spans="1:19" x14ac:dyDescent="0.25">
      <c r="A1636" s="3">
        <v>8900</v>
      </c>
      <c r="B1636" s="4" t="s">
        <v>4819</v>
      </c>
      <c r="C1636" s="4" t="s">
        <v>27</v>
      </c>
      <c r="D1636" s="3">
        <v>2</v>
      </c>
      <c r="E1636" s="4" t="s">
        <v>558</v>
      </c>
      <c r="F1636" s="3">
        <v>266</v>
      </c>
      <c r="G1636" s="4" t="s">
        <v>191</v>
      </c>
      <c r="H1636" s="3">
        <v>138682</v>
      </c>
      <c r="I1636" s="3">
        <v>100408</v>
      </c>
      <c r="J1636" s="3">
        <v>38274</v>
      </c>
      <c r="K1636" s="3">
        <v>11758</v>
      </c>
      <c r="L1636" s="3">
        <v>9326</v>
      </c>
      <c r="M1636" s="3">
        <v>2432</v>
      </c>
      <c r="N1636" s="3">
        <v>150440</v>
      </c>
      <c r="O1636" s="3">
        <v>109734</v>
      </c>
      <c r="P1636" s="3">
        <v>40706</v>
      </c>
      <c r="Q1636" s="3">
        <v>20</v>
      </c>
      <c r="R1636" s="4" t="s">
        <v>4820</v>
      </c>
      <c r="S1636" s="4" t="s">
        <v>4821</v>
      </c>
    </row>
    <row r="1637" spans="1:19" x14ac:dyDescent="0.25">
      <c r="A1637" s="3">
        <v>3120</v>
      </c>
      <c r="B1637" s="4" t="s">
        <v>3148</v>
      </c>
      <c r="C1637" s="4" t="s">
        <v>64</v>
      </c>
      <c r="D1637" s="3">
        <v>6</v>
      </c>
      <c r="E1637" s="4" t="s">
        <v>65</v>
      </c>
      <c r="F1637" s="3">
        <v>249</v>
      </c>
      <c r="G1637" s="4" t="s">
        <v>29</v>
      </c>
      <c r="H1637" s="3">
        <v>15000</v>
      </c>
      <c r="I1637" s="3">
        <v>10950</v>
      </c>
      <c r="J1637" s="3">
        <v>4050</v>
      </c>
      <c r="K1637" s="3">
        <v>0</v>
      </c>
      <c r="L1637" s="3">
        <v>0</v>
      </c>
      <c r="M1637" s="3">
        <v>0</v>
      </c>
      <c r="N1637" s="3">
        <v>15000</v>
      </c>
      <c r="O1637" s="3">
        <v>10950</v>
      </c>
      <c r="P1637" s="3">
        <v>4050</v>
      </c>
      <c r="Q1637" s="3">
        <v>1</v>
      </c>
      <c r="R1637" s="4" t="s">
        <v>4822</v>
      </c>
      <c r="S1637" s="4" t="s">
        <v>4823</v>
      </c>
    </row>
    <row r="1638" spans="1:19" x14ac:dyDescent="0.25">
      <c r="A1638" s="3">
        <v>8032</v>
      </c>
      <c r="B1638" s="4" t="s">
        <v>4824</v>
      </c>
      <c r="C1638" s="4" t="s">
        <v>101</v>
      </c>
      <c r="D1638" s="3">
        <v>1</v>
      </c>
      <c r="E1638" s="4" t="s">
        <v>917</v>
      </c>
      <c r="F1638" s="3">
        <v>78</v>
      </c>
      <c r="G1638" s="4" t="s">
        <v>29</v>
      </c>
      <c r="H1638" s="3">
        <v>14800</v>
      </c>
      <c r="I1638" s="3">
        <v>10810</v>
      </c>
      <c r="J1638" s="3">
        <v>3990</v>
      </c>
      <c r="K1638" s="3">
        <v>0</v>
      </c>
      <c r="L1638" s="3">
        <v>0</v>
      </c>
      <c r="M1638" s="3">
        <v>0</v>
      </c>
      <c r="N1638" s="3">
        <v>14800</v>
      </c>
      <c r="O1638" s="3">
        <v>10810</v>
      </c>
      <c r="P1638" s="3">
        <v>3990</v>
      </c>
      <c r="Q1638" s="3">
        <v>1</v>
      </c>
      <c r="R1638" s="4" t="s">
        <v>4825</v>
      </c>
      <c r="S1638" s="4" t="s">
        <v>4826</v>
      </c>
    </row>
    <row r="1639" spans="1:19" x14ac:dyDescent="0.25">
      <c r="A1639" s="3">
        <v>17581</v>
      </c>
      <c r="B1639" s="4" t="s">
        <v>4827</v>
      </c>
      <c r="C1639" s="4" t="s">
        <v>64</v>
      </c>
      <c r="D1639" s="3">
        <v>6</v>
      </c>
      <c r="E1639" s="4" t="s">
        <v>179</v>
      </c>
      <c r="F1639" s="3">
        <v>56</v>
      </c>
      <c r="G1639" s="4" t="s">
        <v>191</v>
      </c>
      <c r="H1639" s="3">
        <v>21450</v>
      </c>
      <c r="I1639" s="3">
        <v>12670</v>
      </c>
      <c r="J1639" s="3">
        <v>8780</v>
      </c>
      <c r="K1639" s="3">
        <v>0</v>
      </c>
      <c r="L1639" s="3">
        <v>0</v>
      </c>
      <c r="M1639" s="3">
        <v>0</v>
      </c>
      <c r="N1639" s="3">
        <v>21450</v>
      </c>
      <c r="O1639" s="3">
        <v>12670</v>
      </c>
      <c r="P1639" s="3">
        <v>8780</v>
      </c>
      <c r="Q1639" s="3">
        <v>2</v>
      </c>
      <c r="R1639" s="4" t="s">
        <v>4828</v>
      </c>
      <c r="S1639" s="4" t="s">
        <v>4829</v>
      </c>
    </row>
    <row r="1640" spans="1:19" x14ac:dyDescent="0.25">
      <c r="A1640" s="3">
        <v>16388</v>
      </c>
      <c r="B1640" s="4" t="s">
        <v>4830</v>
      </c>
      <c r="C1640" s="4" t="s">
        <v>27</v>
      </c>
      <c r="D1640" s="3">
        <v>2</v>
      </c>
      <c r="E1640" s="4" t="s">
        <v>162</v>
      </c>
      <c r="F1640" s="3">
        <v>296</v>
      </c>
      <c r="G1640" s="4" t="s">
        <v>191</v>
      </c>
      <c r="H1640" s="3">
        <v>47600</v>
      </c>
      <c r="I1640" s="3">
        <v>34800</v>
      </c>
      <c r="J1640" s="3">
        <v>12800</v>
      </c>
      <c r="K1640" s="3">
        <v>0</v>
      </c>
      <c r="L1640" s="3">
        <v>0</v>
      </c>
      <c r="M1640" s="3">
        <v>0</v>
      </c>
      <c r="N1640" s="3">
        <v>47600</v>
      </c>
      <c r="O1640" s="3">
        <v>34800</v>
      </c>
      <c r="P1640" s="3">
        <v>12800</v>
      </c>
      <c r="Q1640" s="3">
        <v>2</v>
      </c>
      <c r="R1640" s="4" t="s">
        <v>4831</v>
      </c>
      <c r="S1640" s="4" t="s">
        <v>4832</v>
      </c>
    </row>
    <row r="1641" spans="1:19" x14ac:dyDescent="0.25">
      <c r="A1641" s="3">
        <v>10486</v>
      </c>
      <c r="B1641" s="4" t="s">
        <v>2044</v>
      </c>
      <c r="C1641" s="4" t="s">
        <v>27</v>
      </c>
      <c r="D1641" s="3">
        <v>2</v>
      </c>
      <c r="E1641" s="4" t="s">
        <v>948</v>
      </c>
      <c r="F1641" s="3">
        <v>20</v>
      </c>
      <c r="G1641" s="4" t="s">
        <v>191</v>
      </c>
      <c r="H1641" s="3">
        <v>36260</v>
      </c>
      <c r="I1641" s="3">
        <v>26387</v>
      </c>
      <c r="J1641" s="3">
        <v>9873</v>
      </c>
      <c r="K1641" s="3">
        <v>1220</v>
      </c>
      <c r="L1641" s="3">
        <v>1027</v>
      </c>
      <c r="M1641" s="3">
        <v>193</v>
      </c>
      <c r="N1641" s="3">
        <v>37480</v>
      </c>
      <c r="O1641" s="3">
        <v>27414</v>
      </c>
      <c r="P1641" s="3">
        <v>10066</v>
      </c>
      <c r="Q1641" s="3">
        <v>10</v>
      </c>
      <c r="R1641" s="4" t="s">
        <v>4833</v>
      </c>
      <c r="S1641" s="4" t="s">
        <v>4834</v>
      </c>
    </row>
    <row r="1642" spans="1:19" x14ac:dyDescent="0.25">
      <c r="A1642" s="3">
        <v>3612</v>
      </c>
      <c r="B1642" s="4" t="s">
        <v>4835</v>
      </c>
      <c r="C1642" s="4" t="s">
        <v>64</v>
      </c>
      <c r="D1642" s="3">
        <v>6</v>
      </c>
      <c r="E1642" s="4" t="s">
        <v>183</v>
      </c>
      <c r="F1642" s="3">
        <v>243</v>
      </c>
      <c r="G1642" s="4" t="s">
        <v>29</v>
      </c>
      <c r="H1642" s="3">
        <v>11300</v>
      </c>
      <c r="I1642" s="3">
        <v>8270</v>
      </c>
      <c r="J1642" s="3">
        <v>3030</v>
      </c>
      <c r="K1642" s="3">
        <v>0</v>
      </c>
      <c r="L1642" s="3">
        <v>0</v>
      </c>
      <c r="M1642" s="3">
        <v>0</v>
      </c>
      <c r="N1642" s="3">
        <v>11300</v>
      </c>
      <c r="O1642" s="3">
        <v>8270</v>
      </c>
      <c r="P1642" s="3">
        <v>3030</v>
      </c>
      <c r="Q1642" s="3">
        <v>1</v>
      </c>
      <c r="R1642" s="4" t="s">
        <v>4836</v>
      </c>
      <c r="S1642" s="4" t="s">
        <v>4837</v>
      </c>
    </row>
    <row r="1643" spans="1:19" x14ac:dyDescent="0.25">
      <c r="A1643" s="3">
        <v>3424</v>
      </c>
      <c r="B1643" s="4" t="s">
        <v>4838</v>
      </c>
      <c r="C1643" s="4" t="s">
        <v>64</v>
      </c>
      <c r="D1643" s="3">
        <v>6</v>
      </c>
      <c r="E1643" s="4" t="s">
        <v>73</v>
      </c>
      <c r="F1643" s="3">
        <v>83</v>
      </c>
      <c r="G1643" s="4" t="s">
        <v>29</v>
      </c>
      <c r="H1643" s="3">
        <v>29940</v>
      </c>
      <c r="I1643" s="3">
        <v>21918</v>
      </c>
      <c r="J1643" s="3">
        <v>8022</v>
      </c>
      <c r="K1643" s="3">
        <v>0</v>
      </c>
      <c r="L1643" s="3">
        <v>0</v>
      </c>
      <c r="M1643" s="3">
        <v>0</v>
      </c>
      <c r="N1643" s="3">
        <v>29940</v>
      </c>
      <c r="O1643" s="3">
        <v>21918</v>
      </c>
      <c r="P1643" s="3">
        <v>8022</v>
      </c>
      <c r="Q1643" s="3">
        <v>2</v>
      </c>
      <c r="R1643" s="4" t="s">
        <v>4839</v>
      </c>
      <c r="S1643" s="4" t="s">
        <v>4840</v>
      </c>
    </row>
    <row r="1644" spans="1:19" x14ac:dyDescent="0.25">
      <c r="A1644" s="3">
        <v>15625</v>
      </c>
      <c r="B1644" s="4" t="s">
        <v>3099</v>
      </c>
      <c r="C1644" s="4" t="s">
        <v>101</v>
      </c>
      <c r="D1644" s="3">
        <v>1</v>
      </c>
      <c r="E1644" s="4" t="s">
        <v>298</v>
      </c>
      <c r="F1644" s="3">
        <v>165</v>
      </c>
      <c r="G1644" s="4" t="s">
        <v>191</v>
      </c>
      <c r="H1644" s="3">
        <v>94720</v>
      </c>
      <c r="I1644" s="3">
        <v>69343</v>
      </c>
      <c r="J1644" s="3">
        <v>25377</v>
      </c>
      <c r="K1644" s="3">
        <v>0</v>
      </c>
      <c r="L1644" s="3">
        <v>0</v>
      </c>
      <c r="M1644" s="3">
        <v>0</v>
      </c>
      <c r="N1644" s="3">
        <v>94720</v>
      </c>
      <c r="O1644" s="3">
        <v>69343</v>
      </c>
      <c r="P1644" s="3">
        <v>25377</v>
      </c>
      <c r="Q1644" s="3">
        <v>9</v>
      </c>
      <c r="R1644" s="4" t="s">
        <v>4841</v>
      </c>
      <c r="S1644" s="4" t="s">
        <v>4842</v>
      </c>
    </row>
    <row r="1645" spans="1:19" x14ac:dyDescent="0.25">
      <c r="A1645" s="3">
        <v>73</v>
      </c>
      <c r="B1645" s="4" t="s">
        <v>4843</v>
      </c>
      <c r="C1645" s="4" t="s">
        <v>27</v>
      </c>
      <c r="D1645" s="3">
        <v>2</v>
      </c>
      <c r="E1645" s="4" t="s">
        <v>198</v>
      </c>
      <c r="F1645" s="3">
        <v>29</v>
      </c>
      <c r="G1645" s="4" t="s">
        <v>191</v>
      </c>
      <c r="H1645" s="3">
        <v>2166</v>
      </c>
      <c r="I1645" s="3">
        <v>1586</v>
      </c>
      <c r="J1645" s="3">
        <v>580</v>
      </c>
      <c r="K1645" s="3">
        <v>0</v>
      </c>
      <c r="L1645" s="3">
        <v>0</v>
      </c>
      <c r="M1645" s="3">
        <v>0</v>
      </c>
      <c r="N1645" s="3">
        <v>2166</v>
      </c>
      <c r="O1645" s="3">
        <v>1586</v>
      </c>
      <c r="P1645" s="3">
        <v>580</v>
      </c>
      <c r="Q1645" s="3">
        <v>1</v>
      </c>
      <c r="R1645" s="4" t="s">
        <v>4844</v>
      </c>
      <c r="S1645" s="4" t="s">
        <v>4845</v>
      </c>
    </row>
    <row r="1646" spans="1:19" x14ac:dyDescent="0.25">
      <c r="A1646" s="3">
        <v>8963</v>
      </c>
      <c r="B1646" s="4" t="s">
        <v>4846</v>
      </c>
      <c r="C1646" s="4" t="s">
        <v>27</v>
      </c>
      <c r="D1646" s="3">
        <v>2</v>
      </c>
      <c r="E1646" s="4" t="s">
        <v>57</v>
      </c>
      <c r="F1646" s="3">
        <v>24</v>
      </c>
      <c r="G1646" s="4" t="s">
        <v>191</v>
      </c>
      <c r="H1646" s="3">
        <v>29460</v>
      </c>
      <c r="I1646" s="3">
        <v>14480</v>
      </c>
      <c r="J1646" s="3">
        <v>14980</v>
      </c>
      <c r="K1646" s="3">
        <v>21100</v>
      </c>
      <c r="L1646" s="3">
        <v>22560</v>
      </c>
      <c r="M1646" s="3">
        <v>-1460</v>
      </c>
      <c r="N1646" s="3">
        <v>50560</v>
      </c>
      <c r="O1646" s="3">
        <v>37040</v>
      </c>
      <c r="P1646" s="3">
        <v>13520</v>
      </c>
      <c r="Q1646" s="3">
        <v>13</v>
      </c>
      <c r="R1646" s="4" t="s">
        <v>4847</v>
      </c>
      <c r="S1646" s="4" t="s">
        <v>4848</v>
      </c>
    </row>
    <row r="1647" spans="1:19" x14ac:dyDescent="0.25">
      <c r="A1647" s="3">
        <v>7448</v>
      </c>
      <c r="B1647" s="4" t="s">
        <v>4849</v>
      </c>
      <c r="C1647" s="4" t="s">
        <v>101</v>
      </c>
      <c r="D1647" s="3">
        <v>1</v>
      </c>
      <c r="E1647" s="4" t="s">
        <v>529</v>
      </c>
      <c r="F1647" s="3">
        <v>59</v>
      </c>
      <c r="G1647" s="4" t="s">
        <v>29</v>
      </c>
      <c r="H1647" s="3">
        <v>33480</v>
      </c>
      <c r="I1647" s="3">
        <v>24540</v>
      </c>
      <c r="J1647" s="3">
        <v>8940</v>
      </c>
      <c r="K1647" s="3">
        <v>0</v>
      </c>
      <c r="L1647" s="3">
        <v>0</v>
      </c>
      <c r="M1647" s="3">
        <v>0</v>
      </c>
      <c r="N1647" s="3">
        <v>33480</v>
      </c>
      <c r="O1647" s="3">
        <v>24540</v>
      </c>
      <c r="P1647" s="3">
        <v>8940</v>
      </c>
      <c r="Q1647" s="3">
        <v>1</v>
      </c>
      <c r="R1647" s="4" t="s">
        <v>4850</v>
      </c>
      <c r="S1647" s="4" t="s">
        <v>4851</v>
      </c>
    </row>
    <row r="1648" spans="1:19" x14ac:dyDescent="0.25">
      <c r="A1648" s="3">
        <v>1205</v>
      </c>
      <c r="B1648" s="4" t="s">
        <v>4852</v>
      </c>
      <c r="C1648" s="4" t="s">
        <v>27</v>
      </c>
      <c r="D1648" s="3">
        <v>2</v>
      </c>
      <c r="E1648" s="4" t="s">
        <v>211</v>
      </c>
      <c r="F1648" s="3">
        <v>27</v>
      </c>
      <c r="G1648" s="4" t="s">
        <v>191</v>
      </c>
      <c r="H1648" s="3">
        <v>2836</v>
      </c>
      <c r="I1648" s="3">
        <v>2132</v>
      </c>
      <c r="J1648" s="3">
        <v>704</v>
      </c>
      <c r="K1648" s="3">
        <v>528</v>
      </c>
      <c r="L1648" s="3">
        <v>337</v>
      </c>
      <c r="M1648" s="3">
        <v>191</v>
      </c>
      <c r="N1648" s="3">
        <v>3364</v>
      </c>
      <c r="O1648" s="3">
        <v>2469</v>
      </c>
      <c r="P1648" s="3">
        <v>895</v>
      </c>
      <c r="Q1648" s="3">
        <v>2</v>
      </c>
      <c r="R1648" s="4" t="s">
        <v>4853</v>
      </c>
      <c r="S1648" s="4" t="s">
        <v>4854</v>
      </c>
    </row>
    <row r="1649" spans="1:19" x14ac:dyDescent="0.25">
      <c r="A1649" s="3">
        <v>17526</v>
      </c>
      <c r="B1649" s="4" t="s">
        <v>4779</v>
      </c>
      <c r="C1649" s="4" t="s">
        <v>27</v>
      </c>
      <c r="D1649" s="3">
        <v>2</v>
      </c>
      <c r="E1649" s="4" t="s">
        <v>57</v>
      </c>
      <c r="F1649" s="3">
        <v>24</v>
      </c>
      <c r="G1649" s="4" t="s">
        <v>191</v>
      </c>
      <c r="H1649" s="3">
        <v>61300</v>
      </c>
      <c r="I1649" s="3">
        <v>44992</v>
      </c>
      <c r="J1649" s="3">
        <v>16308</v>
      </c>
      <c r="K1649" s="3">
        <v>0</v>
      </c>
      <c r="L1649" s="3">
        <v>0</v>
      </c>
      <c r="M1649" s="3">
        <v>0</v>
      </c>
      <c r="N1649" s="3">
        <v>61300</v>
      </c>
      <c r="O1649" s="3">
        <v>44992</v>
      </c>
      <c r="P1649" s="3">
        <v>16308</v>
      </c>
      <c r="Q1649" s="3">
        <v>9</v>
      </c>
      <c r="R1649" s="4" t="s">
        <v>4855</v>
      </c>
      <c r="S1649" s="4" t="s">
        <v>4856</v>
      </c>
    </row>
    <row r="1650" spans="1:19" x14ac:dyDescent="0.25">
      <c r="A1650" s="3">
        <v>8292</v>
      </c>
      <c r="B1650" s="4" t="s">
        <v>4857</v>
      </c>
      <c r="C1650" s="4" t="s">
        <v>101</v>
      </c>
      <c r="D1650" s="3">
        <v>1</v>
      </c>
      <c r="E1650" s="4" t="s">
        <v>2590</v>
      </c>
      <c r="F1650" s="3">
        <v>91</v>
      </c>
      <c r="G1650" s="4" t="s">
        <v>29</v>
      </c>
      <c r="H1650" s="3">
        <v>36300</v>
      </c>
      <c r="I1650" s="3">
        <v>26660</v>
      </c>
      <c r="J1650" s="3">
        <v>9640</v>
      </c>
      <c r="K1650" s="3">
        <v>0</v>
      </c>
      <c r="L1650" s="3">
        <v>0</v>
      </c>
      <c r="M1650" s="3">
        <v>0</v>
      </c>
      <c r="N1650" s="3">
        <v>36300</v>
      </c>
      <c r="O1650" s="3">
        <v>26660</v>
      </c>
      <c r="P1650" s="3">
        <v>9640</v>
      </c>
      <c r="Q1650" s="3">
        <v>1</v>
      </c>
      <c r="R1650" s="4" t="s">
        <v>4858</v>
      </c>
      <c r="S1650" s="4" t="s">
        <v>4859</v>
      </c>
    </row>
    <row r="1651" spans="1:19" x14ac:dyDescent="0.25">
      <c r="A1651" s="3">
        <v>1014</v>
      </c>
      <c r="B1651" s="4" t="s">
        <v>4860</v>
      </c>
      <c r="C1651" s="4" t="s">
        <v>27</v>
      </c>
      <c r="D1651" s="3">
        <v>2</v>
      </c>
      <c r="E1651" s="4" t="s">
        <v>214</v>
      </c>
      <c r="F1651" s="3">
        <v>51</v>
      </c>
      <c r="G1651" s="4" t="s">
        <v>191</v>
      </c>
      <c r="H1651" s="3">
        <v>5824</v>
      </c>
      <c r="I1651" s="3">
        <v>4283</v>
      </c>
      <c r="J1651" s="3">
        <v>1541</v>
      </c>
      <c r="K1651" s="3">
        <v>0</v>
      </c>
      <c r="L1651" s="3">
        <v>0</v>
      </c>
      <c r="M1651" s="3">
        <v>0</v>
      </c>
      <c r="N1651" s="3">
        <v>5824</v>
      </c>
      <c r="O1651" s="3">
        <v>4283</v>
      </c>
      <c r="P1651" s="3">
        <v>1541</v>
      </c>
      <c r="Q1651" s="3">
        <v>2</v>
      </c>
      <c r="R1651" s="4" t="s">
        <v>4861</v>
      </c>
      <c r="S1651" s="4" t="s">
        <v>4862</v>
      </c>
    </row>
    <row r="1652" spans="1:19" x14ac:dyDescent="0.25">
      <c r="A1652" s="3">
        <v>2719</v>
      </c>
      <c r="B1652" s="4" t="s">
        <v>4863</v>
      </c>
      <c r="C1652" s="4" t="s">
        <v>27</v>
      </c>
      <c r="D1652" s="3">
        <v>2</v>
      </c>
      <c r="E1652" s="4" t="s">
        <v>205</v>
      </c>
      <c r="F1652" s="3">
        <v>121</v>
      </c>
      <c r="G1652" s="4" t="s">
        <v>191</v>
      </c>
      <c r="H1652" s="3">
        <v>370</v>
      </c>
      <c r="I1652" s="3">
        <v>273</v>
      </c>
      <c r="J1652" s="3">
        <v>97</v>
      </c>
      <c r="K1652" s="3">
        <v>0</v>
      </c>
      <c r="L1652" s="3">
        <v>0</v>
      </c>
      <c r="M1652" s="3">
        <v>0</v>
      </c>
      <c r="N1652" s="3">
        <v>370</v>
      </c>
      <c r="O1652" s="3">
        <v>273</v>
      </c>
      <c r="P1652" s="3">
        <v>97</v>
      </c>
      <c r="Q1652" s="3">
        <v>1</v>
      </c>
      <c r="R1652" s="4" t="s">
        <v>4864</v>
      </c>
      <c r="S1652" s="4" t="s">
        <v>4865</v>
      </c>
    </row>
    <row r="1653" spans="1:19" x14ac:dyDescent="0.25">
      <c r="A1653" s="3">
        <v>10487</v>
      </c>
      <c r="B1653" s="4" t="s">
        <v>4866</v>
      </c>
      <c r="C1653" s="4" t="s">
        <v>27</v>
      </c>
      <c r="D1653" s="3">
        <v>2</v>
      </c>
      <c r="E1653" s="4" t="s">
        <v>948</v>
      </c>
      <c r="F1653" s="3">
        <v>20</v>
      </c>
      <c r="G1653" s="4" t="s">
        <v>29</v>
      </c>
      <c r="H1653" s="3">
        <v>5000</v>
      </c>
      <c r="I1653" s="3">
        <v>3690</v>
      </c>
      <c r="J1653" s="3">
        <v>1310</v>
      </c>
      <c r="K1653" s="3">
        <v>0</v>
      </c>
      <c r="L1653" s="3">
        <v>0</v>
      </c>
      <c r="M1653" s="3">
        <v>0</v>
      </c>
      <c r="N1653" s="3">
        <v>5000</v>
      </c>
      <c r="O1653" s="3">
        <v>3690</v>
      </c>
      <c r="P1653" s="3">
        <v>1310</v>
      </c>
      <c r="Q1653" s="3">
        <v>1</v>
      </c>
      <c r="R1653" s="4" t="s">
        <v>4867</v>
      </c>
      <c r="S1653" s="4" t="s">
        <v>4868</v>
      </c>
    </row>
    <row r="1654" spans="1:19" x14ac:dyDescent="0.25">
      <c r="A1654" s="3">
        <v>15332</v>
      </c>
      <c r="B1654" s="4" t="s">
        <v>4869</v>
      </c>
      <c r="C1654" s="4" t="s">
        <v>27</v>
      </c>
      <c r="D1654" s="3">
        <v>2</v>
      </c>
      <c r="E1654" s="4" t="s">
        <v>521</v>
      </c>
      <c r="F1654" s="3">
        <v>53</v>
      </c>
      <c r="G1654" s="4" t="s">
        <v>191</v>
      </c>
      <c r="H1654" s="3">
        <v>19642</v>
      </c>
      <c r="I1654" s="3">
        <v>14778</v>
      </c>
      <c r="J1654" s="3">
        <v>4864</v>
      </c>
      <c r="K1654" s="3">
        <v>390</v>
      </c>
      <c r="L1654" s="3">
        <v>9</v>
      </c>
      <c r="M1654" s="3">
        <v>381</v>
      </c>
      <c r="N1654" s="3">
        <v>20032</v>
      </c>
      <c r="O1654" s="3">
        <v>14787</v>
      </c>
      <c r="P1654" s="3">
        <v>5245</v>
      </c>
      <c r="Q1654" s="3">
        <v>1</v>
      </c>
      <c r="R1654" s="4" t="s">
        <v>4870</v>
      </c>
      <c r="S1654" s="4" t="s">
        <v>4871</v>
      </c>
    </row>
    <row r="1655" spans="1:19" x14ac:dyDescent="0.25">
      <c r="A1655" s="3">
        <v>5185</v>
      </c>
      <c r="B1655" s="4" t="s">
        <v>791</v>
      </c>
      <c r="C1655" s="4" t="s">
        <v>64</v>
      </c>
      <c r="D1655" s="3">
        <v>6</v>
      </c>
      <c r="E1655" s="4" t="s">
        <v>98</v>
      </c>
      <c r="F1655" s="3">
        <v>31</v>
      </c>
      <c r="G1655" s="4" t="s">
        <v>191</v>
      </c>
      <c r="H1655" s="3">
        <v>21380</v>
      </c>
      <c r="I1655" s="3">
        <v>13900</v>
      </c>
      <c r="J1655" s="3">
        <v>7480</v>
      </c>
      <c r="K1655" s="3">
        <v>0</v>
      </c>
      <c r="L1655" s="3">
        <v>0</v>
      </c>
      <c r="M1655" s="3">
        <v>0</v>
      </c>
      <c r="N1655" s="3">
        <v>21380</v>
      </c>
      <c r="O1655" s="3">
        <v>13900</v>
      </c>
      <c r="P1655" s="3">
        <v>7480</v>
      </c>
      <c r="Q1655" s="3">
        <v>3</v>
      </c>
      <c r="R1655" s="4" t="s">
        <v>4872</v>
      </c>
      <c r="S1655" s="4" t="s">
        <v>4873</v>
      </c>
    </row>
    <row r="1656" spans="1:19" x14ac:dyDescent="0.25">
      <c r="A1656" s="3">
        <v>21127</v>
      </c>
      <c r="B1656" s="4" t="s">
        <v>4874</v>
      </c>
      <c r="C1656" s="4" t="s">
        <v>64</v>
      </c>
      <c r="D1656" s="3">
        <v>6</v>
      </c>
      <c r="E1656" s="4" t="s">
        <v>1018</v>
      </c>
      <c r="F1656" s="3">
        <v>248</v>
      </c>
      <c r="G1656" s="4" t="s">
        <v>29</v>
      </c>
      <c r="H1656" s="3">
        <v>7000</v>
      </c>
      <c r="I1656" s="3">
        <v>5170</v>
      </c>
      <c r="J1656" s="3">
        <v>1830</v>
      </c>
      <c r="K1656" s="3">
        <v>0</v>
      </c>
      <c r="L1656" s="3">
        <v>0</v>
      </c>
      <c r="M1656" s="3">
        <v>0</v>
      </c>
      <c r="N1656" s="3">
        <v>7000</v>
      </c>
      <c r="O1656" s="3">
        <v>5170</v>
      </c>
      <c r="P1656" s="3">
        <v>1830</v>
      </c>
      <c r="Q1656" s="3">
        <v>1</v>
      </c>
      <c r="R1656" s="4" t="s">
        <v>4875</v>
      </c>
      <c r="S1656" s="4" t="s">
        <v>4876</v>
      </c>
    </row>
    <row r="1657" spans="1:19" x14ac:dyDescent="0.25">
      <c r="A1657" s="3">
        <v>19660</v>
      </c>
      <c r="B1657" s="4" t="s">
        <v>2618</v>
      </c>
      <c r="C1657" s="4" t="s">
        <v>27</v>
      </c>
      <c r="D1657" s="3">
        <v>2</v>
      </c>
      <c r="E1657" s="4" t="s">
        <v>57</v>
      </c>
      <c r="F1657" s="3">
        <v>24</v>
      </c>
      <c r="G1657" s="4" t="s">
        <v>191</v>
      </c>
      <c r="H1657" s="3">
        <v>925843</v>
      </c>
      <c r="I1657" s="3">
        <v>676237</v>
      </c>
      <c r="J1657" s="3">
        <v>249606</v>
      </c>
      <c r="K1657" s="3">
        <v>66377</v>
      </c>
      <c r="L1657" s="3">
        <v>56777</v>
      </c>
      <c r="M1657" s="3">
        <v>9600</v>
      </c>
      <c r="N1657" s="3">
        <v>992220</v>
      </c>
      <c r="O1657" s="3">
        <v>733014</v>
      </c>
      <c r="P1657" s="3">
        <v>259206</v>
      </c>
      <c r="Q1657" s="3">
        <v>42</v>
      </c>
      <c r="R1657" s="4" t="s">
        <v>4877</v>
      </c>
      <c r="S1657" s="4" t="s">
        <v>4878</v>
      </c>
    </row>
    <row r="1658" spans="1:19" x14ac:dyDescent="0.25">
      <c r="A1658" s="3">
        <v>16382</v>
      </c>
      <c r="B1658" s="4" t="s">
        <v>4132</v>
      </c>
      <c r="C1658" s="4" t="s">
        <v>27</v>
      </c>
      <c r="D1658" s="3">
        <v>2</v>
      </c>
      <c r="E1658" s="4" t="s">
        <v>162</v>
      </c>
      <c r="F1658" s="3">
        <v>296</v>
      </c>
      <c r="G1658" s="4" t="s">
        <v>191</v>
      </c>
      <c r="H1658" s="3">
        <v>138353</v>
      </c>
      <c r="I1658" s="3">
        <v>103667</v>
      </c>
      <c r="J1658" s="3">
        <v>34686</v>
      </c>
      <c r="K1658" s="3">
        <v>2167</v>
      </c>
      <c r="L1658" s="3">
        <v>173</v>
      </c>
      <c r="M1658" s="3">
        <v>1994</v>
      </c>
      <c r="N1658" s="3">
        <v>140520</v>
      </c>
      <c r="O1658" s="3">
        <v>103840</v>
      </c>
      <c r="P1658" s="3">
        <v>36680</v>
      </c>
      <c r="Q1658" s="3">
        <v>12</v>
      </c>
      <c r="R1658" s="4" t="s">
        <v>4879</v>
      </c>
      <c r="S1658" s="4" t="s">
        <v>4880</v>
      </c>
    </row>
    <row r="1659" spans="1:19" x14ac:dyDescent="0.25">
      <c r="A1659" s="3">
        <v>18749</v>
      </c>
      <c r="B1659" s="4" t="s">
        <v>4881</v>
      </c>
      <c r="C1659" s="4" t="s">
        <v>27</v>
      </c>
      <c r="D1659" s="3">
        <v>2</v>
      </c>
      <c r="E1659" s="4" t="s">
        <v>57</v>
      </c>
      <c r="F1659" s="3">
        <v>24</v>
      </c>
      <c r="G1659" s="4" t="s">
        <v>29</v>
      </c>
      <c r="H1659" s="3">
        <v>37600</v>
      </c>
      <c r="I1659" s="3">
        <v>27792</v>
      </c>
      <c r="J1659" s="3">
        <v>9808</v>
      </c>
      <c r="K1659" s="3">
        <v>0</v>
      </c>
      <c r="L1659" s="3">
        <v>0</v>
      </c>
      <c r="M1659" s="3">
        <v>0</v>
      </c>
      <c r="N1659" s="3">
        <v>37600</v>
      </c>
      <c r="O1659" s="3">
        <v>27792</v>
      </c>
      <c r="P1659" s="3">
        <v>9808</v>
      </c>
      <c r="Q1659" s="3">
        <v>1</v>
      </c>
      <c r="R1659" s="4" t="s">
        <v>4882</v>
      </c>
      <c r="S1659" s="4" t="s">
        <v>4883</v>
      </c>
    </row>
    <row r="1660" spans="1:19" x14ac:dyDescent="0.25">
      <c r="A1660" s="3">
        <v>12</v>
      </c>
      <c r="B1660" s="4" t="s">
        <v>4884</v>
      </c>
      <c r="C1660" s="4" t="s">
        <v>27</v>
      </c>
      <c r="D1660" s="3">
        <v>2</v>
      </c>
      <c r="E1660" s="4" t="s">
        <v>198</v>
      </c>
      <c r="F1660" s="3">
        <v>29</v>
      </c>
      <c r="G1660" s="4" t="s">
        <v>191</v>
      </c>
      <c r="H1660" s="3">
        <v>101571</v>
      </c>
      <c r="I1660" s="3">
        <v>75657</v>
      </c>
      <c r="J1660" s="3">
        <v>25914</v>
      </c>
      <c r="K1660" s="3">
        <v>3619</v>
      </c>
      <c r="L1660" s="3">
        <v>2130</v>
      </c>
      <c r="M1660" s="3">
        <v>1489</v>
      </c>
      <c r="N1660" s="3">
        <v>105190</v>
      </c>
      <c r="O1660" s="3">
        <v>77787</v>
      </c>
      <c r="P1660" s="3">
        <v>27403</v>
      </c>
      <c r="Q1660" s="3">
        <v>11</v>
      </c>
      <c r="R1660" s="4" t="s">
        <v>4885</v>
      </c>
      <c r="S1660" s="4" t="s">
        <v>4886</v>
      </c>
    </row>
    <row r="1661" spans="1:19" x14ac:dyDescent="0.25">
      <c r="A1661" s="3">
        <v>16385</v>
      </c>
      <c r="B1661" s="4" t="s">
        <v>4887</v>
      </c>
      <c r="C1661" s="4" t="s">
        <v>27</v>
      </c>
      <c r="D1661" s="3">
        <v>2</v>
      </c>
      <c r="E1661" s="4" t="s">
        <v>162</v>
      </c>
      <c r="F1661" s="3">
        <v>296</v>
      </c>
      <c r="G1661" s="4" t="s">
        <v>191</v>
      </c>
      <c r="H1661" s="3">
        <v>167000</v>
      </c>
      <c r="I1661" s="3">
        <v>123500</v>
      </c>
      <c r="J1661" s="3">
        <v>43500</v>
      </c>
      <c r="K1661" s="3">
        <v>0</v>
      </c>
      <c r="L1661" s="3">
        <v>0</v>
      </c>
      <c r="M1661" s="3">
        <v>0</v>
      </c>
      <c r="N1661" s="3">
        <v>167000</v>
      </c>
      <c r="O1661" s="3">
        <v>123500</v>
      </c>
      <c r="P1661" s="3">
        <v>43500</v>
      </c>
      <c r="Q1661" s="3">
        <v>2</v>
      </c>
      <c r="R1661" s="4" t="s">
        <v>4888</v>
      </c>
      <c r="S1661" s="4" t="s">
        <v>4889</v>
      </c>
    </row>
    <row r="1662" spans="1:19" x14ac:dyDescent="0.25">
      <c r="A1662" s="3">
        <v>14881</v>
      </c>
      <c r="B1662" s="4" t="s">
        <v>3099</v>
      </c>
      <c r="C1662" s="4" t="s">
        <v>101</v>
      </c>
      <c r="D1662" s="3">
        <v>1</v>
      </c>
      <c r="E1662" s="4" t="s">
        <v>298</v>
      </c>
      <c r="F1662" s="3">
        <v>165</v>
      </c>
      <c r="G1662" s="4" t="s">
        <v>191</v>
      </c>
      <c r="H1662" s="3">
        <v>386720</v>
      </c>
      <c r="I1662" s="3">
        <v>274320</v>
      </c>
      <c r="J1662" s="3">
        <v>112400</v>
      </c>
      <c r="K1662" s="3">
        <v>216640</v>
      </c>
      <c r="L1662" s="3">
        <v>172407</v>
      </c>
      <c r="M1662" s="3">
        <v>44233</v>
      </c>
      <c r="N1662" s="3">
        <v>603360</v>
      </c>
      <c r="O1662" s="3">
        <v>446727</v>
      </c>
      <c r="P1662" s="3">
        <v>156633</v>
      </c>
      <c r="Q1662" s="3">
        <v>14</v>
      </c>
      <c r="R1662" s="4" t="s">
        <v>4890</v>
      </c>
      <c r="S1662" s="4" t="s">
        <v>4891</v>
      </c>
    </row>
    <row r="1663" spans="1:19" x14ac:dyDescent="0.25">
      <c r="A1663" s="3">
        <v>19597</v>
      </c>
      <c r="B1663" s="4" t="s">
        <v>4892</v>
      </c>
      <c r="C1663" s="4" t="s">
        <v>27</v>
      </c>
      <c r="D1663" s="3">
        <v>2</v>
      </c>
      <c r="E1663" s="4" t="s">
        <v>57</v>
      </c>
      <c r="F1663" s="3">
        <v>24</v>
      </c>
      <c r="G1663" s="4" t="s">
        <v>29</v>
      </c>
      <c r="H1663" s="3">
        <v>29200</v>
      </c>
      <c r="I1663" s="3">
        <v>21620</v>
      </c>
      <c r="J1663" s="3">
        <v>7580</v>
      </c>
      <c r="K1663" s="3">
        <v>0</v>
      </c>
      <c r="L1663" s="3">
        <v>0</v>
      </c>
      <c r="M1663" s="3">
        <v>0</v>
      </c>
      <c r="N1663" s="3">
        <v>29200</v>
      </c>
      <c r="O1663" s="3">
        <v>21620</v>
      </c>
      <c r="P1663" s="3">
        <v>7580</v>
      </c>
      <c r="Q1663" s="3">
        <v>1</v>
      </c>
      <c r="R1663" s="4" t="s">
        <v>4893</v>
      </c>
      <c r="S1663" s="4" t="s">
        <v>4894</v>
      </c>
    </row>
    <row r="1664" spans="1:19" x14ac:dyDescent="0.25">
      <c r="A1664" s="3">
        <v>18975</v>
      </c>
      <c r="B1664" s="4" t="s">
        <v>4895</v>
      </c>
      <c r="C1664" s="4" t="s">
        <v>27</v>
      </c>
      <c r="D1664" s="3">
        <v>2</v>
      </c>
      <c r="E1664" s="4" t="s">
        <v>57</v>
      </c>
      <c r="F1664" s="3">
        <v>24</v>
      </c>
      <c r="G1664" s="4" t="s">
        <v>29</v>
      </c>
      <c r="H1664" s="3">
        <v>54</v>
      </c>
      <c r="I1664" s="3">
        <v>40</v>
      </c>
      <c r="J1664" s="3">
        <v>14</v>
      </c>
      <c r="K1664" s="3">
        <v>0</v>
      </c>
      <c r="L1664" s="3">
        <v>0</v>
      </c>
      <c r="M1664" s="3">
        <v>0</v>
      </c>
      <c r="N1664" s="3">
        <v>54</v>
      </c>
      <c r="O1664" s="3">
        <v>40</v>
      </c>
      <c r="P1664" s="3">
        <v>14</v>
      </c>
      <c r="Q1664" s="3">
        <v>1</v>
      </c>
      <c r="R1664" s="4" t="s">
        <v>4896</v>
      </c>
      <c r="S1664" s="4" t="s">
        <v>4897</v>
      </c>
    </row>
    <row r="1665" spans="1:19" x14ac:dyDescent="0.25">
      <c r="A1665" s="3">
        <v>12882</v>
      </c>
      <c r="B1665" s="4" t="s">
        <v>4898</v>
      </c>
      <c r="C1665" s="4" t="s">
        <v>64</v>
      </c>
      <c r="D1665" s="3">
        <v>6</v>
      </c>
      <c r="E1665" s="4" t="s">
        <v>131</v>
      </c>
      <c r="F1665" s="3">
        <v>138</v>
      </c>
      <c r="G1665" s="4" t="s">
        <v>191</v>
      </c>
      <c r="H1665" s="3">
        <v>21300</v>
      </c>
      <c r="I1665" s="3">
        <v>41140</v>
      </c>
      <c r="J1665" s="3">
        <v>-19840</v>
      </c>
      <c r="K1665" s="3">
        <v>0</v>
      </c>
      <c r="L1665" s="3">
        <v>0</v>
      </c>
      <c r="M1665" s="3">
        <v>0</v>
      </c>
      <c r="N1665" s="3">
        <v>21300</v>
      </c>
      <c r="O1665" s="3">
        <v>41140</v>
      </c>
      <c r="P1665" s="3">
        <v>-19840</v>
      </c>
      <c r="Q1665" s="3">
        <v>3</v>
      </c>
      <c r="R1665" s="4" t="s">
        <v>4899</v>
      </c>
      <c r="S1665" s="4" t="s">
        <v>4900</v>
      </c>
    </row>
    <row r="1666" spans="1:19" x14ac:dyDescent="0.25">
      <c r="A1666" s="3">
        <v>21172</v>
      </c>
      <c r="B1666" s="4" t="s">
        <v>3180</v>
      </c>
      <c r="C1666" s="4" t="s">
        <v>27</v>
      </c>
      <c r="D1666" s="3">
        <v>2</v>
      </c>
      <c r="E1666" s="4" t="s">
        <v>128</v>
      </c>
      <c r="F1666" s="3">
        <v>18</v>
      </c>
      <c r="G1666" s="4" t="s">
        <v>29</v>
      </c>
      <c r="H1666" s="3">
        <v>64740</v>
      </c>
      <c r="I1666" s="3">
        <v>47967</v>
      </c>
      <c r="J1666" s="3">
        <v>16773</v>
      </c>
      <c r="K1666" s="3">
        <v>0</v>
      </c>
      <c r="L1666" s="3">
        <v>0</v>
      </c>
      <c r="M1666" s="3">
        <v>0</v>
      </c>
      <c r="N1666" s="3">
        <v>64740</v>
      </c>
      <c r="O1666" s="3">
        <v>47967</v>
      </c>
      <c r="P1666" s="3">
        <v>16773</v>
      </c>
      <c r="Q1666" s="3">
        <v>2</v>
      </c>
      <c r="R1666" s="4" t="s">
        <v>4901</v>
      </c>
      <c r="S1666" s="4" t="s">
        <v>4902</v>
      </c>
    </row>
    <row r="1667" spans="1:19" x14ac:dyDescent="0.25">
      <c r="A1667" s="3">
        <v>21907</v>
      </c>
      <c r="B1667" s="4" t="s">
        <v>4903</v>
      </c>
      <c r="C1667" s="4" t="s">
        <v>64</v>
      </c>
      <c r="D1667" s="3">
        <v>6</v>
      </c>
      <c r="E1667" s="4" t="s">
        <v>57</v>
      </c>
      <c r="F1667" s="3">
        <v>24</v>
      </c>
      <c r="G1667" s="4" t="s">
        <v>191</v>
      </c>
      <c r="H1667" s="3">
        <v>21100</v>
      </c>
      <c r="I1667" s="3">
        <v>16100</v>
      </c>
      <c r="J1667" s="3">
        <v>5000</v>
      </c>
      <c r="K1667" s="3">
        <v>0</v>
      </c>
      <c r="L1667" s="3">
        <v>0</v>
      </c>
      <c r="M1667" s="3">
        <v>0</v>
      </c>
      <c r="N1667" s="3">
        <v>21100</v>
      </c>
      <c r="O1667" s="3">
        <v>16100</v>
      </c>
      <c r="P1667" s="3">
        <v>5000</v>
      </c>
      <c r="Q1667" s="3">
        <v>1</v>
      </c>
      <c r="R1667" s="4" t="s">
        <v>4904</v>
      </c>
      <c r="S1667" s="4" t="s">
        <v>4905</v>
      </c>
    </row>
    <row r="1668" spans="1:19" x14ac:dyDescent="0.25">
      <c r="A1668" s="3">
        <v>8374</v>
      </c>
      <c r="B1668" s="4" t="s">
        <v>3990</v>
      </c>
      <c r="C1668" s="4" t="s">
        <v>101</v>
      </c>
      <c r="D1668" s="3">
        <v>1</v>
      </c>
      <c r="E1668" s="4" t="s">
        <v>117</v>
      </c>
      <c r="F1668" s="3">
        <v>16</v>
      </c>
      <c r="G1668" s="4" t="s">
        <v>191</v>
      </c>
      <c r="H1668" s="3">
        <v>5100</v>
      </c>
      <c r="I1668" s="3">
        <v>3780</v>
      </c>
      <c r="J1668" s="3">
        <v>1320</v>
      </c>
      <c r="K1668" s="3">
        <v>0</v>
      </c>
      <c r="L1668" s="3">
        <v>0</v>
      </c>
      <c r="M1668" s="3">
        <v>0</v>
      </c>
      <c r="N1668" s="3">
        <v>5100</v>
      </c>
      <c r="O1668" s="3">
        <v>3780</v>
      </c>
      <c r="P1668" s="3">
        <v>1320</v>
      </c>
      <c r="Q1668" s="3">
        <v>1</v>
      </c>
      <c r="R1668" s="4" t="s">
        <v>4906</v>
      </c>
      <c r="S1668" s="4" t="s">
        <v>4907</v>
      </c>
    </row>
    <row r="1669" spans="1:19" x14ac:dyDescent="0.25">
      <c r="A1669" s="3">
        <v>8927</v>
      </c>
      <c r="B1669" s="4" t="s">
        <v>4908</v>
      </c>
      <c r="C1669" s="4" t="s">
        <v>27</v>
      </c>
      <c r="D1669" s="3">
        <v>2</v>
      </c>
      <c r="E1669" s="4" t="s">
        <v>558</v>
      </c>
      <c r="F1669" s="3">
        <v>266</v>
      </c>
      <c r="G1669" s="4" t="s">
        <v>191</v>
      </c>
      <c r="H1669" s="3">
        <v>9160</v>
      </c>
      <c r="I1669" s="3">
        <v>6790</v>
      </c>
      <c r="J1669" s="3">
        <v>2370</v>
      </c>
      <c r="K1669" s="3">
        <v>0</v>
      </c>
      <c r="L1669" s="3">
        <v>0</v>
      </c>
      <c r="M1669" s="3">
        <v>0</v>
      </c>
      <c r="N1669" s="3">
        <v>9160</v>
      </c>
      <c r="O1669" s="3">
        <v>6790</v>
      </c>
      <c r="P1669" s="3">
        <v>2370</v>
      </c>
      <c r="Q1669" s="3">
        <v>5</v>
      </c>
      <c r="R1669" s="4" t="s">
        <v>4909</v>
      </c>
      <c r="S1669" s="4" t="s">
        <v>4910</v>
      </c>
    </row>
    <row r="1670" spans="1:19" x14ac:dyDescent="0.25">
      <c r="A1670" s="3">
        <v>18888</v>
      </c>
      <c r="B1670" s="4" t="s">
        <v>557</v>
      </c>
      <c r="C1670" s="4" t="s">
        <v>27</v>
      </c>
      <c r="D1670" s="3">
        <v>2</v>
      </c>
      <c r="E1670" s="4" t="s">
        <v>558</v>
      </c>
      <c r="F1670" s="3">
        <v>266</v>
      </c>
      <c r="G1670" s="4" t="s">
        <v>191</v>
      </c>
      <c r="H1670" s="3">
        <v>491274</v>
      </c>
      <c r="I1670" s="3">
        <v>370574</v>
      </c>
      <c r="J1670" s="3">
        <v>120700</v>
      </c>
      <c r="K1670" s="3">
        <v>25036</v>
      </c>
      <c r="L1670" s="3">
        <v>12118</v>
      </c>
      <c r="M1670" s="3">
        <v>12918</v>
      </c>
      <c r="N1670" s="3">
        <v>516310</v>
      </c>
      <c r="O1670" s="3">
        <v>382692</v>
      </c>
      <c r="P1670" s="3">
        <v>133618</v>
      </c>
      <c r="Q1670" s="3">
        <v>41</v>
      </c>
      <c r="R1670" s="4" t="s">
        <v>4911</v>
      </c>
      <c r="S1670" s="4" t="s">
        <v>4912</v>
      </c>
    </row>
    <row r="1671" spans="1:19" x14ac:dyDescent="0.25">
      <c r="A1671" s="3">
        <v>4315</v>
      </c>
      <c r="B1671" s="4" t="s">
        <v>4913</v>
      </c>
      <c r="C1671" s="4" t="s">
        <v>64</v>
      </c>
      <c r="D1671" s="3">
        <v>6</v>
      </c>
      <c r="E1671" s="4" t="s">
        <v>65</v>
      </c>
      <c r="F1671" s="3">
        <v>249</v>
      </c>
      <c r="G1671" s="4" t="s">
        <v>191</v>
      </c>
      <c r="H1671" s="3">
        <v>21050</v>
      </c>
      <c r="I1671" s="3">
        <v>16260</v>
      </c>
      <c r="J1671" s="3">
        <v>4790</v>
      </c>
      <c r="K1671" s="3">
        <v>400</v>
      </c>
      <c r="L1671" s="3">
        <v>10</v>
      </c>
      <c r="M1671" s="3">
        <v>390</v>
      </c>
      <c r="N1671" s="3">
        <v>21450</v>
      </c>
      <c r="O1671" s="3">
        <v>16270</v>
      </c>
      <c r="P1671" s="3">
        <v>5180</v>
      </c>
      <c r="Q1671" s="3">
        <v>5</v>
      </c>
      <c r="R1671" s="4" t="s">
        <v>4914</v>
      </c>
      <c r="S1671" s="4" t="s">
        <v>4915</v>
      </c>
    </row>
    <row r="1672" spans="1:19" x14ac:dyDescent="0.25">
      <c r="A1672" s="3">
        <v>17774</v>
      </c>
      <c r="B1672" s="4" t="s">
        <v>4916</v>
      </c>
      <c r="C1672" s="4" t="s">
        <v>27</v>
      </c>
      <c r="D1672" s="3">
        <v>2</v>
      </c>
      <c r="E1672" s="4" t="s">
        <v>50</v>
      </c>
      <c r="F1672" s="3">
        <v>34</v>
      </c>
      <c r="G1672" s="4" t="s">
        <v>191</v>
      </c>
      <c r="H1672" s="3">
        <v>618918</v>
      </c>
      <c r="I1672" s="3">
        <v>458750</v>
      </c>
      <c r="J1672" s="3">
        <v>160168</v>
      </c>
      <c r="K1672" s="3">
        <v>32882</v>
      </c>
      <c r="L1672" s="3">
        <v>24665</v>
      </c>
      <c r="M1672" s="3">
        <v>8217</v>
      </c>
      <c r="N1672" s="3">
        <v>651800</v>
      </c>
      <c r="O1672" s="3">
        <v>483415</v>
      </c>
      <c r="P1672" s="3">
        <v>168385</v>
      </c>
      <c r="Q1672" s="3">
        <v>12</v>
      </c>
      <c r="R1672" s="4" t="s">
        <v>4917</v>
      </c>
      <c r="S1672" s="4" t="s">
        <v>4918</v>
      </c>
    </row>
    <row r="1673" spans="1:19" x14ac:dyDescent="0.25">
      <c r="A1673" s="3">
        <v>12319</v>
      </c>
      <c r="B1673" s="4" t="s">
        <v>4919</v>
      </c>
      <c r="C1673" s="4" t="s">
        <v>27</v>
      </c>
      <c r="D1673" s="3">
        <v>2</v>
      </c>
      <c r="E1673" s="4" t="s">
        <v>50</v>
      </c>
      <c r="F1673" s="3">
        <v>34</v>
      </c>
      <c r="G1673" s="4" t="s">
        <v>191</v>
      </c>
      <c r="H1673" s="3">
        <v>444800</v>
      </c>
      <c r="I1673" s="3">
        <v>329990</v>
      </c>
      <c r="J1673" s="3">
        <v>114810</v>
      </c>
      <c r="K1673" s="3">
        <v>0</v>
      </c>
      <c r="L1673" s="3">
        <v>0</v>
      </c>
      <c r="M1673" s="3">
        <v>0</v>
      </c>
      <c r="N1673" s="3">
        <v>444800</v>
      </c>
      <c r="O1673" s="3">
        <v>329990</v>
      </c>
      <c r="P1673" s="3">
        <v>114810</v>
      </c>
      <c r="Q1673" s="3">
        <v>2</v>
      </c>
      <c r="R1673" s="4" t="s">
        <v>4920</v>
      </c>
      <c r="S1673" s="4" t="s">
        <v>4921</v>
      </c>
    </row>
    <row r="1674" spans="1:19" x14ac:dyDescent="0.25">
      <c r="A1674" s="3">
        <v>3211</v>
      </c>
      <c r="B1674" s="4" t="s">
        <v>4922</v>
      </c>
      <c r="C1674" s="4" t="s">
        <v>64</v>
      </c>
      <c r="D1674" s="3">
        <v>6</v>
      </c>
      <c r="E1674" s="4" t="s">
        <v>69</v>
      </c>
      <c r="F1674" s="3">
        <v>55</v>
      </c>
      <c r="G1674" s="4" t="s">
        <v>191</v>
      </c>
      <c r="H1674" s="3">
        <v>20830</v>
      </c>
      <c r="I1674" s="3">
        <v>16250</v>
      </c>
      <c r="J1674" s="3">
        <v>4580</v>
      </c>
      <c r="K1674" s="3">
        <v>0</v>
      </c>
      <c r="L1674" s="3">
        <v>0</v>
      </c>
      <c r="M1674" s="3">
        <v>0</v>
      </c>
      <c r="N1674" s="3">
        <v>20830</v>
      </c>
      <c r="O1674" s="3">
        <v>16250</v>
      </c>
      <c r="P1674" s="3">
        <v>4580</v>
      </c>
      <c r="Q1674" s="3">
        <v>5</v>
      </c>
      <c r="R1674" s="4" t="s">
        <v>4923</v>
      </c>
      <c r="S1674" s="4" t="s">
        <v>4924</v>
      </c>
    </row>
    <row r="1675" spans="1:19" x14ac:dyDescent="0.25">
      <c r="A1675" s="3">
        <v>9044</v>
      </c>
      <c r="B1675" s="4" t="s">
        <v>4925</v>
      </c>
      <c r="C1675" s="4" t="s">
        <v>64</v>
      </c>
      <c r="D1675" s="3">
        <v>6</v>
      </c>
      <c r="E1675" s="4" t="s">
        <v>179</v>
      </c>
      <c r="F1675" s="3">
        <v>56</v>
      </c>
      <c r="G1675" s="4" t="s">
        <v>191</v>
      </c>
      <c r="H1675" s="3">
        <v>20625</v>
      </c>
      <c r="I1675" s="3">
        <v>7500</v>
      </c>
      <c r="J1675" s="3">
        <v>13125</v>
      </c>
      <c r="K1675" s="3">
        <v>1000</v>
      </c>
      <c r="L1675" s="3">
        <v>0</v>
      </c>
      <c r="M1675" s="3">
        <v>1000</v>
      </c>
      <c r="N1675" s="3">
        <v>21625</v>
      </c>
      <c r="O1675" s="3">
        <v>7500</v>
      </c>
      <c r="P1675" s="3">
        <v>14125</v>
      </c>
      <c r="Q1675" s="3">
        <v>1</v>
      </c>
      <c r="R1675" s="4" t="s">
        <v>4926</v>
      </c>
      <c r="S1675" s="4" t="s">
        <v>4927</v>
      </c>
    </row>
    <row r="1676" spans="1:19" x14ac:dyDescent="0.25">
      <c r="A1676" s="3">
        <v>4236</v>
      </c>
      <c r="B1676" s="4" t="s">
        <v>4928</v>
      </c>
      <c r="C1676" s="4" t="s">
        <v>64</v>
      </c>
      <c r="D1676" s="3">
        <v>6</v>
      </c>
      <c r="E1676" s="4" t="s">
        <v>85</v>
      </c>
      <c r="F1676" s="3">
        <v>253</v>
      </c>
      <c r="G1676" s="4" t="s">
        <v>191</v>
      </c>
      <c r="H1676" s="3">
        <v>20100</v>
      </c>
      <c r="I1676" s="3">
        <v>7860</v>
      </c>
      <c r="J1676" s="3">
        <v>12240</v>
      </c>
      <c r="K1676" s="3">
        <v>0</v>
      </c>
      <c r="L1676" s="3">
        <v>0</v>
      </c>
      <c r="M1676" s="3">
        <v>0</v>
      </c>
      <c r="N1676" s="3">
        <v>20100</v>
      </c>
      <c r="O1676" s="3">
        <v>7860</v>
      </c>
      <c r="P1676" s="3">
        <v>12240</v>
      </c>
      <c r="Q1676" s="3">
        <v>1</v>
      </c>
      <c r="R1676" s="4" t="s">
        <v>4929</v>
      </c>
      <c r="S1676" s="4" t="s">
        <v>4930</v>
      </c>
    </row>
    <row r="1677" spans="1:19" x14ac:dyDescent="0.25">
      <c r="A1677" s="3">
        <v>11956</v>
      </c>
      <c r="B1677" s="4" t="s">
        <v>4931</v>
      </c>
      <c r="C1677" s="4" t="s">
        <v>27</v>
      </c>
      <c r="D1677" s="3">
        <v>2</v>
      </c>
      <c r="E1677" s="4" t="s">
        <v>1283</v>
      </c>
      <c r="F1677" s="3">
        <v>85</v>
      </c>
      <c r="G1677" s="4" t="s">
        <v>191</v>
      </c>
      <c r="H1677" s="3">
        <v>520283</v>
      </c>
      <c r="I1677" s="3">
        <v>390004</v>
      </c>
      <c r="J1677" s="3">
        <v>130279</v>
      </c>
      <c r="K1677" s="3">
        <v>12037</v>
      </c>
      <c r="L1677" s="3">
        <v>5140</v>
      </c>
      <c r="M1677" s="3">
        <v>6897</v>
      </c>
      <c r="N1677" s="3">
        <v>532320</v>
      </c>
      <c r="O1677" s="3">
        <v>395144</v>
      </c>
      <c r="P1677" s="3">
        <v>137176</v>
      </c>
      <c r="Q1677" s="3">
        <v>27</v>
      </c>
      <c r="R1677" s="4" t="s">
        <v>4932</v>
      </c>
      <c r="S1677" s="4" t="s">
        <v>4933</v>
      </c>
    </row>
    <row r="1678" spans="1:19" x14ac:dyDescent="0.25">
      <c r="A1678" s="3">
        <v>783</v>
      </c>
      <c r="B1678" s="4" t="s">
        <v>3205</v>
      </c>
      <c r="C1678" s="4" t="s">
        <v>27</v>
      </c>
      <c r="D1678" s="3">
        <v>2</v>
      </c>
      <c r="E1678" s="4" t="s">
        <v>57</v>
      </c>
      <c r="F1678" s="3">
        <v>24</v>
      </c>
      <c r="G1678" s="4" t="s">
        <v>191</v>
      </c>
      <c r="H1678" s="3">
        <v>47585</v>
      </c>
      <c r="I1678" s="3">
        <v>35490</v>
      </c>
      <c r="J1678" s="3">
        <v>12095</v>
      </c>
      <c r="K1678" s="3">
        <v>155</v>
      </c>
      <c r="L1678" s="3">
        <v>0</v>
      </c>
      <c r="M1678" s="3">
        <v>155</v>
      </c>
      <c r="N1678" s="3">
        <v>47740</v>
      </c>
      <c r="O1678" s="3">
        <v>35490</v>
      </c>
      <c r="P1678" s="3">
        <v>12250</v>
      </c>
      <c r="Q1678" s="3">
        <v>23</v>
      </c>
      <c r="R1678" s="4" t="s">
        <v>4934</v>
      </c>
      <c r="S1678" s="4" t="s">
        <v>4935</v>
      </c>
    </row>
    <row r="1679" spans="1:19" x14ac:dyDescent="0.25">
      <c r="A1679" s="3">
        <v>2277</v>
      </c>
      <c r="B1679" s="4" t="s">
        <v>4936</v>
      </c>
      <c r="C1679" s="4" t="s">
        <v>27</v>
      </c>
      <c r="D1679" s="3">
        <v>2</v>
      </c>
      <c r="E1679" s="4" t="s">
        <v>57</v>
      </c>
      <c r="F1679" s="3">
        <v>24</v>
      </c>
      <c r="G1679" s="4" t="s">
        <v>29</v>
      </c>
      <c r="H1679" s="3">
        <v>11800</v>
      </c>
      <c r="I1679" s="3">
        <v>8780</v>
      </c>
      <c r="J1679" s="3">
        <v>3020</v>
      </c>
      <c r="K1679" s="3">
        <v>0</v>
      </c>
      <c r="L1679" s="3">
        <v>0</v>
      </c>
      <c r="M1679" s="3">
        <v>0</v>
      </c>
      <c r="N1679" s="3">
        <v>11800</v>
      </c>
      <c r="O1679" s="3">
        <v>8780</v>
      </c>
      <c r="P1679" s="3">
        <v>3020</v>
      </c>
      <c r="Q1679" s="3">
        <v>2</v>
      </c>
      <c r="R1679" s="4" t="s">
        <v>4937</v>
      </c>
      <c r="S1679" s="4" t="s">
        <v>4938</v>
      </c>
    </row>
    <row r="1680" spans="1:19" x14ac:dyDescent="0.25">
      <c r="A1680" s="3">
        <v>3315</v>
      </c>
      <c r="B1680" s="4" t="s">
        <v>4939</v>
      </c>
      <c r="C1680" s="4" t="s">
        <v>64</v>
      </c>
      <c r="D1680" s="3">
        <v>6</v>
      </c>
      <c r="E1680" s="4" t="s">
        <v>65</v>
      </c>
      <c r="F1680" s="3">
        <v>249</v>
      </c>
      <c r="G1680" s="4" t="s">
        <v>191</v>
      </c>
      <c r="H1680" s="3">
        <v>20000</v>
      </c>
      <c r="I1680" s="3">
        <v>0</v>
      </c>
      <c r="J1680" s="3">
        <v>20000</v>
      </c>
      <c r="K1680" s="3">
        <v>0</v>
      </c>
      <c r="L1680" s="3">
        <v>0</v>
      </c>
      <c r="M1680" s="3">
        <v>0</v>
      </c>
      <c r="N1680" s="3">
        <v>20000</v>
      </c>
      <c r="O1680" s="3">
        <v>0</v>
      </c>
      <c r="P1680" s="3">
        <v>20000</v>
      </c>
      <c r="Q1680" s="3">
        <v>1</v>
      </c>
      <c r="R1680" s="4" t="s">
        <v>4940</v>
      </c>
      <c r="S1680" s="4" t="s">
        <v>4941</v>
      </c>
    </row>
    <row r="1681" spans="1:19" x14ac:dyDescent="0.25">
      <c r="A1681" s="3">
        <v>20935</v>
      </c>
      <c r="B1681" s="4" t="s">
        <v>4942</v>
      </c>
      <c r="C1681" s="4" t="s">
        <v>27</v>
      </c>
      <c r="D1681" s="3">
        <v>2</v>
      </c>
      <c r="E1681" s="4" t="s">
        <v>57</v>
      </c>
      <c r="F1681" s="3">
        <v>24</v>
      </c>
      <c r="G1681" s="4" t="s">
        <v>29</v>
      </c>
      <c r="H1681" s="3">
        <v>40460</v>
      </c>
      <c r="I1681" s="3">
        <v>30149</v>
      </c>
      <c r="J1681" s="3">
        <v>10311</v>
      </c>
      <c r="K1681" s="3">
        <v>0</v>
      </c>
      <c r="L1681" s="3">
        <v>0</v>
      </c>
      <c r="M1681" s="3">
        <v>0</v>
      </c>
      <c r="N1681" s="3">
        <v>40460</v>
      </c>
      <c r="O1681" s="3">
        <v>30149</v>
      </c>
      <c r="P1681" s="3">
        <v>10311</v>
      </c>
      <c r="Q1681" s="3">
        <v>2</v>
      </c>
      <c r="R1681" s="4" t="s">
        <v>4943</v>
      </c>
      <c r="S1681" s="4" t="s">
        <v>4944</v>
      </c>
    </row>
    <row r="1682" spans="1:19" x14ac:dyDescent="0.25">
      <c r="A1682" s="3">
        <v>8903</v>
      </c>
      <c r="B1682" s="4" t="s">
        <v>4945</v>
      </c>
      <c r="C1682" s="4" t="s">
        <v>27</v>
      </c>
      <c r="D1682" s="3">
        <v>2</v>
      </c>
      <c r="E1682" s="4" t="s">
        <v>558</v>
      </c>
      <c r="F1682" s="3">
        <v>266</v>
      </c>
      <c r="G1682" s="4" t="s">
        <v>191</v>
      </c>
      <c r="H1682" s="3">
        <v>136723</v>
      </c>
      <c r="I1682" s="3">
        <v>102628</v>
      </c>
      <c r="J1682" s="3">
        <v>34095</v>
      </c>
      <c r="K1682" s="3">
        <v>1120</v>
      </c>
      <c r="L1682" s="3">
        <v>84</v>
      </c>
      <c r="M1682" s="3">
        <v>1036</v>
      </c>
      <c r="N1682" s="3">
        <v>137843</v>
      </c>
      <c r="O1682" s="3">
        <v>102712</v>
      </c>
      <c r="P1682" s="3">
        <v>35131</v>
      </c>
      <c r="Q1682" s="3">
        <v>23</v>
      </c>
      <c r="R1682" s="4" t="s">
        <v>4946</v>
      </c>
      <c r="S1682" s="4" t="s">
        <v>4947</v>
      </c>
    </row>
    <row r="1683" spans="1:19" x14ac:dyDescent="0.25">
      <c r="A1683" s="3">
        <v>5983</v>
      </c>
      <c r="B1683" s="4" t="s">
        <v>1701</v>
      </c>
      <c r="C1683" s="4" t="s">
        <v>101</v>
      </c>
      <c r="D1683" s="3">
        <v>1</v>
      </c>
      <c r="E1683" s="4" t="s">
        <v>298</v>
      </c>
      <c r="F1683" s="3">
        <v>165</v>
      </c>
      <c r="G1683" s="4" t="s">
        <v>191</v>
      </c>
      <c r="H1683" s="3">
        <v>1660660</v>
      </c>
      <c r="I1683" s="3">
        <v>1243370</v>
      </c>
      <c r="J1683" s="3">
        <v>417290</v>
      </c>
      <c r="K1683" s="3">
        <v>29360</v>
      </c>
      <c r="L1683" s="3">
        <v>16100</v>
      </c>
      <c r="M1683" s="3">
        <v>13260</v>
      </c>
      <c r="N1683" s="3">
        <v>1690020</v>
      </c>
      <c r="O1683" s="3">
        <v>1259470</v>
      </c>
      <c r="P1683" s="3">
        <v>430550</v>
      </c>
      <c r="Q1683" s="3">
        <v>55</v>
      </c>
      <c r="R1683" s="4" t="s">
        <v>4948</v>
      </c>
      <c r="S1683" s="4" t="s">
        <v>4949</v>
      </c>
    </row>
    <row r="1684" spans="1:19" x14ac:dyDescent="0.25">
      <c r="A1684" s="3">
        <v>1594</v>
      </c>
      <c r="B1684" s="4" t="s">
        <v>4950</v>
      </c>
      <c r="C1684" s="4" t="s">
        <v>27</v>
      </c>
      <c r="D1684" s="3">
        <v>2</v>
      </c>
      <c r="E1684" s="4" t="s">
        <v>57</v>
      </c>
      <c r="F1684" s="3">
        <v>24</v>
      </c>
      <c r="G1684" s="4" t="s">
        <v>191</v>
      </c>
      <c r="H1684" s="3">
        <v>164325</v>
      </c>
      <c r="I1684" s="3">
        <v>122502</v>
      </c>
      <c r="J1684" s="3">
        <v>41823</v>
      </c>
      <c r="K1684" s="3">
        <v>0</v>
      </c>
      <c r="L1684" s="3">
        <v>0</v>
      </c>
      <c r="M1684" s="3">
        <v>0</v>
      </c>
      <c r="N1684" s="3">
        <v>164325</v>
      </c>
      <c r="O1684" s="3">
        <v>122502</v>
      </c>
      <c r="P1684" s="3">
        <v>41823</v>
      </c>
      <c r="Q1684" s="3">
        <v>8</v>
      </c>
      <c r="R1684" s="4" t="s">
        <v>4951</v>
      </c>
      <c r="S1684" s="4" t="s">
        <v>4952</v>
      </c>
    </row>
    <row r="1685" spans="1:19" x14ac:dyDescent="0.25">
      <c r="A1685" s="3">
        <v>17496</v>
      </c>
      <c r="B1685" s="4" t="s">
        <v>4953</v>
      </c>
      <c r="C1685" s="4" t="s">
        <v>27</v>
      </c>
      <c r="D1685" s="3">
        <v>2</v>
      </c>
      <c r="E1685" s="4" t="s">
        <v>214</v>
      </c>
      <c r="F1685" s="3">
        <v>51</v>
      </c>
      <c r="G1685" s="4" t="s">
        <v>191</v>
      </c>
      <c r="H1685" s="3">
        <v>193045</v>
      </c>
      <c r="I1685" s="3">
        <v>145620</v>
      </c>
      <c r="J1685" s="3">
        <v>47425</v>
      </c>
      <c r="K1685" s="3">
        <v>6098</v>
      </c>
      <c r="L1685" s="3">
        <v>2902</v>
      </c>
      <c r="M1685" s="3">
        <v>3196</v>
      </c>
      <c r="N1685" s="3">
        <v>199143</v>
      </c>
      <c r="O1685" s="3">
        <v>148522</v>
      </c>
      <c r="P1685" s="3">
        <v>50621</v>
      </c>
      <c r="Q1685" s="3">
        <v>5</v>
      </c>
      <c r="R1685" s="4" t="s">
        <v>4954</v>
      </c>
      <c r="S1685" s="4" t="s">
        <v>4955</v>
      </c>
    </row>
    <row r="1686" spans="1:19" x14ac:dyDescent="0.25">
      <c r="A1686" s="3">
        <v>1173</v>
      </c>
      <c r="B1686" s="4" t="s">
        <v>4956</v>
      </c>
      <c r="C1686" s="4" t="s">
        <v>27</v>
      </c>
      <c r="D1686" s="3">
        <v>2</v>
      </c>
      <c r="E1686" s="4" t="s">
        <v>211</v>
      </c>
      <c r="F1686" s="3">
        <v>27</v>
      </c>
      <c r="G1686" s="4" t="s">
        <v>29</v>
      </c>
      <c r="H1686" s="3">
        <v>13200</v>
      </c>
      <c r="I1686" s="3">
        <v>9850</v>
      </c>
      <c r="J1686" s="3">
        <v>3350</v>
      </c>
      <c r="K1686" s="3">
        <v>0</v>
      </c>
      <c r="L1686" s="3">
        <v>0</v>
      </c>
      <c r="M1686" s="3">
        <v>0</v>
      </c>
      <c r="N1686" s="3">
        <v>13200</v>
      </c>
      <c r="O1686" s="3">
        <v>9850</v>
      </c>
      <c r="P1686" s="3">
        <v>3350</v>
      </c>
      <c r="Q1686" s="3">
        <v>1</v>
      </c>
      <c r="R1686" s="4" t="s">
        <v>4957</v>
      </c>
      <c r="S1686" s="4" t="s">
        <v>4958</v>
      </c>
    </row>
    <row r="1687" spans="1:19" x14ac:dyDescent="0.25">
      <c r="A1687" s="3">
        <v>14944</v>
      </c>
      <c r="B1687" s="4" t="s">
        <v>4959</v>
      </c>
      <c r="C1687" s="4" t="s">
        <v>27</v>
      </c>
      <c r="D1687" s="3">
        <v>2</v>
      </c>
      <c r="E1687" s="4" t="s">
        <v>50</v>
      </c>
      <c r="F1687" s="3">
        <v>34</v>
      </c>
      <c r="G1687" s="4" t="s">
        <v>191</v>
      </c>
      <c r="H1687" s="3">
        <v>3115381</v>
      </c>
      <c r="I1687" s="3">
        <v>2301216</v>
      </c>
      <c r="J1687" s="3">
        <v>814165</v>
      </c>
      <c r="K1687" s="3">
        <v>95919</v>
      </c>
      <c r="L1687" s="3">
        <v>95484</v>
      </c>
      <c r="M1687" s="3">
        <v>435</v>
      </c>
      <c r="N1687" s="3">
        <v>3211300</v>
      </c>
      <c r="O1687" s="3">
        <v>2396700</v>
      </c>
      <c r="P1687" s="3">
        <v>814600</v>
      </c>
      <c r="Q1687" s="3">
        <v>64</v>
      </c>
      <c r="R1687" s="4" t="s">
        <v>4960</v>
      </c>
      <c r="S1687" s="4" t="s">
        <v>4961</v>
      </c>
    </row>
    <row r="1688" spans="1:19" x14ac:dyDescent="0.25">
      <c r="A1688" s="3">
        <v>1016</v>
      </c>
      <c r="B1688" s="4" t="s">
        <v>4962</v>
      </c>
      <c r="C1688" s="4" t="s">
        <v>27</v>
      </c>
      <c r="D1688" s="3">
        <v>2</v>
      </c>
      <c r="E1688" s="4" t="s">
        <v>214</v>
      </c>
      <c r="F1688" s="3">
        <v>51</v>
      </c>
      <c r="G1688" s="4" t="s">
        <v>191</v>
      </c>
      <c r="H1688" s="3">
        <v>9176</v>
      </c>
      <c r="I1688" s="3">
        <v>6849</v>
      </c>
      <c r="J1688" s="3">
        <v>2327</v>
      </c>
      <c r="K1688" s="3">
        <v>0</v>
      </c>
      <c r="L1688" s="3">
        <v>0</v>
      </c>
      <c r="M1688" s="3">
        <v>0</v>
      </c>
      <c r="N1688" s="3">
        <v>9176</v>
      </c>
      <c r="O1688" s="3">
        <v>6849</v>
      </c>
      <c r="P1688" s="3">
        <v>2327</v>
      </c>
      <c r="Q1688" s="3">
        <v>2</v>
      </c>
      <c r="R1688" s="4" t="s">
        <v>4963</v>
      </c>
      <c r="S1688" s="4" t="s">
        <v>4964</v>
      </c>
    </row>
    <row r="1689" spans="1:19" x14ac:dyDescent="0.25">
      <c r="A1689" s="3">
        <v>11639</v>
      </c>
      <c r="B1689" s="4" t="s">
        <v>4965</v>
      </c>
      <c r="C1689" s="4" t="s">
        <v>64</v>
      </c>
      <c r="D1689" s="3">
        <v>6</v>
      </c>
      <c r="E1689" s="4" t="s">
        <v>885</v>
      </c>
      <c r="F1689" s="3">
        <v>128</v>
      </c>
      <c r="G1689" s="4" t="s">
        <v>191</v>
      </c>
      <c r="H1689" s="3">
        <v>19950</v>
      </c>
      <c r="I1689" s="3">
        <v>6699</v>
      </c>
      <c r="J1689" s="3">
        <v>13251</v>
      </c>
      <c r="K1689" s="3">
        <v>0</v>
      </c>
      <c r="L1689" s="3">
        <v>0</v>
      </c>
      <c r="M1689" s="3">
        <v>0</v>
      </c>
      <c r="N1689" s="3">
        <v>19950</v>
      </c>
      <c r="O1689" s="3">
        <v>6699</v>
      </c>
      <c r="P1689" s="3">
        <v>13251</v>
      </c>
      <c r="Q1689" s="3">
        <v>1</v>
      </c>
      <c r="R1689" s="4" t="s">
        <v>4966</v>
      </c>
      <c r="S1689" s="4" t="s">
        <v>4967</v>
      </c>
    </row>
    <row r="1690" spans="1:19" x14ac:dyDescent="0.25">
      <c r="A1690" s="3">
        <v>1008</v>
      </c>
      <c r="B1690" s="4" t="s">
        <v>4968</v>
      </c>
      <c r="C1690" s="4" t="s">
        <v>27</v>
      </c>
      <c r="D1690" s="3">
        <v>2</v>
      </c>
      <c r="E1690" s="4" t="s">
        <v>214</v>
      </c>
      <c r="F1690" s="3">
        <v>51</v>
      </c>
      <c r="G1690" s="4" t="s">
        <v>191</v>
      </c>
      <c r="H1690" s="3">
        <v>68681</v>
      </c>
      <c r="I1690" s="3">
        <v>47805</v>
      </c>
      <c r="J1690" s="3">
        <v>20876</v>
      </c>
      <c r="K1690" s="3">
        <v>5992</v>
      </c>
      <c r="L1690" s="3">
        <v>7948</v>
      </c>
      <c r="M1690" s="3">
        <v>-1956</v>
      </c>
      <c r="N1690" s="3">
        <v>74673</v>
      </c>
      <c r="O1690" s="3">
        <v>55753</v>
      </c>
      <c r="P1690" s="3">
        <v>18920</v>
      </c>
      <c r="Q1690" s="3">
        <v>10</v>
      </c>
      <c r="R1690" s="4" t="s">
        <v>4969</v>
      </c>
      <c r="S1690" s="4" t="s">
        <v>4970</v>
      </c>
    </row>
    <row r="1691" spans="1:19" x14ac:dyDescent="0.25">
      <c r="A1691" s="3">
        <v>2890</v>
      </c>
      <c r="B1691" s="4" t="s">
        <v>4971</v>
      </c>
      <c r="C1691" s="4" t="s">
        <v>27</v>
      </c>
      <c r="D1691" s="3">
        <v>2</v>
      </c>
      <c r="E1691" s="4" t="s">
        <v>214</v>
      </c>
      <c r="F1691" s="3">
        <v>51</v>
      </c>
      <c r="G1691" s="4" t="s">
        <v>191</v>
      </c>
      <c r="H1691" s="3">
        <v>7957</v>
      </c>
      <c r="I1691" s="3">
        <v>5885</v>
      </c>
      <c r="J1691" s="3">
        <v>2072</v>
      </c>
      <c r="K1691" s="3">
        <v>1216</v>
      </c>
      <c r="L1691" s="3">
        <v>970</v>
      </c>
      <c r="M1691" s="3">
        <v>246</v>
      </c>
      <c r="N1691" s="3">
        <v>9173</v>
      </c>
      <c r="O1691" s="3">
        <v>6855</v>
      </c>
      <c r="P1691" s="3">
        <v>2318</v>
      </c>
      <c r="Q1691" s="3">
        <v>3</v>
      </c>
      <c r="R1691" s="4" t="s">
        <v>4972</v>
      </c>
      <c r="S1691" s="4" t="s">
        <v>4973</v>
      </c>
    </row>
    <row r="1692" spans="1:19" x14ac:dyDescent="0.25">
      <c r="A1692" s="3">
        <v>68</v>
      </c>
      <c r="B1692" s="4" t="s">
        <v>4974</v>
      </c>
      <c r="C1692" s="4" t="s">
        <v>27</v>
      </c>
      <c r="D1692" s="3">
        <v>2</v>
      </c>
      <c r="E1692" s="4" t="s">
        <v>198</v>
      </c>
      <c r="F1692" s="3">
        <v>29</v>
      </c>
      <c r="G1692" s="4" t="s">
        <v>191</v>
      </c>
      <c r="H1692" s="3">
        <v>1704</v>
      </c>
      <c r="I1692" s="3">
        <v>1274</v>
      </c>
      <c r="J1692" s="3">
        <v>430</v>
      </c>
      <c r="K1692" s="3">
        <v>0</v>
      </c>
      <c r="L1692" s="3">
        <v>0</v>
      </c>
      <c r="M1692" s="3">
        <v>0</v>
      </c>
      <c r="N1692" s="3">
        <v>1704</v>
      </c>
      <c r="O1692" s="3">
        <v>1274</v>
      </c>
      <c r="P1692" s="3">
        <v>430</v>
      </c>
      <c r="Q1692" s="3">
        <v>2</v>
      </c>
      <c r="R1692" s="4" t="s">
        <v>4975</v>
      </c>
      <c r="S1692" s="4" t="s">
        <v>4976</v>
      </c>
    </row>
    <row r="1693" spans="1:19" x14ac:dyDescent="0.25">
      <c r="A1693" s="3">
        <v>9030</v>
      </c>
      <c r="B1693" s="4" t="s">
        <v>4977</v>
      </c>
      <c r="C1693" s="4" t="s">
        <v>64</v>
      </c>
      <c r="D1693" s="3">
        <v>6</v>
      </c>
      <c r="E1693" s="4" t="s">
        <v>2802</v>
      </c>
      <c r="F1693" s="3">
        <v>43</v>
      </c>
      <c r="G1693" s="4" t="s">
        <v>191</v>
      </c>
      <c r="H1693" s="3">
        <v>19800</v>
      </c>
      <c r="I1693" s="3">
        <v>24040</v>
      </c>
      <c r="J1693" s="3">
        <v>-4240</v>
      </c>
      <c r="K1693" s="3">
        <v>27000</v>
      </c>
      <c r="L1693" s="3">
        <v>27510</v>
      </c>
      <c r="M1693" s="3">
        <v>-510</v>
      </c>
      <c r="N1693" s="3">
        <v>46800</v>
      </c>
      <c r="O1693" s="3">
        <v>51550</v>
      </c>
      <c r="P1693" s="3">
        <v>-4750</v>
      </c>
      <c r="Q1693" s="3">
        <v>1</v>
      </c>
      <c r="R1693" s="4" t="s">
        <v>4978</v>
      </c>
      <c r="S1693" s="4" t="s">
        <v>4979</v>
      </c>
    </row>
    <row r="1694" spans="1:19" x14ac:dyDescent="0.25">
      <c r="A1694" s="3">
        <v>10479</v>
      </c>
      <c r="B1694" s="4" t="s">
        <v>4980</v>
      </c>
      <c r="C1694" s="4" t="s">
        <v>27</v>
      </c>
      <c r="D1694" s="3">
        <v>2</v>
      </c>
      <c r="E1694" s="4" t="s">
        <v>948</v>
      </c>
      <c r="F1694" s="3">
        <v>20</v>
      </c>
      <c r="G1694" s="4" t="s">
        <v>191</v>
      </c>
      <c r="H1694" s="3">
        <v>36374</v>
      </c>
      <c r="I1694" s="3">
        <v>26274</v>
      </c>
      <c r="J1694" s="3">
        <v>10100</v>
      </c>
      <c r="K1694" s="3">
        <v>21986</v>
      </c>
      <c r="L1694" s="3">
        <v>17386</v>
      </c>
      <c r="M1694" s="3">
        <v>4600</v>
      </c>
      <c r="N1694" s="3">
        <v>58360</v>
      </c>
      <c r="O1694" s="3">
        <v>43660</v>
      </c>
      <c r="P1694" s="3">
        <v>14700</v>
      </c>
      <c r="Q1694" s="3">
        <v>4</v>
      </c>
      <c r="R1694" s="4" t="s">
        <v>4981</v>
      </c>
      <c r="S1694" s="4" t="s">
        <v>4982</v>
      </c>
    </row>
    <row r="1695" spans="1:19" x14ac:dyDescent="0.25">
      <c r="A1695" s="3">
        <v>737</v>
      </c>
      <c r="B1695" s="4" t="s">
        <v>4983</v>
      </c>
      <c r="C1695" s="4" t="s">
        <v>27</v>
      </c>
      <c r="D1695" s="3">
        <v>2</v>
      </c>
      <c r="E1695" s="4" t="s">
        <v>205</v>
      </c>
      <c r="F1695" s="3">
        <v>121</v>
      </c>
      <c r="G1695" s="4" t="s">
        <v>191</v>
      </c>
      <c r="H1695" s="3">
        <v>1188</v>
      </c>
      <c r="I1695" s="3">
        <v>889</v>
      </c>
      <c r="J1695" s="3">
        <v>299</v>
      </c>
      <c r="K1695" s="3">
        <v>0</v>
      </c>
      <c r="L1695" s="3">
        <v>0</v>
      </c>
      <c r="M1695" s="3">
        <v>0</v>
      </c>
      <c r="N1695" s="3">
        <v>1188</v>
      </c>
      <c r="O1695" s="3">
        <v>889</v>
      </c>
      <c r="P1695" s="3">
        <v>299</v>
      </c>
      <c r="Q1695" s="3">
        <v>1</v>
      </c>
      <c r="R1695" s="4" t="s">
        <v>4984</v>
      </c>
      <c r="S1695" s="4" t="s">
        <v>4985</v>
      </c>
    </row>
    <row r="1696" spans="1:19" x14ac:dyDescent="0.25">
      <c r="A1696" s="3">
        <v>4294</v>
      </c>
      <c r="B1696" s="4" t="s">
        <v>4986</v>
      </c>
      <c r="C1696" s="4" t="s">
        <v>64</v>
      </c>
      <c r="D1696" s="3">
        <v>6</v>
      </c>
      <c r="E1696" s="4" t="s">
        <v>85</v>
      </c>
      <c r="F1696" s="3">
        <v>253</v>
      </c>
      <c r="G1696" s="4" t="s">
        <v>191</v>
      </c>
      <c r="H1696" s="3">
        <v>19780</v>
      </c>
      <c r="I1696" s="3">
        <v>16736</v>
      </c>
      <c r="J1696" s="3">
        <v>3044</v>
      </c>
      <c r="K1696" s="3">
        <v>1980</v>
      </c>
      <c r="L1696" s="3">
        <v>640</v>
      </c>
      <c r="M1696" s="3">
        <v>1340</v>
      </c>
      <c r="N1696" s="3">
        <v>21760</v>
      </c>
      <c r="O1696" s="3">
        <v>17376</v>
      </c>
      <c r="P1696" s="3">
        <v>4384</v>
      </c>
      <c r="Q1696" s="3">
        <v>4</v>
      </c>
      <c r="R1696" s="4" t="s">
        <v>4987</v>
      </c>
      <c r="S1696" s="4" t="s">
        <v>4988</v>
      </c>
    </row>
    <row r="1697" spans="1:19" x14ac:dyDescent="0.25">
      <c r="A1697" s="3">
        <v>12907</v>
      </c>
      <c r="B1697" s="4" t="s">
        <v>4989</v>
      </c>
      <c r="C1697" s="4" t="s">
        <v>64</v>
      </c>
      <c r="D1697" s="3">
        <v>6</v>
      </c>
      <c r="E1697" s="4" t="s">
        <v>131</v>
      </c>
      <c r="F1697" s="3">
        <v>138</v>
      </c>
      <c r="G1697" s="4" t="s">
        <v>191</v>
      </c>
      <c r="H1697" s="3">
        <v>19550</v>
      </c>
      <c r="I1697" s="3">
        <v>10440</v>
      </c>
      <c r="J1697" s="3">
        <v>9110</v>
      </c>
      <c r="K1697" s="3">
        <v>0</v>
      </c>
      <c r="L1697" s="3">
        <v>0</v>
      </c>
      <c r="M1697" s="3">
        <v>0</v>
      </c>
      <c r="N1697" s="3">
        <v>19550</v>
      </c>
      <c r="O1697" s="3">
        <v>10440</v>
      </c>
      <c r="P1697" s="3">
        <v>9110</v>
      </c>
      <c r="Q1697" s="3">
        <v>2</v>
      </c>
      <c r="R1697" s="4" t="s">
        <v>4990</v>
      </c>
      <c r="S1697" s="4" t="s">
        <v>4991</v>
      </c>
    </row>
    <row r="1698" spans="1:19" x14ac:dyDescent="0.25">
      <c r="A1698" s="3">
        <v>8734</v>
      </c>
      <c r="B1698" s="4" t="s">
        <v>4992</v>
      </c>
      <c r="C1698" s="4" t="s">
        <v>64</v>
      </c>
      <c r="D1698" s="3">
        <v>6</v>
      </c>
      <c r="E1698" s="4" t="s">
        <v>179</v>
      </c>
      <c r="F1698" s="3">
        <v>56</v>
      </c>
      <c r="G1698" s="4" t="s">
        <v>191</v>
      </c>
      <c r="H1698" s="3">
        <v>19300</v>
      </c>
      <c r="I1698" s="3">
        <v>19823</v>
      </c>
      <c r="J1698" s="3">
        <v>-523</v>
      </c>
      <c r="K1698" s="3">
        <v>0</v>
      </c>
      <c r="L1698" s="3">
        <v>0</v>
      </c>
      <c r="M1698" s="3">
        <v>0</v>
      </c>
      <c r="N1698" s="3">
        <v>19300</v>
      </c>
      <c r="O1698" s="3">
        <v>19823</v>
      </c>
      <c r="P1698" s="3">
        <v>-523</v>
      </c>
      <c r="Q1698" s="3">
        <v>1</v>
      </c>
      <c r="R1698" s="4" t="s">
        <v>4993</v>
      </c>
      <c r="S1698" s="4" t="s">
        <v>4994</v>
      </c>
    </row>
    <row r="1699" spans="1:19" x14ac:dyDescent="0.25">
      <c r="A1699" s="3">
        <v>16323</v>
      </c>
      <c r="B1699" s="4" t="s">
        <v>4995</v>
      </c>
      <c r="C1699" s="4" t="s">
        <v>27</v>
      </c>
      <c r="D1699" s="3">
        <v>2</v>
      </c>
      <c r="E1699" s="4" t="s">
        <v>162</v>
      </c>
      <c r="F1699" s="3">
        <v>296</v>
      </c>
      <c r="G1699" s="4" t="s">
        <v>29</v>
      </c>
      <c r="H1699" s="3">
        <v>12875</v>
      </c>
      <c r="I1699" s="3">
        <v>9650</v>
      </c>
      <c r="J1699" s="3">
        <v>3225</v>
      </c>
      <c r="K1699" s="3">
        <v>0</v>
      </c>
      <c r="L1699" s="3">
        <v>0</v>
      </c>
      <c r="M1699" s="3">
        <v>0</v>
      </c>
      <c r="N1699" s="3">
        <v>12875</v>
      </c>
      <c r="O1699" s="3">
        <v>9650</v>
      </c>
      <c r="P1699" s="3">
        <v>3225</v>
      </c>
      <c r="Q1699" s="3">
        <v>3</v>
      </c>
      <c r="R1699" s="4" t="s">
        <v>4996</v>
      </c>
      <c r="S1699" s="4" t="s">
        <v>4997</v>
      </c>
    </row>
    <row r="1700" spans="1:19" x14ac:dyDescent="0.25">
      <c r="A1700" s="3">
        <v>14797</v>
      </c>
      <c r="B1700" s="4" t="s">
        <v>4998</v>
      </c>
      <c r="C1700" s="4" t="s">
        <v>64</v>
      </c>
      <c r="D1700" s="3">
        <v>6</v>
      </c>
      <c r="E1700" s="4" t="s">
        <v>73</v>
      </c>
      <c r="F1700" s="3">
        <v>83</v>
      </c>
      <c r="G1700" s="4" t="s">
        <v>29</v>
      </c>
      <c r="H1700" s="3">
        <v>2400</v>
      </c>
      <c r="I1700" s="3">
        <v>1800</v>
      </c>
      <c r="J1700" s="3">
        <v>600</v>
      </c>
      <c r="K1700" s="3">
        <v>0</v>
      </c>
      <c r="L1700" s="3">
        <v>0</v>
      </c>
      <c r="M1700" s="3">
        <v>0</v>
      </c>
      <c r="N1700" s="3">
        <v>2400</v>
      </c>
      <c r="O1700" s="3">
        <v>1800</v>
      </c>
      <c r="P1700" s="3">
        <v>600</v>
      </c>
      <c r="Q1700" s="3">
        <v>1</v>
      </c>
      <c r="R1700" s="4" t="s">
        <v>4999</v>
      </c>
      <c r="S1700" s="4" t="s">
        <v>5000</v>
      </c>
    </row>
    <row r="1701" spans="1:19" x14ac:dyDescent="0.25">
      <c r="A1701" s="3">
        <v>8696</v>
      </c>
      <c r="B1701" s="4" t="s">
        <v>5001</v>
      </c>
      <c r="C1701" s="4" t="s">
        <v>64</v>
      </c>
      <c r="D1701" s="3">
        <v>6</v>
      </c>
      <c r="E1701" s="4" t="s">
        <v>179</v>
      </c>
      <c r="F1701" s="3">
        <v>56</v>
      </c>
      <c r="G1701" s="4" t="s">
        <v>191</v>
      </c>
      <c r="H1701" s="3">
        <v>19300</v>
      </c>
      <c r="I1701" s="3">
        <v>20941</v>
      </c>
      <c r="J1701" s="3">
        <v>-1641</v>
      </c>
      <c r="K1701" s="3">
        <v>0</v>
      </c>
      <c r="L1701" s="3">
        <v>0</v>
      </c>
      <c r="M1701" s="3">
        <v>0</v>
      </c>
      <c r="N1701" s="3">
        <v>19300</v>
      </c>
      <c r="O1701" s="3">
        <v>20941</v>
      </c>
      <c r="P1701" s="3">
        <v>-1641</v>
      </c>
      <c r="Q1701" s="3">
        <v>3</v>
      </c>
      <c r="R1701" s="4" t="s">
        <v>5002</v>
      </c>
      <c r="S1701" s="4" t="s">
        <v>5003</v>
      </c>
    </row>
    <row r="1702" spans="1:19" x14ac:dyDescent="0.25">
      <c r="A1702" s="3">
        <v>13028</v>
      </c>
      <c r="B1702" s="4" t="s">
        <v>5004</v>
      </c>
      <c r="C1702" s="4" t="s">
        <v>64</v>
      </c>
      <c r="D1702" s="3">
        <v>6</v>
      </c>
      <c r="E1702" s="4" t="s">
        <v>571</v>
      </c>
      <c r="F1702" s="3">
        <v>54</v>
      </c>
      <c r="G1702" s="4" t="s">
        <v>191</v>
      </c>
      <c r="H1702" s="3">
        <v>19230</v>
      </c>
      <c r="I1702" s="3">
        <v>47782</v>
      </c>
      <c r="J1702" s="3">
        <v>-28552</v>
      </c>
      <c r="K1702" s="3">
        <v>0</v>
      </c>
      <c r="L1702" s="3">
        <v>0</v>
      </c>
      <c r="M1702" s="3">
        <v>0</v>
      </c>
      <c r="N1702" s="3">
        <v>19230</v>
      </c>
      <c r="O1702" s="3">
        <v>47782</v>
      </c>
      <c r="P1702" s="3">
        <v>-28552</v>
      </c>
      <c r="Q1702" s="3">
        <v>2</v>
      </c>
      <c r="R1702" s="4" t="s">
        <v>5005</v>
      </c>
      <c r="S1702" s="4" t="s">
        <v>5006</v>
      </c>
    </row>
    <row r="1703" spans="1:19" x14ac:dyDescent="0.25">
      <c r="A1703" s="3">
        <v>11593</v>
      </c>
      <c r="B1703" s="4" t="s">
        <v>5007</v>
      </c>
      <c r="C1703" s="4" t="s">
        <v>27</v>
      </c>
      <c r="D1703" s="3">
        <v>2</v>
      </c>
      <c r="E1703" s="4" t="s">
        <v>822</v>
      </c>
      <c r="F1703" s="3">
        <v>42</v>
      </c>
      <c r="G1703" s="4" t="s">
        <v>191</v>
      </c>
      <c r="H1703" s="3">
        <v>36</v>
      </c>
      <c r="I1703" s="3">
        <v>27</v>
      </c>
      <c r="J1703" s="3">
        <v>9</v>
      </c>
      <c r="K1703" s="3">
        <v>0</v>
      </c>
      <c r="L1703" s="3">
        <v>0</v>
      </c>
      <c r="M1703" s="3">
        <v>0</v>
      </c>
      <c r="N1703" s="3">
        <v>36</v>
      </c>
      <c r="O1703" s="3">
        <v>27</v>
      </c>
      <c r="P1703" s="3">
        <v>9</v>
      </c>
      <c r="Q1703" s="3">
        <v>1</v>
      </c>
      <c r="R1703" s="4" t="s">
        <v>5008</v>
      </c>
      <c r="S1703" s="4" t="s">
        <v>5009</v>
      </c>
    </row>
    <row r="1704" spans="1:19" x14ac:dyDescent="0.25">
      <c r="A1704" s="3">
        <v>19886</v>
      </c>
      <c r="B1704" s="4" t="s">
        <v>4299</v>
      </c>
      <c r="C1704" s="4" t="s">
        <v>64</v>
      </c>
      <c r="D1704" s="3">
        <v>6</v>
      </c>
      <c r="E1704" s="4" t="s">
        <v>630</v>
      </c>
      <c r="F1704" s="3">
        <v>337</v>
      </c>
      <c r="G1704" s="4" t="s">
        <v>191</v>
      </c>
      <c r="H1704" s="3">
        <v>18900</v>
      </c>
      <c r="I1704" s="3">
        <v>19200</v>
      </c>
      <c r="J1704" s="3">
        <v>-300</v>
      </c>
      <c r="K1704" s="3">
        <v>0</v>
      </c>
      <c r="L1704" s="3">
        <v>0</v>
      </c>
      <c r="M1704" s="3">
        <v>0</v>
      </c>
      <c r="N1704" s="3">
        <v>18900</v>
      </c>
      <c r="O1704" s="3">
        <v>19200</v>
      </c>
      <c r="P1704" s="3">
        <v>-300</v>
      </c>
      <c r="Q1704" s="3">
        <v>1</v>
      </c>
      <c r="R1704" s="4" t="s">
        <v>5010</v>
      </c>
      <c r="S1704" s="4" t="s">
        <v>5011</v>
      </c>
    </row>
    <row r="1705" spans="1:19" x14ac:dyDescent="0.25">
      <c r="A1705" s="3">
        <v>18347</v>
      </c>
      <c r="B1705" s="4" t="s">
        <v>5012</v>
      </c>
      <c r="C1705" s="4" t="s">
        <v>101</v>
      </c>
      <c r="D1705" s="3">
        <v>1</v>
      </c>
      <c r="E1705" s="4" t="s">
        <v>298</v>
      </c>
      <c r="F1705" s="3">
        <v>165</v>
      </c>
      <c r="G1705" s="4" t="s">
        <v>191</v>
      </c>
      <c r="H1705" s="3">
        <v>1050116</v>
      </c>
      <c r="I1705" s="3">
        <v>781107</v>
      </c>
      <c r="J1705" s="3">
        <v>269009</v>
      </c>
      <c r="K1705" s="3">
        <v>193164</v>
      </c>
      <c r="L1705" s="3">
        <v>151235</v>
      </c>
      <c r="M1705" s="3">
        <v>41929</v>
      </c>
      <c r="N1705" s="3">
        <v>1243280</v>
      </c>
      <c r="O1705" s="3">
        <v>932342</v>
      </c>
      <c r="P1705" s="3">
        <v>310938</v>
      </c>
      <c r="Q1705" s="3">
        <v>36</v>
      </c>
      <c r="R1705" s="4" t="s">
        <v>5013</v>
      </c>
      <c r="S1705" s="4" t="s">
        <v>5014</v>
      </c>
    </row>
    <row r="1706" spans="1:19" x14ac:dyDescent="0.25">
      <c r="A1706" s="3">
        <v>3291</v>
      </c>
      <c r="B1706" s="4" t="s">
        <v>5015</v>
      </c>
      <c r="C1706" s="4" t="s">
        <v>64</v>
      </c>
      <c r="D1706" s="3">
        <v>6</v>
      </c>
      <c r="E1706" s="4" t="s">
        <v>901</v>
      </c>
      <c r="F1706" s="3">
        <v>61</v>
      </c>
      <c r="G1706" s="4" t="s">
        <v>191</v>
      </c>
      <c r="H1706" s="3">
        <v>18842</v>
      </c>
      <c r="I1706" s="3">
        <v>15342</v>
      </c>
      <c r="J1706" s="3">
        <v>3500</v>
      </c>
      <c r="K1706" s="3">
        <v>134</v>
      </c>
      <c r="L1706" s="3">
        <v>0</v>
      </c>
      <c r="M1706" s="3">
        <v>134</v>
      </c>
      <c r="N1706" s="3">
        <v>18976</v>
      </c>
      <c r="O1706" s="3">
        <v>15342</v>
      </c>
      <c r="P1706" s="3">
        <v>3634</v>
      </c>
      <c r="Q1706" s="3">
        <v>3</v>
      </c>
      <c r="R1706" s="4" t="s">
        <v>5016</v>
      </c>
      <c r="S1706" s="4" t="s">
        <v>5017</v>
      </c>
    </row>
    <row r="1707" spans="1:19" x14ac:dyDescent="0.25">
      <c r="A1707" s="3">
        <v>20989</v>
      </c>
      <c r="B1707" s="4" t="s">
        <v>5018</v>
      </c>
      <c r="C1707" s="4" t="s">
        <v>27</v>
      </c>
      <c r="D1707" s="3">
        <v>2</v>
      </c>
      <c r="E1707" s="4" t="s">
        <v>162</v>
      </c>
      <c r="F1707" s="3">
        <v>296</v>
      </c>
      <c r="G1707" s="4" t="s">
        <v>191</v>
      </c>
      <c r="H1707" s="3">
        <v>1200</v>
      </c>
      <c r="I1707" s="3">
        <v>800</v>
      </c>
      <c r="J1707" s="3">
        <v>400</v>
      </c>
      <c r="K1707" s="3">
        <v>400</v>
      </c>
      <c r="L1707" s="3">
        <v>400</v>
      </c>
      <c r="M1707" s="3">
        <v>0</v>
      </c>
      <c r="N1707" s="3">
        <v>1600</v>
      </c>
      <c r="O1707" s="3">
        <v>1200</v>
      </c>
      <c r="P1707" s="3">
        <v>400</v>
      </c>
      <c r="Q1707" s="3">
        <v>1</v>
      </c>
      <c r="R1707" s="4" t="s">
        <v>5019</v>
      </c>
      <c r="S1707" s="4" t="s">
        <v>5020</v>
      </c>
    </row>
    <row r="1708" spans="1:19" x14ac:dyDescent="0.25">
      <c r="A1708" s="3">
        <v>16164</v>
      </c>
      <c r="B1708" s="4" t="s">
        <v>5021</v>
      </c>
      <c r="C1708" s="4" t="s">
        <v>27</v>
      </c>
      <c r="D1708" s="3">
        <v>2</v>
      </c>
      <c r="E1708" s="4" t="s">
        <v>948</v>
      </c>
      <c r="F1708" s="3">
        <v>20</v>
      </c>
      <c r="G1708" s="4" t="s">
        <v>29</v>
      </c>
      <c r="H1708" s="3">
        <v>486700</v>
      </c>
      <c r="I1708" s="3">
        <v>365075</v>
      </c>
      <c r="J1708" s="3">
        <v>121625</v>
      </c>
      <c r="K1708" s="3">
        <v>0</v>
      </c>
      <c r="L1708" s="3">
        <v>0</v>
      </c>
      <c r="M1708" s="3">
        <v>0</v>
      </c>
      <c r="N1708" s="3">
        <v>486700</v>
      </c>
      <c r="O1708" s="3">
        <v>365075</v>
      </c>
      <c r="P1708" s="3">
        <v>121625</v>
      </c>
      <c r="Q1708" s="3">
        <v>2</v>
      </c>
      <c r="R1708" s="4" t="s">
        <v>5022</v>
      </c>
      <c r="S1708" s="4" t="s">
        <v>5023</v>
      </c>
    </row>
    <row r="1709" spans="1:19" x14ac:dyDescent="0.25">
      <c r="A1709" s="3">
        <v>992</v>
      </c>
      <c r="B1709" s="4" t="s">
        <v>5024</v>
      </c>
      <c r="C1709" s="4" t="s">
        <v>27</v>
      </c>
      <c r="D1709" s="3">
        <v>2</v>
      </c>
      <c r="E1709" s="4" t="s">
        <v>214</v>
      </c>
      <c r="F1709" s="3">
        <v>51</v>
      </c>
      <c r="G1709" s="4" t="s">
        <v>29</v>
      </c>
      <c r="H1709" s="3">
        <v>167560</v>
      </c>
      <c r="I1709" s="3">
        <v>80708</v>
      </c>
      <c r="J1709" s="3">
        <v>86852</v>
      </c>
      <c r="K1709" s="3">
        <v>36000</v>
      </c>
      <c r="L1709" s="3">
        <v>72060</v>
      </c>
      <c r="M1709" s="3">
        <v>-36060</v>
      </c>
      <c r="N1709" s="3">
        <v>203560</v>
      </c>
      <c r="O1709" s="3">
        <v>152768</v>
      </c>
      <c r="P1709" s="3">
        <v>50792</v>
      </c>
      <c r="Q1709" s="3">
        <v>4</v>
      </c>
      <c r="R1709" s="4" t="s">
        <v>5025</v>
      </c>
      <c r="S1709" s="4" t="s">
        <v>5026</v>
      </c>
    </row>
    <row r="1710" spans="1:19" x14ac:dyDescent="0.25">
      <c r="A1710" s="3">
        <v>14865</v>
      </c>
      <c r="B1710" s="4" t="s">
        <v>5027</v>
      </c>
      <c r="C1710" s="4" t="s">
        <v>27</v>
      </c>
      <c r="D1710" s="3">
        <v>2</v>
      </c>
      <c r="E1710" s="4" t="s">
        <v>948</v>
      </c>
      <c r="F1710" s="3">
        <v>20</v>
      </c>
      <c r="G1710" s="4" t="s">
        <v>191</v>
      </c>
      <c r="H1710" s="3">
        <v>179060</v>
      </c>
      <c r="I1710" s="3">
        <v>134539</v>
      </c>
      <c r="J1710" s="3">
        <v>44521</v>
      </c>
      <c r="K1710" s="3">
        <v>0</v>
      </c>
      <c r="L1710" s="3">
        <v>0</v>
      </c>
      <c r="M1710" s="3">
        <v>0</v>
      </c>
      <c r="N1710" s="3">
        <v>179060</v>
      </c>
      <c r="O1710" s="3">
        <v>134539</v>
      </c>
      <c r="P1710" s="3">
        <v>44521</v>
      </c>
      <c r="Q1710" s="3">
        <v>8</v>
      </c>
      <c r="R1710" s="4" t="s">
        <v>5028</v>
      </c>
      <c r="S1710" s="4" t="s">
        <v>5029</v>
      </c>
    </row>
    <row r="1711" spans="1:19" x14ac:dyDescent="0.25">
      <c r="A1711" s="3">
        <v>16836</v>
      </c>
      <c r="B1711" s="4" t="s">
        <v>5030</v>
      </c>
      <c r="C1711" s="4" t="s">
        <v>27</v>
      </c>
      <c r="D1711" s="3">
        <v>2</v>
      </c>
      <c r="E1711" s="4" t="s">
        <v>121</v>
      </c>
      <c r="F1711" s="3">
        <v>252</v>
      </c>
      <c r="G1711" s="4" t="s">
        <v>29</v>
      </c>
      <c r="H1711" s="3">
        <v>261493</v>
      </c>
      <c r="I1711" s="3">
        <v>197369</v>
      </c>
      <c r="J1711" s="3">
        <v>64124</v>
      </c>
      <c r="K1711" s="3">
        <v>1307</v>
      </c>
      <c r="L1711" s="3">
        <v>214</v>
      </c>
      <c r="M1711" s="3">
        <v>1093</v>
      </c>
      <c r="N1711" s="3">
        <v>262800</v>
      </c>
      <c r="O1711" s="3">
        <v>197583</v>
      </c>
      <c r="P1711" s="3">
        <v>65217</v>
      </c>
      <c r="Q1711" s="3">
        <v>4</v>
      </c>
      <c r="R1711" s="4" t="s">
        <v>5031</v>
      </c>
      <c r="S1711" s="4" t="s">
        <v>5032</v>
      </c>
    </row>
    <row r="1712" spans="1:19" x14ac:dyDescent="0.25">
      <c r="A1712" s="3">
        <v>10476</v>
      </c>
      <c r="B1712" s="4" t="s">
        <v>3249</v>
      </c>
      <c r="C1712" s="4" t="s">
        <v>27</v>
      </c>
      <c r="D1712" s="3">
        <v>2</v>
      </c>
      <c r="E1712" s="4" t="s">
        <v>948</v>
      </c>
      <c r="F1712" s="3">
        <v>20</v>
      </c>
      <c r="G1712" s="4" t="s">
        <v>29</v>
      </c>
      <c r="H1712" s="3">
        <v>152100</v>
      </c>
      <c r="I1712" s="3">
        <v>114400</v>
      </c>
      <c r="J1712" s="3">
        <v>37700</v>
      </c>
      <c r="K1712" s="3">
        <v>0</v>
      </c>
      <c r="L1712" s="3">
        <v>0</v>
      </c>
      <c r="M1712" s="3">
        <v>0</v>
      </c>
      <c r="N1712" s="3">
        <v>152100</v>
      </c>
      <c r="O1712" s="3">
        <v>114400</v>
      </c>
      <c r="P1712" s="3">
        <v>37700</v>
      </c>
      <c r="Q1712" s="3">
        <v>2</v>
      </c>
      <c r="R1712" s="4" t="s">
        <v>5033</v>
      </c>
      <c r="S1712" s="4" t="s">
        <v>5034</v>
      </c>
    </row>
    <row r="1713" spans="1:19" x14ac:dyDescent="0.25">
      <c r="A1713" s="3">
        <v>17670</v>
      </c>
      <c r="B1713" s="4" t="s">
        <v>5035</v>
      </c>
      <c r="C1713" s="4" t="s">
        <v>27</v>
      </c>
      <c r="D1713" s="3">
        <v>2</v>
      </c>
      <c r="E1713" s="4" t="s">
        <v>162</v>
      </c>
      <c r="F1713" s="3">
        <v>296</v>
      </c>
      <c r="G1713" s="4" t="s">
        <v>191</v>
      </c>
      <c r="H1713" s="3">
        <v>218000</v>
      </c>
      <c r="I1713" s="3">
        <v>164000</v>
      </c>
      <c r="J1713" s="3">
        <v>54000</v>
      </c>
      <c r="K1713" s="3">
        <v>0</v>
      </c>
      <c r="L1713" s="3">
        <v>0</v>
      </c>
      <c r="M1713" s="3">
        <v>0</v>
      </c>
      <c r="N1713" s="3">
        <v>218000</v>
      </c>
      <c r="O1713" s="3">
        <v>164000</v>
      </c>
      <c r="P1713" s="3">
        <v>54000</v>
      </c>
      <c r="Q1713" s="3">
        <v>2</v>
      </c>
      <c r="R1713" s="4" t="s">
        <v>5036</v>
      </c>
      <c r="S1713" s="4" t="s">
        <v>5037</v>
      </c>
    </row>
    <row r="1714" spans="1:19" x14ac:dyDescent="0.25">
      <c r="A1714" s="3">
        <v>10491</v>
      </c>
      <c r="B1714" s="4" t="s">
        <v>5038</v>
      </c>
      <c r="C1714" s="4" t="s">
        <v>27</v>
      </c>
      <c r="D1714" s="3">
        <v>2</v>
      </c>
      <c r="E1714" s="4" t="s">
        <v>948</v>
      </c>
      <c r="F1714" s="3">
        <v>20</v>
      </c>
      <c r="G1714" s="4" t="s">
        <v>29</v>
      </c>
      <c r="H1714" s="3">
        <v>20040</v>
      </c>
      <c r="I1714" s="3">
        <v>15090</v>
      </c>
      <c r="J1714" s="3">
        <v>4950</v>
      </c>
      <c r="K1714" s="3">
        <v>0</v>
      </c>
      <c r="L1714" s="3">
        <v>0</v>
      </c>
      <c r="M1714" s="3">
        <v>0</v>
      </c>
      <c r="N1714" s="3">
        <v>20040</v>
      </c>
      <c r="O1714" s="3">
        <v>15090</v>
      </c>
      <c r="P1714" s="3">
        <v>4950</v>
      </c>
      <c r="Q1714" s="3">
        <v>1</v>
      </c>
      <c r="R1714" s="4" t="s">
        <v>5039</v>
      </c>
      <c r="S1714" s="4" t="s">
        <v>5040</v>
      </c>
    </row>
    <row r="1715" spans="1:19" x14ac:dyDescent="0.25">
      <c r="A1715" s="3">
        <v>13161</v>
      </c>
      <c r="B1715" s="4" t="s">
        <v>5041</v>
      </c>
      <c r="C1715" s="4" t="s">
        <v>64</v>
      </c>
      <c r="D1715" s="3">
        <v>6</v>
      </c>
      <c r="E1715" s="4" t="s">
        <v>2802</v>
      </c>
      <c r="F1715" s="3">
        <v>43</v>
      </c>
      <c r="G1715" s="4" t="s">
        <v>191</v>
      </c>
      <c r="H1715" s="3">
        <v>18750</v>
      </c>
      <c r="I1715" s="3">
        <v>14980</v>
      </c>
      <c r="J1715" s="3">
        <v>3770</v>
      </c>
      <c r="K1715" s="3">
        <v>1100</v>
      </c>
      <c r="L1715" s="3">
        <v>420</v>
      </c>
      <c r="M1715" s="3">
        <v>680</v>
      </c>
      <c r="N1715" s="3">
        <v>19850</v>
      </c>
      <c r="O1715" s="3">
        <v>15400</v>
      </c>
      <c r="P1715" s="3">
        <v>4450</v>
      </c>
      <c r="Q1715" s="3">
        <v>4</v>
      </c>
      <c r="R1715" s="4" t="s">
        <v>5042</v>
      </c>
      <c r="S1715" s="4" t="s">
        <v>5043</v>
      </c>
    </row>
    <row r="1716" spans="1:19" x14ac:dyDescent="0.25">
      <c r="A1716" s="3">
        <v>2766</v>
      </c>
      <c r="B1716" s="4" t="s">
        <v>2005</v>
      </c>
      <c r="C1716" s="4" t="s">
        <v>27</v>
      </c>
      <c r="D1716" s="3">
        <v>2</v>
      </c>
      <c r="E1716" s="4" t="s">
        <v>57</v>
      </c>
      <c r="F1716" s="3">
        <v>24</v>
      </c>
      <c r="G1716" s="4" t="s">
        <v>191</v>
      </c>
      <c r="H1716" s="3">
        <v>18320</v>
      </c>
      <c r="I1716" s="3">
        <v>13800</v>
      </c>
      <c r="J1716" s="3">
        <v>4520</v>
      </c>
      <c r="K1716" s="3">
        <v>0</v>
      </c>
      <c r="L1716" s="3">
        <v>0</v>
      </c>
      <c r="M1716" s="3">
        <v>0</v>
      </c>
      <c r="N1716" s="3">
        <v>18320</v>
      </c>
      <c r="O1716" s="3">
        <v>13800</v>
      </c>
      <c r="P1716" s="3">
        <v>4520</v>
      </c>
      <c r="Q1716" s="3">
        <v>4</v>
      </c>
      <c r="R1716" s="4" t="s">
        <v>5044</v>
      </c>
      <c r="S1716" s="4" t="s">
        <v>5045</v>
      </c>
    </row>
    <row r="1717" spans="1:19" x14ac:dyDescent="0.25">
      <c r="A1717" s="3">
        <v>20883</v>
      </c>
      <c r="B1717" s="4" t="s">
        <v>5046</v>
      </c>
      <c r="C1717" s="4" t="s">
        <v>27</v>
      </c>
      <c r="D1717" s="3">
        <v>2</v>
      </c>
      <c r="E1717" s="4" t="s">
        <v>218</v>
      </c>
      <c r="F1717" s="3">
        <v>116</v>
      </c>
      <c r="G1717" s="4" t="s">
        <v>191</v>
      </c>
      <c r="H1717" s="3">
        <v>63853</v>
      </c>
      <c r="I1717" s="3">
        <v>48295</v>
      </c>
      <c r="J1717" s="3">
        <v>15558</v>
      </c>
      <c r="K1717" s="3">
        <v>247</v>
      </c>
      <c r="L1717" s="3">
        <v>10</v>
      </c>
      <c r="M1717" s="3">
        <v>237</v>
      </c>
      <c r="N1717" s="3">
        <v>64100</v>
      </c>
      <c r="O1717" s="3">
        <v>48305</v>
      </c>
      <c r="P1717" s="3">
        <v>15795</v>
      </c>
      <c r="Q1717" s="3">
        <v>10</v>
      </c>
      <c r="R1717" s="4" t="s">
        <v>5047</v>
      </c>
      <c r="S1717" s="4" t="s">
        <v>5048</v>
      </c>
    </row>
    <row r="1718" spans="1:19" x14ac:dyDescent="0.25">
      <c r="A1718" s="3">
        <v>12937</v>
      </c>
      <c r="B1718" s="4" t="s">
        <v>5049</v>
      </c>
      <c r="C1718" s="4" t="s">
        <v>64</v>
      </c>
      <c r="D1718" s="3">
        <v>6</v>
      </c>
      <c r="E1718" s="4" t="s">
        <v>131</v>
      </c>
      <c r="F1718" s="3">
        <v>138</v>
      </c>
      <c r="G1718" s="4" t="s">
        <v>191</v>
      </c>
      <c r="H1718" s="3">
        <v>18740</v>
      </c>
      <c r="I1718" s="3">
        <v>17065</v>
      </c>
      <c r="J1718" s="3">
        <v>1675</v>
      </c>
      <c r="K1718" s="3">
        <v>6995</v>
      </c>
      <c r="L1718" s="3">
        <v>4395</v>
      </c>
      <c r="M1718" s="3">
        <v>2600</v>
      </c>
      <c r="N1718" s="3">
        <v>25735</v>
      </c>
      <c r="O1718" s="3">
        <v>21460</v>
      </c>
      <c r="P1718" s="3">
        <v>4275</v>
      </c>
      <c r="Q1718" s="3">
        <v>7</v>
      </c>
      <c r="R1718" s="4" t="s">
        <v>5050</v>
      </c>
      <c r="S1718" s="4" t="s">
        <v>5051</v>
      </c>
    </row>
    <row r="1719" spans="1:19" x14ac:dyDescent="0.25">
      <c r="A1719" s="3">
        <v>1821</v>
      </c>
      <c r="B1719" s="4" t="s">
        <v>5052</v>
      </c>
      <c r="C1719" s="4" t="s">
        <v>27</v>
      </c>
      <c r="D1719" s="3">
        <v>2</v>
      </c>
      <c r="E1719" s="4" t="s">
        <v>36</v>
      </c>
      <c r="F1719" s="3">
        <v>45</v>
      </c>
      <c r="G1719" s="4" t="s">
        <v>191</v>
      </c>
      <c r="H1719" s="3">
        <v>12090</v>
      </c>
      <c r="I1719" s="3">
        <v>9114</v>
      </c>
      <c r="J1719" s="3">
        <v>2976</v>
      </c>
      <c r="K1719" s="3">
        <v>0</v>
      </c>
      <c r="L1719" s="3">
        <v>0</v>
      </c>
      <c r="M1719" s="3">
        <v>0</v>
      </c>
      <c r="N1719" s="3">
        <v>12090</v>
      </c>
      <c r="O1719" s="3">
        <v>9114</v>
      </c>
      <c r="P1719" s="3">
        <v>2976</v>
      </c>
      <c r="Q1719" s="3">
        <v>1</v>
      </c>
      <c r="R1719" s="4" t="s">
        <v>5053</v>
      </c>
      <c r="S1719" s="4" t="s">
        <v>5054</v>
      </c>
    </row>
    <row r="1720" spans="1:19" x14ac:dyDescent="0.25">
      <c r="A1720" s="3">
        <v>16212</v>
      </c>
      <c r="B1720" s="4" t="s">
        <v>5055</v>
      </c>
      <c r="C1720" s="4" t="s">
        <v>27</v>
      </c>
      <c r="D1720" s="3">
        <v>2</v>
      </c>
      <c r="E1720" s="4" t="s">
        <v>50</v>
      </c>
      <c r="F1720" s="3">
        <v>34</v>
      </c>
      <c r="G1720" s="4" t="s">
        <v>191</v>
      </c>
      <c r="H1720" s="3">
        <v>2322</v>
      </c>
      <c r="I1720" s="3">
        <v>852</v>
      </c>
      <c r="J1720" s="3">
        <v>1470</v>
      </c>
      <c r="K1720" s="3">
        <v>8923</v>
      </c>
      <c r="L1720" s="3">
        <v>7628</v>
      </c>
      <c r="M1720" s="3">
        <v>1295</v>
      </c>
      <c r="N1720" s="3">
        <v>11245</v>
      </c>
      <c r="O1720" s="3">
        <v>8480</v>
      </c>
      <c r="P1720" s="3">
        <v>2765</v>
      </c>
      <c r="Q1720" s="3">
        <v>4</v>
      </c>
      <c r="R1720" s="4" t="s">
        <v>5056</v>
      </c>
      <c r="S1720" s="4" t="s">
        <v>5057</v>
      </c>
    </row>
    <row r="1721" spans="1:19" x14ac:dyDescent="0.25">
      <c r="A1721" s="3">
        <v>16555</v>
      </c>
      <c r="B1721" s="4" t="s">
        <v>5058</v>
      </c>
      <c r="C1721" s="4" t="s">
        <v>27</v>
      </c>
      <c r="D1721" s="3">
        <v>2</v>
      </c>
      <c r="E1721" s="4" t="s">
        <v>57</v>
      </c>
      <c r="F1721" s="3">
        <v>24</v>
      </c>
      <c r="G1721" s="4" t="s">
        <v>191</v>
      </c>
      <c r="H1721" s="3">
        <v>13500</v>
      </c>
      <c r="I1721" s="3">
        <v>10188</v>
      </c>
      <c r="J1721" s="3">
        <v>3312</v>
      </c>
      <c r="K1721" s="3">
        <v>0</v>
      </c>
      <c r="L1721" s="3">
        <v>0</v>
      </c>
      <c r="M1721" s="3">
        <v>0</v>
      </c>
      <c r="N1721" s="3">
        <v>13500</v>
      </c>
      <c r="O1721" s="3">
        <v>10188</v>
      </c>
      <c r="P1721" s="3">
        <v>3312</v>
      </c>
      <c r="Q1721" s="3">
        <v>2</v>
      </c>
      <c r="R1721" s="4" t="s">
        <v>5059</v>
      </c>
      <c r="S1721" s="4" t="s">
        <v>5060</v>
      </c>
    </row>
    <row r="1722" spans="1:19" x14ac:dyDescent="0.25">
      <c r="A1722" s="3">
        <v>8723</v>
      </c>
      <c r="B1722" s="4" t="s">
        <v>5061</v>
      </c>
      <c r="C1722" s="4" t="s">
        <v>64</v>
      </c>
      <c r="D1722" s="3">
        <v>6</v>
      </c>
      <c r="E1722" s="4" t="s">
        <v>179</v>
      </c>
      <c r="F1722" s="3">
        <v>56</v>
      </c>
      <c r="G1722" s="4" t="s">
        <v>191</v>
      </c>
      <c r="H1722" s="3">
        <v>18610</v>
      </c>
      <c r="I1722" s="3">
        <v>15435</v>
      </c>
      <c r="J1722" s="3">
        <v>3175</v>
      </c>
      <c r="K1722" s="3">
        <v>0</v>
      </c>
      <c r="L1722" s="3">
        <v>0</v>
      </c>
      <c r="M1722" s="3">
        <v>0</v>
      </c>
      <c r="N1722" s="3">
        <v>18610</v>
      </c>
      <c r="O1722" s="3">
        <v>15435</v>
      </c>
      <c r="P1722" s="3">
        <v>3175</v>
      </c>
      <c r="Q1722" s="3">
        <v>2</v>
      </c>
      <c r="R1722" s="4" t="s">
        <v>5062</v>
      </c>
      <c r="S1722" s="4" t="s">
        <v>5063</v>
      </c>
    </row>
    <row r="1723" spans="1:19" x14ac:dyDescent="0.25">
      <c r="A1723" s="3">
        <v>15741</v>
      </c>
      <c r="B1723" s="4" t="s">
        <v>5064</v>
      </c>
      <c r="C1723" s="4" t="s">
        <v>27</v>
      </c>
      <c r="D1723" s="3">
        <v>2</v>
      </c>
      <c r="E1723" s="4" t="s">
        <v>374</v>
      </c>
      <c r="F1723" s="3">
        <v>292</v>
      </c>
      <c r="G1723" s="4" t="s">
        <v>191</v>
      </c>
      <c r="H1723" s="3">
        <v>92335</v>
      </c>
      <c r="I1723" s="3">
        <v>69884</v>
      </c>
      <c r="J1723" s="3">
        <v>22451</v>
      </c>
      <c r="K1723" s="3">
        <v>225</v>
      </c>
      <c r="L1723" s="3">
        <v>34</v>
      </c>
      <c r="M1723" s="3">
        <v>191</v>
      </c>
      <c r="N1723" s="3">
        <v>92560</v>
      </c>
      <c r="O1723" s="3">
        <v>69918</v>
      </c>
      <c r="P1723" s="3">
        <v>22642</v>
      </c>
      <c r="Q1723" s="3">
        <v>2</v>
      </c>
      <c r="R1723" s="4" t="s">
        <v>5065</v>
      </c>
      <c r="S1723" s="4" t="s">
        <v>5066</v>
      </c>
    </row>
    <row r="1724" spans="1:19" x14ac:dyDescent="0.25">
      <c r="A1724" s="3">
        <v>13920</v>
      </c>
      <c r="B1724" s="4" t="s">
        <v>5067</v>
      </c>
      <c r="C1724" s="4" t="s">
        <v>64</v>
      </c>
      <c r="D1724" s="3">
        <v>6</v>
      </c>
      <c r="E1724" s="4" t="s">
        <v>147</v>
      </c>
      <c r="F1724" s="3">
        <v>287</v>
      </c>
      <c r="G1724" s="4" t="s">
        <v>191</v>
      </c>
      <c r="H1724" s="3">
        <v>18230</v>
      </c>
      <c r="I1724" s="3">
        <v>16953</v>
      </c>
      <c r="J1724" s="3">
        <v>1277</v>
      </c>
      <c r="K1724" s="3">
        <v>0</v>
      </c>
      <c r="L1724" s="3">
        <v>0</v>
      </c>
      <c r="M1724" s="3">
        <v>0</v>
      </c>
      <c r="N1724" s="3">
        <v>18230</v>
      </c>
      <c r="O1724" s="3">
        <v>16953</v>
      </c>
      <c r="P1724" s="3">
        <v>1277</v>
      </c>
      <c r="Q1724" s="3">
        <v>3</v>
      </c>
      <c r="R1724" s="4" t="s">
        <v>5068</v>
      </c>
      <c r="S1724" s="4" t="s">
        <v>5069</v>
      </c>
    </row>
    <row r="1725" spans="1:19" x14ac:dyDescent="0.25">
      <c r="A1725" s="3">
        <v>15348</v>
      </c>
      <c r="B1725" s="4" t="s">
        <v>5070</v>
      </c>
      <c r="C1725" s="4" t="s">
        <v>27</v>
      </c>
      <c r="D1725" s="3">
        <v>2</v>
      </c>
      <c r="E1725" s="4" t="s">
        <v>521</v>
      </c>
      <c r="F1725" s="3">
        <v>53</v>
      </c>
      <c r="G1725" s="4" t="s">
        <v>191</v>
      </c>
      <c r="H1725" s="3">
        <v>88028</v>
      </c>
      <c r="I1725" s="3">
        <v>66581</v>
      </c>
      <c r="J1725" s="3">
        <v>21447</v>
      </c>
      <c r="K1725" s="3">
        <v>0</v>
      </c>
      <c r="L1725" s="3">
        <v>0</v>
      </c>
      <c r="M1725" s="3">
        <v>0</v>
      </c>
      <c r="N1725" s="3">
        <v>88028</v>
      </c>
      <c r="O1725" s="3">
        <v>66581</v>
      </c>
      <c r="P1725" s="3">
        <v>21447</v>
      </c>
      <c r="Q1725" s="3">
        <v>3</v>
      </c>
      <c r="R1725" s="4" t="s">
        <v>5071</v>
      </c>
      <c r="S1725" s="4" t="s">
        <v>5072</v>
      </c>
    </row>
    <row r="1726" spans="1:19" x14ac:dyDescent="0.25">
      <c r="A1726" s="3">
        <v>6935</v>
      </c>
      <c r="B1726" s="4" t="s">
        <v>877</v>
      </c>
      <c r="C1726" s="4" t="s">
        <v>101</v>
      </c>
      <c r="D1726" s="3">
        <v>1</v>
      </c>
      <c r="E1726" s="4" t="s">
        <v>117</v>
      </c>
      <c r="F1726" s="3">
        <v>16</v>
      </c>
      <c r="G1726" s="4" t="s">
        <v>29</v>
      </c>
      <c r="H1726" s="3">
        <v>4240</v>
      </c>
      <c r="I1726" s="3">
        <v>3208</v>
      </c>
      <c r="J1726" s="3">
        <v>1032</v>
      </c>
      <c r="K1726" s="3">
        <v>0</v>
      </c>
      <c r="L1726" s="3">
        <v>0</v>
      </c>
      <c r="M1726" s="3">
        <v>0</v>
      </c>
      <c r="N1726" s="3">
        <v>4240</v>
      </c>
      <c r="O1726" s="3">
        <v>3208</v>
      </c>
      <c r="P1726" s="3">
        <v>1032</v>
      </c>
      <c r="Q1726" s="3">
        <v>1</v>
      </c>
      <c r="R1726" s="4" t="s">
        <v>5073</v>
      </c>
      <c r="S1726" s="4" t="s">
        <v>5074</v>
      </c>
    </row>
    <row r="1727" spans="1:19" x14ac:dyDescent="0.25">
      <c r="A1727" s="3">
        <v>17820</v>
      </c>
      <c r="B1727" s="4" t="s">
        <v>308</v>
      </c>
      <c r="C1727" s="4" t="s">
        <v>64</v>
      </c>
      <c r="D1727" s="3">
        <v>6</v>
      </c>
      <c r="E1727" s="4" t="s">
        <v>423</v>
      </c>
      <c r="F1727" s="3">
        <v>305</v>
      </c>
      <c r="G1727" s="4" t="s">
        <v>191</v>
      </c>
      <c r="H1727" s="3">
        <v>18060</v>
      </c>
      <c r="I1727" s="3">
        <v>13871</v>
      </c>
      <c r="J1727" s="3">
        <v>4189</v>
      </c>
      <c r="K1727" s="3">
        <v>0</v>
      </c>
      <c r="L1727" s="3">
        <v>0</v>
      </c>
      <c r="M1727" s="3">
        <v>0</v>
      </c>
      <c r="N1727" s="3">
        <v>18060</v>
      </c>
      <c r="O1727" s="3">
        <v>13871</v>
      </c>
      <c r="P1727" s="3">
        <v>4189</v>
      </c>
      <c r="Q1727" s="3">
        <v>3</v>
      </c>
      <c r="R1727" s="4" t="s">
        <v>5075</v>
      </c>
      <c r="S1727" s="4" t="s">
        <v>5076</v>
      </c>
    </row>
    <row r="1728" spans="1:19" x14ac:dyDescent="0.25">
      <c r="A1728" s="3">
        <v>11613</v>
      </c>
      <c r="B1728" s="4" t="s">
        <v>5077</v>
      </c>
      <c r="C1728" s="4" t="s">
        <v>64</v>
      </c>
      <c r="D1728" s="3">
        <v>6</v>
      </c>
      <c r="E1728" s="4" t="s">
        <v>885</v>
      </c>
      <c r="F1728" s="3">
        <v>128</v>
      </c>
      <c r="G1728" s="4" t="s">
        <v>191</v>
      </c>
      <c r="H1728" s="3">
        <v>18000</v>
      </c>
      <c r="I1728" s="3">
        <v>10260</v>
      </c>
      <c r="J1728" s="3">
        <v>7740</v>
      </c>
      <c r="K1728" s="3">
        <v>0</v>
      </c>
      <c r="L1728" s="3">
        <v>0</v>
      </c>
      <c r="M1728" s="3">
        <v>0</v>
      </c>
      <c r="N1728" s="3">
        <v>18000</v>
      </c>
      <c r="O1728" s="3">
        <v>10260</v>
      </c>
      <c r="P1728" s="3">
        <v>7740</v>
      </c>
      <c r="Q1728" s="3">
        <v>1</v>
      </c>
      <c r="R1728" s="4" t="s">
        <v>5078</v>
      </c>
      <c r="S1728" s="4" t="s">
        <v>5079</v>
      </c>
    </row>
    <row r="1729" spans="1:19" x14ac:dyDescent="0.25">
      <c r="A1729" s="3">
        <v>12994</v>
      </c>
      <c r="B1729" s="4" t="s">
        <v>5080</v>
      </c>
      <c r="C1729" s="4" t="s">
        <v>27</v>
      </c>
      <c r="D1729" s="3">
        <v>2</v>
      </c>
      <c r="E1729" s="4" t="s">
        <v>227</v>
      </c>
      <c r="F1729" s="3">
        <v>25</v>
      </c>
      <c r="G1729" s="4" t="s">
        <v>191</v>
      </c>
      <c r="H1729" s="3">
        <v>17409</v>
      </c>
      <c r="I1729" s="3">
        <v>13191</v>
      </c>
      <c r="J1729" s="3">
        <v>4218</v>
      </c>
      <c r="K1729" s="3">
        <v>0</v>
      </c>
      <c r="L1729" s="3">
        <v>0</v>
      </c>
      <c r="M1729" s="3">
        <v>0</v>
      </c>
      <c r="N1729" s="3">
        <v>17409</v>
      </c>
      <c r="O1729" s="3">
        <v>13191</v>
      </c>
      <c r="P1729" s="3">
        <v>4218</v>
      </c>
      <c r="Q1729" s="3">
        <v>5</v>
      </c>
      <c r="R1729" s="4" t="s">
        <v>5081</v>
      </c>
      <c r="S1729" s="4" t="s">
        <v>5082</v>
      </c>
    </row>
    <row r="1730" spans="1:19" x14ac:dyDescent="0.25">
      <c r="A1730" s="3">
        <v>2631</v>
      </c>
      <c r="B1730" s="4" t="s">
        <v>5083</v>
      </c>
      <c r="C1730" s="4" t="s">
        <v>27</v>
      </c>
      <c r="D1730" s="3">
        <v>2</v>
      </c>
      <c r="E1730" s="4" t="s">
        <v>57</v>
      </c>
      <c r="F1730" s="3">
        <v>24</v>
      </c>
      <c r="G1730" s="4" t="s">
        <v>191</v>
      </c>
      <c r="H1730" s="3">
        <v>357756</v>
      </c>
      <c r="I1730" s="3">
        <v>271427</v>
      </c>
      <c r="J1730" s="3">
        <v>86329</v>
      </c>
      <c r="K1730" s="3">
        <v>884</v>
      </c>
      <c r="L1730" s="3">
        <v>489</v>
      </c>
      <c r="M1730" s="3">
        <v>395</v>
      </c>
      <c r="N1730" s="3">
        <v>358640</v>
      </c>
      <c r="O1730" s="3">
        <v>271916</v>
      </c>
      <c r="P1730" s="3">
        <v>86724</v>
      </c>
      <c r="Q1730" s="3">
        <v>17</v>
      </c>
      <c r="R1730" s="4" t="s">
        <v>5084</v>
      </c>
      <c r="S1730" s="4" t="s">
        <v>5085</v>
      </c>
    </row>
    <row r="1731" spans="1:19" x14ac:dyDescent="0.25">
      <c r="A1731" s="3">
        <v>1131</v>
      </c>
      <c r="B1731" s="4" t="s">
        <v>5086</v>
      </c>
      <c r="C1731" s="4" t="s">
        <v>27</v>
      </c>
      <c r="D1731" s="3">
        <v>2</v>
      </c>
      <c r="E1731" s="4" t="s">
        <v>57</v>
      </c>
      <c r="F1731" s="3">
        <v>24</v>
      </c>
      <c r="G1731" s="4" t="s">
        <v>29</v>
      </c>
      <c r="H1731" s="3">
        <v>25380</v>
      </c>
      <c r="I1731" s="3">
        <v>20220</v>
      </c>
      <c r="J1731" s="3">
        <v>5160</v>
      </c>
      <c r="K1731" s="3">
        <v>3096</v>
      </c>
      <c r="L1731" s="3">
        <v>1380</v>
      </c>
      <c r="M1731" s="3">
        <v>1716</v>
      </c>
      <c r="N1731" s="3">
        <v>28476</v>
      </c>
      <c r="O1731" s="3">
        <v>21600</v>
      </c>
      <c r="P1731" s="3">
        <v>6876</v>
      </c>
      <c r="Q1731" s="3">
        <v>2</v>
      </c>
      <c r="R1731" s="4" t="s">
        <v>5087</v>
      </c>
      <c r="S1731" s="4" t="s">
        <v>5088</v>
      </c>
    </row>
    <row r="1732" spans="1:19" x14ac:dyDescent="0.25">
      <c r="A1732" s="3">
        <v>1283</v>
      </c>
      <c r="B1732" s="4" t="s">
        <v>5089</v>
      </c>
      <c r="C1732" s="4" t="s">
        <v>27</v>
      </c>
      <c r="D1732" s="3">
        <v>2</v>
      </c>
      <c r="E1732" s="4" t="s">
        <v>211</v>
      </c>
      <c r="F1732" s="3">
        <v>27</v>
      </c>
      <c r="G1732" s="4" t="s">
        <v>191</v>
      </c>
      <c r="H1732" s="3">
        <v>10004</v>
      </c>
      <c r="I1732" s="3">
        <v>7589</v>
      </c>
      <c r="J1732" s="3">
        <v>2415</v>
      </c>
      <c r="K1732" s="3">
        <v>0</v>
      </c>
      <c r="L1732" s="3">
        <v>0</v>
      </c>
      <c r="M1732" s="3">
        <v>0</v>
      </c>
      <c r="N1732" s="3">
        <v>10004</v>
      </c>
      <c r="O1732" s="3">
        <v>7589</v>
      </c>
      <c r="P1732" s="3">
        <v>2415</v>
      </c>
      <c r="Q1732" s="3">
        <v>2</v>
      </c>
      <c r="R1732" s="4" t="s">
        <v>5090</v>
      </c>
      <c r="S1732" s="4" t="s">
        <v>5091</v>
      </c>
    </row>
    <row r="1733" spans="1:19" x14ac:dyDescent="0.25">
      <c r="A1733" s="3">
        <v>4317</v>
      </c>
      <c r="B1733" s="4" t="s">
        <v>5092</v>
      </c>
      <c r="C1733" s="4" t="s">
        <v>64</v>
      </c>
      <c r="D1733" s="3">
        <v>6</v>
      </c>
      <c r="E1733" s="4" t="s">
        <v>85</v>
      </c>
      <c r="F1733" s="3">
        <v>253</v>
      </c>
      <c r="G1733" s="4" t="s">
        <v>191</v>
      </c>
      <c r="H1733" s="3">
        <v>17873</v>
      </c>
      <c r="I1733" s="3">
        <v>10830</v>
      </c>
      <c r="J1733" s="3">
        <v>7043</v>
      </c>
      <c r="K1733" s="3">
        <v>3187</v>
      </c>
      <c r="L1733" s="3">
        <v>690</v>
      </c>
      <c r="M1733" s="3">
        <v>2497</v>
      </c>
      <c r="N1733" s="3">
        <v>21060</v>
      </c>
      <c r="O1733" s="3">
        <v>11520</v>
      </c>
      <c r="P1733" s="3">
        <v>9540</v>
      </c>
      <c r="Q1733" s="3">
        <v>4</v>
      </c>
      <c r="R1733" s="4" t="s">
        <v>5093</v>
      </c>
      <c r="S1733" s="4" t="s">
        <v>5094</v>
      </c>
    </row>
    <row r="1734" spans="1:19" x14ac:dyDescent="0.25">
      <c r="A1734" s="3">
        <v>7014</v>
      </c>
      <c r="B1734" s="4" t="s">
        <v>1620</v>
      </c>
      <c r="C1734" s="4" t="s">
        <v>101</v>
      </c>
      <c r="D1734" s="3">
        <v>1</v>
      </c>
      <c r="E1734" s="4" t="s">
        <v>545</v>
      </c>
      <c r="F1734" s="3">
        <v>38</v>
      </c>
      <c r="G1734" s="4" t="s">
        <v>29</v>
      </c>
      <c r="H1734" s="3">
        <v>7875</v>
      </c>
      <c r="I1734" s="3">
        <v>5975</v>
      </c>
      <c r="J1734" s="3">
        <v>1900</v>
      </c>
      <c r="K1734" s="3">
        <v>0</v>
      </c>
      <c r="L1734" s="3">
        <v>0</v>
      </c>
      <c r="M1734" s="3">
        <v>0</v>
      </c>
      <c r="N1734" s="3">
        <v>7875</v>
      </c>
      <c r="O1734" s="3">
        <v>5975</v>
      </c>
      <c r="P1734" s="3">
        <v>1900</v>
      </c>
      <c r="Q1734" s="3">
        <v>1</v>
      </c>
      <c r="R1734" s="4" t="s">
        <v>5095</v>
      </c>
      <c r="S1734" s="4" t="s">
        <v>5096</v>
      </c>
    </row>
    <row r="1735" spans="1:19" x14ac:dyDescent="0.25">
      <c r="A1735" s="3">
        <v>7887</v>
      </c>
      <c r="B1735" s="4" t="s">
        <v>2562</v>
      </c>
      <c r="C1735" s="4" t="s">
        <v>101</v>
      </c>
      <c r="D1735" s="3">
        <v>1</v>
      </c>
      <c r="E1735" s="4" t="s">
        <v>298</v>
      </c>
      <c r="F1735" s="3">
        <v>165</v>
      </c>
      <c r="G1735" s="4" t="s">
        <v>191</v>
      </c>
      <c r="H1735" s="3">
        <v>97440</v>
      </c>
      <c r="I1735" s="3">
        <v>74712</v>
      </c>
      <c r="J1735" s="3">
        <v>22728</v>
      </c>
      <c r="K1735" s="3">
        <v>1800</v>
      </c>
      <c r="L1735" s="3">
        <v>590</v>
      </c>
      <c r="M1735" s="3">
        <v>1210</v>
      </c>
      <c r="N1735" s="3">
        <v>99240</v>
      </c>
      <c r="O1735" s="3">
        <v>75302</v>
      </c>
      <c r="P1735" s="3">
        <v>23938</v>
      </c>
      <c r="Q1735" s="3">
        <v>11</v>
      </c>
      <c r="R1735" s="4" t="s">
        <v>5097</v>
      </c>
      <c r="S1735" s="4" t="s">
        <v>5098</v>
      </c>
    </row>
    <row r="1736" spans="1:19" x14ac:dyDescent="0.25">
      <c r="A1736" s="3">
        <v>17822</v>
      </c>
      <c r="B1736" s="4" t="s">
        <v>802</v>
      </c>
      <c r="C1736" s="4" t="s">
        <v>64</v>
      </c>
      <c r="D1736" s="3">
        <v>6</v>
      </c>
      <c r="E1736" s="4" t="s">
        <v>423</v>
      </c>
      <c r="F1736" s="3">
        <v>305</v>
      </c>
      <c r="G1736" s="4" t="s">
        <v>29</v>
      </c>
      <c r="H1736" s="3">
        <v>3400</v>
      </c>
      <c r="I1736" s="3">
        <v>2580</v>
      </c>
      <c r="J1736" s="3">
        <v>820</v>
      </c>
      <c r="K1736" s="3">
        <v>0</v>
      </c>
      <c r="L1736" s="3">
        <v>0</v>
      </c>
      <c r="M1736" s="3">
        <v>0</v>
      </c>
      <c r="N1736" s="3">
        <v>3400</v>
      </c>
      <c r="O1736" s="3">
        <v>2580</v>
      </c>
      <c r="P1736" s="3">
        <v>820</v>
      </c>
      <c r="Q1736" s="3">
        <v>1</v>
      </c>
      <c r="R1736" s="4" t="s">
        <v>5099</v>
      </c>
      <c r="S1736" s="4" t="s">
        <v>5100</v>
      </c>
    </row>
    <row r="1737" spans="1:19" x14ac:dyDescent="0.25">
      <c r="A1737" s="3">
        <v>990</v>
      </c>
      <c r="B1737" s="4" t="s">
        <v>5101</v>
      </c>
      <c r="C1737" s="4" t="s">
        <v>27</v>
      </c>
      <c r="D1737" s="3">
        <v>2</v>
      </c>
      <c r="E1737" s="4" t="s">
        <v>214</v>
      </c>
      <c r="F1737" s="3">
        <v>51</v>
      </c>
      <c r="G1737" s="4" t="s">
        <v>191</v>
      </c>
      <c r="H1737" s="3">
        <v>70211</v>
      </c>
      <c r="I1737" s="3">
        <v>53325</v>
      </c>
      <c r="J1737" s="3">
        <v>16886</v>
      </c>
      <c r="K1737" s="3">
        <v>0</v>
      </c>
      <c r="L1737" s="3">
        <v>0</v>
      </c>
      <c r="M1737" s="3">
        <v>0</v>
      </c>
      <c r="N1737" s="3">
        <v>70211</v>
      </c>
      <c r="O1737" s="3">
        <v>53325</v>
      </c>
      <c r="P1737" s="3">
        <v>16886</v>
      </c>
      <c r="Q1737" s="3">
        <v>6</v>
      </c>
      <c r="R1737" s="4" t="s">
        <v>5102</v>
      </c>
      <c r="S1737" s="4" t="s">
        <v>5103</v>
      </c>
    </row>
    <row r="1738" spans="1:19" x14ac:dyDescent="0.25">
      <c r="A1738" s="3">
        <v>12854</v>
      </c>
      <c r="B1738" s="4" t="s">
        <v>5104</v>
      </c>
      <c r="C1738" s="4" t="s">
        <v>27</v>
      </c>
      <c r="D1738" s="3">
        <v>2</v>
      </c>
      <c r="E1738" s="4" t="s">
        <v>214</v>
      </c>
      <c r="F1738" s="3">
        <v>51</v>
      </c>
      <c r="G1738" s="4" t="s">
        <v>191</v>
      </c>
      <c r="H1738" s="3">
        <v>59706</v>
      </c>
      <c r="I1738" s="3">
        <v>43889</v>
      </c>
      <c r="J1738" s="3">
        <v>15817</v>
      </c>
      <c r="K1738" s="3">
        <v>3682</v>
      </c>
      <c r="L1738" s="3">
        <v>4273</v>
      </c>
      <c r="M1738" s="3">
        <v>-591</v>
      </c>
      <c r="N1738" s="3">
        <v>63388</v>
      </c>
      <c r="O1738" s="3">
        <v>48162</v>
      </c>
      <c r="P1738" s="3">
        <v>15226</v>
      </c>
      <c r="Q1738" s="3">
        <v>11</v>
      </c>
      <c r="R1738" s="4" t="s">
        <v>5105</v>
      </c>
      <c r="S1738" s="4" t="s">
        <v>5106</v>
      </c>
    </row>
    <row r="1739" spans="1:19" x14ac:dyDescent="0.25">
      <c r="A1739" s="3">
        <v>3737</v>
      </c>
      <c r="B1739" s="4" t="s">
        <v>5107</v>
      </c>
      <c r="C1739" s="4" t="s">
        <v>64</v>
      </c>
      <c r="D1739" s="3">
        <v>6</v>
      </c>
      <c r="E1739" s="4" t="s">
        <v>73</v>
      </c>
      <c r="F1739" s="3">
        <v>83</v>
      </c>
      <c r="G1739" s="4" t="s">
        <v>29</v>
      </c>
      <c r="H1739" s="3">
        <v>243833</v>
      </c>
      <c r="I1739" s="3">
        <v>186792</v>
      </c>
      <c r="J1739" s="3">
        <v>57041</v>
      </c>
      <c r="K1739" s="3">
        <v>16987</v>
      </c>
      <c r="L1739" s="3">
        <v>11391</v>
      </c>
      <c r="M1739" s="3">
        <v>5596</v>
      </c>
      <c r="N1739" s="3">
        <v>260820</v>
      </c>
      <c r="O1739" s="3">
        <v>198183</v>
      </c>
      <c r="P1739" s="3">
        <v>62637</v>
      </c>
      <c r="Q1739" s="3">
        <v>4</v>
      </c>
      <c r="R1739" s="4" t="s">
        <v>5108</v>
      </c>
      <c r="S1739" s="4" t="s">
        <v>5109</v>
      </c>
    </row>
    <row r="1740" spans="1:19" x14ac:dyDescent="0.25">
      <c r="A1740" s="3">
        <v>1448</v>
      </c>
      <c r="B1740" s="4" t="s">
        <v>5110</v>
      </c>
      <c r="C1740" s="4" t="s">
        <v>27</v>
      </c>
      <c r="D1740" s="3">
        <v>2</v>
      </c>
      <c r="E1740" s="4" t="s">
        <v>214</v>
      </c>
      <c r="F1740" s="3">
        <v>51</v>
      </c>
      <c r="G1740" s="4" t="s">
        <v>191</v>
      </c>
      <c r="H1740" s="3">
        <v>9309</v>
      </c>
      <c r="I1740" s="3">
        <v>7073</v>
      </c>
      <c r="J1740" s="3">
        <v>2236</v>
      </c>
      <c r="K1740" s="3">
        <v>0</v>
      </c>
      <c r="L1740" s="3">
        <v>0</v>
      </c>
      <c r="M1740" s="3">
        <v>0</v>
      </c>
      <c r="N1740" s="3">
        <v>9309</v>
      </c>
      <c r="O1740" s="3">
        <v>7073</v>
      </c>
      <c r="P1740" s="3">
        <v>2236</v>
      </c>
      <c r="Q1740" s="3">
        <v>1</v>
      </c>
      <c r="R1740" s="4" t="s">
        <v>5111</v>
      </c>
      <c r="S1740" s="4" t="s">
        <v>5112</v>
      </c>
    </row>
    <row r="1741" spans="1:19" x14ac:dyDescent="0.25">
      <c r="A1741" s="3">
        <v>8580</v>
      </c>
      <c r="B1741" s="4" t="s">
        <v>5113</v>
      </c>
      <c r="C1741" s="4" t="s">
        <v>27</v>
      </c>
      <c r="D1741" s="3">
        <v>2</v>
      </c>
      <c r="E1741" s="4" t="s">
        <v>50</v>
      </c>
      <c r="F1741" s="3">
        <v>34</v>
      </c>
      <c r="G1741" s="4" t="s">
        <v>191</v>
      </c>
      <c r="H1741" s="3">
        <v>10000</v>
      </c>
      <c r="I1741" s="3">
        <v>7600</v>
      </c>
      <c r="J1741" s="3">
        <v>2400</v>
      </c>
      <c r="K1741" s="3">
        <v>0</v>
      </c>
      <c r="L1741" s="3">
        <v>0</v>
      </c>
      <c r="M1741" s="3">
        <v>0</v>
      </c>
      <c r="N1741" s="3">
        <v>10000</v>
      </c>
      <c r="O1741" s="3">
        <v>7600</v>
      </c>
      <c r="P1741" s="3">
        <v>2400</v>
      </c>
      <c r="Q1741" s="3">
        <v>1</v>
      </c>
      <c r="R1741" s="4" t="s">
        <v>5114</v>
      </c>
      <c r="S1741" s="4" t="s">
        <v>5115</v>
      </c>
    </row>
    <row r="1742" spans="1:19" x14ac:dyDescent="0.25">
      <c r="A1742" s="3">
        <v>14793</v>
      </c>
      <c r="B1742" s="4" t="s">
        <v>5116</v>
      </c>
      <c r="C1742" s="4" t="s">
        <v>27</v>
      </c>
      <c r="D1742" s="3">
        <v>2</v>
      </c>
      <c r="E1742" s="4" t="s">
        <v>57</v>
      </c>
      <c r="F1742" s="3">
        <v>24</v>
      </c>
      <c r="G1742" s="4" t="s">
        <v>191</v>
      </c>
      <c r="H1742" s="3">
        <v>257420</v>
      </c>
      <c r="I1742" s="3">
        <v>187570</v>
      </c>
      <c r="J1742" s="3">
        <v>69850</v>
      </c>
      <c r="K1742" s="3">
        <v>14080</v>
      </c>
      <c r="L1742" s="3">
        <v>18840</v>
      </c>
      <c r="M1742" s="3">
        <v>-4760</v>
      </c>
      <c r="N1742" s="3">
        <v>271500</v>
      </c>
      <c r="O1742" s="3">
        <v>206410</v>
      </c>
      <c r="P1742" s="3">
        <v>65090</v>
      </c>
      <c r="Q1742" s="3">
        <v>29</v>
      </c>
      <c r="R1742" s="4" t="s">
        <v>5117</v>
      </c>
      <c r="S1742" s="4" t="s">
        <v>5118</v>
      </c>
    </row>
    <row r="1743" spans="1:19" x14ac:dyDescent="0.25">
      <c r="A1743" s="3">
        <v>7585</v>
      </c>
      <c r="B1743" s="4" t="s">
        <v>5119</v>
      </c>
      <c r="C1743" s="4" t="s">
        <v>101</v>
      </c>
      <c r="D1743" s="3">
        <v>1</v>
      </c>
      <c r="E1743" s="4" t="s">
        <v>3613</v>
      </c>
      <c r="F1743" s="3">
        <v>104</v>
      </c>
      <c r="G1743" s="4" t="s">
        <v>29</v>
      </c>
      <c r="H1743" s="3">
        <v>22000</v>
      </c>
      <c r="I1743" s="3">
        <v>16750</v>
      </c>
      <c r="J1743" s="3">
        <v>5250</v>
      </c>
      <c r="K1743" s="3">
        <v>0</v>
      </c>
      <c r="L1743" s="3">
        <v>0</v>
      </c>
      <c r="M1743" s="3">
        <v>0</v>
      </c>
      <c r="N1743" s="3">
        <v>22000</v>
      </c>
      <c r="O1743" s="3">
        <v>16750</v>
      </c>
      <c r="P1743" s="3">
        <v>5250</v>
      </c>
      <c r="Q1743" s="3">
        <v>1</v>
      </c>
      <c r="R1743" s="4" t="s">
        <v>5120</v>
      </c>
      <c r="S1743" s="4" t="s">
        <v>5121</v>
      </c>
    </row>
    <row r="1744" spans="1:19" x14ac:dyDescent="0.25">
      <c r="A1744" s="3">
        <v>5188</v>
      </c>
      <c r="B1744" s="4" t="s">
        <v>259</v>
      </c>
      <c r="C1744" s="4" t="s">
        <v>64</v>
      </c>
      <c r="D1744" s="3">
        <v>6</v>
      </c>
      <c r="E1744" s="4" t="s">
        <v>98</v>
      </c>
      <c r="F1744" s="3">
        <v>31</v>
      </c>
      <c r="G1744" s="4" t="s">
        <v>29</v>
      </c>
      <c r="H1744" s="3">
        <v>521834</v>
      </c>
      <c r="I1744" s="3">
        <v>397361</v>
      </c>
      <c r="J1744" s="3">
        <v>124473</v>
      </c>
      <c r="K1744" s="3">
        <v>0</v>
      </c>
      <c r="L1744" s="3">
        <v>0</v>
      </c>
      <c r="M1744" s="3">
        <v>0</v>
      </c>
      <c r="N1744" s="3">
        <v>521834</v>
      </c>
      <c r="O1744" s="3">
        <v>397361</v>
      </c>
      <c r="P1744" s="3">
        <v>124473</v>
      </c>
      <c r="Q1744" s="3">
        <v>2</v>
      </c>
      <c r="R1744" s="4" t="s">
        <v>5122</v>
      </c>
      <c r="S1744" s="4" t="s">
        <v>5123</v>
      </c>
    </row>
    <row r="1745" spans="1:19" x14ac:dyDescent="0.25">
      <c r="A1745" s="3">
        <v>85</v>
      </c>
      <c r="B1745" s="4" t="s">
        <v>1692</v>
      </c>
      <c r="C1745" s="4" t="s">
        <v>27</v>
      </c>
      <c r="D1745" s="3">
        <v>2</v>
      </c>
      <c r="E1745" s="4" t="s">
        <v>57</v>
      </c>
      <c r="F1745" s="3">
        <v>24</v>
      </c>
      <c r="G1745" s="4" t="s">
        <v>191</v>
      </c>
      <c r="H1745" s="3">
        <v>78687</v>
      </c>
      <c r="I1745" s="3">
        <v>60472</v>
      </c>
      <c r="J1745" s="3">
        <v>18215</v>
      </c>
      <c r="K1745" s="3">
        <v>1395</v>
      </c>
      <c r="L1745" s="3">
        <v>517</v>
      </c>
      <c r="M1745" s="3">
        <v>878</v>
      </c>
      <c r="N1745" s="3">
        <v>80082</v>
      </c>
      <c r="O1745" s="3">
        <v>60989</v>
      </c>
      <c r="P1745" s="3">
        <v>19093</v>
      </c>
      <c r="Q1745" s="3">
        <v>19</v>
      </c>
      <c r="R1745" s="4" t="s">
        <v>5124</v>
      </c>
      <c r="S1745" s="4" t="s">
        <v>5125</v>
      </c>
    </row>
    <row r="1746" spans="1:19" x14ac:dyDescent="0.25">
      <c r="A1746" s="3">
        <v>15972</v>
      </c>
      <c r="B1746" s="4" t="s">
        <v>5126</v>
      </c>
      <c r="C1746" s="4" t="s">
        <v>64</v>
      </c>
      <c r="D1746" s="3">
        <v>6</v>
      </c>
      <c r="E1746" s="4" t="s">
        <v>179</v>
      </c>
      <c r="F1746" s="3">
        <v>56</v>
      </c>
      <c r="G1746" s="4" t="s">
        <v>191</v>
      </c>
      <c r="H1746" s="3">
        <v>17775</v>
      </c>
      <c r="I1746" s="3">
        <v>17650</v>
      </c>
      <c r="J1746" s="3">
        <v>125</v>
      </c>
      <c r="K1746" s="3">
        <v>0</v>
      </c>
      <c r="L1746" s="3">
        <v>0</v>
      </c>
      <c r="M1746" s="3">
        <v>0</v>
      </c>
      <c r="N1746" s="3">
        <v>17775</v>
      </c>
      <c r="O1746" s="3">
        <v>17650</v>
      </c>
      <c r="P1746" s="3">
        <v>125</v>
      </c>
      <c r="Q1746" s="3">
        <v>1</v>
      </c>
      <c r="R1746" s="4" t="s">
        <v>5127</v>
      </c>
      <c r="S1746" s="4" t="s">
        <v>5128</v>
      </c>
    </row>
    <row r="1747" spans="1:19" x14ac:dyDescent="0.25">
      <c r="A1747" s="3">
        <v>14390</v>
      </c>
      <c r="B1747" s="4" t="s">
        <v>5129</v>
      </c>
      <c r="C1747" s="4" t="s">
        <v>101</v>
      </c>
      <c r="D1747" s="3">
        <v>1</v>
      </c>
      <c r="E1747" s="4" t="s">
        <v>106</v>
      </c>
      <c r="F1747" s="3">
        <v>79</v>
      </c>
      <c r="G1747" s="4" t="s">
        <v>191</v>
      </c>
      <c r="H1747" s="3">
        <v>18600</v>
      </c>
      <c r="I1747" s="3">
        <v>14180</v>
      </c>
      <c r="J1747" s="3">
        <v>2904</v>
      </c>
      <c r="K1747" s="3">
        <v>0</v>
      </c>
      <c r="L1747" s="3">
        <v>0</v>
      </c>
      <c r="M1747" s="3">
        <v>0</v>
      </c>
      <c r="N1747" s="3">
        <v>18600</v>
      </c>
      <c r="O1747" s="3">
        <v>14180</v>
      </c>
      <c r="P1747" s="3">
        <v>4420</v>
      </c>
      <c r="Q1747" s="3">
        <v>1</v>
      </c>
      <c r="R1747" s="4" t="s">
        <v>5130</v>
      </c>
      <c r="S1747" s="4" t="s">
        <v>5131</v>
      </c>
    </row>
    <row r="1748" spans="1:19" x14ac:dyDescent="0.25">
      <c r="A1748" s="3">
        <v>861</v>
      </c>
      <c r="B1748" s="4" t="s">
        <v>5132</v>
      </c>
      <c r="C1748" s="4" t="s">
        <v>27</v>
      </c>
      <c r="D1748" s="3">
        <v>2</v>
      </c>
      <c r="E1748" s="4" t="s">
        <v>57</v>
      </c>
      <c r="F1748" s="3">
        <v>24</v>
      </c>
      <c r="G1748" s="4" t="s">
        <v>191</v>
      </c>
      <c r="H1748" s="3">
        <v>31547</v>
      </c>
      <c r="I1748" s="3">
        <v>24900</v>
      </c>
      <c r="J1748" s="3">
        <v>6647</v>
      </c>
      <c r="K1748" s="3">
        <v>2790</v>
      </c>
      <c r="L1748" s="3">
        <v>1300</v>
      </c>
      <c r="M1748" s="3">
        <v>1490</v>
      </c>
      <c r="N1748" s="3">
        <v>34337</v>
      </c>
      <c r="O1748" s="3">
        <v>26200</v>
      </c>
      <c r="P1748" s="3">
        <v>8137</v>
      </c>
      <c r="Q1748" s="3">
        <v>9</v>
      </c>
      <c r="R1748" s="4" t="s">
        <v>5133</v>
      </c>
      <c r="S1748" s="4" t="s">
        <v>5134</v>
      </c>
    </row>
    <row r="1749" spans="1:19" x14ac:dyDescent="0.25">
      <c r="A1749" s="3">
        <v>10529</v>
      </c>
      <c r="B1749" s="4" t="s">
        <v>5135</v>
      </c>
      <c r="C1749" s="4" t="s">
        <v>64</v>
      </c>
      <c r="D1749" s="3">
        <v>6</v>
      </c>
      <c r="E1749" s="4" t="s">
        <v>1663</v>
      </c>
      <c r="F1749" s="3">
        <v>271</v>
      </c>
      <c r="G1749" s="4" t="s">
        <v>191</v>
      </c>
      <c r="H1749" s="3">
        <v>17620</v>
      </c>
      <c r="I1749" s="3">
        <v>16425</v>
      </c>
      <c r="J1749" s="3">
        <v>1195</v>
      </c>
      <c r="K1749" s="3">
        <v>0</v>
      </c>
      <c r="L1749" s="3">
        <v>0</v>
      </c>
      <c r="M1749" s="3">
        <v>0</v>
      </c>
      <c r="N1749" s="3">
        <v>17620</v>
      </c>
      <c r="O1749" s="3">
        <v>16425</v>
      </c>
      <c r="P1749" s="3">
        <v>1195</v>
      </c>
      <c r="Q1749" s="3">
        <v>2</v>
      </c>
      <c r="R1749" s="4" t="s">
        <v>5136</v>
      </c>
      <c r="S1749" s="4" t="s">
        <v>5137</v>
      </c>
    </row>
    <row r="1750" spans="1:19" x14ac:dyDescent="0.25">
      <c r="A1750" s="3">
        <v>17839</v>
      </c>
      <c r="B1750" s="4" t="s">
        <v>874</v>
      </c>
      <c r="C1750" s="4" t="s">
        <v>64</v>
      </c>
      <c r="D1750" s="3">
        <v>6</v>
      </c>
      <c r="E1750" s="4" t="s">
        <v>423</v>
      </c>
      <c r="F1750" s="3">
        <v>305</v>
      </c>
      <c r="G1750" s="4" t="s">
        <v>29</v>
      </c>
      <c r="H1750" s="3">
        <v>19950</v>
      </c>
      <c r="I1750" s="3">
        <v>15230</v>
      </c>
      <c r="J1750" s="3">
        <v>4720</v>
      </c>
      <c r="K1750" s="3">
        <v>0</v>
      </c>
      <c r="L1750" s="3">
        <v>0</v>
      </c>
      <c r="M1750" s="3">
        <v>0</v>
      </c>
      <c r="N1750" s="3">
        <v>19950</v>
      </c>
      <c r="O1750" s="3">
        <v>15230</v>
      </c>
      <c r="P1750" s="3">
        <v>4720</v>
      </c>
      <c r="Q1750" s="3">
        <v>3</v>
      </c>
      <c r="R1750" s="4" t="s">
        <v>5138</v>
      </c>
      <c r="S1750" s="4" t="s">
        <v>5139</v>
      </c>
    </row>
    <row r="1751" spans="1:19" x14ac:dyDescent="0.25">
      <c r="A1751" s="3">
        <v>15696</v>
      </c>
      <c r="B1751" s="4" t="s">
        <v>5140</v>
      </c>
      <c r="C1751" s="4" t="s">
        <v>27</v>
      </c>
      <c r="D1751" s="3">
        <v>2</v>
      </c>
      <c r="E1751" s="4" t="s">
        <v>558</v>
      </c>
      <c r="F1751" s="3">
        <v>266</v>
      </c>
      <c r="G1751" s="4" t="s">
        <v>191</v>
      </c>
      <c r="H1751" s="3">
        <v>592547</v>
      </c>
      <c r="I1751" s="3">
        <v>456562</v>
      </c>
      <c r="J1751" s="3">
        <v>135985</v>
      </c>
      <c r="K1751" s="3">
        <v>10093</v>
      </c>
      <c r="L1751" s="3">
        <v>3774</v>
      </c>
      <c r="M1751" s="3">
        <v>6319</v>
      </c>
      <c r="N1751" s="3">
        <v>602640</v>
      </c>
      <c r="O1751" s="3">
        <v>460336</v>
      </c>
      <c r="P1751" s="3">
        <v>142304</v>
      </c>
      <c r="Q1751" s="3">
        <v>33</v>
      </c>
      <c r="R1751" s="4" t="s">
        <v>5141</v>
      </c>
      <c r="S1751" s="4" t="s">
        <v>5142</v>
      </c>
    </row>
    <row r="1752" spans="1:19" x14ac:dyDescent="0.25">
      <c r="A1752" s="3">
        <v>18246</v>
      </c>
      <c r="B1752" s="4" t="s">
        <v>5143</v>
      </c>
      <c r="C1752" s="4" t="s">
        <v>64</v>
      </c>
      <c r="D1752" s="3">
        <v>6</v>
      </c>
      <c r="E1752" s="4" t="s">
        <v>1653</v>
      </c>
      <c r="F1752" s="3">
        <v>207</v>
      </c>
      <c r="G1752" s="4" t="s">
        <v>29</v>
      </c>
      <c r="H1752" s="3">
        <v>61000</v>
      </c>
      <c r="I1752" s="3">
        <v>46600</v>
      </c>
      <c r="J1752" s="3">
        <v>14400</v>
      </c>
      <c r="K1752" s="3">
        <v>0</v>
      </c>
      <c r="L1752" s="3">
        <v>0</v>
      </c>
      <c r="M1752" s="3">
        <v>0</v>
      </c>
      <c r="N1752" s="3">
        <v>61000</v>
      </c>
      <c r="O1752" s="3">
        <v>46600</v>
      </c>
      <c r="P1752" s="3">
        <v>14400</v>
      </c>
      <c r="Q1752" s="3">
        <v>2</v>
      </c>
      <c r="R1752" s="4" t="s">
        <v>5144</v>
      </c>
      <c r="S1752" s="4" t="s">
        <v>5145</v>
      </c>
    </row>
    <row r="1753" spans="1:19" x14ac:dyDescent="0.25">
      <c r="A1753" s="3">
        <v>10064</v>
      </c>
      <c r="B1753" s="4" t="s">
        <v>5146</v>
      </c>
      <c r="C1753" s="4" t="s">
        <v>27</v>
      </c>
      <c r="D1753" s="3">
        <v>2</v>
      </c>
      <c r="E1753" s="4" t="s">
        <v>57</v>
      </c>
      <c r="F1753" s="3">
        <v>24</v>
      </c>
      <c r="G1753" s="4" t="s">
        <v>191</v>
      </c>
      <c r="H1753" s="3">
        <v>48285</v>
      </c>
      <c r="I1753" s="3">
        <v>36898</v>
      </c>
      <c r="J1753" s="3">
        <v>11387</v>
      </c>
      <c r="K1753" s="3">
        <v>0</v>
      </c>
      <c r="L1753" s="3">
        <v>0</v>
      </c>
      <c r="M1753" s="3">
        <v>0</v>
      </c>
      <c r="N1753" s="3">
        <v>48285</v>
      </c>
      <c r="O1753" s="3">
        <v>36898</v>
      </c>
      <c r="P1753" s="3">
        <v>11387</v>
      </c>
      <c r="Q1753" s="3">
        <v>7</v>
      </c>
      <c r="R1753" s="4" t="s">
        <v>5147</v>
      </c>
      <c r="S1753" s="4" t="s">
        <v>5148</v>
      </c>
    </row>
    <row r="1754" spans="1:19" x14ac:dyDescent="0.25">
      <c r="A1754" s="3">
        <v>10952</v>
      </c>
      <c r="B1754" s="4" t="s">
        <v>5149</v>
      </c>
      <c r="C1754" s="4" t="s">
        <v>27</v>
      </c>
      <c r="D1754" s="3">
        <v>2</v>
      </c>
      <c r="E1754" s="4" t="s">
        <v>121</v>
      </c>
      <c r="F1754" s="3">
        <v>252</v>
      </c>
      <c r="G1754" s="4" t="s">
        <v>191</v>
      </c>
      <c r="H1754" s="3">
        <v>364580</v>
      </c>
      <c r="I1754" s="3">
        <v>278566</v>
      </c>
      <c r="J1754" s="3">
        <v>86014</v>
      </c>
      <c r="K1754" s="3">
        <v>820</v>
      </c>
      <c r="L1754" s="3">
        <v>682</v>
      </c>
      <c r="M1754" s="3">
        <v>138</v>
      </c>
      <c r="N1754" s="3">
        <v>365400</v>
      </c>
      <c r="O1754" s="3">
        <v>279248</v>
      </c>
      <c r="P1754" s="3">
        <v>86152</v>
      </c>
      <c r="Q1754" s="3">
        <v>30</v>
      </c>
      <c r="R1754" s="4" t="s">
        <v>5150</v>
      </c>
      <c r="S1754" s="4" t="s">
        <v>5151</v>
      </c>
    </row>
    <row r="1755" spans="1:19" x14ac:dyDescent="0.25">
      <c r="A1755" s="3">
        <v>13840</v>
      </c>
      <c r="B1755" s="4" t="s">
        <v>4618</v>
      </c>
      <c r="C1755" s="4" t="s">
        <v>27</v>
      </c>
      <c r="D1755" s="3">
        <v>2</v>
      </c>
      <c r="E1755" s="4" t="s">
        <v>211</v>
      </c>
      <c r="F1755" s="3">
        <v>27</v>
      </c>
      <c r="G1755" s="4" t="s">
        <v>191</v>
      </c>
      <c r="H1755" s="3">
        <v>2108</v>
      </c>
      <c r="I1755" s="3">
        <v>1611</v>
      </c>
      <c r="J1755" s="3">
        <v>497</v>
      </c>
      <c r="K1755" s="3">
        <v>0</v>
      </c>
      <c r="L1755" s="3">
        <v>0</v>
      </c>
      <c r="M1755" s="3">
        <v>0</v>
      </c>
      <c r="N1755" s="3">
        <v>2108</v>
      </c>
      <c r="O1755" s="3">
        <v>1611</v>
      </c>
      <c r="P1755" s="3">
        <v>497</v>
      </c>
      <c r="Q1755" s="3">
        <v>2</v>
      </c>
      <c r="R1755" s="4" t="s">
        <v>5152</v>
      </c>
      <c r="S1755" s="4" t="s">
        <v>5153</v>
      </c>
    </row>
    <row r="1756" spans="1:19" x14ac:dyDescent="0.25">
      <c r="A1756" s="3">
        <v>3151</v>
      </c>
      <c r="B1756" s="4" t="s">
        <v>5154</v>
      </c>
      <c r="C1756" s="4" t="s">
        <v>64</v>
      </c>
      <c r="D1756" s="3">
        <v>6</v>
      </c>
      <c r="E1756" s="4" t="s">
        <v>69</v>
      </c>
      <c r="F1756" s="3">
        <v>55</v>
      </c>
      <c r="G1756" s="4" t="s">
        <v>191</v>
      </c>
      <c r="H1756" s="3">
        <v>17575</v>
      </c>
      <c r="I1756" s="3">
        <v>10690</v>
      </c>
      <c r="J1756" s="3">
        <v>6885</v>
      </c>
      <c r="K1756" s="3">
        <v>945</v>
      </c>
      <c r="L1756" s="3">
        <v>220</v>
      </c>
      <c r="M1756" s="3">
        <v>725</v>
      </c>
      <c r="N1756" s="3">
        <v>18520</v>
      </c>
      <c r="O1756" s="3">
        <v>10910</v>
      </c>
      <c r="P1756" s="3">
        <v>7610</v>
      </c>
      <c r="Q1756" s="3">
        <v>3</v>
      </c>
      <c r="R1756" s="4" t="s">
        <v>5155</v>
      </c>
      <c r="S1756" s="4" t="s">
        <v>5156</v>
      </c>
    </row>
    <row r="1757" spans="1:19" x14ac:dyDescent="0.25">
      <c r="A1757" s="3">
        <v>4702</v>
      </c>
      <c r="B1757" s="4" t="s">
        <v>5157</v>
      </c>
      <c r="C1757" s="4" t="s">
        <v>64</v>
      </c>
      <c r="D1757" s="3">
        <v>6</v>
      </c>
      <c r="E1757" s="4" t="s">
        <v>73</v>
      </c>
      <c r="F1757" s="3">
        <v>83</v>
      </c>
      <c r="G1757" s="4" t="s">
        <v>29</v>
      </c>
      <c r="H1757" s="3">
        <v>26280</v>
      </c>
      <c r="I1757" s="3">
        <v>20100</v>
      </c>
      <c r="J1757" s="3">
        <v>6180</v>
      </c>
      <c r="K1757" s="3">
        <v>0</v>
      </c>
      <c r="L1757" s="3">
        <v>0</v>
      </c>
      <c r="M1757" s="3">
        <v>0</v>
      </c>
      <c r="N1757" s="3">
        <v>26280</v>
      </c>
      <c r="O1757" s="3">
        <v>20100</v>
      </c>
      <c r="P1757" s="3">
        <v>6180</v>
      </c>
      <c r="Q1757" s="3">
        <v>1</v>
      </c>
      <c r="R1757" s="4" t="s">
        <v>5158</v>
      </c>
      <c r="S1757" s="4" t="s">
        <v>5159</v>
      </c>
    </row>
    <row r="1758" spans="1:19" x14ac:dyDescent="0.25">
      <c r="A1758" s="3">
        <v>3177</v>
      </c>
      <c r="B1758" s="4" t="s">
        <v>2346</v>
      </c>
      <c r="C1758" s="4" t="s">
        <v>64</v>
      </c>
      <c r="D1758" s="3">
        <v>6</v>
      </c>
      <c r="E1758" s="4" t="s">
        <v>69</v>
      </c>
      <c r="F1758" s="3">
        <v>55</v>
      </c>
      <c r="G1758" s="4" t="s">
        <v>191</v>
      </c>
      <c r="H1758" s="3">
        <v>17490</v>
      </c>
      <c r="I1758" s="3">
        <v>9730</v>
      </c>
      <c r="J1758" s="3">
        <v>7760</v>
      </c>
      <c r="K1758" s="3">
        <v>3210</v>
      </c>
      <c r="L1758" s="3">
        <v>2145</v>
      </c>
      <c r="M1758" s="3">
        <v>1065</v>
      </c>
      <c r="N1758" s="3">
        <v>20700</v>
      </c>
      <c r="O1758" s="3">
        <v>11875</v>
      </c>
      <c r="P1758" s="3">
        <v>8825</v>
      </c>
      <c r="Q1758" s="3">
        <v>6</v>
      </c>
      <c r="R1758" s="4" t="s">
        <v>5160</v>
      </c>
      <c r="S1758" s="4" t="s">
        <v>5161</v>
      </c>
    </row>
    <row r="1759" spans="1:19" x14ac:dyDescent="0.25">
      <c r="A1759" s="3">
        <v>12884</v>
      </c>
      <c r="B1759" s="4" t="s">
        <v>5162</v>
      </c>
      <c r="C1759" s="4" t="s">
        <v>64</v>
      </c>
      <c r="D1759" s="3">
        <v>6</v>
      </c>
      <c r="E1759" s="4" t="s">
        <v>131</v>
      </c>
      <c r="F1759" s="3">
        <v>138</v>
      </c>
      <c r="G1759" s="4" t="s">
        <v>191</v>
      </c>
      <c r="H1759" s="3">
        <v>17340</v>
      </c>
      <c r="I1759" s="3">
        <v>8762</v>
      </c>
      <c r="J1759" s="3">
        <v>8578</v>
      </c>
      <c r="K1759" s="3">
        <v>4500</v>
      </c>
      <c r="L1759" s="3">
        <v>1500</v>
      </c>
      <c r="M1759" s="3">
        <v>3000</v>
      </c>
      <c r="N1759" s="3">
        <v>21840</v>
      </c>
      <c r="O1759" s="3">
        <v>10262</v>
      </c>
      <c r="P1759" s="3">
        <v>11578</v>
      </c>
      <c r="Q1759" s="3">
        <v>8</v>
      </c>
      <c r="R1759" s="4" t="s">
        <v>5163</v>
      </c>
      <c r="S1759" s="4" t="s">
        <v>5164</v>
      </c>
    </row>
    <row r="1760" spans="1:19" x14ac:dyDescent="0.25">
      <c r="A1760" s="3">
        <v>2607</v>
      </c>
      <c r="B1760" s="4" t="s">
        <v>5165</v>
      </c>
      <c r="C1760" s="4" t="s">
        <v>27</v>
      </c>
      <c r="D1760" s="3">
        <v>2</v>
      </c>
      <c r="E1760" s="4" t="s">
        <v>98</v>
      </c>
      <c r="F1760" s="3">
        <v>31</v>
      </c>
      <c r="G1760" s="4" t="s">
        <v>191</v>
      </c>
      <c r="H1760" s="3">
        <v>14547</v>
      </c>
      <c r="I1760" s="3">
        <v>11140</v>
      </c>
      <c r="J1760" s="3">
        <v>3407</v>
      </c>
      <c r="K1760" s="3">
        <v>0</v>
      </c>
      <c r="L1760" s="3">
        <v>0</v>
      </c>
      <c r="M1760" s="3">
        <v>0</v>
      </c>
      <c r="N1760" s="3">
        <v>14547</v>
      </c>
      <c r="O1760" s="3">
        <v>11140</v>
      </c>
      <c r="P1760" s="3">
        <v>3407</v>
      </c>
      <c r="Q1760" s="3">
        <v>2</v>
      </c>
      <c r="R1760" s="4" t="s">
        <v>5166</v>
      </c>
      <c r="S1760" s="4" t="s">
        <v>5167</v>
      </c>
    </row>
    <row r="1761" spans="1:19" x14ac:dyDescent="0.25">
      <c r="A1761" s="3">
        <v>4320</v>
      </c>
      <c r="B1761" s="4" t="s">
        <v>1157</v>
      </c>
      <c r="C1761" s="4" t="s">
        <v>64</v>
      </c>
      <c r="D1761" s="3">
        <v>6</v>
      </c>
      <c r="E1761" s="4" t="s">
        <v>85</v>
      </c>
      <c r="F1761" s="3">
        <v>253</v>
      </c>
      <c r="G1761" s="4" t="s">
        <v>191</v>
      </c>
      <c r="H1761" s="3">
        <v>17069</v>
      </c>
      <c r="I1761" s="3">
        <v>7812</v>
      </c>
      <c r="J1761" s="3">
        <v>9257</v>
      </c>
      <c r="K1761" s="3">
        <v>36751</v>
      </c>
      <c r="L1761" s="3">
        <v>25370</v>
      </c>
      <c r="M1761" s="3">
        <v>11381</v>
      </c>
      <c r="N1761" s="3">
        <v>53820</v>
      </c>
      <c r="O1761" s="3">
        <v>33182</v>
      </c>
      <c r="P1761" s="3">
        <v>20638</v>
      </c>
      <c r="Q1761" s="3">
        <v>2</v>
      </c>
      <c r="R1761" s="4" t="s">
        <v>5168</v>
      </c>
      <c r="S1761" s="4" t="s">
        <v>5169</v>
      </c>
    </row>
    <row r="1762" spans="1:19" x14ac:dyDescent="0.25">
      <c r="A1762" s="3">
        <v>17674</v>
      </c>
      <c r="B1762" s="4" t="s">
        <v>816</v>
      </c>
      <c r="C1762" s="4" t="s">
        <v>27</v>
      </c>
      <c r="D1762" s="3">
        <v>2</v>
      </c>
      <c r="E1762" s="4" t="s">
        <v>121</v>
      </c>
      <c r="F1762" s="3">
        <v>252</v>
      </c>
      <c r="G1762" s="4" t="s">
        <v>191</v>
      </c>
      <c r="H1762" s="3">
        <v>3243835</v>
      </c>
      <c r="I1762" s="3">
        <v>2475337</v>
      </c>
      <c r="J1762" s="3">
        <v>768498</v>
      </c>
      <c r="K1762" s="3">
        <v>68685</v>
      </c>
      <c r="L1762" s="3">
        <v>62233</v>
      </c>
      <c r="M1762" s="3">
        <v>6452</v>
      </c>
      <c r="N1762" s="3">
        <v>3312520</v>
      </c>
      <c r="O1762" s="3">
        <v>2537570</v>
      </c>
      <c r="P1762" s="3">
        <v>774950</v>
      </c>
      <c r="Q1762" s="3">
        <v>42</v>
      </c>
      <c r="R1762" s="4" t="s">
        <v>5170</v>
      </c>
      <c r="S1762" s="4" t="s">
        <v>5171</v>
      </c>
    </row>
    <row r="1763" spans="1:19" x14ac:dyDescent="0.25">
      <c r="A1763" s="3">
        <v>1187</v>
      </c>
      <c r="B1763" s="4" t="s">
        <v>5172</v>
      </c>
      <c r="C1763" s="4" t="s">
        <v>27</v>
      </c>
      <c r="D1763" s="3">
        <v>2</v>
      </c>
      <c r="E1763" s="4" t="s">
        <v>214</v>
      </c>
      <c r="F1763" s="3">
        <v>51</v>
      </c>
      <c r="G1763" s="4" t="s">
        <v>191</v>
      </c>
      <c r="H1763" s="3">
        <v>260921</v>
      </c>
      <c r="I1763" s="3">
        <v>192224</v>
      </c>
      <c r="J1763" s="3">
        <v>68697</v>
      </c>
      <c r="K1763" s="3">
        <v>56042</v>
      </c>
      <c r="L1763" s="3">
        <v>50624</v>
      </c>
      <c r="M1763" s="3">
        <v>5418</v>
      </c>
      <c r="N1763" s="3">
        <v>316963</v>
      </c>
      <c r="O1763" s="3">
        <v>242848</v>
      </c>
      <c r="P1763" s="3">
        <v>74115</v>
      </c>
      <c r="Q1763" s="3">
        <v>30</v>
      </c>
      <c r="R1763" s="4" t="s">
        <v>5173</v>
      </c>
      <c r="S1763" s="4" t="s">
        <v>5174</v>
      </c>
    </row>
    <row r="1764" spans="1:19" x14ac:dyDescent="0.25">
      <c r="A1764" s="3">
        <v>10063</v>
      </c>
      <c r="B1764" s="4" t="s">
        <v>5175</v>
      </c>
      <c r="C1764" s="4" t="s">
        <v>27</v>
      </c>
      <c r="D1764" s="3">
        <v>2</v>
      </c>
      <c r="E1764" s="4" t="s">
        <v>57</v>
      </c>
      <c r="F1764" s="3">
        <v>24</v>
      </c>
      <c r="G1764" s="4" t="s">
        <v>191</v>
      </c>
      <c r="H1764" s="3">
        <v>110500</v>
      </c>
      <c r="I1764" s="3">
        <v>84391</v>
      </c>
      <c r="J1764" s="3">
        <v>26109</v>
      </c>
      <c r="K1764" s="3">
        <v>4300</v>
      </c>
      <c r="L1764" s="3">
        <v>3600</v>
      </c>
      <c r="M1764" s="3">
        <v>700</v>
      </c>
      <c r="N1764" s="3">
        <v>114800</v>
      </c>
      <c r="O1764" s="3">
        <v>87991</v>
      </c>
      <c r="P1764" s="3">
        <v>26809</v>
      </c>
      <c r="Q1764" s="3">
        <v>15</v>
      </c>
      <c r="R1764" s="4" t="s">
        <v>5176</v>
      </c>
      <c r="S1764" s="4" t="s">
        <v>5177</v>
      </c>
    </row>
    <row r="1765" spans="1:19" x14ac:dyDescent="0.25">
      <c r="A1765" s="3">
        <v>16397</v>
      </c>
      <c r="B1765" s="4" t="s">
        <v>5178</v>
      </c>
      <c r="C1765" s="4" t="s">
        <v>27</v>
      </c>
      <c r="D1765" s="3">
        <v>2</v>
      </c>
      <c r="E1765" s="4" t="s">
        <v>162</v>
      </c>
      <c r="F1765" s="3">
        <v>296</v>
      </c>
      <c r="G1765" s="4" t="s">
        <v>191</v>
      </c>
      <c r="H1765" s="3">
        <v>131419</v>
      </c>
      <c r="I1765" s="3">
        <v>102900</v>
      </c>
      <c r="J1765" s="3">
        <v>28519</v>
      </c>
      <c r="K1765" s="3">
        <v>9181</v>
      </c>
      <c r="L1765" s="3">
        <v>4900</v>
      </c>
      <c r="M1765" s="3">
        <v>4281</v>
      </c>
      <c r="N1765" s="3">
        <v>140600</v>
      </c>
      <c r="O1765" s="3">
        <v>107800</v>
      </c>
      <c r="P1765" s="3">
        <v>32800</v>
      </c>
      <c r="Q1765" s="3">
        <v>8</v>
      </c>
      <c r="R1765" s="4" t="s">
        <v>5179</v>
      </c>
      <c r="S1765" s="4" t="s">
        <v>5180</v>
      </c>
    </row>
    <row r="1766" spans="1:19" x14ac:dyDescent="0.25">
      <c r="A1766" s="3">
        <v>18028</v>
      </c>
      <c r="B1766" s="4" t="s">
        <v>5181</v>
      </c>
      <c r="C1766" s="4" t="s">
        <v>27</v>
      </c>
      <c r="D1766" s="3">
        <v>2</v>
      </c>
      <c r="E1766" s="4" t="s">
        <v>121</v>
      </c>
      <c r="F1766" s="3">
        <v>252</v>
      </c>
      <c r="G1766" s="4" t="s">
        <v>191</v>
      </c>
      <c r="H1766" s="3">
        <v>13733</v>
      </c>
      <c r="I1766" s="3">
        <v>10856</v>
      </c>
      <c r="J1766" s="3">
        <v>2877</v>
      </c>
      <c r="K1766" s="3">
        <v>1907</v>
      </c>
      <c r="L1766" s="3">
        <v>1136</v>
      </c>
      <c r="M1766" s="3">
        <v>771</v>
      </c>
      <c r="N1766" s="3">
        <v>15640</v>
      </c>
      <c r="O1766" s="3">
        <v>11992</v>
      </c>
      <c r="P1766" s="3">
        <v>3648</v>
      </c>
      <c r="Q1766" s="3">
        <v>6</v>
      </c>
      <c r="R1766" s="4" t="s">
        <v>5182</v>
      </c>
      <c r="S1766" s="4" t="s">
        <v>5183</v>
      </c>
    </row>
    <row r="1767" spans="1:19" x14ac:dyDescent="0.25">
      <c r="A1767" s="3">
        <v>15481</v>
      </c>
      <c r="B1767" s="4" t="s">
        <v>5184</v>
      </c>
      <c r="C1767" s="4" t="s">
        <v>64</v>
      </c>
      <c r="D1767" s="3">
        <v>6</v>
      </c>
      <c r="E1767" s="4" t="s">
        <v>179</v>
      </c>
      <c r="F1767" s="3">
        <v>56</v>
      </c>
      <c r="G1767" s="4" t="s">
        <v>191</v>
      </c>
      <c r="H1767" s="3">
        <v>17015</v>
      </c>
      <c r="I1767" s="3">
        <v>11820</v>
      </c>
      <c r="J1767" s="3">
        <v>5195</v>
      </c>
      <c r="K1767" s="3">
        <v>2085</v>
      </c>
      <c r="L1767" s="3">
        <v>1045</v>
      </c>
      <c r="M1767" s="3">
        <v>1040</v>
      </c>
      <c r="N1767" s="3">
        <v>19100</v>
      </c>
      <c r="O1767" s="3">
        <v>12865</v>
      </c>
      <c r="P1767" s="3">
        <v>6235</v>
      </c>
      <c r="Q1767" s="3">
        <v>1</v>
      </c>
      <c r="R1767" s="4" t="s">
        <v>5185</v>
      </c>
      <c r="S1767" s="4" t="s">
        <v>5186</v>
      </c>
    </row>
    <row r="1768" spans="1:19" x14ac:dyDescent="0.25">
      <c r="A1768" s="3">
        <v>11587</v>
      </c>
      <c r="B1768" s="4" t="s">
        <v>5187</v>
      </c>
      <c r="C1768" s="4" t="s">
        <v>64</v>
      </c>
      <c r="D1768" s="3">
        <v>6</v>
      </c>
      <c r="E1768" s="4" t="s">
        <v>1018</v>
      </c>
      <c r="F1768" s="3">
        <v>248</v>
      </c>
      <c r="G1768" s="4" t="s">
        <v>191</v>
      </c>
      <c r="H1768" s="3">
        <v>17000</v>
      </c>
      <c r="I1768" s="3">
        <v>11250</v>
      </c>
      <c r="J1768" s="3">
        <v>5750</v>
      </c>
      <c r="K1768" s="3">
        <v>0</v>
      </c>
      <c r="L1768" s="3">
        <v>0</v>
      </c>
      <c r="M1768" s="3">
        <v>0</v>
      </c>
      <c r="N1768" s="3">
        <v>17000</v>
      </c>
      <c r="O1768" s="3">
        <v>11250</v>
      </c>
      <c r="P1768" s="3">
        <v>5750</v>
      </c>
      <c r="Q1768" s="3">
        <v>1</v>
      </c>
      <c r="R1768" s="4" t="s">
        <v>5188</v>
      </c>
      <c r="S1768" s="4" t="s">
        <v>5189</v>
      </c>
    </row>
    <row r="1769" spans="1:19" x14ac:dyDescent="0.25">
      <c r="A1769" s="3">
        <v>21098</v>
      </c>
      <c r="B1769" s="4" t="s">
        <v>5190</v>
      </c>
      <c r="C1769" s="4" t="s">
        <v>64</v>
      </c>
      <c r="D1769" s="3">
        <v>6</v>
      </c>
      <c r="E1769" s="4" t="s">
        <v>57</v>
      </c>
      <c r="F1769" s="3">
        <v>24</v>
      </c>
      <c r="G1769" s="4" t="s">
        <v>191</v>
      </c>
      <c r="H1769" s="3">
        <v>16980</v>
      </c>
      <c r="I1769" s="3">
        <v>25792</v>
      </c>
      <c r="J1769" s="3">
        <v>-8812</v>
      </c>
      <c r="K1769" s="3">
        <v>400</v>
      </c>
      <c r="L1769" s="3">
        <v>701</v>
      </c>
      <c r="M1769" s="3">
        <v>-301</v>
      </c>
      <c r="N1769" s="3">
        <v>17380</v>
      </c>
      <c r="O1769" s="3">
        <v>26493</v>
      </c>
      <c r="P1769" s="3">
        <v>-9113</v>
      </c>
      <c r="Q1769" s="3">
        <v>6</v>
      </c>
      <c r="R1769" s="4" t="s">
        <v>5191</v>
      </c>
      <c r="S1769" s="4" t="s">
        <v>5192</v>
      </c>
    </row>
    <row r="1770" spans="1:19" x14ac:dyDescent="0.25">
      <c r="A1770" s="3">
        <v>9954</v>
      </c>
      <c r="B1770" s="4" t="s">
        <v>5193</v>
      </c>
      <c r="C1770" s="4" t="s">
        <v>64</v>
      </c>
      <c r="D1770" s="3">
        <v>6</v>
      </c>
      <c r="E1770" s="4" t="s">
        <v>710</v>
      </c>
      <c r="F1770" s="3">
        <v>244</v>
      </c>
      <c r="G1770" s="4" t="s">
        <v>191</v>
      </c>
      <c r="H1770" s="3">
        <v>16820</v>
      </c>
      <c r="I1770" s="3">
        <v>16650</v>
      </c>
      <c r="J1770" s="3">
        <v>170</v>
      </c>
      <c r="K1770" s="3">
        <v>0</v>
      </c>
      <c r="L1770" s="3">
        <v>0</v>
      </c>
      <c r="M1770" s="3">
        <v>0</v>
      </c>
      <c r="N1770" s="3">
        <v>16820</v>
      </c>
      <c r="O1770" s="3">
        <v>16650</v>
      </c>
      <c r="P1770" s="3">
        <v>170</v>
      </c>
      <c r="Q1770" s="3">
        <v>2</v>
      </c>
      <c r="R1770" s="4" t="s">
        <v>5194</v>
      </c>
      <c r="S1770" s="4" t="s">
        <v>5195</v>
      </c>
    </row>
    <row r="1771" spans="1:19" x14ac:dyDescent="0.25">
      <c r="A1771" s="3">
        <v>15696</v>
      </c>
      <c r="B1771" s="4" t="s">
        <v>5140</v>
      </c>
      <c r="C1771" s="4" t="s">
        <v>27</v>
      </c>
      <c r="D1771" s="3">
        <v>2</v>
      </c>
      <c r="E1771" s="4" t="s">
        <v>558</v>
      </c>
      <c r="F1771" s="3">
        <v>266</v>
      </c>
      <c r="G1771" s="4" t="s">
        <v>29</v>
      </c>
      <c r="H1771" s="3">
        <v>27700</v>
      </c>
      <c r="I1771" s="3">
        <v>21270</v>
      </c>
      <c r="J1771" s="3">
        <v>6430</v>
      </c>
      <c r="K1771" s="3">
        <v>0</v>
      </c>
      <c r="L1771" s="3">
        <v>0</v>
      </c>
      <c r="M1771" s="3">
        <v>0</v>
      </c>
      <c r="N1771" s="3">
        <v>27700</v>
      </c>
      <c r="O1771" s="3">
        <v>21270</v>
      </c>
      <c r="P1771" s="3">
        <v>6430</v>
      </c>
      <c r="Q1771" s="3">
        <v>1</v>
      </c>
      <c r="R1771" s="4" t="s">
        <v>5196</v>
      </c>
      <c r="S1771" s="4" t="s">
        <v>5197</v>
      </c>
    </row>
    <row r="1772" spans="1:19" x14ac:dyDescent="0.25">
      <c r="A1772" s="3">
        <v>8929</v>
      </c>
      <c r="B1772" s="4" t="s">
        <v>5198</v>
      </c>
      <c r="C1772" s="4" t="s">
        <v>27</v>
      </c>
      <c r="D1772" s="3">
        <v>2</v>
      </c>
      <c r="E1772" s="4" t="s">
        <v>558</v>
      </c>
      <c r="F1772" s="3">
        <v>266</v>
      </c>
      <c r="G1772" s="4" t="s">
        <v>191</v>
      </c>
      <c r="H1772" s="3">
        <v>254650</v>
      </c>
      <c r="I1772" s="3">
        <v>195566</v>
      </c>
      <c r="J1772" s="3">
        <v>59084</v>
      </c>
      <c r="K1772" s="3">
        <v>0</v>
      </c>
      <c r="L1772" s="3">
        <v>0</v>
      </c>
      <c r="M1772" s="3">
        <v>0</v>
      </c>
      <c r="N1772" s="3">
        <v>254650</v>
      </c>
      <c r="O1772" s="3">
        <v>195566</v>
      </c>
      <c r="P1772" s="3">
        <v>59084</v>
      </c>
      <c r="Q1772" s="3">
        <v>20</v>
      </c>
      <c r="R1772" s="4" t="s">
        <v>5199</v>
      </c>
      <c r="S1772" s="4" t="s">
        <v>5200</v>
      </c>
    </row>
    <row r="1773" spans="1:19" x14ac:dyDescent="0.25">
      <c r="A1773" s="3">
        <v>4322</v>
      </c>
      <c r="B1773" s="4" t="s">
        <v>5201</v>
      </c>
      <c r="C1773" s="4" t="s">
        <v>64</v>
      </c>
      <c r="D1773" s="3">
        <v>6</v>
      </c>
      <c r="E1773" s="4" t="s">
        <v>85</v>
      </c>
      <c r="F1773" s="3">
        <v>253</v>
      </c>
      <c r="G1773" s="4" t="s">
        <v>191</v>
      </c>
      <c r="H1773" s="3">
        <v>16760</v>
      </c>
      <c r="I1773" s="3">
        <v>5430</v>
      </c>
      <c r="J1773" s="3">
        <v>11330</v>
      </c>
      <c r="K1773" s="3">
        <v>0</v>
      </c>
      <c r="L1773" s="3">
        <v>0</v>
      </c>
      <c r="M1773" s="3">
        <v>0</v>
      </c>
      <c r="N1773" s="3">
        <v>16760</v>
      </c>
      <c r="O1773" s="3">
        <v>5430</v>
      </c>
      <c r="P1773" s="3">
        <v>11330</v>
      </c>
      <c r="Q1773" s="3">
        <v>6</v>
      </c>
      <c r="R1773" s="4" t="s">
        <v>5202</v>
      </c>
      <c r="S1773" s="4" t="s">
        <v>5203</v>
      </c>
    </row>
    <row r="1774" spans="1:19" x14ac:dyDescent="0.25">
      <c r="A1774" s="3">
        <v>2798</v>
      </c>
      <c r="B1774" s="4" t="s">
        <v>5204</v>
      </c>
      <c r="C1774" s="4" t="s">
        <v>27</v>
      </c>
      <c r="D1774" s="3">
        <v>2</v>
      </c>
      <c r="E1774" s="4" t="s">
        <v>370</v>
      </c>
      <c r="F1774" s="3">
        <v>3</v>
      </c>
      <c r="G1774" s="4" t="s">
        <v>191</v>
      </c>
      <c r="H1774" s="3">
        <v>34994</v>
      </c>
      <c r="I1774" s="3">
        <v>26887</v>
      </c>
      <c r="J1774" s="3">
        <v>8107</v>
      </c>
      <c r="K1774" s="3">
        <v>0</v>
      </c>
      <c r="L1774" s="3">
        <v>0</v>
      </c>
      <c r="M1774" s="3">
        <v>0</v>
      </c>
      <c r="N1774" s="3">
        <v>34994</v>
      </c>
      <c r="O1774" s="3">
        <v>26887</v>
      </c>
      <c r="P1774" s="3">
        <v>8107</v>
      </c>
      <c r="Q1774" s="3">
        <v>1</v>
      </c>
      <c r="R1774" s="4" t="s">
        <v>5205</v>
      </c>
      <c r="S1774" s="4" t="s">
        <v>5206</v>
      </c>
    </row>
    <row r="1775" spans="1:19" x14ac:dyDescent="0.25">
      <c r="A1775" s="3">
        <v>10069</v>
      </c>
      <c r="B1775" s="4" t="s">
        <v>5207</v>
      </c>
      <c r="C1775" s="4" t="s">
        <v>27</v>
      </c>
      <c r="D1775" s="3">
        <v>2</v>
      </c>
      <c r="E1775" s="4" t="s">
        <v>211</v>
      </c>
      <c r="F1775" s="3">
        <v>27</v>
      </c>
      <c r="G1775" s="4" t="s">
        <v>191</v>
      </c>
      <c r="H1775" s="3">
        <v>3125</v>
      </c>
      <c r="I1775" s="3">
        <v>2401</v>
      </c>
      <c r="J1775" s="3">
        <v>724</v>
      </c>
      <c r="K1775" s="3">
        <v>0</v>
      </c>
      <c r="L1775" s="3">
        <v>0</v>
      </c>
      <c r="M1775" s="3">
        <v>0</v>
      </c>
      <c r="N1775" s="3">
        <v>3125</v>
      </c>
      <c r="O1775" s="3">
        <v>2401</v>
      </c>
      <c r="P1775" s="3">
        <v>724</v>
      </c>
      <c r="Q1775" s="3">
        <v>2</v>
      </c>
      <c r="R1775" s="4" t="s">
        <v>5208</v>
      </c>
      <c r="S1775" s="4" t="s">
        <v>5209</v>
      </c>
    </row>
    <row r="1776" spans="1:19" x14ac:dyDescent="0.25">
      <c r="A1776" s="3">
        <v>13884</v>
      </c>
      <c r="B1776" s="4" t="s">
        <v>5210</v>
      </c>
      <c r="C1776" s="4" t="s">
        <v>27</v>
      </c>
      <c r="D1776" s="3">
        <v>2</v>
      </c>
      <c r="E1776" s="4" t="s">
        <v>948</v>
      </c>
      <c r="F1776" s="3">
        <v>20</v>
      </c>
      <c r="G1776" s="4" t="s">
        <v>191</v>
      </c>
      <c r="H1776" s="3">
        <v>82320</v>
      </c>
      <c r="I1776" s="3">
        <v>63259</v>
      </c>
      <c r="J1776" s="3">
        <v>19061</v>
      </c>
      <c r="K1776" s="3">
        <v>0</v>
      </c>
      <c r="L1776" s="3">
        <v>0</v>
      </c>
      <c r="M1776" s="3">
        <v>0</v>
      </c>
      <c r="N1776" s="3">
        <v>82320</v>
      </c>
      <c r="O1776" s="3">
        <v>63259</v>
      </c>
      <c r="P1776" s="3">
        <v>19061</v>
      </c>
      <c r="Q1776" s="3">
        <v>10</v>
      </c>
      <c r="R1776" s="4" t="s">
        <v>5211</v>
      </c>
      <c r="S1776" s="4" t="s">
        <v>5212</v>
      </c>
    </row>
    <row r="1777" spans="1:19" x14ac:dyDescent="0.25">
      <c r="A1777" s="3">
        <v>17827</v>
      </c>
      <c r="B1777" s="4" t="s">
        <v>1166</v>
      </c>
      <c r="C1777" s="4" t="s">
        <v>64</v>
      </c>
      <c r="D1777" s="3">
        <v>6</v>
      </c>
      <c r="E1777" s="4" t="s">
        <v>423</v>
      </c>
      <c r="F1777" s="3">
        <v>305</v>
      </c>
      <c r="G1777" s="4" t="s">
        <v>191</v>
      </c>
      <c r="H1777" s="3">
        <v>16600</v>
      </c>
      <c r="I1777" s="3">
        <v>14598</v>
      </c>
      <c r="J1777" s="3">
        <v>2002</v>
      </c>
      <c r="K1777" s="3">
        <v>1125</v>
      </c>
      <c r="L1777" s="3">
        <v>1308</v>
      </c>
      <c r="M1777" s="3">
        <v>-183</v>
      </c>
      <c r="N1777" s="3">
        <v>17725</v>
      </c>
      <c r="O1777" s="3">
        <v>15906</v>
      </c>
      <c r="P1777" s="3">
        <v>1819</v>
      </c>
      <c r="Q1777" s="3">
        <v>7</v>
      </c>
      <c r="R1777" s="4" t="s">
        <v>5213</v>
      </c>
      <c r="S1777" s="4" t="s">
        <v>5214</v>
      </c>
    </row>
    <row r="1778" spans="1:19" x14ac:dyDescent="0.25">
      <c r="A1778" s="3">
        <v>17635</v>
      </c>
      <c r="B1778" s="4" t="s">
        <v>4799</v>
      </c>
      <c r="C1778" s="4" t="s">
        <v>101</v>
      </c>
      <c r="D1778" s="3">
        <v>1</v>
      </c>
      <c r="E1778" s="4" t="s">
        <v>298</v>
      </c>
      <c r="F1778" s="3">
        <v>165</v>
      </c>
      <c r="G1778" s="4" t="s">
        <v>191</v>
      </c>
      <c r="H1778" s="3">
        <v>69920</v>
      </c>
      <c r="I1778" s="3">
        <v>50304</v>
      </c>
      <c r="J1778" s="3">
        <v>19616</v>
      </c>
      <c r="K1778" s="3">
        <v>540</v>
      </c>
      <c r="L1778" s="3">
        <v>3925</v>
      </c>
      <c r="M1778" s="3">
        <v>-3385</v>
      </c>
      <c r="N1778" s="3">
        <v>70460</v>
      </c>
      <c r="O1778" s="3">
        <v>54229</v>
      </c>
      <c r="P1778" s="3">
        <v>16231</v>
      </c>
      <c r="Q1778" s="3">
        <v>15</v>
      </c>
      <c r="R1778" s="4" t="s">
        <v>5215</v>
      </c>
      <c r="S1778" s="4" t="s">
        <v>5216</v>
      </c>
    </row>
    <row r="1779" spans="1:19" x14ac:dyDescent="0.25">
      <c r="A1779" s="3">
        <v>1419</v>
      </c>
      <c r="B1779" s="4" t="s">
        <v>5217</v>
      </c>
      <c r="C1779" s="4" t="s">
        <v>27</v>
      </c>
      <c r="D1779" s="3">
        <v>2</v>
      </c>
      <c r="E1779" s="4" t="s">
        <v>57</v>
      </c>
      <c r="F1779" s="3">
        <v>24</v>
      </c>
      <c r="G1779" s="4" t="s">
        <v>29</v>
      </c>
      <c r="H1779" s="3">
        <v>1408</v>
      </c>
      <c r="I1779" s="3">
        <v>460</v>
      </c>
      <c r="J1779" s="3">
        <v>948</v>
      </c>
      <c r="K1779" s="3">
        <v>7192</v>
      </c>
      <c r="L1779" s="3">
        <v>6160</v>
      </c>
      <c r="M1779" s="3">
        <v>1032</v>
      </c>
      <c r="N1779" s="3">
        <v>8600</v>
      </c>
      <c r="O1779" s="3">
        <v>6620</v>
      </c>
      <c r="P1779" s="3">
        <v>1980</v>
      </c>
      <c r="Q1779" s="3">
        <v>2</v>
      </c>
      <c r="R1779" s="4" t="s">
        <v>5218</v>
      </c>
      <c r="S1779" s="4" t="s">
        <v>5219</v>
      </c>
    </row>
    <row r="1780" spans="1:19" x14ac:dyDescent="0.25">
      <c r="A1780" s="3">
        <v>2571</v>
      </c>
      <c r="B1780" s="4" t="s">
        <v>5220</v>
      </c>
      <c r="C1780" s="4" t="s">
        <v>27</v>
      </c>
      <c r="D1780" s="3">
        <v>2</v>
      </c>
      <c r="E1780" s="4" t="s">
        <v>205</v>
      </c>
      <c r="F1780" s="3">
        <v>121</v>
      </c>
      <c r="G1780" s="4" t="s">
        <v>191</v>
      </c>
      <c r="H1780" s="3">
        <v>3325</v>
      </c>
      <c r="I1780" s="3">
        <v>2560</v>
      </c>
      <c r="J1780" s="3">
        <v>765</v>
      </c>
      <c r="K1780" s="3">
        <v>0</v>
      </c>
      <c r="L1780" s="3">
        <v>0</v>
      </c>
      <c r="M1780" s="3">
        <v>0</v>
      </c>
      <c r="N1780" s="3">
        <v>3325</v>
      </c>
      <c r="O1780" s="3">
        <v>2560</v>
      </c>
      <c r="P1780" s="3">
        <v>765</v>
      </c>
      <c r="Q1780" s="3">
        <v>1</v>
      </c>
      <c r="R1780" s="4" t="s">
        <v>5221</v>
      </c>
      <c r="S1780" s="4" t="s">
        <v>5222</v>
      </c>
    </row>
    <row r="1781" spans="1:19" x14ac:dyDescent="0.25">
      <c r="A1781" s="3">
        <v>16448</v>
      </c>
      <c r="B1781" s="4" t="s">
        <v>5223</v>
      </c>
      <c r="C1781" s="4" t="s">
        <v>64</v>
      </c>
      <c r="D1781" s="3">
        <v>6</v>
      </c>
      <c r="E1781" s="4" t="s">
        <v>710</v>
      </c>
      <c r="F1781" s="3">
        <v>244</v>
      </c>
      <c r="G1781" s="4" t="s">
        <v>191</v>
      </c>
      <c r="H1781" s="3">
        <v>16500</v>
      </c>
      <c r="I1781" s="3">
        <v>4260</v>
      </c>
      <c r="J1781" s="3">
        <v>12240</v>
      </c>
      <c r="K1781" s="3">
        <v>0</v>
      </c>
      <c r="L1781" s="3">
        <v>0</v>
      </c>
      <c r="M1781" s="3">
        <v>0</v>
      </c>
      <c r="N1781" s="3">
        <v>16500</v>
      </c>
      <c r="O1781" s="3">
        <v>4260</v>
      </c>
      <c r="P1781" s="3">
        <v>12240</v>
      </c>
      <c r="Q1781" s="3">
        <v>1</v>
      </c>
      <c r="R1781" s="4" t="s">
        <v>5224</v>
      </c>
      <c r="S1781" s="4" t="s">
        <v>5225</v>
      </c>
    </row>
    <row r="1782" spans="1:19" x14ac:dyDescent="0.25">
      <c r="A1782" s="3">
        <v>3113</v>
      </c>
      <c r="B1782" s="4" t="s">
        <v>5226</v>
      </c>
      <c r="C1782" s="4" t="s">
        <v>64</v>
      </c>
      <c r="D1782" s="3">
        <v>6</v>
      </c>
      <c r="E1782" s="4" t="s">
        <v>65</v>
      </c>
      <c r="F1782" s="3">
        <v>249</v>
      </c>
      <c r="G1782" s="4" t="s">
        <v>191</v>
      </c>
      <c r="H1782" s="3">
        <v>16400</v>
      </c>
      <c r="I1782" s="3">
        <v>5450</v>
      </c>
      <c r="J1782" s="3">
        <v>10950</v>
      </c>
      <c r="K1782" s="3">
        <v>0</v>
      </c>
      <c r="L1782" s="3">
        <v>0</v>
      </c>
      <c r="M1782" s="3">
        <v>0</v>
      </c>
      <c r="N1782" s="3">
        <v>16400</v>
      </c>
      <c r="O1782" s="3">
        <v>5450</v>
      </c>
      <c r="P1782" s="3">
        <v>10950</v>
      </c>
      <c r="Q1782" s="3">
        <v>8</v>
      </c>
      <c r="R1782" s="4" t="s">
        <v>5227</v>
      </c>
      <c r="S1782" s="4" t="s">
        <v>5228</v>
      </c>
    </row>
    <row r="1783" spans="1:19" x14ac:dyDescent="0.25">
      <c r="A1783" s="3">
        <v>11852</v>
      </c>
      <c r="B1783" s="4" t="s">
        <v>5229</v>
      </c>
      <c r="C1783" s="4" t="s">
        <v>27</v>
      </c>
      <c r="D1783" s="3">
        <v>2</v>
      </c>
      <c r="E1783" s="4" t="s">
        <v>57</v>
      </c>
      <c r="F1783" s="3">
        <v>24</v>
      </c>
      <c r="G1783" s="4" t="s">
        <v>191</v>
      </c>
      <c r="H1783" s="3">
        <v>42408</v>
      </c>
      <c r="I1783" s="3">
        <v>33316</v>
      </c>
      <c r="J1783" s="3">
        <v>9092</v>
      </c>
      <c r="K1783" s="3">
        <v>20482</v>
      </c>
      <c r="L1783" s="3">
        <v>15186</v>
      </c>
      <c r="M1783" s="3">
        <v>5296</v>
      </c>
      <c r="N1783" s="3">
        <v>62890</v>
      </c>
      <c r="O1783" s="3">
        <v>48502</v>
      </c>
      <c r="P1783" s="3">
        <v>14388</v>
      </c>
      <c r="Q1783" s="3">
        <v>14</v>
      </c>
      <c r="R1783" s="4" t="s">
        <v>5230</v>
      </c>
      <c r="S1783" s="4" t="s">
        <v>5231</v>
      </c>
    </row>
    <row r="1784" spans="1:19" x14ac:dyDescent="0.25">
      <c r="A1784" s="3">
        <v>8910</v>
      </c>
      <c r="B1784" s="4" t="s">
        <v>4559</v>
      </c>
      <c r="C1784" s="4" t="s">
        <v>27</v>
      </c>
      <c r="D1784" s="3">
        <v>2</v>
      </c>
      <c r="E1784" s="4" t="s">
        <v>558</v>
      </c>
      <c r="F1784" s="3">
        <v>266</v>
      </c>
      <c r="G1784" s="4" t="s">
        <v>191</v>
      </c>
      <c r="H1784" s="3">
        <v>2160420</v>
      </c>
      <c r="I1784" s="3">
        <v>1673649</v>
      </c>
      <c r="J1784" s="3">
        <v>486771</v>
      </c>
      <c r="K1784" s="3">
        <v>164073</v>
      </c>
      <c r="L1784" s="3">
        <v>119291</v>
      </c>
      <c r="M1784" s="3">
        <v>44782</v>
      </c>
      <c r="N1784" s="3">
        <v>2324493</v>
      </c>
      <c r="O1784" s="3">
        <v>1792940</v>
      </c>
      <c r="P1784" s="3">
        <v>531553</v>
      </c>
      <c r="Q1784" s="3">
        <v>202</v>
      </c>
      <c r="R1784" s="4" t="s">
        <v>5232</v>
      </c>
      <c r="S1784" s="4" t="s">
        <v>5233</v>
      </c>
    </row>
    <row r="1785" spans="1:19" x14ac:dyDescent="0.25">
      <c r="A1785" s="3">
        <v>18927</v>
      </c>
      <c r="B1785" s="4" t="s">
        <v>5234</v>
      </c>
      <c r="C1785" s="4" t="s">
        <v>64</v>
      </c>
      <c r="D1785" s="3">
        <v>6</v>
      </c>
      <c r="E1785" s="4" t="s">
        <v>57</v>
      </c>
      <c r="F1785" s="3">
        <v>24</v>
      </c>
      <c r="G1785" s="4" t="s">
        <v>191</v>
      </c>
      <c r="H1785" s="3">
        <v>16400</v>
      </c>
      <c r="I1785" s="3">
        <v>8818</v>
      </c>
      <c r="J1785" s="3">
        <v>7582</v>
      </c>
      <c r="K1785" s="3">
        <v>0</v>
      </c>
      <c r="L1785" s="3">
        <v>0</v>
      </c>
      <c r="M1785" s="3">
        <v>0</v>
      </c>
      <c r="N1785" s="3">
        <v>16400</v>
      </c>
      <c r="O1785" s="3">
        <v>8818</v>
      </c>
      <c r="P1785" s="3">
        <v>7582</v>
      </c>
      <c r="Q1785" s="3">
        <v>2</v>
      </c>
      <c r="R1785" s="4" t="s">
        <v>5235</v>
      </c>
      <c r="S1785" s="4" t="s">
        <v>5236</v>
      </c>
    </row>
    <row r="1786" spans="1:19" x14ac:dyDescent="0.25">
      <c r="A1786" s="3">
        <v>12789</v>
      </c>
      <c r="B1786" s="4" t="s">
        <v>5237</v>
      </c>
      <c r="C1786" s="4" t="s">
        <v>27</v>
      </c>
      <c r="D1786" s="3">
        <v>2</v>
      </c>
      <c r="E1786" s="4" t="s">
        <v>826</v>
      </c>
      <c r="F1786" s="3">
        <v>164</v>
      </c>
      <c r="G1786" s="4" t="s">
        <v>29</v>
      </c>
      <c r="H1786" s="3">
        <v>17520</v>
      </c>
      <c r="I1786" s="3">
        <v>13520</v>
      </c>
      <c r="J1786" s="3">
        <v>4000</v>
      </c>
      <c r="K1786" s="3">
        <v>0</v>
      </c>
      <c r="L1786" s="3">
        <v>0</v>
      </c>
      <c r="M1786" s="3">
        <v>0</v>
      </c>
      <c r="N1786" s="3">
        <v>17520</v>
      </c>
      <c r="O1786" s="3">
        <v>13520</v>
      </c>
      <c r="P1786" s="3">
        <v>4000</v>
      </c>
      <c r="Q1786" s="3">
        <v>1</v>
      </c>
      <c r="R1786" s="4" t="s">
        <v>5238</v>
      </c>
      <c r="S1786" s="4" t="s">
        <v>5239</v>
      </c>
    </row>
    <row r="1787" spans="1:19" x14ac:dyDescent="0.25">
      <c r="A1787" s="3">
        <v>14305</v>
      </c>
      <c r="B1787" s="4" t="s">
        <v>5240</v>
      </c>
      <c r="C1787" s="4" t="s">
        <v>27</v>
      </c>
      <c r="D1787" s="3">
        <v>2</v>
      </c>
      <c r="E1787" s="4" t="s">
        <v>370</v>
      </c>
      <c r="F1787" s="3">
        <v>3</v>
      </c>
      <c r="G1787" s="4" t="s">
        <v>191</v>
      </c>
      <c r="H1787" s="3">
        <v>89472</v>
      </c>
      <c r="I1787" s="3">
        <v>69038</v>
      </c>
      <c r="J1787" s="3">
        <v>20434</v>
      </c>
      <c r="K1787" s="3">
        <v>0</v>
      </c>
      <c r="L1787" s="3">
        <v>0</v>
      </c>
      <c r="M1787" s="3">
        <v>0</v>
      </c>
      <c r="N1787" s="3">
        <v>89472</v>
      </c>
      <c r="O1787" s="3">
        <v>69038</v>
      </c>
      <c r="P1787" s="3">
        <v>20434</v>
      </c>
      <c r="Q1787" s="3">
        <v>1</v>
      </c>
      <c r="R1787" s="4" t="s">
        <v>5241</v>
      </c>
      <c r="S1787" s="4" t="s">
        <v>5242</v>
      </c>
    </row>
    <row r="1788" spans="1:19" x14ac:dyDescent="0.25">
      <c r="A1788" s="3">
        <v>13287</v>
      </c>
      <c r="B1788" s="4" t="s">
        <v>5243</v>
      </c>
      <c r="C1788" s="4" t="s">
        <v>64</v>
      </c>
      <c r="D1788" s="3">
        <v>6</v>
      </c>
      <c r="E1788" s="4" t="s">
        <v>57</v>
      </c>
      <c r="F1788" s="3">
        <v>24</v>
      </c>
      <c r="G1788" s="4" t="s">
        <v>191</v>
      </c>
      <c r="H1788" s="3">
        <v>16185</v>
      </c>
      <c r="I1788" s="3">
        <v>14412</v>
      </c>
      <c r="J1788" s="3">
        <v>1773</v>
      </c>
      <c r="K1788" s="3">
        <v>0</v>
      </c>
      <c r="L1788" s="3">
        <v>0</v>
      </c>
      <c r="M1788" s="3">
        <v>0</v>
      </c>
      <c r="N1788" s="3">
        <v>16185</v>
      </c>
      <c r="O1788" s="3">
        <v>14412</v>
      </c>
      <c r="P1788" s="3">
        <v>1773</v>
      </c>
      <c r="Q1788" s="3">
        <v>2</v>
      </c>
      <c r="R1788" s="4" t="s">
        <v>5244</v>
      </c>
      <c r="S1788" s="4" t="s">
        <v>5245</v>
      </c>
    </row>
    <row r="1789" spans="1:19" x14ac:dyDescent="0.25">
      <c r="A1789" s="3">
        <v>1179</v>
      </c>
      <c r="B1789" s="4" t="s">
        <v>5246</v>
      </c>
      <c r="C1789" s="4" t="s">
        <v>27</v>
      </c>
      <c r="D1789" s="3">
        <v>2</v>
      </c>
      <c r="E1789" s="4" t="s">
        <v>5247</v>
      </c>
      <c r="F1789" s="3">
        <v>47</v>
      </c>
      <c r="G1789" s="4" t="s">
        <v>191</v>
      </c>
      <c r="H1789" s="3">
        <v>8959</v>
      </c>
      <c r="I1789" s="3">
        <v>6917</v>
      </c>
      <c r="J1789" s="3">
        <v>2042</v>
      </c>
      <c r="K1789" s="3">
        <v>0</v>
      </c>
      <c r="L1789" s="3">
        <v>0</v>
      </c>
      <c r="M1789" s="3">
        <v>0</v>
      </c>
      <c r="N1789" s="3">
        <v>8959</v>
      </c>
      <c r="O1789" s="3">
        <v>6917</v>
      </c>
      <c r="P1789" s="3">
        <v>2042</v>
      </c>
      <c r="Q1789" s="3">
        <v>1</v>
      </c>
      <c r="R1789" s="4" t="s">
        <v>5248</v>
      </c>
      <c r="S1789" s="4" t="s">
        <v>5249</v>
      </c>
    </row>
    <row r="1790" spans="1:19" x14ac:dyDescent="0.25">
      <c r="A1790" s="3">
        <v>17824</v>
      </c>
      <c r="B1790" s="4" t="s">
        <v>5250</v>
      </c>
      <c r="C1790" s="4" t="s">
        <v>64</v>
      </c>
      <c r="D1790" s="3">
        <v>6</v>
      </c>
      <c r="E1790" s="4" t="s">
        <v>423</v>
      </c>
      <c r="F1790" s="3">
        <v>305</v>
      </c>
      <c r="G1790" s="4" t="s">
        <v>191</v>
      </c>
      <c r="H1790" s="3">
        <v>16000</v>
      </c>
      <c r="I1790" s="3">
        <v>11217</v>
      </c>
      <c r="J1790" s="3">
        <v>4783</v>
      </c>
      <c r="K1790" s="3">
        <v>0</v>
      </c>
      <c r="L1790" s="3">
        <v>0</v>
      </c>
      <c r="M1790" s="3">
        <v>0</v>
      </c>
      <c r="N1790" s="3">
        <v>16000</v>
      </c>
      <c r="O1790" s="3">
        <v>11217</v>
      </c>
      <c r="P1790" s="3">
        <v>4783</v>
      </c>
      <c r="Q1790" s="3">
        <v>5</v>
      </c>
      <c r="R1790" s="4" t="s">
        <v>5251</v>
      </c>
      <c r="S1790" s="4" t="s">
        <v>5252</v>
      </c>
    </row>
    <row r="1791" spans="1:19" x14ac:dyDescent="0.25">
      <c r="A1791" s="3">
        <v>17486</v>
      </c>
      <c r="B1791" s="4" t="s">
        <v>5253</v>
      </c>
      <c r="C1791" s="4" t="s">
        <v>27</v>
      </c>
      <c r="D1791" s="3">
        <v>2</v>
      </c>
      <c r="E1791" s="4" t="s">
        <v>57</v>
      </c>
      <c r="F1791" s="3">
        <v>24</v>
      </c>
      <c r="G1791" s="4" t="s">
        <v>191</v>
      </c>
      <c r="H1791" s="3">
        <v>397672</v>
      </c>
      <c r="I1791" s="3">
        <v>307083</v>
      </c>
      <c r="J1791" s="3">
        <v>90589</v>
      </c>
      <c r="K1791" s="3">
        <v>0</v>
      </c>
      <c r="L1791" s="3">
        <v>0</v>
      </c>
      <c r="M1791" s="3">
        <v>0</v>
      </c>
      <c r="N1791" s="3">
        <v>397672</v>
      </c>
      <c r="O1791" s="3">
        <v>307083</v>
      </c>
      <c r="P1791" s="3">
        <v>90589</v>
      </c>
      <c r="Q1791" s="3">
        <v>2</v>
      </c>
      <c r="R1791" s="4" t="s">
        <v>5254</v>
      </c>
      <c r="S1791" s="4" t="s">
        <v>5255</v>
      </c>
    </row>
    <row r="1792" spans="1:19" x14ac:dyDescent="0.25">
      <c r="A1792" s="3">
        <v>16172</v>
      </c>
      <c r="B1792" s="4" t="s">
        <v>5256</v>
      </c>
      <c r="C1792" s="4" t="s">
        <v>64</v>
      </c>
      <c r="D1792" s="3">
        <v>6</v>
      </c>
      <c r="E1792" s="4" t="s">
        <v>710</v>
      </c>
      <c r="F1792" s="3">
        <v>244</v>
      </c>
      <c r="G1792" s="4" t="s">
        <v>191</v>
      </c>
      <c r="H1792" s="3">
        <v>15900</v>
      </c>
      <c r="I1792" s="3">
        <v>16650</v>
      </c>
      <c r="J1792" s="3">
        <v>-750</v>
      </c>
      <c r="K1792" s="3">
        <v>0</v>
      </c>
      <c r="L1792" s="3">
        <v>0</v>
      </c>
      <c r="M1792" s="3">
        <v>0</v>
      </c>
      <c r="N1792" s="3">
        <v>15900</v>
      </c>
      <c r="O1792" s="3">
        <v>16650</v>
      </c>
      <c r="P1792" s="3">
        <v>-750</v>
      </c>
      <c r="Q1792" s="3">
        <v>1</v>
      </c>
      <c r="R1792" s="4" t="s">
        <v>5257</v>
      </c>
      <c r="S1792" s="4" t="s">
        <v>5258</v>
      </c>
    </row>
    <row r="1793" spans="1:19" x14ac:dyDescent="0.25">
      <c r="A1793" s="3">
        <v>902</v>
      </c>
      <c r="B1793" s="4" t="s">
        <v>5259</v>
      </c>
      <c r="C1793" s="4" t="s">
        <v>27</v>
      </c>
      <c r="D1793" s="3">
        <v>2</v>
      </c>
      <c r="E1793" s="4" t="s">
        <v>214</v>
      </c>
      <c r="F1793" s="3">
        <v>51</v>
      </c>
      <c r="G1793" s="4" t="s">
        <v>191</v>
      </c>
      <c r="H1793" s="3">
        <v>379621</v>
      </c>
      <c r="I1793" s="3">
        <v>293164</v>
      </c>
      <c r="J1793" s="3">
        <v>86457</v>
      </c>
      <c r="K1793" s="3">
        <v>8928</v>
      </c>
      <c r="L1793" s="3">
        <v>7060</v>
      </c>
      <c r="M1793" s="3">
        <v>1868</v>
      </c>
      <c r="N1793" s="3">
        <v>388549</v>
      </c>
      <c r="O1793" s="3">
        <v>300224</v>
      </c>
      <c r="P1793" s="3">
        <v>88325</v>
      </c>
      <c r="Q1793" s="3">
        <v>11</v>
      </c>
      <c r="R1793" s="4" t="s">
        <v>5260</v>
      </c>
      <c r="S1793" s="4" t="s">
        <v>5261</v>
      </c>
    </row>
    <row r="1794" spans="1:19" x14ac:dyDescent="0.25">
      <c r="A1794" s="3">
        <v>15742</v>
      </c>
      <c r="B1794" s="4" t="s">
        <v>5262</v>
      </c>
      <c r="C1794" s="4" t="s">
        <v>27</v>
      </c>
      <c r="D1794" s="3">
        <v>2</v>
      </c>
      <c r="E1794" s="4" t="s">
        <v>374</v>
      </c>
      <c r="F1794" s="3">
        <v>292</v>
      </c>
      <c r="G1794" s="4" t="s">
        <v>191</v>
      </c>
      <c r="H1794" s="3">
        <v>2700</v>
      </c>
      <c r="I1794" s="3">
        <v>2101</v>
      </c>
      <c r="J1794" s="3">
        <v>599</v>
      </c>
      <c r="K1794" s="3">
        <v>240</v>
      </c>
      <c r="L1794" s="3">
        <v>172</v>
      </c>
      <c r="M1794" s="3">
        <v>68</v>
      </c>
      <c r="N1794" s="3">
        <v>2940</v>
      </c>
      <c r="O1794" s="3">
        <v>2273</v>
      </c>
      <c r="P1794" s="3">
        <v>667</v>
      </c>
      <c r="Q1794" s="3">
        <v>1</v>
      </c>
      <c r="R1794" s="4" t="s">
        <v>5263</v>
      </c>
      <c r="S1794" s="4" t="s">
        <v>5264</v>
      </c>
    </row>
    <row r="1795" spans="1:19" x14ac:dyDescent="0.25">
      <c r="A1795" s="3">
        <v>17810</v>
      </c>
      <c r="B1795" s="4" t="s">
        <v>5265</v>
      </c>
      <c r="C1795" s="4" t="s">
        <v>64</v>
      </c>
      <c r="D1795" s="3">
        <v>6</v>
      </c>
      <c r="E1795" s="4" t="s">
        <v>423</v>
      </c>
      <c r="F1795" s="3">
        <v>305</v>
      </c>
      <c r="G1795" s="4" t="s">
        <v>191</v>
      </c>
      <c r="H1795" s="3">
        <v>15880</v>
      </c>
      <c r="I1795" s="3">
        <v>13475</v>
      </c>
      <c r="J1795" s="3">
        <v>2405</v>
      </c>
      <c r="K1795" s="3">
        <v>3080</v>
      </c>
      <c r="L1795" s="3">
        <v>2780</v>
      </c>
      <c r="M1795" s="3">
        <v>300</v>
      </c>
      <c r="N1795" s="3">
        <v>18960</v>
      </c>
      <c r="O1795" s="3">
        <v>16255</v>
      </c>
      <c r="P1795" s="3">
        <v>2705</v>
      </c>
      <c r="Q1795" s="3">
        <v>7</v>
      </c>
      <c r="R1795" s="4" t="s">
        <v>5266</v>
      </c>
      <c r="S1795" s="4" t="s">
        <v>5267</v>
      </c>
    </row>
    <row r="1796" spans="1:19" x14ac:dyDescent="0.25">
      <c r="A1796" s="3">
        <v>19727</v>
      </c>
      <c r="B1796" s="4" t="s">
        <v>5268</v>
      </c>
      <c r="C1796" s="4" t="s">
        <v>64</v>
      </c>
      <c r="D1796" s="3">
        <v>6</v>
      </c>
      <c r="E1796" s="4" t="s">
        <v>65</v>
      </c>
      <c r="F1796" s="3">
        <v>249</v>
      </c>
      <c r="G1796" s="4" t="s">
        <v>191</v>
      </c>
      <c r="H1796" s="3">
        <v>15750</v>
      </c>
      <c r="I1796" s="3">
        <v>10465</v>
      </c>
      <c r="J1796" s="3">
        <v>5285</v>
      </c>
      <c r="K1796" s="3">
        <v>0</v>
      </c>
      <c r="L1796" s="3">
        <v>0</v>
      </c>
      <c r="M1796" s="3">
        <v>0</v>
      </c>
      <c r="N1796" s="3">
        <v>15750</v>
      </c>
      <c r="O1796" s="3">
        <v>10465</v>
      </c>
      <c r="P1796" s="3">
        <v>5285</v>
      </c>
      <c r="Q1796" s="3">
        <v>1</v>
      </c>
      <c r="R1796" s="4" t="s">
        <v>5269</v>
      </c>
      <c r="S1796" s="4" t="s">
        <v>5270</v>
      </c>
    </row>
    <row r="1797" spans="1:19" x14ac:dyDescent="0.25">
      <c r="A1797" s="3">
        <v>19909</v>
      </c>
      <c r="B1797" s="4" t="s">
        <v>3618</v>
      </c>
      <c r="C1797" s="4" t="s">
        <v>64</v>
      </c>
      <c r="D1797" s="3">
        <v>6</v>
      </c>
      <c r="E1797" s="4" t="s">
        <v>630</v>
      </c>
      <c r="F1797" s="3">
        <v>337</v>
      </c>
      <c r="G1797" s="4" t="s">
        <v>191</v>
      </c>
      <c r="H1797" s="3">
        <v>15575</v>
      </c>
      <c r="I1797" s="3">
        <v>7430</v>
      </c>
      <c r="J1797" s="3">
        <v>8145</v>
      </c>
      <c r="K1797" s="3">
        <v>0</v>
      </c>
      <c r="L1797" s="3">
        <v>0</v>
      </c>
      <c r="M1797" s="3">
        <v>0</v>
      </c>
      <c r="N1797" s="3">
        <v>15575</v>
      </c>
      <c r="O1797" s="3">
        <v>7430</v>
      </c>
      <c r="P1797" s="3">
        <v>8145</v>
      </c>
      <c r="Q1797" s="3">
        <v>1</v>
      </c>
      <c r="R1797" s="4" t="s">
        <v>5271</v>
      </c>
      <c r="S1797" s="4" t="s">
        <v>5272</v>
      </c>
    </row>
    <row r="1798" spans="1:19" x14ac:dyDescent="0.25">
      <c r="A1798" s="3">
        <v>18580</v>
      </c>
      <c r="B1798" s="4" t="s">
        <v>5273</v>
      </c>
      <c r="C1798" s="4" t="s">
        <v>27</v>
      </c>
      <c r="D1798" s="3">
        <v>2</v>
      </c>
      <c r="E1798" s="4" t="s">
        <v>57</v>
      </c>
      <c r="F1798" s="3">
        <v>24</v>
      </c>
      <c r="G1798" s="4" t="s">
        <v>191</v>
      </c>
      <c r="H1798" s="3">
        <v>172844</v>
      </c>
      <c r="I1798" s="3">
        <v>134120</v>
      </c>
      <c r="J1798" s="3">
        <v>38724</v>
      </c>
      <c r="K1798" s="3">
        <v>29156</v>
      </c>
      <c r="L1798" s="3">
        <v>22174</v>
      </c>
      <c r="M1798" s="3">
        <v>6982</v>
      </c>
      <c r="N1798" s="3">
        <v>202000</v>
      </c>
      <c r="O1798" s="3">
        <v>156294</v>
      </c>
      <c r="P1798" s="3">
        <v>45706</v>
      </c>
      <c r="Q1798" s="3">
        <v>8</v>
      </c>
      <c r="R1798" s="4" t="s">
        <v>5274</v>
      </c>
      <c r="S1798" s="4" t="s">
        <v>5275</v>
      </c>
    </row>
    <row r="1799" spans="1:19" x14ac:dyDescent="0.25">
      <c r="A1799" s="3">
        <v>16386</v>
      </c>
      <c r="B1799" s="4" t="s">
        <v>5276</v>
      </c>
      <c r="C1799" s="4" t="s">
        <v>27</v>
      </c>
      <c r="D1799" s="3">
        <v>2</v>
      </c>
      <c r="E1799" s="4" t="s">
        <v>162</v>
      </c>
      <c r="F1799" s="3">
        <v>296</v>
      </c>
      <c r="G1799" s="4" t="s">
        <v>191</v>
      </c>
      <c r="H1799" s="3">
        <v>8400</v>
      </c>
      <c r="I1799" s="3">
        <v>6500</v>
      </c>
      <c r="J1799" s="3">
        <v>1900</v>
      </c>
      <c r="K1799" s="3">
        <v>0</v>
      </c>
      <c r="L1799" s="3">
        <v>0</v>
      </c>
      <c r="M1799" s="3">
        <v>0</v>
      </c>
      <c r="N1799" s="3">
        <v>8400</v>
      </c>
      <c r="O1799" s="3">
        <v>6500</v>
      </c>
      <c r="P1799" s="3">
        <v>1900</v>
      </c>
      <c r="Q1799" s="3">
        <v>2</v>
      </c>
      <c r="R1799" s="4" t="s">
        <v>5277</v>
      </c>
      <c r="S1799" s="4" t="s">
        <v>5278</v>
      </c>
    </row>
    <row r="1800" spans="1:19" x14ac:dyDescent="0.25">
      <c r="A1800" s="3">
        <v>516</v>
      </c>
      <c r="B1800" s="4" t="s">
        <v>5279</v>
      </c>
      <c r="C1800" s="4" t="s">
        <v>27</v>
      </c>
      <c r="D1800" s="3">
        <v>2</v>
      </c>
      <c r="E1800" s="4" t="s">
        <v>205</v>
      </c>
      <c r="F1800" s="3">
        <v>121</v>
      </c>
      <c r="G1800" s="4" t="s">
        <v>191</v>
      </c>
      <c r="H1800" s="3">
        <v>5125</v>
      </c>
      <c r="I1800" s="3">
        <v>3967</v>
      </c>
      <c r="J1800" s="3">
        <v>1158</v>
      </c>
      <c r="K1800" s="3">
        <v>0</v>
      </c>
      <c r="L1800" s="3">
        <v>0</v>
      </c>
      <c r="M1800" s="3">
        <v>0</v>
      </c>
      <c r="N1800" s="3">
        <v>5125</v>
      </c>
      <c r="O1800" s="3">
        <v>3967</v>
      </c>
      <c r="P1800" s="3">
        <v>1158</v>
      </c>
      <c r="Q1800" s="3">
        <v>4</v>
      </c>
      <c r="R1800" s="4" t="s">
        <v>5280</v>
      </c>
      <c r="S1800" s="4" t="s">
        <v>5281</v>
      </c>
    </row>
    <row r="1801" spans="1:19" x14ac:dyDescent="0.25">
      <c r="A1801" s="3">
        <v>14770</v>
      </c>
      <c r="B1801" s="4" t="s">
        <v>4073</v>
      </c>
      <c r="C1801" s="4" t="s">
        <v>101</v>
      </c>
      <c r="D1801" s="3">
        <v>1</v>
      </c>
      <c r="E1801" s="4" t="s">
        <v>837</v>
      </c>
      <c r="F1801" s="3">
        <v>88</v>
      </c>
      <c r="G1801" s="4" t="s">
        <v>29</v>
      </c>
      <c r="H1801" s="3">
        <v>10650</v>
      </c>
      <c r="I1801" s="3">
        <v>8250</v>
      </c>
      <c r="J1801" s="3">
        <v>2400</v>
      </c>
      <c r="K1801" s="3">
        <v>0</v>
      </c>
      <c r="L1801" s="3">
        <v>0</v>
      </c>
      <c r="M1801" s="3">
        <v>0</v>
      </c>
      <c r="N1801" s="3">
        <v>10650</v>
      </c>
      <c r="O1801" s="3">
        <v>8250</v>
      </c>
      <c r="P1801" s="3">
        <v>2400</v>
      </c>
      <c r="Q1801" s="3">
        <v>2</v>
      </c>
      <c r="R1801" s="4" t="s">
        <v>5282</v>
      </c>
      <c r="S1801" s="4" t="s">
        <v>5283</v>
      </c>
    </row>
    <row r="1802" spans="1:19" x14ac:dyDescent="0.25">
      <c r="A1802" s="3">
        <v>11008</v>
      </c>
      <c r="B1802" s="4" t="s">
        <v>1746</v>
      </c>
      <c r="C1802" s="4" t="s">
        <v>27</v>
      </c>
      <c r="D1802" s="3">
        <v>2</v>
      </c>
      <c r="E1802" s="4" t="s">
        <v>121</v>
      </c>
      <c r="F1802" s="3">
        <v>252</v>
      </c>
      <c r="G1802" s="4" t="s">
        <v>191</v>
      </c>
      <c r="H1802" s="3">
        <v>14760</v>
      </c>
      <c r="I1802" s="3">
        <v>7970</v>
      </c>
      <c r="J1802" s="3">
        <v>6790</v>
      </c>
      <c r="K1802" s="3">
        <v>15520</v>
      </c>
      <c r="L1802" s="3">
        <v>15488</v>
      </c>
      <c r="M1802" s="3">
        <v>32</v>
      </c>
      <c r="N1802" s="3">
        <v>30280</v>
      </c>
      <c r="O1802" s="3">
        <v>23458</v>
      </c>
      <c r="P1802" s="3">
        <v>6822</v>
      </c>
      <c r="Q1802" s="3">
        <v>5</v>
      </c>
      <c r="R1802" s="4" t="s">
        <v>5284</v>
      </c>
      <c r="S1802" s="4" t="s">
        <v>5285</v>
      </c>
    </row>
    <row r="1803" spans="1:19" x14ac:dyDescent="0.25">
      <c r="A1803" s="3">
        <v>3487</v>
      </c>
      <c r="B1803" s="4" t="s">
        <v>5286</v>
      </c>
      <c r="C1803" s="4" t="s">
        <v>64</v>
      </c>
      <c r="D1803" s="3">
        <v>6</v>
      </c>
      <c r="E1803" s="4" t="s">
        <v>73</v>
      </c>
      <c r="F1803" s="3">
        <v>83</v>
      </c>
      <c r="G1803" s="4" t="s">
        <v>29</v>
      </c>
      <c r="H1803" s="3">
        <v>25500</v>
      </c>
      <c r="I1803" s="3">
        <v>19758</v>
      </c>
      <c r="J1803" s="3">
        <v>5742</v>
      </c>
      <c r="K1803" s="3">
        <v>0</v>
      </c>
      <c r="L1803" s="3">
        <v>0</v>
      </c>
      <c r="M1803" s="3">
        <v>0</v>
      </c>
      <c r="N1803" s="3">
        <v>25500</v>
      </c>
      <c r="O1803" s="3">
        <v>19758</v>
      </c>
      <c r="P1803" s="3">
        <v>5742</v>
      </c>
      <c r="Q1803" s="3">
        <v>1</v>
      </c>
      <c r="R1803" s="4" t="s">
        <v>5287</v>
      </c>
      <c r="S1803" s="4" t="s">
        <v>5288</v>
      </c>
    </row>
    <row r="1804" spans="1:19" x14ac:dyDescent="0.25">
      <c r="A1804" s="3">
        <v>13330</v>
      </c>
      <c r="B1804" s="4" t="s">
        <v>5289</v>
      </c>
      <c r="C1804" s="4" t="s">
        <v>64</v>
      </c>
      <c r="D1804" s="3">
        <v>6</v>
      </c>
      <c r="E1804" s="4" t="s">
        <v>57</v>
      </c>
      <c r="F1804" s="3">
        <v>24</v>
      </c>
      <c r="G1804" s="4" t="s">
        <v>191</v>
      </c>
      <c r="H1804" s="3">
        <v>15400</v>
      </c>
      <c r="I1804" s="3">
        <v>17265</v>
      </c>
      <c r="J1804" s="3">
        <v>-1865</v>
      </c>
      <c r="K1804" s="3">
        <v>0</v>
      </c>
      <c r="L1804" s="3">
        <v>0</v>
      </c>
      <c r="M1804" s="3">
        <v>0</v>
      </c>
      <c r="N1804" s="3">
        <v>15400</v>
      </c>
      <c r="O1804" s="3">
        <v>17265</v>
      </c>
      <c r="P1804" s="3">
        <v>-1865</v>
      </c>
      <c r="Q1804" s="3">
        <v>2</v>
      </c>
      <c r="R1804" s="4" t="s">
        <v>5290</v>
      </c>
      <c r="S1804" s="4" t="s">
        <v>5291</v>
      </c>
    </row>
    <row r="1805" spans="1:19" x14ac:dyDescent="0.25">
      <c r="A1805" s="3">
        <v>22039</v>
      </c>
      <c r="B1805" s="4" t="s">
        <v>463</v>
      </c>
      <c r="C1805" s="4" t="s">
        <v>27</v>
      </c>
      <c r="D1805" s="3">
        <v>2</v>
      </c>
      <c r="E1805" s="4" t="s">
        <v>151</v>
      </c>
      <c r="F1805" s="3">
        <v>295</v>
      </c>
      <c r="G1805" s="4" t="s">
        <v>191</v>
      </c>
      <c r="H1805" s="3">
        <v>49000</v>
      </c>
      <c r="I1805" s="3">
        <v>38000</v>
      </c>
      <c r="J1805" s="3">
        <v>11000</v>
      </c>
      <c r="K1805" s="3">
        <v>0</v>
      </c>
      <c r="L1805" s="3">
        <v>0</v>
      </c>
      <c r="M1805" s="3">
        <v>0</v>
      </c>
      <c r="N1805" s="3">
        <v>49000</v>
      </c>
      <c r="O1805" s="3">
        <v>38000</v>
      </c>
      <c r="P1805" s="3">
        <v>11000</v>
      </c>
      <c r="Q1805" s="3">
        <v>1</v>
      </c>
      <c r="R1805" s="4" t="s">
        <v>5292</v>
      </c>
      <c r="S1805" s="4" t="s">
        <v>5293</v>
      </c>
    </row>
    <row r="1806" spans="1:19" x14ac:dyDescent="0.25">
      <c r="A1806" s="3">
        <v>1281</v>
      </c>
      <c r="B1806" s="4" t="s">
        <v>5294</v>
      </c>
      <c r="C1806" s="4" t="s">
        <v>27</v>
      </c>
      <c r="D1806" s="3">
        <v>2</v>
      </c>
      <c r="E1806" s="4" t="s">
        <v>214</v>
      </c>
      <c r="F1806" s="3">
        <v>51</v>
      </c>
      <c r="G1806" s="4" t="s">
        <v>191</v>
      </c>
      <c r="H1806" s="3">
        <v>10929</v>
      </c>
      <c r="I1806" s="3">
        <v>8479</v>
      </c>
      <c r="J1806" s="3">
        <v>2450</v>
      </c>
      <c r="K1806" s="3">
        <v>0</v>
      </c>
      <c r="L1806" s="3">
        <v>0</v>
      </c>
      <c r="M1806" s="3">
        <v>0</v>
      </c>
      <c r="N1806" s="3">
        <v>10929</v>
      </c>
      <c r="O1806" s="3">
        <v>8479</v>
      </c>
      <c r="P1806" s="3">
        <v>2450</v>
      </c>
      <c r="Q1806" s="3">
        <v>1</v>
      </c>
      <c r="R1806" s="4" t="s">
        <v>5295</v>
      </c>
      <c r="S1806" s="4" t="s">
        <v>5296</v>
      </c>
    </row>
    <row r="1807" spans="1:19" x14ac:dyDescent="0.25">
      <c r="A1807" s="3">
        <v>14035</v>
      </c>
      <c r="B1807" s="4" t="s">
        <v>5297</v>
      </c>
      <c r="C1807" s="4" t="s">
        <v>64</v>
      </c>
      <c r="D1807" s="3">
        <v>6</v>
      </c>
      <c r="E1807" s="4" t="s">
        <v>179</v>
      </c>
      <c r="F1807" s="3">
        <v>56</v>
      </c>
      <c r="G1807" s="4" t="s">
        <v>191</v>
      </c>
      <c r="H1807" s="3">
        <v>15380</v>
      </c>
      <c r="I1807" s="3">
        <v>8350</v>
      </c>
      <c r="J1807" s="3">
        <v>7030</v>
      </c>
      <c r="K1807" s="3">
        <v>0</v>
      </c>
      <c r="L1807" s="3">
        <v>0</v>
      </c>
      <c r="M1807" s="3">
        <v>0</v>
      </c>
      <c r="N1807" s="3">
        <v>15380</v>
      </c>
      <c r="O1807" s="3">
        <v>8350</v>
      </c>
      <c r="P1807" s="3">
        <v>7030</v>
      </c>
      <c r="Q1807" s="3">
        <v>2</v>
      </c>
      <c r="R1807" s="4" t="s">
        <v>5298</v>
      </c>
      <c r="S1807" s="4" t="s">
        <v>5299</v>
      </c>
    </row>
    <row r="1808" spans="1:19" x14ac:dyDescent="0.25">
      <c r="A1808" s="3">
        <v>3001</v>
      </c>
      <c r="B1808" s="4" t="s">
        <v>2991</v>
      </c>
      <c r="C1808" s="4" t="s">
        <v>27</v>
      </c>
      <c r="D1808" s="3">
        <v>2</v>
      </c>
      <c r="E1808" s="4" t="s">
        <v>211</v>
      </c>
      <c r="F1808" s="3">
        <v>27</v>
      </c>
      <c r="G1808" s="4" t="s">
        <v>191</v>
      </c>
      <c r="H1808" s="3">
        <v>2961</v>
      </c>
      <c r="I1808" s="3">
        <v>2298</v>
      </c>
      <c r="J1808" s="3">
        <v>663</v>
      </c>
      <c r="K1808" s="3">
        <v>0</v>
      </c>
      <c r="L1808" s="3">
        <v>0</v>
      </c>
      <c r="M1808" s="3">
        <v>0</v>
      </c>
      <c r="N1808" s="3">
        <v>2961</v>
      </c>
      <c r="O1808" s="3">
        <v>2298</v>
      </c>
      <c r="P1808" s="3">
        <v>663</v>
      </c>
      <c r="Q1808" s="3">
        <v>1</v>
      </c>
      <c r="R1808" s="4" t="s">
        <v>5300</v>
      </c>
      <c r="S1808" s="4" t="s">
        <v>5301</v>
      </c>
    </row>
    <row r="1809" spans="1:19" x14ac:dyDescent="0.25">
      <c r="A1809" s="3">
        <v>7176</v>
      </c>
      <c r="B1809" s="4" t="s">
        <v>5302</v>
      </c>
      <c r="C1809" s="4" t="s">
        <v>101</v>
      </c>
      <c r="D1809" s="3">
        <v>1</v>
      </c>
      <c r="E1809" s="4" t="s">
        <v>837</v>
      </c>
      <c r="F1809" s="3">
        <v>88</v>
      </c>
      <c r="G1809" s="4" t="s">
        <v>191</v>
      </c>
      <c r="H1809" s="3">
        <v>64535</v>
      </c>
      <c r="I1809" s="3">
        <v>51470</v>
      </c>
      <c r="J1809" s="3">
        <v>13065</v>
      </c>
      <c r="K1809" s="3">
        <v>23505</v>
      </c>
      <c r="L1809" s="3">
        <v>16853</v>
      </c>
      <c r="M1809" s="3">
        <v>6652</v>
      </c>
      <c r="N1809" s="3">
        <v>88040</v>
      </c>
      <c r="O1809" s="3">
        <v>68323</v>
      </c>
      <c r="P1809" s="3">
        <v>19717</v>
      </c>
      <c r="Q1809" s="3">
        <v>10</v>
      </c>
      <c r="R1809" s="4" t="s">
        <v>5303</v>
      </c>
      <c r="S1809" s="4" t="s">
        <v>5304</v>
      </c>
    </row>
    <row r="1810" spans="1:19" x14ac:dyDescent="0.25">
      <c r="A1810" s="3">
        <v>224</v>
      </c>
      <c r="B1810" s="4" t="s">
        <v>5305</v>
      </c>
      <c r="C1810" s="4" t="s">
        <v>27</v>
      </c>
      <c r="D1810" s="3">
        <v>2</v>
      </c>
      <c r="E1810" s="4" t="s">
        <v>525</v>
      </c>
      <c r="F1810" s="3">
        <v>44</v>
      </c>
      <c r="G1810" s="4" t="s">
        <v>191</v>
      </c>
      <c r="H1810" s="3">
        <v>11184</v>
      </c>
      <c r="I1810" s="3">
        <v>8681</v>
      </c>
      <c r="J1810" s="3">
        <v>2503</v>
      </c>
      <c r="K1810" s="3">
        <v>0</v>
      </c>
      <c r="L1810" s="3">
        <v>0</v>
      </c>
      <c r="M1810" s="3">
        <v>0</v>
      </c>
      <c r="N1810" s="3">
        <v>11184</v>
      </c>
      <c r="O1810" s="3">
        <v>8681</v>
      </c>
      <c r="P1810" s="3">
        <v>2503</v>
      </c>
      <c r="Q1810" s="3">
        <v>1</v>
      </c>
      <c r="R1810" s="4" t="s">
        <v>5306</v>
      </c>
      <c r="S1810" s="4" t="s">
        <v>5307</v>
      </c>
    </row>
    <row r="1811" spans="1:19" x14ac:dyDescent="0.25">
      <c r="A1811" s="3">
        <v>19587</v>
      </c>
      <c r="B1811" s="4" t="s">
        <v>5308</v>
      </c>
      <c r="C1811" s="4" t="s">
        <v>64</v>
      </c>
      <c r="D1811" s="3">
        <v>6</v>
      </c>
      <c r="E1811" s="4" t="s">
        <v>360</v>
      </c>
      <c r="F1811" s="3">
        <v>334</v>
      </c>
      <c r="G1811" s="4" t="s">
        <v>191</v>
      </c>
      <c r="H1811" s="3">
        <v>15170</v>
      </c>
      <c r="I1811" s="3">
        <v>15273</v>
      </c>
      <c r="J1811" s="3">
        <v>-103</v>
      </c>
      <c r="K1811" s="3">
        <v>0</v>
      </c>
      <c r="L1811" s="3">
        <v>0</v>
      </c>
      <c r="M1811" s="3">
        <v>0</v>
      </c>
      <c r="N1811" s="3">
        <v>15170</v>
      </c>
      <c r="O1811" s="3">
        <v>15273</v>
      </c>
      <c r="P1811" s="3">
        <v>-103</v>
      </c>
      <c r="Q1811" s="3">
        <v>2</v>
      </c>
      <c r="R1811" s="4" t="s">
        <v>5309</v>
      </c>
      <c r="S1811" s="4" t="s">
        <v>5310</v>
      </c>
    </row>
    <row r="1812" spans="1:19" x14ac:dyDescent="0.25">
      <c r="A1812" s="3">
        <v>15747</v>
      </c>
      <c r="B1812" s="4" t="s">
        <v>5311</v>
      </c>
      <c r="C1812" s="4" t="s">
        <v>27</v>
      </c>
      <c r="D1812" s="3">
        <v>2</v>
      </c>
      <c r="E1812" s="4" t="s">
        <v>374</v>
      </c>
      <c r="F1812" s="3">
        <v>292</v>
      </c>
      <c r="G1812" s="4" t="s">
        <v>191</v>
      </c>
      <c r="H1812" s="3">
        <v>6680</v>
      </c>
      <c r="I1812" s="3">
        <v>5188</v>
      </c>
      <c r="J1812" s="3">
        <v>1492</v>
      </c>
      <c r="K1812" s="3">
        <v>0</v>
      </c>
      <c r="L1812" s="3">
        <v>0</v>
      </c>
      <c r="M1812" s="3">
        <v>0</v>
      </c>
      <c r="N1812" s="3">
        <v>6680</v>
      </c>
      <c r="O1812" s="3">
        <v>5188</v>
      </c>
      <c r="P1812" s="3">
        <v>1492</v>
      </c>
      <c r="Q1812" s="3">
        <v>1</v>
      </c>
      <c r="R1812" s="4" t="s">
        <v>5312</v>
      </c>
      <c r="S1812" s="4" t="s">
        <v>5313</v>
      </c>
    </row>
    <row r="1813" spans="1:19" x14ac:dyDescent="0.25">
      <c r="A1813" s="3">
        <v>1417</v>
      </c>
      <c r="B1813" s="4" t="s">
        <v>1593</v>
      </c>
      <c r="C1813" s="4" t="s">
        <v>27</v>
      </c>
      <c r="D1813" s="3">
        <v>2</v>
      </c>
      <c r="E1813" s="4" t="s">
        <v>214</v>
      </c>
      <c r="F1813" s="3">
        <v>51</v>
      </c>
      <c r="G1813" s="4" t="s">
        <v>191</v>
      </c>
      <c r="H1813" s="3">
        <v>12056</v>
      </c>
      <c r="I1813" s="3">
        <v>7097</v>
      </c>
      <c r="J1813" s="3">
        <v>4959</v>
      </c>
      <c r="K1813" s="3">
        <v>3541</v>
      </c>
      <c r="L1813" s="3">
        <v>5018</v>
      </c>
      <c r="M1813" s="3">
        <v>-1477</v>
      </c>
      <c r="N1813" s="3">
        <v>15597</v>
      </c>
      <c r="O1813" s="3">
        <v>12115</v>
      </c>
      <c r="P1813" s="3">
        <v>3482</v>
      </c>
      <c r="Q1813" s="3">
        <v>4</v>
      </c>
      <c r="R1813" s="4" t="s">
        <v>5314</v>
      </c>
      <c r="S1813" s="4" t="s">
        <v>5315</v>
      </c>
    </row>
    <row r="1814" spans="1:19" x14ac:dyDescent="0.25">
      <c r="A1814" s="3">
        <v>11963</v>
      </c>
      <c r="B1814" s="4" t="s">
        <v>5316</v>
      </c>
      <c r="C1814" s="4" t="s">
        <v>27</v>
      </c>
      <c r="D1814" s="3">
        <v>2</v>
      </c>
      <c r="E1814" s="4" t="s">
        <v>1283</v>
      </c>
      <c r="F1814" s="3">
        <v>85</v>
      </c>
      <c r="G1814" s="4" t="s">
        <v>191</v>
      </c>
      <c r="H1814" s="3">
        <v>7126548</v>
      </c>
      <c r="I1814" s="3">
        <v>5540617</v>
      </c>
      <c r="J1814" s="3">
        <v>1585931</v>
      </c>
      <c r="K1814" s="3">
        <v>92252</v>
      </c>
      <c r="L1814" s="3">
        <v>73413</v>
      </c>
      <c r="M1814" s="3">
        <v>18839</v>
      </c>
      <c r="N1814" s="3">
        <v>7218800</v>
      </c>
      <c r="O1814" s="3">
        <v>5614030</v>
      </c>
      <c r="P1814" s="3">
        <v>1604770</v>
      </c>
      <c r="Q1814" s="3">
        <v>48</v>
      </c>
      <c r="R1814" s="4" t="s">
        <v>5317</v>
      </c>
      <c r="S1814" s="4" t="s">
        <v>5318</v>
      </c>
    </row>
    <row r="1815" spans="1:19" x14ac:dyDescent="0.25">
      <c r="A1815" s="3">
        <v>14962</v>
      </c>
      <c r="B1815" s="4" t="s">
        <v>5319</v>
      </c>
      <c r="C1815" s="4" t="s">
        <v>27</v>
      </c>
      <c r="D1815" s="3">
        <v>2</v>
      </c>
      <c r="E1815" s="4" t="s">
        <v>50</v>
      </c>
      <c r="F1815" s="3">
        <v>34</v>
      </c>
      <c r="G1815" s="4" t="s">
        <v>29</v>
      </c>
      <c r="H1815" s="3">
        <v>72000</v>
      </c>
      <c r="I1815" s="3">
        <v>56000</v>
      </c>
      <c r="J1815" s="3">
        <v>16000</v>
      </c>
      <c r="K1815" s="3">
        <v>0</v>
      </c>
      <c r="L1815" s="3">
        <v>0</v>
      </c>
      <c r="M1815" s="3">
        <v>0</v>
      </c>
      <c r="N1815" s="3">
        <v>72000</v>
      </c>
      <c r="O1815" s="3">
        <v>56000</v>
      </c>
      <c r="P1815" s="3">
        <v>16000</v>
      </c>
      <c r="Q1815" s="3">
        <v>1</v>
      </c>
      <c r="R1815" s="4" t="s">
        <v>5320</v>
      </c>
      <c r="S1815" s="4" t="s">
        <v>5321</v>
      </c>
    </row>
    <row r="1816" spans="1:19" x14ac:dyDescent="0.25">
      <c r="A1816" s="3">
        <v>1577</v>
      </c>
      <c r="B1816" s="4" t="s">
        <v>5322</v>
      </c>
      <c r="C1816" s="4" t="s">
        <v>27</v>
      </c>
      <c r="D1816" s="3">
        <v>2</v>
      </c>
      <c r="E1816" s="4" t="s">
        <v>214</v>
      </c>
      <c r="F1816" s="3">
        <v>51</v>
      </c>
      <c r="G1816" s="4" t="s">
        <v>191</v>
      </c>
      <c r="H1816" s="3">
        <v>359675</v>
      </c>
      <c r="I1816" s="3">
        <v>282520</v>
      </c>
      <c r="J1816" s="3">
        <v>77155</v>
      </c>
      <c r="K1816" s="3">
        <v>15544</v>
      </c>
      <c r="L1816" s="3">
        <v>9373</v>
      </c>
      <c r="M1816" s="3">
        <v>6171</v>
      </c>
      <c r="N1816" s="3">
        <v>375219</v>
      </c>
      <c r="O1816" s="3">
        <v>291893</v>
      </c>
      <c r="P1816" s="3">
        <v>83326</v>
      </c>
      <c r="Q1816" s="3">
        <v>16</v>
      </c>
      <c r="R1816" s="4" t="s">
        <v>5323</v>
      </c>
      <c r="S1816" s="4" t="s">
        <v>5324</v>
      </c>
    </row>
    <row r="1817" spans="1:19" x14ac:dyDescent="0.25">
      <c r="A1817" s="3">
        <v>17831</v>
      </c>
      <c r="B1817" s="4" t="s">
        <v>5325</v>
      </c>
      <c r="C1817" s="4" t="s">
        <v>64</v>
      </c>
      <c r="D1817" s="3">
        <v>6</v>
      </c>
      <c r="E1817" s="4" t="s">
        <v>423</v>
      </c>
      <c r="F1817" s="3">
        <v>305</v>
      </c>
      <c r="G1817" s="4" t="s">
        <v>191</v>
      </c>
      <c r="H1817" s="3">
        <v>15040</v>
      </c>
      <c r="I1817" s="3">
        <v>13745</v>
      </c>
      <c r="J1817" s="3">
        <v>1295</v>
      </c>
      <c r="K1817" s="3">
        <v>0</v>
      </c>
      <c r="L1817" s="3">
        <v>0</v>
      </c>
      <c r="M1817" s="3">
        <v>0</v>
      </c>
      <c r="N1817" s="3">
        <v>15040</v>
      </c>
      <c r="O1817" s="3">
        <v>13745</v>
      </c>
      <c r="P1817" s="3">
        <v>1295</v>
      </c>
      <c r="Q1817" s="3">
        <v>4</v>
      </c>
      <c r="R1817" s="4" t="s">
        <v>5326</v>
      </c>
      <c r="S1817" s="4" t="s">
        <v>5327</v>
      </c>
    </row>
    <row r="1818" spans="1:19" x14ac:dyDescent="0.25">
      <c r="A1818" s="3">
        <v>17667</v>
      </c>
      <c r="B1818" s="4" t="s">
        <v>5328</v>
      </c>
      <c r="C1818" s="4" t="s">
        <v>27</v>
      </c>
      <c r="D1818" s="3">
        <v>2</v>
      </c>
      <c r="E1818" s="4" t="s">
        <v>162</v>
      </c>
      <c r="F1818" s="3">
        <v>296</v>
      </c>
      <c r="G1818" s="4" t="s">
        <v>191</v>
      </c>
      <c r="H1818" s="3">
        <v>743000</v>
      </c>
      <c r="I1818" s="3">
        <v>584500</v>
      </c>
      <c r="J1818" s="3">
        <v>158500</v>
      </c>
      <c r="K1818" s="3">
        <v>27000</v>
      </c>
      <c r="L1818" s="3">
        <v>15000</v>
      </c>
      <c r="M1818" s="3">
        <v>12000</v>
      </c>
      <c r="N1818" s="3">
        <v>770000</v>
      </c>
      <c r="O1818" s="3">
        <v>599500</v>
      </c>
      <c r="P1818" s="3">
        <v>170500</v>
      </c>
      <c r="Q1818" s="3">
        <v>5</v>
      </c>
      <c r="R1818" s="4" t="s">
        <v>5329</v>
      </c>
      <c r="S1818" s="4" t="s">
        <v>5330</v>
      </c>
    </row>
    <row r="1819" spans="1:19" x14ac:dyDescent="0.25">
      <c r="A1819" s="3">
        <v>15778</v>
      </c>
      <c r="B1819" s="4" t="s">
        <v>5331</v>
      </c>
      <c r="C1819" s="4" t="s">
        <v>27</v>
      </c>
      <c r="D1819" s="3">
        <v>2</v>
      </c>
      <c r="E1819" s="4" t="s">
        <v>374</v>
      </c>
      <c r="F1819" s="3">
        <v>292</v>
      </c>
      <c r="G1819" s="4" t="s">
        <v>191</v>
      </c>
      <c r="H1819" s="3">
        <v>12840</v>
      </c>
      <c r="I1819" s="3">
        <v>10000</v>
      </c>
      <c r="J1819" s="3">
        <v>2840</v>
      </c>
      <c r="K1819" s="3">
        <v>0</v>
      </c>
      <c r="L1819" s="3">
        <v>0</v>
      </c>
      <c r="M1819" s="3">
        <v>0</v>
      </c>
      <c r="N1819" s="3">
        <v>12840</v>
      </c>
      <c r="O1819" s="3">
        <v>10000</v>
      </c>
      <c r="P1819" s="3">
        <v>2840</v>
      </c>
      <c r="Q1819" s="3">
        <v>1</v>
      </c>
      <c r="R1819" s="4" t="s">
        <v>5332</v>
      </c>
      <c r="S1819" s="4" t="s">
        <v>5333</v>
      </c>
    </row>
    <row r="1820" spans="1:19" x14ac:dyDescent="0.25">
      <c r="A1820" s="3">
        <v>11636</v>
      </c>
      <c r="B1820" s="4" t="s">
        <v>5334</v>
      </c>
      <c r="C1820" s="4" t="s">
        <v>64</v>
      </c>
      <c r="D1820" s="3">
        <v>6</v>
      </c>
      <c r="E1820" s="4" t="s">
        <v>885</v>
      </c>
      <c r="F1820" s="3">
        <v>128</v>
      </c>
      <c r="G1820" s="4" t="s">
        <v>191</v>
      </c>
      <c r="H1820" s="3">
        <v>15000</v>
      </c>
      <c r="I1820" s="3">
        <v>10475</v>
      </c>
      <c r="J1820" s="3">
        <v>4525</v>
      </c>
      <c r="K1820" s="3">
        <v>0</v>
      </c>
      <c r="L1820" s="3">
        <v>0</v>
      </c>
      <c r="M1820" s="3">
        <v>0</v>
      </c>
      <c r="N1820" s="3">
        <v>15000</v>
      </c>
      <c r="O1820" s="3">
        <v>10475</v>
      </c>
      <c r="P1820" s="3">
        <v>4525</v>
      </c>
      <c r="Q1820" s="3">
        <v>1</v>
      </c>
      <c r="R1820" s="4" t="s">
        <v>5335</v>
      </c>
      <c r="S1820" s="4" t="s">
        <v>5336</v>
      </c>
    </row>
    <row r="1821" spans="1:19" x14ac:dyDescent="0.25">
      <c r="A1821" s="3">
        <v>13021</v>
      </c>
      <c r="B1821" s="4" t="s">
        <v>5337</v>
      </c>
      <c r="C1821" s="4" t="s">
        <v>64</v>
      </c>
      <c r="D1821" s="3">
        <v>6</v>
      </c>
      <c r="E1821" s="4" t="s">
        <v>571</v>
      </c>
      <c r="F1821" s="3">
        <v>54</v>
      </c>
      <c r="G1821" s="4" t="s">
        <v>191</v>
      </c>
      <c r="H1821" s="3">
        <v>14820</v>
      </c>
      <c r="I1821" s="3">
        <v>8330</v>
      </c>
      <c r="J1821" s="3">
        <v>6490</v>
      </c>
      <c r="K1821" s="3">
        <v>0</v>
      </c>
      <c r="L1821" s="3">
        <v>0</v>
      </c>
      <c r="M1821" s="3">
        <v>0</v>
      </c>
      <c r="N1821" s="3">
        <v>14820</v>
      </c>
      <c r="O1821" s="3">
        <v>8330</v>
      </c>
      <c r="P1821" s="3">
        <v>6490</v>
      </c>
      <c r="Q1821" s="3">
        <v>3</v>
      </c>
      <c r="R1821" s="4" t="s">
        <v>5338</v>
      </c>
      <c r="S1821" s="4" t="s">
        <v>5339</v>
      </c>
    </row>
    <row r="1822" spans="1:19" x14ac:dyDescent="0.25">
      <c r="A1822" s="3">
        <v>10965</v>
      </c>
      <c r="B1822" s="4" t="s">
        <v>120</v>
      </c>
      <c r="C1822" s="4" t="s">
        <v>27</v>
      </c>
      <c r="D1822" s="3">
        <v>2</v>
      </c>
      <c r="E1822" s="4" t="s">
        <v>121</v>
      </c>
      <c r="F1822" s="3">
        <v>252</v>
      </c>
      <c r="G1822" s="4" t="s">
        <v>191</v>
      </c>
      <c r="H1822" s="3">
        <v>55112</v>
      </c>
      <c r="I1822" s="3">
        <v>44036</v>
      </c>
      <c r="J1822" s="3">
        <v>11076</v>
      </c>
      <c r="K1822" s="3">
        <v>5528</v>
      </c>
      <c r="L1822" s="3">
        <v>3244</v>
      </c>
      <c r="M1822" s="3">
        <v>2284</v>
      </c>
      <c r="N1822" s="3">
        <v>60640</v>
      </c>
      <c r="O1822" s="3">
        <v>47280</v>
      </c>
      <c r="P1822" s="3">
        <v>13360</v>
      </c>
      <c r="Q1822" s="3">
        <v>21</v>
      </c>
      <c r="R1822" s="4" t="s">
        <v>5340</v>
      </c>
      <c r="S1822" s="4" t="s">
        <v>5341</v>
      </c>
    </row>
    <row r="1823" spans="1:19" x14ac:dyDescent="0.25">
      <c r="A1823" s="3">
        <v>8722</v>
      </c>
      <c r="B1823" s="4" t="s">
        <v>5342</v>
      </c>
      <c r="C1823" s="4" t="s">
        <v>64</v>
      </c>
      <c r="D1823" s="3">
        <v>6</v>
      </c>
      <c r="E1823" s="4" t="s">
        <v>179</v>
      </c>
      <c r="F1823" s="3">
        <v>56</v>
      </c>
      <c r="G1823" s="4" t="s">
        <v>191</v>
      </c>
      <c r="H1823" s="3">
        <v>14790</v>
      </c>
      <c r="I1823" s="3">
        <v>6941</v>
      </c>
      <c r="J1823" s="3">
        <v>7849</v>
      </c>
      <c r="K1823" s="3">
        <v>0</v>
      </c>
      <c r="L1823" s="3">
        <v>0</v>
      </c>
      <c r="M1823" s="3">
        <v>0</v>
      </c>
      <c r="N1823" s="3">
        <v>14790</v>
      </c>
      <c r="O1823" s="3">
        <v>6941</v>
      </c>
      <c r="P1823" s="3">
        <v>7849</v>
      </c>
      <c r="Q1823" s="3">
        <v>2</v>
      </c>
      <c r="R1823" s="4" t="s">
        <v>5343</v>
      </c>
      <c r="S1823" s="4" t="s">
        <v>5344</v>
      </c>
    </row>
    <row r="1824" spans="1:19" x14ac:dyDescent="0.25">
      <c r="A1824" s="3">
        <v>10061</v>
      </c>
      <c r="B1824" s="4" t="s">
        <v>5345</v>
      </c>
      <c r="C1824" s="4" t="s">
        <v>27</v>
      </c>
      <c r="D1824" s="3">
        <v>2</v>
      </c>
      <c r="E1824" s="4" t="s">
        <v>57</v>
      </c>
      <c r="F1824" s="3">
        <v>24</v>
      </c>
      <c r="G1824" s="4" t="s">
        <v>29</v>
      </c>
      <c r="H1824" s="3">
        <v>340500</v>
      </c>
      <c r="I1824" s="3">
        <v>265615</v>
      </c>
      <c r="J1824" s="3">
        <v>74885</v>
      </c>
      <c r="K1824" s="3">
        <v>0</v>
      </c>
      <c r="L1824" s="3">
        <v>0</v>
      </c>
      <c r="M1824" s="3">
        <v>0</v>
      </c>
      <c r="N1824" s="3">
        <v>340500</v>
      </c>
      <c r="O1824" s="3">
        <v>265615</v>
      </c>
      <c r="P1824" s="3">
        <v>74885</v>
      </c>
      <c r="Q1824" s="3">
        <v>10</v>
      </c>
      <c r="R1824" s="4" t="s">
        <v>5346</v>
      </c>
      <c r="S1824" s="4" t="s">
        <v>5347</v>
      </c>
    </row>
    <row r="1825" spans="1:19" x14ac:dyDescent="0.25">
      <c r="A1825" s="3">
        <v>2736</v>
      </c>
      <c r="B1825" s="4" t="s">
        <v>5348</v>
      </c>
      <c r="C1825" s="4" t="s">
        <v>27</v>
      </c>
      <c r="D1825" s="3">
        <v>2</v>
      </c>
      <c r="E1825" s="4" t="s">
        <v>98</v>
      </c>
      <c r="F1825" s="3">
        <v>31</v>
      </c>
      <c r="G1825" s="4" t="s">
        <v>191</v>
      </c>
      <c r="H1825" s="3">
        <v>161740</v>
      </c>
      <c r="I1825" s="3">
        <v>129252</v>
      </c>
      <c r="J1825" s="3">
        <v>32488</v>
      </c>
      <c r="K1825" s="3">
        <v>8960</v>
      </c>
      <c r="L1825" s="3">
        <v>3898</v>
      </c>
      <c r="M1825" s="3">
        <v>5062</v>
      </c>
      <c r="N1825" s="3">
        <v>170700</v>
      </c>
      <c r="O1825" s="3">
        <v>133150</v>
      </c>
      <c r="P1825" s="3">
        <v>37550</v>
      </c>
      <c r="Q1825" s="3">
        <v>4</v>
      </c>
      <c r="R1825" s="4" t="s">
        <v>5349</v>
      </c>
      <c r="S1825" s="4" t="s">
        <v>5350</v>
      </c>
    </row>
    <row r="1826" spans="1:19" x14ac:dyDescent="0.25">
      <c r="A1826" s="3">
        <v>9040</v>
      </c>
      <c r="B1826" s="4" t="s">
        <v>5351</v>
      </c>
      <c r="C1826" s="4" t="s">
        <v>64</v>
      </c>
      <c r="D1826" s="3">
        <v>6</v>
      </c>
      <c r="E1826" s="4" t="s">
        <v>2802</v>
      </c>
      <c r="F1826" s="3">
        <v>43</v>
      </c>
      <c r="G1826" s="4" t="s">
        <v>191</v>
      </c>
      <c r="H1826" s="3">
        <v>14720</v>
      </c>
      <c r="I1826" s="3">
        <v>10712</v>
      </c>
      <c r="J1826" s="3">
        <v>4008</v>
      </c>
      <c r="K1826" s="3">
        <v>0</v>
      </c>
      <c r="L1826" s="3">
        <v>0</v>
      </c>
      <c r="M1826" s="3">
        <v>0</v>
      </c>
      <c r="N1826" s="3">
        <v>14720</v>
      </c>
      <c r="O1826" s="3">
        <v>10712</v>
      </c>
      <c r="P1826" s="3">
        <v>4008</v>
      </c>
      <c r="Q1826" s="3">
        <v>1</v>
      </c>
      <c r="R1826" s="4" t="s">
        <v>5352</v>
      </c>
      <c r="S1826" s="4" t="s">
        <v>5353</v>
      </c>
    </row>
    <row r="1827" spans="1:19" x14ac:dyDescent="0.25">
      <c r="A1827" s="3">
        <v>13079</v>
      </c>
      <c r="B1827" s="4" t="s">
        <v>2279</v>
      </c>
      <c r="C1827" s="4" t="s">
        <v>64</v>
      </c>
      <c r="D1827" s="3">
        <v>6</v>
      </c>
      <c r="E1827" s="4" t="s">
        <v>571</v>
      </c>
      <c r="F1827" s="3">
        <v>54</v>
      </c>
      <c r="G1827" s="4" t="s">
        <v>191</v>
      </c>
      <c r="H1827" s="3">
        <v>14600</v>
      </c>
      <c r="I1827" s="3">
        <v>15350</v>
      </c>
      <c r="J1827" s="3">
        <v>-750</v>
      </c>
      <c r="K1827" s="3">
        <v>0</v>
      </c>
      <c r="L1827" s="3">
        <v>0</v>
      </c>
      <c r="M1827" s="3">
        <v>0</v>
      </c>
      <c r="N1827" s="3">
        <v>14600</v>
      </c>
      <c r="O1827" s="3">
        <v>15350</v>
      </c>
      <c r="P1827" s="3">
        <v>-750</v>
      </c>
      <c r="Q1827" s="3">
        <v>1</v>
      </c>
      <c r="R1827" s="4" t="s">
        <v>5354</v>
      </c>
      <c r="S1827" s="4" t="s">
        <v>5355</v>
      </c>
    </row>
    <row r="1828" spans="1:19" x14ac:dyDescent="0.25">
      <c r="A1828" s="3">
        <v>5163</v>
      </c>
      <c r="B1828" s="4" t="s">
        <v>5356</v>
      </c>
      <c r="C1828" s="4" t="s">
        <v>27</v>
      </c>
      <c r="D1828" s="3">
        <v>2</v>
      </c>
      <c r="E1828" s="4" t="s">
        <v>50</v>
      </c>
      <c r="F1828" s="3">
        <v>34</v>
      </c>
      <c r="G1828" s="4" t="s">
        <v>191</v>
      </c>
      <c r="H1828" s="3">
        <v>29200</v>
      </c>
      <c r="I1828" s="3">
        <v>22800</v>
      </c>
      <c r="J1828" s="3">
        <v>6400</v>
      </c>
      <c r="K1828" s="3">
        <v>0</v>
      </c>
      <c r="L1828" s="3">
        <v>0</v>
      </c>
      <c r="M1828" s="3">
        <v>0</v>
      </c>
      <c r="N1828" s="3">
        <v>29200</v>
      </c>
      <c r="O1828" s="3">
        <v>22800</v>
      </c>
      <c r="P1828" s="3">
        <v>6400</v>
      </c>
      <c r="Q1828" s="3">
        <v>1</v>
      </c>
      <c r="R1828" s="4" t="s">
        <v>5357</v>
      </c>
      <c r="S1828" s="4" t="s">
        <v>5358</v>
      </c>
    </row>
    <row r="1829" spans="1:19" x14ac:dyDescent="0.25">
      <c r="A1829" s="3">
        <v>1896</v>
      </c>
      <c r="B1829" s="4" t="s">
        <v>5359</v>
      </c>
      <c r="C1829" s="4" t="s">
        <v>27</v>
      </c>
      <c r="D1829" s="3">
        <v>2</v>
      </c>
      <c r="E1829" s="4" t="s">
        <v>36</v>
      </c>
      <c r="F1829" s="3">
        <v>45</v>
      </c>
      <c r="G1829" s="4" t="s">
        <v>191</v>
      </c>
      <c r="H1829" s="3">
        <v>1911</v>
      </c>
      <c r="I1829" s="3">
        <v>1493</v>
      </c>
      <c r="J1829" s="3">
        <v>418</v>
      </c>
      <c r="K1829" s="3">
        <v>0</v>
      </c>
      <c r="L1829" s="3">
        <v>0</v>
      </c>
      <c r="M1829" s="3">
        <v>0</v>
      </c>
      <c r="N1829" s="3">
        <v>1911</v>
      </c>
      <c r="O1829" s="3">
        <v>1493</v>
      </c>
      <c r="P1829" s="3">
        <v>418</v>
      </c>
      <c r="Q1829" s="3">
        <v>1</v>
      </c>
      <c r="R1829" s="4" t="s">
        <v>5360</v>
      </c>
      <c r="S1829" s="4" t="s">
        <v>5361</v>
      </c>
    </row>
    <row r="1830" spans="1:19" x14ac:dyDescent="0.25">
      <c r="A1830" s="3">
        <v>17899</v>
      </c>
      <c r="B1830" s="4" t="s">
        <v>4143</v>
      </c>
      <c r="C1830" s="4" t="s">
        <v>101</v>
      </c>
      <c r="D1830" s="3">
        <v>1</v>
      </c>
      <c r="E1830" s="4" t="s">
        <v>298</v>
      </c>
      <c r="F1830" s="3">
        <v>165</v>
      </c>
      <c r="G1830" s="4" t="s">
        <v>29</v>
      </c>
      <c r="H1830" s="3">
        <v>37920</v>
      </c>
      <c r="I1830" s="3">
        <v>29648</v>
      </c>
      <c r="J1830" s="3">
        <v>8272</v>
      </c>
      <c r="K1830" s="3">
        <v>0</v>
      </c>
      <c r="L1830" s="3">
        <v>0</v>
      </c>
      <c r="M1830" s="3">
        <v>0</v>
      </c>
      <c r="N1830" s="3">
        <v>37920</v>
      </c>
      <c r="O1830" s="3">
        <v>29648</v>
      </c>
      <c r="P1830" s="3">
        <v>8272</v>
      </c>
      <c r="Q1830" s="3">
        <v>3</v>
      </c>
      <c r="R1830" s="4" t="s">
        <v>5362</v>
      </c>
      <c r="S1830" s="4" t="s">
        <v>5363</v>
      </c>
    </row>
    <row r="1831" spans="1:19" x14ac:dyDescent="0.25">
      <c r="A1831" s="3">
        <v>8923</v>
      </c>
      <c r="B1831" s="4" t="s">
        <v>862</v>
      </c>
      <c r="C1831" s="4" t="s">
        <v>27</v>
      </c>
      <c r="D1831" s="3">
        <v>2</v>
      </c>
      <c r="E1831" s="4" t="s">
        <v>558</v>
      </c>
      <c r="F1831" s="3">
        <v>266</v>
      </c>
      <c r="G1831" s="4" t="s">
        <v>191</v>
      </c>
      <c r="H1831" s="3">
        <v>24520</v>
      </c>
      <c r="I1831" s="3">
        <v>19172</v>
      </c>
      <c r="J1831" s="3">
        <v>5348</v>
      </c>
      <c r="K1831" s="3">
        <v>0</v>
      </c>
      <c r="L1831" s="3">
        <v>0</v>
      </c>
      <c r="M1831" s="3">
        <v>0</v>
      </c>
      <c r="N1831" s="3">
        <v>24520</v>
      </c>
      <c r="O1831" s="3">
        <v>19172</v>
      </c>
      <c r="P1831" s="3">
        <v>5348</v>
      </c>
      <c r="Q1831" s="3">
        <v>8</v>
      </c>
      <c r="R1831" s="4" t="s">
        <v>5364</v>
      </c>
      <c r="S1831" s="4" t="s">
        <v>5365</v>
      </c>
    </row>
    <row r="1832" spans="1:19" x14ac:dyDescent="0.25">
      <c r="A1832" s="3">
        <v>16790</v>
      </c>
      <c r="B1832" s="4" t="s">
        <v>5366</v>
      </c>
      <c r="C1832" s="4" t="s">
        <v>64</v>
      </c>
      <c r="D1832" s="3">
        <v>6</v>
      </c>
      <c r="E1832" s="4" t="s">
        <v>179</v>
      </c>
      <c r="F1832" s="3">
        <v>56</v>
      </c>
      <c r="G1832" s="4" t="s">
        <v>191</v>
      </c>
      <c r="H1832" s="3">
        <v>14580</v>
      </c>
      <c r="I1832" s="3">
        <v>8005</v>
      </c>
      <c r="J1832" s="3">
        <v>6575</v>
      </c>
      <c r="K1832" s="3">
        <v>2180</v>
      </c>
      <c r="L1832" s="3">
        <v>150</v>
      </c>
      <c r="M1832" s="3">
        <v>2030</v>
      </c>
      <c r="N1832" s="3">
        <v>16760</v>
      </c>
      <c r="O1832" s="3">
        <v>8155</v>
      </c>
      <c r="P1832" s="3">
        <v>8605</v>
      </c>
      <c r="Q1832" s="3">
        <v>2</v>
      </c>
      <c r="R1832" s="4" t="s">
        <v>5367</v>
      </c>
      <c r="S1832" s="4" t="s">
        <v>5368</v>
      </c>
    </row>
    <row r="1833" spans="1:19" x14ac:dyDescent="0.25">
      <c r="A1833" s="3">
        <v>1872</v>
      </c>
      <c r="B1833" s="4" t="s">
        <v>5369</v>
      </c>
      <c r="C1833" s="4" t="s">
        <v>27</v>
      </c>
      <c r="D1833" s="3">
        <v>2</v>
      </c>
      <c r="E1833" s="4" t="s">
        <v>36</v>
      </c>
      <c r="F1833" s="3">
        <v>45</v>
      </c>
      <c r="G1833" s="4" t="s">
        <v>191</v>
      </c>
      <c r="H1833" s="3">
        <v>78</v>
      </c>
      <c r="I1833" s="3">
        <v>61</v>
      </c>
      <c r="J1833" s="3">
        <v>17</v>
      </c>
      <c r="K1833" s="3">
        <v>0</v>
      </c>
      <c r="L1833" s="3">
        <v>0</v>
      </c>
      <c r="M1833" s="3">
        <v>0</v>
      </c>
      <c r="N1833" s="3">
        <v>78</v>
      </c>
      <c r="O1833" s="3">
        <v>61</v>
      </c>
      <c r="P1833" s="3">
        <v>17</v>
      </c>
      <c r="Q1833" s="3">
        <v>1</v>
      </c>
      <c r="R1833" s="4" t="s">
        <v>5370</v>
      </c>
      <c r="S1833" s="4" t="s">
        <v>5371</v>
      </c>
    </row>
    <row r="1834" spans="1:19" x14ac:dyDescent="0.25">
      <c r="A1834" s="3">
        <v>12908</v>
      </c>
      <c r="B1834" s="4" t="s">
        <v>5372</v>
      </c>
      <c r="C1834" s="4" t="s">
        <v>64</v>
      </c>
      <c r="D1834" s="3">
        <v>6</v>
      </c>
      <c r="E1834" s="4" t="s">
        <v>131</v>
      </c>
      <c r="F1834" s="3">
        <v>138</v>
      </c>
      <c r="G1834" s="4" t="s">
        <v>191</v>
      </c>
      <c r="H1834" s="3">
        <v>14511</v>
      </c>
      <c r="I1834" s="3">
        <v>10594</v>
      </c>
      <c r="J1834" s="3">
        <v>3917</v>
      </c>
      <c r="K1834" s="3">
        <v>12381</v>
      </c>
      <c r="L1834" s="3">
        <v>10381</v>
      </c>
      <c r="M1834" s="3">
        <v>2000</v>
      </c>
      <c r="N1834" s="3">
        <v>26892</v>
      </c>
      <c r="O1834" s="3">
        <v>20975</v>
      </c>
      <c r="P1834" s="3">
        <v>5917</v>
      </c>
      <c r="Q1834" s="3">
        <v>4</v>
      </c>
      <c r="R1834" s="4" t="s">
        <v>5373</v>
      </c>
      <c r="S1834" s="4" t="s">
        <v>5374</v>
      </c>
    </row>
    <row r="1835" spans="1:19" x14ac:dyDescent="0.25">
      <c r="A1835" s="3">
        <v>12787</v>
      </c>
      <c r="B1835" s="4" t="s">
        <v>3050</v>
      </c>
      <c r="C1835" s="4" t="s">
        <v>27</v>
      </c>
      <c r="D1835" s="3">
        <v>2</v>
      </c>
      <c r="E1835" s="4" t="s">
        <v>57</v>
      </c>
      <c r="F1835" s="3">
        <v>24</v>
      </c>
      <c r="G1835" s="4" t="s">
        <v>191</v>
      </c>
      <c r="H1835" s="3">
        <v>251880</v>
      </c>
      <c r="I1835" s="3">
        <v>197112</v>
      </c>
      <c r="J1835" s="3">
        <v>54768</v>
      </c>
      <c r="K1835" s="3">
        <v>0</v>
      </c>
      <c r="L1835" s="3">
        <v>0</v>
      </c>
      <c r="M1835" s="3">
        <v>0</v>
      </c>
      <c r="N1835" s="3">
        <v>251880</v>
      </c>
      <c r="O1835" s="3">
        <v>197112</v>
      </c>
      <c r="P1835" s="3">
        <v>54768</v>
      </c>
      <c r="Q1835" s="3">
        <v>31</v>
      </c>
      <c r="R1835" s="4" t="s">
        <v>5375</v>
      </c>
      <c r="S1835" s="4" t="s">
        <v>5376</v>
      </c>
    </row>
    <row r="1836" spans="1:19" x14ac:dyDescent="0.25">
      <c r="A1836" s="3">
        <v>2906</v>
      </c>
      <c r="B1836" s="4" t="s">
        <v>5377</v>
      </c>
      <c r="C1836" s="4" t="s">
        <v>27</v>
      </c>
      <c r="D1836" s="3">
        <v>2</v>
      </c>
      <c r="E1836" s="4" t="s">
        <v>370</v>
      </c>
      <c r="F1836" s="3">
        <v>3</v>
      </c>
      <c r="G1836" s="4" t="s">
        <v>191</v>
      </c>
      <c r="H1836" s="3">
        <v>15190</v>
      </c>
      <c r="I1836" s="3">
        <v>11889</v>
      </c>
      <c r="J1836" s="3">
        <v>3301</v>
      </c>
      <c r="K1836" s="3">
        <v>0</v>
      </c>
      <c r="L1836" s="3">
        <v>0</v>
      </c>
      <c r="M1836" s="3">
        <v>0</v>
      </c>
      <c r="N1836" s="3">
        <v>15190</v>
      </c>
      <c r="O1836" s="3">
        <v>11889</v>
      </c>
      <c r="P1836" s="3">
        <v>3301</v>
      </c>
      <c r="Q1836" s="3">
        <v>2</v>
      </c>
      <c r="R1836" s="4" t="s">
        <v>5378</v>
      </c>
      <c r="S1836" s="4" t="s">
        <v>5379</v>
      </c>
    </row>
    <row r="1837" spans="1:19" x14ac:dyDescent="0.25">
      <c r="A1837" s="3">
        <v>19571</v>
      </c>
      <c r="B1837" s="4" t="s">
        <v>5380</v>
      </c>
      <c r="C1837" s="4" t="s">
        <v>27</v>
      </c>
      <c r="D1837" s="3">
        <v>2</v>
      </c>
      <c r="E1837" s="4" t="s">
        <v>50</v>
      </c>
      <c r="F1837" s="3">
        <v>34</v>
      </c>
      <c r="G1837" s="4" t="s">
        <v>191</v>
      </c>
      <c r="H1837" s="3">
        <v>382892</v>
      </c>
      <c r="I1837" s="3">
        <v>298300</v>
      </c>
      <c r="J1837" s="3">
        <v>84592</v>
      </c>
      <c r="K1837" s="3">
        <v>4908</v>
      </c>
      <c r="L1837" s="3">
        <v>5200</v>
      </c>
      <c r="M1837" s="3">
        <v>-292</v>
      </c>
      <c r="N1837" s="3">
        <v>387800</v>
      </c>
      <c r="O1837" s="3">
        <v>303500</v>
      </c>
      <c r="P1837" s="3">
        <v>84300</v>
      </c>
      <c r="Q1837" s="3">
        <v>4</v>
      </c>
      <c r="R1837" s="4" t="s">
        <v>5381</v>
      </c>
      <c r="S1837" s="4" t="s">
        <v>5382</v>
      </c>
    </row>
    <row r="1838" spans="1:19" x14ac:dyDescent="0.25">
      <c r="A1838" s="3">
        <v>21146</v>
      </c>
      <c r="B1838" s="4" t="s">
        <v>4568</v>
      </c>
      <c r="C1838" s="4" t="s">
        <v>27</v>
      </c>
      <c r="D1838" s="3">
        <v>2</v>
      </c>
      <c r="E1838" s="4" t="s">
        <v>948</v>
      </c>
      <c r="F1838" s="3">
        <v>20</v>
      </c>
      <c r="G1838" s="4" t="s">
        <v>191</v>
      </c>
      <c r="H1838" s="3">
        <v>492849</v>
      </c>
      <c r="I1838" s="3">
        <v>382666</v>
      </c>
      <c r="J1838" s="3">
        <v>110183</v>
      </c>
      <c r="K1838" s="3">
        <v>58271</v>
      </c>
      <c r="L1838" s="3">
        <v>48710</v>
      </c>
      <c r="M1838" s="3">
        <v>9561</v>
      </c>
      <c r="N1838" s="3">
        <v>551120</v>
      </c>
      <c r="O1838" s="3">
        <v>431376</v>
      </c>
      <c r="P1838" s="3">
        <v>119744</v>
      </c>
      <c r="Q1838" s="3">
        <v>22</v>
      </c>
      <c r="R1838" s="4" t="s">
        <v>5383</v>
      </c>
      <c r="S1838" s="4" t="s">
        <v>5384</v>
      </c>
    </row>
    <row r="1839" spans="1:19" x14ac:dyDescent="0.25">
      <c r="A1839" s="3">
        <v>13926</v>
      </c>
      <c r="B1839" s="4" t="s">
        <v>679</v>
      </c>
      <c r="C1839" s="4" t="s">
        <v>64</v>
      </c>
      <c r="D1839" s="3">
        <v>6</v>
      </c>
      <c r="E1839" s="4" t="s">
        <v>147</v>
      </c>
      <c r="F1839" s="3">
        <v>287</v>
      </c>
      <c r="G1839" s="4" t="s">
        <v>191</v>
      </c>
      <c r="H1839" s="3">
        <v>14460</v>
      </c>
      <c r="I1839" s="3">
        <v>17157</v>
      </c>
      <c r="J1839" s="3">
        <v>-2697</v>
      </c>
      <c r="K1839" s="3">
        <v>0</v>
      </c>
      <c r="L1839" s="3">
        <v>0</v>
      </c>
      <c r="M1839" s="3">
        <v>0</v>
      </c>
      <c r="N1839" s="3">
        <v>14460</v>
      </c>
      <c r="O1839" s="3">
        <v>17157</v>
      </c>
      <c r="P1839" s="3">
        <v>-2697</v>
      </c>
      <c r="Q1839" s="3">
        <v>4</v>
      </c>
      <c r="R1839" s="4" t="s">
        <v>5385</v>
      </c>
      <c r="S1839" s="4" t="s">
        <v>5386</v>
      </c>
    </row>
    <row r="1840" spans="1:19" x14ac:dyDescent="0.25">
      <c r="A1840" s="3">
        <v>7177</v>
      </c>
      <c r="B1840" s="4" t="s">
        <v>5302</v>
      </c>
      <c r="C1840" s="4" t="s">
        <v>101</v>
      </c>
      <c r="D1840" s="3">
        <v>1</v>
      </c>
      <c r="E1840" s="4" t="s">
        <v>837</v>
      </c>
      <c r="F1840" s="3">
        <v>88</v>
      </c>
      <c r="G1840" s="4" t="s">
        <v>191</v>
      </c>
      <c r="H1840" s="3">
        <v>273217</v>
      </c>
      <c r="I1840" s="3">
        <v>217165</v>
      </c>
      <c r="J1840" s="3">
        <v>56052</v>
      </c>
      <c r="K1840" s="3">
        <v>12743</v>
      </c>
      <c r="L1840" s="3">
        <v>6747</v>
      </c>
      <c r="M1840" s="3">
        <v>5996</v>
      </c>
      <c r="N1840" s="3">
        <v>285960</v>
      </c>
      <c r="O1840" s="3">
        <v>223912</v>
      </c>
      <c r="P1840" s="3">
        <v>62048</v>
      </c>
      <c r="Q1840" s="3">
        <v>23</v>
      </c>
      <c r="R1840" s="4" t="s">
        <v>5387</v>
      </c>
      <c r="S1840" s="4" t="s">
        <v>5388</v>
      </c>
    </row>
    <row r="1841" spans="1:19" x14ac:dyDescent="0.25">
      <c r="A1841" s="3">
        <v>418</v>
      </c>
      <c r="B1841" s="4" t="s">
        <v>5389</v>
      </c>
      <c r="C1841" s="4" t="s">
        <v>27</v>
      </c>
      <c r="D1841" s="3">
        <v>2</v>
      </c>
      <c r="E1841" s="4" t="s">
        <v>205</v>
      </c>
      <c r="F1841" s="3">
        <v>121</v>
      </c>
      <c r="G1841" s="4" t="s">
        <v>191</v>
      </c>
      <c r="H1841" s="3">
        <v>23720</v>
      </c>
      <c r="I1841" s="3">
        <v>18576</v>
      </c>
      <c r="J1841" s="3">
        <v>5144</v>
      </c>
      <c r="K1841" s="3">
        <v>0</v>
      </c>
      <c r="L1841" s="3">
        <v>0</v>
      </c>
      <c r="M1841" s="3">
        <v>0</v>
      </c>
      <c r="N1841" s="3">
        <v>23720</v>
      </c>
      <c r="O1841" s="3">
        <v>18576</v>
      </c>
      <c r="P1841" s="3">
        <v>5144</v>
      </c>
      <c r="Q1841" s="3">
        <v>3</v>
      </c>
      <c r="R1841" s="4" t="s">
        <v>5390</v>
      </c>
      <c r="S1841" s="4" t="s">
        <v>5391</v>
      </c>
    </row>
    <row r="1842" spans="1:19" x14ac:dyDescent="0.25">
      <c r="A1842" s="3">
        <v>8645</v>
      </c>
      <c r="B1842" s="4" t="s">
        <v>5392</v>
      </c>
      <c r="C1842" s="4" t="s">
        <v>64</v>
      </c>
      <c r="D1842" s="3">
        <v>6</v>
      </c>
      <c r="E1842" s="4" t="s">
        <v>179</v>
      </c>
      <c r="F1842" s="3">
        <v>56</v>
      </c>
      <c r="G1842" s="4" t="s">
        <v>191</v>
      </c>
      <c r="H1842" s="3">
        <v>14450</v>
      </c>
      <c r="I1842" s="3">
        <v>12200</v>
      </c>
      <c r="J1842" s="3">
        <v>2250</v>
      </c>
      <c r="K1842" s="3">
        <v>0</v>
      </c>
      <c r="L1842" s="3">
        <v>0</v>
      </c>
      <c r="M1842" s="3">
        <v>0</v>
      </c>
      <c r="N1842" s="3">
        <v>14450</v>
      </c>
      <c r="O1842" s="3">
        <v>12200</v>
      </c>
      <c r="P1842" s="3">
        <v>2250</v>
      </c>
      <c r="Q1842" s="3">
        <v>4</v>
      </c>
      <c r="R1842" s="4" t="s">
        <v>5393</v>
      </c>
      <c r="S1842" s="4" t="s">
        <v>5394</v>
      </c>
    </row>
    <row r="1843" spans="1:19" x14ac:dyDescent="0.25">
      <c r="A1843" s="3">
        <v>16115</v>
      </c>
      <c r="B1843" s="4" t="s">
        <v>5395</v>
      </c>
      <c r="C1843" s="4" t="s">
        <v>64</v>
      </c>
      <c r="D1843" s="3">
        <v>6</v>
      </c>
      <c r="E1843" s="4" t="s">
        <v>147</v>
      </c>
      <c r="F1843" s="3">
        <v>287</v>
      </c>
      <c r="G1843" s="4" t="s">
        <v>191</v>
      </c>
      <c r="H1843" s="3">
        <v>14346</v>
      </c>
      <c r="I1843" s="3">
        <v>10516</v>
      </c>
      <c r="J1843" s="3">
        <v>3830</v>
      </c>
      <c r="K1843" s="3">
        <v>8280</v>
      </c>
      <c r="L1843" s="3">
        <v>20580</v>
      </c>
      <c r="M1843" s="3">
        <v>-12300</v>
      </c>
      <c r="N1843" s="3">
        <v>22626</v>
      </c>
      <c r="O1843" s="3">
        <v>31096</v>
      </c>
      <c r="P1843" s="3">
        <v>-8470</v>
      </c>
      <c r="Q1843" s="3">
        <v>5</v>
      </c>
      <c r="R1843" s="4" t="s">
        <v>5396</v>
      </c>
      <c r="S1843" s="4" t="s">
        <v>5397</v>
      </c>
    </row>
    <row r="1844" spans="1:19" x14ac:dyDescent="0.25">
      <c r="A1844" s="3">
        <v>1292</v>
      </c>
      <c r="B1844" s="4" t="s">
        <v>5398</v>
      </c>
      <c r="C1844" s="4" t="s">
        <v>27</v>
      </c>
      <c r="D1844" s="3">
        <v>2</v>
      </c>
      <c r="E1844" s="4" t="s">
        <v>211</v>
      </c>
      <c r="F1844" s="3">
        <v>27</v>
      </c>
      <c r="G1844" s="4" t="s">
        <v>191</v>
      </c>
      <c r="H1844" s="3">
        <v>39075</v>
      </c>
      <c r="I1844" s="3">
        <v>30139</v>
      </c>
      <c r="J1844" s="3">
        <v>8936</v>
      </c>
      <c r="K1844" s="3">
        <v>156</v>
      </c>
      <c r="L1844" s="3">
        <v>625</v>
      </c>
      <c r="M1844" s="3">
        <v>-469</v>
      </c>
      <c r="N1844" s="3">
        <v>39231</v>
      </c>
      <c r="O1844" s="3">
        <v>30764</v>
      </c>
      <c r="P1844" s="3">
        <v>8467</v>
      </c>
      <c r="Q1844" s="3">
        <v>6</v>
      </c>
      <c r="R1844" s="4" t="s">
        <v>5399</v>
      </c>
      <c r="S1844" s="4" t="s">
        <v>5400</v>
      </c>
    </row>
    <row r="1845" spans="1:19" x14ac:dyDescent="0.25">
      <c r="A1845" s="3">
        <v>15010</v>
      </c>
      <c r="B1845" s="4" t="s">
        <v>5401</v>
      </c>
      <c r="C1845" s="4" t="s">
        <v>27</v>
      </c>
      <c r="D1845" s="3">
        <v>2</v>
      </c>
      <c r="E1845" s="4" t="s">
        <v>558</v>
      </c>
      <c r="F1845" s="3">
        <v>266</v>
      </c>
      <c r="G1845" s="4" t="s">
        <v>191</v>
      </c>
      <c r="H1845" s="3">
        <v>3540777</v>
      </c>
      <c r="I1845" s="3">
        <v>2804627</v>
      </c>
      <c r="J1845" s="3">
        <v>736150</v>
      </c>
      <c r="K1845" s="3">
        <v>91802</v>
      </c>
      <c r="L1845" s="3">
        <v>45202</v>
      </c>
      <c r="M1845" s="3">
        <v>46600</v>
      </c>
      <c r="N1845" s="3">
        <v>3632579</v>
      </c>
      <c r="O1845" s="3">
        <v>2849829</v>
      </c>
      <c r="P1845" s="3">
        <v>782750</v>
      </c>
      <c r="Q1845" s="3">
        <v>63</v>
      </c>
      <c r="R1845" s="4" t="s">
        <v>5402</v>
      </c>
      <c r="S1845" s="4" t="s">
        <v>5403</v>
      </c>
    </row>
    <row r="1846" spans="1:19" x14ac:dyDescent="0.25">
      <c r="A1846" s="3">
        <v>449</v>
      </c>
      <c r="B1846" s="4" t="s">
        <v>5404</v>
      </c>
      <c r="C1846" s="4" t="s">
        <v>27</v>
      </c>
      <c r="D1846" s="3">
        <v>2</v>
      </c>
      <c r="E1846" s="4" t="s">
        <v>28</v>
      </c>
      <c r="F1846" s="3">
        <v>39</v>
      </c>
      <c r="G1846" s="4" t="s">
        <v>29</v>
      </c>
      <c r="H1846" s="3">
        <v>22500</v>
      </c>
      <c r="I1846" s="3">
        <v>17660</v>
      </c>
      <c r="J1846" s="3">
        <v>4840</v>
      </c>
      <c r="K1846" s="3">
        <v>0</v>
      </c>
      <c r="L1846" s="3">
        <v>0</v>
      </c>
      <c r="M1846" s="3">
        <v>0</v>
      </c>
      <c r="N1846" s="3">
        <v>22500</v>
      </c>
      <c r="O1846" s="3">
        <v>17660</v>
      </c>
      <c r="P1846" s="3">
        <v>4840</v>
      </c>
      <c r="Q1846" s="3">
        <v>1</v>
      </c>
      <c r="R1846" s="4" t="s">
        <v>5405</v>
      </c>
      <c r="S1846" s="4" t="s">
        <v>5406</v>
      </c>
    </row>
    <row r="1847" spans="1:19" x14ac:dyDescent="0.25">
      <c r="A1847" s="3">
        <v>16796</v>
      </c>
      <c r="B1847" s="4" t="s">
        <v>5407</v>
      </c>
      <c r="C1847" s="4" t="s">
        <v>27</v>
      </c>
      <c r="D1847" s="3">
        <v>2</v>
      </c>
      <c r="E1847" s="4" t="s">
        <v>50</v>
      </c>
      <c r="F1847" s="3">
        <v>34</v>
      </c>
      <c r="G1847" s="4" t="s">
        <v>191</v>
      </c>
      <c r="H1847" s="3">
        <v>11850</v>
      </c>
      <c r="I1847" s="3">
        <v>9300</v>
      </c>
      <c r="J1847" s="3">
        <v>2550</v>
      </c>
      <c r="K1847" s="3">
        <v>0</v>
      </c>
      <c r="L1847" s="3">
        <v>0</v>
      </c>
      <c r="M1847" s="3">
        <v>0</v>
      </c>
      <c r="N1847" s="3">
        <v>11850</v>
      </c>
      <c r="O1847" s="3">
        <v>9300</v>
      </c>
      <c r="P1847" s="3">
        <v>2550</v>
      </c>
      <c r="Q1847" s="3">
        <v>1</v>
      </c>
      <c r="R1847" s="4" t="s">
        <v>5408</v>
      </c>
      <c r="S1847" s="4" t="s">
        <v>5409</v>
      </c>
    </row>
    <row r="1848" spans="1:19" x14ac:dyDescent="0.25">
      <c r="A1848" s="3">
        <v>16444</v>
      </c>
      <c r="B1848" s="4" t="s">
        <v>5410</v>
      </c>
      <c r="C1848" s="4" t="s">
        <v>64</v>
      </c>
      <c r="D1848" s="3">
        <v>6</v>
      </c>
      <c r="E1848" s="4" t="s">
        <v>179</v>
      </c>
      <c r="F1848" s="3">
        <v>56</v>
      </c>
      <c r="G1848" s="4" t="s">
        <v>191</v>
      </c>
      <c r="H1848" s="3">
        <v>14327</v>
      </c>
      <c r="I1848" s="3">
        <v>8090</v>
      </c>
      <c r="J1848" s="3">
        <v>6237</v>
      </c>
      <c r="K1848" s="3">
        <v>78</v>
      </c>
      <c r="L1848" s="3">
        <v>20</v>
      </c>
      <c r="M1848" s="3">
        <v>58</v>
      </c>
      <c r="N1848" s="3">
        <v>14405</v>
      </c>
      <c r="O1848" s="3">
        <v>8110</v>
      </c>
      <c r="P1848" s="3">
        <v>6295</v>
      </c>
      <c r="Q1848" s="3">
        <v>1</v>
      </c>
      <c r="R1848" s="4" t="s">
        <v>5411</v>
      </c>
      <c r="S1848" s="4" t="s">
        <v>5412</v>
      </c>
    </row>
    <row r="1849" spans="1:19" x14ac:dyDescent="0.25">
      <c r="A1849" s="3">
        <v>14280</v>
      </c>
      <c r="B1849" s="4" t="s">
        <v>5413</v>
      </c>
      <c r="C1849" s="4" t="s">
        <v>64</v>
      </c>
      <c r="D1849" s="3">
        <v>6</v>
      </c>
      <c r="E1849" s="4" t="s">
        <v>2556</v>
      </c>
      <c r="F1849" s="3">
        <v>71</v>
      </c>
      <c r="G1849" s="4" t="s">
        <v>29</v>
      </c>
      <c r="H1849" s="3">
        <v>10700</v>
      </c>
      <c r="I1849" s="3">
        <v>8410</v>
      </c>
      <c r="J1849" s="3">
        <v>2290</v>
      </c>
      <c r="K1849" s="3">
        <v>0</v>
      </c>
      <c r="L1849" s="3">
        <v>0</v>
      </c>
      <c r="M1849" s="3">
        <v>0</v>
      </c>
      <c r="N1849" s="3">
        <v>10700</v>
      </c>
      <c r="O1849" s="3">
        <v>8410</v>
      </c>
      <c r="P1849" s="3">
        <v>2290</v>
      </c>
      <c r="Q1849" s="3">
        <v>1</v>
      </c>
      <c r="R1849" s="4" t="s">
        <v>5414</v>
      </c>
      <c r="S1849" s="4" t="s">
        <v>5415</v>
      </c>
    </row>
    <row r="1850" spans="1:19" x14ac:dyDescent="0.25">
      <c r="A1850" s="3">
        <v>19687</v>
      </c>
      <c r="B1850" s="4" t="s">
        <v>5416</v>
      </c>
      <c r="C1850" s="4" t="s">
        <v>101</v>
      </c>
      <c r="D1850" s="3">
        <v>1</v>
      </c>
      <c r="E1850" s="4" t="s">
        <v>426</v>
      </c>
      <c r="F1850" s="3">
        <v>308</v>
      </c>
      <c r="G1850" s="4" t="s">
        <v>191</v>
      </c>
      <c r="H1850" s="3">
        <v>2162200</v>
      </c>
      <c r="I1850" s="3">
        <v>1699600</v>
      </c>
      <c r="J1850" s="3">
        <v>462600</v>
      </c>
      <c r="K1850" s="3">
        <v>0</v>
      </c>
      <c r="L1850" s="3">
        <v>0</v>
      </c>
      <c r="M1850" s="3">
        <v>0</v>
      </c>
      <c r="N1850" s="3">
        <v>2162200</v>
      </c>
      <c r="O1850" s="3">
        <v>1699600</v>
      </c>
      <c r="P1850" s="3">
        <v>462600</v>
      </c>
      <c r="Q1850" s="3">
        <v>4</v>
      </c>
      <c r="R1850" s="4" t="s">
        <v>5417</v>
      </c>
      <c r="S1850" s="4" t="s">
        <v>5418</v>
      </c>
    </row>
    <row r="1851" spans="1:19" x14ac:dyDescent="0.25">
      <c r="A1851" s="3">
        <v>3516</v>
      </c>
      <c r="B1851" s="4" t="s">
        <v>5419</v>
      </c>
      <c r="C1851" s="4" t="s">
        <v>64</v>
      </c>
      <c r="D1851" s="3">
        <v>6</v>
      </c>
      <c r="E1851" s="4" t="s">
        <v>710</v>
      </c>
      <c r="F1851" s="3">
        <v>244</v>
      </c>
      <c r="G1851" s="4" t="s">
        <v>191</v>
      </c>
      <c r="H1851" s="3">
        <v>13975</v>
      </c>
      <c r="I1851" s="3">
        <v>5430</v>
      </c>
      <c r="J1851" s="3">
        <v>8545</v>
      </c>
      <c r="K1851" s="3">
        <v>0</v>
      </c>
      <c r="L1851" s="3">
        <v>0</v>
      </c>
      <c r="M1851" s="3">
        <v>0</v>
      </c>
      <c r="N1851" s="3">
        <v>13975</v>
      </c>
      <c r="O1851" s="3">
        <v>5430</v>
      </c>
      <c r="P1851" s="3">
        <v>8545</v>
      </c>
      <c r="Q1851" s="3">
        <v>2</v>
      </c>
      <c r="R1851" s="4" t="s">
        <v>5420</v>
      </c>
      <c r="S1851" s="4" t="s">
        <v>5421</v>
      </c>
    </row>
    <row r="1852" spans="1:19" x14ac:dyDescent="0.25">
      <c r="A1852" s="3">
        <v>8735</v>
      </c>
      <c r="B1852" s="4" t="s">
        <v>5422</v>
      </c>
      <c r="C1852" s="4" t="s">
        <v>64</v>
      </c>
      <c r="D1852" s="3">
        <v>6</v>
      </c>
      <c r="E1852" s="4" t="s">
        <v>179</v>
      </c>
      <c r="F1852" s="3">
        <v>56</v>
      </c>
      <c r="G1852" s="4" t="s">
        <v>191</v>
      </c>
      <c r="H1852" s="3">
        <v>13890</v>
      </c>
      <c r="I1852" s="3">
        <v>15805</v>
      </c>
      <c r="J1852" s="3">
        <v>-1915</v>
      </c>
      <c r="K1852" s="3">
        <v>0</v>
      </c>
      <c r="L1852" s="3">
        <v>0</v>
      </c>
      <c r="M1852" s="3">
        <v>0</v>
      </c>
      <c r="N1852" s="3">
        <v>13890</v>
      </c>
      <c r="O1852" s="3">
        <v>15805</v>
      </c>
      <c r="P1852" s="3">
        <v>-1915</v>
      </c>
      <c r="Q1852" s="3">
        <v>2</v>
      </c>
      <c r="R1852" s="4" t="s">
        <v>5423</v>
      </c>
      <c r="S1852" s="4" t="s">
        <v>5424</v>
      </c>
    </row>
    <row r="1853" spans="1:19" x14ac:dyDescent="0.25">
      <c r="A1853" s="3">
        <v>3034</v>
      </c>
      <c r="B1853" s="4" t="s">
        <v>5425</v>
      </c>
      <c r="C1853" s="4" t="s">
        <v>27</v>
      </c>
      <c r="D1853" s="3">
        <v>2</v>
      </c>
      <c r="E1853" s="4" t="s">
        <v>50</v>
      </c>
      <c r="F1853" s="3">
        <v>34</v>
      </c>
      <c r="G1853" s="4" t="s">
        <v>191</v>
      </c>
      <c r="H1853" s="3">
        <v>5558</v>
      </c>
      <c r="I1853" s="3">
        <v>4372</v>
      </c>
      <c r="J1853" s="3">
        <v>1186</v>
      </c>
      <c r="K1853" s="3">
        <v>0</v>
      </c>
      <c r="L1853" s="3">
        <v>0</v>
      </c>
      <c r="M1853" s="3">
        <v>0</v>
      </c>
      <c r="N1853" s="3">
        <v>5558</v>
      </c>
      <c r="O1853" s="3">
        <v>4372</v>
      </c>
      <c r="P1853" s="3">
        <v>1186</v>
      </c>
      <c r="Q1853" s="3">
        <v>1</v>
      </c>
      <c r="R1853" s="4" t="s">
        <v>5426</v>
      </c>
      <c r="S1853" s="4" t="s">
        <v>5427</v>
      </c>
    </row>
    <row r="1854" spans="1:19" x14ac:dyDescent="0.25">
      <c r="A1854" s="3">
        <v>2749</v>
      </c>
      <c r="B1854" s="4" t="s">
        <v>5428</v>
      </c>
      <c r="C1854" s="4" t="s">
        <v>27</v>
      </c>
      <c r="D1854" s="3">
        <v>2</v>
      </c>
      <c r="E1854" s="4" t="s">
        <v>98</v>
      </c>
      <c r="F1854" s="3">
        <v>31</v>
      </c>
      <c r="G1854" s="4" t="s">
        <v>191</v>
      </c>
      <c r="H1854" s="3">
        <v>70000</v>
      </c>
      <c r="I1854" s="3">
        <v>54130</v>
      </c>
      <c r="J1854" s="3">
        <v>15870</v>
      </c>
      <c r="K1854" s="3">
        <v>5400</v>
      </c>
      <c r="L1854" s="3">
        <v>5200</v>
      </c>
      <c r="M1854" s="3">
        <v>200</v>
      </c>
      <c r="N1854" s="3">
        <v>75400</v>
      </c>
      <c r="O1854" s="3">
        <v>59330</v>
      </c>
      <c r="P1854" s="3">
        <v>16070</v>
      </c>
      <c r="Q1854" s="3">
        <v>3</v>
      </c>
      <c r="R1854" s="4" t="s">
        <v>5429</v>
      </c>
      <c r="S1854" s="4" t="s">
        <v>5430</v>
      </c>
    </row>
    <row r="1855" spans="1:19" x14ac:dyDescent="0.25">
      <c r="A1855" s="3">
        <v>8956</v>
      </c>
      <c r="B1855" s="4" t="s">
        <v>5431</v>
      </c>
      <c r="C1855" s="4" t="s">
        <v>27</v>
      </c>
      <c r="D1855" s="3">
        <v>2</v>
      </c>
      <c r="E1855" s="4" t="s">
        <v>50</v>
      </c>
      <c r="F1855" s="3">
        <v>34</v>
      </c>
      <c r="G1855" s="4" t="s">
        <v>191</v>
      </c>
      <c r="H1855" s="3">
        <v>178600</v>
      </c>
      <c r="I1855" s="3">
        <v>140530</v>
      </c>
      <c r="J1855" s="3">
        <v>38070</v>
      </c>
      <c r="K1855" s="3">
        <v>0</v>
      </c>
      <c r="L1855" s="3">
        <v>0</v>
      </c>
      <c r="M1855" s="3">
        <v>0</v>
      </c>
      <c r="N1855" s="3">
        <v>178600</v>
      </c>
      <c r="O1855" s="3">
        <v>140530</v>
      </c>
      <c r="P1855" s="3">
        <v>38070</v>
      </c>
      <c r="Q1855" s="3">
        <v>2</v>
      </c>
      <c r="R1855" s="4" t="s">
        <v>5432</v>
      </c>
      <c r="S1855" s="4" t="s">
        <v>5433</v>
      </c>
    </row>
    <row r="1856" spans="1:19" x14ac:dyDescent="0.25">
      <c r="A1856" s="3">
        <v>8918</v>
      </c>
      <c r="B1856" s="4" t="s">
        <v>1088</v>
      </c>
      <c r="C1856" s="4" t="s">
        <v>27</v>
      </c>
      <c r="D1856" s="3">
        <v>2</v>
      </c>
      <c r="E1856" s="4" t="s">
        <v>558</v>
      </c>
      <c r="F1856" s="3">
        <v>266</v>
      </c>
      <c r="G1856" s="4" t="s">
        <v>191</v>
      </c>
      <c r="H1856" s="3">
        <v>27980</v>
      </c>
      <c r="I1856" s="3">
        <v>22018</v>
      </c>
      <c r="J1856" s="3">
        <v>5962</v>
      </c>
      <c r="K1856" s="3">
        <v>0</v>
      </c>
      <c r="L1856" s="3">
        <v>0</v>
      </c>
      <c r="M1856" s="3">
        <v>0</v>
      </c>
      <c r="N1856" s="3">
        <v>27980</v>
      </c>
      <c r="O1856" s="3">
        <v>22018</v>
      </c>
      <c r="P1856" s="3">
        <v>5962</v>
      </c>
      <c r="Q1856" s="3">
        <v>12</v>
      </c>
      <c r="R1856" s="4" t="s">
        <v>5434</v>
      </c>
      <c r="S1856" s="4" t="s">
        <v>5435</v>
      </c>
    </row>
    <row r="1857" spans="1:19" x14ac:dyDescent="0.25">
      <c r="A1857" s="3">
        <v>2788</v>
      </c>
      <c r="B1857" s="4" t="s">
        <v>5436</v>
      </c>
      <c r="C1857" s="4" t="s">
        <v>27</v>
      </c>
      <c r="D1857" s="3">
        <v>2</v>
      </c>
      <c r="E1857" s="4" t="s">
        <v>198</v>
      </c>
      <c r="F1857" s="3">
        <v>29</v>
      </c>
      <c r="G1857" s="4" t="s">
        <v>191</v>
      </c>
      <c r="H1857" s="3">
        <v>14012</v>
      </c>
      <c r="I1857" s="3">
        <v>11033</v>
      </c>
      <c r="J1857" s="3">
        <v>2979</v>
      </c>
      <c r="K1857" s="3">
        <v>0</v>
      </c>
      <c r="L1857" s="3">
        <v>0</v>
      </c>
      <c r="M1857" s="3">
        <v>0</v>
      </c>
      <c r="N1857" s="3">
        <v>14012</v>
      </c>
      <c r="O1857" s="3">
        <v>11033</v>
      </c>
      <c r="P1857" s="3">
        <v>2979</v>
      </c>
      <c r="Q1857" s="3">
        <v>1</v>
      </c>
      <c r="R1857" s="4" t="s">
        <v>5437</v>
      </c>
      <c r="S1857" s="4" t="s">
        <v>5438</v>
      </c>
    </row>
    <row r="1858" spans="1:19" x14ac:dyDescent="0.25">
      <c r="A1858" s="3">
        <v>18100</v>
      </c>
      <c r="B1858" s="4" t="s">
        <v>5439</v>
      </c>
      <c r="C1858" s="4" t="s">
        <v>27</v>
      </c>
      <c r="D1858" s="3">
        <v>2</v>
      </c>
      <c r="E1858" s="4" t="s">
        <v>558</v>
      </c>
      <c r="F1858" s="3">
        <v>266</v>
      </c>
      <c r="G1858" s="4" t="s">
        <v>29</v>
      </c>
      <c r="H1858" s="3">
        <v>657100</v>
      </c>
      <c r="I1858" s="3">
        <v>517500</v>
      </c>
      <c r="J1858" s="3">
        <v>139600</v>
      </c>
      <c r="K1858" s="3">
        <v>0</v>
      </c>
      <c r="L1858" s="3">
        <v>0</v>
      </c>
      <c r="M1858" s="3">
        <v>0</v>
      </c>
      <c r="N1858" s="3">
        <v>657100</v>
      </c>
      <c r="O1858" s="3">
        <v>517500</v>
      </c>
      <c r="P1858" s="3">
        <v>139600</v>
      </c>
      <c r="Q1858" s="3">
        <v>1</v>
      </c>
      <c r="R1858" s="4" t="s">
        <v>5440</v>
      </c>
      <c r="S1858" s="4" t="s">
        <v>5441</v>
      </c>
    </row>
    <row r="1859" spans="1:19" x14ac:dyDescent="0.25">
      <c r="A1859" s="3">
        <v>3292</v>
      </c>
      <c r="B1859" s="4" t="s">
        <v>5442</v>
      </c>
      <c r="C1859" s="4" t="s">
        <v>64</v>
      </c>
      <c r="D1859" s="3">
        <v>6</v>
      </c>
      <c r="E1859" s="4" t="s">
        <v>901</v>
      </c>
      <c r="F1859" s="3">
        <v>61</v>
      </c>
      <c r="G1859" s="4" t="s">
        <v>191</v>
      </c>
      <c r="H1859" s="3">
        <v>13850</v>
      </c>
      <c r="I1859" s="3">
        <v>16577</v>
      </c>
      <c r="J1859" s="3">
        <v>-2727</v>
      </c>
      <c r="K1859" s="3">
        <v>0</v>
      </c>
      <c r="L1859" s="3">
        <v>0</v>
      </c>
      <c r="M1859" s="3">
        <v>0</v>
      </c>
      <c r="N1859" s="3">
        <v>13850</v>
      </c>
      <c r="O1859" s="3">
        <v>16577</v>
      </c>
      <c r="P1859" s="3">
        <v>-2727</v>
      </c>
      <c r="Q1859" s="3">
        <v>4</v>
      </c>
      <c r="R1859" s="4" t="s">
        <v>5443</v>
      </c>
      <c r="S1859" s="4" t="s">
        <v>5444</v>
      </c>
    </row>
    <row r="1860" spans="1:19" x14ac:dyDescent="0.25">
      <c r="A1860" s="3">
        <v>20469</v>
      </c>
      <c r="B1860" s="4" t="s">
        <v>5445</v>
      </c>
      <c r="C1860" s="4" t="s">
        <v>64</v>
      </c>
      <c r="D1860" s="3">
        <v>6</v>
      </c>
      <c r="E1860" s="4" t="s">
        <v>57</v>
      </c>
      <c r="F1860" s="3">
        <v>24</v>
      </c>
      <c r="G1860" s="4" t="s">
        <v>191</v>
      </c>
      <c r="H1860" s="3">
        <v>13840</v>
      </c>
      <c r="I1860" s="3">
        <v>13525</v>
      </c>
      <c r="J1860" s="3">
        <v>315</v>
      </c>
      <c r="K1860" s="3">
        <v>0</v>
      </c>
      <c r="L1860" s="3">
        <v>0</v>
      </c>
      <c r="M1860" s="3">
        <v>0</v>
      </c>
      <c r="N1860" s="3">
        <v>13840</v>
      </c>
      <c r="O1860" s="3">
        <v>13525</v>
      </c>
      <c r="P1860" s="3">
        <v>315</v>
      </c>
      <c r="Q1860" s="3">
        <v>6</v>
      </c>
      <c r="R1860" s="4" t="s">
        <v>5446</v>
      </c>
      <c r="S1860" s="4" t="s">
        <v>5447</v>
      </c>
    </row>
    <row r="1861" spans="1:19" x14ac:dyDescent="0.25">
      <c r="A1861" s="3">
        <v>16008</v>
      </c>
      <c r="B1861" s="4" t="s">
        <v>5448</v>
      </c>
      <c r="C1861" s="4" t="s">
        <v>27</v>
      </c>
      <c r="D1861" s="3">
        <v>2</v>
      </c>
      <c r="E1861" s="4" t="s">
        <v>121</v>
      </c>
      <c r="F1861" s="3">
        <v>252</v>
      </c>
      <c r="G1861" s="4" t="s">
        <v>191</v>
      </c>
      <c r="H1861" s="3">
        <v>115714</v>
      </c>
      <c r="I1861" s="3">
        <v>94480</v>
      </c>
      <c r="J1861" s="3">
        <v>21234</v>
      </c>
      <c r="K1861" s="3">
        <v>5286</v>
      </c>
      <c r="L1861" s="3">
        <v>956</v>
      </c>
      <c r="M1861" s="3">
        <v>4330</v>
      </c>
      <c r="N1861" s="3">
        <v>121000</v>
      </c>
      <c r="O1861" s="3">
        <v>95436</v>
      </c>
      <c r="P1861" s="3">
        <v>25564</v>
      </c>
      <c r="Q1861" s="3">
        <v>22</v>
      </c>
      <c r="R1861" s="4" t="s">
        <v>5449</v>
      </c>
      <c r="S1861" s="4" t="s">
        <v>5450</v>
      </c>
    </row>
    <row r="1862" spans="1:19" x14ac:dyDescent="0.25">
      <c r="A1862" s="3">
        <v>625</v>
      </c>
      <c r="B1862" s="4" t="s">
        <v>3237</v>
      </c>
      <c r="C1862" s="4" t="s">
        <v>27</v>
      </c>
      <c r="D1862" s="3">
        <v>2</v>
      </c>
      <c r="E1862" s="4" t="s">
        <v>214</v>
      </c>
      <c r="F1862" s="3">
        <v>51</v>
      </c>
      <c r="G1862" s="4" t="s">
        <v>191</v>
      </c>
      <c r="H1862" s="3">
        <v>36004</v>
      </c>
      <c r="I1862" s="3">
        <v>28403</v>
      </c>
      <c r="J1862" s="3">
        <v>7601</v>
      </c>
      <c r="K1862" s="3">
        <v>0</v>
      </c>
      <c r="L1862" s="3">
        <v>0</v>
      </c>
      <c r="M1862" s="3">
        <v>0</v>
      </c>
      <c r="N1862" s="3">
        <v>36004</v>
      </c>
      <c r="O1862" s="3">
        <v>28403</v>
      </c>
      <c r="P1862" s="3">
        <v>7601</v>
      </c>
      <c r="Q1862" s="3">
        <v>10</v>
      </c>
      <c r="R1862" s="4" t="s">
        <v>5451</v>
      </c>
      <c r="S1862" s="4" t="s">
        <v>5452</v>
      </c>
    </row>
    <row r="1863" spans="1:19" x14ac:dyDescent="0.25">
      <c r="A1863" s="3">
        <v>14529</v>
      </c>
      <c r="B1863" s="4" t="s">
        <v>3950</v>
      </c>
      <c r="C1863" s="4" t="s">
        <v>101</v>
      </c>
      <c r="D1863" s="3">
        <v>1</v>
      </c>
      <c r="E1863" s="4" t="s">
        <v>298</v>
      </c>
      <c r="F1863" s="3">
        <v>165</v>
      </c>
      <c r="G1863" s="4" t="s">
        <v>191</v>
      </c>
      <c r="H1863" s="3">
        <v>2692220</v>
      </c>
      <c r="I1863" s="3">
        <v>2125206</v>
      </c>
      <c r="J1863" s="3">
        <v>567014</v>
      </c>
      <c r="K1863" s="3">
        <v>2800</v>
      </c>
      <c r="L1863" s="3">
        <v>640</v>
      </c>
      <c r="M1863" s="3">
        <v>2160</v>
      </c>
      <c r="N1863" s="3">
        <v>2695020</v>
      </c>
      <c r="O1863" s="3">
        <v>2125846</v>
      </c>
      <c r="P1863" s="3">
        <v>569174</v>
      </c>
      <c r="Q1863" s="3">
        <v>21</v>
      </c>
      <c r="R1863" s="4" t="s">
        <v>5453</v>
      </c>
      <c r="S1863" s="4" t="s">
        <v>5454</v>
      </c>
    </row>
    <row r="1864" spans="1:19" x14ac:dyDescent="0.25">
      <c r="A1864" s="3">
        <v>12936</v>
      </c>
      <c r="B1864" s="4" t="s">
        <v>5455</v>
      </c>
      <c r="C1864" s="4" t="s">
        <v>64</v>
      </c>
      <c r="D1864" s="3">
        <v>6</v>
      </c>
      <c r="E1864" s="4" t="s">
        <v>131</v>
      </c>
      <c r="F1864" s="3">
        <v>138</v>
      </c>
      <c r="G1864" s="4" t="s">
        <v>191</v>
      </c>
      <c r="H1864" s="3">
        <v>13822</v>
      </c>
      <c r="I1864" s="3">
        <v>8893</v>
      </c>
      <c r="J1864" s="3">
        <v>4929</v>
      </c>
      <c r="K1864" s="3">
        <v>2633</v>
      </c>
      <c r="L1864" s="3">
        <v>1513</v>
      </c>
      <c r="M1864" s="3">
        <v>1120</v>
      </c>
      <c r="N1864" s="3">
        <v>16455</v>
      </c>
      <c r="O1864" s="3">
        <v>10406</v>
      </c>
      <c r="P1864" s="3">
        <v>6049</v>
      </c>
      <c r="Q1864" s="3">
        <v>10</v>
      </c>
      <c r="R1864" s="4" t="s">
        <v>5456</v>
      </c>
      <c r="S1864" s="4" t="s">
        <v>5457</v>
      </c>
    </row>
    <row r="1865" spans="1:19" x14ac:dyDescent="0.25">
      <c r="A1865" s="3">
        <v>16440</v>
      </c>
      <c r="B1865" s="4" t="s">
        <v>2090</v>
      </c>
      <c r="C1865" s="4" t="s">
        <v>27</v>
      </c>
      <c r="D1865" s="3">
        <v>2</v>
      </c>
      <c r="E1865" s="4" t="s">
        <v>558</v>
      </c>
      <c r="F1865" s="3">
        <v>266</v>
      </c>
      <c r="G1865" s="4" t="s">
        <v>191</v>
      </c>
      <c r="H1865" s="3">
        <v>272404</v>
      </c>
      <c r="I1865" s="3">
        <v>244168</v>
      </c>
      <c r="J1865" s="3">
        <v>28236</v>
      </c>
      <c r="K1865" s="3">
        <v>137036</v>
      </c>
      <c r="L1865" s="3">
        <v>78978</v>
      </c>
      <c r="M1865" s="3">
        <v>58058</v>
      </c>
      <c r="N1865" s="3">
        <v>409440</v>
      </c>
      <c r="O1865" s="3">
        <v>323146</v>
      </c>
      <c r="P1865" s="3">
        <v>86294</v>
      </c>
      <c r="Q1865" s="3">
        <v>15</v>
      </c>
      <c r="R1865" s="4" t="s">
        <v>5458</v>
      </c>
      <c r="S1865" s="4" t="s">
        <v>5459</v>
      </c>
    </row>
    <row r="1866" spans="1:19" x14ac:dyDescent="0.25">
      <c r="A1866" s="3">
        <v>13921</v>
      </c>
      <c r="B1866" s="4" t="s">
        <v>5460</v>
      </c>
      <c r="C1866" s="4" t="s">
        <v>64</v>
      </c>
      <c r="D1866" s="3">
        <v>6</v>
      </c>
      <c r="E1866" s="4" t="s">
        <v>147</v>
      </c>
      <c r="F1866" s="3">
        <v>287</v>
      </c>
      <c r="G1866" s="4" t="s">
        <v>29</v>
      </c>
      <c r="H1866" s="3">
        <v>7950</v>
      </c>
      <c r="I1866" s="3">
        <v>6275</v>
      </c>
      <c r="J1866" s="3">
        <v>1675</v>
      </c>
      <c r="K1866" s="3">
        <v>0</v>
      </c>
      <c r="L1866" s="3">
        <v>0</v>
      </c>
      <c r="M1866" s="3">
        <v>0</v>
      </c>
      <c r="N1866" s="3">
        <v>7950</v>
      </c>
      <c r="O1866" s="3">
        <v>6275</v>
      </c>
      <c r="P1866" s="3">
        <v>1675</v>
      </c>
      <c r="Q1866" s="3">
        <v>1</v>
      </c>
      <c r="R1866" s="4" t="s">
        <v>5461</v>
      </c>
      <c r="S1866" s="4" t="s">
        <v>5462</v>
      </c>
    </row>
    <row r="1867" spans="1:19" x14ac:dyDescent="0.25">
      <c r="A1867" s="3">
        <v>881</v>
      </c>
      <c r="B1867" s="4" t="s">
        <v>5463</v>
      </c>
      <c r="C1867" s="4" t="s">
        <v>27</v>
      </c>
      <c r="D1867" s="3">
        <v>2</v>
      </c>
      <c r="E1867" s="4" t="s">
        <v>205</v>
      </c>
      <c r="F1867" s="3">
        <v>121</v>
      </c>
      <c r="G1867" s="4" t="s">
        <v>191</v>
      </c>
      <c r="H1867" s="3">
        <v>5250</v>
      </c>
      <c r="I1867" s="3">
        <v>4146</v>
      </c>
      <c r="J1867" s="3">
        <v>1104</v>
      </c>
      <c r="K1867" s="3">
        <v>0</v>
      </c>
      <c r="L1867" s="3">
        <v>0</v>
      </c>
      <c r="M1867" s="3">
        <v>0</v>
      </c>
      <c r="N1867" s="3">
        <v>5250</v>
      </c>
      <c r="O1867" s="3">
        <v>4146</v>
      </c>
      <c r="P1867" s="3">
        <v>1104</v>
      </c>
      <c r="Q1867" s="3">
        <v>1</v>
      </c>
      <c r="R1867" s="4" t="s">
        <v>5464</v>
      </c>
      <c r="S1867" s="4" t="s">
        <v>5465</v>
      </c>
    </row>
    <row r="1868" spans="1:19" x14ac:dyDescent="0.25">
      <c r="A1868" s="3">
        <v>11024</v>
      </c>
      <c r="B1868" s="4" t="s">
        <v>2777</v>
      </c>
      <c r="C1868" s="4" t="s">
        <v>27</v>
      </c>
      <c r="D1868" s="3">
        <v>2</v>
      </c>
      <c r="E1868" s="4" t="s">
        <v>121</v>
      </c>
      <c r="F1868" s="3">
        <v>252</v>
      </c>
      <c r="G1868" s="4" t="s">
        <v>191</v>
      </c>
      <c r="H1868" s="3">
        <v>15211</v>
      </c>
      <c r="I1868" s="3">
        <v>11556</v>
      </c>
      <c r="J1868" s="3">
        <v>3655</v>
      </c>
      <c r="K1868" s="3">
        <v>829</v>
      </c>
      <c r="L1868" s="3">
        <v>1112</v>
      </c>
      <c r="M1868" s="3">
        <v>-283</v>
      </c>
      <c r="N1868" s="3">
        <v>16040</v>
      </c>
      <c r="O1868" s="3">
        <v>12668</v>
      </c>
      <c r="P1868" s="3">
        <v>3372</v>
      </c>
      <c r="Q1868" s="3">
        <v>4</v>
      </c>
      <c r="R1868" s="4" t="s">
        <v>5466</v>
      </c>
      <c r="S1868" s="4" t="s">
        <v>5467</v>
      </c>
    </row>
    <row r="1869" spans="1:19" x14ac:dyDescent="0.25">
      <c r="A1869" s="3">
        <v>1633</v>
      </c>
      <c r="B1869" s="4" t="s">
        <v>5468</v>
      </c>
      <c r="C1869" s="4" t="s">
        <v>27</v>
      </c>
      <c r="D1869" s="3">
        <v>2</v>
      </c>
      <c r="E1869" s="4" t="s">
        <v>57</v>
      </c>
      <c r="F1869" s="3">
        <v>24</v>
      </c>
      <c r="G1869" s="4" t="s">
        <v>191</v>
      </c>
      <c r="H1869" s="3">
        <v>295278</v>
      </c>
      <c r="I1869" s="3">
        <v>234850</v>
      </c>
      <c r="J1869" s="3">
        <v>60428</v>
      </c>
      <c r="K1869" s="3">
        <v>3122</v>
      </c>
      <c r="L1869" s="3">
        <v>870</v>
      </c>
      <c r="M1869" s="3">
        <v>2252</v>
      </c>
      <c r="N1869" s="3">
        <v>298400</v>
      </c>
      <c r="O1869" s="3">
        <v>235720</v>
      </c>
      <c r="P1869" s="3">
        <v>62680</v>
      </c>
      <c r="Q1869" s="3">
        <v>11</v>
      </c>
      <c r="R1869" s="4" t="s">
        <v>5469</v>
      </c>
      <c r="S1869" s="4" t="s">
        <v>5470</v>
      </c>
    </row>
    <row r="1870" spans="1:19" x14ac:dyDescent="0.25">
      <c r="A1870" s="3">
        <v>2566</v>
      </c>
      <c r="B1870" s="4" t="s">
        <v>5471</v>
      </c>
      <c r="C1870" s="4" t="s">
        <v>27</v>
      </c>
      <c r="D1870" s="3">
        <v>2</v>
      </c>
      <c r="E1870" s="4" t="s">
        <v>57</v>
      </c>
      <c r="F1870" s="3">
        <v>24</v>
      </c>
      <c r="G1870" s="4" t="s">
        <v>191</v>
      </c>
      <c r="H1870" s="3">
        <v>12503</v>
      </c>
      <c r="I1870" s="3">
        <v>9883</v>
      </c>
      <c r="J1870" s="3">
        <v>2620</v>
      </c>
      <c r="K1870" s="3">
        <v>152</v>
      </c>
      <c r="L1870" s="3">
        <v>118</v>
      </c>
      <c r="M1870" s="3">
        <v>34</v>
      </c>
      <c r="N1870" s="3">
        <v>12655</v>
      </c>
      <c r="O1870" s="3">
        <v>10001</v>
      </c>
      <c r="P1870" s="3">
        <v>2654</v>
      </c>
      <c r="Q1870" s="3">
        <v>12</v>
      </c>
      <c r="R1870" s="4" t="s">
        <v>5472</v>
      </c>
      <c r="S1870" s="4" t="s">
        <v>5473</v>
      </c>
    </row>
    <row r="1871" spans="1:19" x14ac:dyDescent="0.25">
      <c r="A1871" s="3">
        <v>5557</v>
      </c>
      <c r="B1871" s="4" t="s">
        <v>5474</v>
      </c>
      <c r="C1871" s="4" t="s">
        <v>101</v>
      </c>
      <c r="D1871" s="3">
        <v>1</v>
      </c>
      <c r="E1871" s="4" t="s">
        <v>106</v>
      </c>
      <c r="F1871" s="3">
        <v>79</v>
      </c>
      <c r="G1871" s="4" t="s">
        <v>29</v>
      </c>
      <c r="H1871" s="3">
        <v>72500</v>
      </c>
      <c r="I1871" s="3">
        <v>57300</v>
      </c>
      <c r="J1871" s="3">
        <v>15200</v>
      </c>
      <c r="K1871" s="3">
        <v>0</v>
      </c>
      <c r="L1871" s="3">
        <v>0</v>
      </c>
      <c r="M1871" s="3">
        <v>0</v>
      </c>
      <c r="N1871" s="3">
        <v>72500</v>
      </c>
      <c r="O1871" s="3">
        <v>57300</v>
      </c>
      <c r="P1871" s="3">
        <v>15200</v>
      </c>
      <c r="Q1871" s="3">
        <v>1</v>
      </c>
      <c r="R1871" s="4" t="s">
        <v>5475</v>
      </c>
      <c r="S1871" s="4" t="s">
        <v>5476</v>
      </c>
    </row>
    <row r="1872" spans="1:19" x14ac:dyDescent="0.25">
      <c r="A1872" s="3">
        <v>12360</v>
      </c>
      <c r="B1872" s="4" t="s">
        <v>5477</v>
      </c>
      <c r="C1872" s="4" t="s">
        <v>27</v>
      </c>
      <c r="D1872" s="3">
        <v>2</v>
      </c>
      <c r="E1872" s="4" t="s">
        <v>214</v>
      </c>
      <c r="F1872" s="3">
        <v>51</v>
      </c>
      <c r="G1872" s="4" t="s">
        <v>191</v>
      </c>
      <c r="H1872" s="3">
        <v>20883</v>
      </c>
      <c r="I1872" s="3">
        <v>17326</v>
      </c>
      <c r="J1872" s="3">
        <v>3557</v>
      </c>
      <c r="K1872" s="3">
        <v>10655</v>
      </c>
      <c r="L1872" s="3">
        <v>7610</v>
      </c>
      <c r="M1872" s="3">
        <v>3045</v>
      </c>
      <c r="N1872" s="3">
        <v>31538</v>
      </c>
      <c r="O1872" s="3">
        <v>24936</v>
      </c>
      <c r="P1872" s="3">
        <v>6602</v>
      </c>
      <c r="Q1872" s="3">
        <v>1</v>
      </c>
      <c r="R1872" s="4" t="s">
        <v>5478</v>
      </c>
      <c r="S1872" s="4" t="s">
        <v>5479</v>
      </c>
    </row>
    <row r="1873" spans="1:19" x14ac:dyDescent="0.25">
      <c r="A1873" s="3">
        <v>19972</v>
      </c>
      <c r="B1873" s="4" t="s">
        <v>1770</v>
      </c>
      <c r="C1873" s="4" t="s">
        <v>64</v>
      </c>
      <c r="D1873" s="3">
        <v>6</v>
      </c>
      <c r="E1873" s="4" t="s">
        <v>1018</v>
      </c>
      <c r="F1873" s="3">
        <v>248</v>
      </c>
      <c r="G1873" s="4" t="s">
        <v>191</v>
      </c>
      <c r="H1873" s="3">
        <v>13680</v>
      </c>
      <c r="I1873" s="3">
        <v>24684</v>
      </c>
      <c r="J1873" s="3">
        <v>-11004</v>
      </c>
      <c r="K1873" s="3">
        <v>0</v>
      </c>
      <c r="L1873" s="3">
        <v>0</v>
      </c>
      <c r="M1873" s="3">
        <v>0</v>
      </c>
      <c r="N1873" s="3">
        <v>13680</v>
      </c>
      <c r="O1873" s="3">
        <v>24684</v>
      </c>
      <c r="P1873" s="3">
        <v>-11004</v>
      </c>
      <c r="Q1873" s="3">
        <v>1</v>
      </c>
      <c r="R1873" s="4" t="s">
        <v>5480</v>
      </c>
      <c r="S1873" s="4" t="s">
        <v>5481</v>
      </c>
    </row>
    <row r="1874" spans="1:19" x14ac:dyDescent="0.25">
      <c r="A1874" s="3">
        <v>8876</v>
      </c>
      <c r="B1874" s="4" t="s">
        <v>5482</v>
      </c>
      <c r="C1874" s="4" t="s">
        <v>64</v>
      </c>
      <c r="D1874" s="3">
        <v>6</v>
      </c>
      <c r="E1874" s="4" t="s">
        <v>179</v>
      </c>
      <c r="F1874" s="3">
        <v>56</v>
      </c>
      <c r="G1874" s="4" t="s">
        <v>191</v>
      </c>
      <c r="H1874" s="3">
        <v>13410</v>
      </c>
      <c r="I1874" s="3">
        <v>10580</v>
      </c>
      <c r="J1874" s="3">
        <v>2830</v>
      </c>
      <c r="K1874" s="3">
        <v>0</v>
      </c>
      <c r="L1874" s="3">
        <v>0</v>
      </c>
      <c r="M1874" s="3">
        <v>0</v>
      </c>
      <c r="N1874" s="3">
        <v>13410</v>
      </c>
      <c r="O1874" s="3">
        <v>10580</v>
      </c>
      <c r="P1874" s="3">
        <v>2830</v>
      </c>
      <c r="Q1874" s="3">
        <v>2</v>
      </c>
      <c r="R1874" s="4" t="s">
        <v>5483</v>
      </c>
      <c r="S1874" s="4" t="s">
        <v>5484</v>
      </c>
    </row>
    <row r="1875" spans="1:19" x14ac:dyDescent="0.25">
      <c r="A1875" s="3">
        <v>3334</v>
      </c>
      <c r="B1875" s="4" t="s">
        <v>5485</v>
      </c>
      <c r="C1875" s="4" t="s">
        <v>64</v>
      </c>
      <c r="D1875" s="3">
        <v>6</v>
      </c>
      <c r="E1875" s="4" t="s">
        <v>73</v>
      </c>
      <c r="F1875" s="3">
        <v>83</v>
      </c>
      <c r="G1875" s="4" t="s">
        <v>29</v>
      </c>
      <c r="H1875" s="3">
        <v>62160</v>
      </c>
      <c r="I1875" s="3">
        <v>51330</v>
      </c>
      <c r="J1875" s="3">
        <v>10830</v>
      </c>
      <c r="K1875" s="3">
        <v>3270</v>
      </c>
      <c r="L1875" s="3">
        <v>450</v>
      </c>
      <c r="M1875" s="3">
        <v>2820</v>
      </c>
      <c r="N1875" s="3">
        <v>65430</v>
      </c>
      <c r="O1875" s="3">
        <v>51780</v>
      </c>
      <c r="P1875" s="3">
        <v>13650</v>
      </c>
      <c r="Q1875" s="3">
        <v>2</v>
      </c>
      <c r="R1875" s="4" t="s">
        <v>5486</v>
      </c>
      <c r="S1875" s="4" t="s">
        <v>5487</v>
      </c>
    </row>
    <row r="1876" spans="1:19" x14ac:dyDescent="0.25">
      <c r="A1876" s="3">
        <v>19675</v>
      </c>
      <c r="B1876" s="4" t="s">
        <v>5488</v>
      </c>
      <c r="C1876" s="4" t="s">
        <v>101</v>
      </c>
      <c r="D1876" s="3">
        <v>1</v>
      </c>
      <c r="E1876" s="4" t="s">
        <v>545</v>
      </c>
      <c r="F1876" s="3">
        <v>38</v>
      </c>
      <c r="G1876" s="4" t="s">
        <v>29</v>
      </c>
      <c r="H1876" s="3">
        <v>42450</v>
      </c>
      <c r="I1876" s="3">
        <v>33600</v>
      </c>
      <c r="J1876" s="3">
        <v>5114</v>
      </c>
      <c r="K1876" s="3">
        <v>0</v>
      </c>
      <c r="L1876" s="3">
        <v>0</v>
      </c>
      <c r="M1876" s="3">
        <v>0</v>
      </c>
      <c r="N1876" s="3">
        <v>42450</v>
      </c>
      <c r="O1876" s="3">
        <v>33600</v>
      </c>
      <c r="P1876" s="3">
        <v>8850</v>
      </c>
      <c r="Q1876" s="3">
        <v>2</v>
      </c>
      <c r="R1876" s="4" t="s">
        <v>5489</v>
      </c>
      <c r="S1876" s="4" t="s">
        <v>5490</v>
      </c>
    </row>
    <row r="1877" spans="1:19" x14ac:dyDescent="0.25">
      <c r="A1877" s="3">
        <v>13556</v>
      </c>
      <c r="B1877" s="4" t="s">
        <v>5491</v>
      </c>
      <c r="C1877" s="4" t="s">
        <v>64</v>
      </c>
      <c r="D1877" s="3">
        <v>6</v>
      </c>
      <c r="E1877" s="4" t="s">
        <v>57</v>
      </c>
      <c r="F1877" s="3">
        <v>24</v>
      </c>
      <c r="G1877" s="4" t="s">
        <v>191</v>
      </c>
      <c r="H1877" s="3">
        <v>13400</v>
      </c>
      <c r="I1877" s="3">
        <v>4118</v>
      </c>
      <c r="J1877" s="3">
        <v>9282</v>
      </c>
      <c r="K1877" s="3">
        <v>0</v>
      </c>
      <c r="L1877" s="3">
        <v>0</v>
      </c>
      <c r="M1877" s="3">
        <v>0</v>
      </c>
      <c r="N1877" s="3">
        <v>13400</v>
      </c>
      <c r="O1877" s="3">
        <v>4118</v>
      </c>
      <c r="P1877" s="3">
        <v>9282</v>
      </c>
      <c r="Q1877" s="3">
        <v>3</v>
      </c>
      <c r="R1877" s="4" t="s">
        <v>5492</v>
      </c>
      <c r="S1877" s="4" t="s">
        <v>5493</v>
      </c>
    </row>
    <row r="1878" spans="1:19" x14ac:dyDescent="0.25">
      <c r="A1878" s="3">
        <v>8896</v>
      </c>
      <c r="B1878" s="4" t="s">
        <v>1117</v>
      </c>
      <c r="C1878" s="4" t="s">
        <v>27</v>
      </c>
      <c r="D1878" s="3">
        <v>2</v>
      </c>
      <c r="E1878" s="4" t="s">
        <v>558</v>
      </c>
      <c r="F1878" s="3">
        <v>266</v>
      </c>
      <c r="G1878" s="4" t="s">
        <v>191</v>
      </c>
      <c r="H1878" s="3">
        <v>436670</v>
      </c>
      <c r="I1878" s="3">
        <v>352543</v>
      </c>
      <c r="J1878" s="3">
        <v>84127</v>
      </c>
      <c r="K1878" s="3">
        <v>21730</v>
      </c>
      <c r="L1878" s="3">
        <v>10383</v>
      </c>
      <c r="M1878" s="3">
        <v>11347</v>
      </c>
      <c r="N1878" s="3">
        <v>458400</v>
      </c>
      <c r="O1878" s="3">
        <v>362926</v>
      </c>
      <c r="P1878" s="3">
        <v>95474</v>
      </c>
      <c r="Q1878" s="3">
        <v>38</v>
      </c>
      <c r="R1878" s="4" t="s">
        <v>5494</v>
      </c>
      <c r="S1878" s="4" t="s">
        <v>5495</v>
      </c>
    </row>
    <row r="1879" spans="1:19" x14ac:dyDescent="0.25">
      <c r="A1879" s="3">
        <v>17817</v>
      </c>
      <c r="B1879" s="4" t="s">
        <v>3750</v>
      </c>
      <c r="C1879" s="4" t="s">
        <v>64</v>
      </c>
      <c r="D1879" s="3">
        <v>6</v>
      </c>
      <c r="E1879" s="4" t="s">
        <v>423</v>
      </c>
      <c r="F1879" s="3">
        <v>305</v>
      </c>
      <c r="G1879" s="4" t="s">
        <v>29</v>
      </c>
      <c r="H1879" s="3">
        <v>5000</v>
      </c>
      <c r="I1879" s="3">
        <v>3960</v>
      </c>
      <c r="J1879" s="3">
        <v>1040</v>
      </c>
      <c r="K1879" s="3">
        <v>0</v>
      </c>
      <c r="L1879" s="3">
        <v>0</v>
      </c>
      <c r="M1879" s="3">
        <v>0</v>
      </c>
      <c r="N1879" s="3">
        <v>5000</v>
      </c>
      <c r="O1879" s="3">
        <v>3960</v>
      </c>
      <c r="P1879" s="3">
        <v>1040</v>
      </c>
      <c r="Q1879" s="3">
        <v>1</v>
      </c>
      <c r="R1879" s="4" t="s">
        <v>5496</v>
      </c>
      <c r="S1879" s="4" t="s">
        <v>5497</v>
      </c>
    </row>
    <row r="1880" spans="1:19" x14ac:dyDescent="0.25">
      <c r="A1880" s="3">
        <v>5469</v>
      </c>
      <c r="B1880" s="4" t="s">
        <v>5498</v>
      </c>
      <c r="C1880" s="4" t="s">
        <v>101</v>
      </c>
      <c r="D1880" s="3">
        <v>1</v>
      </c>
      <c r="E1880" s="4" t="s">
        <v>1064</v>
      </c>
      <c r="F1880" s="3">
        <v>105</v>
      </c>
      <c r="G1880" s="4" t="s">
        <v>29</v>
      </c>
      <c r="H1880" s="3">
        <v>53000</v>
      </c>
      <c r="I1880" s="3">
        <v>42000</v>
      </c>
      <c r="J1880" s="3">
        <v>11000</v>
      </c>
      <c r="K1880" s="3">
        <v>0</v>
      </c>
      <c r="L1880" s="3">
        <v>0</v>
      </c>
      <c r="M1880" s="3">
        <v>0</v>
      </c>
      <c r="N1880" s="3">
        <v>53000</v>
      </c>
      <c r="O1880" s="3">
        <v>42000</v>
      </c>
      <c r="P1880" s="3">
        <v>11000</v>
      </c>
      <c r="Q1880" s="3">
        <v>1</v>
      </c>
      <c r="R1880" s="4" t="s">
        <v>5499</v>
      </c>
      <c r="S1880" s="4" t="s">
        <v>5500</v>
      </c>
    </row>
    <row r="1881" spans="1:19" x14ac:dyDescent="0.25">
      <c r="A1881" s="3">
        <v>15523</v>
      </c>
      <c r="B1881" s="4" t="s">
        <v>5501</v>
      </c>
      <c r="C1881" s="4" t="s">
        <v>64</v>
      </c>
      <c r="D1881" s="3">
        <v>6</v>
      </c>
      <c r="E1881" s="4" t="s">
        <v>179</v>
      </c>
      <c r="F1881" s="3">
        <v>56</v>
      </c>
      <c r="G1881" s="4" t="s">
        <v>191</v>
      </c>
      <c r="H1881" s="3">
        <v>13350</v>
      </c>
      <c r="I1881" s="3">
        <v>2835</v>
      </c>
      <c r="J1881" s="3">
        <v>10515</v>
      </c>
      <c r="K1881" s="3">
        <v>0</v>
      </c>
      <c r="L1881" s="3">
        <v>0</v>
      </c>
      <c r="M1881" s="3">
        <v>0</v>
      </c>
      <c r="N1881" s="3">
        <v>13350</v>
      </c>
      <c r="O1881" s="3">
        <v>2835</v>
      </c>
      <c r="P1881" s="3">
        <v>10515</v>
      </c>
      <c r="Q1881" s="3">
        <v>1</v>
      </c>
      <c r="R1881" s="4" t="s">
        <v>5502</v>
      </c>
      <c r="S1881" s="4" t="s">
        <v>5503</v>
      </c>
    </row>
    <row r="1882" spans="1:19" x14ac:dyDescent="0.25">
      <c r="A1882" s="3">
        <v>18809</v>
      </c>
      <c r="B1882" s="4" t="s">
        <v>5504</v>
      </c>
      <c r="C1882" s="4" t="s">
        <v>64</v>
      </c>
      <c r="D1882" s="3">
        <v>6</v>
      </c>
      <c r="E1882" s="4" t="s">
        <v>2334</v>
      </c>
      <c r="F1882" s="3">
        <v>311</v>
      </c>
      <c r="G1882" s="4" t="s">
        <v>29</v>
      </c>
      <c r="H1882" s="3">
        <v>15800</v>
      </c>
      <c r="I1882" s="3">
        <v>12530</v>
      </c>
      <c r="J1882" s="3">
        <v>3270</v>
      </c>
      <c r="K1882" s="3">
        <v>0</v>
      </c>
      <c r="L1882" s="3">
        <v>0</v>
      </c>
      <c r="M1882" s="3">
        <v>0</v>
      </c>
      <c r="N1882" s="3">
        <v>15800</v>
      </c>
      <c r="O1882" s="3">
        <v>12530</v>
      </c>
      <c r="P1882" s="3">
        <v>3270</v>
      </c>
      <c r="Q1882" s="3">
        <v>1</v>
      </c>
      <c r="R1882" s="4" t="s">
        <v>5505</v>
      </c>
      <c r="S1882" s="4" t="s">
        <v>5506</v>
      </c>
    </row>
    <row r="1883" spans="1:19" x14ac:dyDescent="0.25">
      <c r="A1883" s="3">
        <v>21069</v>
      </c>
      <c r="B1883" s="4" t="s">
        <v>5507</v>
      </c>
      <c r="C1883" s="4" t="s">
        <v>27</v>
      </c>
      <c r="D1883" s="3">
        <v>2</v>
      </c>
      <c r="E1883" s="4" t="s">
        <v>5508</v>
      </c>
      <c r="F1883" s="3">
        <v>338</v>
      </c>
      <c r="G1883" s="4" t="s">
        <v>191</v>
      </c>
      <c r="H1883" s="3">
        <v>178634</v>
      </c>
      <c r="I1883" s="3">
        <v>141667</v>
      </c>
      <c r="J1883" s="3">
        <v>36967</v>
      </c>
      <c r="K1883" s="3">
        <v>0</v>
      </c>
      <c r="L1883" s="3">
        <v>0</v>
      </c>
      <c r="M1883" s="3">
        <v>0</v>
      </c>
      <c r="N1883" s="3">
        <v>178634</v>
      </c>
      <c r="O1883" s="3">
        <v>141667</v>
      </c>
      <c r="P1883" s="3">
        <v>36967</v>
      </c>
      <c r="Q1883" s="3">
        <v>11</v>
      </c>
      <c r="R1883" s="4" t="s">
        <v>5509</v>
      </c>
      <c r="S1883" s="4" t="s">
        <v>5510</v>
      </c>
    </row>
    <row r="1884" spans="1:19" x14ac:dyDescent="0.25">
      <c r="A1884" s="3">
        <v>1074</v>
      </c>
      <c r="B1884" s="4" t="s">
        <v>5511</v>
      </c>
      <c r="C1884" s="4" t="s">
        <v>27</v>
      </c>
      <c r="D1884" s="3">
        <v>2</v>
      </c>
      <c r="E1884" s="4" t="s">
        <v>205</v>
      </c>
      <c r="F1884" s="3">
        <v>121</v>
      </c>
      <c r="G1884" s="4" t="s">
        <v>191</v>
      </c>
      <c r="H1884" s="3">
        <v>19660</v>
      </c>
      <c r="I1884" s="3">
        <v>15596</v>
      </c>
      <c r="J1884" s="3">
        <v>4064</v>
      </c>
      <c r="K1884" s="3">
        <v>0</v>
      </c>
      <c r="L1884" s="3">
        <v>0</v>
      </c>
      <c r="M1884" s="3">
        <v>0</v>
      </c>
      <c r="N1884" s="3">
        <v>19660</v>
      </c>
      <c r="O1884" s="3">
        <v>15596</v>
      </c>
      <c r="P1884" s="3">
        <v>4064</v>
      </c>
      <c r="Q1884" s="3">
        <v>2</v>
      </c>
      <c r="R1884" s="4" t="s">
        <v>5512</v>
      </c>
      <c r="S1884" s="4" t="s">
        <v>5513</v>
      </c>
    </row>
    <row r="1885" spans="1:19" x14ac:dyDescent="0.25">
      <c r="A1885" s="3">
        <v>10509</v>
      </c>
      <c r="B1885" s="4" t="s">
        <v>5514</v>
      </c>
      <c r="C1885" s="4" t="s">
        <v>27</v>
      </c>
      <c r="D1885" s="3">
        <v>2</v>
      </c>
      <c r="E1885" s="4" t="s">
        <v>948</v>
      </c>
      <c r="F1885" s="3">
        <v>20</v>
      </c>
      <c r="G1885" s="4" t="s">
        <v>191</v>
      </c>
      <c r="H1885" s="3">
        <v>478712</v>
      </c>
      <c r="I1885" s="3">
        <v>380461</v>
      </c>
      <c r="J1885" s="3">
        <v>98251</v>
      </c>
      <c r="K1885" s="3">
        <v>9688</v>
      </c>
      <c r="L1885" s="3">
        <v>6940</v>
      </c>
      <c r="M1885" s="3">
        <v>2748</v>
      </c>
      <c r="N1885" s="3">
        <v>488400</v>
      </c>
      <c r="O1885" s="3">
        <v>387401</v>
      </c>
      <c r="P1885" s="3">
        <v>100999</v>
      </c>
      <c r="Q1885" s="3">
        <v>12</v>
      </c>
      <c r="R1885" s="4" t="s">
        <v>5515</v>
      </c>
      <c r="S1885" s="4" t="s">
        <v>5516</v>
      </c>
    </row>
    <row r="1886" spans="1:19" x14ac:dyDescent="0.25">
      <c r="A1886" s="3">
        <v>3131</v>
      </c>
      <c r="B1886" s="4" t="s">
        <v>5517</v>
      </c>
      <c r="C1886" s="4" t="s">
        <v>64</v>
      </c>
      <c r="D1886" s="3">
        <v>6</v>
      </c>
      <c r="E1886" s="4" t="s">
        <v>450</v>
      </c>
      <c r="F1886" s="3">
        <v>75</v>
      </c>
      <c r="G1886" s="4" t="s">
        <v>191</v>
      </c>
      <c r="H1886" s="3">
        <v>13300</v>
      </c>
      <c r="I1886" s="3">
        <v>11800</v>
      </c>
      <c r="J1886" s="3">
        <v>1500</v>
      </c>
      <c r="K1886" s="3">
        <v>500</v>
      </c>
      <c r="L1886" s="3">
        <v>200</v>
      </c>
      <c r="M1886" s="3">
        <v>300</v>
      </c>
      <c r="N1886" s="3">
        <v>13800</v>
      </c>
      <c r="O1886" s="3">
        <v>12000</v>
      </c>
      <c r="P1886" s="3">
        <v>1800</v>
      </c>
      <c r="Q1886" s="3">
        <v>4</v>
      </c>
      <c r="R1886" s="4" t="s">
        <v>5518</v>
      </c>
      <c r="S1886" s="4" t="s">
        <v>5519</v>
      </c>
    </row>
    <row r="1887" spans="1:19" x14ac:dyDescent="0.25">
      <c r="A1887" s="3">
        <v>16068</v>
      </c>
      <c r="B1887" s="4" t="s">
        <v>5520</v>
      </c>
      <c r="C1887" s="4" t="s">
        <v>27</v>
      </c>
      <c r="D1887" s="3">
        <v>2</v>
      </c>
      <c r="E1887" s="4" t="s">
        <v>57</v>
      </c>
      <c r="F1887" s="3">
        <v>24</v>
      </c>
      <c r="G1887" s="4" t="s">
        <v>191</v>
      </c>
      <c r="H1887" s="3">
        <v>340544</v>
      </c>
      <c r="I1887" s="3">
        <v>274650</v>
      </c>
      <c r="J1887" s="3">
        <v>65894</v>
      </c>
      <c r="K1887" s="3">
        <v>15396</v>
      </c>
      <c r="L1887" s="3">
        <v>7770</v>
      </c>
      <c r="M1887" s="3">
        <v>7626</v>
      </c>
      <c r="N1887" s="3">
        <v>355940</v>
      </c>
      <c r="O1887" s="3">
        <v>282420</v>
      </c>
      <c r="P1887" s="3">
        <v>73520</v>
      </c>
      <c r="Q1887" s="3">
        <v>18</v>
      </c>
      <c r="R1887" s="4" t="s">
        <v>5521</v>
      </c>
      <c r="S1887" s="4" t="s">
        <v>5522</v>
      </c>
    </row>
    <row r="1888" spans="1:19" x14ac:dyDescent="0.25">
      <c r="A1888" s="3">
        <v>17405</v>
      </c>
      <c r="B1888" s="4" t="s">
        <v>5523</v>
      </c>
      <c r="C1888" s="4" t="s">
        <v>101</v>
      </c>
      <c r="D1888" s="3">
        <v>1</v>
      </c>
      <c r="E1888" s="4" t="s">
        <v>298</v>
      </c>
      <c r="F1888" s="3">
        <v>165</v>
      </c>
      <c r="G1888" s="4" t="s">
        <v>191</v>
      </c>
      <c r="H1888" s="3">
        <v>139180</v>
      </c>
      <c r="I1888" s="3">
        <v>107170</v>
      </c>
      <c r="J1888" s="3">
        <v>32010</v>
      </c>
      <c r="K1888" s="3">
        <v>1320</v>
      </c>
      <c r="L1888" s="3">
        <v>4310</v>
      </c>
      <c r="M1888" s="3">
        <v>-2990</v>
      </c>
      <c r="N1888" s="3">
        <v>140500</v>
      </c>
      <c r="O1888" s="3">
        <v>111480</v>
      </c>
      <c r="P1888" s="3">
        <v>29020</v>
      </c>
      <c r="Q1888" s="3">
        <v>24</v>
      </c>
      <c r="R1888" s="4" t="s">
        <v>5524</v>
      </c>
      <c r="S1888" s="4" t="s">
        <v>5525</v>
      </c>
    </row>
    <row r="1889" spans="1:19" x14ac:dyDescent="0.25">
      <c r="A1889" s="3">
        <v>2745</v>
      </c>
      <c r="B1889" s="4" t="s">
        <v>5526</v>
      </c>
      <c r="C1889" s="4" t="s">
        <v>27</v>
      </c>
      <c r="D1889" s="3">
        <v>2</v>
      </c>
      <c r="E1889" s="4" t="s">
        <v>50</v>
      </c>
      <c r="F1889" s="3">
        <v>34</v>
      </c>
      <c r="G1889" s="4" t="s">
        <v>191</v>
      </c>
      <c r="H1889" s="3">
        <v>154001</v>
      </c>
      <c r="I1889" s="3">
        <v>122735</v>
      </c>
      <c r="J1889" s="3">
        <v>31266</v>
      </c>
      <c r="K1889" s="3">
        <v>11054</v>
      </c>
      <c r="L1889" s="3">
        <v>8240</v>
      </c>
      <c r="M1889" s="3">
        <v>2814</v>
      </c>
      <c r="N1889" s="3">
        <v>165055</v>
      </c>
      <c r="O1889" s="3">
        <v>130975</v>
      </c>
      <c r="P1889" s="3">
        <v>34080</v>
      </c>
      <c r="Q1889" s="3">
        <v>23</v>
      </c>
      <c r="R1889" s="4" t="s">
        <v>5527</v>
      </c>
      <c r="S1889" s="4" t="s">
        <v>5528</v>
      </c>
    </row>
    <row r="1890" spans="1:19" x14ac:dyDescent="0.25">
      <c r="A1890" s="3">
        <v>16083</v>
      </c>
      <c r="B1890" s="4" t="s">
        <v>5529</v>
      </c>
      <c r="C1890" s="4" t="s">
        <v>64</v>
      </c>
      <c r="D1890" s="3">
        <v>6</v>
      </c>
      <c r="E1890" s="4" t="s">
        <v>73</v>
      </c>
      <c r="F1890" s="3">
        <v>83</v>
      </c>
      <c r="G1890" s="4" t="s">
        <v>29</v>
      </c>
      <c r="H1890" s="3">
        <v>15120</v>
      </c>
      <c r="I1890" s="3">
        <v>12000</v>
      </c>
      <c r="J1890" s="3">
        <v>3120</v>
      </c>
      <c r="K1890" s="3">
        <v>0</v>
      </c>
      <c r="L1890" s="3">
        <v>0</v>
      </c>
      <c r="M1890" s="3">
        <v>0</v>
      </c>
      <c r="N1890" s="3">
        <v>15120</v>
      </c>
      <c r="O1890" s="3">
        <v>12000</v>
      </c>
      <c r="P1890" s="3">
        <v>3120</v>
      </c>
      <c r="Q1890" s="3">
        <v>1</v>
      </c>
      <c r="R1890" s="4" t="s">
        <v>5530</v>
      </c>
      <c r="S1890" s="4" t="s">
        <v>5531</v>
      </c>
    </row>
    <row r="1891" spans="1:19" x14ac:dyDescent="0.25">
      <c r="A1891" s="3">
        <v>1047</v>
      </c>
      <c r="B1891" s="4" t="s">
        <v>5532</v>
      </c>
      <c r="C1891" s="4" t="s">
        <v>27</v>
      </c>
      <c r="D1891" s="3">
        <v>2</v>
      </c>
      <c r="E1891" s="4" t="s">
        <v>214</v>
      </c>
      <c r="F1891" s="3">
        <v>51</v>
      </c>
      <c r="G1891" s="4" t="s">
        <v>191</v>
      </c>
      <c r="H1891" s="3">
        <v>20794</v>
      </c>
      <c r="I1891" s="3">
        <v>16242</v>
      </c>
      <c r="J1891" s="3">
        <v>4552</v>
      </c>
      <c r="K1891" s="3">
        <v>325</v>
      </c>
      <c r="L1891" s="3">
        <v>520</v>
      </c>
      <c r="M1891" s="3">
        <v>-195</v>
      </c>
      <c r="N1891" s="3">
        <v>21119</v>
      </c>
      <c r="O1891" s="3">
        <v>16762</v>
      </c>
      <c r="P1891" s="3">
        <v>4357</v>
      </c>
      <c r="Q1891" s="3">
        <v>3</v>
      </c>
      <c r="R1891" s="4" t="s">
        <v>5533</v>
      </c>
      <c r="S1891" s="4" t="s">
        <v>5534</v>
      </c>
    </row>
    <row r="1892" spans="1:19" x14ac:dyDescent="0.25">
      <c r="A1892" s="3">
        <v>14401</v>
      </c>
      <c r="B1892" s="4" t="s">
        <v>2140</v>
      </c>
      <c r="C1892" s="4" t="s">
        <v>101</v>
      </c>
      <c r="D1892" s="3">
        <v>1</v>
      </c>
      <c r="E1892" s="4" t="s">
        <v>837</v>
      </c>
      <c r="F1892" s="3">
        <v>88</v>
      </c>
      <c r="G1892" s="4" t="s">
        <v>191</v>
      </c>
      <c r="H1892" s="3">
        <v>11040</v>
      </c>
      <c r="I1892" s="3">
        <v>8124</v>
      </c>
      <c r="J1892" s="3">
        <v>2916</v>
      </c>
      <c r="K1892" s="3">
        <v>3500</v>
      </c>
      <c r="L1892" s="3">
        <v>3428</v>
      </c>
      <c r="M1892" s="3">
        <v>72</v>
      </c>
      <c r="N1892" s="3">
        <v>14540</v>
      </c>
      <c r="O1892" s="3">
        <v>11552</v>
      </c>
      <c r="P1892" s="3">
        <v>2988</v>
      </c>
      <c r="Q1892" s="3">
        <v>3</v>
      </c>
      <c r="R1892" s="4" t="s">
        <v>5535</v>
      </c>
      <c r="S1892" s="4" t="s">
        <v>5536</v>
      </c>
    </row>
    <row r="1893" spans="1:19" x14ac:dyDescent="0.25">
      <c r="A1893" s="3">
        <v>2829</v>
      </c>
      <c r="B1893" s="4" t="s">
        <v>5537</v>
      </c>
      <c r="C1893" s="4" t="s">
        <v>27</v>
      </c>
      <c r="D1893" s="3">
        <v>2</v>
      </c>
      <c r="E1893" s="4" t="s">
        <v>205</v>
      </c>
      <c r="F1893" s="3">
        <v>121</v>
      </c>
      <c r="G1893" s="4" t="s">
        <v>191</v>
      </c>
      <c r="H1893" s="3">
        <v>20860</v>
      </c>
      <c r="I1893" s="3">
        <v>16576</v>
      </c>
      <c r="J1893" s="3">
        <v>4284</v>
      </c>
      <c r="K1893" s="3">
        <v>0</v>
      </c>
      <c r="L1893" s="3">
        <v>0</v>
      </c>
      <c r="M1893" s="3">
        <v>0</v>
      </c>
      <c r="N1893" s="3">
        <v>20860</v>
      </c>
      <c r="O1893" s="3">
        <v>16576</v>
      </c>
      <c r="P1893" s="3">
        <v>4284</v>
      </c>
      <c r="Q1893" s="3">
        <v>6</v>
      </c>
      <c r="R1893" s="4" t="s">
        <v>5538</v>
      </c>
      <c r="S1893" s="4" t="s">
        <v>5539</v>
      </c>
    </row>
    <row r="1894" spans="1:19" x14ac:dyDescent="0.25">
      <c r="A1894" s="3">
        <v>8732</v>
      </c>
      <c r="B1894" s="4" t="s">
        <v>5540</v>
      </c>
      <c r="C1894" s="4" t="s">
        <v>64</v>
      </c>
      <c r="D1894" s="3">
        <v>6</v>
      </c>
      <c r="E1894" s="4" t="s">
        <v>179</v>
      </c>
      <c r="F1894" s="3">
        <v>56</v>
      </c>
      <c r="G1894" s="4" t="s">
        <v>191</v>
      </c>
      <c r="H1894" s="3">
        <v>13237</v>
      </c>
      <c r="I1894" s="3">
        <v>20695</v>
      </c>
      <c r="J1894" s="3">
        <v>-7458</v>
      </c>
      <c r="K1894" s="3">
        <v>2833</v>
      </c>
      <c r="L1894" s="3">
        <v>1790</v>
      </c>
      <c r="M1894" s="3">
        <v>1043</v>
      </c>
      <c r="N1894" s="3">
        <v>16070</v>
      </c>
      <c r="O1894" s="3">
        <v>22485</v>
      </c>
      <c r="P1894" s="3">
        <v>-6415</v>
      </c>
      <c r="Q1894" s="3">
        <v>4</v>
      </c>
      <c r="R1894" s="4" t="s">
        <v>5541</v>
      </c>
      <c r="S1894" s="4" t="s">
        <v>5542</v>
      </c>
    </row>
    <row r="1895" spans="1:19" x14ac:dyDescent="0.25">
      <c r="A1895" s="3">
        <v>8708</v>
      </c>
      <c r="B1895" s="4" t="s">
        <v>5543</v>
      </c>
      <c r="C1895" s="4" t="s">
        <v>64</v>
      </c>
      <c r="D1895" s="3">
        <v>6</v>
      </c>
      <c r="E1895" s="4" t="s">
        <v>179</v>
      </c>
      <c r="F1895" s="3">
        <v>56</v>
      </c>
      <c r="G1895" s="4" t="s">
        <v>191</v>
      </c>
      <c r="H1895" s="3">
        <v>13089</v>
      </c>
      <c r="I1895" s="3">
        <v>5592</v>
      </c>
      <c r="J1895" s="3">
        <v>7497</v>
      </c>
      <c r="K1895" s="3">
        <v>6636</v>
      </c>
      <c r="L1895" s="3">
        <v>4680</v>
      </c>
      <c r="M1895" s="3">
        <v>1956</v>
      </c>
      <c r="N1895" s="3">
        <v>19725</v>
      </c>
      <c r="O1895" s="3">
        <v>10272</v>
      </c>
      <c r="P1895" s="3">
        <v>9453</v>
      </c>
      <c r="Q1895" s="3">
        <v>3</v>
      </c>
      <c r="R1895" s="4" t="s">
        <v>5544</v>
      </c>
      <c r="S1895" s="4" t="s">
        <v>5545</v>
      </c>
    </row>
    <row r="1896" spans="1:19" x14ac:dyDescent="0.25">
      <c r="A1896" s="3">
        <v>21127</v>
      </c>
      <c r="B1896" s="4" t="s">
        <v>4874</v>
      </c>
      <c r="C1896" s="4" t="s">
        <v>64</v>
      </c>
      <c r="D1896" s="3">
        <v>6</v>
      </c>
      <c r="E1896" s="4" t="s">
        <v>1018</v>
      </c>
      <c r="F1896" s="3">
        <v>248</v>
      </c>
      <c r="G1896" s="4" t="s">
        <v>191</v>
      </c>
      <c r="H1896" s="3">
        <v>13060</v>
      </c>
      <c r="I1896" s="3">
        <v>10472</v>
      </c>
      <c r="J1896" s="3">
        <v>2588</v>
      </c>
      <c r="K1896" s="3">
        <v>0</v>
      </c>
      <c r="L1896" s="3">
        <v>0</v>
      </c>
      <c r="M1896" s="3">
        <v>0</v>
      </c>
      <c r="N1896" s="3">
        <v>13060</v>
      </c>
      <c r="O1896" s="3">
        <v>10472</v>
      </c>
      <c r="P1896" s="3">
        <v>2588</v>
      </c>
      <c r="Q1896" s="3">
        <v>7</v>
      </c>
      <c r="R1896" s="4" t="s">
        <v>5546</v>
      </c>
      <c r="S1896" s="4" t="s">
        <v>5547</v>
      </c>
    </row>
    <row r="1897" spans="1:19" x14ac:dyDescent="0.25">
      <c r="A1897" s="3">
        <v>18722</v>
      </c>
      <c r="B1897" s="4" t="s">
        <v>5548</v>
      </c>
      <c r="C1897" s="4" t="s">
        <v>64</v>
      </c>
      <c r="D1897" s="3">
        <v>6</v>
      </c>
      <c r="E1897" s="4" t="s">
        <v>710</v>
      </c>
      <c r="F1897" s="3">
        <v>244</v>
      </c>
      <c r="G1897" s="4" t="s">
        <v>191</v>
      </c>
      <c r="H1897" s="3">
        <v>13000</v>
      </c>
      <c r="I1897" s="3">
        <v>3425</v>
      </c>
      <c r="J1897" s="3">
        <v>9575</v>
      </c>
      <c r="K1897" s="3">
        <v>0</v>
      </c>
      <c r="L1897" s="3">
        <v>0</v>
      </c>
      <c r="M1897" s="3">
        <v>0</v>
      </c>
      <c r="N1897" s="3">
        <v>13000</v>
      </c>
      <c r="O1897" s="3">
        <v>3425</v>
      </c>
      <c r="P1897" s="3">
        <v>9575</v>
      </c>
      <c r="Q1897" s="3">
        <v>1</v>
      </c>
      <c r="R1897" s="4" t="s">
        <v>5549</v>
      </c>
      <c r="S1897" s="4" t="s">
        <v>5550</v>
      </c>
    </row>
    <row r="1898" spans="1:19" x14ac:dyDescent="0.25">
      <c r="A1898" s="3">
        <v>21114</v>
      </c>
      <c r="B1898" s="4" t="s">
        <v>5551</v>
      </c>
      <c r="C1898" s="4" t="s">
        <v>27</v>
      </c>
      <c r="D1898" s="3">
        <v>2</v>
      </c>
      <c r="E1898" s="4" t="s">
        <v>374</v>
      </c>
      <c r="F1898" s="3">
        <v>292</v>
      </c>
      <c r="G1898" s="4" t="s">
        <v>191</v>
      </c>
      <c r="H1898" s="3">
        <v>7300</v>
      </c>
      <c r="I1898" s="3">
        <v>6336</v>
      </c>
      <c r="J1898" s="3">
        <v>964</v>
      </c>
      <c r="K1898" s="3">
        <v>950</v>
      </c>
      <c r="L1898" s="3">
        <v>230</v>
      </c>
      <c r="M1898" s="3">
        <v>720</v>
      </c>
      <c r="N1898" s="3">
        <v>8250</v>
      </c>
      <c r="O1898" s="3">
        <v>6566</v>
      </c>
      <c r="P1898" s="3">
        <v>1684</v>
      </c>
      <c r="Q1898" s="3">
        <v>2</v>
      </c>
      <c r="R1898" s="4" t="s">
        <v>5552</v>
      </c>
      <c r="S1898" s="4" t="s">
        <v>5553</v>
      </c>
    </row>
    <row r="1899" spans="1:19" x14ac:dyDescent="0.25">
      <c r="A1899" s="3">
        <v>15067</v>
      </c>
      <c r="B1899" s="4" t="s">
        <v>5554</v>
      </c>
      <c r="C1899" s="4" t="s">
        <v>64</v>
      </c>
      <c r="D1899" s="3">
        <v>6</v>
      </c>
      <c r="E1899" s="4" t="s">
        <v>69</v>
      </c>
      <c r="F1899" s="3">
        <v>55</v>
      </c>
      <c r="G1899" s="4" t="s">
        <v>191</v>
      </c>
      <c r="H1899" s="3">
        <v>13000</v>
      </c>
      <c r="I1899" s="3">
        <v>22745</v>
      </c>
      <c r="J1899" s="3">
        <v>-9745</v>
      </c>
      <c r="K1899" s="3">
        <v>0</v>
      </c>
      <c r="L1899" s="3">
        <v>0</v>
      </c>
      <c r="M1899" s="3">
        <v>0</v>
      </c>
      <c r="N1899" s="3">
        <v>13000</v>
      </c>
      <c r="O1899" s="3">
        <v>22745</v>
      </c>
      <c r="P1899" s="3">
        <v>-9745</v>
      </c>
      <c r="Q1899" s="3">
        <v>1</v>
      </c>
      <c r="R1899" s="4" t="s">
        <v>5555</v>
      </c>
      <c r="S1899" s="4" t="s">
        <v>5556</v>
      </c>
    </row>
    <row r="1900" spans="1:19" x14ac:dyDescent="0.25">
      <c r="A1900" s="3">
        <v>12537</v>
      </c>
      <c r="B1900" s="4" t="s">
        <v>5557</v>
      </c>
      <c r="C1900" s="4" t="s">
        <v>27</v>
      </c>
      <c r="D1900" s="3">
        <v>2</v>
      </c>
      <c r="E1900" s="4" t="s">
        <v>211</v>
      </c>
      <c r="F1900" s="3">
        <v>27</v>
      </c>
      <c r="G1900" s="4" t="s">
        <v>191</v>
      </c>
      <c r="H1900" s="3">
        <v>9728</v>
      </c>
      <c r="I1900" s="3">
        <v>7754</v>
      </c>
      <c r="J1900" s="3">
        <v>1974</v>
      </c>
      <c r="K1900" s="3">
        <v>0</v>
      </c>
      <c r="L1900" s="3">
        <v>0</v>
      </c>
      <c r="M1900" s="3">
        <v>0</v>
      </c>
      <c r="N1900" s="3">
        <v>9728</v>
      </c>
      <c r="O1900" s="3">
        <v>7754</v>
      </c>
      <c r="P1900" s="3">
        <v>1974</v>
      </c>
      <c r="Q1900" s="3">
        <v>1</v>
      </c>
      <c r="R1900" s="4" t="s">
        <v>5558</v>
      </c>
      <c r="S1900" s="4" t="s">
        <v>5559</v>
      </c>
    </row>
    <row r="1901" spans="1:19" x14ac:dyDescent="0.25">
      <c r="A1901" s="3">
        <v>10508</v>
      </c>
      <c r="B1901" s="4" t="s">
        <v>3660</v>
      </c>
      <c r="C1901" s="4" t="s">
        <v>27</v>
      </c>
      <c r="D1901" s="3">
        <v>2</v>
      </c>
      <c r="E1901" s="4" t="s">
        <v>948</v>
      </c>
      <c r="F1901" s="3">
        <v>20</v>
      </c>
      <c r="G1901" s="4" t="s">
        <v>191</v>
      </c>
      <c r="H1901" s="3">
        <v>1380</v>
      </c>
      <c r="I1901" s="3">
        <v>1100</v>
      </c>
      <c r="J1901" s="3">
        <v>280</v>
      </c>
      <c r="K1901" s="3">
        <v>0</v>
      </c>
      <c r="L1901" s="3">
        <v>0</v>
      </c>
      <c r="M1901" s="3">
        <v>0</v>
      </c>
      <c r="N1901" s="3">
        <v>1380</v>
      </c>
      <c r="O1901" s="3">
        <v>1100</v>
      </c>
      <c r="P1901" s="3">
        <v>280</v>
      </c>
      <c r="Q1901" s="3">
        <v>2</v>
      </c>
      <c r="R1901" s="4" t="s">
        <v>5560</v>
      </c>
      <c r="S1901" s="4" t="s">
        <v>5561</v>
      </c>
    </row>
    <row r="1902" spans="1:19" x14ac:dyDescent="0.25">
      <c r="A1902" s="3">
        <v>2542</v>
      </c>
      <c r="B1902" s="4" t="s">
        <v>5562</v>
      </c>
      <c r="C1902" s="4" t="s">
        <v>27</v>
      </c>
      <c r="D1902" s="3">
        <v>2</v>
      </c>
      <c r="E1902" s="4" t="s">
        <v>57</v>
      </c>
      <c r="F1902" s="3">
        <v>24</v>
      </c>
      <c r="G1902" s="4" t="s">
        <v>29</v>
      </c>
      <c r="H1902" s="3">
        <v>13440</v>
      </c>
      <c r="I1902" s="3">
        <v>10720</v>
      </c>
      <c r="J1902" s="3">
        <v>2720</v>
      </c>
      <c r="K1902" s="3">
        <v>0</v>
      </c>
      <c r="L1902" s="3">
        <v>0</v>
      </c>
      <c r="M1902" s="3">
        <v>0</v>
      </c>
      <c r="N1902" s="3">
        <v>13440</v>
      </c>
      <c r="O1902" s="3">
        <v>10720</v>
      </c>
      <c r="P1902" s="3">
        <v>2720</v>
      </c>
      <c r="Q1902" s="3">
        <v>1</v>
      </c>
      <c r="R1902" s="4" t="s">
        <v>5563</v>
      </c>
      <c r="S1902" s="4" t="s">
        <v>5564</v>
      </c>
    </row>
    <row r="1903" spans="1:19" x14ac:dyDescent="0.25">
      <c r="A1903" s="3">
        <v>6708</v>
      </c>
      <c r="B1903" s="4" t="s">
        <v>5565</v>
      </c>
      <c r="C1903" s="4" t="s">
        <v>101</v>
      </c>
      <c r="D1903" s="3">
        <v>1</v>
      </c>
      <c r="E1903" s="4" t="s">
        <v>102</v>
      </c>
      <c r="F1903" s="3">
        <v>73</v>
      </c>
      <c r="G1903" s="4" t="s">
        <v>29</v>
      </c>
      <c r="H1903" s="3">
        <v>15100</v>
      </c>
      <c r="I1903" s="3">
        <v>12050</v>
      </c>
      <c r="J1903" s="3">
        <v>3050</v>
      </c>
      <c r="K1903" s="3">
        <v>0</v>
      </c>
      <c r="L1903" s="3">
        <v>0</v>
      </c>
      <c r="M1903" s="3">
        <v>0</v>
      </c>
      <c r="N1903" s="3">
        <v>15100</v>
      </c>
      <c r="O1903" s="3">
        <v>12050</v>
      </c>
      <c r="P1903" s="3">
        <v>3050</v>
      </c>
      <c r="Q1903" s="3">
        <v>1</v>
      </c>
      <c r="R1903" s="4" t="s">
        <v>5566</v>
      </c>
      <c r="S1903" s="4" t="s">
        <v>5567</v>
      </c>
    </row>
    <row r="1904" spans="1:19" x14ac:dyDescent="0.25">
      <c r="A1904" s="3">
        <v>19165</v>
      </c>
      <c r="B1904" s="4" t="s">
        <v>5568</v>
      </c>
      <c r="C1904" s="4" t="s">
        <v>64</v>
      </c>
      <c r="D1904" s="3">
        <v>6</v>
      </c>
      <c r="E1904" s="4" t="s">
        <v>3442</v>
      </c>
      <c r="F1904" s="3">
        <v>326</v>
      </c>
      <c r="G1904" s="4" t="s">
        <v>191</v>
      </c>
      <c r="H1904" s="3">
        <v>12975</v>
      </c>
      <c r="I1904" s="3">
        <v>7988</v>
      </c>
      <c r="J1904" s="3">
        <v>4987</v>
      </c>
      <c r="K1904" s="3">
        <v>0</v>
      </c>
      <c r="L1904" s="3">
        <v>0</v>
      </c>
      <c r="M1904" s="3">
        <v>0</v>
      </c>
      <c r="N1904" s="3">
        <v>12975</v>
      </c>
      <c r="O1904" s="3">
        <v>7988</v>
      </c>
      <c r="P1904" s="3">
        <v>4987</v>
      </c>
      <c r="Q1904" s="3">
        <v>1</v>
      </c>
      <c r="R1904" s="4" t="s">
        <v>5569</v>
      </c>
      <c r="S1904" s="4" t="s">
        <v>5570</v>
      </c>
    </row>
    <row r="1905" spans="1:19" x14ac:dyDescent="0.25">
      <c r="A1905" s="3">
        <v>6348</v>
      </c>
      <c r="B1905" s="4" t="s">
        <v>5571</v>
      </c>
      <c r="C1905" s="4" t="s">
        <v>101</v>
      </c>
      <c r="D1905" s="3">
        <v>1</v>
      </c>
      <c r="E1905" s="4" t="s">
        <v>837</v>
      </c>
      <c r="F1905" s="3">
        <v>88</v>
      </c>
      <c r="G1905" s="4" t="s">
        <v>191</v>
      </c>
      <c r="H1905" s="3">
        <v>146600</v>
      </c>
      <c r="I1905" s="3">
        <v>117357</v>
      </c>
      <c r="J1905" s="3">
        <v>29243</v>
      </c>
      <c r="K1905" s="3">
        <v>558</v>
      </c>
      <c r="L1905" s="3">
        <v>160</v>
      </c>
      <c r="M1905" s="3">
        <v>398</v>
      </c>
      <c r="N1905" s="3">
        <v>147158</v>
      </c>
      <c r="O1905" s="3">
        <v>117517</v>
      </c>
      <c r="P1905" s="3">
        <v>29641</v>
      </c>
      <c r="Q1905" s="3">
        <v>3</v>
      </c>
      <c r="R1905" s="4" t="s">
        <v>5572</v>
      </c>
      <c r="S1905" s="4" t="s">
        <v>5573</v>
      </c>
    </row>
    <row r="1906" spans="1:19" x14ac:dyDescent="0.25">
      <c r="A1906" s="3">
        <v>12260</v>
      </c>
      <c r="B1906" s="4" t="s">
        <v>5574</v>
      </c>
      <c r="C1906" s="4" t="s">
        <v>64</v>
      </c>
      <c r="D1906" s="3">
        <v>6</v>
      </c>
      <c r="E1906" s="4" t="s">
        <v>77</v>
      </c>
      <c r="F1906" s="3">
        <v>257</v>
      </c>
      <c r="G1906" s="4" t="s">
        <v>29</v>
      </c>
      <c r="H1906" s="3">
        <v>96398</v>
      </c>
      <c r="I1906" s="3">
        <v>77179</v>
      </c>
      <c r="J1906" s="3">
        <v>19219</v>
      </c>
      <c r="K1906" s="3">
        <v>602</v>
      </c>
      <c r="L1906" s="3">
        <v>301</v>
      </c>
      <c r="M1906" s="3">
        <v>301</v>
      </c>
      <c r="N1906" s="3">
        <v>97000</v>
      </c>
      <c r="O1906" s="3">
        <v>77480</v>
      </c>
      <c r="P1906" s="3">
        <v>19520</v>
      </c>
      <c r="Q1906" s="3">
        <v>1</v>
      </c>
      <c r="R1906" s="4" t="s">
        <v>5575</v>
      </c>
      <c r="S1906" s="4" t="s">
        <v>5576</v>
      </c>
    </row>
    <row r="1907" spans="1:19" x14ac:dyDescent="0.25">
      <c r="A1907" s="3">
        <v>6958</v>
      </c>
      <c r="B1907" s="4" t="s">
        <v>3557</v>
      </c>
      <c r="C1907" s="4" t="s">
        <v>101</v>
      </c>
      <c r="D1907" s="3">
        <v>1</v>
      </c>
      <c r="E1907" s="4" t="s">
        <v>837</v>
      </c>
      <c r="F1907" s="3">
        <v>88</v>
      </c>
      <c r="G1907" s="4" t="s">
        <v>29</v>
      </c>
      <c r="H1907" s="3">
        <v>306600</v>
      </c>
      <c r="I1907" s="3">
        <v>244990</v>
      </c>
      <c r="J1907" s="3">
        <v>61610</v>
      </c>
      <c r="K1907" s="3">
        <v>0</v>
      </c>
      <c r="L1907" s="3">
        <v>0</v>
      </c>
      <c r="M1907" s="3">
        <v>0</v>
      </c>
      <c r="N1907" s="3">
        <v>306600</v>
      </c>
      <c r="O1907" s="3">
        <v>244990</v>
      </c>
      <c r="P1907" s="3">
        <v>61610</v>
      </c>
      <c r="Q1907" s="3">
        <v>2</v>
      </c>
      <c r="R1907" s="4" t="s">
        <v>5577</v>
      </c>
      <c r="S1907" s="4" t="s">
        <v>5578</v>
      </c>
    </row>
    <row r="1908" spans="1:19" x14ac:dyDescent="0.25">
      <c r="A1908" s="3">
        <v>16482</v>
      </c>
      <c r="B1908" s="4" t="s">
        <v>5579</v>
      </c>
      <c r="C1908" s="4" t="s">
        <v>27</v>
      </c>
      <c r="D1908" s="3">
        <v>2</v>
      </c>
      <c r="E1908" s="4" t="s">
        <v>881</v>
      </c>
      <c r="F1908" s="3">
        <v>67</v>
      </c>
      <c r="G1908" s="4" t="s">
        <v>191</v>
      </c>
      <c r="H1908" s="3">
        <v>30000</v>
      </c>
      <c r="I1908" s="3">
        <v>24000</v>
      </c>
      <c r="J1908" s="3">
        <v>6000</v>
      </c>
      <c r="K1908" s="3">
        <v>0</v>
      </c>
      <c r="L1908" s="3">
        <v>0</v>
      </c>
      <c r="M1908" s="3">
        <v>0</v>
      </c>
      <c r="N1908" s="3">
        <v>30000</v>
      </c>
      <c r="O1908" s="3">
        <v>24000</v>
      </c>
      <c r="P1908" s="3">
        <v>6000</v>
      </c>
      <c r="Q1908" s="3">
        <v>1</v>
      </c>
      <c r="R1908" s="4" t="s">
        <v>5580</v>
      </c>
      <c r="S1908" s="4" t="s">
        <v>5581</v>
      </c>
    </row>
    <row r="1909" spans="1:19" x14ac:dyDescent="0.25">
      <c r="A1909" s="3">
        <v>18368</v>
      </c>
      <c r="B1909" s="4" t="s">
        <v>5582</v>
      </c>
      <c r="C1909" s="4" t="s">
        <v>27</v>
      </c>
      <c r="D1909" s="3">
        <v>2</v>
      </c>
      <c r="E1909" s="4" t="s">
        <v>50</v>
      </c>
      <c r="F1909" s="3">
        <v>34</v>
      </c>
      <c r="G1909" s="4" t="s">
        <v>191</v>
      </c>
      <c r="H1909" s="3">
        <v>397400</v>
      </c>
      <c r="I1909" s="3">
        <v>317900</v>
      </c>
      <c r="J1909" s="3">
        <v>79500</v>
      </c>
      <c r="K1909" s="3">
        <v>0</v>
      </c>
      <c r="L1909" s="3">
        <v>0</v>
      </c>
      <c r="M1909" s="3">
        <v>0</v>
      </c>
      <c r="N1909" s="3">
        <v>397400</v>
      </c>
      <c r="O1909" s="3">
        <v>317900</v>
      </c>
      <c r="P1909" s="3">
        <v>79500</v>
      </c>
      <c r="Q1909" s="3">
        <v>1</v>
      </c>
      <c r="R1909" s="4" t="s">
        <v>5583</v>
      </c>
      <c r="S1909" s="4" t="s">
        <v>5584</v>
      </c>
    </row>
    <row r="1910" spans="1:19" x14ac:dyDescent="0.25">
      <c r="A1910" s="3">
        <v>2073</v>
      </c>
      <c r="B1910" s="4" t="s">
        <v>5585</v>
      </c>
      <c r="C1910" s="4" t="s">
        <v>27</v>
      </c>
      <c r="D1910" s="3">
        <v>2</v>
      </c>
      <c r="E1910" s="4" t="s">
        <v>214</v>
      </c>
      <c r="F1910" s="3">
        <v>51</v>
      </c>
      <c r="G1910" s="4" t="s">
        <v>191</v>
      </c>
      <c r="H1910" s="3">
        <v>137841</v>
      </c>
      <c r="I1910" s="3">
        <v>116218</v>
      </c>
      <c r="J1910" s="3">
        <v>21623</v>
      </c>
      <c r="K1910" s="3">
        <v>10605</v>
      </c>
      <c r="L1910" s="3">
        <v>2540</v>
      </c>
      <c r="M1910" s="3">
        <v>8065</v>
      </c>
      <c r="N1910" s="3">
        <v>148446</v>
      </c>
      <c r="O1910" s="3">
        <v>118758</v>
      </c>
      <c r="P1910" s="3">
        <v>29688</v>
      </c>
      <c r="Q1910" s="3">
        <v>9</v>
      </c>
      <c r="R1910" s="4" t="s">
        <v>5586</v>
      </c>
      <c r="S1910" s="4" t="s">
        <v>5587</v>
      </c>
    </row>
    <row r="1911" spans="1:19" x14ac:dyDescent="0.25">
      <c r="A1911" s="3">
        <v>3023</v>
      </c>
      <c r="B1911" s="4" t="s">
        <v>5588</v>
      </c>
      <c r="C1911" s="4" t="s">
        <v>27</v>
      </c>
      <c r="D1911" s="3">
        <v>2</v>
      </c>
      <c r="E1911" s="4" t="s">
        <v>50</v>
      </c>
      <c r="F1911" s="3">
        <v>34</v>
      </c>
      <c r="G1911" s="4" t="s">
        <v>191</v>
      </c>
      <c r="H1911" s="3">
        <v>322800</v>
      </c>
      <c r="I1911" s="3">
        <v>258400</v>
      </c>
      <c r="J1911" s="3">
        <v>64400</v>
      </c>
      <c r="K1911" s="3">
        <v>0</v>
      </c>
      <c r="L1911" s="3">
        <v>0</v>
      </c>
      <c r="M1911" s="3">
        <v>0</v>
      </c>
      <c r="N1911" s="3">
        <v>322800</v>
      </c>
      <c r="O1911" s="3">
        <v>258400</v>
      </c>
      <c r="P1911" s="3">
        <v>64400</v>
      </c>
      <c r="Q1911" s="3">
        <v>5</v>
      </c>
      <c r="R1911" s="4" t="s">
        <v>5589</v>
      </c>
      <c r="S1911" s="4" t="s">
        <v>5590</v>
      </c>
    </row>
    <row r="1912" spans="1:19" x14ac:dyDescent="0.25">
      <c r="A1912" s="3">
        <v>1562</v>
      </c>
      <c r="B1912" s="4" t="s">
        <v>5591</v>
      </c>
      <c r="C1912" s="4" t="s">
        <v>27</v>
      </c>
      <c r="D1912" s="3">
        <v>2</v>
      </c>
      <c r="E1912" s="4" t="s">
        <v>214</v>
      </c>
      <c r="F1912" s="3">
        <v>51</v>
      </c>
      <c r="G1912" s="4" t="s">
        <v>191</v>
      </c>
      <c r="H1912" s="3">
        <v>80998</v>
      </c>
      <c r="I1912" s="3">
        <v>66132</v>
      </c>
      <c r="J1912" s="3">
        <v>14866</v>
      </c>
      <c r="K1912" s="3">
        <v>7883</v>
      </c>
      <c r="L1912" s="3">
        <v>5020</v>
      </c>
      <c r="M1912" s="3">
        <v>2863</v>
      </c>
      <c r="N1912" s="3">
        <v>88881</v>
      </c>
      <c r="O1912" s="3">
        <v>71152</v>
      </c>
      <c r="P1912" s="3">
        <v>17729</v>
      </c>
      <c r="Q1912" s="3">
        <v>5</v>
      </c>
      <c r="R1912" s="4" t="s">
        <v>5592</v>
      </c>
      <c r="S1912" s="4" t="s">
        <v>5593</v>
      </c>
    </row>
    <row r="1913" spans="1:19" x14ac:dyDescent="0.25">
      <c r="A1913" s="3">
        <v>11556</v>
      </c>
      <c r="B1913" s="4" t="s">
        <v>5594</v>
      </c>
      <c r="C1913" s="4" t="s">
        <v>27</v>
      </c>
      <c r="D1913" s="3">
        <v>2</v>
      </c>
      <c r="E1913" s="4" t="s">
        <v>558</v>
      </c>
      <c r="F1913" s="3">
        <v>266</v>
      </c>
      <c r="G1913" s="4" t="s">
        <v>29</v>
      </c>
      <c r="H1913" s="3">
        <v>2964694</v>
      </c>
      <c r="I1913" s="3">
        <v>2352967</v>
      </c>
      <c r="J1913" s="3">
        <v>611727</v>
      </c>
      <c r="K1913" s="3">
        <v>220206</v>
      </c>
      <c r="L1913" s="3">
        <v>197788</v>
      </c>
      <c r="M1913" s="3">
        <v>22418</v>
      </c>
      <c r="N1913" s="3">
        <v>3184900</v>
      </c>
      <c r="O1913" s="3">
        <v>2550755</v>
      </c>
      <c r="P1913" s="3">
        <v>634145</v>
      </c>
      <c r="Q1913" s="3">
        <v>7</v>
      </c>
      <c r="R1913" s="4" t="s">
        <v>5595</v>
      </c>
      <c r="S1913" s="4" t="s">
        <v>5596</v>
      </c>
    </row>
    <row r="1914" spans="1:19" x14ac:dyDescent="0.25">
      <c r="A1914" s="3">
        <v>3126</v>
      </c>
      <c r="B1914" s="4" t="s">
        <v>5597</v>
      </c>
      <c r="C1914" s="4" t="s">
        <v>64</v>
      </c>
      <c r="D1914" s="3">
        <v>6</v>
      </c>
      <c r="E1914" s="4" t="s">
        <v>65</v>
      </c>
      <c r="F1914" s="3">
        <v>249</v>
      </c>
      <c r="G1914" s="4" t="s">
        <v>191</v>
      </c>
      <c r="H1914" s="3">
        <v>12920</v>
      </c>
      <c r="I1914" s="3">
        <v>5560</v>
      </c>
      <c r="J1914" s="3">
        <v>7360</v>
      </c>
      <c r="K1914" s="3">
        <v>35920</v>
      </c>
      <c r="L1914" s="3">
        <v>19143</v>
      </c>
      <c r="M1914" s="3">
        <v>16777</v>
      </c>
      <c r="N1914" s="3">
        <v>48840</v>
      </c>
      <c r="O1914" s="3">
        <v>24703</v>
      </c>
      <c r="P1914" s="3">
        <v>24137</v>
      </c>
      <c r="Q1914" s="3">
        <v>7</v>
      </c>
      <c r="R1914" s="4" t="s">
        <v>5598</v>
      </c>
      <c r="S1914" s="4" t="s">
        <v>5599</v>
      </c>
    </row>
    <row r="1915" spans="1:19" x14ac:dyDescent="0.25">
      <c r="A1915" s="3">
        <v>4591</v>
      </c>
      <c r="B1915" s="4" t="s">
        <v>5600</v>
      </c>
      <c r="C1915" s="4" t="s">
        <v>64</v>
      </c>
      <c r="D1915" s="3">
        <v>6</v>
      </c>
      <c r="E1915" s="4" t="s">
        <v>69</v>
      </c>
      <c r="F1915" s="3">
        <v>55</v>
      </c>
      <c r="G1915" s="4" t="s">
        <v>191</v>
      </c>
      <c r="H1915" s="3">
        <v>12602</v>
      </c>
      <c r="I1915" s="3">
        <v>10897</v>
      </c>
      <c r="J1915" s="3">
        <v>1705</v>
      </c>
      <c r="K1915" s="3">
        <v>0</v>
      </c>
      <c r="L1915" s="3">
        <v>0</v>
      </c>
      <c r="M1915" s="3">
        <v>0</v>
      </c>
      <c r="N1915" s="3">
        <v>12602</v>
      </c>
      <c r="O1915" s="3">
        <v>10897</v>
      </c>
      <c r="P1915" s="3">
        <v>1705</v>
      </c>
      <c r="Q1915" s="3">
        <v>3</v>
      </c>
      <c r="R1915" s="4" t="s">
        <v>5601</v>
      </c>
      <c r="S1915" s="4" t="s">
        <v>5602</v>
      </c>
    </row>
    <row r="1916" spans="1:19" x14ac:dyDescent="0.25">
      <c r="A1916" s="3">
        <v>15362</v>
      </c>
      <c r="B1916" s="4" t="s">
        <v>5603</v>
      </c>
      <c r="C1916" s="4" t="s">
        <v>27</v>
      </c>
      <c r="D1916" s="3">
        <v>2</v>
      </c>
      <c r="E1916" s="4" t="s">
        <v>521</v>
      </c>
      <c r="F1916" s="3">
        <v>53</v>
      </c>
      <c r="G1916" s="4" t="s">
        <v>191</v>
      </c>
      <c r="H1916" s="3">
        <v>227766</v>
      </c>
      <c r="I1916" s="3">
        <v>182537</v>
      </c>
      <c r="J1916" s="3">
        <v>45229</v>
      </c>
      <c r="K1916" s="3">
        <v>0</v>
      </c>
      <c r="L1916" s="3">
        <v>0</v>
      </c>
      <c r="M1916" s="3">
        <v>0</v>
      </c>
      <c r="N1916" s="3">
        <v>227766</v>
      </c>
      <c r="O1916" s="3">
        <v>182537</v>
      </c>
      <c r="P1916" s="3">
        <v>45229</v>
      </c>
      <c r="Q1916" s="3">
        <v>1</v>
      </c>
      <c r="R1916" s="4" t="s">
        <v>5604</v>
      </c>
      <c r="S1916" s="4" t="s">
        <v>5605</v>
      </c>
    </row>
    <row r="1917" spans="1:19" x14ac:dyDescent="0.25">
      <c r="A1917" s="3">
        <v>20909</v>
      </c>
      <c r="B1917" s="4" t="s">
        <v>3315</v>
      </c>
      <c r="C1917" s="4" t="s">
        <v>64</v>
      </c>
      <c r="D1917" s="3">
        <v>6</v>
      </c>
      <c r="E1917" s="4" t="s">
        <v>85</v>
      </c>
      <c r="F1917" s="3">
        <v>253</v>
      </c>
      <c r="G1917" s="4" t="s">
        <v>191</v>
      </c>
      <c r="H1917" s="3">
        <v>12580</v>
      </c>
      <c r="I1917" s="3">
        <v>6010</v>
      </c>
      <c r="J1917" s="3">
        <v>6570</v>
      </c>
      <c r="K1917" s="3">
        <v>5800</v>
      </c>
      <c r="L1917" s="3">
        <v>2612</v>
      </c>
      <c r="M1917" s="3">
        <v>3188</v>
      </c>
      <c r="N1917" s="3">
        <v>18380</v>
      </c>
      <c r="O1917" s="3">
        <v>8622</v>
      </c>
      <c r="P1917" s="3">
        <v>9758</v>
      </c>
      <c r="Q1917" s="3">
        <v>3</v>
      </c>
      <c r="R1917" s="4" t="s">
        <v>5606</v>
      </c>
      <c r="S1917" s="4" t="s">
        <v>5607</v>
      </c>
    </row>
    <row r="1918" spans="1:19" x14ac:dyDescent="0.25">
      <c r="A1918" s="3">
        <v>19411</v>
      </c>
      <c r="B1918" s="4" t="s">
        <v>5608</v>
      </c>
      <c r="C1918" s="4" t="s">
        <v>64</v>
      </c>
      <c r="D1918" s="3">
        <v>6</v>
      </c>
      <c r="E1918" s="4" t="s">
        <v>5609</v>
      </c>
      <c r="F1918" s="3">
        <v>320</v>
      </c>
      <c r="G1918" s="4" t="s">
        <v>191</v>
      </c>
      <c r="H1918" s="3">
        <v>12400</v>
      </c>
      <c r="I1918" s="3">
        <v>11379</v>
      </c>
      <c r="J1918" s="3">
        <v>1021</v>
      </c>
      <c r="K1918" s="3">
        <v>0</v>
      </c>
      <c r="L1918" s="3">
        <v>0</v>
      </c>
      <c r="M1918" s="3">
        <v>0</v>
      </c>
      <c r="N1918" s="3">
        <v>12400</v>
      </c>
      <c r="O1918" s="3">
        <v>11379</v>
      </c>
      <c r="P1918" s="3">
        <v>1021</v>
      </c>
      <c r="Q1918" s="3">
        <v>1</v>
      </c>
      <c r="R1918" s="4" t="s">
        <v>5610</v>
      </c>
      <c r="S1918" s="4" t="s">
        <v>5611</v>
      </c>
    </row>
    <row r="1919" spans="1:19" x14ac:dyDescent="0.25">
      <c r="A1919" s="3">
        <v>898</v>
      </c>
      <c r="B1919" s="4" t="s">
        <v>5612</v>
      </c>
      <c r="C1919" s="4" t="s">
        <v>27</v>
      </c>
      <c r="D1919" s="3">
        <v>2</v>
      </c>
      <c r="E1919" s="4" t="s">
        <v>214</v>
      </c>
      <c r="F1919" s="3">
        <v>51</v>
      </c>
      <c r="G1919" s="4" t="s">
        <v>191</v>
      </c>
      <c r="H1919" s="3">
        <v>225632</v>
      </c>
      <c r="I1919" s="3">
        <v>184364</v>
      </c>
      <c r="J1919" s="3">
        <v>41268</v>
      </c>
      <c r="K1919" s="3">
        <v>33864</v>
      </c>
      <c r="L1919" s="3">
        <v>23821</v>
      </c>
      <c r="M1919" s="3">
        <v>10043</v>
      </c>
      <c r="N1919" s="3">
        <v>259496</v>
      </c>
      <c r="O1919" s="3">
        <v>208185</v>
      </c>
      <c r="P1919" s="3">
        <v>51311</v>
      </c>
      <c r="Q1919" s="3">
        <v>10</v>
      </c>
      <c r="R1919" s="4" t="s">
        <v>5613</v>
      </c>
      <c r="S1919" s="4" t="s">
        <v>5614</v>
      </c>
    </row>
    <row r="1920" spans="1:19" x14ac:dyDescent="0.25">
      <c r="A1920" s="3">
        <v>1031</v>
      </c>
      <c r="B1920" s="4" t="s">
        <v>4640</v>
      </c>
      <c r="C1920" s="4" t="s">
        <v>27</v>
      </c>
      <c r="D1920" s="3">
        <v>2</v>
      </c>
      <c r="E1920" s="4" t="s">
        <v>214</v>
      </c>
      <c r="F1920" s="3">
        <v>51</v>
      </c>
      <c r="G1920" s="4" t="s">
        <v>191</v>
      </c>
      <c r="H1920" s="3">
        <v>583255</v>
      </c>
      <c r="I1920" s="3">
        <v>468795</v>
      </c>
      <c r="J1920" s="3">
        <v>114460</v>
      </c>
      <c r="K1920" s="3">
        <v>4562</v>
      </c>
      <c r="L1920" s="3">
        <v>2847</v>
      </c>
      <c r="M1920" s="3">
        <v>1715</v>
      </c>
      <c r="N1920" s="3">
        <v>587817</v>
      </c>
      <c r="O1920" s="3">
        <v>471642</v>
      </c>
      <c r="P1920" s="3">
        <v>116175</v>
      </c>
      <c r="Q1920" s="3">
        <v>13</v>
      </c>
      <c r="R1920" s="4" t="s">
        <v>5615</v>
      </c>
      <c r="S1920" s="4" t="s">
        <v>5616</v>
      </c>
    </row>
    <row r="1921" spans="1:19" x14ac:dyDescent="0.25">
      <c r="A1921" s="3">
        <v>14730</v>
      </c>
      <c r="B1921" s="4" t="s">
        <v>4227</v>
      </c>
      <c r="C1921" s="4" t="s">
        <v>101</v>
      </c>
      <c r="D1921" s="3">
        <v>1</v>
      </c>
      <c r="E1921" s="4" t="s">
        <v>837</v>
      </c>
      <c r="F1921" s="3">
        <v>88</v>
      </c>
      <c r="G1921" s="4" t="s">
        <v>191</v>
      </c>
      <c r="H1921" s="3">
        <v>118650</v>
      </c>
      <c r="I1921" s="3">
        <v>95208</v>
      </c>
      <c r="J1921" s="3">
        <v>23442</v>
      </c>
      <c r="K1921" s="3">
        <v>0</v>
      </c>
      <c r="L1921" s="3">
        <v>0</v>
      </c>
      <c r="M1921" s="3">
        <v>0</v>
      </c>
      <c r="N1921" s="3">
        <v>118650</v>
      </c>
      <c r="O1921" s="3">
        <v>95208</v>
      </c>
      <c r="P1921" s="3">
        <v>23442</v>
      </c>
      <c r="Q1921" s="3">
        <v>4</v>
      </c>
      <c r="R1921" s="4" t="s">
        <v>5617</v>
      </c>
      <c r="S1921" s="4" t="s">
        <v>5618</v>
      </c>
    </row>
    <row r="1922" spans="1:19" x14ac:dyDescent="0.25">
      <c r="A1922" s="3">
        <v>784</v>
      </c>
      <c r="B1922" s="4" t="s">
        <v>5619</v>
      </c>
      <c r="C1922" s="4" t="s">
        <v>27</v>
      </c>
      <c r="D1922" s="3">
        <v>2</v>
      </c>
      <c r="E1922" s="4" t="s">
        <v>57</v>
      </c>
      <c r="F1922" s="3">
        <v>24</v>
      </c>
      <c r="G1922" s="4" t="s">
        <v>29</v>
      </c>
      <c r="H1922" s="3">
        <v>194125</v>
      </c>
      <c r="I1922" s="3">
        <v>155788</v>
      </c>
      <c r="J1922" s="3">
        <v>38337</v>
      </c>
      <c r="K1922" s="3">
        <v>0</v>
      </c>
      <c r="L1922" s="3">
        <v>0</v>
      </c>
      <c r="M1922" s="3">
        <v>0</v>
      </c>
      <c r="N1922" s="3">
        <v>194125</v>
      </c>
      <c r="O1922" s="3">
        <v>155788</v>
      </c>
      <c r="P1922" s="3">
        <v>38337</v>
      </c>
      <c r="Q1922" s="3">
        <v>4</v>
      </c>
      <c r="R1922" s="4" t="s">
        <v>5620</v>
      </c>
      <c r="S1922" s="4" t="s">
        <v>5621</v>
      </c>
    </row>
    <row r="1923" spans="1:19" x14ac:dyDescent="0.25">
      <c r="A1923" s="3">
        <v>62</v>
      </c>
      <c r="B1923" s="4" t="s">
        <v>3237</v>
      </c>
      <c r="C1923" s="4" t="s">
        <v>27</v>
      </c>
      <c r="D1923" s="3">
        <v>2</v>
      </c>
      <c r="E1923" s="4" t="s">
        <v>190</v>
      </c>
      <c r="F1923" s="3">
        <v>286</v>
      </c>
      <c r="G1923" s="4" t="s">
        <v>191</v>
      </c>
      <c r="H1923" s="3">
        <v>355</v>
      </c>
      <c r="I1923" s="3">
        <v>285</v>
      </c>
      <c r="J1923" s="3">
        <v>70</v>
      </c>
      <c r="K1923" s="3">
        <v>0</v>
      </c>
      <c r="L1923" s="3">
        <v>0</v>
      </c>
      <c r="M1923" s="3">
        <v>0</v>
      </c>
      <c r="N1923" s="3">
        <v>355</v>
      </c>
      <c r="O1923" s="3">
        <v>285</v>
      </c>
      <c r="P1923" s="3">
        <v>70</v>
      </c>
      <c r="Q1923" s="3">
        <v>2</v>
      </c>
      <c r="R1923" s="4" t="s">
        <v>5622</v>
      </c>
      <c r="S1923" s="4" t="s">
        <v>5623</v>
      </c>
    </row>
    <row r="1924" spans="1:19" x14ac:dyDescent="0.25">
      <c r="A1924" s="3">
        <v>15200</v>
      </c>
      <c r="B1924" s="4" t="s">
        <v>5624</v>
      </c>
      <c r="C1924" s="4" t="s">
        <v>27</v>
      </c>
      <c r="D1924" s="3">
        <v>2</v>
      </c>
      <c r="E1924" s="4" t="s">
        <v>50</v>
      </c>
      <c r="F1924" s="3">
        <v>34</v>
      </c>
      <c r="G1924" s="4" t="s">
        <v>191</v>
      </c>
      <c r="H1924" s="3">
        <v>285734</v>
      </c>
      <c r="I1924" s="3">
        <v>229689</v>
      </c>
      <c r="J1924" s="3">
        <v>56045</v>
      </c>
      <c r="K1924" s="3">
        <v>1151</v>
      </c>
      <c r="L1924" s="3">
        <v>630</v>
      </c>
      <c r="M1924" s="3">
        <v>521</v>
      </c>
      <c r="N1924" s="3">
        <v>286885</v>
      </c>
      <c r="O1924" s="3">
        <v>230319</v>
      </c>
      <c r="P1924" s="3">
        <v>56566</v>
      </c>
      <c r="Q1924" s="3">
        <v>62</v>
      </c>
      <c r="R1924" s="4" t="s">
        <v>5625</v>
      </c>
      <c r="S1924" s="4" t="s">
        <v>5626</v>
      </c>
    </row>
    <row r="1925" spans="1:19" x14ac:dyDescent="0.25">
      <c r="A1925" s="3">
        <v>7867</v>
      </c>
      <c r="B1925" s="4" t="s">
        <v>5627</v>
      </c>
      <c r="C1925" s="4" t="s">
        <v>101</v>
      </c>
      <c r="D1925" s="3">
        <v>1</v>
      </c>
      <c r="E1925" s="4" t="s">
        <v>837</v>
      </c>
      <c r="F1925" s="3">
        <v>88</v>
      </c>
      <c r="G1925" s="4" t="s">
        <v>29</v>
      </c>
      <c r="H1925" s="3">
        <v>84300</v>
      </c>
      <c r="I1925" s="3">
        <v>67715</v>
      </c>
      <c r="J1925" s="3">
        <v>16585</v>
      </c>
      <c r="K1925" s="3">
        <v>0</v>
      </c>
      <c r="L1925" s="3">
        <v>0</v>
      </c>
      <c r="M1925" s="3">
        <v>0</v>
      </c>
      <c r="N1925" s="3">
        <v>84300</v>
      </c>
      <c r="O1925" s="3">
        <v>67715</v>
      </c>
      <c r="P1925" s="3">
        <v>16585</v>
      </c>
      <c r="Q1925" s="3">
        <v>2</v>
      </c>
      <c r="R1925" s="4" t="s">
        <v>5628</v>
      </c>
      <c r="S1925" s="4" t="s">
        <v>5629</v>
      </c>
    </row>
    <row r="1926" spans="1:19" x14ac:dyDescent="0.25">
      <c r="A1926" s="3">
        <v>12939</v>
      </c>
      <c r="B1926" s="4" t="s">
        <v>5630</v>
      </c>
      <c r="C1926" s="4" t="s">
        <v>64</v>
      </c>
      <c r="D1926" s="3">
        <v>6</v>
      </c>
      <c r="E1926" s="4" t="s">
        <v>131</v>
      </c>
      <c r="F1926" s="3">
        <v>138</v>
      </c>
      <c r="G1926" s="4" t="s">
        <v>191</v>
      </c>
      <c r="H1926" s="3">
        <v>12220</v>
      </c>
      <c r="I1926" s="3">
        <v>9897</v>
      </c>
      <c r="J1926" s="3">
        <v>2323</v>
      </c>
      <c r="K1926" s="3">
        <v>2880</v>
      </c>
      <c r="L1926" s="3">
        <v>6200</v>
      </c>
      <c r="M1926" s="3">
        <v>-3320</v>
      </c>
      <c r="N1926" s="3">
        <v>15100</v>
      </c>
      <c r="O1926" s="3">
        <v>16097</v>
      </c>
      <c r="P1926" s="3">
        <v>-997</v>
      </c>
      <c r="Q1926" s="3">
        <v>4</v>
      </c>
      <c r="R1926" s="4" t="s">
        <v>5631</v>
      </c>
      <c r="S1926" s="4" t="s">
        <v>5632</v>
      </c>
    </row>
    <row r="1927" spans="1:19" x14ac:dyDescent="0.25">
      <c r="A1927" s="3">
        <v>3759</v>
      </c>
      <c r="B1927" s="4" t="s">
        <v>5633</v>
      </c>
      <c r="C1927" s="4" t="s">
        <v>64</v>
      </c>
      <c r="D1927" s="3">
        <v>6</v>
      </c>
      <c r="E1927" s="4" t="s">
        <v>73</v>
      </c>
      <c r="F1927" s="3">
        <v>83</v>
      </c>
      <c r="G1927" s="4" t="s">
        <v>29</v>
      </c>
      <c r="H1927" s="3">
        <v>13200</v>
      </c>
      <c r="I1927" s="3">
        <v>10614</v>
      </c>
      <c r="J1927" s="3">
        <v>2586</v>
      </c>
      <c r="K1927" s="3">
        <v>0</v>
      </c>
      <c r="L1927" s="3">
        <v>0</v>
      </c>
      <c r="M1927" s="3">
        <v>0</v>
      </c>
      <c r="N1927" s="3">
        <v>13200</v>
      </c>
      <c r="O1927" s="3">
        <v>10614</v>
      </c>
      <c r="P1927" s="3">
        <v>2586</v>
      </c>
      <c r="Q1927" s="3">
        <v>1</v>
      </c>
      <c r="R1927" s="4" t="s">
        <v>5634</v>
      </c>
      <c r="S1927" s="4" t="s">
        <v>5635</v>
      </c>
    </row>
    <row r="1928" spans="1:19" x14ac:dyDescent="0.25">
      <c r="A1928" s="3">
        <v>21159</v>
      </c>
      <c r="B1928" s="4" t="s">
        <v>5636</v>
      </c>
      <c r="C1928" s="4" t="s">
        <v>64</v>
      </c>
      <c r="D1928" s="3">
        <v>6</v>
      </c>
      <c r="E1928" s="4" t="s">
        <v>938</v>
      </c>
      <c r="F1928" s="3">
        <v>50</v>
      </c>
      <c r="G1928" s="4" t="s">
        <v>191</v>
      </c>
      <c r="H1928" s="3">
        <v>12181</v>
      </c>
      <c r="I1928" s="3">
        <v>3925</v>
      </c>
      <c r="J1928" s="3">
        <v>8256</v>
      </c>
      <c r="K1928" s="3">
        <v>969</v>
      </c>
      <c r="L1928" s="3">
        <v>0</v>
      </c>
      <c r="M1928" s="3">
        <v>969</v>
      </c>
      <c r="N1928" s="3">
        <v>13150</v>
      </c>
      <c r="O1928" s="3">
        <v>3925</v>
      </c>
      <c r="P1928" s="3">
        <v>9225</v>
      </c>
      <c r="Q1928" s="3">
        <v>2</v>
      </c>
      <c r="R1928" s="4" t="s">
        <v>5637</v>
      </c>
      <c r="S1928" s="4" t="s">
        <v>5638</v>
      </c>
    </row>
    <row r="1929" spans="1:19" x14ac:dyDescent="0.25">
      <c r="A1929" s="3">
        <v>15598</v>
      </c>
      <c r="B1929" s="4" t="s">
        <v>3908</v>
      </c>
      <c r="C1929" s="4" t="s">
        <v>101</v>
      </c>
      <c r="D1929" s="3">
        <v>1</v>
      </c>
      <c r="E1929" s="4" t="s">
        <v>298</v>
      </c>
      <c r="F1929" s="3">
        <v>165</v>
      </c>
      <c r="G1929" s="4" t="s">
        <v>191</v>
      </c>
      <c r="H1929" s="3">
        <v>5866286</v>
      </c>
      <c r="I1929" s="3">
        <v>4708809</v>
      </c>
      <c r="J1929" s="3">
        <v>1157477</v>
      </c>
      <c r="K1929" s="3">
        <v>134054</v>
      </c>
      <c r="L1929" s="3">
        <v>115587</v>
      </c>
      <c r="M1929" s="3">
        <v>18467</v>
      </c>
      <c r="N1929" s="3">
        <v>6000340</v>
      </c>
      <c r="O1929" s="3">
        <v>4824396</v>
      </c>
      <c r="P1929" s="3">
        <v>1175944</v>
      </c>
      <c r="Q1929" s="3">
        <v>101</v>
      </c>
      <c r="R1929" s="4" t="s">
        <v>5639</v>
      </c>
      <c r="S1929" s="4" t="s">
        <v>5640</v>
      </c>
    </row>
    <row r="1930" spans="1:19" x14ac:dyDescent="0.25">
      <c r="A1930" s="3">
        <v>14390</v>
      </c>
      <c r="B1930" s="4" t="s">
        <v>5129</v>
      </c>
      <c r="C1930" s="4" t="s">
        <v>101</v>
      </c>
      <c r="D1930" s="3">
        <v>1</v>
      </c>
      <c r="E1930" s="4" t="s">
        <v>106</v>
      </c>
      <c r="F1930" s="3">
        <v>79</v>
      </c>
      <c r="G1930" s="4" t="s">
        <v>29</v>
      </c>
      <c r="H1930" s="3">
        <v>43800</v>
      </c>
      <c r="I1930" s="3">
        <v>35230</v>
      </c>
      <c r="J1930" s="3">
        <v>5000</v>
      </c>
      <c r="K1930" s="3">
        <v>0</v>
      </c>
      <c r="L1930" s="3">
        <v>0</v>
      </c>
      <c r="M1930" s="3">
        <v>0</v>
      </c>
      <c r="N1930" s="3">
        <v>43800</v>
      </c>
      <c r="O1930" s="3">
        <v>35230</v>
      </c>
      <c r="P1930" s="3">
        <v>8570</v>
      </c>
      <c r="Q1930" s="3">
        <v>1</v>
      </c>
      <c r="R1930" s="4" t="s">
        <v>5641</v>
      </c>
      <c r="S1930" s="4" t="s">
        <v>5642</v>
      </c>
    </row>
    <row r="1931" spans="1:19" x14ac:dyDescent="0.25">
      <c r="A1931" s="3">
        <v>20714</v>
      </c>
      <c r="B1931" s="4" t="s">
        <v>3516</v>
      </c>
      <c r="C1931" s="4" t="s">
        <v>101</v>
      </c>
      <c r="D1931" s="3">
        <v>1</v>
      </c>
      <c r="E1931" s="4" t="s">
        <v>426</v>
      </c>
      <c r="F1931" s="3">
        <v>308</v>
      </c>
      <c r="G1931" s="4" t="s">
        <v>29</v>
      </c>
      <c r="H1931" s="3">
        <v>217250</v>
      </c>
      <c r="I1931" s="3">
        <v>174750</v>
      </c>
      <c r="J1931" s="3">
        <v>42500</v>
      </c>
      <c r="K1931" s="3">
        <v>0</v>
      </c>
      <c r="L1931" s="3">
        <v>0</v>
      </c>
      <c r="M1931" s="3">
        <v>0</v>
      </c>
      <c r="N1931" s="3">
        <v>217250</v>
      </c>
      <c r="O1931" s="3">
        <v>174750</v>
      </c>
      <c r="P1931" s="3">
        <v>42500</v>
      </c>
      <c r="Q1931" s="3">
        <v>1</v>
      </c>
      <c r="R1931" s="4" t="s">
        <v>5643</v>
      </c>
      <c r="S1931" s="4" t="s">
        <v>5644</v>
      </c>
    </row>
    <row r="1932" spans="1:19" x14ac:dyDescent="0.25">
      <c r="A1932" s="3">
        <v>14429</v>
      </c>
      <c r="B1932" s="4" t="s">
        <v>5645</v>
      </c>
      <c r="C1932" s="4" t="s">
        <v>101</v>
      </c>
      <c r="D1932" s="3">
        <v>1</v>
      </c>
      <c r="E1932" s="4" t="s">
        <v>541</v>
      </c>
      <c r="F1932" s="3">
        <v>81</v>
      </c>
      <c r="G1932" s="4" t="s">
        <v>29</v>
      </c>
      <c r="H1932" s="3">
        <v>17550</v>
      </c>
      <c r="I1932" s="3">
        <v>14120</v>
      </c>
      <c r="J1932" s="3">
        <v>3430</v>
      </c>
      <c r="K1932" s="3">
        <v>0</v>
      </c>
      <c r="L1932" s="3">
        <v>0</v>
      </c>
      <c r="M1932" s="3">
        <v>0</v>
      </c>
      <c r="N1932" s="3">
        <v>17550</v>
      </c>
      <c r="O1932" s="3">
        <v>14120</v>
      </c>
      <c r="P1932" s="3">
        <v>3430</v>
      </c>
      <c r="Q1932" s="3">
        <v>1</v>
      </c>
      <c r="R1932" s="4" t="s">
        <v>5646</v>
      </c>
      <c r="S1932" s="4" t="s">
        <v>5647</v>
      </c>
    </row>
    <row r="1933" spans="1:19" x14ac:dyDescent="0.25">
      <c r="A1933" s="3">
        <v>18739</v>
      </c>
      <c r="B1933" s="4" t="s">
        <v>5648</v>
      </c>
      <c r="C1933" s="4" t="s">
        <v>27</v>
      </c>
      <c r="D1933" s="3">
        <v>2</v>
      </c>
      <c r="E1933" s="4" t="s">
        <v>521</v>
      </c>
      <c r="F1933" s="3">
        <v>53</v>
      </c>
      <c r="G1933" s="4" t="s">
        <v>191</v>
      </c>
      <c r="H1933" s="3">
        <v>39540</v>
      </c>
      <c r="I1933" s="3">
        <v>32070</v>
      </c>
      <c r="J1933" s="3">
        <v>7470</v>
      </c>
      <c r="K1933" s="3">
        <v>1779</v>
      </c>
      <c r="L1933" s="3">
        <v>1182</v>
      </c>
      <c r="M1933" s="3">
        <v>597</v>
      </c>
      <c r="N1933" s="3">
        <v>41319</v>
      </c>
      <c r="O1933" s="3">
        <v>33252</v>
      </c>
      <c r="P1933" s="3">
        <v>8067</v>
      </c>
      <c r="Q1933" s="3">
        <v>3</v>
      </c>
      <c r="R1933" s="4" t="s">
        <v>5649</v>
      </c>
      <c r="S1933" s="4" t="s">
        <v>5650</v>
      </c>
    </row>
    <row r="1934" spans="1:19" x14ac:dyDescent="0.25">
      <c r="A1934" s="3">
        <v>10986</v>
      </c>
      <c r="B1934" s="4" t="s">
        <v>5651</v>
      </c>
      <c r="C1934" s="4" t="s">
        <v>27</v>
      </c>
      <c r="D1934" s="3">
        <v>2</v>
      </c>
      <c r="E1934" s="4" t="s">
        <v>121</v>
      </c>
      <c r="F1934" s="3">
        <v>252</v>
      </c>
      <c r="G1934" s="4" t="s">
        <v>29</v>
      </c>
      <c r="H1934" s="3">
        <v>3510</v>
      </c>
      <c r="I1934" s="3">
        <v>2826</v>
      </c>
      <c r="J1934" s="3">
        <v>684</v>
      </c>
      <c r="K1934" s="3">
        <v>0</v>
      </c>
      <c r="L1934" s="3">
        <v>0</v>
      </c>
      <c r="M1934" s="3">
        <v>0</v>
      </c>
      <c r="N1934" s="3">
        <v>3510</v>
      </c>
      <c r="O1934" s="3">
        <v>2826</v>
      </c>
      <c r="P1934" s="3">
        <v>684</v>
      </c>
      <c r="Q1934" s="3">
        <v>1</v>
      </c>
      <c r="R1934" s="4" t="s">
        <v>5652</v>
      </c>
      <c r="S1934" s="4" t="s">
        <v>5653</v>
      </c>
    </row>
    <row r="1935" spans="1:19" x14ac:dyDescent="0.25">
      <c r="A1935" s="3">
        <v>10491</v>
      </c>
      <c r="B1935" s="4" t="s">
        <v>5038</v>
      </c>
      <c r="C1935" s="4" t="s">
        <v>27</v>
      </c>
      <c r="D1935" s="3">
        <v>2</v>
      </c>
      <c r="E1935" s="4" t="s">
        <v>948</v>
      </c>
      <c r="F1935" s="3">
        <v>20</v>
      </c>
      <c r="G1935" s="4" t="s">
        <v>191</v>
      </c>
      <c r="H1935" s="3">
        <v>15408</v>
      </c>
      <c r="I1935" s="3">
        <v>13246</v>
      </c>
      <c r="J1935" s="3">
        <v>2162</v>
      </c>
      <c r="K1935" s="3">
        <v>7772</v>
      </c>
      <c r="L1935" s="3">
        <v>5419</v>
      </c>
      <c r="M1935" s="3">
        <v>2353</v>
      </c>
      <c r="N1935" s="3">
        <v>23180</v>
      </c>
      <c r="O1935" s="3">
        <v>18665</v>
      </c>
      <c r="P1935" s="3">
        <v>4515</v>
      </c>
      <c r="Q1935" s="3">
        <v>11</v>
      </c>
      <c r="R1935" s="4" t="s">
        <v>5654</v>
      </c>
      <c r="S1935" s="4" t="s">
        <v>5655</v>
      </c>
    </row>
    <row r="1936" spans="1:19" x14ac:dyDescent="0.25">
      <c r="A1936" s="3">
        <v>2076</v>
      </c>
      <c r="B1936" s="4" t="s">
        <v>5656</v>
      </c>
      <c r="C1936" s="4" t="s">
        <v>27</v>
      </c>
      <c r="D1936" s="3">
        <v>2</v>
      </c>
      <c r="E1936" s="4" t="s">
        <v>205</v>
      </c>
      <c r="F1936" s="3">
        <v>121</v>
      </c>
      <c r="G1936" s="4" t="s">
        <v>191</v>
      </c>
      <c r="H1936" s="3">
        <v>40000</v>
      </c>
      <c r="I1936" s="3">
        <v>32220</v>
      </c>
      <c r="J1936" s="3">
        <v>7780</v>
      </c>
      <c r="K1936" s="3">
        <v>0</v>
      </c>
      <c r="L1936" s="3">
        <v>0</v>
      </c>
      <c r="M1936" s="3">
        <v>0</v>
      </c>
      <c r="N1936" s="3">
        <v>40000</v>
      </c>
      <c r="O1936" s="3">
        <v>32220</v>
      </c>
      <c r="P1936" s="3">
        <v>7780</v>
      </c>
      <c r="Q1936" s="3">
        <v>1</v>
      </c>
      <c r="R1936" s="4" t="s">
        <v>5657</v>
      </c>
      <c r="S1936" s="4" t="s">
        <v>5658</v>
      </c>
    </row>
    <row r="1937" spans="1:19" x14ac:dyDescent="0.25">
      <c r="A1937" s="3">
        <v>20980</v>
      </c>
      <c r="B1937" s="4" t="s">
        <v>2222</v>
      </c>
      <c r="C1937" s="4" t="s">
        <v>27</v>
      </c>
      <c r="D1937" s="3">
        <v>2</v>
      </c>
      <c r="E1937" s="4" t="s">
        <v>121</v>
      </c>
      <c r="F1937" s="3">
        <v>252</v>
      </c>
      <c r="G1937" s="4" t="s">
        <v>191</v>
      </c>
      <c r="H1937" s="3">
        <v>773821</v>
      </c>
      <c r="I1937" s="3">
        <v>645494</v>
      </c>
      <c r="J1937" s="3">
        <v>128327</v>
      </c>
      <c r="K1937" s="3">
        <v>116019</v>
      </c>
      <c r="L1937" s="3">
        <v>71322</v>
      </c>
      <c r="M1937" s="3">
        <v>44697</v>
      </c>
      <c r="N1937" s="3">
        <v>889840</v>
      </c>
      <c r="O1937" s="3">
        <v>716816</v>
      </c>
      <c r="P1937" s="3">
        <v>173024</v>
      </c>
      <c r="Q1937" s="3">
        <v>145</v>
      </c>
      <c r="R1937" s="4" t="s">
        <v>5659</v>
      </c>
      <c r="S1937" s="4" t="s">
        <v>5660</v>
      </c>
    </row>
    <row r="1938" spans="1:19" x14ac:dyDescent="0.25">
      <c r="A1938" s="3">
        <v>13427</v>
      </c>
      <c r="B1938" s="4" t="s">
        <v>332</v>
      </c>
      <c r="C1938" s="4" t="s">
        <v>64</v>
      </c>
      <c r="D1938" s="3">
        <v>6</v>
      </c>
      <c r="E1938" s="4" t="s">
        <v>57</v>
      </c>
      <c r="F1938" s="3">
        <v>24</v>
      </c>
      <c r="G1938" s="4" t="s">
        <v>29</v>
      </c>
      <c r="H1938" s="3">
        <v>199680</v>
      </c>
      <c r="I1938" s="3">
        <v>160900</v>
      </c>
      <c r="J1938" s="3">
        <v>38780</v>
      </c>
      <c r="K1938" s="3">
        <v>0</v>
      </c>
      <c r="L1938" s="3">
        <v>0</v>
      </c>
      <c r="M1938" s="3">
        <v>0</v>
      </c>
      <c r="N1938" s="3">
        <v>199680</v>
      </c>
      <c r="O1938" s="3">
        <v>160900</v>
      </c>
      <c r="P1938" s="3">
        <v>38780</v>
      </c>
      <c r="Q1938" s="3">
        <v>4</v>
      </c>
      <c r="R1938" s="4" t="s">
        <v>5661</v>
      </c>
      <c r="S1938" s="4" t="s">
        <v>5662</v>
      </c>
    </row>
    <row r="1939" spans="1:19" x14ac:dyDescent="0.25">
      <c r="A1939" s="3">
        <v>1462</v>
      </c>
      <c r="B1939" s="4" t="s">
        <v>5663</v>
      </c>
      <c r="C1939" s="4" t="s">
        <v>27</v>
      </c>
      <c r="D1939" s="3">
        <v>2</v>
      </c>
      <c r="E1939" s="4" t="s">
        <v>214</v>
      </c>
      <c r="F1939" s="3">
        <v>51</v>
      </c>
      <c r="G1939" s="4" t="s">
        <v>191</v>
      </c>
      <c r="H1939" s="3">
        <v>142080</v>
      </c>
      <c r="I1939" s="3">
        <v>114513</v>
      </c>
      <c r="J1939" s="3">
        <v>27567</v>
      </c>
      <c r="K1939" s="3">
        <v>0</v>
      </c>
      <c r="L1939" s="3">
        <v>0</v>
      </c>
      <c r="M1939" s="3">
        <v>0</v>
      </c>
      <c r="N1939" s="3">
        <v>142080</v>
      </c>
      <c r="O1939" s="3">
        <v>114513</v>
      </c>
      <c r="P1939" s="3">
        <v>27567</v>
      </c>
      <c r="Q1939" s="3">
        <v>3</v>
      </c>
      <c r="R1939" s="4" t="s">
        <v>5664</v>
      </c>
      <c r="S1939" s="4" t="s">
        <v>5665</v>
      </c>
    </row>
    <row r="1940" spans="1:19" x14ac:dyDescent="0.25">
      <c r="A1940" s="3">
        <v>12880</v>
      </c>
      <c r="B1940" s="4" t="s">
        <v>5666</v>
      </c>
      <c r="C1940" s="4" t="s">
        <v>64</v>
      </c>
      <c r="D1940" s="3">
        <v>6</v>
      </c>
      <c r="E1940" s="4" t="s">
        <v>131</v>
      </c>
      <c r="F1940" s="3">
        <v>138</v>
      </c>
      <c r="G1940" s="4" t="s">
        <v>191</v>
      </c>
      <c r="H1940" s="3">
        <v>12180</v>
      </c>
      <c r="I1940" s="3">
        <v>7575</v>
      </c>
      <c r="J1940" s="3">
        <v>4605</v>
      </c>
      <c r="K1940" s="3">
        <v>0</v>
      </c>
      <c r="L1940" s="3">
        <v>0</v>
      </c>
      <c r="M1940" s="3">
        <v>0</v>
      </c>
      <c r="N1940" s="3">
        <v>12180</v>
      </c>
      <c r="O1940" s="3">
        <v>7575</v>
      </c>
      <c r="P1940" s="3">
        <v>4605</v>
      </c>
      <c r="Q1940" s="3">
        <v>5</v>
      </c>
      <c r="R1940" s="4" t="s">
        <v>5667</v>
      </c>
      <c r="S1940" s="4" t="s">
        <v>5668</v>
      </c>
    </row>
    <row r="1941" spans="1:19" x14ac:dyDescent="0.25">
      <c r="A1941" s="3">
        <v>18236</v>
      </c>
      <c r="B1941" s="4" t="s">
        <v>5669</v>
      </c>
      <c r="C1941" s="4" t="s">
        <v>27</v>
      </c>
      <c r="D1941" s="3">
        <v>2</v>
      </c>
      <c r="E1941" s="4" t="s">
        <v>162</v>
      </c>
      <c r="F1941" s="3">
        <v>296</v>
      </c>
      <c r="G1941" s="4" t="s">
        <v>29</v>
      </c>
      <c r="H1941" s="3">
        <v>11500</v>
      </c>
      <c r="I1941" s="3">
        <v>9275</v>
      </c>
      <c r="J1941" s="3">
        <v>2225</v>
      </c>
      <c r="K1941" s="3">
        <v>0</v>
      </c>
      <c r="L1941" s="3">
        <v>0</v>
      </c>
      <c r="M1941" s="3">
        <v>0</v>
      </c>
      <c r="N1941" s="3">
        <v>11500</v>
      </c>
      <c r="O1941" s="3">
        <v>9275</v>
      </c>
      <c r="P1941" s="3">
        <v>2225</v>
      </c>
      <c r="Q1941" s="3">
        <v>1</v>
      </c>
      <c r="R1941" s="4" t="s">
        <v>5670</v>
      </c>
      <c r="S1941" s="4" t="s">
        <v>5671</v>
      </c>
    </row>
    <row r="1942" spans="1:19" x14ac:dyDescent="0.25">
      <c r="A1942" s="3">
        <v>21920</v>
      </c>
      <c r="B1942" s="4" t="s">
        <v>5672</v>
      </c>
      <c r="C1942" s="4" t="s">
        <v>64</v>
      </c>
      <c r="D1942" s="3">
        <v>6</v>
      </c>
      <c r="E1942" s="4" t="s">
        <v>179</v>
      </c>
      <c r="F1942" s="3">
        <v>56</v>
      </c>
      <c r="G1942" s="4" t="s">
        <v>191</v>
      </c>
      <c r="H1942" s="3">
        <v>12100</v>
      </c>
      <c r="I1942" s="3">
        <v>5360</v>
      </c>
      <c r="J1942" s="3">
        <v>6740</v>
      </c>
      <c r="K1942" s="3">
        <v>0</v>
      </c>
      <c r="L1942" s="3">
        <v>0</v>
      </c>
      <c r="M1942" s="3">
        <v>0</v>
      </c>
      <c r="N1942" s="3">
        <v>12100</v>
      </c>
      <c r="O1942" s="3">
        <v>5360</v>
      </c>
      <c r="P1942" s="3">
        <v>6740</v>
      </c>
      <c r="Q1942" s="3">
        <v>5</v>
      </c>
      <c r="R1942" s="4" t="s">
        <v>5673</v>
      </c>
      <c r="S1942" s="4" t="s">
        <v>5674</v>
      </c>
    </row>
    <row r="1943" spans="1:19" x14ac:dyDescent="0.25">
      <c r="A1943" s="3">
        <v>12926</v>
      </c>
      <c r="B1943" s="4" t="s">
        <v>5675</v>
      </c>
      <c r="C1943" s="4" t="s">
        <v>64</v>
      </c>
      <c r="D1943" s="3">
        <v>6</v>
      </c>
      <c r="E1943" s="4" t="s">
        <v>131</v>
      </c>
      <c r="F1943" s="3">
        <v>138</v>
      </c>
      <c r="G1943" s="4" t="s">
        <v>191</v>
      </c>
      <c r="H1943" s="3">
        <v>12100</v>
      </c>
      <c r="I1943" s="3">
        <v>12302</v>
      </c>
      <c r="J1943" s="3">
        <v>-202</v>
      </c>
      <c r="K1943" s="3">
        <v>0</v>
      </c>
      <c r="L1943" s="3">
        <v>0</v>
      </c>
      <c r="M1943" s="3">
        <v>0</v>
      </c>
      <c r="N1943" s="3">
        <v>12100</v>
      </c>
      <c r="O1943" s="3">
        <v>12302</v>
      </c>
      <c r="P1943" s="3">
        <v>-202</v>
      </c>
      <c r="Q1943" s="3">
        <v>1</v>
      </c>
      <c r="R1943" s="4" t="s">
        <v>5676</v>
      </c>
      <c r="S1943" s="4" t="s">
        <v>5677</v>
      </c>
    </row>
    <row r="1944" spans="1:19" x14ac:dyDescent="0.25">
      <c r="A1944" s="3">
        <v>19667</v>
      </c>
      <c r="B1944" s="4" t="s">
        <v>5678</v>
      </c>
      <c r="C1944" s="4" t="s">
        <v>27</v>
      </c>
      <c r="D1944" s="3">
        <v>2</v>
      </c>
      <c r="E1944" s="4" t="s">
        <v>50</v>
      </c>
      <c r="F1944" s="3">
        <v>34</v>
      </c>
      <c r="G1944" s="4" t="s">
        <v>191</v>
      </c>
      <c r="H1944" s="3">
        <v>13202</v>
      </c>
      <c r="I1944" s="3">
        <v>12100</v>
      </c>
      <c r="J1944" s="3">
        <v>1102</v>
      </c>
      <c r="K1944" s="3">
        <v>1798</v>
      </c>
      <c r="L1944" s="3">
        <v>0</v>
      </c>
      <c r="M1944" s="3">
        <v>1798</v>
      </c>
      <c r="N1944" s="3">
        <v>15000</v>
      </c>
      <c r="O1944" s="3">
        <v>12100</v>
      </c>
      <c r="P1944" s="3">
        <v>2900</v>
      </c>
      <c r="Q1944" s="3">
        <v>2</v>
      </c>
      <c r="R1944" s="4" t="s">
        <v>5679</v>
      </c>
      <c r="S1944" s="4" t="s">
        <v>5680</v>
      </c>
    </row>
    <row r="1945" spans="1:19" x14ac:dyDescent="0.25">
      <c r="A1945" s="3">
        <v>12514</v>
      </c>
      <c r="B1945" s="4" t="s">
        <v>5681</v>
      </c>
      <c r="C1945" s="4" t="s">
        <v>27</v>
      </c>
      <c r="D1945" s="3">
        <v>2</v>
      </c>
      <c r="E1945" s="4" t="s">
        <v>370</v>
      </c>
      <c r="F1945" s="3">
        <v>3</v>
      </c>
      <c r="G1945" s="4" t="s">
        <v>191</v>
      </c>
      <c r="H1945" s="3">
        <v>5325</v>
      </c>
      <c r="I1945" s="3">
        <v>4297</v>
      </c>
      <c r="J1945" s="3">
        <v>1028</v>
      </c>
      <c r="K1945" s="3">
        <v>0</v>
      </c>
      <c r="L1945" s="3">
        <v>0</v>
      </c>
      <c r="M1945" s="3">
        <v>0</v>
      </c>
      <c r="N1945" s="3">
        <v>5325</v>
      </c>
      <c r="O1945" s="3">
        <v>4297</v>
      </c>
      <c r="P1945" s="3">
        <v>1028</v>
      </c>
      <c r="Q1945" s="3">
        <v>1</v>
      </c>
      <c r="R1945" s="4" t="s">
        <v>5682</v>
      </c>
      <c r="S1945" s="4" t="s">
        <v>5683</v>
      </c>
    </row>
    <row r="1946" spans="1:19" x14ac:dyDescent="0.25">
      <c r="A1946" s="3">
        <v>2311</v>
      </c>
      <c r="B1946" s="4" t="s">
        <v>5684</v>
      </c>
      <c r="C1946" s="4" t="s">
        <v>27</v>
      </c>
      <c r="D1946" s="3">
        <v>2</v>
      </c>
      <c r="E1946" s="4" t="s">
        <v>205</v>
      </c>
      <c r="F1946" s="3">
        <v>121</v>
      </c>
      <c r="G1946" s="4" t="s">
        <v>191</v>
      </c>
      <c r="H1946" s="3">
        <v>10755</v>
      </c>
      <c r="I1946" s="3">
        <v>8680</v>
      </c>
      <c r="J1946" s="3">
        <v>2075</v>
      </c>
      <c r="K1946" s="3">
        <v>0</v>
      </c>
      <c r="L1946" s="3">
        <v>0</v>
      </c>
      <c r="M1946" s="3">
        <v>0</v>
      </c>
      <c r="N1946" s="3">
        <v>10755</v>
      </c>
      <c r="O1946" s="3">
        <v>8680</v>
      </c>
      <c r="P1946" s="3">
        <v>2075</v>
      </c>
      <c r="Q1946" s="3">
        <v>1</v>
      </c>
      <c r="R1946" s="4" t="s">
        <v>5685</v>
      </c>
      <c r="S1946" s="4" t="s">
        <v>5686</v>
      </c>
    </row>
    <row r="1947" spans="1:19" x14ac:dyDescent="0.25">
      <c r="A1947" s="3">
        <v>15694</v>
      </c>
      <c r="B1947" s="4" t="s">
        <v>5687</v>
      </c>
      <c r="C1947" s="4" t="s">
        <v>27</v>
      </c>
      <c r="D1947" s="3">
        <v>2</v>
      </c>
      <c r="E1947" s="4" t="s">
        <v>214</v>
      </c>
      <c r="F1947" s="3">
        <v>51</v>
      </c>
      <c r="G1947" s="4" t="s">
        <v>191</v>
      </c>
      <c r="H1947" s="3">
        <v>59131</v>
      </c>
      <c r="I1947" s="3">
        <v>47753</v>
      </c>
      <c r="J1947" s="3">
        <v>11378</v>
      </c>
      <c r="K1947" s="3">
        <v>25</v>
      </c>
      <c r="L1947" s="3">
        <v>0</v>
      </c>
      <c r="M1947" s="3">
        <v>25</v>
      </c>
      <c r="N1947" s="3">
        <v>59156</v>
      </c>
      <c r="O1947" s="3">
        <v>47753</v>
      </c>
      <c r="P1947" s="3">
        <v>11403</v>
      </c>
      <c r="Q1947" s="3">
        <v>10</v>
      </c>
      <c r="R1947" s="4" t="s">
        <v>5688</v>
      </c>
      <c r="S1947" s="4" t="s">
        <v>5689</v>
      </c>
    </row>
    <row r="1948" spans="1:19" x14ac:dyDescent="0.25">
      <c r="A1948" s="3">
        <v>13950</v>
      </c>
      <c r="B1948" s="4" t="s">
        <v>5690</v>
      </c>
      <c r="C1948" s="4" t="s">
        <v>64</v>
      </c>
      <c r="D1948" s="3">
        <v>6</v>
      </c>
      <c r="E1948" s="4" t="s">
        <v>147</v>
      </c>
      <c r="F1948" s="3">
        <v>287</v>
      </c>
      <c r="G1948" s="4" t="s">
        <v>191</v>
      </c>
      <c r="H1948" s="3">
        <v>12100</v>
      </c>
      <c r="I1948" s="3">
        <v>13050</v>
      </c>
      <c r="J1948" s="3">
        <v>-950</v>
      </c>
      <c r="K1948" s="3">
        <v>0</v>
      </c>
      <c r="L1948" s="3">
        <v>0</v>
      </c>
      <c r="M1948" s="3">
        <v>0</v>
      </c>
      <c r="N1948" s="3">
        <v>12100</v>
      </c>
      <c r="O1948" s="3">
        <v>13050</v>
      </c>
      <c r="P1948" s="3">
        <v>-950</v>
      </c>
      <c r="Q1948" s="3">
        <v>1</v>
      </c>
      <c r="R1948" s="4" t="s">
        <v>5691</v>
      </c>
      <c r="S1948" s="4" t="s">
        <v>5692</v>
      </c>
    </row>
    <row r="1949" spans="1:19" x14ac:dyDescent="0.25">
      <c r="A1949" s="3">
        <v>4242</v>
      </c>
      <c r="B1949" s="4" t="s">
        <v>5693</v>
      </c>
      <c r="C1949" s="4" t="s">
        <v>64</v>
      </c>
      <c r="D1949" s="3">
        <v>6</v>
      </c>
      <c r="E1949" s="4" t="s">
        <v>85</v>
      </c>
      <c r="F1949" s="3">
        <v>253</v>
      </c>
      <c r="G1949" s="4" t="s">
        <v>191</v>
      </c>
      <c r="H1949" s="3">
        <v>12040</v>
      </c>
      <c r="I1949" s="3">
        <v>9920</v>
      </c>
      <c r="J1949" s="3">
        <v>2120</v>
      </c>
      <c r="K1949" s="3">
        <v>5800</v>
      </c>
      <c r="L1949" s="3">
        <v>4620</v>
      </c>
      <c r="M1949" s="3">
        <v>1180</v>
      </c>
      <c r="N1949" s="3">
        <v>17840</v>
      </c>
      <c r="O1949" s="3">
        <v>14540</v>
      </c>
      <c r="P1949" s="3">
        <v>3300</v>
      </c>
      <c r="Q1949" s="3">
        <v>2</v>
      </c>
      <c r="R1949" s="4" t="s">
        <v>5694</v>
      </c>
      <c r="S1949" s="4" t="s">
        <v>5695</v>
      </c>
    </row>
    <row r="1950" spans="1:19" x14ac:dyDescent="0.25">
      <c r="A1950" s="3">
        <v>18556</v>
      </c>
      <c r="B1950" s="4" t="s">
        <v>5696</v>
      </c>
      <c r="C1950" s="4" t="s">
        <v>27</v>
      </c>
      <c r="D1950" s="3">
        <v>2</v>
      </c>
      <c r="E1950" s="4" t="s">
        <v>214</v>
      </c>
      <c r="F1950" s="3">
        <v>51</v>
      </c>
      <c r="G1950" s="4" t="s">
        <v>191</v>
      </c>
      <c r="H1950" s="3">
        <v>2624</v>
      </c>
      <c r="I1950" s="3">
        <v>2122</v>
      </c>
      <c r="J1950" s="3">
        <v>502</v>
      </c>
      <c r="K1950" s="3">
        <v>0</v>
      </c>
      <c r="L1950" s="3">
        <v>0</v>
      </c>
      <c r="M1950" s="3">
        <v>0</v>
      </c>
      <c r="N1950" s="3">
        <v>2624</v>
      </c>
      <c r="O1950" s="3">
        <v>2122</v>
      </c>
      <c r="P1950" s="3">
        <v>502</v>
      </c>
      <c r="Q1950" s="3">
        <v>1</v>
      </c>
      <c r="R1950" s="4" t="s">
        <v>5697</v>
      </c>
      <c r="S1950" s="4" t="s">
        <v>5698</v>
      </c>
    </row>
    <row r="1951" spans="1:19" x14ac:dyDescent="0.25">
      <c r="A1951" s="3">
        <v>20932</v>
      </c>
      <c r="B1951" s="4" t="s">
        <v>4082</v>
      </c>
      <c r="C1951" s="4" t="s">
        <v>27</v>
      </c>
      <c r="D1951" s="3">
        <v>2</v>
      </c>
      <c r="E1951" s="4" t="s">
        <v>32</v>
      </c>
      <c r="F1951" s="3">
        <v>120</v>
      </c>
      <c r="G1951" s="4" t="s">
        <v>29</v>
      </c>
      <c r="H1951" s="3">
        <v>42402</v>
      </c>
      <c r="I1951" s="3">
        <v>34303</v>
      </c>
      <c r="J1951" s="3">
        <v>8099</v>
      </c>
      <c r="K1951" s="3">
        <v>0</v>
      </c>
      <c r="L1951" s="3">
        <v>0</v>
      </c>
      <c r="M1951" s="3">
        <v>0</v>
      </c>
      <c r="N1951" s="3">
        <v>42402</v>
      </c>
      <c r="O1951" s="3">
        <v>34303</v>
      </c>
      <c r="P1951" s="3">
        <v>8099</v>
      </c>
      <c r="Q1951" s="3">
        <v>1</v>
      </c>
      <c r="R1951" s="4" t="s">
        <v>5699</v>
      </c>
      <c r="S1951" s="4" t="s">
        <v>5700</v>
      </c>
    </row>
    <row r="1952" spans="1:19" x14ac:dyDescent="0.25">
      <c r="A1952" s="3">
        <v>29</v>
      </c>
      <c r="B1952" s="4" t="s">
        <v>5701</v>
      </c>
      <c r="C1952" s="4" t="s">
        <v>27</v>
      </c>
      <c r="D1952" s="3">
        <v>2</v>
      </c>
      <c r="E1952" s="4" t="s">
        <v>198</v>
      </c>
      <c r="F1952" s="3">
        <v>29</v>
      </c>
      <c r="G1952" s="4" t="s">
        <v>191</v>
      </c>
      <c r="H1952" s="3">
        <v>103273</v>
      </c>
      <c r="I1952" s="3">
        <v>83068</v>
      </c>
      <c r="J1952" s="3">
        <v>20205</v>
      </c>
      <c r="K1952" s="3">
        <v>336</v>
      </c>
      <c r="L1952" s="3">
        <v>793</v>
      </c>
      <c r="M1952" s="3">
        <v>-457</v>
      </c>
      <c r="N1952" s="3">
        <v>103609</v>
      </c>
      <c r="O1952" s="3">
        <v>83861</v>
      </c>
      <c r="P1952" s="3">
        <v>19748</v>
      </c>
      <c r="Q1952" s="3">
        <v>4</v>
      </c>
      <c r="R1952" s="4" t="s">
        <v>5702</v>
      </c>
      <c r="S1952" s="4" t="s">
        <v>5703</v>
      </c>
    </row>
    <row r="1953" spans="1:19" x14ac:dyDescent="0.25">
      <c r="A1953" s="3">
        <v>19903</v>
      </c>
      <c r="B1953" s="4" t="s">
        <v>5704</v>
      </c>
      <c r="C1953" s="4" t="s">
        <v>64</v>
      </c>
      <c r="D1953" s="3">
        <v>6</v>
      </c>
      <c r="E1953" s="4" t="s">
        <v>630</v>
      </c>
      <c r="F1953" s="3">
        <v>337</v>
      </c>
      <c r="G1953" s="4" t="s">
        <v>191</v>
      </c>
      <c r="H1953" s="3">
        <v>11900</v>
      </c>
      <c r="I1953" s="3">
        <v>6920</v>
      </c>
      <c r="J1953" s="3">
        <v>4980</v>
      </c>
      <c r="K1953" s="3">
        <v>850</v>
      </c>
      <c r="L1953" s="3">
        <v>695</v>
      </c>
      <c r="M1953" s="3">
        <v>155</v>
      </c>
      <c r="N1953" s="3">
        <v>12750</v>
      </c>
      <c r="O1953" s="3">
        <v>7615</v>
      </c>
      <c r="P1953" s="3">
        <v>5135</v>
      </c>
      <c r="Q1953" s="3">
        <v>2</v>
      </c>
      <c r="R1953" s="4" t="s">
        <v>5705</v>
      </c>
      <c r="S1953" s="4" t="s">
        <v>5706</v>
      </c>
    </row>
    <row r="1954" spans="1:19" x14ac:dyDescent="0.25">
      <c r="A1954" s="3">
        <v>19703</v>
      </c>
      <c r="B1954" s="4" t="s">
        <v>5707</v>
      </c>
      <c r="C1954" s="4" t="s">
        <v>64</v>
      </c>
      <c r="D1954" s="3">
        <v>6</v>
      </c>
      <c r="E1954" s="4" t="s">
        <v>57</v>
      </c>
      <c r="F1954" s="3">
        <v>24</v>
      </c>
      <c r="G1954" s="4" t="s">
        <v>191</v>
      </c>
      <c r="H1954" s="3">
        <v>11900</v>
      </c>
      <c r="I1954" s="3">
        <v>9358</v>
      </c>
      <c r="J1954" s="3">
        <v>2542</v>
      </c>
      <c r="K1954" s="3">
        <v>0</v>
      </c>
      <c r="L1954" s="3">
        <v>0</v>
      </c>
      <c r="M1954" s="3">
        <v>0</v>
      </c>
      <c r="N1954" s="3">
        <v>11900</v>
      </c>
      <c r="O1954" s="3">
        <v>9358</v>
      </c>
      <c r="P1954" s="3">
        <v>2542</v>
      </c>
      <c r="Q1954" s="3">
        <v>3</v>
      </c>
      <c r="R1954" s="4" t="s">
        <v>5708</v>
      </c>
      <c r="S1954" s="4" t="s">
        <v>5709</v>
      </c>
    </row>
    <row r="1955" spans="1:19" x14ac:dyDescent="0.25">
      <c r="A1955" s="3">
        <v>1376</v>
      </c>
      <c r="B1955" s="4" t="s">
        <v>5710</v>
      </c>
      <c r="C1955" s="4" t="s">
        <v>27</v>
      </c>
      <c r="D1955" s="3">
        <v>2</v>
      </c>
      <c r="E1955" s="4" t="s">
        <v>57</v>
      </c>
      <c r="F1955" s="3">
        <v>24</v>
      </c>
      <c r="G1955" s="4" t="s">
        <v>191</v>
      </c>
      <c r="H1955" s="3">
        <v>54978</v>
      </c>
      <c r="I1955" s="3">
        <v>44940</v>
      </c>
      <c r="J1955" s="3">
        <v>10038</v>
      </c>
      <c r="K1955" s="3">
        <v>1309</v>
      </c>
      <c r="L1955" s="3">
        <v>660</v>
      </c>
      <c r="M1955" s="3">
        <v>649</v>
      </c>
      <c r="N1955" s="3">
        <v>56287</v>
      </c>
      <c r="O1955" s="3">
        <v>45600</v>
      </c>
      <c r="P1955" s="3">
        <v>10687</v>
      </c>
      <c r="Q1955" s="3">
        <v>10</v>
      </c>
      <c r="R1955" s="4" t="s">
        <v>5711</v>
      </c>
      <c r="S1955" s="4" t="s">
        <v>5712</v>
      </c>
    </row>
    <row r="1956" spans="1:19" x14ac:dyDescent="0.25">
      <c r="A1956" s="3">
        <v>15226</v>
      </c>
      <c r="B1956" s="4" t="s">
        <v>5713</v>
      </c>
      <c r="C1956" s="4" t="s">
        <v>27</v>
      </c>
      <c r="D1956" s="3">
        <v>2</v>
      </c>
      <c r="E1956" s="4" t="s">
        <v>521</v>
      </c>
      <c r="F1956" s="3">
        <v>53</v>
      </c>
      <c r="G1956" s="4" t="s">
        <v>191</v>
      </c>
      <c r="H1956" s="3">
        <v>28800</v>
      </c>
      <c r="I1956" s="3">
        <v>23332</v>
      </c>
      <c r="J1956" s="3">
        <v>5468</v>
      </c>
      <c r="K1956" s="3">
        <v>0</v>
      </c>
      <c r="L1956" s="3">
        <v>0</v>
      </c>
      <c r="M1956" s="3">
        <v>0</v>
      </c>
      <c r="N1956" s="3">
        <v>28800</v>
      </c>
      <c r="O1956" s="3">
        <v>23332</v>
      </c>
      <c r="P1956" s="3">
        <v>5468</v>
      </c>
      <c r="Q1956" s="3">
        <v>3</v>
      </c>
      <c r="R1956" s="4" t="s">
        <v>5714</v>
      </c>
      <c r="S1956" s="4" t="s">
        <v>5715</v>
      </c>
    </row>
    <row r="1957" spans="1:19" x14ac:dyDescent="0.25">
      <c r="A1957" s="3">
        <v>1713</v>
      </c>
      <c r="B1957" s="4" t="s">
        <v>5716</v>
      </c>
      <c r="C1957" s="4" t="s">
        <v>27</v>
      </c>
      <c r="D1957" s="3">
        <v>2</v>
      </c>
      <c r="E1957" s="4" t="s">
        <v>211</v>
      </c>
      <c r="F1957" s="3">
        <v>27</v>
      </c>
      <c r="G1957" s="4" t="s">
        <v>191</v>
      </c>
      <c r="H1957" s="3">
        <v>2424</v>
      </c>
      <c r="I1957" s="3">
        <v>1964</v>
      </c>
      <c r="J1957" s="3">
        <v>460</v>
      </c>
      <c r="K1957" s="3">
        <v>0</v>
      </c>
      <c r="L1957" s="3">
        <v>0</v>
      </c>
      <c r="M1957" s="3">
        <v>0</v>
      </c>
      <c r="N1957" s="3">
        <v>2424</v>
      </c>
      <c r="O1957" s="3">
        <v>1964</v>
      </c>
      <c r="P1957" s="3">
        <v>460</v>
      </c>
      <c r="Q1957" s="3">
        <v>1</v>
      </c>
      <c r="R1957" s="4" t="s">
        <v>5717</v>
      </c>
      <c r="S1957" s="4" t="s">
        <v>5718</v>
      </c>
    </row>
    <row r="1958" spans="1:19" x14ac:dyDescent="0.25">
      <c r="A1958" s="3">
        <v>16415</v>
      </c>
      <c r="B1958" s="4" t="s">
        <v>5719</v>
      </c>
      <c r="C1958" s="4" t="s">
        <v>27</v>
      </c>
      <c r="D1958" s="3">
        <v>2</v>
      </c>
      <c r="E1958" s="4" t="s">
        <v>162</v>
      </c>
      <c r="F1958" s="3">
        <v>296</v>
      </c>
      <c r="G1958" s="4" t="s">
        <v>191</v>
      </c>
      <c r="H1958" s="3">
        <v>111438</v>
      </c>
      <c r="I1958" s="3">
        <v>97300</v>
      </c>
      <c r="J1958" s="3">
        <v>14138</v>
      </c>
      <c r="K1958" s="3">
        <v>16762</v>
      </c>
      <c r="L1958" s="3">
        <v>6600</v>
      </c>
      <c r="M1958" s="3">
        <v>10162</v>
      </c>
      <c r="N1958" s="3">
        <v>128200</v>
      </c>
      <c r="O1958" s="3">
        <v>103900</v>
      </c>
      <c r="P1958" s="3">
        <v>24300</v>
      </c>
      <c r="Q1958" s="3">
        <v>3</v>
      </c>
      <c r="R1958" s="4" t="s">
        <v>5720</v>
      </c>
      <c r="S1958" s="4" t="s">
        <v>5721</v>
      </c>
    </row>
    <row r="1959" spans="1:19" x14ac:dyDescent="0.25">
      <c r="A1959" s="3">
        <v>16417</v>
      </c>
      <c r="B1959" s="4" t="s">
        <v>5722</v>
      </c>
      <c r="C1959" s="4" t="s">
        <v>27</v>
      </c>
      <c r="D1959" s="3">
        <v>2</v>
      </c>
      <c r="E1959" s="4" t="s">
        <v>162</v>
      </c>
      <c r="F1959" s="3">
        <v>296</v>
      </c>
      <c r="G1959" s="4" t="s">
        <v>191</v>
      </c>
      <c r="H1959" s="3">
        <v>293600</v>
      </c>
      <c r="I1959" s="3">
        <v>238000</v>
      </c>
      <c r="J1959" s="3">
        <v>55600</v>
      </c>
      <c r="K1959" s="3">
        <v>0</v>
      </c>
      <c r="L1959" s="3">
        <v>0</v>
      </c>
      <c r="M1959" s="3">
        <v>0</v>
      </c>
      <c r="N1959" s="3">
        <v>293600</v>
      </c>
      <c r="O1959" s="3">
        <v>238000</v>
      </c>
      <c r="P1959" s="3">
        <v>55600</v>
      </c>
      <c r="Q1959" s="3">
        <v>4</v>
      </c>
      <c r="R1959" s="4" t="s">
        <v>5723</v>
      </c>
      <c r="S1959" s="4" t="s">
        <v>5724</v>
      </c>
    </row>
    <row r="1960" spans="1:19" x14ac:dyDescent="0.25">
      <c r="A1960" s="3">
        <v>2414</v>
      </c>
      <c r="B1960" s="4" t="s">
        <v>5725</v>
      </c>
      <c r="C1960" s="4" t="s">
        <v>27</v>
      </c>
      <c r="D1960" s="3">
        <v>2</v>
      </c>
      <c r="E1960" s="4" t="s">
        <v>57</v>
      </c>
      <c r="F1960" s="3">
        <v>24</v>
      </c>
      <c r="G1960" s="4" t="s">
        <v>191</v>
      </c>
      <c r="H1960" s="3">
        <v>31700</v>
      </c>
      <c r="I1960" s="3">
        <v>25704</v>
      </c>
      <c r="J1960" s="3">
        <v>5996</v>
      </c>
      <c r="K1960" s="3">
        <v>0</v>
      </c>
      <c r="L1960" s="3">
        <v>0</v>
      </c>
      <c r="M1960" s="3">
        <v>0</v>
      </c>
      <c r="N1960" s="3">
        <v>31700</v>
      </c>
      <c r="O1960" s="3">
        <v>25704</v>
      </c>
      <c r="P1960" s="3">
        <v>5996</v>
      </c>
      <c r="Q1960" s="3">
        <v>8</v>
      </c>
      <c r="R1960" s="4" t="s">
        <v>5726</v>
      </c>
      <c r="S1960" s="4" t="s">
        <v>5727</v>
      </c>
    </row>
    <row r="1961" spans="1:19" x14ac:dyDescent="0.25">
      <c r="A1961" s="3">
        <v>14977</v>
      </c>
      <c r="B1961" s="4" t="s">
        <v>5728</v>
      </c>
      <c r="C1961" s="4" t="s">
        <v>27</v>
      </c>
      <c r="D1961" s="3">
        <v>2</v>
      </c>
      <c r="E1961" s="4" t="s">
        <v>50</v>
      </c>
      <c r="F1961" s="3">
        <v>34</v>
      </c>
      <c r="G1961" s="4" t="s">
        <v>29</v>
      </c>
      <c r="H1961" s="3">
        <v>2650</v>
      </c>
      <c r="I1961" s="3">
        <v>2150</v>
      </c>
      <c r="J1961" s="3">
        <v>500</v>
      </c>
      <c r="K1961" s="3">
        <v>0</v>
      </c>
      <c r="L1961" s="3">
        <v>0</v>
      </c>
      <c r="M1961" s="3">
        <v>0</v>
      </c>
      <c r="N1961" s="3">
        <v>2650</v>
      </c>
      <c r="O1961" s="3">
        <v>2150</v>
      </c>
      <c r="P1961" s="3">
        <v>500</v>
      </c>
      <c r="Q1961" s="3">
        <v>1</v>
      </c>
      <c r="R1961" s="4" t="s">
        <v>5729</v>
      </c>
      <c r="S1961" s="4" t="s">
        <v>5730</v>
      </c>
    </row>
    <row r="1962" spans="1:19" x14ac:dyDescent="0.25">
      <c r="A1962" s="3">
        <v>3337</v>
      </c>
      <c r="B1962" s="4" t="s">
        <v>5731</v>
      </c>
      <c r="C1962" s="4" t="s">
        <v>64</v>
      </c>
      <c r="D1962" s="3">
        <v>6</v>
      </c>
      <c r="E1962" s="4" t="s">
        <v>73</v>
      </c>
      <c r="F1962" s="3">
        <v>83</v>
      </c>
      <c r="G1962" s="4" t="s">
        <v>29</v>
      </c>
      <c r="H1962" s="3">
        <v>53340</v>
      </c>
      <c r="I1962" s="3">
        <v>43290</v>
      </c>
      <c r="J1962" s="3">
        <v>10050</v>
      </c>
      <c r="K1962" s="3">
        <v>0</v>
      </c>
      <c r="L1962" s="3">
        <v>0</v>
      </c>
      <c r="M1962" s="3">
        <v>0</v>
      </c>
      <c r="N1962" s="3">
        <v>53340</v>
      </c>
      <c r="O1962" s="3">
        <v>43290</v>
      </c>
      <c r="P1962" s="3">
        <v>10050</v>
      </c>
      <c r="Q1962" s="3">
        <v>2</v>
      </c>
      <c r="R1962" s="4" t="s">
        <v>5732</v>
      </c>
      <c r="S1962" s="4" t="s">
        <v>5733</v>
      </c>
    </row>
    <row r="1963" spans="1:19" x14ac:dyDescent="0.25">
      <c r="A1963" s="3">
        <v>2033</v>
      </c>
      <c r="B1963" s="4" t="s">
        <v>5734</v>
      </c>
      <c r="C1963" s="4" t="s">
        <v>27</v>
      </c>
      <c r="D1963" s="3">
        <v>2</v>
      </c>
      <c r="E1963" s="4" t="s">
        <v>214</v>
      </c>
      <c r="F1963" s="3">
        <v>51</v>
      </c>
      <c r="G1963" s="4" t="s">
        <v>191</v>
      </c>
      <c r="H1963" s="3">
        <v>51916</v>
      </c>
      <c r="I1963" s="3">
        <v>38403</v>
      </c>
      <c r="J1963" s="3">
        <v>13513</v>
      </c>
      <c r="K1963" s="3">
        <v>5200</v>
      </c>
      <c r="L1963" s="3">
        <v>7961</v>
      </c>
      <c r="M1963" s="3">
        <v>-2761</v>
      </c>
      <c r="N1963" s="3">
        <v>57116</v>
      </c>
      <c r="O1963" s="3">
        <v>46364</v>
      </c>
      <c r="P1963" s="3">
        <v>10752</v>
      </c>
      <c r="Q1963" s="3">
        <v>9</v>
      </c>
      <c r="R1963" s="4" t="s">
        <v>5735</v>
      </c>
      <c r="S1963" s="4" t="s">
        <v>5736</v>
      </c>
    </row>
    <row r="1964" spans="1:19" x14ac:dyDescent="0.25">
      <c r="A1964" s="3">
        <v>2167</v>
      </c>
      <c r="B1964" s="4" t="s">
        <v>5737</v>
      </c>
      <c r="C1964" s="4" t="s">
        <v>27</v>
      </c>
      <c r="D1964" s="3">
        <v>2</v>
      </c>
      <c r="E1964" s="4" t="s">
        <v>501</v>
      </c>
      <c r="F1964" s="3">
        <v>147</v>
      </c>
      <c r="G1964" s="4" t="s">
        <v>191</v>
      </c>
      <c r="H1964" s="3">
        <v>11973</v>
      </c>
      <c r="I1964" s="3">
        <v>9731</v>
      </c>
      <c r="J1964" s="3">
        <v>2242</v>
      </c>
      <c r="K1964" s="3">
        <v>0</v>
      </c>
      <c r="L1964" s="3">
        <v>0</v>
      </c>
      <c r="M1964" s="3">
        <v>0</v>
      </c>
      <c r="N1964" s="3">
        <v>11973</v>
      </c>
      <c r="O1964" s="3">
        <v>9731</v>
      </c>
      <c r="P1964" s="3">
        <v>2242</v>
      </c>
      <c r="Q1964" s="3">
        <v>2</v>
      </c>
      <c r="R1964" s="4" t="s">
        <v>5738</v>
      </c>
      <c r="S1964" s="4" t="s">
        <v>5739</v>
      </c>
    </row>
    <row r="1965" spans="1:19" x14ac:dyDescent="0.25">
      <c r="A1965" s="3">
        <v>10493</v>
      </c>
      <c r="B1965" s="4" t="s">
        <v>980</v>
      </c>
      <c r="C1965" s="4" t="s">
        <v>27</v>
      </c>
      <c r="D1965" s="3">
        <v>2</v>
      </c>
      <c r="E1965" s="4" t="s">
        <v>948</v>
      </c>
      <c r="F1965" s="3">
        <v>20</v>
      </c>
      <c r="G1965" s="4" t="s">
        <v>191</v>
      </c>
      <c r="H1965" s="3">
        <v>7900</v>
      </c>
      <c r="I1965" s="3">
        <v>6822</v>
      </c>
      <c r="J1965" s="3">
        <v>1078</v>
      </c>
      <c r="K1965" s="3">
        <v>700</v>
      </c>
      <c r="L1965" s="3">
        <v>168</v>
      </c>
      <c r="M1965" s="3">
        <v>532</v>
      </c>
      <c r="N1965" s="3">
        <v>8600</v>
      </c>
      <c r="O1965" s="3">
        <v>6990</v>
      </c>
      <c r="P1965" s="3">
        <v>1610</v>
      </c>
      <c r="Q1965" s="3">
        <v>4</v>
      </c>
      <c r="R1965" s="4" t="s">
        <v>5740</v>
      </c>
      <c r="S1965" s="4" t="s">
        <v>5741</v>
      </c>
    </row>
    <row r="1966" spans="1:19" x14ac:dyDescent="0.25">
      <c r="A1966" s="3">
        <v>18317</v>
      </c>
      <c r="B1966" s="4" t="s">
        <v>657</v>
      </c>
      <c r="C1966" s="4" t="s">
        <v>27</v>
      </c>
      <c r="D1966" s="3">
        <v>2</v>
      </c>
      <c r="E1966" s="4" t="s">
        <v>121</v>
      </c>
      <c r="F1966" s="3">
        <v>252</v>
      </c>
      <c r="G1966" s="4" t="s">
        <v>191</v>
      </c>
      <c r="H1966" s="3">
        <v>1503526</v>
      </c>
      <c r="I1966" s="3">
        <v>1228733</v>
      </c>
      <c r="J1966" s="3">
        <v>274793</v>
      </c>
      <c r="K1966" s="3">
        <v>122794</v>
      </c>
      <c r="L1966" s="3">
        <v>93457</v>
      </c>
      <c r="M1966" s="3">
        <v>29337</v>
      </c>
      <c r="N1966" s="3">
        <v>1626320</v>
      </c>
      <c r="O1966" s="3">
        <v>1322190</v>
      </c>
      <c r="P1966" s="3">
        <v>304130</v>
      </c>
      <c r="Q1966" s="3">
        <v>108</v>
      </c>
      <c r="R1966" s="4" t="s">
        <v>5742</v>
      </c>
      <c r="S1966" s="4" t="s">
        <v>5743</v>
      </c>
    </row>
    <row r="1967" spans="1:19" x14ac:dyDescent="0.25">
      <c r="A1967" s="3">
        <v>21171</v>
      </c>
      <c r="B1967" s="4" t="s">
        <v>5744</v>
      </c>
      <c r="C1967" s="4" t="s">
        <v>27</v>
      </c>
      <c r="D1967" s="3">
        <v>2</v>
      </c>
      <c r="E1967" s="4" t="s">
        <v>205</v>
      </c>
      <c r="F1967" s="3">
        <v>121</v>
      </c>
      <c r="G1967" s="4" t="s">
        <v>191</v>
      </c>
      <c r="H1967" s="3">
        <v>1178</v>
      </c>
      <c r="I1967" s="3">
        <v>958</v>
      </c>
      <c r="J1967" s="3">
        <v>220</v>
      </c>
      <c r="K1967" s="3">
        <v>0</v>
      </c>
      <c r="L1967" s="3">
        <v>0</v>
      </c>
      <c r="M1967" s="3">
        <v>0</v>
      </c>
      <c r="N1967" s="3">
        <v>1178</v>
      </c>
      <c r="O1967" s="3">
        <v>958</v>
      </c>
      <c r="P1967" s="3">
        <v>220</v>
      </c>
      <c r="Q1967" s="3">
        <v>1</v>
      </c>
      <c r="R1967" s="4" t="s">
        <v>5745</v>
      </c>
      <c r="S1967" s="4" t="s">
        <v>5746</v>
      </c>
    </row>
    <row r="1968" spans="1:19" x14ac:dyDescent="0.25">
      <c r="A1968" s="3">
        <v>15743</v>
      </c>
      <c r="B1968" s="4" t="s">
        <v>5747</v>
      </c>
      <c r="C1968" s="4" t="s">
        <v>27</v>
      </c>
      <c r="D1968" s="3">
        <v>2</v>
      </c>
      <c r="E1968" s="4" t="s">
        <v>374</v>
      </c>
      <c r="F1968" s="3">
        <v>292</v>
      </c>
      <c r="G1968" s="4" t="s">
        <v>191</v>
      </c>
      <c r="H1968" s="3">
        <v>38620</v>
      </c>
      <c r="I1968" s="3">
        <v>31580</v>
      </c>
      <c r="J1968" s="3">
        <v>7040</v>
      </c>
      <c r="K1968" s="3">
        <v>220</v>
      </c>
      <c r="L1968" s="3">
        <v>27</v>
      </c>
      <c r="M1968" s="3">
        <v>193</v>
      </c>
      <c r="N1968" s="3">
        <v>38840</v>
      </c>
      <c r="O1968" s="3">
        <v>31607</v>
      </c>
      <c r="P1968" s="3">
        <v>7233</v>
      </c>
      <c r="Q1968" s="3">
        <v>2</v>
      </c>
      <c r="R1968" s="4" t="s">
        <v>5748</v>
      </c>
      <c r="S1968" s="4" t="s">
        <v>5749</v>
      </c>
    </row>
    <row r="1969" spans="1:19" x14ac:dyDescent="0.25">
      <c r="A1969" s="3">
        <v>11764</v>
      </c>
      <c r="B1969" s="4" t="s">
        <v>836</v>
      </c>
      <c r="C1969" s="4" t="s">
        <v>101</v>
      </c>
      <c r="D1969" s="3">
        <v>1</v>
      </c>
      <c r="E1969" s="4" t="s">
        <v>837</v>
      </c>
      <c r="F1969" s="3">
        <v>88</v>
      </c>
      <c r="G1969" s="4" t="s">
        <v>191</v>
      </c>
      <c r="H1969" s="3">
        <v>79718</v>
      </c>
      <c r="I1969" s="3">
        <v>60395</v>
      </c>
      <c r="J1969" s="3">
        <v>19323</v>
      </c>
      <c r="K1969" s="3">
        <v>10342</v>
      </c>
      <c r="L1969" s="3">
        <v>12912</v>
      </c>
      <c r="M1969" s="3">
        <v>-2570</v>
      </c>
      <c r="N1969" s="3">
        <v>90060</v>
      </c>
      <c r="O1969" s="3">
        <v>73307</v>
      </c>
      <c r="P1969" s="3">
        <v>16753</v>
      </c>
      <c r="Q1969" s="3">
        <v>7</v>
      </c>
      <c r="R1969" s="4" t="s">
        <v>5750</v>
      </c>
      <c r="S1969" s="4" t="s">
        <v>5751</v>
      </c>
    </row>
    <row r="1970" spans="1:19" x14ac:dyDescent="0.25">
      <c r="A1970" s="3">
        <v>17895</v>
      </c>
      <c r="B1970" s="4" t="s">
        <v>164</v>
      </c>
      <c r="C1970" s="4" t="s">
        <v>101</v>
      </c>
      <c r="D1970" s="3">
        <v>1</v>
      </c>
      <c r="E1970" s="4" t="s">
        <v>117</v>
      </c>
      <c r="F1970" s="3">
        <v>16</v>
      </c>
      <c r="G1970" s="4" t="s">
        <v>191</v>
      </c>
      <c r="H1970" s="3">
        <v>8600</v>
      </c>
      <c r="I1970" s="3">
        <v>7000</v>
      </c>
      <c r="J1970" s="3">
        <v>1600</v>
      </c>
      <c r="K1970" s="3">
        <v>0</v>
      </c>
      <c r="L1970" s="3">
        <v>0</v>
      </c>
      <c r="M1970" s="3">
        <v>0</v>
      </c>
      <c r="N1970" s="3">
        <v>8600</v>
      </c>
      <c r="O1970" s="3">
        <v>7000</v>
      </c>
      <c r="P1970" s="3">
        <v>1600</v>
      </c>
      <c r="Q1970" s="3">
        <v>1</v>
      </c>
      <c r="R1970" s="4" t="s">
        <v>5752</v>
      </c>
      <c r="S1970" s="4" t="s">
        <v>5753</v>
      </c>
    </row>
    <row r="1971" spans="1:19" x14ac:dyDescent="0.25">
      <c r="A1971" s="3">
        <v>8885</v>
      </c>
      <c r="B1971" s="4" t="s">
        <v>5754</v>
      </c>
      <c r="C1971" s="4" t="s">
        <v>27</v>
      </c>
      <c r="D1971" s="3">
        <v>2</v>
      </c>
      <c r="E1971" s="4" t="s">
        <v>205</v>
      </c>
      <c r="F1971" s="3">
        <v>121</v>
      </c>
      <c r="G1971" s="4" t="s">
        <v>191</v>
      </c>
      <c r="H1971" s="3">
        <v>1444890</v>
      </c>
      <c r="I1971" s="3">
        <v>1176410</v>
      </c>
      <c r="J1971" s="3">
        <v>268480</v>
      </c>
      <c r="K1971" s="3">
        <v>0</v>
      </c>
      <c r="L1971" s="3">
        <v>0</v>
      </c>
      <c r="M1971" s="3">
        <v>0</v>
      </c>
      <c r="N1971" s="3">
        <v>1444890</v>
      </c>
      <c r="O1971" s="3">
        <v>1176410</v>
      </c>
      <c r="P1971" s="3">
        <v>268480</v>
      </c>
      <c r="Q1971" s="3">
        <v>2</v>
      </c>
      <c r="R1971" s="4" t="s">
        <v>5755</v>
      </c>
      <c r="S1971" s="4" t="s">
        <v>5756</v>
      </c>
    </row>
    <row r="1972" spans="1:19" x14ac:dyDescent="0.25">
      <c r="A1972" s="3">
        <v>14833</v>
      </c>
      <c r="B1972" s="4" t="s">
        <v>3825</v>
      </c>
      <c r="C1972" s="4" t="s">
        <v>27</v>
      </c>
      <c r="D1972" s="3">
        <v>2</v>
      </c>
      <c r="E1972" s="4" t="s">
        <v>558</v>
      </c>
      <c r="F1972" s="3">
        <v>266</v>
      </c>
      <c r="G1972" s="4" t="s">
        <v>191</v>
      </c>
      <c r="H1972" s="3">
        <v>7446564</v>
      </c>
      <c r="I1972" s="3">
        <v>6141553</v>
      </c>
      <c r="J1972" s="3">
        <v>1305011</v>
      </c>
      <c r="K1972" s="3">
        <v>347597</v>
      </c>
      <c r="L1972" s="3">
        <v>209892</v>
      </c>
      <c r="M1972" s="3">
        <v>137705</v>
      </c>
      <c r="N1972" s="3">
        <v>7794161</v>
      </c>
      <c r="O1972" s="3">
        <v>6351445</v>
      </c>
      <c r="P1972" s="3">
        <v>1442716</v>
      </c>
      <c r="Q1972" s="3">
        <v>222</v>
      </c>
      <c r="R1972" s="4" t="s">
        <v>5757</v>
      </c>
      <c r="S1972" s="4" t="s">
        <v>5758</v>
      </c>
    </row>
    <row r="1973" spans="1:19" x14ac:dyDescent="0.25">
      <c r="A1973" s="3">
        <v>3142</v>
      </c>
      <c r="B1973" s="4" t="s">
        <v>5759</v>
      </c>
      <c r="C1973" s="4" t="s">
        <v>64</v>
      </c>
      <c r="D1973" s="3">
        <v>6</v>
      </c>
      <c r="E1973" s="4" t="s">
        <v>3866</v>
      </c>
      <c r="F1973" s="3">
        <v>6</v>
      </c>
      <c r="G1973" s="4" t="s">
        <v>191</v>
      </c>
      <c r="H1973" s="3">
        <v>11900</v>
      </c>
      <c r="I1973" s="3">
        <v>11288</v>
      </c>
      <c r="J1973" s="3">
        <v>612</v>
      </c>
      <c r="K1973" s="3">
        <v>0</v>
      </c>
      <c r="L1973" s="3">
        <v>0</v>
      </c>
      <c r="M1973" s="3">
        <v>0</v>
      </c>
      <c r="N1973" s="3">
        <v>11900</v>
      </c>
      <c r="O1973" s="3">
        <v>11288</v>
      </c>
      <c r="P1973" s="3">
        <v>612</v>
      </c>
      <c r="Q1973" s="3">
        <v>2</v>
      </c>
      <c r="R1973" s="4" t="s">
        <v>5760</v>
      </c>
      <c r="S1973" s="4" t="s">
        <v>5761</v>
      </c>
    </row>
    <row r="1974" spans="1:19" x14ac:dyDescent="0.25">
      <c r="A1974" s="3">
        <v>3113</v>
      </c>
      <c r="B1974" s="4" t="s">
        <v>5226</v>
      </c>
      <c r="C1974" s="4" t="s">
        <v>64</v>
      </c>
      <c r="D1974" s="3">
        <v>6</v>
      </c>
      <c r="E1974" s="4" t="s">
        <v>65</v>
      </c>
      <c r="F1974" s="3">
        <v>249</v>
      </c>
      <c r="G1974" s="4" t="s">
        <v>29</v>
      </c>
      <c r="H1974" s="3">
        <v>267600</v>
      </c>
      <c r="I1974" s="3">
        <v>218150</v>
      </c>
      <c r="J1974" s="3">
        <v>49450</v>
      </c>
      <c r="K1974" s="3">
        <v>0</v>
      </c>
      <c r="L1974" s="3">
        <v>0</v>
      </c>
      <c r="M1974" s="3">
        <v>0</v>
      </c>
      <c r="N1974" s="3">
        <v>267600</v>
      </c>
      <c r="O1974" s="3">
        <v>218150</v>
      </c>
      <c r="P1974" s="3">
        <v>49450</v>
      </c>
      <c r="Q1974" s="3">
        <v>2</v>
      </c>
      <c r="R1974" s="4" t="s">
        <v>5762</v>
      </c>
      <c r="S1974" s="4" t="s">
        <v>5763</v>
      </c>
    </row>
    <row r="1975" spans="1:19" x14ac:dyDescent="0.25">
      <c r="A1975" s="3">
        <v>9028</v>
      </c>
      <c r="B1975" s="4" t="s">
        <v>5764</v>
      </c>
      <c r="C1975" s="4" t="s">
        <v>64</v>
      </c>
      <c r="D1975" s="3">
        <v>6</v>
      </c>
      <c r="E1975" s="4" t="s">
        <v>2802</v>
      </c>
      <c r="F1975" s="3">
        <v>43</v>
      </c>
      <c r="G1975" s="4" t="s">
        <v>191</v>
      </c>
      <c r="H1975" s="3">
        <v>11898</v>
      </c>
      <c r="I1975" s="3">
        <v>11083</v>
      </c>
      <c r="J1975" s="3">
        <v>815</v>
      </c>
      <c r="K1975" s="3">
        <v>152</v>
      </c>
      <c r="L1975" s="3">
        <v>112</v>
      </c>
      <c r="M1975" s="3">
        <v>40</v>
      </c>
      <c r="N1975" s="3">
        <v>12050</v>
      </c>
      <c r="O1975" s="3">
        <v>11195</v>
      </c>
      <c r="P1975" s="3">
        <v>855</v>
      </c>
      <c r="Q1975" s="3">
        <v>3</v>
      </c>
      <c r="R1975" s="4" t="s">
        <v>5765</v>
      </c>
      <c r="S1975" s="4" t="s">
        <v>5766</v>
      </c>
    </row>
    <row r="1976" spans="1:19" x14ac:dyDescent="0.25">
      <c r="A1976" s="3">
        <v>21096</v>
      </c>
      <c r="B1976" s="4" t="s">
        <v>5767</v>
      </c>
      <c r="C1976" s="4" t="s">
        <v>64</v>
      </c>
      <c r="D1976" s="3">
        <v>6</v>
      </c>
      <c r="E1976" s="4" t="s">
        <v>5768</v>
      </c>
      <c r="F1976" s="3">
        <v>321</v>
      </c>
      <c r="G1976" s="4" t="s">
        <v>191</v>
      </c>
      <c r="H1976" s="3">
        <v>11880</v>
      </c>
      <c r="I1976" s="3">
        <v>6602</v>
      </c>
      <c r="J1976" s="3">
        <v>5278</v>
      </c>
      <c r="K1976" s="3">
        <v>1000</v>
      </c>
      <c r="L1976" s="3">
        <v>268</v>
      </c>
      <c r="M1976" s="3">
        <v>732</v>
      </c>
      <c r="N1976" s="3">
        <v>12880</v>
      </c>
      <c r="O1976" s="3">
        <v>6870</v>
      </c>
      <c r="P1976" s="3">
        <v>6010</v>
      </c>
      <c r="Q1976" s="3">
        <v>4</v>
      </c>
      <c r="R1976" s="4" t="s">
        <v>5769</v>
      </c>
      <c r="S1976" s="4" t="s">
        <v>5770</v>
      </c>
    </row>
    <row r="1977" spans="1:19" x14ac:dyDescent="0.25">
      <c r="A1977" s="3">
        <v>14032</v>
      </c>
      <c r="B1977" s="4" t="s">
        <v>5771</v>
      </c>
      <c r="C1977" s="4" t="s">
        <v>64</v>
      </c>
      <c r="D1977" s="3">
        <v>6</v>
      </c>
      <c r="E1977" s="4" t="s">
        <v>147</v>
      </c>
      <c r="F1977" s="3">
        <v>287</v>
      </c>
      <c r="G1977" s="4" t="s">
        <v>29</v>
      </c>
      <c r="H1977" s="3">
        <v>16500</v>
      </c>
      <c r="I1977" s="3">
        <v>13460</v>
      </c>
      <c r="J1977" s="3">
        <v>3040</v>
      </c>
      <c r="K1977" s="3">
        <v>0</v>
      </c>
      <c r="L1977" s="3">
        <v>0</v>
      </c>
      <c r="M1977" s="3">
        <v>0</v>
      </c>
      <c r="N1977" s="3">
        <v>16500</v>
      </c>
      <c r="O1977" s="3">
        <v>13460</v>
      </c>
      <c r="P1977" s="3">
        <v>3040</v>
      </c>
      <c r="Q1977" s="3">
        <v>1</v>
      </c>
      <c r="R1977" s="4" t="s">
        <v>5772</v>
      </c>
      <c r="S1977" s="4" t="s">
        <v>5773</v>
      </c>
    </row>
    <row r="1978" spans="1:19" x14ac:dyDescent="0.25">
      <c r="A1978" s="3">
        <v>10512</v>
      </c>
      <c r="B1978" s="4" t="s">
        <v>5774</v>
      </c>
      <c r="C1978" s="4" t="s">
        <v>27</v>
      </c>
      <c r="D1978" s="3">
        <v>2</v>
      </c>
      <c r="E1978" s="4" t="s">
        <v>948</v>
      </c>
      <c r="F1978" s="3">
        <v>20</v>
      </c>
      <c r="G1978" s="4" t="s">
        <v>191</v>
      </c>
      <c r="H1978" s="3">
        <v>8860</v>
      </c>
      <c r="I1978" s="3">
        <v>7230</v>
      </c>
      <c r="J1978" s="3">
        <v>1630</v>
      </c>
      <c r="K1978" s="3">
        <v>0</v>
      </c>
      <c r="L1978" s="3">
        <v>0</v>
      </c>
      <c r="M1978" s="3">
        <v>0</v>
      </c>
      <c r="N1978" s="3">
        <v>8860</v>
      </c>
      <c r="O1978" s="3">
        <v>7230</v>
      </c>
      <c r="P1978" s="3">
        <v>1630</v>
      </c>
      <c r="Q1978" s="3">
        <v>2</v>
      </c>
      <c r="R1978" s="4" t="s">
        <v>5775</v>
      </c>
      <c r="S1978" s="4" t="s">
        <v>5776</v>
      </c>
    </row>
    <row r="1979" spans="1:19" x14ac:dyDescent="0.25">
      <c r="A1979" s="3">
        <v>11959</v>
      </c>
      <c r="B1979" s="4" t="s">
        <v>1282</v>
      </c>
      <c r="C1979" s="4" t="s">
        <v>27</v>
      </c>
      <c r="D1979" s="3">
        <v>2</v>
      </c>
      <c r="E1979" s="4" t="s">
        <v>1283</v>
      </c>
      <c r="F1979" s="3">
        <v>85</v>
      </c>
      <c r="G1979" s="4" t="s">
        <v>191</v>
      </c>
      <c r="H1979" s="3">
        <v>74650</v>
      </c>
      <c r="I1979" s="3">
        <v>60934</v>
      </c>
      <c r="J1979" s="3">
        <v>13716</v>
      </c>
      <c r="K1979" s="3">
        <v>0</v>
      </c>
      <c r="L1979" s="3">
        <v>0</v>
      </c>
      <c r="M1979" s="3">
        <v>0</v>
      </c>
      <c r="N1979" s="3">
        <v>74650</v>
      </c>
      <c r="O1979" s="3">
        <v>60934</v>
      </c>
      <c r="P1979" s="3">
        <v>13716</v>
      </c>
      <c r="Q1979" s="3">
        <v>7</v>
      </c>
      <c r="R1979" s="4" t="s">
        <v>5777</v>
      </c>
      <c r="S1979" s="4" t="s">
        <v>5778</v>
      </c>
    </row>
    <row r="1980" spans="1:19" x14ac:dyDescent="0.25">
      <c r="A1980" s="3">
        <v>1791</v>
      </c>
      <c r="B1980" s="4" t="s">
        <v>5779</v>
      </c>
      <c r="C1980" s="4" t="s">
        <v>27</v>
      </c>
      <c r="D1980" s="3">
        <v>2</v>
      </c>
      <c r="E1980" s="4" t="s">
        <v>36</v>
      </c>
      <c r="F1980" s="3">
        <v>45</v>
      </c>
      <c r="G1980" s="4" t="s">
        <v>191</v>
      </c>
      <c r="H1980" s="3">
        <v>18447</v>
      </c>
      <c r="I1980" s="3">
        <v>14867</v>
      </c>
      <c r="J1980" s="3">
        <v>3580</v>
      </c>
      <c r="K1980" s="3">
        <v>5406</v>
      </c>
      <c r="L1980" s="3">
        <v>4608</v>
      </c>
      <c r="M1980" s="3">
        <v>798</v>
      </c>
      <c r="N1980" s="3">
        <v>23853</v>
      </c>
      <c r="O1980" s="3">
        <v>19475</v>
      </c>
      <c r="P1980" s="3">
        <v>4378</v>
      </c>
      <c r="Q1980" s="3">
        <v>5</v>
      </c>
      <c r="R1980" s="4" t="s">
        <v>5780</v>
      </c>
      <c r="S1980" s="4" t="s">
        <v>5781</v>
      </c>
    </row>
    <row r="1981" spans="1:19" x14ac:dyDescent="0.25">
      <c r="A1981" s="3">
        <v>20981</v>
      </c>
      <c r="B1981" s="4" t="s">
        <v>5782</v>
      </c>
      <c r="C1981" s="4" t="s">
        <v>27</v>
      </c>
      <c r="D1981" s="3">
        <v>2</v>
      </c>
      <c r="E1981" s="4" t="s">
        <v>218</v>
      </c>
      <c r="F1981" s="3">
        <v>116</v>
      </c>
      <c r="G1981" s="4" t="s">
        <v>191</v>
      </c>
      <c r="H1981" s="3">
        <v>3520</v>
      </c>
      <c r="I1981" s="3">
        <v>2874</v>
      </c>
      <c r="J1981" s="3">
        <v>646</v>
      </c>
      <c r="K1981" s="3">
        <v>0</v>
      </c>
      <c r="L1981" s="3">
        <v>0</v>
      </c>
      <c r="M1981" s="3">
        <v>0</v>
      </c>
      <c r="N1981" s="3">
        <v>3520</v>
      </c>
      <c r="O1981" s="3">
        <v>2874</v>
      </c>
      <c r="P1981" s="3">
        <v>646</v>
      </c>
      <c r="Q1981" s="3">
        <v>1</v>
      </c>
      <c r="R1981" s="4" t="s">
        <v>5783</v>
      </c>
      <c r="S1981" s="4" t="s">
        <v>5784</v>
      </c>
    </row>
    <row r="1982" spans="1:19" x14ac:dyDescent="0.25">
      <c r="A1982" s="3">
        <v>12919</v>
      </c>
      <c r="B1982" s="4" t="s">
        <v>1448</v>
      </c>
      <c r="C1982" s="4" t="s">
        <v>64</v>
      </c>
      <c r="D1982" s="3">
        <v>6</v>
      </c>
      <c r="E1982" s="4" t="s">
        <v>131</v>
      </c>
      <c r="F1982" s="3">
        <v>138</v>
      </c>
      <c r="G1982" s="4" t="s">
        <v>29</v>
      </c>
      <c r="H1982" s="3">
        <v>600</v>
      </c>
      <c r="I1982" s="3">
        <v>490</v>
      </c>
      <c r="J1982" s="3">
        <v>110</v>
      </c>
      <c r="K1982" s="3">
        <v>0</v>
      </c>
      <c r="L1982" s="3">
        <v>0</v>
      </c>
      <c r="M1982" s="3">
        <v>0</v>
      </c>
      <c r="N1982" s="3">
        <v>600</v>
      </c>
      <c r="O1982" s="3">
        <v>490</v>
      </c>
      <c r="P1982" s="3">
        <v>110</v>
      </c>
      <c r="Q1982" s="3">
        <v>3</v>
      </c>
      <c r="R1982" s="4" t="s">
        <v>5785</v>
      </c>
      <c r="S1982" s="4" t="s">
        <v>5786</v>
      </c>
    </row>
    <row r="1983" spans="1:19" x14ac:dyDescent="0.25">
      <c r="A1983" s="3">
        <v>13952</v>
      </c>
      <c r="B1983" s="4" t="s">
        <v>5787</v>
      </c>
      <c r="C1983" s="4" t="s">
        <v>64</v>
      </c>
      <c r="D1983" s="3">
        <v>6</v>
      </c>
      <c r="E1983" s="4" t="s">
        <v>147</v>
      </c>
      <c r="F1983" s="3">
        <v>287</v>
      </c>
      <c r="G1983" s="4" t="s">
        <v>191</v>
      </c>
      <c r="H1983" s="3">
        <v>11800</v>
      </c>
      <c r="I1983" s="3">
        <v>8850</v>
      </c>
      <c r="J1983" s="3">
        <v>2950</v>
      </c>
      <c r="K1983" s="3">
        <v>0</v>
      </c>
      <c r="L1983" s="3">
        <v>0</v>
      </c>
      <c r="M1983" s="3">
        <v>0</v>
      </c>
      <c r="N1983" s="3">
        <v>11800</v>
      </c>
      <c r="O1983" s="3">
        <v>8850</v>
      </c>
      <c r="P1983" s="3">
        <v>2950</v>
      </c>
      <c r="Q1983" s="3">
        <v>1</v>
      </c>
      <c r="R1983" s="4" t="s">
        <v>5788</v>
      </c>
      <c r="S1983" s="4" t="s">
        <v>5789</v>
      </c>
    </row>
    <row r="1984" spans="1:19" x14ac:dyDescent="0.25">
      <c r="A1984" s="3">
        <v>4934</v>
      </c>
      <c r="B1984" s="4" t="s">
        <v>735</v>
      </c>
      <c r="C1984" s="4" t="s">
        <v>27</v>
      </c>
      <c r="D1984" s="3">
        <v>2</v>
      </c>
      <c r="E1984" s="4" t="s">
        <v>57</v>
      </c>
      <c r="F1984" s="3">
        <v>24</v>
      </c>
      <c r="G1984" s="4" t="s">
        <v>191</v>
      </c>
      <c r="H1984" s="3">
        <v>198207</v>
      </c>
      <c r="I1984" s="3">
        <v>172205</v>
      </c>
      <c r="J1984" s="3">
        <v>26002</v>
      </c>
      <c r="K1984" s="3">
        <v>68463</v>
      </c>
      <c r="L1984" s="3">
        <v>45600</v>
      </c>
      <c r="M1984" s="3">
        <v>22863</v>
      </c>
      <c r="N1984" s="3">
        <v>266670</v>
      </c>
      <c r="O1984" s="3">
        <v>217805</v>
      </c>
      <c r="P1984" s="3">
        <v>48865</v>
      </c>
      <c r="Q1984" s="3">
        <v>13</v>
      </c>
      <c r="R1984" s="4" t="s">
        <v>5790</v>
      </c>
      <c r="S1984" s="4" t="s">
        <v>5791</v>
      </c>
    </row>
    <row r="1985" spans="1:19" x14ac:dyDescent="0.25">
      <c r="A1985" s="3">
        <v>5645</v>
      </c>
      <c r="B1985" s="4" t="s">
        <v>5792</v>
      </c>
      <c r="C1985" s="4" t="s">
        <v>101</v>
      </c>
      <c r="D1985" s="3">
        <v>1</v>
      </c>
      <c r="E1985" s="4" t="s">
        <v>938</v>
      </c>
      <c r="F1985" s="3">
        <v>50</v>
      </c>
      <c r="G1985" s="4" t="s">
        <v>191</v>
      </c>
      <c r="H1985" s="3">
        <v>775</v>
      </c>
      <c r="I1985" s="3">
        <v>633</v>
      </c>
      <c r="J1985" s="3">
        <v>142</v>
      </c>
      <c r="K1985" s="3">
        <v>0</v>
      </c>
      <c r="L1985" s="3">
        <v>0</v>
      </c>
      <c r="M1985" s="3">
        <v>0</v>
      </c>
      <c r="N1985" s="3">
        <v>775</v>
      </c>
      <c r="O1985" s="3">
        <v>633</v>
      </c>
      <c r="P1985" s="3">
        <v>142</v>
      </c>
      <c r="Q1985" s="3">
        <v>1</v>
      </c>
      <c r="R1985" s="4" t="s">
        <v>5793</v>
      </c>
      <c r="S1985" s="4" t="s">
        <v>5794</v>
      </c>
    </row>
    <row r="1986" spans="1:19" x14ac:dyDescent="0.25">
      <c r="A1986" s="3">
        <v>1001</v>
      </c>
      <c r="B1986" s="4" t="s">
        <v>5795</v>
      </c>
      <c r="C1986" s="4" t="s">
        <v>27</v>
      </c>
      <c r="D1986" s="3">
        <v>2</v>
      </c>
      <c r="E1986" s="4" t="s">
        <v>214</v>
      </c>
      <c r="F1986" s="3">
        <v>51</v>
      </c>
      <c r="G1986" s="4" t="s">
        <v>191</v>
      </c>
      <c r="H1986" s="3">
        <v>122010</v>
      </c>
      <c r="I1986" s="3">
        <v>101481</v>
      </c>
      <c r="J1986" s="3">
        <v>20529</v>
      </c>
      <c r="K1986" s="3">
        <v>3143</v>
      </c>
      <c r="L1986" s="3">
        <v>756</v>
      </c>
      <c r="M1986" s="3">
        <v>2387</v>
      </c>
      <c r="N1986" s="3">
        <v>125153</v>
      </c>
      <c r="O1986" s="3">
        <v>102237</v>
      </c>
      <c r="P1986" s="3">
        <v>22916</v>
      </c>
      <c r="Q1986" s="3">
        <v>10</v>
      </c>
      <c r="R1986" s="4" t="s">
        <v>5796</v>
      </c>
      <c r="S1986" s="4" t="s">
        <v>5797</v>
      </c>
    </row>
    <row r="1987" spans="1:19" x14ac:dyDescent="0.25">
      <c r="A1987" s="3">
        <v>16452</v>
      </c>
      <c r="B1987" s="4" t="s">
        <v>3015</v>
      </c>
      <c r="C1987" s="4" t="s">
        <v>27</v>
      </c>
      <c r="D1987" s="3">
        <v>2</v>
      </c>
      <c r="E1987" s="4" t="s">
        <v>121</v>
      </c>
      <c r="F1987" s="3">
        <v>252</v>
      </c>
      <c r="G1987" s="4" t="s">
        <v>191</v>
      </c>
      <c r="H1987" s="3">
        <v>10025373</v>
      </c>
      <c r="I1987" s="3">
        <v>8154114</v>
      </c>
      <c r="J1987" s="3">
        <v>1871259</v>
      </c>
      <c r="K1987" s="3">
        <v>716707</v>
      </c>
      <c r="L1987" s="3">
        <v>621066</v>
      </c>
      <c r="M1987" s="3">
        <v>95641</v>
      </c>
      <c r="N1987" s="3">
        <v>10742080</v>
      </c>
      <c r="O1987" s="3">
        <v>8775180</v>
      </c>
      <c r="P1987" s="3">
        <v>1966900</v>
      </c>
      <c r="Q1987" s="3">
        <v>348</v>
      </c>
      <c r="R1987" s="4" t="s">
        <v>5798</v>
      </c>
      <c r="S1987" s="4" t="s">
        <v>5799</v>
      </c>
    </row>
    <row r="1988" spans="1:19" x14ac:dyDescent="0.25">
      <c r="A1988" s="3">
        <v>1111</v>
      </c>
      <c r="B1988" s="4" t="s">
        <v>5800</v>
      </c>
      <c r="C1988" s="4" t="s">
        <v>27</v>
      </c>
      <c r="D1988" s="3">
        <v>2</v>
      </c>
      <c r="E1988" s="4" t="s">
        <v>205</v>
      </c>
      <c r="F1988" s="3">
        <v>121</v>
      </c>
      <c r="G1988" s="4" t="s">
        <v>191</v>
      </c>
      <c r="H1988" s="3">
        <v>1820</v>
      </c>
      <c r="I1988" s="3">
        <v>1487</v>
      </c>
      <c r="J1988" s="3">
        <v>333</v>
      </c>
      <c r="K1988" s="3">
        <v>0</v>
      </c>
      <c r="L1988" s="3">
        <v>0</v>
      </c>
      <c r="M1988" s="3">
        <v>0</v>
      </c>
      <c r="N1988" s="3">
        <v>1820</v>
      </c>
      <c r="O1988" s="3">
        <v>1487</v>
      </c>
      <c r="P1988" s="3">
        <v>333</v>
      </c>
      <c r="Q1988" s="3">
        <v>1</v>
      </c>
      <c r="R1988" s="4" t="s">
        <v>5801</v>
      </c>
      <c r="S1988" s="4" t="s">
        <v>5802</v>
      </c>
    </row>
    <row r="1989" spans="1:19" x14ac:dyDescent="0.25">
      <c r="A1989" s="3">
        <v>2622</v>
      </c>
      <c r="B1989" s="4" t="s">
        <v>5803</v>
      </c>
      <c r="C1989" s="4" t="s">
        <v>27</v>
      </c>
      <c r="D1989" s="3">
        <v>2</v>
      </c>
      <c r="E1989" s="4" t="s">
        <v>211</v>
      </c>
      <c r="F1989" s="3">
        <v>27</v>
      </c>
      <c r="G1989" s="4" t="s">
        <v>191</v>
      </c>
      <c r="H1989" s="3">
        <v>133527</v>
      </c>
      <c r="I1989" s="3">
        <v>107972</v>
      </c>
      <c r="J1989" s="3">
        <v>25555</v>
      </c>
      <c r="K1989" s="3">
        <v>9043</v>
      </c>
      <c r="L1989" s="3">
        <v>8520</v>
      </c>
      <c r="M1989" s="3">
        <v>523</v>
      </c>
      <c r="N1989" s="3">
        <v>142570</v>
      </c>
      <c r="O1989" s="3">
        <v>116492</v>
      </c>
      <c r="P1989" s="3">
        <v>26078</v>
      </c>
      <c r="Q1989" s="3">
        <v>8</v>
      </c>
      <c r="R1989" s="4" t="s">
        <v>5804</v>
      </c>
      <c r="S1989" s="4" t="s">
        <v>5805</v>
      </c>
    </row>
    <row r="1990" spans="1:19" x14ac:dyDescent="0.25">
      <c r="A1990" s="3">
        <v>1171</v>
      </c>
      <c r="B1990" s="4" t="s">
        <v>5806</v>
      </c>
      <c r="C1990" s="4" t="s">
        <v>27</v>
      </c>
      <c r="D1990" s="3">
        <v>2</v>
      </c>
      <c r="E1990" s="4" t="s">
        <v>214</v>
      </c>
      <c r="F1990" s="3">
        <v>51</v>
      </c>
      <c r="G1990" s="4" t="s">
        <v>191</v>
      </c>
      <c r="H1990" s="3">
        <v>8011</v>
      </c>
      <c r="I1990" s="3">
        <v>6548</v>
      </c>
      <c r="J1990" s="3">
        <v>1463</v>
      </c>
      <c r="K1990" s="3">
        <v>0</v>
      </c>
      <c r="L1990" s="3">
        <v>0</v>
      </c>
      <c r="M1990" s="3">
        <v>0</v>
      </c>
      <c r="N1990" s="3">
        <v>8011</v>
      </c>
      <c r="O1990" s="3">
        <v>6548</v>
      </c>
      <c r="P1990" s="3">
        <v>1463</v>
      </c>
      <c r="Q1990" s="3">
        <v>2</v>
      </c>
      <c r="R1990" s="4" t="s">
        <v>5807</v>
      </c>
      <c r="S1990" s="4" t="s">
        <v>5808</v>
      </c>
    </row>
    <row r="1991" spans="1:19" x14ac:dyDescent="0.25">
      <c r="A1991" s="3">
        <v>15724</v>
      </c>
      <c r="B1991" s="4" t="s">
        <v>5809</v>
      </c>
      <c r="C1991" s="4" t="s">
        <v>27</v>
      </c>
      <c r="D1991" s="3">
        <v>2</v>
      </c>
      <c r="E1991" s="4" t="s">
        <v>374</v>
      </c>
      <c r="F1991" s="3">
        <v>292</v>
      </c>
      <c r="G1991" s="4" t="s">
        <v>191</v>
      </c>
      <c r="H1991" s="3">
        <v>49240</v>
      </c>
      <c r="I1991" s="3">
        <v>40244</v>
      </c>
      <c r="J1991" s="3">
        <v>8996</v>
      </c>
      <c r="K1991" s="3">
        <v>0</v>
      </c>
      <c r="L1991" s="3">
        <v>0</v>
      </c>
      <c r="M1991" s="3">
        <v>0</v>
      </c>
      <c r="N1991" s="3">
        <v>49240</v>
      </c>
      <c r="O1991" s="3">
        <v>40244</v>
      </c>
      <c r="P1991" s="3">
        <v>8996</v>
      </c>
      <c r="Q1991" s="3">
        <v>3</v>
      </c>
      <c r="R1991" s="4" t="s">
        <v>5810</v>
      </c>
      <c r="S1991" s="4" t="s">
        <v>5811</v>
      </c>
    </row>
    <row r="1992" spans="1:19" x14ac:dyDescent="0.25">
      <c r="A1992" s="3">
        <v>1156</v>
      </c>
      <c r="B1992" s="4" t="s">
        <v>5812</v>
      </c>
      <c r="C1992" s="4" t="s">
        <v>27</v>
      </c>
      <c r="D1992" s="3">
        <v>2</v>
      </c>
      <c r="E1992" s="4" t="s">
        <v>205</v>
      </c>
      <c r="F1992" s="3">
        <v>121</v>
      </c>
      <c r="G1992" s="4" t="s">
        <v>191</v>
      </c>
      <c r="H1992" s="3">
        <v>1260</v>
      </c>
      <c r="I1992" s="3">
        <v>1030</v>
      </c>
      <c r="J1992" s="3">
        <v>230</v>
      </c>
      <c r="K1992" s="3">
        <v>0</v>
      </c>
      <c r="L1992" s="3">
        <v>0</v>
      </c>
      <c r="M1992" s="3">
        <v>0</v>
      </c>
      <c r="N1992" s="3">
        <v>1260</v>
      </c>
      <c r="O1992" s="3">
        <v>1030</v>
      </c>
      <c r="P1992" s="3">
        <v>230</v>
      </c>
      <c r="Q1992" s="3">
        <v>1</v>
      </c>
      <c r="R1992" s="4" t="s">
        <v>5813</v>
      </c>
      <c r="S1992" s="4" t="s">
        <v>5814</v>
      </c>
    </row>
    <row r="1993" spans="1:19" x14ac:dyDescent="0.25">
      <c r="A1993" s="3">
        <v>3837</v>
      </c>
      <c r="B1993" s="4" t="s">
        <v>5815</v>
      </c>
      <c r="C1993" s="4" t="s">
        <v>64</v>
      </c>
      <c r="D1993" s="3">
        <v>6</v>
      </c>
      <c r="E1993" s="4" t="s">
        <v>73</v>
      </c>
      <c r="F1993" s="3">
        <v>83</v>
      </c>
      <c r="G1993" s="4" t="s">
        <v>29</v>
      </c>
      <c r="H1993" s="3">
        <v>28200</v>
      </c>
      <c r="I1993" s="3">
        <v>23058</v>
      </c>
      <c r="J1993" s="3">
        <v>5142</v>
      </c>
      <c r="K1993" s="3">
        <v>0</v>
      </c>
      <c r="L1993" s="3">
        <v>0</v>
      </c>
      <c r="M1993" s="3">
        <v>0</v>
      </c>
      <c r="N1993" s="3">
        <v>28200</v>
      </c>
      <c r="O1993" s="3">
        <v>23058</v>
      </c>
      <c r="P1993" s="3">
        <v>5142</v>
      </c>
      <c r="Q1993" s="3">
        <v>2</v>
      </c>
      <c r="R1993" s="4" t="s">
        <v>5816</v>
      </c>
      <c r="S1993" s="4" t="s">
        <v>5817</v>
      </c>
    </row>
    <row r="1994" spans="1:19" x14ac:dyDescent="0.25">
      <c r="A1994" s="3">
        <v>4455</v>
      </c>
      <c r="B1994" s="4" t="s">
        <v>5818</v>
      </c>
      <c r="C1994" s="4" t="s">
        <v>64</v>
      </c>
      <c r="D1994" s="3">
        <v>6</v>
      </c>
      <c r="E1994" s="4" t="s">
        <v>1612</v>
      </c>
      <c r="F1994" s="3">
        <v>139</v>
      </c>
      <c r="G1994" s="4" t="s">
        <v>191</v>
      </c>
      <c r="H1994" s="3">
        <v>11500</v>
      </c>
      <c r="I1994" s="3">
        <v>3640</v>
      </c>
      <c r="J1994" s="3">
        <v>7860</v>
      </c>
      <c r="K1994" s="3">
        <v>0</v>
      </c>
      <c r="L1994" s="3">
        <v>0</v>
      </c>
      <c r="M1994" s="3">
        <v>0</v>
      </c>
      <c r="N1994" s="3">
        <v>11500</v>
      </c>
      <c r="O1994" s="3">
        <v>3640</v>
      </c>
      <c r="P1994" s="3">
        <v>7860</v>
      </c>
      <c r="Q1994" s="3">
        <v>1</v>
      </c>
      <c r="R1994" s="4" t="s">
        <v>5819</v>
      </c>
      <c r="S1994" s="4" t="s">
        <v>5820</v>
      </c>
    </row>
    <row r="1995" spans="1:19" x14ac:dyDescent="0.25">
      <c r="A1995" s="3">
        <v>10999</v>
      </c>
      <c r="B1995" s="4" t="s">
        <v>5821</v>
      </c>
      <c r="C1995" s="4" t="s">
        <v>27</v>
      </c>
      <c r="D1995" s="3">
        <v>2</v>
      </c>
      <c r="E1995" s="4" t="s">
        <v>121</v>
      </c>
      <c r="F1995" s="3">
        <v>252</v>
      </c>
      <c r="G1995" s="4" t="s">
        <v>29</v>
      </c>
      <c r="H1995" s="3">
        <v>347490</v>
      </c>
      <c r="I1995" s="3">
        <v>284181</v>
      </c>
      <c r="J1995" s="3">
        <v>63309</v>
      </c>
      <c r="K1995" s="3">
        <v>0</v>
      </c>
      <c r="L1995" s="3">
        <v>0</v>
      </c>
      <c r="M1995" s="3">
        <v>0</v>
      </c>
      <c r="N1995" s="3">
        <v>347490</v>
      </c>
      <c r="O1995" s="3">
        <v>284181</v>
      </c>
      <c r="P1995" s="3">
        <v>63309</v>
      </c>
      <c r="Q1995" s="3">
        <v>4</v>
      </c>
      <c r="R1995" s="4" t="s">
        <v>5822</v>
      </c>
      <c r="S1995" s="4" t="s">
        <v>5823</v>
      </c>
    </row>
    <row r="1996" spans="1:19" x14ac:dyDescent="0.25">
      <c r="A1996" s="3">
        <v>4269</v>
      </c>
      <c r="B1996" s="4" t="s">
        <v>5824</v>
      </c>
      <c r="C1996" s="4" t="s">
        <v>64</v>
      </c>
      <c r="D1996" s="3">
        <v>6</v>
      </c>
      <c r="E1996" s="4" t="s">
        <v>85</v>
      </c>
      <c r="F1996" s="3">
        <v>253</v>
      </c>
      <c r="G1996" s="4" t="s">
        <v>29</v>
      </c>
      <c r="H1996" s="3">
        <v>25000</v>
      </c>
      <c r="I1996" s="3">
        <v>20450</v>
      </c>
      <c r="J1996" s="3">
        <v>4550</v>
      </c>
      <c r="K1996" s="3">
        <v>0</v>
      </c>
      <c r="L1996" s="3">
        <v>0</v>
      </c>
      <c r="M1996" s="3">
        <v>0</v>
      </c>
      <c r="N1996" s="3">
        <v>25000</v>
      </c>
      <c r="O1996" s="3">
        <v>20450</v>
      </c>
      <c r="P1996" s="3">
        <v>4550</v>
      </c>
      <c r="Q1996" s="3">
        <v>1</v>
      </c>
      <c r="R1996" s="4" t="s">
        <v>5825</v>
      </c>
      <c r="S1996" s="4" t="s">
        <v>5826</v>
      </c>
    </row>
    <row r="1997" spans="1:19" x14ac:dyDescent="0.25">
      <c r="A1997" s="3">
        <v>18680</v>
      </c>
      <c r="B1997" s="4" t="s">
        <v>97</v>
      </c>
      <c r="C1997" s="4" t="s">
        <v>101</v>
      </c>
      <c r="D1997" s="3">
        <v>1</v>
      </c>
      <c r="E1997" s="4" t="s">
        <v>426</v>
      </c>
      <c r="F1997" s="3">
        <v>308</v>
      </c>
      <c r="G1997" s="4" t="s">
        <v>29</v>
      </c>
      <c r="H1997" s="3">
        <v>55000</v>
      </c>
      <c r="I1997" s="3">
        <v>45000</v>
      </c>
      <c r="J1997" s="3">
        <v>10000</v>
      </c>
      <c r="K1997" s="3">
        <v>0</v>
      </c>
      <c r="L1997" s="3">
        <v>0</v>
      </c>
      <c r="M1997" s="3">
        <v>0</v>
      </c>
      <c r="N1997" s="3">
        <v>55000</v>
      </c>
      <c r="O1997" s="3">
        <v>45000</v>
      </c>
      <c r="P1997" s="3">
        <v>10000</v>
      </c>
      <c r="Q1997" s="3">
        <v>1</v>
      </c>
      <c r="R1997" s="4" t="s">
        <v>5827</v>
      </c>
      <c r="S1997" s="4" t="s">
        <v>5828</v>
      </c>
    </row>
    <row r="1998" spans="1:19" x14ac:dyDescent="0.25">
      <c r="A1998" s="3">
        <v>13597</v>
      </c>
      <c r="B1998" s="4" t="s">
        <v>5829</v>
      </c>
      <c r="C1998" s="4" t="s">
        <v>64</v>
      </c>
      <c r="D1998" s="3">
        <v>6</v>
      </c>
      <c r="E1998" s="4" t="s">
        <v>179</v>
      </c>
      <c r="F1998" s="3">
        <v>56</v>
      </c>
      <c r="G1998" s="4" t="s">
        <v>191</v>
      </c>
      <c r="H1998" s="3">
        <v>11494</v>
      </c>
      <c r="I1998" s="3">
        <v>5350</v>
      </c>
      <c r="J1998" s="3">
        <v>6144</v>
      </c>
      <c r="K1998" s="3">
        <v>1246</v>
      </c>
      <c r="L1998" s="3">
        <v>0</v>
      </c>
      <c r="M1998" s="3">
        <v>1246</v>
      </c>
      <c r="N1998" s="3">
        <v>12740</v>
      </c>
      <c r="O1998" s="3">
        <v>5350</v>
      </c>
      <c r="P1998" s="3">
        <v>7390</v>
      </c>
      <c r="Q1998" s="3">
        <v>4</v>
      </c>
      <c r="R1998" s="4" t="s">
        <v>5830</v>
      </c>
      <c r="S1998" s="4" t="s">
        <v>5831</v>
      </c>
    </row>
    <row r="1999" spans="1:19" x14ac:dyDescent="0.25">
      <c r="A1999" s="3">
        <v>1093</v>
      </c>
      <c r="B1999" s="4" t="s">
        <v>5832</v>
      </c>
      <c r="C1999" s="4" t="s">
        <v>27</v>
      </c>
      <c r="D1999" s="3">
        <v>2</v>
      </c>
      <c r="E1999" s="4" t="s">
        <v>214</v>
      </c>
      <c r="F1999" s="3">
        <v>51</v>
      </c>
      <c r="G1999" s="4" t="s">
        <v>191</v>
      </c>
      <c r="H1999" s="3">
        <v>170339</v>
      </c>
      <c r="I1999" s="3">
        <v>140017</v>
      </c>
      <c r="J1999" s="3">
        <v>30322</v>
      </c>
      <c r="K1999" s="3">
        <v>1543</v>
      </c>
      <c r="L1999" s="3">
        <v>750</v>
      </c>
      <c r="M1999" s="3">
        <v>793</v>
      </c>
      <c r="N1999" s="3">
        <v>171882</v>
      </c>
      <c r="O1999" s="3">
        <v>140767</v>
      </c>
      <c r="P1999" s="3">
        <v>31115</v>
      </c>
      <c r="Q1999" s="3">
        <v>10</v>
      </c>
      <c r="R1999" s="4" t="s">
        <v>5833</v>
      </c>
      <c r="S1999" s="4" t="s">
        <v>5834</v>
      </c>
    </row>
    <row r="2000" spans="1:19" x14ac:dyDescent="0.25">
      <c r="A2000" s="3">
        <v>16441</v>
      </c>
      <c r="B2000" s="4" t="s">
        <v>5835</v>
      </c>
      <c r="C2000" s="4" t="s">
        <v>27</v>
      </c>
      <c r="D2000" s="3">
        <v>2</v>
      </c>
      <c r="E2000" s="4" t="s">
        <v>57</v>
      </c>
      <c r="F2000" s="3">
        <v>24</v>
      </c>
      <c r="G2000" s="4" t="s">
        <v>191</v>
      </c>
      <c r="H2000" s="3">
        <v>1432654</v>
      </c>
      <c r="I2000" s="3">
        <v>1179030</v>
      </c>
      <c r="J2000" s="3">
        <v>253624</v>
      </c>
      <c r="K2000" s="3">
        <v>26426</v>
      </c>
      <c r="L2000" s="3">
        <v>16095</v>
      </c>
      <c r="M2000" s="3">
        <v>10331</v>
      </c>
      <c r="N2000" s="3">
        <v>1459080</v>
      </c>
      <c r="O2000" s="3">
        <v>1195125</v>
      </c>
      <c r="P2000" s="3">
        <v>263955</v>
      </c>
      <c r="Q2000" s="3">
        <v>77</v>
      </c>
      <c r="R2000" s="4" t="s">
        <v>5836</v>
      </c>
      <c r="S2000" s="4" t="s">
        <v>5837</v>
      </c>
    </row>
    <row r="2001" spans="1:19" x14ac:dyDescent="0.25">
      <c r="A2001" s="3">
        <v>10056</v>
      </c>
      <c r="B2001" s="4" t="s">
        <v>5838</v>
      </c>
      <c r="C2001" s="4" t="s">
        <v>27</v>
      </c>
      <c r="D2001" s="3">
        <v>2</v>
      </c>
      <c r="E2001" s="4" t="s">
        <v>57</v>
      </c>
      <c r="F2001" s="3">
        <v>24</v>
      </c>
      <c r="G2001" s="4" t="s">
        <v>191</v>
      </c>
      <c r="H2001" s="3">
        <v>120342</v>
      </c>
      <c r="I2001" s="3">
        <v>103718</v>
      </c>
      <c r="J2001" s="3">
        <v>16624</v>
      </c>
      <c r="K2001" s="3">
        <v>12618</v>
      </c>
      <c r="L2001" s="3">
        <v>5190</v>
      </c>
      <c r="M2001" s="3">
        <v>7428</v>
      </c>
      <c r="N2001" s="3">
        <v>132960</v>
      </c>
      <c r="O2001" s="3">
        <v>108908</v>
      </c>
      <c r="P2001" s="3">
        <v>24052</v>
      </c>
      <c r="Q2001" s="3">
        <v>17</v>
      </c>
      <c r="R2001" s="4" t="s">
        <v>5839</v>
      </c>
      <c r="S2001" s="4" t="s">
        <v>5840</v>
      </c>
    </row>
    <row r="2002" spans="1:19" x14ac:dyDescent="0.25">
      <c r="A2002" s="3">
        <v>4245</v>
      </c>
      <c r="B2002" s="4" t="s">
        <v>5841</v>
      </c>
      <c r="C2002" s="4" t="s">
        <v>64</v>
      </c>
      <c r="D2002" s="3">
        <v>6</v>
      </c>
      <c r="E2002" s="4" t="s">
        <v>85</v>
      </c>
      <c r="F2002" s="3">
        <v>253</v>
      </c>
      <c r="G2002" s="4" t="s">
        <v>29</v>
      </c>
      <c r="H2002" s="3">
        <v>20100</v>
      </c>
      <c r="I2002" s="3">
        <v>16470</v>
      </c>
      <c r="J2002" s="3">
        <v>3630</v>
      </c>
      <c r="K2002" s="3">
        <v>0</v>
      </c>
      <c r="L2002" s="3">
        <v>0</v>
      </c>
      <c r="M2002" s="3">
        <v>0</v>
      </c>
      <c r="N2002" s="3">
        <v>20100</v>
      </c>
      <c r="O2002" s="3">
        <v>16470</v>
      </c>
      <c r="P2002" s="3">
        <v>3630</v>
      </c>
      <c r="Q2002" s="3">
        <v>1</v>
      </c>
      <c r="R2002" s="4" t="s">
        <v>5842</v>
      </c>
      <c r="S2002" s="4" t="s">
        <v>5843</v>
      </c>
    </row>
    <row r="2003" spans="1:19" x14ac:dyDescent="0.25">
      <c r="A2003" s="3">
        <v>1404</v>
      </c>
      <c r="B2003" s="4" t="s">
        <v>5844</v>
      </c>
      <c r="C2003" s="4" t="s">
        <v>27</v>
      </c>
      <c r="D2003" s="3">
        <v>2</v>
      </c>
      <c r="E2003" s="4" t="s">
        <v>57</v>
      </c>
      <c r="F2003" s="3">
        <v>24</v>
      </c>
      <c r="G2003" s="4" t="s">
        <v>29</v>
      </c>
      <c r="H2003" s="3">
        <v>18400</v>
      </c>
      <c r="I2003" s="3">
        <v>15080</v>
      </c>
      <c r="J2003" s="3">
        <v>3320</v>
      </c>
      <c r="K2003" s="3">
        <v>0</v>
      </c>
      <c r="L2003" s="3">
        <v>0</v>
      </c>
      <c r="M2003" s="3">
        <v>0</v>
      </c>
      <c r="N2003" s="3">
        <v>18400</v>
      </c>
      <c r="O2003" s="3">
        <v>15080</v>
      </c>
      <c r="P2003" s="3">
        <v>3320</v>
      </c>
      <c r="Q2003" s="3">
        <v>1</v>
      </c>
      <c r="R2003" s="4" t="s">
        <v>5845</v>
      </c>
      <c r="S2003" s="4" t="s">
        <v>5846</v>
      </c>
    </row>
    <row r="2004" spans="1:19" x14ac:dyDescent="0.25">
      <c r="A2004" s="3">
        <v>4138</v>
      </c>
      <c r="B2004" s="4" t="s">
        <v>5847</v>
      </c>
      <c r="C2004" s="4" t="s">
        <v>64</v>
      </c>
      <c r="D2004" s="3">
        <v>6</v>
      </c>
      <c r="E2004" s="4" t="s">
        <v>2108</v>
      </c>
      <c r="F2004" s="3">
        <v>254</v>
      </c>
      <c r="G2004" s="4" t="s">
        <v>29</v>
      </c>
      <c r="H2004" s="3">
        <v>31800</v>
      </c>
      <c r="I2004" s="3">
        <v>26072</v>
      </c>
      <c r="J2004" s="3">
        <v>5728</v>
      </c>
      <c r="K2004" s="3">
        <v>0</v>
      </c>
      <c r="L2004" s="3">
        <v>0</v>
      </c>
      <c r="M2004" s="3">
        <v>0</v>
      </c>
      <c r="N2004" s="3">
        <v>31800</v>
      </c>
      <c r="O2004" s="3">
        <v>26072</v>
      </c>
      <c r="P2004" s="3">
        <v>5728</v>
      </c>
      <c r="Q2004" s="3">
        <v>2</v>
      </c>
      <c r="R2004" s="4" t="s">
        <v>5848</v>
      </c>
      <c r="S2004" s="4" t="s">
        <v>5849</v>
      </c>
    </row>
    <row r="2005" spans="1:19" x14ac:dyDescent="0.25">
      <c r="A2005" s="3">
        <v>10292</v>
      </c>
      <c r="B2005" s="4" t="s">
        <v>1776</v>
      </c>
      <c r="C2005" s="4" t="s">
        <v>101</v>
      </c>
      <c r="D2005" s="3">
        <v>1</v>
      </c>
      <c r="E2005" s="4" t="s">
        <v>298</v>
      </c>
      <c r="F2005" s="3">
        <v>165</v>
      </c>
      <c r="G2005" s="4" t="s">
        <v>191</v>
      </c>
      <c r="H2005" s="3">
        <v>135320</v>
      </c>
      <c r="I2005" s="3">
        <v>111098</v>
      </c>
      <c r="J2005" s="3">
        <v>24222</v>
      </c>
      <c r="K2005" s="3">
        <v>140</v>
      </c>
      <c r="L2005" s="3">
        <v>0</v>
      </c>
      <c r="M2005" s="3">
        <v>140</v>
      </c>
      <c r="N2005" s="3">
        <v>135460</v>
      </c>
      <c r="O2005" s="3">
        <v>111098</v>
      </c>
      <c r="P2005" s="3">
        <v>24362</v>
      </c>
      <c r="Q2005" s="3">
        <v>11</v>
      </c>
      <c r="R2005" s="4" t="s">
        <v>5850</v>
      </c>
      <c r="S2005" s="4" t="s">
        <v>5851</v>
      </c>
    </row>
    <row r="2006" spans="1:19" x14ac:dyDescent="0.25">
      <c r="A2006" s="3">
        <v>19858</v>
      </c>
      <c r="B2006" s="4" t="s">
        <v>3987</v>
      </c>
      <c r="C2006" s="4" t="s">
        <v>27</v>
      </c>
      <c r="D2006" s="3">
        <v>2</v>
      </c>
      <c r="E2006" s="4" t="s">
        <v>558</v>
      </c>
      <c r="F2006" s="3">
        <v>266</v>
      </c>
      <c r="G2006" s="4" t="s">
        <v>191</v>
      </c>
      <c r="H2006" s="3">
        <v>2417159</v>
      </c>
      <c r="I2006" s="3">
        <v>1871101</v>
      </c>
      <c r="J2006" s="3">
        <v>546058</v>
      </c>
      <c r="K2006" s="3">
        <v>269873</v>
      </c>
      <c r="L2006" s="3">
        <v>332545</v>
      </c>
      <c r="M2006" s="3">
        <v>-62672</v>
      </c>
      <c r="N2006" s="3">
        <v>2687032</v>
      </c>
      <c r="O2006" s="3">
        <v>2203646</v>
      </c>
      <c r="P2006" s="3">
        <v>483386</v>
      </c>
      <c r="Q2006" s="3">
        <v>82</v>
      </c>
      <c r="R2006" s="4" t="s">
        <v>5852</v>
      </c>
      <c r="S2006" s="4" t="s">
        <v>5853</v>
      </c>
    </row>
    <row r="2007" spans="1:19" x14ac:dyDescent="0.25">
      <c r="A2007" s="3">
        <v>10480</v>
      </c>
      <c r="B2007" s="4" t="s">
        <v>3105</v>
      </c>
      <c r="C2007" s="4" t="s">
        <v>27</v>
      </c>
      <c r="D2007" s="3">
        <v>2</v>
      </c>
      <c r="E2007" s="4" t="s">
        <v>948</v>
      </c>
      <c r="F2007" s="3">
        <v>20</v>
      </c>
      <c r="G2007" s="4" t="s">
        <v>29</v>
      </c>
      <c r="H2007" s="3">
        <v>39040</v>
      </c>
      <c r="I2007" s="3">
        <v>32028</v>
      </c>
      <c r="J2007" s="3">
        <v>7012</v>
      </c>
      <c r="K2007" s="3">
        <v>0</v>
      </c>
      <c r="L2007" s="3">
        <v>0</v>
      </c>
      <c r="M2007" s="3">
        <v>0</v>
      </c>
      <c r="N2007" s="3">
        <v>39040</v>
      </c>
      <c r="O2007" s="3">
        <v>32028</v>
      </c>
      <c r="P2007" s="3">
        <v>7012</v>
      </c>
      <c r="Q2007" s="3">
        <v>1</v>
      </c>
      <c r="R2007" s="4" t="s">
        <v>5854</v>
      </c>
      <c r="S2007" s="4" t="s">
        <v>5855</v>
      </c>
    </row>
    <row r="2008" spans="1:19" x14ac:dyDescent="0.25">
      <c r="A2008" s="3">
        <v>10052</v>
      </c>
      <c r="B2008" s="4" t="s">
        <v>5856</v>
      </c>
      <c r="C2008" s="4" t="s">
        <v>27</v>
      </c>
      <c r="D2008" s="3">
        <v>2</v>
      </c>
      <c r="E2008" s="4" t="s">
        <v>57</v>
      </c>
      <c r="F2008" s="3">
        <v>24</v>
      </c>
      <c r="G2008" s="4" t="s">
        <v>191</v>
      </c>
      <c r="H2008" s="3">
        <v>457140</v>
      </c>
      <c r="I2008" s="3">
        <v>376398</v>
      </c>
      <c r="J2008" s="3">
        <v>80742</v>
      </c>
      <c r="K2008" s="3">
        <v>3880</v>
      </c>
      <c r="L2008" s="3">
        <v>1873</v>
      </c>
      <c r="M2008" s="3">
        <v>2007</v>
      </c>
      <c r="N2008" s="3">
        <v>461020</v>
      </c>
      <c r="O2008" s="3">
        <v>378271</v>
      </c>
      <c r="P2008" s="3">
        <v>82749</v>
      </c>
      <c r="Q2008" s="3">
        <v>33</v>
      </c>
      <c r="R2008" s="4" t="s">
        <v>5857</v>
      </c>
      <c r="S2008" s="4" t="s">
        <v>5858</v>
      </c>
    </row>
    <row r="2009" spans="1:19" x14ac:dyDescent="0.25">
      <c r="A2009" s="3">
        <v>8823</v>
      </c>
      <c r="B2009" s="4" t="s">
        <v>5859</v>
      </c>
      <c r="C2009" s="4" t="s">
        <v>64</v>
      </c>
      <c r="D2009" s="3">
        <v>6</v>
      </c>
      <c r="E2009" s="4" t="s">
        <v>179</v>
      </c>
      <c r="F2009" s="3">
        <v>56</v>
      </c>
      <c r="G2009" s="4" t="s">
        <v>191</v>
      </c>
      <c r="H2009" s="3">
        <v>11475</v>
      </c>
      <c r="I2009" s="3">
        <v>5250</v>
      </c>
      <c r="J2009" s="3">
        <v>6225</v>
      </c>
      <c r="K2009" s="3">
        <v>0</v>
      </c>
      <c r="L2009" s="3">
        <v>0</v>
      </c>
      <c r="M2009" s="3">
        <v>0</v>
      </c>
      <c r="N2009" s="3">
        <v>11475</v>
      </c>
      <c r="O2009" s="3">
        <v>5250</v>
      </c>
      <c r="P2009" s="3">
        <v>6225</v>
      </c>
      <c r="Q2009" s="3">
        <v>1</v>
      </c>
      <c r="R2009" s="4" t="s">
        <v>5860</v>
      </c>
      <c r="S2009" s="4" t="s">
        <v>5861</v>
      </c>
    </row>
    <row r="2010" spans="1:19" x14ac:dyDescent="0.25">
      <c r="A2010" s="3">
        <v>8926</v>
      </c>
      <c r="B2010" s="4" t="s">
        <v>5862</v>
      </c>
      <c r="C2010" s="4" t="s">
        <v>27</v>
      </c>
      <c r="D2010" s="3">
        <v>2</v>
      </c>
      <c r="E2010" s="4" t="s">
        <v>558</v>
      </c>
      <c r="F2010" s="3">
        <v>266</v>
      </c>
      <c r="G2010" s="4" t="s">
        <v>191</v>
      </c>
      <c r="H2010" s="3">
        <v>13520</v>
      </c>
      <c r="I2010" s="3">
        <v>11100</v>
      </c>
      <c r="J2010" s="3">
        <v>2420</v>
      </c>
      <c r="K2010" s="3">
        <v>0</v>
      </c>
      <c r="L2010" s="3">
        <v>0</v>
      </c>
      <c r="M2010" s="3">
        <v>0</v>
      </c>
      <c r="N2010" s="3">
        <v>13520</v>
      </c>
      <c r="O2010" s="3">
        <v>11100</v>
      </c>
      <c r="P2010" s="3">
        <v>2420</v>
      </c>
      <c r="Q2010" s="3">
        <v>8</v>
      </c>
      <c r="R2010" s="4" t="s">
        <v>5863</v>
      </c>
      <c r="S2010" s="4" t="s">
        <v>5864</v>
      </c>
    </row>
    <row r="2011" spans="1:19" x14ac:dyDescent="0.25">
      <c r="A2011" s="3">
        <v>3890</v>
      </c>
      <c r="B2011" s="4" t="s">
        <v>5865</v>
      </c>
      <c r="C2011" s="4" t="s">
        <v>64</v>
      </c>
      <c r="D2011" s="3">
        <v>6</v>
      </c>
      <c r="E2011" s="4" t="s">
        <v>739</v>
      </c>
      <c r="F2011" s="3">
        <v>48</v>
      </c>
      <c r="G2011" s="4" t="s">
        <v>191</v>
      </c>
      <c r="H2011" s="3">
        <v>11406</v>
      </c>
      <c r="I2011" s="3">
        <v>7640</v>
      </c>
      <c r="J2011" s="3">
        <v>3766</v>
      </c>
      <c r="K2011" s="3">
        <v>4554</v>
      </c>
      <c r="L2011" s="3">
        <v>3360</v>
      </c>
      <c r="M2011" s="3">
        <v>1194</v>
      </c>
      <c r="N2011" s="3">
        <v>15960</v>
      </c>
      <c r="O2011" s="3">
        <v>11000</v>
      </c>
      <c r="P2011" s="3">
        <v>4960</v>
      </c>
      <c r="Q2011" s="3">
        <v>2</v>
      </c>
      <c r="R2011" s="4" t="s">
        <v>5866</v>
      </c>
      <c r="S2011" s="4" t="s">
        <v>5867</v>
      </c>
    </row>
    <row r="2012" spans="1:19" x14ac:dyDescent="0.25">
      <c r="A2012" s="3">
        <v>18234</v>
      </c>
      <c r="B2012" s="4" t="s">
        <v>5868</v>
      </c>
      <c r="C2012" s="4" t="s">
        <v>27</v>
      </c>
      <c r="D2012" s="3">
        <v>2</v>
      </c>
      <c r="E2012" s="4" t="s">
        <v>121</v>
      </c>
      <c r="F2012" s="3">
        <v>252</v>
      </c>
      <c r="G2012" s="4" t="s">
        <v>29</v>
      </c>
      <c r="H2012" s="3">
        <v>194790</v>
      </c>
      <c r="I2012" s="3">
        <v>160065</v>
      </c>
      <c r="J2012" s="3">
        <v>34725</v>
      </c>
      <c r="K2012" s="3">
        <v>0</v>
      </c>
      <c r="L2012" s="3">
        <v>0</v>
      </c>
      <c r="M2012" s="3">
        <v>0</v>
      </c>
      <c r="N2012" s="3">
        <v>194790</v>
      </c>
      <c r="O2012" s="3">
        <v>160065</v>
      </c>
      <c r="P2012" s="3">
        <v>34725</v>
      </c>
      <c r="Q2012" s="3">
        <v>2</v>
      </c>
      <c r="R2012" s="4" t="s">
        <v>5869</v>
      </c>
      <c r="S2012" s="4" t="s">
        <v>5870</v>
      </c>
    </row>
    <row r="2013" spans="1:19" x14ac:dyDescent="0.25">
      <c r="A2013" s="3">
        <v>15738</v>
      </c>
      <c r="B2013" s="4" t="s">
        <v>5871</v>
      </c>
      <c r="C2013" s="4" t="s">
        <v>27</v>
      </c>
      <c r="D2013" s="3">
        <v>2</v>
      </c>
      <c r="E2013" s="4" t="s">
        <v>374</v>
      </c>
      <c r="F2013" s="3">
        <v>292</v>
      </c>
      <c r="G2013" s="4" t="s">
        <v>191</v>
      </c>
      <c r="H2013" s="3">
        <v>7260</v>
      </c>
      <c r="I2013" s="3">
        <v>5966</v>
      </c>
      <c r="J2013" s="3">
        <v>1294</v>
      </c>
      <c r="K2013" s="3">
        <v>0</v>
      </c>
      <c r="L2013" s="3">
        <v>0</v>
      </c>
      <c r="M2013" s="3">
        <v>0</v>
      </c>
      <c r="N2013" s="3">
        <v>7260</v>
      </c>
      <c r="O2013" s="3">
        <v>5966</v>
      </c>
      <c r="P2013" s="3">
        <v>1294</v>
      </c>
      <c r="Q2013" s="3">
        <v>1</v>
      </c>
      <c r="R2013" s="4" t="s">
        <v>5872</v>
      </c>
      <c r="S2013" s="4" t="s">
        <v>5873</v>
      </c>
    </row>
    <row r="2014" spans="1:19" x14ac:dyDescent="0.25">
      <c r="A2014" s="3">
        <v>11961</v>
      </c>
      <c r="B2014" s="4" t="s">
        <v>4571</v>
      </c>
      <c r="C2014" s="4" t="s">
        <v>27</v>
      </c>
      <c r="D2014" s="3">
        <v>2</v>
      </c>
      <c r="E2014" s="4" t="s">
        <v>1283</v>
      </c>
      <c r="F2014" s="3">
        <v>85</v>
      </c>
      <c r="G2014" s="4" t="s">
        <v>29</v>
      </c>
      <c r="H2014" s="3">
        <v>33960</v>
      </c>
      <c r="I2014" s="3">
        <v>27915</v>
      </c>
      <c r="J2014" s="3">
        <v>6045</v>
      </c>
      <c r="K2014" s="3">
        <v>0</v>
      </c>
      <c r="L2014" s="3">
        <v>0</v>
      </c>
      <c r="M2014" s="3">
        <v>0</v>
      </c>
      <c r="N2014" s="3">
        <v>33960</v>
      </c>
      <c r="O2014" s="3">
        <v>27915</v>
      </c>
      <c r="P2014" s="3">
        <v>6045</v>
      </c>
      <c r="Q2014" s="3">
        <v>1</v>
      </c>
      <c r="R2014" s="4" t="s">
        <v>5874</v>
      </c>
      <c r="S2014" s="4" t="s">
        <v>5875</v>
      </c>
    </row>
    <row r="2015" spans="1:19" x14ac:dyDescent="0.25">
      <c r="A2015" s="3">
        <v>11614</v>
      </c>
      <c r="B2015" s="4" t="s">
        <v>5876</v>
      </c>
      <c r="C2015" s="4" t="s">
        <v>64</v>
      </c>
      <c r="D2015" s="3">
        <v>6</v>
      </c>
      <c r="E2015" s="4" t="s">
        <v>885</v>
      </c>
      <c r="F2015" s="3">
        <v>128</v>
      </c>
      <c r="G2015" s="4" t="s">
        <v>191</v>
      </c>
      <c r="H2015" s="3">
        <v>11400</v>
      </c>
      <c r="I2015" s="3">
        <v>12314</v>
      </c>
      <c r="J2015" s="3">
        <v>-914</v>
      </c>
      <c r="K2015" s="3">
        <v>0</v>
      </c>
      <c r="L2015" s="3">
        <v>0</v>
      </c>
      <c r="M2015" s="3">
        <v>0</v>
      </c>
      <c r="N2015" s="3">
        <v>11400</v>
      </c>
      <c r="O2015" s="3">
        <v>12314</v>
      </c>
      <c r="P2015" s="3">
        <v>-914</v>
      </c>
      <c r="Q2015" s="3">
        <v>1</v>
      </c>
      <c r="R2015" s="4" t="s">
        <v>5877</v>
      </c>
      <c r="S2015" s="4" t="s">
        <v>5878</v>
      </c>
    </row>
    <row r="2016" spans="1:19" x14ac:dyDescent="0.25">
      <c r="A2016" s="3">
        <v>4672</v>
      </c>
      <c r="B2016" s="4" t="s">
        <v>5879</v>
      </c>
      <c r="C2016" s="4" t="s">
        <v>64</v>
      </c>
      <c r="D2016" s="3">
        <v>6</v>
      </c>
      <c r="E2016" s="4" t="s">
        <v>739</v>
      </c>
      <c r="F2016" s="3">
        <v>48</v>
      </c>
      <c r="G2016" s="4" t="s">
        <v>191</v>
      </c>
      <c r="H2016" s="3">
        <v>11320</v>
      </c>
      <c r="I2016" s="3">
        <v>4336</v>
      </c>
      <c r="J2016" s="3">
        <v>6984</v>
      </c>
      <c r="K2016" s="3">
        <v>0</v>
      </c>
      <c r="L2016" s="3">
        <v>0</v>
      </c>
      <c r="M2016" s="3">
        <v>0</v>
      </c>
      <c r="N2016" s="3">
        <v>11320</v>
      </c>
      <c r="O2016" s="3">
        <v>4336</v>
      </c>
      <c r="P2016" s="3">
        <v>6984</v>
      </c>
      <c r="Q2016" s="3">
        <v>1</v>
      </c>
      <c r="R2016" s="4" t="s">
        <v>5880</v>
      </c>
      <c r="S2016" s="4" t="s">
        <v>5881</v>
      </c>
    </row>
    <row r="2017" spans="1:19" x14ac:dyDescent="0.25">
      <c r="A2017" s="3">
        <v>20079</v>
      </c>
      <c r="B2017" s="4" t="s">
        <v>5882</v>
      </c>
      <c r="C2017" s="4" t="s">
        <v>27</v>
      </c>
      <c r="D2017" s="3">
        <v>2</v>
      </c>
      <c r="E2017" s="4" t="s">
        <v>57</v>
      </c>
      <c r="F2017" s="3">
        <v>24</v>
      </c>
      <c r="G2017" s="4" t="s">
        <v>191</v>
      </c>
      <c r="H2017" s="3">
        <v>2080</v>
      </c>
      <c r="I2017" s="3">
        <v>1715</v>
      </c>
      <c r="J2017" s="3">
        <v>365</v>
      </c>
      <c r="K2017" s="3">
        <v>0</v>
      </c>
      <c r="L2017" s="3">
        <v>0</v>
      </c>
      <c r="M2017" s="3">
        <v>0</v>
      </c>
      <c r="N2017" s="3">
        <v>2080</v>
      </c>
      <c r="O2017" s="3">
        <v>1715</v>
      </c>
      <c r="P2017" s="3">
        <v>365</v>
      </c>
      <c r="Q2017" s="3">
        <v>2</v>
      </c>
      <c r="R2017" s="4" t="s">
        <v>5883</v>
      </c>
      <c r="S2017" s="4" t="s">
        <v>5884</v>
      </c>
    </row>
    <row r="2018" spans="1:19" x14ac:dyDescent="0.25">
      <c r="A2018" s="3">
        <v>11957</v>
      </c>
      <c r="B2018" s="4" t="s">
        <v>5885</v>
      </c>
      <c r="C2018" s="4" t="s">
        <v>27</v>
      </c>
      <c r="D2018" s="3">
        <v>2</v>
      </c>
      <c r="E2018" s="4" t="s">
        <v>1283</v>
      </c>
      <c r="F2018" s="3">
        <v>85</v>
      </c>
      <c r="G2018" s="4" t="s">
        <v>29</v>
      </c>
      <c r="H2018" s="3">
        <v>47325</v>
      </c>
      <c r="I2018" s="3">
        <v>39027</v>
      </c>
      <c r="J2018" s="3">
        <v>8298</v>
      </c>
      <c r="K2018" s="3">
        <v>0</v>
      </c>
      <c r="L2018" s="3">
        <v>0</v>
      </c>
      <c r="M2018" s="3">
        <v>0</v>
      </c>
      <c r="N2018" s="3">
        <v>47325</v>
      </c>
      <c r="O2018" s="3">
        <v>39027</v>
      </c>
      <c r="P2018" s="3">
        <v>8298</v>
      </c>
      <c r="Q2018" s="3">
        <v>3</v>
      </c>
      <c r="R2018" s="4" t="s">
        <v>5886</v>
      </c>
      <c r="S2018" s="4" t="s">
        <v>5887</v>
      </c>
    </row>
    <row r="2019" spans="1:19" x14ac:dyDescent="0.25">
      <c r="A2019" s="3">
        <v>3290</v>
      </c>
      <c r="B2019" s="4" t="s">
        <v>5888</v>
      </c>
      <c r="C2019" s="4" t="s">
        <v>64</v>
      </c>
      <c r="D2019" s="3">
        <v>6</v>
      </c>
      <c r="E2019" s="4" t="s">
        <v>65</v>
      </c>
      <c r="F2019" s="3">
        <v>249</v>
      </c>
      <c r="G2019" s="4" t="s">
        <v>191</v>
      </c>
      <c r="H2019" s="3">
        <v>11220</v>
      </c>
      <c r="I2019" s="3">
        <v>6504</v>
      </c>
      <c r="J2019" s="3">
        <v>4716</v>
      </c>
      <c r="K2019" s="3">
        <v>0</v>
      </c>
      <c r="L2019" s="3">
        <v>0</v>
      </c>
      <c r="M2019" s="3">
        <v>0</v>
      </c>
      <c r="N2019" s="3">
        <v>11220</v>
      </c>
      <c r="O2019" s="3">
        <v>6504</v>
      </c>
      <c r="P2019" s="3">
        <v>4716</v>
      </c>
      <c r="Q2019" s="3">
        <v>2</v>
      </c>
      <c r="R2019" s="4" t="s">
        <v>5889</v>
      </c>
      <c r="S2019" s="4" t="s">
        <v>5890</v>
      </c>
    </row>
    <row r="2020" spans="1:19" x14ac:dyDescent="0.25">
      <c r="A2020" s="3">
        <v>3229</v>
      </c>
      <c r="B2020" s="4" t="s">
        <v>865</v>
      </c>
      <c r="C2020" s="4" t="s">
        <v>64</v>
      </c>
      <c r="D2020" s="3">
        <v>6</v>
      </c>
      <c r="E2020" s="4" t="s">
        <v>69</v>
      </c>
      <c r="F2020" s="3">
        <v>55</v>
      </c>
      <c r="G2020" s="4" t="s">
        <v>191</v>
      </c>
      <c r="H2020" s="3">
        <v>11000</v>
      </c>
      <c r="I2020" s="3">
        <v>0</v>
      </c>
      <c r="J2020" s="3">
        <v>11000</v>
      </c>
      <c r="K2020" s="3">
        <v>0</v>
      </c>
      <c r="L2020" s="3">
        <v>0</v>
      </c>
      <c r="M2020" s="3">
        <v>0</v>
      </c>
      <c r="N2020" s="3">
        <v>11000</v>
      </c>
      <c r="O2020" s="3">
        <v>0</v>
      </c>
      <c r="P2020" s="3">
        <v>11000</v>
      </c>
      <c r="Q2020" s="3">
        <v>1</v>
      </c>
      <c r="R2020" s="4" t="s">
        <v>5891</v>
      </c>
      <c r="S2020" s="4" t="s">
        <v>5891</v>
      </c>
    </row>
    <row r="2021" spans="1:19" x14ac:dyDescent="0.25">
      <c r="A2021" s="3">
        <v>8907</v>
      </c>
      <c r="B2021" s="4" t="s">
        <v>5892</v>
      </c>
      <c r="C2021" s="4" t="s">
        <v>27</v>
      </c>
      <c r="D2021" s="3">
        <v>2</v>
      </c>
      <c r="E2021" s="4" t="s">
        <v>558</v>
      </c>
      <c r="F2021" s="3">
        <v>266</v>
      </c>
      <c r="G2021" s="4" t="s">
        <v>191</v>
      </c>
      <c r="H2021" s="3">
        <v>279590</v>
      </c>
      <c r="I2021" s="3">
        <v>230998</v>
      </c>
      <c r="J2021" s="3">
        <v>48592</v>
      </c>
      <c r="K2021" s="3">
        <v>1690</v>
      </c>
      <c r="L2021" s="3">
        <v>1136</v>
      </c>
      <c r="M2021" s="3">
        <v>554</v>
      </c>
      <c r="N2021" s="3">
        <v>281280</v>
      </c>
      <c r="O2021" s="3">
        <v>232134</v>
      </c>
      <c r="P2021" s="3">
        <v>49146</v>
      </c>
      <c r="Q2021" s="3">
        <v>16</v>
      </c>
      <c r="R2021" s="4" t="s">
        <v>5893</v>
      </c>
      <c r="S2021" s="4" t="s">
        <v>5894</v>
      </c>
    </row>
    <row r="2022" spans="1:19" x14ac:dyDescent="0.25">
      <c r="A2022" s="3">
        <v>11022</v>
      </c>
      <c r="B2022" s="4" t="s">
        <v>5895</v>
      </c>
      <c r="C2022" s="4" t="s">
        <v>27</v>
      </c>
      <c r="D2022" s="3">
        <v>2</v>
      </c>
      <c r="E2022" s="4" t="s">
        <v>121</v>
      </c>
      <c r="F2022" s="3">
        <v>252</v>
      </c>
      <c r="G2022" s="4" t="s">
        <v>191</v>
      </c>
      <c r="H2022" s="3">
        <v>7840</v>
      </c>
      <c r="I2022" s="3">
        <v>7316</v>
      </c>
      <c r="J2022" s="3">
        <v>524</v>
      </c>
      <c r="K2022" s="3">
        <v>8520</v>
      </c>
      <c r="L2022" s="3">
        <v>6192</v>
      </c>
      <c r="M2022" s="3">
        <v>2328</v>
      </c>
      <c r="N2022" s="3">
        <v>16360</v>
      </c>
      <c r="O2022" s="3">
        <v>13508</v>
      </c>
      <c r="P2022" s="3">
        <v>2852</v>
      </c>
      <c r="Q2022" s="3">
        <v>6</v>
      </c>
      <c r="R2022" s="4" t="s">
        <v>5896</v>
      </c>
      <c r="S2022" s="4" t="s">
        <v>5897</v>
      </c>
    </row>
    <row r="2023" spans="1:19" x14ac:dyDescent="0.25">
      <c r="A2023" s="3">
        <v>20779</v>
      </c>
      <c r="B2023" s="4" t="s">
        <v>5898</v>
      </c>
      <c r="C2023" s="4" t="s">
        <v>64</v>
      </c>
      <c r="D2023" s="3">
        <v>6</v>
      </c>
      <c r="E2023" s="4" t="s">
        <v>57</v>
      </c>
      <c r="F2023" s="3">
        <v>24</v>
      </c>
      <c r="G2023" s="4" t="s">
        <v>191</v>
      </c>
      <c r="H2023" s="3">
        <v>11000</v>
      </c>
      <c r="I2023" s="3">
        <v>0</v>
      </c>
      <c r="J2023" s="3">
        <v>11000</v>
      </c>
      <c r="K2023" s="3">
        <v>4800</v>
      </c>
      <c r="L2023" s="3">
        <v>4120</v>
      </c>
      <c r="M2023" s="3">
        <v>680</v>
      </c>
      <c r="N2023" s="3">
        <v>15800</v>
      </c>
      <c r="O2023" s="3">
        <v>4120</v>
      </c>
      <c r="P2023" s="3">
        <v>11680</v>
      </c>
      <c r="Q2023" s="3">
        <v>2</v>
      </c>
      <c r="R2023" s="4" t="s">
        <v>5899</v>
      </c>
      <c r="S2023" s="4" t="s">
        <v>5900</v>
      </c>
    </row>
    <row r="2024" spans="1:19" x14ac:dyDescent="0.25">
      <c r="A2024" s="3">
        <v>13558</v>
      </c>
      <c r="B2024" s="4" t="s">
        <v>5901</v>
      </c>
      <c r="C2024" s="4" t="s">
        <v>64</v>
      </c>
      <c r="D2024" s="3">
        <v>6</v>
      </c>
      <c r="E2024" s="4" t="s">
        <v>57</v>
      </c>
      <c r="F2024" s="3">
        <v>24</v>
      </c>
      <c r="G2024" s="4" t="s">
        <v>191</v>
      </c>
      <c r="H2024" s="3">
        <v>10840</v>
      </c>
      <c r="I2024" s="3">
        <v>3433</v>
      </c>
      <c r="J2024" s="3">
        <v>7407</v>
      </c>
      <c r="K2024" s="3">
        <v>1800</v>
      </c>
      <c r="L2024" s="3">
        <v>384</v>
      </c>
      <c r="M2024" s="3">
        <v>1416</v>
      </c>
      <c r="N2024" s="3">
        <v>12640</v>
      </c>
      <c r="O2024" s="3">
        <v>3817</v>
      </c>
      <c r="P2024" s="3">
        <v>8823</v>
      </c>
      <c r="Q2024" s="3">
        <v>4</v>
      </c>
      <c r="R2024" s="4" t="s">
        <v>5902</v>
      </c>
      <c r="S2024" s="4" t="s">
        <v>5903</v>
      </c>
    </row>
    <row r="2025" spans="1:19" x14ac:dyDescent="0.25">
      <c r="A2025" s="3">
        <v>594</v>
      </c>
      <c r="B2025" s="4" t="s">
        <v>5904</v>
      </c>
      <c r="C2025" s="4" t="s">
        <v>27</v>
      </c>
      <c r="D2025" s="3">
        <v>2</v>
      </c>
      <c r="E2025" s="4" t="s">
        <v>42</v>
      </c>
      <c r="F2025" s="3">
        <v>41</v>
      </c>
      <c r="G2025" s="4" t="s">
        <v>191</v>
      </c>
      <c r="H2025" s="3">
        <v>10000</v>
      </c>
      <c r="I2025" s="3">
        <v>8260</v>
      </c>
      <c r="J2025" s="3">
        <v>1740</v>
      </c>
      <c r="K2025" s="3">
        <v>0</v>
      </c>
      <c r="L2025" s="3">
        <v>0</v>
      </c>
      <c r="M2025" s="3">
        <v>0</v>
      </c>
      <c r="N2025" s="3">
        <v>10000</v>
      </c>
      <c r="O2025" s="3">
        <v>8260</v>
      </c>
      <c r="P2025" s="3">
        <v>1740</v>
      </c>
      <c r="Q2025" s="3">
        <v>1</v>
      </c>
      <c r="R2025" s="4" t="s">
        <v>5905</v>
      </c>
      <c r="S2025" s="4" t="s">
        <v>5906</v>
      </c>
    </row>
    <row r="2026" spans="1:19" x14ac:dyDescent="0.25">
      <c r="A2026" s="3">
        <v>16634</v>
      </c>
      <c r="B2026" s="4" t="s">
        <v>5907</v>
      </c>
      <c r="C2026" s="4" t="s">
        <v>64</v>
      </c>
      <c r="D2026" s="3">
        <v>6</v>
      </c>
      <c r="E2026" s="4" t="s">
        <v>1663</v>
      </c>
      <c r="F2026" s="3">
        <v>271</v>
      </c>
      <c r="G2026" s="4" t="s">
        <v>191</v>
      </c>
      <c r="H2026" s="3">
        <v>10800</v>
      </c>
      <c r="I2026" s="3">
        <v>10961</v>
      </c>
      <c r="J2026" s="3">
        <v>-161</v>
      </c>
      <c r="K2026" s="3">
        <v>0</v>
      </c>
      <c r="L2026" s="3">
        <v>0</v>
      </c>
      <c r="M2026" s="3">
        <v>0</v>
      </c>
      <c r="N2026" s="3">
        <v>10800</v>
      </c>
      <c r="O2026" s="3">
        <v>10961</v>
      </c>
      <c r="P2026" s="3">
        <v>-161</v>
      </c>
      <c r="Q2026" s="3">
        <v>1</v>
      </c>
      <c r="R2026" s="4" t="s">
        <v>5908</v>
      </c>
      <c r="S2026" s="4" t="s">
        <v>5909</v>
      </c>
    </row>
    <row r="2027" spans="1:19" x14ac:dyDescent="0.25">
      <c r="A2027" s="3">
        <v>18058</v>
      </c>
      <c r="B2027" s="4" t="s">
        <v>359</v>
      </c>
      <c r="C2027" s="4" t="s">
        <v>101</v>
      </c>
      <c r="D2027" s="3">
        <v>1</v>
      </c>
      <c r="E2027" s="4" t="s">
        <v>298</v>
      </c>
      <c r="F2027" s="3">
        <v>165</v>
      </c>
      <c r="G2027" s="4" t="s">
        <v>29</v>
      </c>
      <c r="H2027" s="3">
        <v>7360</v>
      </c>
      <c r="I2027" s="3">
        <v>6081</v>
      </c>
      <c r="J2027" s="3">
        <v>1279</v>
      </c>
      <c r="K2027" s="3">
        <v>0</v>
      </c>
      <c r="L2027" s="3">
        <v>0</v>
      </c>
      <c r="M2027" s="3">
        <v>0</v>
      </c>
      <c r="N2027" s="3">
        <v>7360</v>
      </c>
      <c r="O2027" s="3">
        <v>6081</v>
      </c>
      <c r="P2027" s="3">
        <v>1279</v>
      </c>
      <c r="Q2027" s="3">
        <v>1</v>
      </c>
      <c r="R2027" s="4" t="s">
        <v>5910</v>
      </c>
      <c r="S2027" s="4" t="s">
        <v>5911</v>
      </c>
    </row>
    <row r="2028" spans="1:19" x14ac:dyDescent="0.25">
      <c r="A2028" s="3">
        <v>8866</v>
      </c>
      <c r="B2028" s="4" t="s">
        <v>5912</v>
      </c>
      <c r="C2028" s="4" t="s">
        <v>64</v>
      </c>
      <c r="D2028" s="3">
        <v>6</v>
      </c>
      <c r="E2028" s="4" t="s">
        <v>179</v>
      </c>
      <c r="F2028" s="3">
        <v>56</v>
      </c>
      <c r="G2028" s="4" t="s">
        <v>191</v>
      </c>
      <c r="H2028" s="3">
        <v>10775</v>
      </c>
      <c r="I2028" s="3">
        <v>8815</v>
      </c>
      <c r="J2028" s="3">
        <v>1960</v>
      </c>
      <c r="K2028" s="3">
        <v>775</v>
      </c>
      <c r="L2028" s="3">
        <v>375</v>
      </c>
      <c r="M2028" s="3">
        <v>400</v>
      </c>
      <c r="N2028" s="3">
        <v>11550</v>
      </c>
      <c r="O2028" s="3">
        <v>9190</v>
      </c>
      <c r="P2028" s="3">
        <v>2360</v>
      </c>
      <c r="Q2028" s="3">
        <v>2</v>
      </c>
      <c r="R2028" s="4" t="s">
        <v>5913</v>
      </c>
      <c r="S2028" s="4" t="s">
        <v>5914</v>
      </c>
    </row>
    <row r="2029" spans="1:19" x14ac:dyDescent="0.25">
      <c r="A2029" s="3">
        <v>17747</v>
      </c>
      <c r="B2029" s="4" t="s">
        <v>5915</v>
      </c>
      <c r="C2029" s="4" t="s">
        <v>64</v>
      </c>
      <c r="D2029" s="3">
        <v>6</v>
      </c>
      <c r="E2029" s="4" t="s">
        <v>1653</v>
      </c>
      <c r="F2029" s="3">
        <v>207</v>
      </c>
      <c r="G2029" s="4" t="s">
        <v>29</v>
      </c>
      <c r="H2029" s="3">
        <v>17875</v>
      </c>
      <c r="I2029" s="3">
        <v>14780</v>
      </c>
      <c r="J2029" s="3">
        <v>3095</v>
      </c>
      <c r="K2029" s="3">
        <v>0</v>
      </c>
      <c r="L2029" s="3">
        <v>0</v>
      </c>
      <c r="M2029" s="3">
        <v>0</v>
      </c>
      <c r="N2029" s="3">
        <v>17875</v>
      </c>
      <c r="O2029" s="3">
        <v>14780</v>
      </c>
      <c r="P2029" s="3">
        <v>3095</v>
      </c>
      <c r="Q2029" s="3">
        <v>1</v>
      </c>
      <c r="R2029" s="4" t="s">
        <v>5916</v>
      </c>
      <c r="S2029" s="4" t="s">
        <v>5917</v>
      </c>
    </row>
    <row r="2030" spans="1:19" x14ac:dyDescent="0.25">
      <c r="A2030" s="3">
        <v>992</v>
      </c>
      <c r="B2030" s="4" t="s">
        <v>5024</v>
      </c>
      <c r="C2030" s="4" t="s">
        <v>27</v>
      </c>
      <c r="D2030" s="3">
        <v>2</v>
      </c>
      <c r="E2030" s="4" t="s">
        <v>214</v>
      </c>
      <c r="F2030" s="3">
        <v>51</v>
      </c>
      <c r="G2030" s="4" t="s">
        <v>191</v>
      </c>
      <c r="H2030" s="3">
        <v>252609</v>
      </c>
      <c r="I2030" s="3">
        <v>208490</v>
      </c>
      <c r="J2030" s="3">
        <v>44119</v>
      </c>
      <c r="K2030" s="3">
        <v>20458</v>
      </c>
      <c r="L2030" s="3">
        <v>17333</v>
      </c>
      <c r="M2030" s="3">
        <v>3125</v>
      </c>
      <c r="N2030" s="3">
        <v>273067</v>
      </c>
      <c r="O2030" s="3">
        <v>225823</v>
      </c>
      <c r="P2030" s="3">
        <v>47244</v>
      </c>
      <c r="Q2030" s="3">
        <v>20</v>
      </c>
      <c r="R2030" s="4" t="s">
        <v>5918</v>
      </c>
      <c r="S2030" s="4" t="s">
        <v>5919</v>
      </c>
    </row>
    <row r="2031" spans="1:19" x14ac:dyDescent="0.25">
      <c r="A2031" s="3">
        <v>3976</v>
      </c>
      <c r="B2031" s="4" t="s">
        <v>5920</v>
      </c>
      <c r="C2031" s="4" t="s">
        <v>64</v>
      </c>
      <c r="D2031" s="3">
        <v>6</v>
      </c>
      <c r="E2031" s="4" t="s">
        <v>73</v>
      </c>
      <c r="F2031" s="3">
        <v>83</v>
      </c>
      <c r="G2031" s="4" t="s">
        <v>29</v>
      </c>
      <c r="H2031" s="3">
        <v>48060</v>
      </c>
      <c r="I2031" s="3">
        <v>39750</v>
      </c>
      <c r="J2031" s="3">
        <v>8310</v>
      </c>
      <c r="K2031" s="3">
        <v>0</v>
      </c>
      <c r="L2031" s="3">
        <v>0</v>
      </c>
      <c r="M2031" s="3">
        <v>0</v>
      </c>
      <c r="N2031" s="3">
        <v>48060</v>
      </c>
      <c r="O2031" s="3">
        <v>39750</v>
      </c>
      <c r="P2031" s="3">
        <v>8310</v>
      </c>
      <c r="Q2031" s="3">
        <v>2</v>
      </c>
      <c r="R2031" s="4" t="s">
        <v>5921</v>
      </c>
      <c r="S2031" s="4" t="s">
        <v>5922</v>
      </c>
    </row>
    <row r="2032" spans="1:19" x14ac:dyDescent="0.25">
      <c r="A2032" s="3">
        <v>17946</v>
      </c>
      <c r="B2032" s="4" t="s">
        <v>5923</v>
      </c>
      <c r="C2032" s="4" t="s">
        <v>27</v>
      </c>
      <c r="D2032" s="3">
        <v>2</v>
      </c>
      <c r="E2032" s="4" t="s">
        <v>57</v>
      </c>
      <c r="F2032" s="3">
        <v>24</v>
      </c>
      <c r="G2032" s="4" t="s">
        <v>191</v>
      </c>
      <c r="H2032" s="3">
        <v>151850</v>
      </c>
      <c r="I2032" s="3">
        <v>125615</v>
      </c>
      <c r="J2032" s="3">
        <v>26235</v>
      </c>
      <c r="K2032" s="3">
        <v>0</v>
      </c>
      <c r="L2032" s="3">
        <v>0</v>
      </c>
      <c r="M2032" s="3">
        <v>0</v>
      </c>
      <c r="N2032" s="3">
        <v>151850</v>
      </c>
      <c r="O2032" s="3">
        <v>125615</v>
      </c>
      <c r="P2032" s="3">
        <v>26235</v>
      </c>
      <c r="Q2032" s="3">
        <v>7</v>
      </c>
      <c r="R2032" s="4" t="s">
        <v>5924</v>
      </c>
      <c r="S2032" s="4" t="s">
        <v>5925</v>
      </c>
    </row>
    <row r="2033" spans="1:19" x14ac:dyDescent="0.25">
      <c r="A2033" s="3">
        <v>13016</v>
      </c>
      <c r="B2033" s="4" t="s">
        <v>5926</v>
      </c>
      <c r="C2033" s="4" t="s">
        <v>64</v>
      </c>
      <c r="D2033" s="3">
        <v>6</v>
      </c>
      <c r="E2033" s="4" t="s">
        <v>571</v>
      </c>
      <c r="F2033" s="3">
        <v>54</v>
      </c>
      <c r="G2033" s="4" t="s">
        <v>191</v>
      </c>
      <c r="H2033" s="3">
        <v>10700</v>
      </c>
      <c r="I2033" s="3">
        <v>4444</v>
      </c>
      <c r="J2033" s="3">
        <v>6256</v>
      </c>
      <c r="K2033" s="3">
        <v>0</v>
      </c>
      <c r="L2033" s="3">
        <v>0</v>
      </c>
      <c r="M2033" s="3">
        <v>0</v>
      </c>
      <c r="N2033" s="3">
        <v>10700</v>
      </c>
      <c r="O2033" s="3">
        <v>4444</v>
      </c>
      <c r="P2033" s="3">
        <v>6256</v>
      </c>
      <c r="Q2033" s="3">
        <v>1</v>
      </c>
      <c r="R2033" s="4" t="s">
        <v>5927</v>
      </c>
      <c r="S2033" s="4" t="s">
        <v>5928</v>
      </c>
    </row>
    <row r="2034" spans="1:19" x14ac:dyDescent="0.25">
      <c r="A2034" s="3">
        <v>19957</v>
      </c>
      <c r="B2034" s="4" t="s">
        <v>5929</v>
      </c>
      <c r="C2034" s="4" t="s">
        <v>27</v>
      </c>
      <c r="D2034" s="3">
        <v>2</v>
      </c>
      <c r="E2034" s="4" t="s">
        <v>121</v>
      </c>
      <c r="F2034" s="3">
        <v>252</v>
      </c>
      <c r="G2034" s="4" t="s">
        <v>29</v>
      </c>
      <c r="H2034" s="3">
        <v>878196</v>
      </c>
      <c r="I2034" s="3">
        <v>747504</v>
      </c>
      <c r="J2034" s="3">
        <v>130692</v>
      </c>
      <c r="K2034" s="3">
        <v>82704</v>
      </c>
      <c r="L2034" s="3">
        <v>47706</v>
      </c>
      <c r="M2034" s="3">
        <v>34998</v>
      </c>
      <c r="N2034" s="3">
        <v>960900</v>
      </c>
      <c r="O2034" s="3">
        <v>795210</v>
      </c>
      <c r="P2034" s="3">
        <v>165690</v>
      </c>
      <c r="Q2034" s="3">
        <v>6</v>
      </c>
      <c r="R2034" s="4" t="s">
        <v>5930</v>
      </c>
      <c r="S2034" s="4" t="s">
        <v>5931</v>
      </c>
    </row>
    <row r="2035" spans="1:19" x14ac:dyDescent="0.25">
      <c r="A2035" s="3">
        <v>13958</v>
      </c>
      <c r="B2035" s="4" t="s">
        <v>5932</v>
      </c>
      <c r="C2035" s="4" t="s">
        <v>64</v>
      </c>
      <c r="D2035" s="3">
        <v>6</v>
      </c>
      <c r="E2035" s="4" t="s">
        <v>147</v>
      </c>
      <c r="F2035" s="3">
        <v>287</v>
      </c>
      <c r="G2035" s="4" t="s">
        <v>191</v>
      </c>
      <c r="H2035" s="3">
        <v>10700</v>
      </c>
      <c r="I2035" s="3">
        <v>4705</v>
      </c>
      <c r="J2035" s="3">
        <v>5995</v>
      </c>
      <c r="K2035" s="3">
        <v>0</v>
      </c>
      <c r="L2035" s="3">
        <v>0</v>
      </c>
      <c r="M2035" s="3">
        <v>0</v>
      </c>
      <c r="N2035" s="3">
        <v>10700</v>
      </c>
      <c r="O2035" s="3">
        <v>4705</v>
      </c>
      <c r="P2035" s="3">
        <v>5995</v>
      </c>
      <c r="Q2035" s="3">
        <v>2</v>
      </c>
      <c r="R2035" s="4" t="s">
        <v>5933</v>
      </c>
      <c r="S2035" s="4" t="s">
        <v>5934</v>
      </c>
    </row>
    <row r="2036" spans="1:19" x14ac:dyDescent="0.25">
      <c r="A2036" s="3">
        <v>4514</v>
      </c>
      <c r="B2036" s="4" t="s">
        <v>5935</v>
      </c>
      <c r="C2036" s="4" t="s">
        <v>64</v>
      </c>
      <c r="D2036" s="3">
        <v>6</v>
      </c>
      <c r="E2036" s="4" t="s">
        <v>85</v>
      </c>
      <c r="F2036" s="3">
        <v>253</v>
      </c>
      <c r="G2036" s="4" t="s">
        <v>191</v>
      </c>
      <c r="H2036" s="3">
        <v>10660</v>
      </c>
      <c r="I2036" s="3">
        <v>6996</v>
      </c>
      <c r="J2036" s="3">
        <v>3664</v>
      </c>
      <c r="K2036" s="3">
        <v>0</v>
      </c>
      <c r="L2036" s="3">
        <v>0</v>
      </c>
      <c r="M2036" s="3">
        <v>0</v>
      </c>
      <c r="N2036" s="3">
        <v>10660</v>
      </c>
      <c r="O2036" s="3">
        <v>6996</v>
      </c>
      <c r="P2036" s="3">
        <v>3664</v>
      </c>
      <c r="Q2036" s="3">
        <v>3</v>
      </c>
      <c r="R2036" s="4" t="s">
        <v>5936</v>
      </c>
      <c r="S2036" s="4" t="s">
        <v>5937</v>
      </c>
    </row>
    <row r="2037" spans="1:19" x14ac:dyDescent="0.25">
      <c r="A2037" s="3">
        <v>2249</v>
      </c>
      <c r="B2037" s="4" t="s">
        <v>259</v>
      </c>
      <c r="C2037" s="4" t="s">
        <v>27</v>
      </c>
      <c r="D2037" s="3">
        <v>2</v>
      </c>
      <c r="E2037" s="4" t="s">
        <v>98</v>
      </c>
      <c r="F2037" s="3">
        <v>31</v>
      </c>
      <c r="G2037" s="4" t="s">
        <v>191</v>
      </c>
      <c r="H2037" s="3">
        <v>28576</v>
      </c>
      <c r="I2037" s="3">
        <v>22560</v>
      </c>
      <c r="J2037" s="3">
        <v>6016</v>
      </c>
      <c r="K2037" s="3">
        <v>1568</v>
      </c>
      <c r="L2037" s="3">
        <v>2400</v>
      </c>
      <c r="M2037" s="3">
        <v>-832</v>
      </c>
      <c r="N2037" s="3">
        <v>30144</v>
      </c>
      <c r="O2037" s="3">
        <v>24960</v>
      </c>
      <c r="P2037" s="3">
        <v>5184</v>
      </c>
      <c r="Q2037" s="3">
        <v>6</v>
      </c>
      <c r="R2037" s="4" t="s">
        <v>5938</v>
      </c>
      <c r="S2037" s="4" t="s">
        <v>5939</v>
      </c>
    </row>
    <row r="2038" spans="1:19" x14ac:dyDescent="0.25">
      <c r="A2038" s="3">
        <v>17673</v>
      </c>
      <c r="B2038" s="4" t="s">
        <v>5940</v>
      </c>
      <c r="C2038" s="4" t="s">
        <v>27</v>
      </c>
      <c r="D2038" s="3">
        <v>2</v>
      </c>
      <c r="E2038" s="4" t="s">
        <v>57</v>
      </c>
      <c r="F2038" s="3">
        <v>24</v>
      </c>
      <c r="G2038" s="4" t="s">
        <v>191</v>
      </c>
      <c r="H2038" s="3">
        <v>194440</v>
      </c>
      <c r="I2038" s="3">
        <v>155210</v>
      </c>
      <c r="J2038" s="3">
        <v>39230</v>
      </c>
      <c r="K2038" s="3">
        <v>2560</v>
      </c>
      <c r="L2038" s="3">
        <v>7915</v>
      </c>
      <c r="M2038" s="3">
        <v>-5355</v>
      </c>
      <c r="N2038" s="3">
        <v>197000</v>
      </c>
      <c r="O2038" s="3">
        <v>163125</v>
      </c>
      <c r="P2038" s="3">
        <v>33875</v>
      </c>
      <c r="Q2038" s="3">
        <v>9</v>
      </c>
      <c r="R2038" s="4" t="s">
        <v>5941</v>
      </c>
      <c r="S2038" s="4" t="s">
        <v>5942</v>
      </c>
    </row>
    <row r="2039" spans="1:19" x14ac:dyDescent="0.25">
      <c r="A2039" s="3">
        <v>19</v>
      </c>
      <c r="B2039" s="4" t="s">
        <v>5943</v>
      </c>
      <c r="C2039" s="4" t="s">
        <v>27</v>
      </c>
      <c r="D2039" s="3">
        <v>2</v>
      </c>
      <c r="E2039" s="4" t="s">
        <v>198</v>
      </c>
      <c r="F2039" s="3">
        <v>29</v>
      </c>
      <c r="G2039" s="4" t="s">
        <v>191</v>
      </c>
      <c r="H2039" s="3">
        <v>44374</v>
      </c>
      <c r="I2039" s="3">
        <v>36760</v>
      </c>
      <c r="J2039" s="3">
        <v>7614</v>
      </c>
      <c r="K2039" s="3">
        <v>87</v>
      </c>
      <c r="L2039" s="3">
        <v>66</v>
      </c>
      <c r="M2039" s="3">
        <v>21</v>
      </c>
      <c r="N2039" s="3">
        <v>44461</v>
      </c>
      <c r="O2039" s="3">
        <v>36826</v>
      </c>
      <c r="P2039" s="3">
        <v>7635</v>
      </c>
      <c r="Q2039" s="3">
        <v>2</v>
      </c>
      <c r="R2039" s="4" t="s">
        <v>5944</v>
      </c>
      <c r="S2039" s="4" t="s">
        <v>5945</v>
      </c>
    </row>
    <row r="2040" spans="1:19" x14ac:dyDescent="0.25">
      <c r="A2040" s="3">
        <v>1574</v>
      </c>
      <c r="B2040" s="4" t="s">
        <v>5946</v>
      </c>
      <c r="C2040" s="4" t="s">
        <v>27</v>
      </c>
      <c r="D2040" s="3">
        <v>2</v>
      </c>
      <c r="E2040" s="4" t="s">
        <v>214</v>
      </c>
      <c r="F2040" s="3">
        <v>51</v>
      </c>
      <c r="G2040" s="4" t="s">
        <v>191</v>
      </c>
      <c r="H2040" s="3">
        <v>28759</v>
      </c>
      <c r="I2040" s="3">
        <v>23819</v>
      </c>
      <c r="J2040" s="3">
        <v>4940</v>
      </c>
      <c r="K2040" s="3">
        <v>0</v>
      </c>
      <c r="L2040" s="3">
        <v>0</v>
      </c>
      <c r="M2040" s="3">
        <v>0</v>
      </c>
      <c r="N2040" s="3">
        <v>28759</v>
      </c>
      <c r="O2040" s="3">
        <v>23819</v>
      </c>
      <c r="P2040" s="3">
        <v>4940</v>
      </c>
      <c r="Q2040" s="3">
        <v>3</v>
      </c>
      <c r="R2040" s="4" t="s">
        <v>5947</v>
      </c>
      <c r="S2040" s="4" t="s">
        <v>5948</v>
      </c>
    </row>
    <row r="2041" spans="1:19" x14ac:dyDescent="0.25">
      <c r="A2041" s="3">
        <v>16177</v>
      </c>
      <c r="B2041" s="4" t="s">
        <v>5949</v>
      </c>
      <c r="C2041" s="4" t="s">
        <v>27</v>
      </c>
      <c r="D2041" s="3">
        <v>2</v>
      </c>
      <c r="E2041" s="4" t="s">
        <v>521</v>
      </c>
      <c r="F2041" s="3">
        <v>53</v>
      </c>
      <c r="G2041" s="4" t="s">
        <v>191</v>
      </c>
      <c r="H2041" s="3">
        <v>136918</v>
      </c>
      <c r="I2041" s="3">
        <v>113409</v>
      </c>
      <c r="J2041" s="3">
        <v>23509</v>
      </c>
      <c r="K2041" s="3">
        <v>0</v>
      </c>
      <c r="L2041" s="3">
        <v>0</v>
      </c>
      <c r="M2041" s="3">
        <v>0</v>
      </c>
      <c r="N2041" s="3">
        <v>136918</v>
      </c>
      <c r="O2041" s="3">
        <v>113409</v>
      </c>
      <c r="P2041" s="3">
        <v>23509</v>
      </c>
      <c r="Q2041" s="3">
        <v>3</v>
      </c>
      <c r="R2041" s="4" t="s">
        <v>5950</v>
      </c>
      <c r="S2041" s="4" t="s">
        <v>5951</v>
      </c>
    </row>
    <row r="2042" spans="1:19" x14ac:dyDescent="0.25">
      <c r="A2042" s="3">
        <v>17517</v>
      </c>
      <c r="B2042" s="4" t="s">
        <v>5952</v>
      </c>
      <c r="C2042" s="4" t="s">
        <v>27</v>
      </c>
      <c r="D2042" s="3">
        <v>2</v>
      </c>
      <c r="E2042" s="4" t="s">
        <v>558</v>
      </c>
      <c r="F2042" s="3">
        <v>266</v>
      </c>
      <c r="G2042" s="4" t="s">
        <v>191</v>
      </c>
      <c r="H2042" s="3">
        <v>4211363</v>
      </c>
      <c r="I2042" s="3">
        <v>3431950</v>
      </c>
      <c r="J2042" s="3">
        <v>779413</v>
      </c>
      <c r="K2042" s="3">
        <v>334142</v>
      </c>
      <c r="L2042" s="3">
        <v>332832</v>
      </c>
      <c r="M2042" s="3">
        <v>1310</v>
      </c>
      <c r="N2042" s="3">
        <v>4545505</v>
      </c>
      <c r="O2042" s="3">
        <v>3764782</v>
      </c>
      <c r="P2042" s="3">
        <v>780723</v>
      </c>
      <c r="Q2042" s="3">
        <v>178</v>
      </c>
      <c r="R2042" s="4" t="s">
        <v>5953</v>
      </c>
      <c r="S2042" s="4" t="s">
        <v>5954</v>
      </c>
    </row>
    <row r="2043" spans="1:19" x14ac:dyDescent="0.25">
      <c r="A2043" s="3">
        <v>2521</v>
      </c>
      <c r="B2043" s="4" t="s">
        <v>5955</v>
      </c>
      <c r="C2043" s="4" t="s">
        <v>27</v>
      </c>
      <c r="D2043" s="3">
        <v>2</v>
      </c>
      <c r="E2043" s="4" t="s">
        <v>57</v>
      </c>
      <c r="F2043" s="3">
        <v>24</v>
      </c>
      <c r="G2043" s="4" t="s">
        <v>191</v>
      </c>
      <c r="H2043" s="3">
        <v>2609995</v>
      </c>
      <c r="I2043" s="3">
        <v>2177078</v>
      </c>
      <c r="J2043" s="3">
        <v>432917</v>
      </c>
      <c r="K2043" s="3">
        <v>104005</v>
      </c>
      <c r="L2043" s="3">
        <v>71712</v>
      </c>
      <c r="M2043" s="3">
        <v>32293</v>
      </c>
      <c r="N2043" s="3">
        <v>2714000</v>
      </c>
      <c r="O2043" s="3">
        <v>2248790</v>
      </c>
      <c r="P2043" s="3">
        <v>465210</v>
      </c>
      <c r="Q2043" s="3">
        <v>53</v>
      </c>
      <c r="R2043" s="4" t="s">
        <v>5956</v>
      </c>
      <c r="S2043" s="4" t="s">
        <v>5957</v>
      </c>
    </row>
    <row r="2044" spans="1:19" x14ac:dyDescent="0.25">
      <c r="A2044" s="3">
        <v>4670</v>
      </c>
      <c r="B2044" s="4" t="s">
        <v>5958</v>
      </c>
      <c r="C2044" s="4" t="s">
        <v>64</v>
      </c>
      <c r="D2044" s="3">
        <v>6</v>
      </c>
      <c r="E2044" s="4" t="s">
        <v>710</v>
      </c>
      <c r="F2044" s="3">
        <v>244</v>
      </c>
      <c r="G2044" s="4" t="s">
        <v>191</v>
      </c>
      <c r="H2044" s="3">
        <v>10650</v>
      </c>
      <c r="I2044" s="3">
        <v>1875</v>
      </c>
      <c r="J2044" s="3">
        <v>8775</v>
      </c>
      <c r="K2044" s="3">
        <v>0</v>
      </c>
      <c r="L2044" s="3">
        <v>0</v>
      </c>
      <c r="M2044" s="3">
        <v>0</v>
      </c>
      <c r="N2044" s="3">
        <v>10650</v>
      </c>
      <c r="O2044" s="3">
        <v>1875</v>
      </c>
      <c r="P2044" s="3">
        <v>8775</v>
      </c>
      <c r="Q2044" s="3">
        <v>2</v>
      </c>
      <c r="R2044" s="4" t="s">
        <v>5959</v>
      </c>
      <c r="S2044" s="4" t="s">
        <v>5960</v>
      </c>
    </row>
    <row r="2045" spans="1:19" x14ac:dyDescent="0.25">
      <c r="A2045" s="3">
        <v>4858</v>
      </c>
      <c r="B2045" s="4" t="s">
        <v>5961</v>
      </c>
      <c r="C2045" s="4" t="s">
        <v>64</v>
      </c>
      <c r="D2045" s="3">
        <v>6</v>
      </c>
      <c r="E2045" s="4" t="s">
        <v>65</v>
      </c>
      <c r="F2045" s="3">
        <v>249</v>
      </c>
      <c r="G2045" s="4" t="s">
        <v>191</v>
      </c>
      <c r="H2045" s="3">
        <v>10600</v>
      </c>
      <c r="I2045" s="3">
        <v>4870</v>
      </c>
      <c r="J2045" s="3">
        <v>5730</v>
      </c>
      <c r="K2045" s="3">
        <v>0</v>
      </c>
      <c r="L2045" s="3">
        <v>0</v>
      </c>
      <c r="M2045" s="3">
        <v>0</v>
      </c>
      <c r="N2045" s="3">
        <v>10600</v>
      </c>
      <c r="O2045" s="3">
        <v>4870</v>
      </c>
      <c r="P2045" s="3">
        <v>5730</v>
      </c>
      <c r="Q2045" s="3">
        <v>1</v>
      </c>
      <c r="R2045" s="4" t="s">
        <v>5962</v>
      </c>
      <c r="S2045" s="4" t="s">
        <v>5963</v>
      </c>
    </row>
    <row r="2046" spans="1:19" x14ac:dyDescent="0.25">
      <c r="A2046" s="3">
        <v>13889</v>
      </c>
      <c r="B2046" s="4" t="s">
        <v>5964</v>
      </c>
      <c r="C2046" s="4" t="s">
        <v>64</v>
      </c>
      <c r="D2046" s="3">
        <v>6</v>
      </c>
      <c r="E2046" s="4" t="s">
        <v>57</v>
      </c>
      <c r="F2046" s="3">
        <v>24</v>
      </c>
      <c r="G2046" s="4" t="s">
        <v>191</v>
      </c>
      <c r="H2046" s="3">
        <v>10480</v>
      </c>
      <c r="I2046" s="3">
        <v>7409</v>
      </c>
      <c r="J2046" s="3">
        <v>3071</v>
      </c>
      <c r="K2046" s="3">
        <v>0</v>
      </c>
      <c r="L2046" s="3">
        <v>0</v>
      </c>
      <c r="M2046" s="3">
        <v>0</v>
      </c>
      <c r="N2046" s="3">
        <v>10480</v>
      </c>
      <c r="O2046" s="3">
        <v>7409</v>
      </c>
      <c r="P2046" s="3">
        <v>3071</v>
      </c>
      <c r="Q2046" s="3">
        <v>2</v>
      </c>
      <c r="R2046" s="4" t="s">
        <v>5965</v>
      </c>
      <c r="S2046" s="4" t="s">
        <v>5966</v>
      </c>
    </row>
    <row r="2047" spans="1:19" x14ac:dyDescent="0.25">
      <c r="A2047" s="3">
        <v>17782</v>
      </c>
      <c r="B2047" s="4" t="s">
        <v>691</v>
      </c>
      <c r="C2047" s="4" t="s">
        <v>101</v>
      </c>
      <c r="D2047" s="3">
        <v>1</v>
      </c>
      <c r="E2047" s="4" t="s">
        <v>117</v>
      </c>
      <c r="F2047" s="3">
        <v>16</v>
      </c>
      <c r="G2047" s="4" t="s">
        <v>191</v>
      </c>
      <c r="H2047" s="3">
        <v>464600</v>
      </c>
      <c r="I2047" s="3">
        <v>385140</v>
      </c>
      <c r="J2047" s="3">
        <v>79460</v>
      </c>
      <c r="K2047" s="3">
        <v>0</v>
      </c>
      <c r="L2047" s="3">
        <v>0</v>
      </c>
      <c r="M2047" s="3">
        <v>0</v>
      </c>
      <c r="N2047" s="3">
        <v>464600</v>
      </c>
      <c r="O2047" s="3">
        <v>385140</v>
      </c>
      <c r="P2047" s="3">
        <v>79460</v>
      </c>
      <c r="Q2047" s="3">
        <v>1</v>
      </c>
      <c r="R2047" s="4" t="s">
        <v>5967</v>
      </c>
      <c r="S2047" s="4" t="s">
        <v>5968</v>
      </c>
    </row>
    <row r="2048" spans="1:19" x14ac:dyDescent="0.25">
      <c r="A2048" s="3">
        <v>16655</v>
      </c>
      <c r="B2048" s="4" t="s">
        <v>1193</v>
      </c>
      <c r="C2048" s="4" t="s">
        <v>27</v>
      </c>
      <c r="D2048" s="3">
        <v>2</v>
      </c>
      <c r="E2048" s="4" t="s">
        <v>558</v>
      </c>
      <c r="F2048" s="3">
        <v>266</v>
      </c>
      <c r="G2048" s="4" t="s">
        <v>191</v>
      </c>
      <c r="H2048" s="3">
        <v>585520</v>
      </c>
      <c r="I2048" s="3">
        <v>486801</v>
      </c>
      <c r="J2048" s="3">
        <v>98719</v>
      </c>
      <c r="K2048" s="3">
        <v>35574</v>
      </c>
      <c r="L2048" s="3">
        <v>28110</v>
      </c>
      <c r="M2048" s="3">
        <v>7464</v>
      </c>
      <c r="N2048" s="3">
        <v>621094</v>
      </c>
      <c r="O2048" s="3">
        <v>514911</v>
      </c>
      <c r="P2048" s="3">
        <v>106183</v>
      </c>
      <c r="Q2048" s="3">
        <v>16</v>
      </c>
      <c r="R2048" s="4" t="s">
        <v>5969</v>
      </c>
      <c r="S2048" s="4" t="s">
        <v>5970</v>
      </c>
    </row>
    <row r="2049" spans="1:19" x14ac:dyDescent="0.25">
      <c r="A2049" s="3">
        <v>18240</v>
      </c>
      <c r="B2049" s="4" t="s">
        <v>5971</v>
      </c>
      <c r="C2049" s="4" t="s">
        <v>64</v>
      </c>
      <c r="D2049" s="3">
        <v>6</v>
      </c>
      <c r="E2049" s="4" t="s">
        <v>69</v>
      </c>
      <c r="F2049" s="3">
        <v>55</v>
      </c>
      <c r="G2049" s="4" t="s">
        <v>191</v>
      </c>
      <c r="H2049" s="3">
        <v>10480</v>
      </c>
      <c r="I2049" s="3">
        <v>8826</v>
      </c>
      <c r="J2049" s="3">
        <v>1654</v>
      </c>
      <c r="K2049" s="3">
        <v>0</v>
      </c>
      <c r="L2049" s="3">
        <v>0</v>
      </c>
      <c r="M2049" s="3">
        <v>0</v>
      </c>
      <c r="N2049" s="3">
        <v>10480</v>
      </c>
      <c r="O2049" s="3">
        <v>8826</v>
      </c>
      <c r="P2049" s="3">
        <v>1654</v>
      </c>
      <c r="Q2049" s="3">
        <v>2</v>
      </c>
      <c r="R2049" s="4" t="s">
        <v>5972</v>
      </c>
      <c r="S2049" s="4" t="s">
        <v>5973</v>
      </c>
    </row>
    <row r="2050" spans="1:19" x14ac:dyDescent="0.25">
      <c r="A2050" s="3">
        <v>8966</v>
      </c>
      <c r="B2050" s="4" t="s">
        <v>5974</v>
      </c>
      <c r="C2050" s="4" t="s">
        <v>27</v>
      </c>
      <c r="D2050" s="3">
        <v>2</v>
      </c>
      <c r="E2050" s="4" t="s">
        <v>205</v>
      </c>
      <c r="F2050" s="3">
        <v>121</v>
      </c>
      <c r="G2050" s="4" t="s">
        <v>191</v>
      </c>
      <c r="H2050" s="3">
        <v>37576</v>
      </c>
      <c r="I2050" s="3">
        <v>31175</v>
      </c>
      <c r="J2050" s="3">
        <v>6401</v>
      </c>
      <c r="K2050" s="3">
        <v>0</v>
      </c>
      <c r="L2050" s="3">
        <v>0</v>
      </c>
      <c r="M2050" s="3">
        <v>0</v>
      </c>
      <c r="N2050" s="3">
        <v>37576</v>
      </c>
      <c r="O2050" s="3">
        <v>31175</v>
      </c>
      <c r="P2050" s="3">
        <v>6401</v>
      </c>
      <c r="Q2050" s="3">
        <v>2</v>
      </c>
      <c r="R2050" s="4" t="s">
        <v>5975</v>
      </c>
      <c r="S2050" s="4" t="s">
        <v>5976</v>
      </c>
    </row>
    <row r="2051" spans="1:19" x14ac:dyDescent="0.25">
      <c r="A2051" s="3">
        <v>8828</v>
      </c>
      <c r="B2051" s="4" t="s">
        <v>5977</v>
      </c>
      <c r="C2051" s="4" t="s">
        <v>64</v>
      </c>
      <c r="D2051" s="3">
        <v>6</v>
      </c>
      <c r="E2051" s="4" t="s">
        <v>179</v>
      </c>
      <c r="F2051" s="3">
        <v>56</v>
      </c>
      <c r="G2051" s="4" t="s">
        <v>191</v>
      </c>
      <c r="H2051" s="3">
        <v>10400</v>
      </c>
      <c r="I2051" s="3">
        <v>2000</v>
      </c>
      <c r="J2051" s="3">
        <v>8400</v>
      </c>
      <c r="K2051" s="3">
        <v>1400</v>
      </c>
      <c r="L2051" s="3">
        <v>200</v>
      </c>
      <c r="M2051" s="3">
        <v>1200</v>
      </c>
      <c r="N2051" s="3">
        <v>11800</v>
      </c>
      <c r="O2051" s="3">
        <v>2200</v>
      </c>
      <c r="P2051" s="3">
        <v>9600</v>
      </c>
      <c r="Q2051" s="3">
        <v>2</v>
      </c>
      <c r="R2051" s="4" t="s">
        <v>5978</v>
      </c>
      <c r="S2051" s="4" t="s">
        <v>5979</v>
      </c>
    </row>
    <row r="2052" spans="1:19" x14ac:dyDescent="0.25">
      <c r="A2052" s="3">
        <v>3226</v>
      </c>
      <c r="B2052" s="4" t="s">
        <v>5980</v>
      </c>
      <c r="C2052" s="4" t="s">
        <v>64</v>
      </c>
      <c r="D2052" s="3">
        <v>6</v>
      </c>
      <c r="E2052" s="4" t="s">
        <v>69</v>
      </c>
      <c r="F2052" s="3">
        <v>55</v>
      </c>
      <c r="G2052" s="4" t="s">
        <v>191</v>
      </c>
      <c r="H2052" s="3">
        <v>10400</v>
      </c>
      <c r="I2052" s="3">
        <v>6400</v>
      </c>
      <c r="J2052" s="3">
        <v>4000</v>
      </c>
      <c r="K2052" s="3">
        <v>0</v>
      </c>
      <c r="L2052" s="3">
        <v>0</v>
      </c>
      <c r="M2052" s="3">
        <v>0</v>
      </c>
      <c r="N2052" s="3">
        <v>10400</v>
      </c>
      <c r="O2052" s="3">
        <v>6400</v>
      </c>
      <c r="P2052" s="3">
        <v>4000</v>
      </c>
      <c r="Q2052" s="3">
        <v>2</v>
      </c>
      <c r="R2052" s="4" t="s">
        <v>5981</v>
      </c>
      <c r="S2052" s="4" t="s">
        <v>5982</v>
      </c>
    </row>
    <row r="2053" spans="1:19" x14ac:dyDescent="0.25">
      <c r="A2053" s="3">
        <v>9959</v>
      </c>
      <c r="B2053" s="4" t="s">
        <v>5983</v>
      </c>
      <c r="C2053" s="4" t="s">
        <v>64</v>
      </c>
      <c r="D2053" s="3">
        <v>6</v>
      </c>
      <c r="E2053" s="4" t="s">
        <v>65</v>
      </c>
      <c r="F2053" s="3">
        <v>249</v>
      </c>
      <c r="G2053" s="4" t="s">
        <v>191</v>
      </c>
      <c r="H2053" s="3">
        <v>10230</v>
      </c>
      <c r="I2053" s="3">
        <v>8000</v>
      </c>
      <c r="J2053" s="3">
        <v>2230</v>
      </c>
      <c r="K2053" s="3">
        <v>0</v>
      </c>
      <c r="L2053" s="3">
        <v>0</v>
      </c>
      <c r="M2053" s="3">
        <v>0</v>
      </c>
      <c r="N2053" s="3">
        <v>10230</v>
      </c>
      <c r="O2053" s="3">
        <v>8000</v>
      </c>
      <c r="P2053" s="3">
        <v>2230</v>
      </c>
      <c r="Q2053" s="3">
        <v>2</v>
      </c>
      <c r="R2053" s="4" t="s">
        <v>5984</v>
      </c>
      <c r="S2053" s="4" t="s">
        <v>5985</v>
      </c>
    </row>
    <row r="2054" spans="1:19" x14ac:dyDescent="0.25">
      <c r="A2054" s="3">
        <v>1433</v>
      </c>
      <c r="B2054" s="4" t="s">
        <v>5986</v>
      </c>
      <c r="C2054" s="4" t="s">
        <v>27</v>
      </c>
      <c r="D2054" s="3">
        <v>2</v>
      </c>
      <c r="E2054" s="4" t="s">
        <v>214</v>
      </c>
      <c r="F2054" s="3">
        <v>51</v>
      </c>
      <c r="G2054" s="4" t="s">
        <v>191</v>
      </c>
      <c r="H2054" s="3">
        <v>26570</v>
      </c>
      <c r="I2054" s="3">
        <v>22073</v>
      </c>
      <c r="J2054" s="3">
        <v>4497</v>
      </c>
      <c r="K2054" s="3">
        <v>0</v>
      </c>
      <c r="L2054" s="3">
        <v>0</v>
      </c>
      <c r="M2054" s="3">
        <v>0</v>
      </c>
      <c r="N2054" s="3">
        <v>26570</v>
      </c>
      <c r="O2054" s="3">
        <v>22073</v>
      </c>
      <c r="P2054" s="3">
        <v>4497</v>
      </c>
      <c r="Q2054" s="3">
        <v>2</v>
      </c>
      <c r="R2054" s="4" t="s">
        <v>5987</v>
      </c>
      <c r="S2054" s="4" t="s">
        <v>5988</v>
      </c>
    </row>
    <row r="2055" spans="1:19" x14ac:dyDescent="0.25">
      <c r="A2055" s="3">
        <v>7050</v>
      </c>
      <c r="B2055" s="4" t="s">
        <v>5989</v>
      </c>
      <c r="C2055" s="4" t="s">
        <v>101</v>
      </c>
      <c r="D2055" s="3">
        <v>1</v>
      </c>
      <c r="E2055" s="4" t="s">
        <v>128</v>
      </c>
      <c r="F2055" s="3">
        <v>18</v>
      </c>
      <c r="G2055" s="4" t="s">
        <v>191</v>
      </c>
      <c r="H2055" s="3">
        <v>57500</v>
      </c>
      <c r="I2055" s="3">
        <v>47850</v>
      </c>
      <c r="J2055" s="3">
        <v>9650</v>
      </c>
      <c r="K2055" s="3">
        <v>0</v>
      </c>
      <c r="L2055" s="3">
        <v>0</v>
      </c>
      <c r="M2055" s="3">
        <v>0</v>
      </c>
      <c r="N2055" s="3">
        <v>57500</v>
      </c>
      <c r="O2055" s="3">
        <v>47850</v>
      </c>
      <c r="P2055" s="3">
        <v>9650</v>
      </c>
      <c r="Q2055" s="3">
        <v>1</v>
      </c>
      <c r="R2055" s="4" t="s">
        <v>5990</v>
      </c>
      <c r="S2055" s="4" t="s">
        <v>5991</v>
      </c>
    </row>
    <row r="2056" spans="1:19" x14ac:dyDescent="0.25">
      <c r="A2056" s="3">
        <v>13087</v>
      </c>
      <c r="B2056" s="4" t="s">
        <v>5992</v>
      </c>
      <c r="C2056" s="4" t="s">
        <v>64</v>
      </c>
      <c r="D2056" s="3">
        <v>6</v>
      </c>
      <c r="E2056" s="4" t="s">
        <v>571</v>
      </c>
      <c r="F2056" s="3">
        <v>54</v>
      </c>
      <c r="G2056" s="4" t="s">
        <v>191</v>
      </c>
      <c r="H2056" s="3">
        <v>9998</v>
      </c>
      <c r="I2056" s="3">
        <v>12535</v>
      </c>
      <c r="J2056" s="3">
        <v>-2537</v>
      </c>
      <c r="K2056" s="3">
        <v>0</v>
      </c>
      <c r="L2056" s="3">
        <v>0</v>
      </c>
      <c r="M2056" s="3">
        <v>0</v>
      </c>
      <c r="N2056" s="3">
        <v>9998</v>
      </c>
      <c r="O2056" s="3">
        <v>12535</v>
      </c>
      <c r="P2056" s="3">
        <v>-2537</v>
      </c>
      <c r="Q2056" s="3">
        <v>2</v>
      </c>
      <c r="R2056" s="4" t="s">
        <v>5993</v>
      </c>
      <c r="S2056" s="4" t="s">
        <v>5994</v>
      </c>
    </row>
    <row r="2057" spans="1:19" x14ac:dyDescent="0.25">
      <c r="A2057" s="3">
        <v>14306</v>
      </c>
      <c r="B2057" s="4" t="s">
        <v>5995</v>
      </c>
      <c r="C2057" s="4" t="s">
        <v>27</v>
      </c>
      <c r="D2057" s="3">
        <v>2</v>
      </c>
      <c r="E2057" s="4" t="s">
        <v>57</v>
      </c>
      <c r="F2057" s="3">
        <v>24</v>
      </c>
      <c r="G2057" s="4" t="s">
        <v>191</v>
      </c>
      <c r="H2057" s="3">
        <v>159053</v>
      </c>
      <c r="I2057" s="3">
        <v>133389</v>
      </c>
      <c r="J2057" s="3">
        <v>25664</v>
      </c>
      <c r="K2057" s="3">
        <v>31687</v>
      </c>
      <c r="L2057" s="3">
        <v>25385</v>
      </c>
      <c r="M2057" s="3">
        <v>6302</v>
      </c>
      <c r="N2057" s="3">
        <v>190740</v>
      </c>
      <c r="O2057" s="3">
        <v>158774</v>
      </c>
      <c r="P2057" s="3">
        <v>31966</v>
      </c>
      <c r="Q2057" s="3">
        <v>11</v>
      </c>
      <c r="R2057" s="4" t="s">
        <v>5996</v>
      </c>
      <c r="S2057" s="4" t="s">
        <v>5997</v>
      </c>
    </row>
    <row r="2058" spans="1:19" x14ac:dyDescent="0.25">
      <c r="A2058" s="3">
        <v>1370</v>
      </c>
      <c r="B2058" s="4" t="s">
        <v>5998</v>
      </c>
      <c r="C2058" s="4" t="s">
        <v>27</v>
      </c>
      <c r="D2058" s="3">
        <v>2</v>
      </c>
      <c r="E2058" s="4" t="s">
        <v>57</v>
      </c>
      <c r="F2058" s="3">
        <v>24</v>
      </c>
      <c r="G2058" s="4" t="s">
        <v>191</v>
      </c>
      <c r="H2058" s="3">
        <v>369817</v>
      </c>
      <c r="I2058" s="3">
        <v>313596</v>
      </c>
      <c r="J2058" s="3">
        <v>56221</v>
      </c>
      <c r="K2058" s="3">
        <v>25859</v>
      </c>
      <c r="L2058" s="3">
        <v>16114</v>
      </c>
      <c r="M2058" s="3">
        <v>9745</v>
      </c>
      <c r="N2058" s="3">
        <v>395676</v>
      </c>
      <c r="O2058" s="3">
        <v>329710</v>
      </c>
      <c r="P2058" s="3">
        <v>65966</v>
      </c>
      <c r="Q2058" s="3">
        <v>12</v>
      </c>
      <c r="R2058" s="4" t="s">
        <v>5999</v>
      </c>
      <c r="S2058" s="4" t="s">
        <v>6000</v>
      </c>
    </row>
    <row r="2059" spans="1:19" x14ac:dyDescent="0.25">
      <c r="A2059" s="3">
        <v>14027</v>
      </c>
      <c r="B2059" s="4" t="s">
        <v>6001</v>
      </c>
      <c r="C2059" s="4" t="s">
        <v>64</v>
      </c>
      <c r="D2059" s="3">
        <v>6</v>
      </c>
      <c r="E2059" s="4" t="s">
        <v>147</v>
      </c>
      <c r="F2059" s="3">
        <v>287</v>
      </c>
      <c r="G2059" s="4" t="s">
        <v>29</v>
      </c>
      <c r="H2059" s="3">
        <v>3300</v>
      </c>
      <c r="I2059" s="3">
        <v>2750</v>
      </c>
      <c r="J2059" s="3">
        <v>550</v>
      </c>
      <c r="K2059" s="3">
        <v>0</v>
      </c>
      <c r="L2059" s="3">
        <v>0</v>
      </c>
      <c r="M2059" s="3">
        <v>0</v>
      </c>
      <c r="N2059" s="3">
        <v>3300</v>
      </c>
      <c r="O2059" s="3">
        <v>2750</v>
      </c>
      <c r="P2059" s="3">
        <v>550</v>
      </c>
      <c r="Q2059" s="3">
        <v>1</v>
      </c>
      <c r="R2059" s="4" t="s">
        <v>6002</v>
      </c>
      <c r="S2059" s="4" t="s">
        <v>6003</v>
      </c>
    </row>
    <row r="2060" spans="1:19" x14ac:dyDescent="0.25">
      <c r="A2060" s="3">
        <v>15048</v>
      </c>
      <c r="B2060" s="4" t="s">
        <v>517</v>
      </c>
      <c r="C2060" s="4" t="s">
        <v>27</v>
      </c>
      <c r="D2060" s="3">
        <v>2</v>
      </c>
      <c r="E2060" s="4" t="s">
        <v>57</v>
      </c>
      <c r="F2060" s="3">
        <v>24</v>
      </c>
      <c r="G2060" s="4" t="s">
        <v>191</v>
      </c>
      <c r="H2060" s="3">
        <v>1209884</v>
      </c>
      <c r="I2060" s="3">
        <v>1018218</v>
      </c>
      <c r="J2060" s="3">
        <v>191666</v>
      </c>
      <c r="K2060" s="3">
        <v>49924</v>
      </c>
      <c r="L2060" s="3">
        <v>31650</v>
      </c>
      <c r="M2060" s="3">
        <v>18274</v>
      </c>
      <c r="N2060" s="3">
        <v>1259808</v>
      </c>
      <c r="O2060" s="3">
        <v>1049868</v>
      </c>
      <c r="P2060" s="3">
        <v>209940</v>
      </c>
      <c r="Q2060" s="3">
        <v>53</v>
      </c>
      <c r="R2060" s="4" t="s">
        <v>6004</v>
      </c>
      <c r="S2060" s="4" t="s">
        <v>6005</v>
      </c>
    </row>
    <row r="2061" spans="1:19" x14ac:dyDescent="0.25">
      <c r="A2061" s="3">
        <v>11952</v>
      </c>
      <c r="B2061" s="4" t="s">
        <v>6006</v>
      </c>
      <c r="C2061" s="4" t="s">
        <v>64</v>
      </c>
      <c r="D2061" s="3">
        <v>6</v>
      </c>
      <c r="E2061" s="4" t="s">
        <v>85</v>
      </c>
      <c r="F2061" s="3">
        <v>253</v>
      </c>
      <c r="G2061" s="4" t="s">
        <v>191</v>
      </c>
      <c r="H2061" s="3">
        <v>9760</v>
      </c>
      <c r="I2061" s="3">
        <v>10796</v>
      </c>
      <c r="J2061" s="3">
        <v>-1036</v>
      </c>
      <c r="K2061" s="3">
        <v>0</v>
      </c>
      <c r="L2061" s="3">
        <v>0</v>
      </c>
      <c r="M2061" s="3">
        <v>0</v>
      </c>
      <c r="N2061" s="3">
        <v>9760</v>
      </c>
      <c r="O2061" s="3">
        <v>10796</v>
      </c>
      <c r="P2061" s="3">
        <v>-1036</v>
      </c>
      <c r="Q2061" s="3">
        <v>2</v>
      </c>
      <c r="R2061" s="4" t="s">
        <v>6007</v>
      </c>
      <c r="S2061" s="4" t="s">
        <v>6008</v>
      </c>
    </row>
    <row r="2062" spans="1:19" x14ac:dyDescent="0.25">
      <c r="A2062" s="3">
        <v>13572</v>
      </c>
      <c r="B2062" s="4" t="s">
        <v>6009</v>
      </c>
      <c r="C2062" s="4" t="s">
        <v>64</v>
      </c>
      <c r="D2062" s="3">
        <v>6</v>
      </c>
      <c r="E2062" s="4" t="s">
        <v>57</v>
      </c>
      <c r="F2062" s="3">
        <v>24</v>
      </c>
      <c r="G2062" s="4" t="s">
        <v>191</v>
      </c>
      <c r="H2062" s="3">
        <v>9690</v>
      </c>
      <c r="I2062" s="3">
        <v>19079</v>
      </c>
      <c r="J2062" s="3">
        <v>-9389</v>
      </c>
      <c r="K2062" s="3">
        <v>0</v>
      </c>
      <c r="L2062" s="3">
        <v>0</v>
      </c>
      <c r="M2062" s="3">
        <v>0</v>
      </c>
      <c r="N2062" s="3">
        <v>9690</v>
      </c>
      <c r="O2062" s="3">
        <v>19079</v>
      </c>
      <c r="P2062" s="3">
        <v>-9389</v>
      </c>
      <c r="Q2062" s="3">
        <v>4</v>
      </c>
      <c r="R2062" s="4" t="s">
        <v>6010</v>
      </c>
      <c r="S2062" s="4" t="s">
        <v>6011</v>
      </c>
    </row>
    <row r="2063" spans="1:19" x14ac:dyDescent="0.25">
      <c r="A2063" s="3">
        <v>7013</v>
      </c>
      <c r="B2063" s="4" t="s">
        <v>1620</v>
      </c>
      <c r="C2063" s="4" t="s">
        <v>101</v>
      </c>
      <c r="D2063" s="3">
        <v>1</v>
      </c>
      <c r="E2063" s="4" t="s">
        <v>545</v>
      </c>
      <c r="F2063" s="3">
        <v>38</v>
      </c>
      <c r="G2063" s="4" t="s">
        <v>191</v>
      </c>
      <c r="H2063" s="3">
        <v>13925</v>
      </c>
      <c r="I2063" s="3">
        <v>11612</v>
      </c>
      <c r="J2063" s="3">
        <v>2313</v>
      </c>
      <c r="K2063" s="3">
        <v>0</v>
      </c>
      <c r="L2063" s="3">
        <v>0</v>
      </c>
      <c r="M2063" s="3">
        <v>0</v>
      </c>
      <c r="N2063" s="3">
        <v>13925</v>
      </c>
      <c r="O2063" s="3">
        <v>11612</v>
      </c>
      <c r="P2063" s="3">
        <v>2313</v>
      </c>
      <c r="Q2063" s="3">
        <v>2</v>
      </c>
      <c r="R2063" s="4" t="s">
        <v>6012</v>
      </c>
      <c r="S2063" s="4" t="s">
        <v>6013</v>
      </c>
    </row>
    <row r="2064" spans="1:19" x14ac:dyDescent="0.25">
      <c r="A2064" s="3">
        <v>19765</v>
      </c>
      <c r="B2064" s="4" t="s">
        <v>1737</v>
      </c>
      <c r="C2064" s="4" t="s">
        <v>64</v>
      </c>
      <c r="D2064" s="3">
        <v>6</v>
      </c>
      <c r="E2064" s="4" t="s">
        <v>710</v>
      </c>
      <c r="F2064" s="3">
        <v>244</v>
      </c>
      <c r="G2064" s="4" t="s">
        <v>191</v>
      </c>
      <c r="H2064" s="3">
        <v>9620</v>
      </c>
      <c r="I2064" s="3">
        <v>5447</v>
      </c>
      <c r="J2064" s="3">
        <v>4173</v>
      </c>
      <c r="K2064" s="3">
        <v>0</v>
      </c>
      <c r="L2064" s="3">
        <v>0</v>
      </c>
      <c r="M2064" s="3">
        <v>0</v>
      </c>
      <c r="N2064" s="3">
        <v>9620</v>
      </c>
      <c r="O2064" s="3">
        <v>5447</v>
      </c>
      <c r="P2064" s="3">
        <v>4173</v>
      </c>
      <c r="Q2064" s="3">
        <v>1</v>
      </c>
      <c r="R2064" s="4" t="s">
        <v>6014</v>
      </c>
      <c r="S2064" s="4" t="s">
        <v>6015</v>
      </c>
    </row>
    <row r="2065" spans="1:19" x14ac:dyDescent="0.25">
      <c r="A2065" s="3">
        <v>21092</v>
      </c>
      <c r="B2065" s="4" t="s">
        <v>6016</v>
      </c>
      <c r="C2065" s="4" t="s">
        <v>27</v>
      </c>
      <c r="D2065" s="3">
        <v>2</v>
      </c>
      <c r="E2065" s="4" t="s">
        <v>57</v>
      </c>
      <c r="F2065" s="3">
        <v>24</v>
      </c>
      <c r="G2065" s="4" t="s">
        <v>29</v>
      </c>
      <c r="H2065" s="3">
        <v>71896</v>
      </c>
      <c r="I2065" s="3">
        <v>59970</v>
      </c>
      <c r="J2065" s="3">
        <v>11926</v>
      </c>
      <c r="K2065" s="3">
        <v>0</v>
      </c>
      <c r="L2065" s="3">
        <v>0</v>
      </c>
      <c r="M2065" s="3">
        <v>0</v>
      </c>
      <c r="N2065" s="3">
        <v>71896</v>
      </c>
      <c r="O2065" s="3">
        <v>59970</v>
      </c>
      <c r="P2065" s="3">
        <v>11926</v>
      </c>
      <c r="Q2065" s="3">
        <v>2</v>
      </c>
      <c r="R2065" s="4" t="s">
        <v>6017</v>
      </c>
      <c r="S2065" s="4" t="s">
        <v>6018</v>
      </c>
    </row>
    <row r="2066" spans="1:19" x14ac:dyDescent="0.25">
      <c r="A2066" s="3">
        <v>20737</v>
      </c>
      <c r="B2066" s="4" t="s">
        <v>6019</v>
      </c>
      <c r="C2066" s="4" t="s">
        <v>64</v>
      </c>
      <c r="D2066" s="3">
        <v>6</v>
      </c>
      <c r="E2066" s="4" t="s">
        <v>5768</v>
      </c>
      <c r="F2066" s="3">
        <v>321</v>
      </c>
      <c r="G2066" s="4" t="s">
        <v>191</v>
      </c>
      <c r="H2066" s="3">
        <v>9560</v>
      </c>
      <c r="I2066" s="3">
        <v>5310</v>
      </c>
      <c r="J2066" s="3">
        <v>4250</v>
      </c>
      <c r="K2066" s="3">
        <v>0</v>
      </c>
      <c r="L2066" s="3">
        <v>0</v>
      </c>
      <c r="M2066" s="3">
        <v>0</v>
      </c>
      <c r="N2066" s="3">
        <v>9560</v>
      </c>
      <c r="O2066" s="3">
        <v>5310</v>
      </c>
      <c r="P2066" s="3">
        <v>4250</v>
      </c>
      <c r="Q2066" s="3">
        <v>2</v>
      </c>
      <c r="R2066" s="4" t="s">
        <v>6020</v>
      </c>
      <c r="S2066" s="4" t="s">
        <v>6021</v>
      </c>
    </row>
    <row r="2067" spans="1:19" x14ac:dyDescent="0.25">
      <c r="A2067" s="3">
        <v>10475</v>
      </c>
      <c r="B2067" s="4" t="s">
        <v>3877</v>
      </c>
      <c r="C2067" s="4" t="s">
        <v>27</v>
      </c>
      <c r="D2067" s="3">
        <v>2</v>
      </c>
      <c r="E2067" s="4" t="s">
        <v>948</v>
      </c>
      <c r="F2067" s="3">
        <v>20</v>
      </c>
      <c r="G2067" s="4" t="s">
        <v>191</v>
      </c>
      <c r="H2067" s="3">
        <v>759840</v>
      </c>
      <c r="I2067" s="3">
        <v>630734</v>
      </c>
      <c r="J2067" s="3">
        <v>129106</v>
      </c>
      <c r="K2067" s="3">
        <v>29560</v>
      </c>
      <c r="L2067" s="3">
        <v>28303</v>
      </c>
      <c r="M2067" s="3">
        <v>1257</v>
      </c>
      <c r="N2067" s="3">
        <v>789400</v>
      </c>
      <c r="O2067" s="3">
        <v>659037</v>
      </c>
      <c r="P2067" s="3">
        <v>130363</v>
      </c>
      <c r="Q2067" s="3">
        <v>22</v>
      </c>
      <c r="R2067" s="4" t="s">
        <v>6022</v>
      </c>
      <c r="S2067" s="4" t="s">
        <v>6023</v>
      </c>
    </row>
    <row r="2068" spans="1:19" x14ac:dyDescent="0.25">
      <c r="A2068" s="3">
        <v>1273</v>
      </c>
      <c r="B2068" s="4" t="s">
        <v>6024</v>
      </c>
      <c r="C2068" s="4" t="s">
        <v>27</v>
      </c>
      <c r="D2068" s="3">
        <v>2</v>
      </c>
      <c r="E2068" s="4" t="s">
        <v>57</v>
      </c>
      <c r="F2068" s="3">
        <v>24</v>
      </c>
      <c r="G2068" s="4" t="s">
        <v>191</v>
      </c>
      <c r="H2068" s="3">
        <v>529350</v>
      </c>
      <c r="I2068" s="3">
        <v>442280</v>
      </c>
      <c r="J2068" s="3">
        <v>87070</v>
      </c>
      <c r="K2068" s="3">
        <v>0</v>
      </c>
      <c r="L2068" s="3">
        <v>0</v>
      </c>
      <c r="M2068" s="3">
        <v>0</v>
      </c>
      <c r="N2068" s="3">
        <v>529350</v>
      </c>
      <c r="O2068" s="3">
        <v>442280</v>
      </c>
      <c r="P2068" s="3">
        <v>87070</v>
      </c>
      <c r="Q2068" s="3">
        <v>13</v>
      </c>
      <c r="R2068" s="4" t="s">
        <v>6025</v>
      </c>
      <c r="S2068" s="4" t="s">
        <v>6026</v>
      </c>
    </row>
    <row r="2069" spans="1:19" x14ac:dyDescent="0.25">
      <c r="A2069" s="3">
        <v>1079</v>
      </c>
      <c r="B2069" s="4" t="s">
        <v>6027</v>
      </c>
      <c r="C2069" s="4" t="s">
        <v>27</v>
      </c>
      <c r="D2069" s="3">
        <v>2</v>
      </c>
      <c r="E2069" s="4" t="s">
        <v>205</v>
      </c>
      <c r="F2069" s="3">
        <v>121</v>
      </c>
      <c r="G2069" s="4" t="s">
        <v>191</v>
      </c>
      <c r="H2069" s="3">
        <v>35790</v>
      </c>
      <c r="I2069" s="3">
        <v>29912</v>
      </c>
      <c r="J2069" s="3">
        <v>5878</v>
      </c>
      <c r="K2069" s="3">
        <v>0</v>
      </c>
      <c r="L2069" s="3">
        <v>0</v>
      </c>
      <c r="M2069" s="3">
        <v>0</v>
      </c>
      <c r="N2069" s="3">
        <v>35790</v>
      </c>
      <c r="O2069" s="3">
        <v>29912</v>
      </c>
      <c r="P2069" s="3">
        <v>5878</v>
      </c>
      <c r="Q2069" s="3">
        <v>5</v>
      </c>
      <c r="R2069" s="4" t="s">
        <v>6028</v>
      </c>
      <c r="S2069" s="4" t="s">
        <v>6029</v>
      </c>
    </row>
    <row r="2070" spans="1:19" x14ac:dyDescent="0.25">
      <c r="A2070" s="3">
        <v>5873</v>
      </c>
      <c r="B2070" s="4" t="s">
        <v>6030</v>
      </c>
      <c r="C2070" s="4" t="s">
        <v>101</v>
      </c>
      <c r="D2070" s="3">
        <v>1</v>
      </c>
      <c r="E2070" s="4" t="s">
        <v>117</v>
      </c>
      <c r="F2070" s="3">
        <v>16</v>
      </c>
      <c r="G2070" s="4" t="s">
        <v>191</v>
      </c>
      <c r="H2070" s="3">
        <v>398499</v>
      </c>
      <c r="I2070" s="3">
        <v>332671</v>
      </c>
      <c r="J2070" s="3">
        <v>65828</v>
      </c>
      <c r="K2070" s="3">
        <v>9521</v>
      </c>
      <c r="L2070" s="3">
        <v>8694</v>
      </c>
      <c r="M2070" s="3">
        <v>827</v>
      </c>
      <c r="N2070" s="3">
        <v>408020</v>
      </c>
      <c r="O2070" s="3">
        <v>341365</v>
      </c>
      <c r="P2070" s="3">
        <v>66655</v>
      </c>
      <c r="Q2070" s="3">
        <v>9</v>
      </c>
      <c r="R2070" s="4" t="s">
        <v>6031</v>
      </c>
      <c r="S2070" s="4" t="s">
        <v>6032</v>
      </c>
    </row>
    <row r="2071" spans="1:19" x14ac:dyDescent="0.25">
      <c r="A2071" s="3">
        <v>19628</v>
      </c>
      <c r="B2071" s="4" t="s">
        <v>2121</v>
      </c>
      <c r="C2071" s="4" t="s">
        <v>64</v>
      </c>
      <c r="D2071" s="3">
        <v>6</v>
      </c>
      <c r="E2071" s="4" t="s">
        <v>423</v>
      </c>
      <c r="F2071" s="3">
        <v>305</v>
      </c>
      <c r="G2071" s="4" t="s">
        <v>191</v>
      </c>
      <c r="H2071" s="3">
        <v>9475</v>
      </c>
      <c r="I2071" s="3">
        <v>3864</v>
      </c>
      <c r="J2071" s="3">
        <v>5611</v>
      </c>
      <c r="K2071" s="3">
        <v>0</v>
      </c>
      <c r="L2071" s="3">
        <v>0</v>
      </c>
      <c r="M2071" s="3">
        <v>0</v>
      </c>
      <c r="N2071" s="3">
        <v>9475</v>
      </c>
      <c r="O2071" s="3">
        <v>3864</v>
      </c>
      <c r="P2071" s="3">
        <v>5611</v>
      </c>
      <c r="Q2071" s="3">
        <v>3</v>
      </c>
      <c r="R2071" s="4" t="s">
        <v>6033</v>
      </c>
      <c r="S2071" s="4" t="s">
        <v>6034</v>
      </c>
    </row>
    <row r="2072" spans="1:19" x14ac:dyDescent="0.25">
      <c r="A2072" s="3">
        <v>13011</v>
      </c>
      <c r="B2072" s="4" t="s">
        <v>6035</v>
      </c>
      <c r="C2072" s="4" t="s">
        <v>64</v>
      </c>
      <c r="D2072" s="3">
        <v>6</v>
      </c>
      <c r="E2072" s="4" t="s">
        <v>571</v>
      </c>
      <c r="F2072" s="3">
        <v>54</v>
      </c>
      <c r="G2072" s="4" t="s">
        <v>191</v>
      </c>
      <c r="H2072" s="3">
        <v>9429</v>
      </c>
      <c r="I2072" s="3">
        <v>6170</v>
      </c>
      <c r="J2072" s="3">
        <v>3259</v>
      </c>
      <c r="K2072" s="3">
        <v>420</v>
      </c>
      <c r="L2072" s="3">
        <v>0</v>
      </c>
      <c r="M2072" s="3">
        <v>420</v>
      </c>
      <c r="N2072" s="3">
        <v>9849</v>
      </c>
      <c r="O2072" s="3">
        <v>6170</v>
      </c>
      <c r="P2072" s="3">
        <v>3679</v>
      </c>
      <c r="Q2072" s="3">
        <v>3</v>
      </c>
      <c r="R2072" s="4" t="s">
        <v>6036</v>
      </c>
      <c r="S2072" s="4" t="s">
        <v>6037</v>
      </c>
    </row>
    <row r="2073" spans="1:19" x14ac:dyDescent="0.25">
      <c r="A2073" s="3">
        <v>8902</v>
      </c>
      <c r="B2073" s="4" t="s">
        <v>2489</v>
      </c>
      <c r="C2073" s="4" t="s">
        <v>27</v>
      </c>
      <c r="D2073" s="3">
        <v>2</v>
      </c>
      <c r="E2073" s="4" t="s">
        <v>558</v>
      </c>
      <c r="F2073" s="3">
        <v>266</v>
      </c>
      <c r="G2073" s="4" t="s">
        <v>29</v>
      </c>
      <c r="H2073" s="3">
        <v>8079475</v>
      </c>
      <c r="I2073" s="3">
        <v>6765155</v>
      </c>
      <c r="J2073" s="3">
        <v>1314320</v>
      </c>
      <c r="K2073" s="3">
        <v>0</v>
      </c>
      <c r="L2073" s="3">
        <v>0</v>
      </c>
      <c r="M2073" s="3">
        <v>0</v>
      </c>
      <c r="N2073" s="3">
        <v>8079475</v>
      </c>
      <c r="O2073" s="3">
        <v>6765155</v>
      </c>
      <c r="P2073" s="3">
        <v>1314320</v>
      </c>
      <c r="Q2073" s="3">
        <v>4</v>
      </c>
      <c r="R2073" s="4" t="s">
        <v>6038</v>
      </c>
      <c r="S2073" s="4" t="s">
        <v>6039</v>
      </c>
    </row>
    <row r="2074" spans="1:19" x14ac:dyDescent="0.25">
      <c r="A2074" s="3">
        <v>14485</v>
      </c>
      <c r="B2074" s="4" t="s">
        <v>6040</v>
      </c>
      <c r="C2074" s="4" t="s">
        <v>101</v>
      </c>
      <c r="D2074" s="3">
        <v>1</v>
      </c>
      <c r="E2074" s="4" t="s">
        <v>1154</v>
      </c>
      <c r="F2074" s="3">
        <v>86</v>
      </c>
      <c r="G2074" s="4" t="s">
        <v>29</v>
      </c>
      <c r="H2074" s="3">
        <v>29900</v>
      </c>
      <c r="I2074" s="3">
        <v>25045</v>
      </c>
      <c r="J2074" s="3">
        <v>4855</v>
      </c>
      <c r="K2074" s="3">
        <v>0</v>
      </c>
      <c r="L2074" s="3">
        <v>0</v>
      </c>
      <c r="M2074" s="3">
        <v>0</v>
      </c>
      <c r="N2074" s="3">
        <v>29900</v>
      </c>
      <c r="O2074" s="3">
        <v>25045</v>
      </c>
      <c r="P2074" s="3">
        <v>4855</v>
      </c>
      <c r="Q2074" s="3">
        <v>1</v>
      </c>
      <c r="R2074" s="4" t="s">
        <v>6041</v>
      </c>
      <c r="S2074" s="4" t="s">
        <v>6042</v>
      </c>
    </row>
    <row r="2075" spans="1:19" x14ac:dyDescent="0.25">
      <c r="A2075" s="3">
        <v>863</v>
      </c>
      <c r="B2075" s="4" t="s">
        <v>6043</v>
      </c>
      <c r="C2075" s="4" t="s">
        <v>27</v>
      </c>
      <c r="D2075" s="3">
        <v>2</v>
      </c>
      <c r="E2075" s="4" t="s">
        <v>57</v>
      </c>
      <c r="F2075" s="3">
        <v>24</v>
      </c>
      <c r="G2075" s="4" t="s">
        <v>191</v>
      </c>
      <c r="H2075" s="3">
        <v>56398</v>
      </c>
      <c r="I2075" s="3">
        <v>47250</v>
      </c>
      <c r="J2075" s="3">
        <v>9148</v>
      </c>
      <c r="K2075" s="3">
        <v>0</v>
      </c>
      <c r="L2075" s="3">
        <v>0</v>
      </c>
      <c r="M2075" s="3">
        <v>0</v>
      </c>
      <c r="N2075" s="3">
        <v>56398</v>
      </c>
      <c r="O2075" s="3">
        <v>47250</v>
      </c>
      <c r="P2075" s="3">
        <v>9148</v>
      </c>
      <c r="Q2075" s="3">
        <v>14</v>
      </c>
      <c r="R2075" s="4" t="s">
        <v>6044</v>
      </c>
      <c r="S2075" s="4" t="s">
        <v>6045</v>
      </c>
    </row>
    <row r="2076" spans="1:19" x14ac:dyDescent="0.25">
      <c r="A2076" s="3">
        <v>1313</v>
      </c>
      <c r="B2076" s="4" t="s">
        <v>6046</v>
      </c>
      <c r="C2076" s="4" t="s">
        <v>27</v>
      </c>
      <c r="D2076" s="3">
        <v>2</v>
      </c>
      <c r="E2076" s="4" t="s">
        <v>211</v>
      </c>
      <c r="F2076" s="3">
        <v>27</v>
      </c>
      <c r="G2076" s="4" t="s">
        <v>191</v>
      </c>
      <c r="H2076" s="3">
        <v>1499</v>
      </c>
      <c r="I2076" s="3">
        <v>1256</v>
      </c>
      <c r="J2076" s="3">
        <v>243</v>
      </c>
      <c r="K2076" s="3">
        <v>0</v>
      </c>
      <c r="L2076" s="3">
        <v>0</v>
      </c>
      <c r="M2076" s="3">
        <v>0</v>
      </c>
      <c r="N2076" s="3">
        <v>1499</v>
      </c>
      <c r="O2076" s="3">
        <v>1256</v>
      </c>
      <c r="P2076" s="3">
        <v>243</v>
      </c>
      <c r="Q2076" s="3">
        <v>1</v>
      </c>
      <c r="R2076" s="4" t="s">
        <v>6047</v>
      </c>
      <c r="S2076" s="4" t="s">
        <v>6048</v>
      </c>
    </row>
    <row r="2077" spans="1:19" x14ac:dyDescent="0.25">
      <c r="A2077" s="3">
        <v>6388</v>
      </c>
      <c r="B2077" s="4" t="s">
        <v>6049</v>
      </c>
      <c r="C2077" s="4" t="s">
        <v>101</v>
      </c>
      <c r="D2077" s="3">
        <v>1</v>
      </c>
      <c r="E2077" s="4" t="s">
        <v>294</v>
      </c>
      <c r="F2077" s="3">
        <v>80</v>
      </c>
      <c r="G2077" s="4" t="s">
        <v>191</v>
      </c>
      <c r="H2077" s="3">
        <v>10650</v>
      </c>
      <c r="I2077" s="3">
        <v>8925</v>
      </c>
      <c r="J2077" s="3">
        <v>1725</v>
      </c>
      <c r="K2077" s="3">
        <v>0</v>
      </c>
      <c r="L2077" s="3">
        <v>0</v>
      </c>
      <c r="M2077" s="3">
        <v>0</v>
      </c>
      <c r="N2077" s="3">
        <v>10650</v>
      </c>
      <c r="O2077" s="3">
        <v>8925</v>
      </c>
      <c r="P2077" s="3">
        <v>1725</v>
      </c>
      <c r="Q2077" s="3">
        <v>1</v>
      </c>
      <c r="R2077" s="4" t="s">
        <v>6050</v>
      </c>
      <c r="S2077" s="4" t="s">
        <v>6051</v>
      </c>
    </row>
    <row r="2078" spans="1:19" x14ac:dyDescent="0.25">
      <c r="A2078" s="3">
        <v>3390</v>
      </c>
      <c r="B2078" s="4" t="s">
        <v>6052</v>
      </c>
      <c r="C2078" s="4" t="s">
        <v>64</v>
      </c>
      <c r="D2078" s="3">
        <v>6</v>
      </c>
      <c r="E2078" s="4" t="s">
        <v>65</v>
      </c>
      <c r="F2078" s="3">
        <v>249</v>
      </c>
      <c r="G2078" s="4" t="s">
        <v>191</v>
      </c>
      <c r="H2078" s="3">
        <v>9300</v>
      </c>
      <c r="I2078" s="3">
        <v>9510</v>
      </c>
      <c r="J2078" s="3">
        <v>-210</v>
      </c>
      <c r="K2078" s="3">
        <v>0</v>
      </c>
      <c r="L2078" s="3">
        <v>0</v>
      </c>
      <c r="M2078" s="3">
        <v>0</v>
      </c>
      <c r="N2078" s="3">
        <v>9300</v>
      </c>
      <c r="O2078" s="3">
        <v>9510</v>
      </c>
      <c r="P2078" s="3">
        <v>-210</v>
      </c>
      <c r="Q2078" s="3">
        <v>1</v>
      </c>
      <c r="R2078" s="4" t="s">
        <v>6053</v>
      </c>
      <c r="S2078" s="4" t="s">
        <v>6054</v>
      </c>
    </row>
    <row r="2079" spans="1:19" x14ac:dyDescent="0.25">
      <c r="A2079" s="3">
        <v>994</v>
      </c>
      <c r="B2079" s="4" t="s">
        <v>6055</v>
      </c>
      <c r="C2079" s="4" t="s">
        <v>27</v>
      </c>
      <c r="D2079" s="3">
        <v>2</v>
      </c>
      <c r="E2079" s="4" t="s">
        <v>214</v>
      </c>
      <c r="F2079" s="3">
        <v>51</v>
      </c>
      <c r="G2079" s="4" t="s">
        <v>191</v>
      </c>
      <c r="H2079" s="3">
        <v>13554</v>
      </c>
      <c r="I2079" s="3">
        <v>11363</v>
      </c>
      <c r="J2079" s="3">
        <v>2191</v>
      </c>
      <c r="K2079" s="3">
        <v>0</v>
      </c>
      <c r="L2079" s="3">
        <v>0</v>
      </c>
      <c r="M2079" s="3">
        <v>0</v>
      </c>
      <c r="N2079" s="3">
        <v>13554</v>
      </c>
      <c r="O2079" s="3">
        <v>11363</v>
      </c>
      <c r="P2079" s="3">
        <v>2191</v>
      </c>
      <c r="Q2079" s="3">
        <v>5</v>
      </c>
      <c r="R2079" s="4" t="s">
        <v>6056</v>
      </c>
      <c r="S2079" s="4" t="s">
        <v>6057</v>
      </c>
    </row>
    <row r="2080" spans="1:19" x14ac:dyDescent="0.25">
      <c r="A2080" s="3">
        <v>16380</v>
      </c>
      <c r="B2080" s="4" t="s">
        <v>6058</v>
      </c>
      <c r="C2080" s="4" t="s">
        <v>27</v>
      </c>
      <c r="D2080" s="3">
        <v>2</v>
      </c>
      <c r="E2080" s="4" t="s">
        <v>162</v>
      </c>
      <c r="F2080" s="3">
        <v>296</v>
      </c>
      <c r="G2080" s="4" t="s">
        <v>191</v>
      </c>
      <c r="H2080" s="3">
        <v>985925</v>
      </c>
      <c r="I2080" s="3">
        <v>826590</v>
      </c>
      <c r="J2080" s="3">
        <v>159335</v>
      </c>
      <c r="K2080" s="3">
        <v>75</v>
      </c>
      <c r="L2080" s="3">
        <v>0</v>
      </c>
      <c r="M2080" s="3">
        <v>75</v>
      </c>
      <c r="N2080" s="3">
        <v>986000</v>
      </c>
      <c r="O2080" s="3">
        <v>826590</v>
      </c>
      <c r="P2080" s="3">
        <v>159410</v>
      </c>
      <c r="Q2080" s="3">
        <v>3</v>
      </c>
      <c r="R2080" s="4" t="s">
        <v>6059</v>
      </c>
      <c r="S2080" s="4" t="s">
        <v>6060</v>
      </c>
    </row>
    <row r="2081" spans="1:19" x14ac:dyDescent="0.25">
      <c r="A2081" s="3">
        <v>16254</v>
      </c>
      <c r="B2081" s="4" t="s">
        <v>6061</v>
      </c>
      <c r="C2081" s="4" t="s">
        <v>27</v>
      </c>
      <c r="D2081" s="3">
        <v>2</v>
      </c>
      <c r="E2081" s="4" t="s">
        <v>121</v>
      </c>
      <c r="F2081" s="3">
        <v>252</v>
      </c>
      <c r="G2081" s="4" t="s">
        <v>29</v>
      </c>
      <c r="H2081" s="3">
        <v>6630</v>
      </c>
      <c r="I2081" s="3">
        <v>5559</v>
      </c>
      <c r="J2081" s="3">
        <v>1071</v>
      </c>
      <c r="K2081" s="3">
        <v>0</v>
      </c>
      <c r="L2081" s="3">
        <v>0</v>
      </c>
      <c r="M2081" s="3">
        <v>0</v>
      </c>
      <c r="N2081" s="3">
        <v>6630</v>
      </c>
      <c r="O2081" s="3">
        <v>5559</v>
      </c>
      <c r="P2081" s="3">
        <v>1071</v>
      </c>
      <c r="Q2081" s="3">
        <v>2</v>
      </c>
      <c r="R2081" s="4" t="s">
        <v>6062</v>
      </c>
      <c r="S2081" s="4" t="s">
        <v>6063</v>
      </c>
    </row>
    <row r="2082" spans="1:19" x14ac:dyDescent="0.25">
      <c r="A2082" s="3">
        <v>13537</v>
      </c>
      <c r="B2082" s="4" t="s">
        <v>6064</v>
      </c>
      <c r="C2082" s="4" t="s">
        <v>64</v>
      </c>
      <c r="D2082" s="3">
        <v>6</v>
      </c>
      <c r="E2082" s="4" t="s">
        <v>57</v>
      </c>
      <c r="F2082" s="3">
        <v>24</v>
      </c>
      <c r="G2082" s="4" t="s">
        <v>191</v>
      </c>
      <c r="H2082" s="3">
        <v>9200</v>
      </c>
      <c r="I2082" s="3">
        <v>5165</v>
      </c>
      <c r="J2082" s="3">
        <v>4035</v>
      </c>
      <c r="K2082" s="3">
        <v>0</v>
      </c>
      <c r="L2082" s="3">
        <v>0</v>
      </c>
      <c r="M2082" s="3">
        <v>0</v>
      </c>
      <c r="N2082" s="3">
        <v>9200</v>
      </c>
      <c r="O2082" s="3">
        <v>5165</v>
      </c>
      <c r="P2082" s="3">
        <v>4035</v>
      </c>
      <c r="Q2082" s="3">
        <v>1</v>
      </c>
      <c r="R2082" s="4" t="s">
        <v>6065</v>
      </c>
      <c r="S2082" s="4" t="s">
        <v>6066</v>
      </c>
    </row>
    <row r="2083" spans="1:19" x14ac:dyDescent="0.25">
      <c r="A2083" s="3">
        <v>2747</v>
      </c>
      <c r="B2083" s="4" t="s">
        <v>6067</v>
      </c>
      <c r="C2083" s="4" t="s">
        <v>27</v>
      </c>
      <c r="D2083" s="3">
        <v>2</v>
      </c>
      <c r="E2083" s="4" t="s">
        <v>50</v>
      </c>
      <c r="F2083" s="3">
        <v>34</v>
      </c>
      <c r="G2083" s="4" t="s">
        <v>191</v>
      </c>
      <c r="H2083" s="3">
        <v>215635</v>
      </c>
      <c r="I2083" s="3">
        <v>168739</v>
      </c>
      <c r="J2083" s="3">
        <v>46896</v>
      </c>
      <c r="K2083" s="3">
        <v>41435</v>
      </c>
      <c r="L2083" s="3">
        <v>46816</v>
      </c>
      <c r="M2083" s="3">
        <v>-5381</v>
      </c>
      <c r="N2083" s="3">
        <v>257070</v>
      </c>
      <c r="O2083" s="3">
        <v>215555</v>
      </c>
      <c r="P2083" s="3">
        <v>41515</v>
      </c>
      <c r="Q2083" s="3">
        <v>23</v>
      </c>
      <c r="R2083" s="4" t="s">
        <v>6068</v>
      </c>
      <c r="S2083" s="4" t="s">
        <v>6069</v>
      </c>
    </row>
    <row r="2084" spans="1:19" x14ac:dyDescent="0.25">
      <c r="A2084" s="3">
        <v>11955</v>
      </c>
      <c r="B2084" s="4" t="s">
        <v>6070</v>
      </c>
      <c r="C2084" s="4" t="s">
        <v>27</v>
      </c>
      <c r="D2084" s="3">
        <v>2</v>
      </c>
      <c r="E2084" s="4" t="s">
        <v>1283</v>
      </c>
      <c r="F2084" s="3">
        <v>85</v>
      </c>
      <c r="G2084" s="4" t="s">
        <v>29</v>
      </c>
      <c r="H2084" s="3">
        <v>31260</v>
      </c>
      <c r="I2084" s="3">
        <v>26217</v>
      </c>
      <c r="J2084" s="3">
        <v>5043</v>
      </c>
      <c r="K2084" s="3">
        <v>0</v>
      </c>
      <c r="L2084" s="3">
        <v>0</v>
      </c>
      <c r="M2084" s="3">
        <v>0</v>
      </c>
      <c r="N2084" s="3">
        <v>31260</v>
      </c>
      <c r="O2084" s="3">
        <v>26217</v>
      </c>
      <c r="P2084" s="3">
        <v>5043</v>
      </c>
      <c r="Q2084" s="3">
        <v>3</v>
      </c>
      <c r="R2084" s="4" t="s">
        <v>6071</v>
      </c>
      <c r="S2084" s="4" t="s">
        <v>6072</v>
      </c>
    </row>
    <row r="2085" spans="1:19" x14ac:dyDescent="0.25">
      <c r="A2085" s="3">
        <v>12317</v>
      </c>
      <c r="B2085" s="4" t="s">
        <v>6073</v>
      </c>
      <c r="C2085" s="4" t="s">
        <v>27</v>
      </c>
      <c r="D2085" s="3">
        <v>2</v>
      </c>
      <c r="E2085" s="4" t="s">
        <v>50</v>
      </c>
      <c r="F2085" s="3">
        <v>34</v>
      </c>
      <c r="G2085" s="4" t="s">
        <v>191</v>
      </c>
      <c r="H2085" s="3">
        <v>138800</v>
      </c>
      <c r="I2085" s="3">
        <v>116400</v>
      </c>
      <c r="J2085" s="3">
        <v>22400</v>
      </c>
      <c r="K2085" s="3">
        <v>0</v>
      </c>
      <c r="L2085" s="3">
        <v>0</v>
      </c>
      <c r="M2085" s="3">
        <v>0</v>
      </c>
      <c r="N2085" s="3">
        <v>138800</v>
      </c>
      <c r="O2085" s="3">
        <v>116400</v>
      </c>
      <c r="P2085" s="3">
        <v>22400</v>
      </c>
      <c r="Q2085" s="3">
        <v>2</v>
      </c>
      <c r="R2085" s="4" t="s">
        <v>6074</v>
      </c>
      <c r="S2085" s="4" t="s">
        <v>6075</v>
      </c>
    </row>
    <row r="2086" spans="1:19" x14ac:dyDescent="0.25">
      <c r="A2086" s="3">
        <v>3693</v>
      </c>
      <c r="B2086" s="4" t="s">
        <v>6076</v>
      </c>
      <c r="C2086" s="4" t="s">
        <v>64</v>
      </c>
      <c r="D2086" s="3">
        <v>6</v>
      </c>
      <c r="E2086" s="4" t="s">
        <v>73</v>
      </c>
      <c r="F2086" s="3">
        <v>83</v>
      </c>
      <c r="G2086" s="4" t="s">
        <v>29</v>
      </c>
      <c r="H2086" s="3">
        <v>48600</v>
      </c>
      <c r="I2086" s="3">
        <v>40761</v>
      </c>
      <c r="J2086" s="3">
        <v>7839</v>
      </c>
      <c r="K2086" s="3">
        <v>0</v>
      </c>
      <c r="L2086" s="3">
        <v>0</v>
      </c>
      <c r="M2086" s="3">
        <v>0</v>
      </c>
      <c r="N2086" s="3">
        <v>48600</v>
      </c>
      <c r="O2086" s="3">
        <v>40761</v>
      </c>
      <c r="P2086" s="3">
        <v>7839</v>
      </c>
      <c r="Q2086" s="3">
        <v>2</v>
      </c>
      <c r="R2086" s="4" t="s">
        <v>6077</v>
      </c>
      <c r="S2086" s="4" t="s">
        <v>6078</v>
      </c>
    </row>
    <row r="2087" spans="1:19" x14ac:dyDescent="0.25">
      <c r="A2087" s="3">
        <v>12624</v>
      </c>
      <c r="B2087" s="4" t="s">
        <v>6079</v>
      </c>
      <c r="C2087" s="4" t="s">
        <v>101</v>
      </c>
      <c r="D2087" s="3">
        <v>1</v>
      </c>
      <c r="E2087" s="4" t="s">
        <v>837</v>
      </c>
      <c r="F2087" s="3">
        <v>88</v>
      </c>
      <c r="G2087" s="4" t="s">
        <v>191</v>
      </c>
      <c r="H2087" s="3">
        <v>6680</v>
      </c>
      <c r="I2087" s="3">
        <v>5605</v>
      </c>
      <c r="J2087" s="3">
        <v>1075</v>
      </c>
      <c r="K2087" s="3">
        <v>0</v>
      </c>
      <c r="L2087" s="3">
        <v>0</v>
      </c>
      <c r="M2087" s="3">
        <v>0</v>
      </c>
      <c r="N2087" s="3">
        <v>6680</v>
      </c>
      <c r="O2087" s="3">
        <v>5605</v>
      </c>
      <c r="P2087" s="3">
        <v>1075</v>
      </c>
      <c r="Q2087" s="3">
        <v>3</v>
      </c>
      <c r="R2087" s="4" t="s">
        <v>6080</v>
      </c>
      <c r="S2087" s="4" t="s">
        <v>6081</v>
      </c>
    </row>
    <row r="2088" spans="1:19" x14ac:dyDescent="0.25">
      <c r="A2088" s="3">
        <v>5628</v>
      </c>
      <c r="B2088" s="4" t="s">
        <v>6082</v>
      </c>
      <c r="C2088" s="4" t="s">
        <v>101</v>
      </c>
      <c r="D2088" s="3">
        <v>1</v>
      </c>
      <c r="E2088" s="4" t="s">
        <v>113</v>
      </c>
      <c r="F2088" s="3">
        <v>107</v>
      </c>
      <c r="G2088" s="4" t="s">
        <v>191</v>
      </c>
      <c r="H2088" s="3">
        <v>4080</v>
      </c>
      <c r="I2088" s="3">
        <v>3424</v>
      </c>
      <c r="J2088" s="3">
        <v>656</v>
      </c>
      <c r="K2088" s="3">
        <v>0</v>
      </c>
      <c r="L2088" s="3">
        <v>0</v>
      </c>
      <c r="M2088" s="3">
        <v>0</v>
      </c>
      <c r="N2088" s="3">
        <v>4080</v>
      </c>
      <c r="O2088" s="3">
        <v>3424</v>
      </c>
      <c r="P2088" s="3">
        <v>656</v>
      </c>
      <c r="Q2088" s="3">
        <v>1</v>
      </c>
      <c r="R2088" s="4" t="s">
        <v>6083</v>
      </c>
      <c r="S2088" s="4" t="s">
        <v>6084</v>
      </c>
    </row>
    <row r="2089" spans="1:19" x14ac:dyDescent="0.25">
      <c r="A2089" s="3">
        <v>1293</v>
      </c>
      <c r="B2089" s="4" t="s">
        <v>6085</v>
      </c>
      <c r="C2089" s="4" t="s">
        <v>27</v>
      </c>
      <c r="D2089" s="3">
        <v>2</v>
      </c>
      <c r="E2089" s="4" t="s">
        <v>211</v>
      </c>
      <c r="F2089" s="3">
        <v>27</v>
      </c>
      <c r="G2089" s="4" t="s">
        <v>191</v>
      </c>
      <c r="H2089" s="3">
        <v>18148</v>
      </c>
      <c r="I2089" s="3">
        <v>15238</v>
      </c>
      <c r="J2089" s="3">
        <v>2910</v>
      </c>
      <c r="K2089" s="3">
        <v>0</v>
      </c>
      <c r="L2089" s="3">
        <v>0</v>
      </c>
      <c r="M2089" s="3">
        <v>0</v>
      </c>
      <c r="N2089" s="3">
        <v>18148</v>
      </c>
      <c r="O2089" s="3">
        <v>15238</v>
      </c>
      <c r="P2089" s="3">
        <v>2910</v>
      </c>
      <c r="Q2089" s="3">
        <v>2</v>
      </c>
      <c r="R2089" s="4" t="s">
        <v>6086</v>
      </c>
      <c r="S2089" s="4" t="s">
        <v>6087</v>
      </c>
    </row>
    <row r="2090" spans="1:19" x14ac:dyDescent="0.25">
      <c r="A2090" s="3">
        <v>18067</v>
      </c>
      <c r="B2090" s="4" t="s">
        <v>6088</v>
      </c>
      <c r="C2090" s="4" t="s">
        <v>64</v>
      </c>
      <c r="D2090" s="3">
        <v>6</v>
      </c>
      <c r="E2090" s="4" t="s">
        <v>85</v>
      </c>
      <c r="F2090" s="3">
        <v>253</v>
      </c>
      <c r="G2090" s="4" t="s">
        <v>191</v>
      </c>
      <c r="H2090" s="3">
        <v>9100</v>
      </c>
      <c r="I2090" s="3">
        <v>3510</v>
      </c>
      <c r="J2090" s="3">
        <v>5590</v>
      </c>
      <c r="K2090" s="3">
        <v>0</v>
      </c>
      <c r="L2090" s="3">
        <v>0</v>
      </c>
      <c r="M2090" s="3">
        <v>0</v>
      </c>
      <c r="N2090" s="3">
        <v>9100</v>
      </c>
      <c r="O2090" s="3">
        <v>3510</v>
      </c>
      <c r="P2090" s="3">
        <v>5590</v>
      </c>
      <c r="Q2090" s="3">
        <v>3</v>
      </c>
      <c r="R2090" s="4" t="s">
        <v>6089</v>
      </c>
      <c r="S2090" s="4" t="s">
        <v>6090</v>
      </c>
    </row>
    <row r="2091" spans="1:19" x14ac:dyDescent="0.25">
      <c r="A2091" s="3">
        <v>21096</v>
      </c>
      <c r="B2091" s="4" t="s">
        <v>5767</v>
      </c>
      <c r="C2091" s="4" t="s">
        <v>64</v>
      </c>
      <c r="D2091" s="3">
        <v>6</v>
      </c>
      <c r="E2091" s="4" t="s">
        <v>5768</v>
      </c>
      <c r="F2091" s="3">
        <v>321</v>
      </c>
      <c r="G2091" s="4" t="s">
        <v>29</v>
      </c>
      <c r="H2091" s="3">
        <v>31200</v>
      </c>
      <c r="I2091" s="3">
        <v>26208</v>
      </c>
      <c r="J2091" s="3">
        <v>4992</v>
      </c>
      <c r="K2091" s="3">
        <v>0</v>
      </c>
      <c r="L2091" s="3">
        <v>0</v>
      </c>
      <c r="M2091" s="3">
        <v>0</v>
      </c>
      <c r="N2091" s="3">
        <v>31200</v>
      </c>
      <c r="O2091" s="3">
        <v>26208</v>
      </c>
      <c r="P2091" s="3">
        <v>4992</v>
      </c>
      <c r="Q2091" s="3">
        <v>1</v>
      </c>
      <c r="R2091" s="4" t="s">
        <v>6091</v>
      </c>
      <c r="S2091" s="4" t="s">
        <v>6092</v>
      </c>
    </row>
    <row r="2092" spans="1:19" x14ac:dyDescent="0.25">
      <c r="A2092" s="3">
        <v>13012</v>
      </c>
      <c r="B2092" s="4" t="s">
        <v>6093</v>
      </c>
      <c r="C2092" s="4" t="s">
        <v>64</v>
      </c>
      <c r="D2092" s="3">
        <v>6</v>
      </c>
      <c r="E2092" s="4" t="s">
        <v>571</v>
      </c>
      <c r="F2092" s="3">
        <v>54</v>
      </c>
      <c r="G2092" s="4" t="s">
        <v>191</v>
      </c>
      <c r="H2092" s="3">
        <v>9100</v>
      </c>
      <c r="I2092" s="3">
        <v>11556</v>
      </c>
      <c r="J2092" s="3">
        <v>-2456</v>
      </c>
      <c r="K2092" s="3">
        <v>0</v>
      </c>
      <c r="L2092" s="3">
        <v>0</v>
      </c>
      <c r="M2092" s="3">
        <v>0</v>
      </c>
      <c r="N2092" s="3">
        <v>9100</v>
      </c>
      <c r="O2092" s="3">
        <v>11556</v>
      </c>
      <c r="P2092" s="3">
        <v>-2456</v>
      </c>
      <c r="Q2092" s="3">
        <v>3</v>
      </c>
      <c r="R2092" s="4" t="s">
        <v>6094</v>
      </c>
      <c r="S2092" s="4" t="s">
        <v>6095</v>
      </c>
    </row>
    <row r="2093" spans="1:19" x14ac:dyDescent="0.25">
      <c r="A2093" s="3">
        <v>3165</v>
      </c>
      <c r="B2093" s="4" t="s">
        <v>6096</v>
      </c>
      <c r="C2093" s="4" t="s">
        <v>64</v>
      </c>
      <c r="D2093" s="3">
        <v>6</v>
      </c>
      <c r="E2093" s="4" t="s">
        <v>69</v>
      </c>
      <c r="F2093" s="3">
        <v>55</v>
      </c>
      <c r="G2093" s="4" t="s">
        <v>191</v>
      </c>
      <c r="H2093" s="3">
        <v>8931</v>
      </c>
      <c r="I2093" s="3">
        <v>4064</v>
      </c>
      <c r="J2093" s="3">
        <v>4867</v>
      </c>
      <c r="K2093" s="3">
        <v>1349</v>
      </c>
      <c r="L2093" s="3">
        <v>586</v>
      </c>
      <c r="M2093" s="3">
        <v>763</v>
      </c>
      <c r="N2093" s="3">
        <v>10280</v>
      </c>
      <c r="O2093" s="3">
        <v>4650</v>
      </c>
      <c r="P2093" s="3">
        <v>5630</v>
      </c>
      <c r="Q2093" s="3">
        <v>5</v>
      </c>
      <c r="R2093" s="4" t="s">
        <v>6097</v>
      </c>
      <c r="S2093" s="4" t="s">
        <v>6098</v>
      </c>
    </row>
    <row r="2094" spans="1:19" x14ac:dyDescent="0.25">
      <c r="A2094" s="3">
        <v>10976</v>
      </c>
      <c r="B2094" s="4" t="s">
        <v>2486</v>
      </c>
      <c r="C2094" s="4" t="s">
        <v>27</v>
      </c>
      <c r="D2094" s="3">
        <v>2</v>
      </c>
      <c r="E2094" s="4" t="s">
        <v>121</v>
      </c>
      <c r="F2094" s="3">
        <v>252</v>
      </c>
      <c r="G2094" s="4" t="s">
        <v>191</v>
      </c>
      <c r="H2094" s="3">
        <v>114680</v>
      </c>
      <c r="I2094" s="3">
        <v>96352</v>
      </c>
      <c r="J2094" s="3">
        <v>18328</v>
      </c>
      <c r="K2094" s="3">
        <v>0</v>
      </c>
      <c r="L2094" s="3">
        <v>0</v>
      </c>
      <c r="M2094" s="3">
        <v>0</v>
      </c>
      <c r="N2094" s="3">
        <v>114680</v>
      </c>
      <c r="O2094" s="3">
        <v>96352</v>
      </c>
      <c r="P2094" s="3">
        <v>18328</v>
      </c>
      <c r="Q2094" s="3">
        <v>14</v>
      </c>
      <c r="R2094" s="4" t="s">
        <v>6099</v>
      </c>
      <c r="S2094" s="4" t="s">
        <v>6100</v>
      </c>
    </row>
    <row r="2095" spans="1:19" x14ac:dyDescent="0.25">
      <c r="A2095" s="3">
        <v>2559</v>
      </c>
      <c r="B2095" s="4" t="s">
        <v>6101</v>
      </c>
      <c r="C2095" s="4" t="s">
        <v>27</v>
      </c>
      <c r="D2095" s="3">
        <v>2</v>
      </c>
      <c r="E2095" s="4" t="s">
        <v>57</v>
      </c>
      <c r="F2095" s="3">
        <v>24</v>
      </c>
      <c r="G2095" s="4" t="s">
        <v>191</v>
      </c>
      <c r="H2095" s="3">
        <v>3140021</v>
      </c>
      <c r="I2095" s="3">
        <v>2660460</v>
      </c>
      <c r="J2095" s="3">
        <v>479561</v>
      </c>
      <c r="K2095" s="3">
        <v>82899</v>
      </c>
      <c r="L2095" s="3">
        <v>47515</v>
      </c>
      <c r="M2095" s="3">
        <v>35384</v>
      </c>
      <c r="N2095" s="3">
        <v>3222920</v>
      </c>
      <c r="O2095" s="3">
        <v>2707975</v>
      </c>
      <c r="P2095" s="3">
        <v>514945</v>
      </c>
      <c r="Q2095" s="3">
        <v>131</v>
      </c>
      <c r="R2095" s="4" t="s">
        <v>6102</v>
      </c>
      <c r="S2095" s="4" t="s">
        <v>6103</v>
      </c>
    </row>
    <row r="2096" spans="1:19" x14ac:dyDescent="0.25">
      <c r="A2096" s="3">
        <v>4922</v>
      </c>
      <c r="B2096" s="4" t="s">
        <v>2621</v>
      </c>
      <c r="C2096" s="4" t="s">
        <v>64</v>
      </c>
      <c r="D2096" s="3">
        <v>6</v>
      </c>
      <c r="E2096" s="4" t="s">
        <v>85</v>
      </c>
      <c r="F2096" s="3">
        <v>253</v>
      </c>
      <c r="G2096" s="4" t="s">
        <v>191</v>
      </c>
      <c r="H2096" s="3">
        <v>8920</v>
      </c>
      <c r="I2096" s="3">
        <v>6346</v>
      </c>
      <c r="J2096" s="3">
        <v>2574</v>
      </c>
      <c r="K2096" s="3">
        <v>0</v>
      </c>
      <c r="L2096" s="3">
        <v>0</v>
      </c>
      <c r="M2096" s="3">
        <v>0</v>
      </c>
      <c r="N2096" s="3">
        <v>8920</v>
      </c>
      <c r="O2096" s="3">
        <v>6346</v>
      </c>
      <c r="P2096" s="3">
        <v>2574</v>
      </c>
      <c r="Q2096" s="3">
        <v>2</v>
      </c>
      <c r="R2096" s="4" t="s">
        <v>6104</v>
      </c>
      <c r="S2096" s="4" t="s">
        <v>6105</v>
      </c>
    </row>
    <row r="2097" spans="1:19" x14ac:dyDescent="0.25">
      <c r="A2097" s="3">
        <v>18101</v>
      </c>
      <c r="B2097" s="4" t="s">
        <v>6106</v>
      </c>
      <c r="C2097" s="4" t="s">
        <v>27</v>
      </c>
      <c r="D2097" s="3">
        <v>2</v>
      </c>
      <c r="E2097" s="4" t="s">
        <v>57</v>
      </c>
      <c r="F2097" s="3">
        <v>24</v>
      </c>
      <c r="G2097" s="4" t="s">
        <v>191</v>
      </c>
      <c r="H2097" s="3">
        <v>115985</v>
      </c>
      <c r="I2097" s="3">
        <v>98615</v>
      </c>
      <c r="J2097" s="3">
        <v>17370</v>
      </c>
      <c r="K2097" s="3">
        <v>3190</v>
      </c>
      <c r="L2097" s="3">
        <v>1600</v>
      </c>
      <c r="M2097" s="3">
        <v>1590</v>
      </c>
      <c r="N2097" s="3">
        <v>119175</v>
      </c>
      <c r="O2097" s="3">
        <v>100215</v>
      </c>
      <c r="P2097" s="3">
        <v>18960</v>
      </c>
      <c r="Q2097" s="3">
        <v>8</v>
      </c>
      <c r="R2097" s="4" t="s">
        <v>6107</v>
      </c>
      <c r="S2097" s="4" t="s">
        <v>6108</v>
      </c>
    </row>
    <row r="2098" spans="1:19" x14ac:dyDescent="0.25">
      <c r="A2098" s="3">
        <v>2239</v>
      </c>
      <c r="B2098" s="4" t="s">
        <v>265</v>
      </c>
      <c r="C2098" s="4" t="s">
        <v>27</v>
      </c>
      <c r="D2098" s="3">
        <v>2</v>
      </c>
      <c r="E2098" s="4" t="s">
        <v>98</v>
      </c>
      <c r="F2098" s="3">
        <v>31</v>
      </c>
      <c r="G2098" s="4" t="s">
        <v>191</v>
      </c>
      <c r="H2098" s="3">
        <v>316868</v>
      </c>
      <c r="I2098" s="3">
        <v>266684</v>
      </c>
      <c r="J2098" s="3">
        <v>50184</v>
      </c>
      <c r="K2098" s="3">
        <v>0</v>
      </c>
      <c r="L2098" s="3">
        <v>0</v>
      </c>
      <c r="M2098" s="3">
        <v>0</v>
      </c>
      <c r="N2098" s="3">
        <v>316868</v>
      </c>
      <c r="O2098" s="3">
        <v>266684</v>
      </c>
      <c r="P2098" s="3">
        <v>50184</v>
      </c>
      <c r="Q2098" s="3">
        <v>8</v>
      </c>
      <c r="R2098" s="4" t="s">
        <v>6109</v>
      </c>
      <c r="S2098" s="4" t="s">
        <v>6110</v>
      </c>
    </row>
    <row r="2099" spans="1:19" x14ac:dyDescent="0.25">
      <c r="A2099" s="3">
        <v>3048</v>
      </c>
      <c r="B2099" s="4" t="s">
        <v>6111</v>
      </c>
      <c r="C2099" s="4" t="s">
        <v>27</v>
      </c>
      <c r="D2099" s="3">
        <v>2</v>
      </c>
      <c r="E2099" s="4" t="s">
        <v>50</v>
      </c>
      <c r="F2099" s="3">
        <v>34</v>
      </c>
      <c r="G2099" s="4" t="s">
        <v>191</v>
      </c>
      <c r="H2099" s="3">
        <v>1265800</v>
      </c>
      <c r="I2099" s="3">
        <v>1065430</v>
      </c>
      <c r="J2099" s="3">
        <v>200370</v>
      </c>
      <c r="K2099" s="3">
        <v>0</v>
      </c>
      <c r="L2099" s="3">
        <v>0</v>
      </c>
      <c r="M2099" s="3">
        <v>0</v>
      </c>
      <c r="N2099" s="3">
        <v>1265800</v>
      </c>
      <c r="O2099" s="3">
        <v>1065430</v>
      </c>
      <c r="P2099" s="3">
        <v>200370</v>
      </c>
      <c r="Q2099" s="3">
        <v>3</v>
      </c>
      <c r="R2099" s="4" t="s">
        <v>6112</v>
      </c>
      <c r="S2099" s="4" t="s">
        <v>6113</v>
      </c>
    </row>
    <row r="2100" spans="1:19" x14ac:dyDescent="0.25">
      <c r="A2100" s="3">
        <v>5793</v>
      </c>
      <c r="B2100" s="4" t="s">
        <v>1683</v>
      </c>
      <c r="C2100" s="4" t="s">
        <v>101</v>
      </c>
      <c r="D2100" s="3">
        <v>1</v>
      </c>
      <c r="E2100" s="4" t="s">
        <v>117</v>
      </c>
      <c r="F2100" s="3">
        <v>16</v>
      </c>
      <c r="G2100" s="4" t="s">
        <v>191</v>
      </c>
      <c r="H2100" s="3">
        <v>102630</v>
      </c>
      <c r="I2100" s="3">
        <v>86390</v>
      </c>
      <c r="J2100" s="3">
        <v>16240</v>
      </c>
      <c r="K2100" s="3">
        <v>0</v>
      </c>
      <c r="L2100" s="3">
        <v>0</v>
      </c>
      <c r="M2100" s="3">
        <v>0</v>
      </c>
      <c r="N2100" s="3">
        <v>102630</v>
      </c>
      <c r="O2100" s="3">
        <v>86390</v>
      </c>
      <c r="P2100" s="3">
        <v>16240</v>
      </c>
      <c r="Q2100" s="3">
        <v>2</v>
      </c>
      <c r="R2100" s="4" t="s">
        <v>6114</v>
      </c>
      <c r="S2100" s="4" t="s">
        <v>6115</v>
      </c>
    </row>
    <row r="2101" spans="1:19" x14ac:dyDescent="0.25">
      <c r="A2101" s="3">
        <v>13519</v>
      </c>
      <c r="B2101" s="4" t="s">
        <v>1147</v>
      </c>
      <c r="C2101" s="4" t="s">
        <v>64</v>
      </c>
      <c r="D2101" s="3">
        <v>6</v>
      </c>
      <c r="E2101" s="4" t="s">
        <v>57</v>
      </c>
      <c r="F2101" s="3">
        <v>24</v>
      </c>
      <c r="G2101" s="4" t="s">
        <v>29</v>
      </c>
      <c r="H2101" s="3">
        <v>82991</v>
      </c>
      <c r="I2101" s="3">
        <v>71020</v>
      </c>
      <c r="J2101" s="3">
        <v>11971</v>
      </c>
      <c r="K2101" s="3">
        <v>1469</v>
      </c>
      <c r="L2101" s="3">
        <v>80</v>
      </c>
      <c r="M2101" s="3">
        <v>1389</v>
      </c>
      <c r="N2101" s="3">
        <v>84460</v>
      </c>
      <c r="O2101" s="3">
        <v>71100</v>
      </c>
      <c r="P2101" s="3">
        <v>13360</v>
      </c>
      <c r="Q2101" s="3">
        <v>2</v>
      </c>
      <c r="R2101" s="4" t="s">
        <v>6116</v>
      </c>
      <c r="S2101" s="4" t="s">
        <v>6117</v>
      </c>
    </row>
    <row r="2102" spans="1:19" x14ac:dyDescent="0.25">
      <c r="A2102" s="3">
        <v>8875</v>
      </c>
      <c r="B2102" s="4" t="s">
        <v>6118</v>
      </c>
      <c r="C2102" s="4" t="s">
        <v>64</v>
      </c>
      <c r="D2102" s="3">
        <v>6</v>
      </c>
      <c r="E2102" s="4" t="s">
        <v>179</v>
      </c>
      <c r="F2102" s="3">
        <v>56</v>
      </c>
      <c r="G2102" s="4" t="s">
        <v>191</v>
      </c>
      <c r="H2102" s="3">
        <v>8800</v>
      </c>
      <c r="I2102" s="3">
        <v>9180</v>
      </c>
      <c r="J2102" s="3">
        <v>-380</v>
      </c>
      <c r="K2102" s="3">
        <v>0</v>
      </c>
      <c r="L2102" s="3">
        <v>0</v>
      </c>
      <c r="M2102" s="3">
        <v>0</v>
      </c>
      <c r="N2102" s="3">
        <v>8800</v>
      </c>
      <c r="O2102" s="3">
        <v>9180</v>
      </c>
      <c r="P2102" s="3">
        <v>-380</v>
      </c>
      <c r="Q2102" s="3">
        <v>3</v>
      </c>
      <c r="R2102" s="4" t="s">
        <v>6119</v>
      </c>
      <c r="S2102" s="4" t="s">
        <v>6120</v>
      </c>
    </row>
    <row r="2103" spans="1:19" x14ac:dyDescent="0.25">
      <c r="A2103" s="3">
        <v>1890</v>
      </c>
      <c r="B2103" s="4" t="s">
        <v>6121</v>
      </c>
      <c r="C2103" s="4" t="s">
        <v>27</v>
      </c>
      <c r="D2103" s="3">
        <v>2</v>
      </c>
      <c r="E2103" s="4" t="s">
        <v>36</v>
      </c>
      <c r="F2103" s="3">
        <v>45</v>
      </c>
      <c r="G2103" s="4" t="s">
        <v>191</v>
      </c>
      <c r="H2103" s="3">
        <v>4173</v>
      </c>
      <c r="I2103" s="3">
        <v>3517</v>
      </c>
      <c r="J2103" s="3">
        <v>656</v>
      </c>
      <c r="K2103" s="3">
        <v>0</v>
      </c>
      <c r="L2103" s="3">
        <v>0</v>
      </c>
      <c r="M2103" s="3">
        <v>0</v>
      </c>
      <c r="N2103" s="3">
        <v>4173</v>
      </c>
      <c r="O2103" s="3">
        <v>3517</v>
      </c>
      <c r="P2103" s="3">
        <v>656</v>
      </c>
      <c r="Q2103" s="3">
        <v>1</v>
      </c>
      <c r="R2103" s="4" t="s">
        <v>6122</v>
      </c>
      <c r="S2103" s="4" t="s">
        <v>6123</v>
      </c>
    </row>
    <row r="2104" spans="1:19" x14ac:dyDescent="0.25">
      <c r="A2104" s="3">
        <v>1240</v>
      </c>
      <c r="B2104" s="4" t="s">
        <v>2305</v>
      </c>
      <c r="C2104" s="4" t="s">
        <v>27</v>
      </c>
      <c r="D2104" s="3">
        <v>2</v>
      </c>
      <c r="E2104" s="4" t="s">
        <v>190</v>
      </c>
      <c r="F2104" s="3">
        <v>286</v>
      </c>
      <c r="G2104" s="4" t="s">
        <v>191</v>
      </c>
      <c r="H2104" s="3">
        <v>579</v>
      </c>
      <c r="I2104" s="3">
        <v>488</v>
      </c>
      <c r="J2104" s="3">
        <v>91</v>
      </c>
      <c r="K2104" s="3">
        <v>0</v>
      </c>
      <c r="L2104" s="3">
        <v>0</v>
      </c>
      <c r="M2104" s="3">
        <v>0</v>
      </c>
      <c r="N2104" s="3">
        <v>579</v>
      </c>
      <c r="O2104" s="3">
        <v>488</v>
      </c>
      <c r="P2104" s="3">
        <v>91</v>
      </c>
      <c r="Q2104" s="3">
        <v>1</v>
      </c>
      <c r="R2104" s="4" t="s">
        <v>6124</v>
      </c>
      <c r="S2104" s="4" t="s">
        <v>6125</v>
      </c>
    </row>
    <row r="2105" spans="1:19" x14ac:dyDescent="0.25">
      <c r="A2105" s="3">
        <v>17478</v>
      </c>
      <c r="B2105" s="4" t="s">
        <v>5165</v>
      </c>
      <c r="C2105" s="4" t="s">
        <v>64</v>
      </c>
      <c r="D2105" s="3">
        <v>6</v>
      </c>
      <c r="E2105" s="4" t="s">
        <v>98</v>
      </c>
      <c r="F2105" s="3">
        <v>31</v>
      </c>
      <c r="G2105" s="4" t="s">
        <v>191</v>
      </c>
      <c r="H2105" s="3">
        <v>8720</v>
      </c>
      <c r="I2105" s="3">
        <v>15840</v>
      </c>
      <c r="J2105" s="3">
        <v>-7120</v>
      </c>
      <c r="K2105" s="3">
        <v>0</v>
      </c>
      <c r="L2105" s="3">
        <v>0</v>
      </c>
      <c r="M2105" s="3">
        <v>0</v>
      </c>
      <c r="N2105" s="3">
        <v>8720</v>
      </c>
      <c r="O2105" s="3">
        <v>15840</v>
      </c>
      <c r="P2105" s="3">
        <v>-7120</v>
      </c>
      <c r="Q2105" s="3">
        <v>2</v>
      </c>
      <c r="R2105" s="4" t="s">
        <v>6126</v>
      </c>
      <c r="S2105" s="4" t="s">
        <v>6127</v>
      </c>
    </row>
    <row r="2106" spans="1:19" x14ac:dyDescent="0.25">
      <c r="A2106" s="3">
        <v>3141</v>
      </c>
      <c r="B2106" s="4" t="s">
        <v>3865</v>
      </c>
      <c r="C2106" s="4" t="s">
        <v>64</v>
      </c>
      <c r="D2106" s="3">
        <v>6</v>
      </c>
      <c r="E2106" s="4" t="s">
        <v>3866</v>
      </c>
      <c r="F2106" s="3">
        <v>6</v>
      </c>
      <c r="G2106" s="4" t="s">
        <v>191</v>
      </c>
      <c r="H2106" s="3">
        <v>8694</v>
      </c>
      <c r="I2106" s="3">
        <v>5138</v>
      </c>
      <c r="J2106" s="3">
        <v>3556</v>
      </c>
      <c r="K2106" s="3">
        <v>0</v>
      </c>
      <c r="L2106" s="3">
        <v>0</v>
      </c>
      <c r="M2106" s="3">
        <v>0</v>
      </c>
      <c r="N2106" s="3">
        <v>8694</v>
      </c>
      <c r="O2106" s="3">
        <v>5138</v>
      </c>
      <c r="P2106" s="3">
        <v>3556</v>
      </c>
      <c r="Q2106" s="3">
        <v>1</v>
      </c>
      <c r="R2106" s="4" t="s">
        <v>6128</v>
      </c>
      <c r="S2106" s="4" t="s">
        <v>6129</v>
      </c>
    </row>
    <row r="2107" spans="1:19" x14ac:dyDescent="0.25">
      <c r="A2107" s="3">
        <v>11895</v>
      </c>
      <c r="B2107" s="4" t="s">
        <v>265</v>
      </c>
      <c r="C2107" s="4" t="s">
        <v>64</v>
      </c>
      <c r="D2107" s="3">
        <v>6</v>
      </c>
      <c r="E2107" s="4" t="s">
        <v>251</v>
      </c>
      <c r="F2107" s="3">
        <v>275</v>
      </c>
      <c r="G2107" s="4" t="s">
        <v>29</v>
      </c>
      <c r="H2107" s="3">
        <v>511203</v>
      </c>
      <c r="I2107" s="3">
        <v>431091</v>
      </c>
      <c r="J2107" s="3">
        <v>80112</v>
      </c>
      <c r="K2107" s="3">
        <v>0</v>
      </c>
      <c r="L2107" s="3">
        <v>0</v>
      </c>
      <c r="M2107" s="3">
        <v>0</v>
      </c>
      <c r="N2107" s="3">
        <v>511203</v>
      </c>
      <c r="O2107" s="3">
        <v>431091</v>
      </c>
      <c r="P2107" s="3">
        <v>80112</v>
      </c>
      <c r="Q2107" s="3">
        <v>2</v>
      </c>
      <c r="R2107" s="4" t="s">
        <v>6130</v>
      </c>
      <c r="S2107" s="4" t="s">
        <v>6131</v>
      </c>
    </row>
    <row r="2108" spans="1:19" x14ac:dyDescent="0.25">
      <c r="A2108" s="3">
        <v>2550</v>
      </c>
      <c r="B2108" s="4" t="s">
        <v>6132</v>
      </c>
      <c r="C2108" s="4" t="s">
        <v>27</v>
      </c>
      <c r="D2108" s="3">
        <v>2</v>
      </c>
      <c r="E2108" s="4" t="s">
        <v>214</v>
      </c>
      <c r="F2108" s="3">
        <v>51</v>
      </c>
      <c r="G2108" s="4" t="s">
        <v>191</v>
      </c>
      <c r="H2108" s="3">
        <v>50621</v>
      </c>
      <c r="I2108" s="3">
        <v>42699</v>
      </c>
      <c r="J2108" s="3">
        <v>7922</v>
      </c>
      <c r="K2108" s="3">
        <v>0</v>
      </c>
      <c r="L2108" s="3">
        <v>0</v>
      </c>
      <c r="M2108" s="3">
        <v>0</v>
      </c>
      <c r="N2108" s="3">
        <v>50621</v>
      </c>
      <c r="O2108" s="3">
        <v>42699</v>
      </c>
      <c r="P2108" s="3">
        <v>7922</v>
      </c>
      <c r="Q2108" s="3">
        <v>10</v>
      </c>
      <c r="R2108" s="4" t="s">
        <v>6133</v>
      </c>
      <c r="S2108" s="4" t="s">
        <v>6134</v>
      </c>
    </row>
    <row r="2109" spans="1:19" x14ac:dyDescent="0.25">
      <c r="A2109" s="3">
        <v>222</v>
      </c>
      <c r="B2109" s="4" t="s">
        <v>6135</v>
      </c>
      <c r="C2109" s="4" t="s">
        <v>27</v>
      </c>
      <c r="D2109" s="3">
        <v>2</v>
      </c>
      <c r="E2109" s="4" t="s">
        <v>36</v>
      </c>
      <c r="F2109" s="3">
        <v>45</v>
      </c>
      <c r="G2109" s="4" t="s">
        <v>191</v>
      </c>
      <c r="H2109" s="3">
        <v>23842</v>
      </c>
      <c r="I2109" s="3">
        <v>18747</v>
      </c>
      <c r="J2109" s="3">
        <v>5095</v>
      </c>
      <c r="K2109" s="3">
        <v>1557</v>
      </c>
      <c r="L2109" s="3">
        <v>2680</v>
      </c>
      <c r="M2109" s="3">
        <v>-1123</v>
      </c>
      <c r="N2109" s="3">
        <v>25399</v>
      </c>
      <c r="O2109" s="3">
        <v>21427</v>
      </c>
      <c r="P2109" s="3">
        <v>3972</v>
      </c>
      <c r="Q2109" s="3">
        <v>7</v>
      </c>
      <c r="R2109" s="4" t="s">
        <v>6136</v>
      </c>
      <c r="S2109" s="4" t="s">
        <v>6137</v>
      </c>
    </row>
    <row r="2110" spans="1:19" x14ac:dyDescent="0.25">
      <c r="A2110" s="3">
        <v>19778</v>
      </c>
      <c r="B2110" s="4" t="s">
        <v>6138</v>
      </c>
      <c r="C2110" s="4" t="s">
        <v>64</v>
      </c>
      <c r="D2110" s="3">
        <v>6</v>
      </c>
      <c r="E2110" s="4" t="s">
        <v>57</v>
      </c>
      <c r="F2110" s="3">
        <v>24</v>
      </c>
      <c r="G2110" s="4" t="s">
        <v>191</v>
      </c>
      <c r="H2110" s="3">
        <v>8660</v>
      </c>
      <c r="I2110" s="3">
        <v>5376</v>
      </c>
      <c r="J2110" s="3">
        <v>3284</v>
      </c>
      <c r="K2110" s="3">
        <v>0</v>
      </c>
      <c r="L2110" s="3">
        <v>0</v>
      </c>
      <c r="M2110" s="3">
        <v>0</v>
      </c>
      <c r="N2110" s="3">
        <v>8660</v>
      </c>
      <c r="O2110" s="3">
        <v>5376</v>
      </c>
      <c r="P2110" s="3">
        <v>3284</v>
      </c>
      <c r="Q2110" s="3">
        <v>3</v>
      </c>
      <c r="R2110" s="4" t="s">
        <v>6139</v>
      </c>
      <c r="S2110" s="4" t="s">
        <v>6140</v>
      </c>
    </row>
    <row r="2111" spans="1:19" x14ac:dyDescent="0.25">
      <c r="A2111" s="3">
        <v>6933</v>
      </c>
      <c r="B2111" s="4" t="s">
        <v>6141</v>
      </c>
      <c r="C2111" s="4" t="s">
        <v>101</v>
      </c>
      <c r="D2111" s="3">
        <v>1</v>
      </c>
      <c r="E2111" s="4" t="s">
        <v>117</v>
      </c>
      <c r="F2111" s="3">
        <v>16</v>
      </c>
      <c r="G2111" s="4" t="s">
        <v>191</v>
      </c>
      <c r="H2111" s="3">
        <v>320</v>
      </c>
      <c r="I2111" s="3">
        <v>270</v>
      </c>
      <c r="J2111" s="3">
        <v>50</v>
      </c>
      <c r="K2111" s="3">
        <v>0</v>
      </c>
      <c r="L2111" s="3">
        <v>0</v>
      </c>
      <c r="M2111" s="3">
        <v>0</v>
      </c>
      <c r="N2111" s="3">
        <v>320</v>
      </c>
      <c r="O2111" s="3">
        <v>270</v>
      </c>
      <c r="P2111" s="3">
        <v>50</v>
      </c>
      <c r="Q2111" s="3">
        <v>1</v>
      </c>
      <c r="R2111" s="4" t="s">
        <v>6142</v>
      </c>
      <c r="S2111" s="4" t="s">
        <v>6143</v>
      </c>
    </row>
    <row r="2112" spans="1:19" x14ac:dyDescent="0.25">
      <c r="A2112" s="3">
        <v>13903</v>
      </c>
      <c r="B2112" s="4" t="s">
        <v>6144</v>
      </c>
      <c r="C2112" s="4" t="s">
        <v>27</v>
      </c>
      <c r="D2112" s="3">
        <v>2</v>
      </c>
      <c r="E2112" s="4" t="s">
        <v>121</v>
      </c>
      <c r="F2112" s="3">
        <v>252</v>
      </c>
      <c r="G2112" s="4" t="s">
        <v>191</v>
      </c>
      <c r="H2112" s="3">
        <v>313120</v>
      </c>
      <c r="I2112" s="3">
        <v>264616</v>
      </c>
      <c r="J2112" s="3">
        <v>48504</v>
      </c>
      <c r="K2112" s="3">
        <v>1960</v>
      </c>
      <c r="L2112" s="3">
        <v>1282</v>
      </c>
      <c r="M2112" s="3">
        <v>678</v>
      </c>
      <c r="N2112" s="3">
        <v>315080</v>
      </c>
      <c r="O2112" s="3">
        <v>265898</v>
      </c>
      <c r="P2112" s="3">
        <v>49182</v>
      </c>
      <c r="Q2112" s="3">
        <v>16</v>
      </c>
      <c r="R2112" s="4" t="s">
        <v>6145</v>
      </c>
      <c r="S2112" s="4" t="s">
        <v>6146</v>
      </c>
    </row>
    <row r="2113" spans="1:19" x14ac:dyDescent="0.25">
      <c r="A2113" s="3">
        <v>14556</v>
      </c>
      <c r="B2113" s="4" t="s">
        <v>6147</v>
      </c>
      <c r="C2113" s="4" t="s">
        <v>101</v>
      </c>
      <c r="D2113" s="3">
        <v>1</v>
      </c>
      <c r="E2113" s="4" t="s">
        <v>3196</v>
      </c>
      <c r="F2113" s="3">
        <v>115</v>
      </c>
      <c r="G2113" s="4" t="s">
        <v>191</v>
      </c>
      <c r="H2113" s="3">
        <v>86306</v>
      </c>
      <c r="I2113" s="3">
        <v>77266</v>
      </c>
      <c r="J2113" s="3">
        <v>9040</v>
      </c>
      <c r="K2113" s="3">
        <v>9519</v>
      </c>
      <c r="L2113" s="3">
        <v>3620</v>
      </c>
      <c r="M2113" s="3">
        <v>5899</v>
      </c>
      <c r="N2113" s="3">
        <v>95825</v>
      </c>
      <c r="O2113" s="3">
        <v>80886</v>
      </c>
      <c r="P2113" s="3">
        <v>14939</v>
      </c>
      <c r="Q2113" s="3">
        <v>3</v>
      </c>
      <c r="R2113" s="4" t="s">
        <v>6148</v>
      </c>
      <c r="S2113" s="4" t="s">
        <v>6149</v>
      </c>
    </row>
    <row r="2114" spans="1:19" x14ac:dyDescent="0.25">
      <c r="A2114" s="3">
        <v>4623</v>
      </c>
      <c r="B2114" s="4" t="s">
        <v>6150</v>
      </c>
      <c r="C2114" s="4" t="s">
        <v>64</v>
      </c>
      <c r="D2114" s="3">
        <v>6</v>
      </c>
      <c r="E2114" s="4" t="s">
        <v>710</v>
      </c>
      <c r="F2114" s="3">
        <v>244</v>
      </c>
      <c r="G2114" s="4" t="s">
        <v>191</v>
      </c>
      <c r="H2114" s="3">
        <v>8625</v>
      </c>
      <c r="I2114" s="3">
        <v>14275</v>
      </c>
      <c r="J2114" s="3">
        <v>-5650</v>
      </c>
      <c r="K2114" s="3">
        <v>0</v>
      </c>
      <c r="L2114" s="3">
        <v>0</v>
      </c>
      <c r="M2114" s="3">
        <v>0</v>
      </c>
      <c r="N2114" s="3">
        <v>8625</v>
      </c>
      <c r="O2114" s="3">
        <v>14275</v>
      </c>
      <c r="P2114" s="3">
        <v>-5650</v>
      </c>
      <c r="Q2114" s="3">
        <v>3</v>
      </c>
      <c r="R2114" s="4" t="s">
        <v>6151</v>
      </c>
      <c r="S2114" s="4" t="s">
        <v>6152</v>
      </c>
    </row>
    <row r="2115" spans="1:19" x14ac:dyDescent="0.25">
      <c r="A2115" s="3">
        <v>1319</v>
      </c>
      <c r="B2115" s="4" t="s">
        <v>6153</v>
      </c>
      <c r="C2115" s="4" t="s">
        <v>27</v>
      </c>
      <c r="D2115" s="3">
        <v>2</v>
      </c>
      <c r="E2115" s="4" t="s">
        <v>211</v>
      </c>
      <c r="F2115" s="3">
        <v>27</v>
      </c>
      <c r="G2115" s="4" t="s">
        <v>191</v>
      </c>
      <c r="H2115" s="3">
        <v>20025</v>
      </c>
      <c r="I2115" s="3">
        <v>16909</v>
      </c>
      <c r="J2115" s="3">
        <v>3116</v>
      </c>
      <c r="K2115" s="3">
        <v>0</v>
      </c>
      <c r="L2115" s="3">
        <v>0</v>
      </c>
      <c r="M2115" s="3">
        <v>0</v>
      </c>
      <c r="N2115" s="3">
        <v>20025</v>
      </c>
      <c r="O2115" s="3">
        <v>16909</v>
      </c>
      <c r="P2115" s="3">
        <v>3116</v>
      </c>
      <c r="Q2115" s="3">
        <v>2</v>
      </c>
      <c r="R2115" s="4" t="s">
        <v>6154</v>
      </c>
      <c r="S2115" s="4" t="s">
        <v>6155</v>
      </c>
    </row>
    <row r="2116" spans="1:19" x14ac:dyDescent="0.25">
      <c r="A2116" s="3">
        <v>4229</v>
      </c>
      <c r="B2116" s="4" t="s">
        <v>6156</v>
      </c>
      <c r="C2116" s="4" t="s">
        <v>64</v>
      </c>
      <c r="D2116" s="3">
        <v>6</v>
      </c>
      <c r="E2116" s="4" t="s">
        <v>85</v>
      </c>
      <c r="F2116" s="3">
        <v>253</v>
      </c>
      <c r="G2116" s="4" t="s">
        <v>191</v>
      </c>
      <c r="H2116" s="3">
        <v>8600</v>
      </c>
      <c r="I2116" s="3">
        <v>6440</v>
      </c>
      <c r="J2116" s="3">
        <v>2160</v>
      </c>
      <c r="K2116" s="3">
        <v>0</v>
      </c>
      <c r="L2116" s="3">
        <v>0</v>
      </c>
      <c r="M2116" s="3">
        <v>0</v>
      </c>
      <c r="N2116" s="3">
        <v>8600</v>
      </c>
      <c r="O2116" s="3">
        <v>6440</v>
      </c>
      <c r="P2116" s="3">
        <v>2160</v>
      </c>
      <c r="Q2116" s="3">
        <v>1</v>
      </c>
      <c r="R2116" s="4" t="s">
        <v>6157</v>
      </c>
      <c r="S2116" s="4" t="s">
        <v>6158</v>
      </c>
    </row>
    <row r="2117" spans="1:19" x14ac:dyDescent="0.25">
      <c r="A2117" s="3">
        <v>8565</v>
      </c>
      <c r="B2117" s="4" t="s">
        <v>6159</v>
      </c>
      <c r="C2117" s="4" t="s">
        <v>27</v>
      </c>
      <c r="D2117" s="3">
        <v>2</v>
      </c>
      <c r="E2117" s="4" t="s">
        <v>3959</v>
      </c>
      <c r="F2117" s="3">
        <v>141</v>
      </c>
      <c r="G2117" s="4" t="s">
        <v>191</v>
      </c>
      <c r="H2117" s="3">
        <v>105300</v>
      </c>
      <c r="I2117" s="3">
        <v>87000</v>
      </c>
      <c r="J2117" s="3">
        <v>18300</v>
      </c>
      <c r="K2117" s="3">
        <v>2400</v>
      </c>
      <c r="L2117" s="3">
        <v>4000</v>
      </c>
      <c r="M2117" s="3">
        <v>-1600</v>
      </c>
      <c r="N2117" s="3">
        <v>107700</v>
      </c>
      <c r="O2117" s="3">
        <v>91000</v>
      </c>
      <c r="P2117" s="3">
        <v>16700</v>
      </c>
      <c r="Q2117" s="3">
        <v>8</v>
      </c>
      <c r="R2117" s="4" t="s">
        <v>6160</v>
      </c>
      <c r="S2117" s="4" t="s">
        <v>6161</v>
      </c>
    </row>
    <row r="2118" spans="1:19" x14ac:dyDescent="0.25">
      <c r="A2118" s="3">
        <v>721</v>
      </c>
      <c r="B2118" s="4" t="s">
        <v>6162</v>
      </c>
      <c r="C2118" s="4" t="s">
        <v>27</v>
      </c>
      <c r="D2118" s="3">
        <v>2</v>
      </c>
      <c r="E2118" s="4" t="s">
        <v>205</v>
      </c>
      <c r="F2118" s="3">
        <v>121</v>
      </c>
      <c r="G2118" s="4" t="s">
        <v>191</v>
      </c>
      <c r="H2118" s="3">
        <v>77880</v>
      </c>
      <c r="I2118" s="3">
        <v>63460</v>
      </c>
      <c r="J2118" s="3">
        <v>14420</v>
      </c>
      <c r="K2118" s="3">
        <v>1800</v>
      </c>
      <c r="L2118" s="3">
        <v>3870</v>
      </c>
      <c r="M2118" s="3">
        <v>-2070</v>
      </c>
      <c r="N2118" s="3">
        <v>79680</v>
      </c>
      <c r="O2118" s="3">
        <v>67330</v>
      </c>
      <c r="P2118" s="3">
        <v>12350</v>
      </c>
      <c r="Q2118" s="3">
        <v>2</v>
      </c>
      <c r="R2118" s="4" t="s">
        <v>6163</v>
      </c>
      <c r="S2118" s="4" t="s">
        <v>6164</v>
      </c>
    </row>
    <row r="2119" spans="1:19" x14ac:dyDescent="0.25">
      <c r="A2119" s="3">
        <v>13377</v>
      </c>
      <c r="B2119" s="4" t="s">
        <v>6165</v>
      </c>
      <c r="C2119" s="4" t="s">
        <v>64</v>
      </c>
      <c r="D2119" s="3">
        <v>6</v>
      </c>
      <c r="E2119" s="4" t="s">
        <v>57</v>
      </c>
      <c r="F2119" s="3">
        <v>24</v>
      </c>
      <c r="G2119" s="4" t="s">
        <v>191</v>
      </c>
      <c r="H2119" s="3">
        <v>8580</v>
      </c>
      <c r="I2119" s="3">
        <v>3590</v>
      </c>
      <c r="J2119" s="3">
        <v>4990</v>
      </c>
      <c r="K2119" s="3">
        <v>440</v>
      </c>
      <c r="L2119" s="3">
        <v>420</v>
      </c>
      <c r="M2119" s="3">
        <v>20</v>
      </c>
      <c r="N2119" s="3">
        <v>9020</v>
      </c>
      <c r="O2119" s="3">
        <v>4010</v>
      </c>
      <c r="P2119" s="3">
        <v>5010</v>
      </c>
      <c r="Q2119" s="3">
        <v>6</v>
      </c>
      <c r="R2119" s="4" t="s">
        <v>6166</v>
      </c>
      <c r="S2119" s="4" t="s">
        <v>6167</v>
      </c>
    </row>
    <row r="2120" spans="1:19" x14ac:dyDescent="0.25">
      <c r="A2120" s="3">
        <v>14529</v>
      </c>
      <c r="B2120" s="4" t="s">
        <v>3950</v>
      </c>
      <c r="C2120" s="4" t="s">
        <v>101</v>
      </c>
      <c r="D2120" s="3">
        <v>1</v>
      </c>
      <c r="E2120" s="4" t="s">
        <v>298</v>
      </c>
      <c r="F2120" s="3">
        <v>165</v>
      </c>
      <c r="G2120" s="4" t="s">
        <v>29</v>
      </c>
      <c r="H2120" s="3">
        <v>57600</v>
      </c>
      <c r="I2120" s="3">
        <v>48728</v>
      </c>
      <c r="J2120" s="3">
        <v>8872</v>
      </c>
      <c r="K2120" s="3">
        <v>0</v>
      </c>
      <c r="L2120" s="3">
        <v>0</v>
      </c>
      <c r="M2120" s="3">
        <v>0</v>
      </c>
      <c r="N2120" s="3">
        <v>57600</v>
      </c>
      <c r="O2120" s="3">
        <v>48728</v>
      </c>
      <c r="P2120" s="3">
        <v>8872</v>
      </c>
      <c r="Q2120" s="3">
        <v>1</v>
      </c>
      <c r="R2120" s="4" t="s">
        <v>6168</v>
      </c>
      <c r="S2120" s="4" t="s">
        <v>6169</v>
      </c>
    </row>
    <row r="2121" spans="1:19" x14ac:dyDescent="0.25">
      <c r="A2121" s="3">
        <v>6119</v>
      </c>
      <c r="B2121" s="4" t="s">
        <v>6170</v>
      </c>
      <c r="C2121" s="4" t="s">
        <v>101</v>
      </c>
      <c r="D2121" s="3">
        <v>1</v>
      </c>
      <c r="E2121" s="4" t="s">
        <v>837</v>
      </c>
      <c r="F2121" s="3">
        <v>88</v>
      </c>
      <c r="G2121" s="4" t="s">
        <v>191</v>
      </c>
      <c r="H2121" s="3">
        <v>53960</v>
      </c>
      <c r="I2121" s="3">
        <v>45686</v>
      </c>
      <c r="J2121" s="3">
        <v>8274</v>
      </c>
      <c r="K2121" s="3">
        <v>0</v>
      </c>
      <c r="L2121" s="3">
        <v>0</v>
      </c>
      <c r="M2121" s="3">
        <v>0</v>
      </c>
      <c r="N2121" s="3">
        <v>53960</v>
      </c>
      <c r="O2121" s="3">
        <v>45686</v>
      </c>
      <c r="P2121" s="3">
        <v>8274</v>
      </c>
      <c r="Q2121" s="3">
        <v>6</v>
      </c>
      <c r="R2121" s="4" t="s">
        <v>6171</v>
      </c>
      <c r="S2121" s="4" t="s">
        <v>6172</v>
      </c>
    </row>
    <row r="2122" spans="1:19" x14ac:dyDescent="0.25">
      <c r="A2122" s="3">
        <v>3703</v>
      </c>
      <c r="B2122" s="4" t="s">
        <v>2081</v>
      </c>
      <c r="C2122" s="4" t="s">
        <v>64</v>
      </c>
      <c r="D2122" s="3">
        <v>6</v>
      </c>
      <c r="E2122" s="4" t="s">
        <v>65</v>
      </c>
      <c r="F2122" s="3">
        <v>249</v>
      </c>
      <c r="G2122" s="4" t="s">
        <v>29</v>
      </c>
      <c r="H2122" s="3">
        <v>28200</v>
      </c>
      <c r="I2122" s="3">
        <v>23880</v>
      </c>
      <c r="J2122" s="3">
        <v>4320</v>
      </c>
      <c r="K2122" s="3">
        <v>0</v>
      </c>
      <c r="L2122" s="3">
        <v>0</v>
      </c>
      <c r="M2122" s="3">
        <v>0</v>
      </c>
      <c r="N2122" s="3">
        <v>28200</v>
      </c>
      <c r="O2122" s="3">
        <v>23880</v>
      </c>
      <c r="P2122" s="3">
        <v>4320</v>
      </c>
      <c r="Q2122" s="3">
        <v>1</v>
      </c>
      <c r="R2122" s="4" t="s">
        <v>6173</v>
      </c>
      <c r="S2122" s="4" t="s">
        <v>6174</v>
      </c>
    </row>
    <row r="2123" spans="1:19" x14ac:dyDescent="0.25">
      <c r="A2123" s="3">
        <v>8826</v>
      </c>
      <c r="B2123" s="4" t="s">
        <v>6175</v>
      </c>
      <c r="C2123" s="4" t="s">
        <v>64</v>
      </c>
      <c r="D2123" s="3">
        <v>6</v>
      </c>
      <c r="E2123" s="4" t="s">
        <v>6176</v>
      </c>
      <c r="F2123" s="3">
        <v>142</v>
      </c>
      <c r="G2123" s="4" t="s">
        <v>191</v>
      </c>
      <c r="H2123" s="3">
        <v>8499</v>
      </c>
      <c r="I2123" s="3">
        <v>1480</v>
      </c>
      <c r="J2123" s="3">
        <v>7019</v>
      </c>
      <c r="K2123" s="3">
        <v>0</v>
      </c>
      <c r="L2123" s="3">
        <v>0</v>
      </c>
      <c r="M2123" s="3">
        <v>0</v>
      </c>
      <c r="N2123" s="3">
        <v>8499</v>
      </c>
      <c r="O2123" s="3">
        <v>1480</v>
      </c>
      <c r="P2123" s="3">
        <v>7019</v>
      </c>
      <c r="Q2123" s="3">
        <v>1</v>
      </c>
      <c r="R2123" s="4" t="s">
        <v>6177</v>
      </c>
      <c r="S2123" s="4" t="s">
        <v>6178</v>
      </c>
    </row>
    <row r="2124" spans="1:19" x14ac:dyDescent="0.25">
      <c r="A2124" s="3">
        <v>2017</v>
      </c>
      <c r="B2124" s="4" t="s">
        <v>6179</v>
      </c>
      <c r="C2124" s="4" t="s">
        <v>27</v>
      </c>
      <c r="D2124" s="3">
        <v>2</v>
      </c>
      <c r="E2124" s="4" t="s">
        <v>98</v>
      </c>
      <c r="F2124" s="3">
        <v>31</v>
      </c>
      <c r="G2124" s="4" t="s">
        <v>191</v>
      </c>
      <c r="H2124" s="3">
        <v>669040</v>
      </c>
      <c r="I2124" s="3">
        <v>531084</v>
      </c>
      <c r="J2124" s="3">
        <v>137956</v>
      </c>
      <c r="K2124" s="3">
        <v>77100</v>
      </c>
      <c r="L2124" s="3">
        <v>101200</v>
      </c>
      <c r="M2124" s="3">
        <v>-24100</v>
      </c>
      <c r="N2124" s="3">
        <v>746140</v>
      </c>
      <c r="O2124" s="3">
        <v>632284</v>
      </c>
      <c r="P2124" s="3">
        <v>113856</v>
      </c>
      <c r="Q2124" s="3">
        <v>13</v>
      </c>
      <c r="R2124" s="4" t="s">
        <v>6180</v>
      </c>
      <c r="S2124" s="4" t="s">
        <v>6181</v>
      </c>
    </row>
    <row r="2125" spans="1:19" x14ac:dyDescent="0.25">
      <c r="A2125" s="3">
        <v>15360</v>
      </c>
      <c r="B2125" s="4" t="s">
        <v>6182</v>
      </c>
      <c r="C2125" s="4" t="s">
        <v>27</v>
      </c>
      <c r="D2125" s="3">
        <v>2</v>
      </c>
      <c r="E2125" s="4" t="s">
        <v>521</v>
      </c>
      <c r="F2125" s="3">
        <v>53</v>
      </c>
      <c r="G2125" s="4" t="s">
        <v>191</v>
      </c>
      <c r="H2125" s="3">
        <v>108085</v>
      </c>
      <c r="I2125" s="3">
        <v>91674</v>
      </c>
      <c r="J2125" s="3">
        <v>16411</v>
      </c>
      <c r="K2125" s="3">
        <v>0</v>
      </c>
      <c r="L2125" s="3">
        <v>0</v>
      </c>
      <c r="M2125" s="3">
        <v>0</v>
      </c>
      <c r="N2125" s="3">
        <v>108085</v>
      </c>
      <c r="O2125" s="3">
        <v>91674</v>
      </c>
      <c r="P2125" s="3">
        <v>16411</v>
      </c>
      <c r="Q2125" s="3">
        <v>3</v>
      </c>
      <c r="R2125" s="4" t="s">
        <v>6183</v>
      </c>
      <c r="S2125" s="4" t="s">
        <v>6184</v>
      </c>
    </row>
    <row r="2126" spans="1:19" x14ac:dyDescent="0.25">
      <c r="A2126" s="3">
        <v>3222</v>
      </c>
      <c r="B2126" s="4" t="s">
        <v>6185</v>
      </c>
      <c r="C2126" s="4" t="s">
        <v>64</v>
      </c>
      <c r="D2126" s="3">
        <v>6</v>
      </c>
      <c r="E2126" s="4" t="s">
        <v>69</v>
      </c>
      <c r="F2126" s="3">
        <v>55</v>
      </c>
      <c r="G2126" s="4" t="s">
        <v>191</v>
      </c>
      <c r="H2126" s="3">
        <v>8460</v>
      </c>
      <c r="I2126" s="3">
        <v>4770</v>
      </c>
      <c r="J2126" s="3">
        <v>3690</v>
      </c>
      <c r="K2126" s="3">
        <v>780</v>
      </c>
      <c r="L2126" s="3">
        <v>910</v>
      </c>
      <c r="M2126" s="3">
        <v>-130</v>
      </c>
      <c r="N2126" s="3">
        <v>9240</v>
      </c>
      <c r="O2126" s="3">
        <v>5680</v>
      </c>
      <c r="P2126" s="3">
        <v>3560</v>
      </c>
      <c r="Q2126" s="3">
        <v>3</v>
      </c>
      <c r="R2126" s="4" t="s">
        <v>6186</v>
      </c>
      <c r="S2126" s="4" t="s">
        <v>6187</v>
      </c>
    </row>
    <row r="2127" spans="1:19" x14ac:dyDescent="0.25">
      <c r="A2127" s="3">
        <v>10999</v>
      </c>
      <c r="B2127" s="4" t="s">
        <v>5821</v>
      </c>
      <c r="C2127" s="4" t="s">
        <v>27</v>
      </c>
      <c r="D2127" s="3">
        <v>2</v>
      </c>
      <c r="E2127" s="4" t="s">
        <v>121</v>
      </c>
      <c r="F2127" s="3">
        <v>252</v>
      </c>
      <c r="G2127" s="4" t="s">
        <v>191</v>
      </c>
      <c r="H2127" s="3">
        <v>1994181</v>
      </c>
      <c r="I2127" s="3">
        <v>1673334</v>
      </c>
      <c r="J2127" s="3">
        <v>320847</v>
      </c>
      <c r="K2127" s="3">
        <v>240071</v>
      </c>
      <c r="L2127" s="3">
        <v>223304</v>
      </c>
      <c r="M2127" s="3">
        <v>16767</v>
      </c>
      <c r="N2127" s="3">
        <v>2234252</v>
      </c>
      <c r="O2127" s="3">
        <v>1896638</v>
      </c>
      <c r="P2127" s="3">
        <v>337614</v>
      </c>
      <c r="Q2127" s="3">
        <v>42</v>
      </c>
      <c r="R2127" s="4" t="s">
        <v>6188</v>
      </c>
      <c r="S2127" s="4" t="s">
        <v>6189</v>
      </c>
    </row>
    <row r="2128" spans="1:19" x14ac:dyDescent="0.25">
      <c r="A2128" s="3">
        <v>6007</v>
      </c>
      <c r="B2128" s="4" t="s">
        <v>6190</v>
      </c>
      <c r="C2128" s="4" t="s">
        <v>101</v>
      </c>
      <c r="D2128" s="3">
        <v>1</v>
      </c>
      <c r="E2128" s="4" t="s">
        <v>837</v>
      </c>
      <c r="F2128" s="3">
        <v>88</v>
      </c>
      <c r="G2128" s="4" t="s">
        <v>29</v>
      </c>
      <c r="H2128" s="3">
        <v>44100</v>
      </c>
      <c r="I2128" s="3">
        <v>37445</v>
      </c>
      <c r="J2128" s="3">
        <v>6655</v>
      </c>
      <c r="K2128" s="3">
        <v>0</v>
      </c>
      <c r="L2128" s="3">
        <v>0</v>
      </c>
      <c r="M2128" s="3">
        <v>0</v>
      </c>
      <c r="N2128" s="3">
        <v>44100</v>
      </c>
      <c r="O2128" s="3">
        <v>37445</v>
      </c>
      <c r="P2128" s="3">
        <v>6655</v>
      </c>
      <c r="Q2128" s="3">
        <v>1</v>
      </c>
      <c r="R2128" s="4" t="s">
        <v>6191</v>
      </c>
      <c r="S2128" s="4" t="s">
        <v>6192</v>
      </c>
    </row>
    <row r="2129" spans="1:19" x14ac:dyDescent="0.25">
      <c r="A2129" s="3">
        <v>20915</v>
      </c>
      <c r="B2129" s="4" t="s">
        <v>1144</v>
      </c>
      <c r="C2129" s="4" t="s">
        <v>27</v>
      </c>
      <c r="D2129" s="3">
        <v>2</v>
      </c>
      <c r="E2129" s="4" t="s">
        <v>732</v>
      </c>
      <c r="F2129" s="3">
        <v>277</v>
      </c>
      <c r="G2129" s="4" t="s">
        <v>29</v>
      </c>
      <c r="H2129" s="3">
        <v>32100</v>
      </c>
      <c r="I2129" s="3">
        <v>27255</v>
      </c>
      <c r="J2129" s="3">
        <v>4845</v>
      </c>
      <c r="K2129" s="3">
        <v>0</v>
      </c>
      <c r="L2129" s="3">
        <v>0</v>
      </c>
      <c r="M2129" s="3">
        <v>0</v>
      </c>
      <c r="N2129" s="3">
        <v>32100</v>
      </c>
      <c r="O2129" s="3">
        <v>27255</v>
      </c>
      <c r="P2129" s="3">
        <v>4845</v>
      </c>
      <c r="Q2129" s="3">
        <v>1</v>
      </c>
      <c r="R2129" s="4" t="s">
        <v>6193</v>
      </c>
      <c r="S2129" s="4" t="s">
        <v>6194</v>
      </c>
    </row>
    <row r="2130" spans="1:19" x14ac:dyDescent="0.25">
      <c r="A2130" s="3">
        <v>11897</v>
      </c>
      <c r="B2130" s="4" t="s">
        <v>250</v>
      </c>
      <c r="C2130" s="4" t="s">
        <v>64</v>
      </c>
      <c r="D2130" s="3">
        <v>6</v>
      </c>
      <c r="E2130" s="4" t="s">
        <v>251</v>
      </c>
      <c r="F2130" s="3">
        <v>275</v>
      </c>
      <c r="G2130" s="4" t="s">
        <v>29</v>
      </c>
      <c r="H2130" s="3">
        <v>1349000</v>
      </c>
      <c r="I2130" s="3">
        <v>1120100</v>
      </c>
      <c r="J2130" s="3">
        <v>228900</v>
      </c>
      <c r="K2130" s="3">
        <v>59000</v>
      </c>
      <c r="L2130" s="3">
        <v>76525</v>
      </c>
      <c r="M2130" s="3">
        <v>-17525</v>
      </c>
      <c r="N2130" s="3">
        <v>1408000</v>
      </c>
      <c r="O2130" s="3">
        <v>1196625</v>
      </c>
      <c r="P2130" s="3">
        <v>211375</v>
      </c>
      <c r="Q2130" s="3">
        <v>9</v>
      </c>
      <c r="R2130" s="4" t="s">
        <v>6195</v>
      </c>
      <c r="S2130" s="4" t="s">
        <v>6196</v>
      </c>
    </row>
    <row r="2131" spans="1:19" x14ac:dyDescent="0.25">
      <c r="A2131" s="3">
        <v>1424</v>
      </c>
      <c r="B2131" s="4" t="s">
        <v>6197</v>
      </c>
      <c r="C2131" s="4" t="s">
        <v>27</v>
      </c>
      <c r="D2131" s="3">
        <v>2</v>
      </c>
      <c r="E2131" s="4" t="s">
        <v>214</v>
      </c>
      <c r="F2131" s="3">
        <v>51</v>
      </c>
      <c r="G2131" s="4" t="s">
        <v>191</v>
      </c>
      <c r="H2131" s="3">
        <v>800</v>
      </c>
      <c r="I2131" s="3">
        <v>680</v>
      </c>
      <c r="J2131" s="3">
        <v>120</v>
      </c>
      <c r="K2131" s="3">
        <v>0</v>
      </c>
      <c r="L2131" s="3">
        <v>0</v>
      </c>
      <c r="M2131" s="3">
        <v>0</v>
      </c>
      <c r="N2131" s="3">
        <v>800</v>
      </c>
      <c r="O2131" s="3">
        <v>680</v>
      </c>
      <c r="P2131" s="3">
        <v>120</v>
      </c>
      <c r="Q2131" s="3">
        <v>1</v>
      </c>
      <c r="R2131" s="4" t="s">
        <v>6198</v>
      </c>
      <c r="S2131" s="4" t="s">
        <v>6199</v>
      </c>
    </row>
    <row r="2132" spans="1:19" x14ac:dyDescent="0.25">
      <c r="A2132" s="3">
        <v>2417</v>
      </c>
      <c r="B2132" s="4" t="s">
        <v>6200</v>
      </c>
      <c r="C2132" s="4" t="s">
        <v>27</v>
      </c>
      <c r="D2132" s="3">
        <v>2</v>
      </c>
      <c r="E2132" s="4" t="s">
        <v>205</v>
      </c>
      <c r="F2132" s="3">
        <v>121</v>
      </c>
      <c r="G2132" s="4" t="s">
        <v>191</v>
      </c>
      <c r="H2132" s="3">
        <v>1100</v>
      </c>
      <c r="I2132" s="3">
        <v>935</v>
      </c>
      <c r="J2132" s="3">
        <v>165</v>
      </c>
      <c r="K2132" s="3">
        <v>0</v>
      </c>
      <c r="L2132" s="3">
        <v>0</v>
      </c>
      <c r="M2132" s="3">
        <v>0</v>
      </c>
      <c r="N2132" s="3">
        <v>1100</v>
      </c>
      <c r="O2132" s="3">
        <v>935</v>
      </c>
      <c r="P2132" s="3">
        <v>165</v>
      </c>
      <c r="Q2132" s="3">
        <v>1</v>
      </c>
      <c r="R2132" s="4" t="s">
        <v>6201</v>
      </c>
      <c r="S2132" s="4" t="s">
        <v>6202</v>
      </c>
    </row>
    <row r="2133" spans="1:19" x14ac:dyDescent="0.25">
      <c r="A2133" s="3">
        <v>8830</v>
      </c>
      <c r="B2133" s="4" t="s">
        <v>6203</v>
      </c>
      <c r="C2133" s="4" t="s">
        <v>64</v>
      </c>
      <c r="D2133" s="3">
        <v>6</v>
      </c>
      <c r="E2133" s="4" t="s">
        <v>6204</v>
      </c>
      <c r="F2133" s="3">
        <v>247</v>
      </c>
      <c r="G2133" s="4" t="s">
        <v>191</v>
      </c>
      <c r="H2133" s="3">
        <v>8420</v>
      </c>
      <c r="I2133" s="3">
        <v>3070</v>
      </c>
      <c r="J2133" s="3">
        <v>5350</v>
      </c>
      <c r="K2133" s="3">
        <v>70</v>
      </c>
      <c r="L2133" s="3">
        <v>0</v>
      </c>
      <c r="M2133" s="3">
        <v>70</v>
      </c>
      <c r="N2133" s="3">
        <v>8490</v>
      </c>
      <c r="O2133" s="3">
        <v>3070</v>
      </c>
      <c r="P2133" s="3">
        <v>5420</v>
      </c>
      <c r="Q2133" s="3">
        <v>5</v>
      </c>
      <c r="R2133" s="4" t="s">
        <v>6205</v>
      </c>
      <c r="S2133" s="4" t="s">
        <v>6206</v>
      </c>
    </row>
    <row r="2134" spans="1:19" x14ac:dyDescent="0.25">
      <c r="A2134" s="3">
        <v>2182</v>
      </c>
      <c r="B2134" s="4" t="s">
        <v>3185</v>
      </c>
      <c r="C2134" s="4" t="s">
        <v>27</v>
      </c>
      <c r="D2134" s="3">
        <v>2</v>
      </c>
      <c r="E2134" s="4" t="s">
        <v>501</v>
      </c>
      <c r="F2134" s="3">
        <v>147</v>
      </c>
      <c r="G2134" s="4" t="s">
        <v>191</v>
      </c>
      <c r="H2134" s="3">
        <v>87730</v>
      </c>
      <c r="I2134" s="3">
        <v>74629</v>
      </c>
      <c r="J2134" s="3">
        <v>13101</v>
      </c>
      <c r="K2134" s="3">
        <v>0</v>
      </c>
      <c r="L2134" s="3">
        <v>0</v>
      </c>
      <c r="M2134" s="3">
        <v>0</v>
      </c>
      <c r="N2134" s="3">
        <v>87730</v>
      </c>
      <c r="O2134" s="3">
        <v>74629</v>
      </c>
      <c r="P2134" s="3">
        <v>13101</v>
      </c>
      <c r="Q2134" s="3">
        <v>2</v>
      </c>
      <c r="R2134" s="4" t="s">
        <v>6207</v>
      </c>
      <c r="S2134" s="4" t="s">
        <v>6208</v>
      </c>
    </row>
    <row r="2135" spans="1:19" x14ac:dyDescent="0.25">
      <c r="A2135" s="3">
        <v>14401</v>
      </c>
      <c r="B2135" s="4" t="s">
        <v>2140</v>
      </c>
      <c r="C2135" s="4" t="s">
        <v>101</v>
      </c>
      <c r="D2135" s="3">
        <v>1</v>
      </c>
      <c r="E2135" s="4" t="s">
        <v>837</v>
      </c>
      <c r="F2135" s="3">
        <v>88</v>
      </c>
      <c r="G2135" s="4" t="s">
        <v>29</v>
      </c>
      <c r="H2135" s="3">
        <v>86900</v>
      </c>
      <c r="I2135" s="3">
        <v>73955</v>
      </c>
      <c r="J2135" s="3">
        <v>12945</v>
      </c>
      <c r="K2135" s="3">
        <v>0</v>
      </c>
      <c r="L2135" s="3">
        <v>0</v>
      </c>
      <c r="M2135" s="3">
        <v>0</v>
      </c>
      <c r="N2135" s="3">
        <v>86900</v>
      </c>
      <c r="O2135" s="3">
        <v>73955</v>
      </c>
      <c r="P2135" s="3">
        <v>12945</v>
      </c>
      <c r="Q2135" s="3">
        <v>2</v>
      </c>
      <c r="R2135" s="4" t="s">
        <v>6209</v>
      </c>
      <c r="S2135" s="4" t="s">
        <v>6210</v>
      </c>
    </row>
    <row r="2136" spans="1:19" x14ac:dyDescent="0.25">
      <c r="A2136" s="3">
        <v>18506</v>
      </c>
      <c r="B2136" s="4" t="s">
        <v>2636</v>
      </c>
      <c r="C2136" s="4" t="s">
        <v>101</v>
      </c>
      <c r="D2136" s="3">
        <v>1</v>
      </c>
      <c r="E2136" s="4" t="s">
        <v>298</v>
      </c>
      <c r="F2136" s="3">
        <v>165</v>
      </c>
      <c r="G2136" s="4" t="s">
        <v>191</v>
      </c>
      <c r="H2136" s="3">
        <v>674001</v>
      </c>
      <c r="I2136" s="3">
        <v>465364</v>
      </c>
      <c r="J2136" s="3">
        <v>208637</v>
      </c>
      <c r="K2136" s="3">
        <v>45919</v>
      </c>
      <c r="L2136" s="3">
        <v>147290</v>
      </c>
      <c r="M2136" s="3">
        <v>-101371</v>
      </c>
      <c r="N2136" s="3">
        <v>719920</v>
      </c>
      <c r="O2136" s="3">
        <v>612654</v>
      </c>
      <c r="P2136" s="3">
        <v>107266</v>
      </c>
      <c r="Q2136" s="3">
        <v>38</v>
      </c>
      <c r="R2136" s="4" t="s">
        <v>6211</v>
      </c>
      <c r="S2136" s="4" t="s">
        <v>6212</v>
      </c>
    </row>
    <row r="2137" spans="1:19" x14ac:dyDescent="0.25">
      <c r="A2137" s="3">
        <v>16219</v>
      </c>
      <c r="B2137" s="4" t="s">
        <v>6213</v>
      </c>
      <c r="C2137" s="4" t="s">
        <v>64</v>
      </c>
      <c r="D2137" s="3">
        <v>6</v>
      </c>
      <c r="E2137" s="4" t="s">
        <v>179</v>
      </c>
      <c r="F2137" s="3">
        <v>56</v>
      </c>
      <c r="G2137" s="4" t="s">
        <v>191</v>
      </c>
      <c r="H2137" s="3">
        <v>8400</v>
      </c>
      <c r="I2137" s="3">
        <v>4850</v>
      </c>
      <c r="J2137" s="3">
        <v>3550</v>
      </c>
      <c r="K2137" s="3">
        <v>0</v>
      </c>
      <c r="L2137" s="3">
        <v>0</v>
      </c>
      <c r="M2137" s="3">
        <v>0</v>
      </c>
      <c r="N2137" s="3">
        <v>8400</v>
      </c>
      <c r="O2137" s="3">
        <v>4850</v>
      </c>
      <c r="P2137" s="3">
        <v>3550</v>
      </c>
      <c r="Q2137" s="3">
        <v>3</v>
      </c>
      <c r="R2137" s="4" t="s">
        <v>6214</v>
      </c>
      <c r="S2137" s="4" t="s">
        <v>6215</v>
      </c>
    </row>
    <row r="2138" spans="1:19" x14ac:dyDescent="0.25">
      <c r="A2138" s="3">
        <v>21145</v>
      </c>
      <c r="B2138" s="4" t="s">
        <v>6216</v>
      </c>
      <c r="C2138" s="4" t="s">
        <v>27</v>
      </c>
      <c r="D2138" s="3">
        <v>2</v>
      </c>
      <c r="E2138" s="4" t="s">
        <v>521</v>
      </c>
      <c r="F2138" s="3">
        <v>53</v>
      </c>
      <c r="G2138" s="4" t="s">
        <v>191</v>
      </c>
      <c r="H2138" s="3">
        <v>68667</v>
      </c>
      <c r="I2138" s="3">
        <v>58470</v>
      </c>
      <c r="J2138" s="3">
        <v>10197</v>
      </c>
      <c r="K2138" s="3">
        <v>0</v>
      </c>
      <c r="L2138" s="3">
        <v>0</v>
      </c>
      <c r="M2138" s="3">
        <v>0</v>
      </c>
      <c r="N2138" s="3">
        <v>68667</v>
      </c>
      <c r="O2138" s="3">
        <v>58470</v>
      </c>
      <c r="P2138" s="3">
        <v>10197</v>
      </c>
      <c r="Q2138" s="3">
        <v>5</v>
      </c>
      <c r="R2138" s="4" t="s">
        <v>6217</v>
      </c>
      <c r="S2138" s="4" t="s">
        <v>6218</v>
      </c>
    </row>
    <row r="2139" spans="1:19" x14ac:dyDescent="0.25">
      <c r="A2139" s="3">
        <v>5775</v>
      </c>
      <c r="B2139" s="4" t="s">
        <v>6219</v>
      </c>
      <c r="C2139" s="4" t="s">
        <v>101</v>
      </c>
      <c r="D2139" s="3">
        <v>1</v>
      </c>
      <c r="E2139" s="4" t="s">
        <v>837</v>
      </c>
      <c r="F2139" s="3">
        <v>88</v>
      </c>
      <c r="G2139" s="4" t="s">
        <v>191</v>
      </c>
      <c r="H2139" s="3">
        <v>540894</v>
      </c>
      <c r="I2139" s="3">
        <v>460942</v>
      </c>
      <c r="J2139" s="3">
        <v>79952</v>
      </c>
      <c r="K2139" s="3">
        <v>22746</v>
      </c>
      <c r="L2139" s="3">
        <v>19063</v>
      </c>
      <c r="M2139" s="3">
        <v>3683</v>
      </c>
      <c r="N2139" s="3">
        <v>563640</v>
      </c>
      <c r="O2139" s="3">
        <v>480005</v>
      </c>
      <c r="P2139" s="3">
        <v>83635</v>
      </c>
      <c r="Q2139" s="3">
        <v>17</v>
      </c>
      <c r="R2139" s="4" t="s">
        <v>6220</v>
      </c>
      <c r="S2139" s="4" t="s">
        <v>6221</v>
      </c>
    </row>
    <row r="2140" spans="1:19" x14ac:dyDescent="0.25">
      <c r="A2140" s="3">
        <v>20711</v>
      </c>
      <c r="B2140" s="4" t="s">
        <v>311</v>
      </c>
      <c r="C2140" s="4" t="s">
        <v>64</v>
      </c>
      <c r="D2140" s="3">
        <v>6</v>
      </c>
      <c r="E2140" s="4" t="s">
        <v>251</v>
      </c>
      <c r="F2140" s="3">
        <v>275</v>
      </c>
      <c r="G2140" s="4" t="s">
        <v>29</v>
      </c>
      <c r="H2140" s="3">
        <v>413150</v>
      </c>
      <c r="I2140" s="3">
        <v>352160</v>
      </c>
      <c r="J2140" s="3">
        <v>60990</v>
      </c>
      <c r="K2140" s="3">
        <v>0</v>
      </c>
      <c r="L2140" s="3">
        <v>0</v>
      </c>
      <c r="M2140" s="3">
        <v>0</v>
      </c>
      <c r="N2140" s="3">
        <v>413150</v>
      </c>
      <c r="O2140" s="3">
        <v>352160</v>
      </c>
      <c r="P2140" s="3">
        <v>60990</v>
      </c>
      <c r="Q2140" s="3">
        <v>7</v>
      </c>
      <c r="R2140" s="4" t="s">
        <v>6222</v>
      </c>
      <c r="S2140" s="4" t="s">
        <v>6223</v>
      </c>
    </row>
    <row r="2141" spans="1:19" x14ac:dyDescent="0.25">
      <c r="A2141" s="3">
        <v>10055</v>
      </c>
      <c r="B2141" s="4" t="s">
        <v>6224</v>
      </c>
      <c r="C2141" s="4" t="s">
        <v>27</v>
      </c>
      <c r="D2141" s="3">
        <v>2</v>
      </c>
      <c r="E2141" s="4" t="s">
        <v>57</v>
      </c>
      <c r="F2141" s="3">
        <v>24</v>
      </c>
      <c r="G2141" s="4" t="s">
        <v>191</v>
      </c>
      <c r="H2141" s="3">
        <v>84160</v>
      </c>
      <c r="I2141" s="3">
        <v>71807</v>
      </c>
      <c r="J2141" s="3">
        <v>12353</v>
      </c>
      <c r="K2141" s="3">
        <v>0</v>
      </c>
      <c r="L2141" s="3">
        <v>0</v>
      </c>
      <c r="M2141" s="3">
        <v>0</v>
      </c>
      <c r="N2141" s="3">
        <v>84160</v>
      </c>
      <c r="O2141" s="3">
        <v>71807</v>
      </c>
      <c r="P2141" s="3">
        <v>12353</v>
      </c>
      <c r="Q2141" s="3">
        <v>7</v>
      </c>
      <c r="R2141" s="4" t="s">
        <v>6225</v>
      </c>
      <c r="S2141" s="4" t="s">
        <v>6226</v>
      </c>
    </row>
    <row r="2142" spans="1:19" x14ac:dyDescent="0.25">
      <c r="A2142" s="3">
        <v>12924</v>
      </c>
      <c r="B2142" s="4" t="s">
        <v>6227</v>
      </c>
      <c r="C2142" s="4" t="s">
        <v>64</v>
      </c>
      <c r="D2142" s="3">
        <v>6</v>
      </c>
      <c r="E2142" s="4" t="s">
        <v>131</v>
      </c>
      <c r="F2142" s="3">
        <v>138</v>
      </c>
      <c r="G2142" s="4" t="s">
        <v>191</v>
      </c>
      <c r="H2142" s="3">
        <v>8400</v>
      </c>
      <c r="I2142" s="3">
        <v>12850</v>
      </c>
      <c r="J2142" s="3">
        <v>-4450</v>
      </c>
      <c r="K2142" s="3">
        <v>0</v>
      </c>
      <c r="L2142" s="3">
        <v>0</v>
      </c>
      <c r="M2142" s="3">
        <v>0</v>
      </c>
      <c r="N2142" s="3">
        <v>8400</v>
      </c>
      <c r="O2142" s="3">
        <v>12850</v>
      </c>
      <c r="P2142" s="3">
        <v>-4450</v>
      </c>
      <c r="Q2142" s="3">
        <v>1</v>
      </c>
      <c r="R2142" s="4" t="s">
        <v>6228</v>
      </c>
      <c r="S2142" s="4" t="s">
        <v>6229</v>
      </c>
    </row>
    <row r="2143" spans="1:19" x14ac:dyDescent="0.25">
      <c r="A2143" s="3">
        <v>21121</v>
      </c>
      <c r="B2143" s="4" t="s">
        <v>6230</v>
      </c>
      <c r="C2143" s="4" t="s">
        <v>64</v>
      </c>
      <c r="D2143" s="3">
        <v>6</v>
      </c>
      <c r="E2143" s="4" t="s">
        <v>179</v>
      </c>
      <c r="F2143" s="3">
        <v>56</v>
      </c>
      <c r="G2143" s="4" t="s">
        <v>191</v>
      </c>
      <c r="H2143" s="3">
        <v>8340</v>
      </c>
      <c r="I2143" s="3">
        <v>6280</v>
      </c>
      <c r="J2143" s="3">
        <v>2060</v>
      </c>
      <c r="K2143" s="3">
        <v>1600</v>
      </c>
      <c r="L2143" s="3">
        <v>800</v>
      </c>
      <c r="M2143" s="3">
        <v>800</v>
      </c>
      <c r="N2143" s="3">
        <v>9940</v>
      </c>
      <c r="O2143" s="3">
        <v>7080</v>
      </c>
      <c r="P2143" s="3">
        <v>2860</v>
      </c>
      <c r="Q2143" s="3">
        <v>6</v>
      </c>
      <c r="R2143" s="4" t="s">
        <v>6231</v>
      </c>
      <c r="S2143" s="4" t="s">
        <v>6232</v>
      </c>
    </row>
    <row r="2144" spans="1:19" x14ac:dyDescent="0.25">
      <c r="A2144" s="3">
        <v>15498</v>
      </c>
      <c r="B2144" s="4" t="s">
        <v>6233</v>
      </c>
      <c r="C2144" s="4" t="s">
        <v>27</v>
      </c>
      <c r="D2144" s="3">
        <v>2</v>
      </c>
      <c r="E2144" s="4" t="s">
        <v>50</v>
      </c>
      <c r="F2144" s="3">
        <v>34</v>
      </c>
      <c r="G2144" s="4" t="s">
        <v>191</v>
      </c>
      <c r="H2144" s="3">
        <v>2503165</v>
      </c>
      <c r="I2144" s="3">
        <v>2114351</v>
      </c>
      <c r="J2144" s="3">
        <v>388814</v>
      </c>
      <c r="K2144" s="3">
        <v>151010</v>
      </c>
      <c r="L2144" s="3">
        <v>151674</v>
      </c>
      <c r="M2144" s="3">
        <v>-664</v>
      </c>
      <c r="N2144" s="3">
        <v>2654175</v>
      </c>
      <c r="O2144" s="3">
        <v>2266025</v>
      </c>
      <c r="P2144" s="3">
        <v>388150</v>
      </c>
      <c r="Q2144" s="3">
        <v>47</v>
      </c>
      <c r="R2144" s="4" t="s">
        <v>6234</v>
      </c>
      <c r="S2144" s="4" t="s">
        <v>6235</v>
      </c>
    </row>
    <row r="2145" spans="1:19" x14ac:dyDescent="0.25">
      <c r="A2145" s="3">
        <v>2567</v>
      </c>
      <c r="B2145" s="4" t="s">
        <v>6236</v>
      </c>
      <c r="C2145" s="4" t="s">
        <v>27</v>
      </c>
      <c r="D2145" s="3">
        <v>2</v>
      </c>
      <c r="E2145" s="4" t="s">
        <v>214</v>
      </c>
      <c r="F2145" s="3">
        <v>51</v>
      </c>
      <c r="G2145" s="4" t="s">
        <v>191</v>
      </c>
      <c r="H2145" s="3">
        <v>2054</v>
      </c>
      <c r="I2145" s="3">
        <v>1754</v>
      </c>
      <c r="J2145" s="3">
        <v>300</v>
      </c>
      <c r="K2145" s="3">
        <v>0</v>
      </c>
      <c r="L2145" s="3">
        <v>0</v>
      </c>
      <c r="M2145" s="3">
        <v>0</v>
      </c>
      <c r="N2145" s="3">
        <v>2054</v>
      </c>
      <c r="O2145" s="3">
        <v>1754</v>
      </c>
      <c r="P2145" s="3">
        <v>300</v>
      </c>
      <c r="Q2145" s="3">
        <v>1</v>
      </c>
      <c r="R2145" s="4" t="s">
        <v>6237</v>
      </c>
      <c r="S2145" s="4" t="s">
        <v>6238</v>
      </c>
    </row>
    <row r="2146" spans="1:19" x14ac:dyDescent="0.25">
      <c r="A2146" s="3">
        <v>12361</v>
      </c>
      <c r="B2146" s="4" t="s">
        <v>954</v>
      </c>
      <c r="C2146" s="4" t="s">
        <v>27</v>
      </c>
      <c r="D2146" s="3">
        <v>2</v>
      </c>
      <c r="E2146" s="4" t="s">
        <v>558</v>
      </c>
      <c r="F2146" s="3">
        <v>266</v>
      </c>
      <c r="G2146" s="4" t="s">
        <v>191</v>
      </c>
      <c r="H2146" s="3">
        <v>1469061</v>
      </c>
      <c r="I2146" s="3">
        <v>1260197</v>
      </c>
      <c r="J2146" s="3">
        <v>208864</v>
      </c>
      <c r="K2146" s="3">
        <v>26006</v>
      </c>
      <c r="L2146" s="3">
        <v>16636</v>
      </c>
      <c r="M2146" s="3">
        <v>9370</v>
      </c>
      <c r="N2146" s="3">
        <v>1495067</v>
      </c>
      <c r="O2146" s="3">
        <v>1276833</v>
      </c>
      <c r="P2146" s="3">
        <v>218234</v>
      </c>
      <c r="Q2146" s="3">
        <v>39</v>
      </c>
      <c r="R2146" s="4" t="s">
        <v>6239</v>
      </c>
      <c r="S2146" s="4" t="s">
        <v>6240</v>
      </c>
    </row>
    <row r="2147" spans="1:19" x14ac:dyDescent="0.25">
      <c r="A2147" s="3">
        <v>18032</v>
      </c>
      <c r="B2147" s="4" t="s">
        <v>6241</v>
      </c>
      <c r="C2147" s="4" t="s">
        <v>101</v>
      </c>
      <c r="D2147" s="3">
        <v>1</v>
      </c>
      <c r="E2147" s="4" t="s">
        <v>298</v>
      </c>
      <c r="F2147" s="3">
        <v>165</v>
      </c>
      <c r="G2147" s="4" t="s">
        <v>191</v>
      </c>
      <c r="H2147" s="3">
        <v>174790</v>
      </c>
      <c r="I2147" s="3">
        <v>146756</v>
      </c>
      <c r="J2147" s="3">
        <v>28034</v>
      </c>
      <c r="K2147" s="3">
        <v>2540</v>
      </c>
      <c r="L2147" s="3">
        <v>4720</v>
      </c>
      <c r="M2147" s="3">
        <v>-2180</v>
      </c>
      <c r="N2147" s="3">
        <v>177330</v>
      </c>
      <c r="O2147" s="3">
        <v>151476</v>
      </c>
      <c r="P2147" s="3">
        <v>25854</v>
      </c>
      <c r="Q2147" s="3">
        <v>19</v>
      </c>
      <c r="R2147" s="4" t="s">
        <v>6242</v>
      </c>
      <c r="S2147" s="4" t="s">
        <v>6243</v>
      </c>
    </row>
    <row r="2148" spans="1:19" x14ac:dyDescent="0.25">
      <c r="A2148" s="3">
        <v>18523</v>
      </c>
      <c r="B2148" s="4" t="s">
        <v>6244</v>
      </c>
      <c r="C2148" s="4" t="s">
        <v>64</v>
      </c>
      <c r="D2148" s="3">
        <v>6</v>
      </c>
      <c r="E2148" s="4" t="s">
        <v>73</v>
      </c>
      <c r="F2148" s="3">
        <v>83</v>
      </c>
      <c r="G2148" s="4" t="s">
        <v>29</v>
      </c>
      <c r="H2148" s="3">
        <v>7920</v>
      </c>
      <c r="I2148" s="3">
        <v>6768</v>
      </c>
      <c r="J2148" s="3">
        <v>1152</v>
      </c>
      <c r="K2148" s="3">
        <v>0</v>
      </c>
      <c r="L2148" s="3">
        <v>0</v>
      </c>
      <c r="M2148" s="3">
        <v>0</v>
      </c>
      <c r="N2148" s="3">
        <v>7920</v>
      </c>
      <c r="O2148" s="3">
        <v>6768</v>
      </c>
      <c r="P2148" s="3">
        <v>1152</v>
      </c>
      <c r="Q2148" s="3">
        <v>1</v>
      </c>
      <c r="R2148" s="4" t="s">
        <v>6245</v>
      </c>
      <c r="S2148" s="4" t="s">
        <v>6246</v>
      </c>
    </row>
    <row r="2149" spans="1:19" x14ac:dyDescent="0.25">
      <c r="A2149" s="3">
        <v>8559</v>
      </c>
      <c r="B2149" s="4" t="s">
        <v>6247</v>
      </c>
      <c r="C2149" s="4" t="s">
        <v>27</v>
      </c>
      <c r="D2149" s="3">
        <v>2</v>
      </c>
      <c r="E2149" s="4" t="s">
        <v>50</v>
      </c>
      <c r="F2149" s="3">
        <v>34</v>
      </c>
      <c r="G2149" s="4" t="s">
        <v>191</v>
      </c>
      <c r="H2149" s="3">
        <v>1868878</v>
      </c>
      <c r="I2149" s="3">
        <v>1591150</v>
      </c>
      <c r="J2149" s="3">
        <v>277728</v>
      </c>
      <c r="K2149" s="3">
        <v>32722</v>
      </c>
      <c r="L2149" s="3">
        <v>34165</v>
      </c>
      <c r="M2149" s="3">
        <v>-1443</v>
      </c>
      <c r="N2149" s="3">
        <v>1901600</v>
      </c>
      <c r="O2149" s="3">
        <v>1625315</v>
      </c>
      <c r="P2149" s="3">
        <v>276285</v>
      </c>
      <c r="Q2149" s="3">
        <v>17</v>
      </c>
      <c r="R2149" s="4" t="s">
        <v>6248</v>
      </c>
      <c r="S2149" s="4" t="s">
        <v>6249</v>
      </c>
    </row>
    <row r="2150" spans="1:19" x14ac:dyDescent="0.25">
      <c r="A2150" s="3">
        <v>1034</v>
      </c>
      <c r="B2150" s="4" t="s">
        <v>6250</v>
      </c>
      <c r="C2150" s="4" t="s">
        <v>27</v>
      </c>
      <c r="D2150" s="3">
        <v>2</v>
      </c>
      <c r="E2150" s="4" t="s">
        <v>214</v>
      </c>
      <c r="F2150" s="3">
        <v>51</v>
      </c>
      <c r="G2150" s="4" t="s">
        <v>191</v>
      </c>
      <c r="H2150" s="3">
        <v>21498</v>
      </c>
      <c r="I2150" s="3">
        <v>18381</v>
      </c>
      <c r="J2150" s="3">
        <v>3117</v>
      </c>
      <c r="K2150" s="3">
        <v>0</v>
      </c>
      <c r="L2150" s="3">
        <v>0</v>
      </c>
      <c r="M2150" s="3">
        <v>0</v>
      </c>
      <c r="N2150" s="3">
        <v>21498</v>
      </c>
      <c r="O2150" s="3">
        <v>18381</v>
      </c>
      <c r="P2150" s="3">
        <v>3117</v>
      </c>
      <c r="Q2150" s="3">
        <v>3</v>
      </c>
      <c r="R2150" s="4" t="s">
        <v>6251</v>
      </c>
      <c r="S2150" s="4" t="s">
        <v>6252</v>
      </c>
    </row>
    <row r="2151" spans="1:19" x14ac:dyDescent="0.25">
      <c r="A2151" s="3">
        <v>15242</v>
      </c>
      <c r="B2151" s="4" t="s">
        <v>6253</v>
      </c>
      <c r="C2151" s="4" t="s">
        <v>27</v>
      </c>
      <c r="D2151" s="3">
        <v>2</v>
      </c>
      <c r="E2151" s="4" t="s">
        <v>521</v>
      </c>
      <c r="F2151" s="3">
        <v>53</v>
      </c>
      <c r="G2151" s="4" t="s">
        <v>191</v>
      </c>
      <c r="H2151" s="3">
        <v>1085</v>
      </c>
      <c r="I2151" s="3">
        <v>928</v>
      </c>
      <c r="J2151" s="3">
        <v>157</v>
      </c>
      <c r="K2151" s="3">
        <v>0</v>
      </c>
      <c r="L2151" s="3">
        <v>0</v>
      </c>
      <c r="M2151" s="3">
        <v>0</v>
      </c>
      <c r="N2151" s="3">
        <v>1085</v>
      </c>
      <c r="O2151" s="3">
        <v>928</v>
      </c>
      <c r="P2151" s="3">
        <v>157</v>
      </c>
      <c r="Q2151" s="3">
        <v>2</v>
      </c>
      <c r="R2151" s="4" t="s">
        <v>6254</v>
      </c>
      <c r="S2151" s="4" t="s">
        <v>6255</v>
      </c>
    </row>
    <row r="2152" spans="1:19" x14ac:dyDescent="0.25">
      <c r="A2152" s="3">
        <v>20863</v>
      </c>
      <c r="B2152" s="4" t="s">
        <v>6256</v>
      </c>
      <c r="C2152" s="4" t="s">
        <v>27</v>
      </c>
      <c r="D2152" s="3">
        <v>2</v>
      </c>
      <c r="E2152" s="4" t="s">
        <v>521</v>
      </c>
      <c r="F2152" s="3">
        <v>53</v>
      </c>
      <c r="G2152" s="4" t="s">
        <v>191</v>
      </c>
      <c r="H2152" s="3">
        <v>1088282</v>
      </c>
      <c r="I2152" s="3">
        <v>912610</v>
      </c>
      <c r="J2152" s="3">
        <v>175672</v>
      </c>
      <c r="K2152" s="3">
        <v>20046</v>
      </c>
      <c r="L2152" s="3">
        <v>35296</v>
      </c>
      <c r="M2152" s="3">
        <v>-15250</v>
      </c>
      <c r="N2152" s="3">
        <v>1108328</v>
      </c>
      <c r="O2152" s="3">
        <v>947906</v>
      </c>
      <c r="P2152" s="3">
        <v>160422</v>
      </c>
      <c r="Q2152" s="3">
        <v>53</v>
      </c>
      <c r="R2152" s="4" t="s">
        <v>6257</v>
      </c>
      <c r="S2152" s="4" t="s">
        <v>6258</v>
      </c>
    </row>
    <row r="2153" spans="1:19" x14ac:dyDescent="0.25">
      <c r="A2153" s="3">
        <v>1335</v>
      </c>
      <c r="B2153" s="4" t="s">
        <v>6259</v>
      </c>
      <c r="C2153" s="4" t="s">
        <v>27</v>
      </c>
      <c r="D2153" s="3">
        <v>2</v>
      </c>
      <c r="E2153" s="4" t="s">
        <v>211</v>
      </c>
      <c r="F2153" s="3">
        <v>27</v>
      </c>
      <c r="G2153" s="4" t="s">
        <v>191</v>
      </c>
      <c r="H2153" s="3">
        <v>50935</v>
      </c>
      <c r="I2153" s="3">
        <v>41188</v>
      </c>
      <c r="J2153" s="3">
        <v>9747</v>
      </c>
      <c r="K2153" s="3">
        <v>5238</v>
      </c>
      <c r="L2153" s="3">
        <v>6875</v>
      </c>
      <c r="M2153" s="3">
        <v>-1637</v>
      </c>
      <c r="N2153" s="3">
        <v>56173</v>
      </c>
      <c r="O2153" s="3">
        <v>48063</v>
      </c>
      <c r="P2153" s="3">
        <v>8110</v>
      </c>
      <c r="Q2153" s="3">
        <v>3</v>
      </c>
      <c r="R2153" s="4" t="s">
        <v>6260</v>
      </c>
      <c r="S2153" s="4" t="s">
        <v>6261</v>
      </c>
    </row>
    <row r="2154" spans="1:19" x14ac:dyDescent="0.25">
      <c r="A2154" s="3">
        <v>12546</v>
      </c>
      <c r="B2154" s="4" t="s">
        <v>1556</v>
      </c>
      <c r="C2154" s="4" t="s">
        <v>27</v>
      </c>
      <c r="D2154" s="3">
        <v>2</v>
      </c>
      <c r="E2154" s="4" t="s">
        <v>57</v>
      </c>
      <c r="F2154" s="3">
        <v>24</v>
      </c>
      <c r="G2154" s="4" t="s">
        <v>191</v>
      </c>
      <c r="H2154" s="3">
        <v>5133715</v>
      </c>
      <c r="I2154" s="3">
        <v>4391499</v>
      </c>
      <c r="J2154" s="3">
        <v>742216</v>
      </c>
      <c r="K2154" s="3">
        <v>171460</v>
      </c>
      <c r="L2154" s="3">
        <v>148201</v>
      </c>
      <c r="M2154" s="3">
        <v>23259</v>
      </c>
      <c r="N2154" s="3">
        <v>5305175</v>
      </c>
      <c r="O2154" s="3">
        <v>4539700</v>
      </c>
      <c r="P2154" s="3">
        <v>765475</v>
      </c>
      <c r="Q2154" s="3">
        <v>96</v>
      </c>
      <c r="R2154" s="4" t="s">
        <v>6262</v>
      </c>
      <c r="S2154" s="4" t="s">
        <v>6263</v>
      </c>
    </row>
    <row r="2155" spans="1:19" x14ac:dyDescent="0.25">
      <c r="A2155" s="3">
        <v>15231</v>
      </c>
      <c r="B2155" s="4" t="s">
        <v>6264</v>
      </c>
      <c r="C2155" s="4" t="s">
        <v>27</v>
      </c>
      <c r="D2155" s="3">
        <v>2</v>
      </c>
      <c r="E2155" s="4" t="s">
        <v>521</v>
      </c>
      <c r="F2155" s="3">
        <v>53</v>
      </c>
      <c r="G2155" s="4" t="s">
        <v>191</v>
      </c>
      <c r="H2155" s="3">
        <v>50737</v>
      </c>
      <c r="I2155" s="3">
        <v>43426</v>
      </c>
      <c r="J2155" s="3">
        <v>7311</v>
      </c>
      <c r="K2155" s="3">
        <v>0</v>
      </c>
      <c r="L2155" s="3">
        <v>0</v>
      </c>
      <c r="M2155" s="3">
        <v>0</v>
      </c>
      <c r="N2155" s="3">
        <v>50737</v>
      </c>
      <c r="O2155" s="3">
        <v>43426</v>
      </c>
      <c r="P2155" s="3">
        <v>7311</v>
      </c>
      <c r="Q2155" s="3">
        <v>2</v>
      </c>
      <c r="R2155" s="4" t="s">
        <v>6265</v>
      </c>
      <c r="S2155" s="4" t="s">
        <v>6266</v>
      </c>
    </row>
    <row r="2156" spans="1:19" x14ac:dyDescent="0.25">
      <c r="A2156" s="3">
        <v>17499</v>
      </c>
      <c r="B2156" s="4" t="s">
        <v>6267</v>
      </c>
      <c r="C2156" s="4" t="s">
        <v>27</v>
      </c>
      <c r="D2156" s="3">
        <v>2</v>
      </c>
      <c r="E2156" s="4" t="s">
        <v>57</v>
      </c>
      <c r="F2156" s="3">
        <v>24</v>
      </c>
      <c r="G2156" s="4" t="s">
        <v>191</v>
      </c>
      <c r="H2156" s="3">
        <v>305975</v>
      </c>
      <c r="I2156" s="3">
        <v>261555</v>
      </c>
      <c r="J2156" s="3">
        <v>44420</v>
      </c>
      <c r="K2156" s="3">
        <v>2500</v>
      </c>
      <c r="L2156" s="3">
        <v>2475</v>
      </c>
      <c r="M2156" s="3">
        <v>25</v>
      </c>
      <c r="N2156" s="3">
        <v>308475</v>
      </c>
      <c r="O2156" s="3">
        <v>264030</v>
      </c>
      <c r="P2156" s="3">
        <v>44445</v>
      </c>
      <c r="Q2156" s="3">
        <v>12</v>
      </c>
      <c r="R2156" s="4" t="s">
        <v>6268</v>
      </c>
      <c r="S2156" s="4" t="s">
        <v>6269</v>
      </c>
    </row>
    <row r="2157" spans="1:19" x14ac:dyDescent="0.25">
      <c r="A2157" s="3">
        <v>2064</v>
      </c>
      <c r="B2157" s="4" t="s">
        <v>6270</v>
      </c>
      <c r="C2157" s="4" t="s">
        <v>27</v>
      </c>
      <c r="D2157" s="3">
        <v>2</v>
      </c>
      <c r="E2157" s="4" t="s">
        <v>57</v>
      </c>
      <c r="F2157" s="3">
        <v>24</v>
      </c>
      <c r="G2157" s="4" t="s">
        <v>191</v>
      </c>
      <c r="H2157" s="3">
        <v>7265</v>
      </c>
      <c r="I2157" s="3">
        <v>6219</v>
      </c>
      <c r="J2157" s="3">
        <v>1046</v>
      </c>
      <c r="K2157" s="3">
        <v>0</v>
      </c>
      <c r="L2157" s="3">
        <v>0</v>
      </c>
      <c r="M2157" s="3">
        <v>0</v>
      </c>
      <c r="N2157" s="3">
        <v>7265</v>
      </c>
      <c r="O2157" s="3">
        <v>6219</v>
      </c>
      <c r="P2157" s="3">
        <v>1046</v>
      </c>
      <c r="Q2157" s="3">
        <v>4</v>
      </c>
      <c r="R2157" s="4" t="s">
        <v>6271</v>
      </c>
      <c r="S2157" s="4" t="s">
        <v>6272</v>
      </c>
    </row>
    <row r="2158" spans="1:19" x14ac:dyDescent="0.25">
      <c r="A2158" s="3">
        <v>3439</v>
      </c>
      <c r="B2158" s="4" t="s">
        <v>6273</v>
      </c>
      <c r="C2158" s="4" t="s">
        <v>64</v>
      </c>
      <c r="D2158" s="3">
        <v>6</v>
      </c>
      <c r="E2158" s="4" t="s">
        <v>73</v>
      </c>
      <c r="F2158" s="3">
        <v>83</v>
      </c>
      <c r="G2158" s="4" t="s">
        <v>29</v>
      </c>
      <c r="H2158" s="3">
        <v>46200</v>
      </c>
      <c r="I2158" s="3">
        <v>39570</v>
      </c>
      <c r="J2158" s="3">
        <v>6630</v>
      </c>
      <c r="K2158" s="3">
        <v>0</v>
      </c>
      <c r="L2158" s="3">
        <v>0</v>
      </c>
      <c r="M2158" s="3">
        <v>0</v>
      </c>
      <c r="N2158" s="3">
        <v>46200</v>
      </c>
      <c r="O2158" s="3">
        <v>39570</v>
      </c>
      <c r="P2158" s="3">
        <v>6630</v>
      </c>
      <c r="Q2158" s="3">
        <v>1</v>
      </c>
      <c r="R2158" s="4" t="s">
        <v>6274</v>
      </c>
      <c r="S2158" s="4" t="s">
        <v>6275</v>
      </c>
    </row>
    <row r="2159" spans="1:19" x14ac:dyDescent="0.25">
      <c r="A2159" s="3">
        <v>18498</v>
      </c>
      <c r="B2159" s="4" t="s">
        <v>6276</v>
      </c>
      <c r="C2159" s="4" t="s">
        <v>101</v>
      </c>
      <c r="D2159" s="3">
        <v>1</v>
      </c>
      <c r="E2159" s="4" t="s">
        <v>113</v>
      </c>
      <c r="F2159" s="3">
        <v>107</v>
      </c>
      <c r="G2159" s="4" t="s">
        <v>191</v>
      </c>
      <c r="H2159" s="3">
        <v>290809</v>
      </c>
      <c r="I2159" s="3">
        <v>261073</v>
      </c>
      <c r="J2159" s="3">
        <v>29736</v>
      </c>
      <c r="K2159" s="3">
        <v>38266</v>
      </c>
      <c r="L2159" s="3">
        <v>20797</v>
      </c>
      <c r="M2159" s="3">
        <v>17469</v>
      </c>
      <c r="N2159" s="3">
        <v>329075</v>
      </c>
      <c r="O2159" s="3">
        <v>281870</v>
      </c>
      <c r="P2159" s="3">
        <v>47205</v>
      </c>
      <c r="Q2159" s="3">
        <v>2</v>
      </c>
      <c r="R2159" s="4" t="s">
        <v>6277</v>
      </c>
      <c r="S2159" s="4" t="s">
        <v>6278</v>
      </c>
    </row>
    <row r="2160" spans="1:19" x14ac:dyDescent="0.25">
      <c r="A2160" s="3">
        <v>2972</v>
      </c>
      <c r="B2160" s="4" t="s">
        <v>6279</v>
      </c>
      <c r="C2160" s="4" t="s">
        <v>27</v>
      </c>
      <c r="D2160" s="3">
        <v>2</v>
      </c>
      <c r="E2160" s="4" t="s">
        <v>370</v>
      </c>
      <c r="F2160" s="3">
        <v>3</v>
      </c>
      <c r="G2160" s="4" t="s">
        <v>191</v>
      </c>
      <c r="H2160" s="3">
        <v>20878</v>
      </c>
      <c r="I2160" s="3">
        <v>17894</v>
      </c>
      <c r="J2160" s="3">
        <v>2984</v>
      </c>
      <c r="K2160" s="3">
        <v>0</v>
      </c>
      <c r="L2160" s="3">
        <v>0</v>
      </c>
      <c r="M2160" s="3">
        <v>0</v>
      </c>
      <c r="N2160" s="3">
        <v>20878</v>
      </c>
      <c r="O2160" s="3">
        <v>17894</v>
      </c>
      <c r="P2160" s="3">
        <v>2984</v>
      </c>
      <c r="Q2160" s="3">
        <v>1</v>
      </c>
      <c r="R2160" s="4" t="s">
        <v>6280</v>
      </c>
      <c r="S2160" s="4" t="s">
        <v>6281</v>
      </c>
    </row>
    <row r="2161" spans="1:19" x14ac:dyDescent="0.25">
      <c r="A2161" s="3">
        <v>8898</v>
      </c>
      <c r="B2161" s="4" t="s">
        <v>2274</v>
      </c>
      <c r="C2161" s="4" t="s">
        <v>27</v>
      </c>
      <c r="D2161" s="3">
        <v>2</v>
      </c>
      <c r="E2161" s="4" t="s">
        <v>558</v>
      </c>
      <c r="F2161" s="3">
        <v>266</v>
      </c>
      <c r="G2161" s="4" t="s">
        <v>191</v>
      </c>
      <c r="H2161" s="3">
        <v>1522954</v>
      </c>
      <c r="I2161" s="3">
        <v>1306926</v>
      </c>
      <c r="J2161" s="3">
        <v>216028</v>
      </c>
      <c r="K2161" s="3">
        <v>91526</v>
      </c>
      <c r="L2161" s="3">
        <v>76942</v>
      </c>
      <c r="M2161" s="3">
        <v>14584</v>
      </c>
      <c r="N2161" s="3">
        <v>1614480</v>
      </c>
      <c r="O2161" s="3">
        <v>1383868</v>
      </c>
      <c r="P2161" s="3">
        <v>230612</v>
      </c>
      <c r="Q2161" s="3">
        <v>74</v>
      </c>
      <c r="R2161" s="4" t="s">
        <v>6282</v>
      </c>
      <c r="S2161" s="4" t="s">
        <v>6283</v>
      </c>
    </row>
    <row r="2162" spans="1:19" x14ac:dyDescent="0.25">
      <c r="A2162" s="3">
        <v>14555</v>
      </c>
      <c r="B2162" s="4" t="s">
        <v>6147</v>
      </c>
      <c r="C2162" s="4" t="s">
        <v>101</v>
      </c>
      <c r="D2162" s="3">
        <v>1</v>
      </c>
      <c r="E2162" s="4" t="s">
        <v>3196</v>
      </c>
      <c r="F2162" s="3">
        <v>115</v>
      </c>
      <c r="G2162" s="4" t="s">
        <v>191</v>
      </c>
      <c r="H2162" s="3">
        <v>216905</v>
      </c>
      <c r="I2162" s="3">
        <v>185926</v>
      </c>
      <c r="J2162" s="3">
        <v>30979</v>
      </c>
      <c r="K2162" s="3">
        <v>0</v>
      </c>
      <c r="L2162" s="3">
        <v>0</v>
      </c>
      <c r="M2162" s="3">
        <v>0</v>
      </c>
      <c r="N2162" s="3">
        <v>216905</v>
      </c>
      <c r="O2162" s="3">
        <v>185926</v>
      </c>
      <c r="P2162" s="3">
        <v>30979</v>
      </c>
      <c r="Q2162" s="3">
        <v>8</v>
      </c>
      <c r="R2162" s="4" t="s">
        <v>6284</v>
      </c>
      <c r="S2162" s="4" t="s">
        <v>6285</v>
      </c>
    </row>
    <row r="2163" spans="1:19" x14ac:dyDescent="0.25">
      <c r="A2163" s="3">
        <v>21864</v>
      </c>
      <c r="B2163" s="4" t="s">
        <v>6286</v>
      </c>
      <c r="C2163" s="4" t="s">
        <v>64</v>
      </c>
      <c r="D2163" s="3">
        <v>6</v>
      </c>
      <c r="E2163" s="4" t="s">
        <v>57</v>
      </c>
      <c r="F2163" s="3">
        <v>24</v>
      </c>
      <c r="G2163" s="4" t="s">
        <v>191</v>
      </c>
      <c r="H2163" s="3">
        <v>8260</v>
      </c>
      <c r="I2163" s="3">
        <v>10381</v>
      </c>
      <c r="J2163" s="3">
        <v>-2121</v>
      </c>
      <c r="K2163" s="3">
        <v>0</v>
      </c>
      <c r="L2163" s="3">
        <v>0</v>
      </c>
      <c r="M2163" s="3">
        <v>0</v>
      </c>
      <c r="N2163" s="3">
        <v>8260</v>
      </c>
      <c r="O2163" s="3">
        <v>10381</v>
      </c>
      <c r="P2163" s="3">
        <v>-2121</v>
      </c>
      <c r="Q2163" s="3">
        <v>3</v>
      </c>
      <c r="R2163" s="4" t="s">
        <v>6287</v>
      </c>
      <c r="S2163" s="4" t="s">
        <v>6288</v>
      </c>
    </row>
    <row r="2164" spans="1:19" x14ac:dyDescent="0.25">
      <c r="A2164" s="3">
        <v>4319</v>
      </c>
      <c r="B2164" s="4" t="s">
        <v>6289</v>
      </c>
      <c r="C2164" s="4" t="s">
        <v>64</v>
      </c>
      <c r="D2164" s="3">
        <v>6</v>
      </c>
      <c r="E2164" s="4" t="s">
        <v>85</v>
      </c>
      <c r="F2164" s="3">
        <v>253</v>
      </c>
      <c r="G2164" s="4" t="s">
        <v>191</v>
      </c>
      <c r="H2164" s="3">
        <v>8226</v>
      </c>
      <c r="I2164" s="3">
        <v>5680</v>
      </c>
      <c r="J2164" s="3">
        <v>2546</v>
      </c>
      <c r="K2164" s="3">
        <v>174</v>
      </c>
      <c r="L2164" s="3">
        <v>0</v>
      </c>
      <c r="M2164" s="3">
        <v>174</v>
      </c>
      <c r="N2164" s="3">
        <v>8400</v>
      </c>
      <c r="O2164" s="3">
        <v>5680</v>
      </c>
      <c r="P2164" s="3">
        <v>2720</v>
      </c>
      <c r="Q2164" s="3">
        <v>2</v>
      </c>
      <c r="R2164" s="4" t="s">
        <v>6290</v>
      </c>
      <c r="S2164" s="4" t="s">
        <v>6291</v>
      </c>
    </row>
    <row r="2165" spans="1:19" x14ac:dyDescent="0.25">
      <c r="A2165" s="3">
        <v>858</v>
      </c>
      <c r="B2165" s="4" t="s">
        <v>6292</v>
      </c>
      <c r="C2165" s="4" t="s">
        <v>27</v>
      </c>
      <c r="D2165" s="3">
        <v>2</v>
      </c>
      <c r="E2165" s="4" t="s">
        <v>57</v>
      </c>
      <c r="F2165" s="3">
        <v>24</v>
      </c>
      <c r="G2165" s="4" t="s">
        <v>191</v>
      </c>
      <c r="H2165" s="3">
        <v>138795</v>
      </c>
      <c r="I2165" s="3">
        <v>119318</v>
      </c>
      <c r="J2165" s="3">
        <v>19477</v>
      </c>
      <c r="K2165" s="3">
        <v>6805</v>
      </c>
      <c r="L2165" s="3">
        <v>5657</v>
      </c>
      <c r="M2165" s="3">
        <v>1148</v>
      </c>
      <c r="N2165" s="3">
        <v>145600</v>
      </c>
      <c r="O2165" s="3">
        <v>124975</v>
      </c>
      <c r="P2165" s="3">
        <v>20625</v>
      </c>
      <c r="Q2165" s="3">
        <v>16</v>
      </c>
      <c r="R2165" s="4" t="s">
        <v>6293</v>
      </c>
      <c r="S2165" s="4" t="s">
        <v>6294</v>
      </c>
    </row>
    <row r="2166" spans="1:19" x14ac:dyDescent="0.25">
      <c r="A2166" s="3">
        <v>15719</v>
      </c>
      <c r="B2166" s="4" t="s">
        <v>2146</v>
      </c>
      <c r="C2166" s="4" t="s">
        <v>27</v>
      </c>
      <c r="D2166" s="3">
        <v>2</v>
      </c>
      <c r="E2166" s="4" t="s">
        <v>374</v>
      </c>
      <c r="F2166" s="3">
        <v>292</v>
      </c>
      <c r="G2166" s="4" t="s">
        <v>191</v>
      </c>
      <c r="H2166" s="3">
        <v>82820</v>
      </c>
      <c r="I2166" s="3">
        <v>71458</v>
      </c>
      <c r="J2166" s="3">
        <v>11362</v>
      </c>
      <c r="K2166" s="3">
        <v>720</v>
      </c>
      <c r="L2166" s="3">
        <v>257</v>
      </c>
      <c r="M2166" s="3">
        <v>463</v>
      </c>
      <c r="N2166" s="3">
        <v>83540</v>
      </c>
      <c r="O2166" s="3">
        <v>71715</v>
      </c>
      <c r="P2166" s="3">
        <v>11825</v>
      </c>
      <c r="Q2166" s="3">
        <v>2</v>
      </c>
      <c r="R2166" s="4" t="s">
        <v>6295</v>
      </c>
      <c r="S2166" s="4" t="s">
        <v>6296</v>
      </c>
    </row>
    <row r="2167" spans="1:19" x14ac:dyDescent="0.25">
      <c r="A2167" s="3">
        <v>8816</v>
      </c>
      <c r="B2167" s="4" t="s">
        <v>6297</v>
      </c>
      <c r="C2167" s="4" t="s">
        <v>64</v>
      </c>
      <c r="D2167" s="3">
        <v>6</v>
      </c>
      <c r="E2167" s="4" t="s">
        <v>179</v>
      </c>
      <c r="F2167" s="3">
        <v>56</v>
      </c>
      <c r="G2167" s="4" t="s">
        <v>191</v>
      </c>
      <c r="H2167" s="3">
        <v>8200</v>
      </c>
      <c r="I2167" s="3">
        <v>5015</v>
      </c>
      <c r="J2167" s="3">
        <v>3185</v>
      </c>
      <c r="K2167" s="3">
        <v>0</v>
      </c>
      <c r="L2167" s="3">
        <v>0</v>
      </c>
      <c r="M2167" s="3">
        <v>0</v>
      </c>
      <c r="N2167" s="3">
        <v>8200</v>
      </c>
      <c r="O2167" s="3">
        <v>5015</v>
      </c>
      <c r="P2167" s="3">
        <v>3185</v>
      </c>
      <c r="Q2167" s="3">
        <v>1</v>
      </c>
      <c r="R2167" s="4" t="s">
        <v>6298</v>
      </c>
      <c r="S2167" s="4" t="s">
        <v>6299</v>
      </c>
    </row>
    <row r="2168" spans="1:19" x14ac:dyDescent="0.25">
      <c r="A2168" s="3">
        <v>16409</v>
      </c>
      <c r="B2168" s="4" t="s">
        <v>6300</v>
      </c>
      <c r="C2168" s="4" t="s">
        <v>27</v>
      </c>
      <c r="D2168" s="3">
        <v>2</v>
      </c>
      <c r="E2168" s="4" t="s">
        <v>162</v>
      </c>
      <c r="F2168" s="3">
        <v>296</v>
      </c>
      <c r="G2168" s="4" t="s">
        <v>191</v>
      </c>
      <c r="H2168" s="3">
        <v>343000</v>
      </c>
      <c r="I2168" s="3">
        <v>294600</v>
      </c>
      <c r="J2168" s="3">
        <v>48400</v>
      </c>
      <c r="K2168" s="3">
        <v>0</v>
      </c>
      <c r="L2168" s="3">
        <v>0</v>
      </c>
      <c r="M2168" s="3">
        <v>0</v>
      </c>
      <c r="N2168" s="3">
        <v>343000</v>
      </c>
      <c r="O2168" s="3">
        <v>294600</v>
      </c>
      <c r="P2168" s="3">
        <v>48400</v>
      </c>
      <c r="Q2168" s="3">
        <v>3</v>
      </c>
      <c r="R2168" s="4" t="s">
        <v>6301</v>
      </c>
      <c r="S2168" s="4" t="s">
        <v>6302</v>
      </c>
    </row>
    <row r="2169" spans="1:19" x14ac:dyDescent="0.25">
      <c r="A2169" s="3">
        <v>7805</v>
      </c>
      <c r="B2169" s="4" t="s">
        <v>1852</v>
      </c>
      <c r="C2169" s="4" t="s">
        <v>101</v>
      </c>
      <c r="D2169" s="3">
        <v>1</v>
      </c>
      <c r="E2169" s="4" t="s">
        <v>117</v>
      </c>
      <c r="F2169" s="3">
        <v>16</v>
      </c>
      <c r="G2169" s="4" t="s">
        <v>29</v>
      </c>
      <c r="H2169" s="3">
        <v>80000</v>
      </c>
      <c r="I2169" s="3">
        <v>68740</v>
      </c>
      <c r="J2169" s="3">
        <v>11260</v>
      </c>
      <c r="K2169" s="3">
        <v>0</v>
      </c>
      <c r="L2169" s="3">
        <v>0</v>
      </c>
      <c r="M2169" s="3">
        <v>0</v>
      </c>
      <c r="N2169" s="3">
        <v>80000</v>
      </c>
      <c r="O2169" s="3">
        <v>68740</v>
      </c>
      <c r="P2169" s="3">
        <v>11260</v>
      </c>
      <c r="Q2169" s="3">
        <v>1</v>
      </c>
      <c r="R2169" s="4" t="s">
        <v>6303</v>
      </c>
      <c r="S2169" s="4" t="s">
        <v>6304</v>
      </c>
    </row>
    <row r="2170" spans="1:19" x14ac:dyDescent="0.25">
      <c r="A2170" s="3">
        <v>451</v>
      </c>
      <c r="B2170" s="4" t="s">
        <v>6305</v>
      </c>
      <c r="C2170" s="4" t="s">
        <v>27</v>
      </c>
      <c r="D2170" s="3">
        <v>2</v>
      </c>
      <c r="E2170" s="4" t="s">
        <v>205</v>
      </c>
      <c r="F2170" s="3">
        <v>121</v>
      </c>
      <c r="G2170" s="4" t="s">
        <v>191</v>
      </c>
      <c r="H2170" s="3">
        <v>490695</v>
      </c>
      <c r="I2170" s="3">
        <v>422620</v>
      </c>
      <c r="J2170" s="3">
        <v>68075</v>
      </c>
      <c r="K2170" s="3">
        <v>1445</v>
      </c>
      <c r="L2170" s="3">
        <v>325</v>
      </c>
      <c r="M2170" s="3">
        <v>1120</v>
      </c>
      <c r="N2170" s="3">
        <v>492140</v>
      </c>
      <c r="O2170" s="3">
        <v>422945</v>
      </c>
      <c r="P2170" s="3">
        <v>69195</v>
      </c>
      <c r="Q2170" s="3">
        <v>7</v>
      </c>
      <c r="R2170" s="4" t="s">
        <v>6306</v>
      </c>
      <c r="S2170" s="4" t="s">
        <v>6307</v>
      </c>
    </row>
    <row r="2171" spans="1:19" x14ac:dyDescent="0.25">
      <c r="A2171" s="3">
        <v>1869</v>
      </c>
      <c r="B2171" s="4" t="s">
        <v>6308</v>
      </c>
      <c r="C2171" s="4" t="s">
        <v>27</v>
      </c>
      <c r="D2171" s="3">
        <v>2</v>
      </c>
      <c r="E2171" s="4" t="s">
        <v>36</v>
      </c>
      <c r="F2171" s="3">
        <v>45</v>
      </c>
      <c r="G2171" s="4" t="s">
        <v>191</v>
      </c>
      <c r="H2171" s="3">
        <v>858</v>
      </c>
      <c r="I2171" s="3">
        <v>738</v>
      </c>
      <c r="J2171" s="3">
        <v>120</v>
      </c>
      <c r="K2171" s="3">
        <v>0</v>
      </c>
      <c r="L2171" s="3">
        <v>0</v>
      </c>
      <c r="M2171" s="3">
        <v>0</v>
      </c>
      <c r="N2171" s="3">
        <v>858</v>
      </c>
      <c r="O2171" s="3">
        <v>738</v>
      </c>
      <c r="P2171" s="3">
        <v>120</v>
      </c>
      <c r="Q2171" s="3">
        <v>1</v>
      </c>
      <c r="R2171" s="4" t="s">
        <v>6309</v>
      </c>
      <c r="S2171" s="4" t="s">
        <v>6310</v>
      </c>
    </row>
    <row r="2172" spans="1:19" x14ac:dyDescent="0.25">
      <c r="A2172" s="3">
        <v>8843</v>
      </c>
      <c r="B2172" s="4" t="s">
        <v>6311</v>
      </c>
      <c r="C2172" s="4" t="s">
        <v>64</v>
      </c>
      <c r="D2172" s="3">
        <v>6</v>
      </c>
      <c r="E2172" s="4" t="s">
        <v>6204</v>
      </c>
      <c r="F2172" s="3">
        <v>247</v>
      </c>
      <c r="G2172" s="4" t="s">
        <v>191</v>
      </c>
      <c r="H2172" s="3">
        <v>8166</v>
      </c>
      <c r="I2172" s="3">
        <v>4578</v>
      </c>
      <c r="J2172" s="3">
        <v>3588</v>
      </c>
      <c r="K2172" s="3">
        <v>0</v>
      </c>
      <c r="L2172" s="3">
        <v>0</v>
      </c>
      <c r="M2172" s="3">
        <v>0</v>
      </c>
      <c r="N2172" s="3">
        <v>8166</v>
      </c>
      <c r="O2172" s="3">
        <v>4578</v>
      </c>
      <c r="P2172" s="3">
        <v>3588</v>
      </c>
      <c r="Q2172" s="3">
        <v>1</v>
      </c>
      <c r="R2172" s="4" t="s">
        <v>6312</v>
      </c>
      <c r="S2172" s="4" t="s">
        <v>6313</v>
      </c>
    </row>
    <row r="2173" spans="1:19" x14ac:dyDescent="0.25">
      <c r="A2173" s="3">
        <v>10503</v>
      </c>
      <c r="B2173" s="4" t="s">
        <v>6314</v>
      </c>
      <c r="C2173" s="4" t="s">
        <v>27</v>
      </c>
      <c r="D2173" s="3">
        <v>2</v>
      </c>
      <c r="E2173" s="4" t="s">
        <v>948</v>
      </c>
      <c r="F2173" s="3">
        <v>20</v>
      </c>
      <c r="G2173" s="4" t="s">
        <v>191</v>
      </c>
      <c r="H2173" s="3">
        <v>2550</v>
      </c>
      <c r="I2173" s="3">
        <v>2195</v>
      </c>
      <c r="J2173" s="3">
        <v>355</v>
      </c>
      <c r="K2173" s="3">
        <v>0</v>
      </c>
      <c r="L2173" s="3">
        <v>0</v>
      </c>
      <c r="M2173" s="3">
        <v>0</v>
      </c>
      <c r="N2173" s="3">
        <v>2550</v>
      </c>
      <c r="O2173" s="3">
        <v>2195</v>
      </c>
      <c r="P2173" s="3">
        <v>355</v>
      </c>
      <c r="Q2173" s="3">
        <v>2</v>
      </c>
      <c r="R2173" s="4" t="s">
        <v>6315</v>
      </c>
      <c r="S2173" s="4" t="s">
        <v>6316</v>
      </c>
    </row>
    <row r="2174" spans="1:19" x14ac:dyDescent="0.25">
      <c r="A2174" s="3">
        <v>7475</v>
      </c>
      <c r="B2174" s="4" t="s">
        <v>6317</v>
      </c>
      <c r="C2174" s="4" t="s">
        <v>101</v>
      </c>
      <c r="D2174" s="3">
        <v>1</v>
      </c>
      <c r="E2174" s="4" t="s">
        <v>529</v>
      </c>
      <c r="F2174" s="3">
        <v>59</v>
      </c>
      <c r="G2174" s="4" t="s">
        <v>191</v>
      </c>
      <c r="H2174" s="3">
        <v>28300</v>
      </c>
      <c r="I2174" s="3">
        <v>24370</v>
      </c>
      <c r="J2174" s="3">
        <v>3930</v>
      </c>
      <c r="K2174" s="3">
        <v>0</v>
      </c>
      <c r="L2174" s="3">
        <v>0</v>
      </c>
      <c r="M2174" s="3">
        <v>0</v>
      </c>
      <c r="N2174" s="3">
        <v>28300</v>
      </c>
      <c r="O2174" s="3">
        <v>24370</v>
      </c>
      <c r="P2174" s="3">
        <v>3930</v>
      </c>
      <c r="Q2174" s="3">
        <v>1</v>
      </c>
      <c r="R2174" s="4" t="s">
        <v>6318</v>
      </c>
      <c r="S2174" s="4" t="s">
        <v>6319</v>
      </c>
    </row>
    <row r="2175" spans="1:19" x14ac:dyDescent="0.25">
      <c r="A2175" s="3">
        <v>2836</v>
      </c>
      <c r="B2175" s="4" t="s">
        <v>6320</v>
      </c>
      <c r="C2175" s="4" t="s">
        <v>27</v>
      </c>
      <c r="D2175" s="3">
        <v>2</v>
      </c>
      <c r="E2175" s="4" t="s">
        <v>205</v>
      </c>
      <c r="F2175" s="3">
        <v>121</v>
      </c>
      <c r="G2175" s="4" t="s">
        <v>191</v>
      </c>
      <c r="H2175" s="3">
        <v>122184</v>
      </c>
      <c r="I2175" s="3">
        <v>113130</v>
      </c>
      <c r="J2175" s="3">
        <v>9054</v>
      </c>
      <c r="K2175" s="3">
        <v>20943</v>
      </c>
      <c r="L2175" s="3">
        <v>10138</v>
      </c>
      <c r="M2175" s="3">
        <v>10805</v>
      </c>
      <c r="N2175" s="3">
        <v>143127</v>
      </c>
      <c r="O2175" s="3">
        <v>123268</v>
      </c>
      <c r="P2175" s="3">
        <v>19859</v>
      </c>
      <c r="Q2175" s="3">
        <v>4</v>
      </c>
      <c r="R2175" s="4" t="s">
        <v>6321</v>
      </c>
      <c r="S2175" s="4" t="s">
        <v>6322</v>
      </c>
    </row>
    <row r="2176" spans="1:19" x14ac:dyDescent="0.25">
      <c r="A2176" s="3">
        <v>1657</v>
      </c>
      <c r="B2176" s="4" t="s">
        <v>6323</v>
      </c>
      <c r="C2176" s="4" t="s">
        <v>27</v>
      </c>
      <c r="D2176" s="3">
        <v>2</v>
      </c>
      <c r="E2176" s="4" t="s">
        <v>57</v>
      </c>
      <c r="F2176" s="3">
        <v>24</v>
      </c>
      <c r="G2176" s="4" t="s">
        <v>191</v>
      </c>
      <c r="H2176" s="3">
        <v>50425</v>
      </c>
      <c r="I2176" s="3">
        <v>47455</v>
      </c>
      <c r="J2176" s="3">
        <v>2970</v>
      </c>
      <c r="K2176" s="3">
        <v>19025</v>
      </c>
      <c r="L2176" s="3">
        <v>12368</v>
      </c>
      <c r="M2176" s="3">
        <v>6657</v>
      </c>
      <c r="N2176" s="3">
        <v>69450</v>
      </c>
      <c r="O2176" s="3">
        <v>59823</v>
      </c>
      <c r="P2176" s="3">
        <v>9627</v>
      </c>
      <c r="Q2176" s="3">
        <v>10</v>
      </c>
      <c r="R2176" s="4" t="s">
        <v>6324</v>
      </c>
      <c r="S2176" s="4" t="s">
        <v>6325</v>
      </c>
    </row>
    <row r="2177" spans="1:19" x14ac:dyDescent="0.25">
      <c r="A2177" s="3">
        <v>3391</v>
      </c>
      <c r="B2177" s="4" t="s">
        <v>6326</v>
      </c>
      <c r="C2177" s="4" t="s">
        <v>64</v>
      </c>
      <c r="D2177" s="3">
        <v>6</v>
      </c>
      <c r="E2177" s="4" t="s">
        <v>69</v>
      </c>
      <c r="F2177" s="3">
        <v>55</v>
      </c>
      <c r="G2177" s="4" t="s">
        <v>191</v>
      </c>
      <c r="H2177" s="3">
        <v>8150</v>
      </c>
      <c r="I2177" s="3">
        <v>3490</v>
      </c>
      <c r="J2177" s="3">
        <v>4660</v>
      </c>
      <c r="K2177" s="3">
        <v>0</v>
      </c>
      <c r="L2177" s="3">
        <v>0</v>
      </c>
      <c r="M2177" s="3">
        <v>0</v>
      </c>
      <c r="N2177" s="3">
        <v>8150</v>
      </c>
      <c r="O2177" s="3">
        <v>3490</v>
      </c>
      <c r="P2177" s="3">
        <v>4660</v>
      </c>
      <c r="Q2177" s="3">
        <v>2</v>
      </c>
      <c r="R2177" s="4" t="s">
        <v>6327</v>
      </c>
      <c r="S2177" s="4" t="s">
        <v>6328</v>
      </c>
    </row>
    <row r="2178" spans="1:19" x14ac:dyDescent="0.25">
      <c r="A2178" s="3">
        <v>1833</v>
      </c>
      <c r="B2178" s="4" t="s">
        <v>6329</v>
      </c>
      <c r="C2178" s="4" t="s">
        <v>27</v>
      </c>
      <c r="D2178" s="3">
        <v>2</v>
      </c>
      <c r="E2178" s="4" t="s">
        <v>205</v>
      </c>
      <c r="F2178" s="3">
        <v>121</v>
      </c>
      <c r="G2178" s="4" t="s">
        <v>191</v>
      </c>
      <c r="H2178" s="3">
        <v>94125</v>
      </c>
      <c r="I2178" s="3">
        <v>81795</v>
      </c>
      <c r="J2178" s="3">
        <v>12330</v>
      </c>
      <c r="K2178" s="3">
        <v>950</v>
      </c>
      <c r="L2178" s="3">
        <v>165</v>
      </c>
      <c r="M2178" s="3">
        <v>785</v>
      </c>
      <c r="N2178" s="3">
        <v>95075</v>
      </c>
      <c r="O2178" s="3">
        <v>81960</v>
      </c>
      <c r="P2178" s="3">
        <v>13115</v>
      </c>
      <c r="Q2178" s="3">
        <v>7</v>
      </c>
      <c r="R2178" s="4" t="s">
        <v>6330</v>
      </c>
      <c r="S2178" s="4" t="s">
        <v>6331</v>
      </c>
    </row>
    <row r="2179" spans="1:19" x14ac:dyDescent="0.25">
      <c r="A2179" s="3">
        <v>10986</v>
      </c>
      <c r="B2179" s="4" t="s">
        <v>5651</v>
      </c>
      <c r="C2179" s="4" t="s">
        <v>27</v>
      </c>
      <c r="D2179" s="3">
        <v>2</v>
      </c>
      <c r="E2179" s="4" t="s">
        <v>121</v>
      </c>
      <c r="F2179" s="3">
        <v>252</v>
      </c>
      <c r="G2179" s="4" t="s">
        <v>191</v>
      </c>
      <c r="H2179" s="3">
        <v>72580</v>
      </c>
      <c r="I2179" s="3">
        <v>62892</v>
      </c>
      <c r="J2179" s="3">
        <v>9688</v>
      </c>
      <c r="K2179" s="3">
        <v>5200</v>
      </c>
      <c r="L2179" s="3">
        <v>4168</v>
      </c>
      <c r="M2179" s="3">
        <v>1032</v>
      </c>
      <c r="N2179" s="3">
        <v>77780</v>
      </c>
      <c r="O2179" s="3">
        <v>67060</v>
      </c>
      <c r="P2179" s="3">
        <v>10720</v>
      </c>
      <c r="Q2179" s="3">
        <v>15</v>
      </c>
      <c r="R2179" s="4" t="s">
        <v>6332</v>
      </c>
      <c r="S2179" s="4" t="s">
        <v>6333</v>
      </c>
    </row>
    <row r="2180" spans="1:19" x14ac:dyDescent="0.25">
      <c r="A2180" s="3">
        <v>8730</v>
      </c>
      <c r="B2180" s="4" t="s">
        <v>6334</v>
      </c>
      <c r="C2180" s="4" t="s">
        <v>64</v>
      </c>
      <c r="D2180" s="3">
        <v>6</v>
      </c>
      <c r="E2180" s="4" t="s">
        <v>179</v>
      </c>
      <c r="F2180" s="3">
        <v>56</v>
      </c>
      <c r="G2180" s="4" t="s">
        <v>191</v>
      </c>
      <c r="H2180" s="3">
        <v>8130</v>
      </c>
      <c r="I2180" s="3">
        <v>4858</v>
      </c>
      <c r="J2180" s="3">
        <v>3272</v>
      </c>
      <c r="K2180" s="3">
        <v>0</v>
      </c>
      <c r="L2180" s="3">
        <v>0</v>
      </c>
      <c r="M2180" s="3">
        <v>0</v>
      </c>
      <c r="N2180" s="3">
        <v>8130</v>
      </c>
      <c r="O2180" s="3">
        <v>4858</v>
      </c>
      <c r="P2180" s="3">
        <v>3272</v>
      </c>
      <c r="Q2180" s="3">
        <v>2</v>
      </c>
      <c r="R2180" s="4" t="s">
        <v>6335</v>
      </c>
      <c r="S2180" s="4" t="s">
        <v>6336</v>
      </c>
    </row>
    <row r="2181" spans="1:19" x14ac:dyDescent="0.25">
      <c r="A2181" s="3">
        <v>19575</v>
      </c>
      <c r="B2181" s="4" t="s">
        <v>910</v>
      </c>
      <c r="C2181" s="4" t="s">
        <v>64</v>
      </c>
      <c r="D2181" s="3">
        <v>6</v>
      </c>
      <c r="E2181" s="4" t="s">
        <v>360</v>
      </c>
      <c r="F2181" s="3">
        <v>334</v>
      </c>
      <c r="G2181" s="4" t="s">
        <v>29</v>
      </c>
      <c r="H2181" s="3">
        <v>7256</v>
      </c>
      <c r="I2181" s="3">
        <v>6046</v>
      </c>
      <c r="J2181" s="3">
        <v>1210</v>
      </c>
      <c r="K2181" s="3">
        <v>1944</v>
      </c>
      <c r="L2181" s="3">
        <v>1890</v>
      </c>
      <c r="M2181" s="3">
        <v>54</v>
      </c>
      <c r="N2181" s="3">
        <v>9200</v>
      </c>
      <c r="O2181" s="3">
        <v>7936</v>
      </c>
      <c r="P2181" s="3">
        <v>1264</v>
      </c>
      <c r="Q2181" s="3">
        <v>1</v>
      </c>
      <c r="R2181" s="4" t="s">
        <v>6337</v>
      </c>
      <c r="S2181" s="4" t="s">
        <v>6338</v>
      </c>
    </row>
    <row r="2182" spans="1:19" x14ac:dyDescent="0.25">
      <c r="A2182" s="3">
        <v>962</v>
      </c>
      <c r="B2182" s="4" t="s">
        <v>791</v>
      </c>
      <c r="C2182" s="4" t="s">
        <v>27</v>
      </c>
      <c r="D2182" s="3">
        <v>2</v>
      </c>
      <c r="E2182" s="4" t="s">
        <v>28</v>
      </c>
      <c r="F2182" s="3">
        <v>39</v>
      </c>
      <c r="G2182" s="4" t="s">
        <v>191</v>
      </c>
      <c r="H2182" s="3">
        <v>86762</v>
      </c>
      <c r="I2182" s="3">
        <v>75780</v>
      </c>
      <c r="J2182" s="3">
        <v>10982</v>
      </c>
      <c r="K2182" s="3">
        <v>4090</v>
      </c>
      <c r="L2182" s="3">
        <v>2590</v>
      </c>
      <c r="M2182" s="3">
        <v>1500</v>
      </c>
      <c r="N2182" s="3">
        <v>90852</v>
      </c>
      <c r="O2182" s="3">
        <v>78370</v>
      </c>
      <c r="P2182" s="3">
        <v>12482</v>
      </c>
      <c r="Q2182" s="3">
        <v>7</v>
      </c>
      <c r="R2182" s="4" t="s">
        <v>6339</v>
      </c>
      <c r="S2182" s="4" t="s">
        <v>6340</v>
      </c>
    </row>
    <row r="2183" spans="1:19" x14ac:dyDescent="0.25">
      <c r="A2183" s="3">
        <v>945</v>
      </c>
      <c r="B2183" s="4" t="s">
        <v>4597</v>
      </c>
      <c r="C2183" s="4" t="s">
        <v>27</v>
      </c>
      <c r="D2183" s="3">
        <v>2</v>
      </c>
      <c r="E2183" s="4" t="s">
        <v>57</v>
      </c>
      <c r="F2183" s="3">
        <v>24</v>
      </c>
      <c r="G2183" s="4" t="s">
        <v>191</v>
      </c>
      <c r="H2183" s="3">
        <v>10874035</v>
      </c>
      <c r="I2183" s="3">
        <v>9333662</v>
      </c>
      <c r="J2183" s="3">
        <v>1540373</v>
      </c>
      <c r="K2183" s="3">
        <v>750665</v>
      </c>
      <c r="L2183" s="3">
        <v>695955</v>
      </c>
      <c r="M2183" s="3">
        <v>54710</v>
      </c>
      <c r="N2183" s="3">
        <v>11624700</v>
      </c>
      <c r="O2183" s="3">
        <v>10029617</v>
      </c>
      <c r="P2183" s="3">
        <v>1595083</v>
      </c>
      <c r="Q2183" s="3">
        <v>200</v>
      </c>
      <c r="R2183" s="4" t="s">
        <v>6341</v>
      </c>
      <c r="S2183" s="4" t="s">
        <v>6342</v>
      </c>
    </row>
    <row r="2184" spans="1:19" x14ac:dyDescent="0.25">
      <c r="A2184" s="3">
        <v>12756</v>
      </c>
      <c r="B2184" s="4" t="s">
        <v>6343</v>
      </c>
      <c r="C2184" s="4" t="s">
        <v>27</v>
      </c>
      <c r="D2184" s="3">
        <v>2</v>
      </c>
      <c r="E2184" s="4" t="s">
        <v>370</v>
      </c>
      <c r="F2184" s="3">
        <v>3</v>
      </c>
      <c r="G2184" s="4" t="s">
        <v>191</v>
      </c>
      <c r="H2184" s="3">
        <v>46928</v>
      </c>
      <c r="I2184" s="3">
        <v>40536</v>
      </c>
      <c r="J2184" s="3">
        <v>6392</v>
      </c>
      <c r="K2184" s="3">
        <v>36</v>
      </c>
      <c r="L2184" s="3">
        <v>0</v>
      </c>
      <c r="M2184" s="3">
        <v>36</v>
      </c>
      <c r="N2184" s="3">
        <v>46964</v>
      </c>
      <c r="O2184" s="3">
        <v>40536</v>
      </c>
      <c r="P2184" s="3">
        <v>6428</v>
      </c>
      <c r="Q2184" s="3">
        <v>3</v>
      </c>
      <c r="R2184" s="4" t="s">
        <v>6344</v>
      </c>
      <c r="S2184" s="4" t="s">
        <v>6345</v>
      </c>
    </row>
    <row r="2185" spans="1:19" x14ac:dyDescent="0.25">
      <c r="A2185" s="3">
        <v>164</v>
      </c>
      <c r="B2185" s="4" t="s">
        <v>865</v>
      </c>
      <c r="C2185" s="4" t="s">
        <v>27</v>
      </c>
      <c r="D2185" s="3">
        <v>2</v>
      </c>
      <c r="E2185" s="4" t="s">
        <v>198</v>
      </c>
      <c r="F2185" s="3">
        <v>29</v>
      </c>
      <c r="G2185" s="4" t="s">
        <v>191</v>
      </c>
      <c r="H2185" s="3">
        <v>283408</v>
      </c>
      <c r="I2185" s="3">
        <v>248348</v>
      </c>
      <c r="J2185" s="3">
        <v>35060</v>
      </c>
      <c r="K2185" s="3">
        <v>15996</v>
      </c>
      <c r="L2185" s="3">
        <v>10118</v>
      </c>
      <c r="M2185" s="3">
        <v>5878</v>
      </c>
      <c r="N2185" s="3">
        <v>299404</v>
      </c>
      <c r="O2185" s="3">
        <v>258466</v>
      </c>
      <c r="P2185" s="3">
        <v>40938</v>
      </c>
      <c r="Q2185" s="3">
        <v>8</v>
      </c>
      <c r="R2185" s="4" t="s">
        <v>6346</v>
      </c>
      <c r="S2185" s="4" t="s">
        <v>6347</v>
      </c>
    </row>
    <row r="2186" spans="1:19" x14ac:dyDescent="0.25">
      <c r="A2186" s="3">
        <v>14022</v>
      </c>
      <c r="B2186" s="4" t="s">
        <v>6348</v>
      </c>
      <c r="C2186" s="4" t="s">
        <v>64</v>
      </c>
      <c r="D2186" s="3">
        <v>6</v>
      </c>
      <c r="E2186" s="4" t="s">
        <v>147</v>
      </c>
      <c r="F2186" s="3">
        <v>287</v>
      </c>
      <c r="G2186" s="4" t="s">
        <v>191</v>
      </c>
      <c r="H2186" s="3">
        <v>8100</v>
      </c>
      <c r="I2186" s="3">
        <v>3480</v>
      </c>
      <c r="J2186" s="3">
        <v>4620</v>
      </c>
      <c r="K2186" s="3">
        <v>0</v>
      </c>
      <c r="L2186" s="3">
        <v>0</v>
      </c>
      <c r="M2186" s="3">
        <v>0</v>
      </c>
      <c r="N2186" s="3">
        <v>8100</v>
      </c>
      <c r="O2186" s="3">
        <v>3480</v>
      </c>
      <c r="P2186" s="3">
        <v>4620</v>
      </c>
      <c r="Q2186" s="3">
        <v>1</v>
      </c>
      <c r="R2186" s="4" t="s">
        <v>6349</v>
      </c>
      <c r="S2186" s="4" t="s">
        <v>6350</v>
      </c>
    </row>
    <row r="2187" spans="1:19" x14ac:dyDescent="0.25">
      <c r="A2187" s="3">
        <v>19996</v>
      </c>
      <c r="B2187" s="4" t="s">
        <v>405</v>
      </c>
      <c r="C2187" s="4" t="s">
        <v>64</v>
      </c>
      <c r="D2187" s="3">
        <v>6</v>
      </c>
      <c r="E2187" s="4" t="s">
        <v>131</v>
      </c>
      <c r="F2187" s="3">
        <v>138</v>
      </c>
      <c r="G2187" s="4" t="s">
        <v>29</v>
      </c>
      <c r="H2187" s="3">
        <v>55980</v>
      </c>
      <c r="I2187" s="3">
        <v>48342</v>
      </c>
      <c r="J2187" s="3">
        <v>7638</v>
      </c>
      <c r="K2187" s="3">
        <v>0</v>
      </c>
      <c r="L2187" s="3">
        <v>0</v>
      </c>
      <c r="M2187" s="3">
        <v>0</v>
      </c>
      <c r="N2187" s="3">
        <v>55980</v>
      </c>
      <c r="O2187" s="3">
        <v>48342</v>
      </c>
      <c r="P2187" s="3">
        <v>7638</v>
      </c>
      <c r="Q2187" s="3">
        <v>4</v>
      </c>
      <c r="R2187" s="4" t="s">
        <v>6351</v>
      </c>
      <c r="S2187" s="4" t="s">
        <v>6352</v>
      </c>
    </row>
    <row r="2188" spans="1:19" x14ac:dyDescent="0.25">
      <c r="A2188" s="3">
        <v>10496</v>
      </c>
      <c r="B2188" s="4" t="s">
        <v>6353</v>
      </c>
      <c r="C2188" s="4" t="s">
        <v>27</v>
      </c>
      <c r="D2188" s="3">
        <v>2</v>
      </c>
      <c r="E2188" s="4" t="s">
        <v>948</v>
      </c>
      <c r="F2188" s="3">
        <v>20</v>
      </c>
      <c r="G2188" s="4" t="s">
        <v>191</v>
      </c>
      <c r="H2188" s="3">
        <v>90715</v>
      </c>
      <c r="I2188" s="3">
        <v>90408</v>
      </c>
      <c r="J2188" s="3">
        <v>307</v>
      </c>
      <c r="K2188" s="3">
        <v>28145</v>
      </c>
      <c r="L2188" s="3">
        <v>12268</v>
      </c>
      <c r="M2188" s="3">
        <v>15877</v>
      </c>
      <c r="N2188" s="3">
        <v>118860</v>
      </c>
      <c r="O2188" s="3">
        <v>102676</v>
      </c>
      <c r="P2188" s="3">
        <v>16184</v>
      </c>
      <c r="Q2188" s="3">
        <v>9</v>
      </c>
      <c r="R2188" s="4" t="s">
        <v>6354</v>
      </c>
      <c r="S2188" s="4" t="s">
        <v>6355</v>
      </c>
    </row>
    <row r="2189" spans="1:19" x14ac:dyDescent="0.25">
      <c r="A2189" s="3">
        <v>1352</v>
      </c>
      <c r="B2189" s="4" t="s">
        <v>6356</v>
      </c>
      <c r="C2189" s="4" t="s">
        <v>27</v>
      </c>
      <c r="D2189" s="3">
        <v>2</v>
      </c>
      <c r="E2189" s="4" t="s">
        <v>211</v>
      </c>
      <c r="F2189" s="3">
        <v>27</v>
      </c>
      <c r="G2189" s="4" t="s">
        <v>191</v>
      </c>
      <c r="H2189" s="3">
        <v>14531</v>
      </c>
      <c r="I2189" s="3">
        <v>11556</v>
      </c>
      <c r="J2189" s="3">
        <v>2975</v>
      </c>
      <c r="K2189" s="3">
        <v>64</v>
      </c>
      <c r="L2189" s="3">
        <v>1053</v>
      </c>
      <c r="M2189" s="3">
        <v>-989</v>
      </c>
      <c r="N2189" s="3">
        <v>14595</v>
      </c>
      <c r="O2189" s="3">
        <v>12609</v>
      </c>
      <c r="P2189" s="3">
        <v>1986</v>
      </c>
      <c r="Q2189" s="3">
        <v>2</v>
      </c>
      <c r="R2189" s="4" t="s">
        <v>6357</v>
      </c>
      <c r="S2189" s="4" t="s">
        <v>6358</v>
      </c>
    </row>
    <row r="2190" spans="1:19" x14ac:dyDescent="0.25">
      <c r="A2190" s="3">
        <v>14598</v>
      </c>
      <c r="B2190" s="4" t="s">
        <v>3811</v>
      </c>
      <c r="C2190" s="4" t="s">
        <v>101</v>
      </c>
      <c r="D2190" s="3">
        <v>1</v>
      </c>
      <c r="E2190" s="4" t="s">
        <v>1923</v>
      </c>
      <c r="F2190" s="3">
        <v>153</v>
      </c>
      <c r="G2190" s="4" t="s">
        <v>191</v>
      </c>
      <c r="H2190" s="3">
        <v>34130</v>
      </c>
      <c r="I2190" s="3">
        <v>27802</v>
      </c>
      <c r="J2190" s="3">
        <v>6328</v>
      </c>
      <c r="K2190" s="3">
        <v>3310</v>
      </c>
      <c r="L2190" s="3">
        <v>4544</v>
      </c>
      <c r="M2190" s="3">
        <v>-1234</v>
      </c>
      <c r="N2190" s="3">
        <v>37440</v>
      </c>
      <c r="O2190" s="3">
        <v>32346</v>
      </c>
      <c r="P2190" s="3">
        <v>5094</v>
      </c>
      <c r="Q2190" s="3">
        <v>5</v>
      </c>
      <c r="R2190" s="4" t="s">
        <v>6359</v>
      </c>
      <c r="S2190" s="4" t="s">
        <v>6360</v>
      </c>
    </row>
    <row r="2191" spans="1:19" x14ac:dyDescent="0.25">
      <c r="A2191" s="3">
        <v>16952</v>
      </c>
      <c r="B2191" s="4" t="s">
        <v>6361</v>
      </c>
      <c r="C2191" s="4" t="s">
        <v>101</v>
      </c>
      <c r="D2191" s="3">
        <v>1</v>
      </c>
      <c r="E2191" s="4" t="s">
        <v>837</v>
      </c>
      <c r="F2191" s="3">
        <v>88</v>
      </c>
      <c r="G2191" s="4" t="s">
        <v>191</v>
      </c>
      <c r="H2191" s="3">
        <v>24666</v>
      </c>
      <c r="I2191" s="3">
        <v>21348</v>
      </c>
      <c r="J2191" s="3">
        <v>3318</v>
      </c>
      <c r="K2191" s="3">
        <v>24</v>
      </c>
      <c r="L2191" s="3">
        <v>0</v>
      </c>
      <c r="M2191" s="3">
        <v>24</v>
      </c>
      <c r="N2191" s="3">
        <v>24690</v>
      </c>
      <c r="O2191" s="3">
        <v>21348</v>
      </c>
      <c r="P2191" s="3">
        <v>3342</v>
      </c>
      <c r="Q2191" s="3">
        <v>2</v>
      </c>
      <c r="R2191" s="4" t="s">
        <v>6362</v>
      </c>
      <c r="S2191" s="4" t="s">
        <v>6363</v>
      </c>
    </row>
    <row r="2192" spans="1:19" x14ac:dyDescent="0.25">
      <c r="A2192" s="3">
        <v>1520</v>
      </c>
      <c r="B2192" s="4" t="s">
        <v>6364</v>
      </c>
      <c r="C2192" s="4" t="s">
        <v>27</v>
      </c>
      <c r="D2192" s="3">
        <v>2</v>
      </c>
      <c r="E2192" s="4" t="s">
        <v>36</v>
      </c>
      <c r="F2192" s="3">
        <v>45</v>
      </c>
      <c r="G2192" s="4" t="s">
        <v>191</v>
      </c>
      <c r="H2192" s="3">
        <v>2432</v>
      </c>
      <c r="I2192" s="3">
        <v>2103</v>
      </c>
      <c r="J2192" s="3">
        <v>329</v>
      </c>
      <c r="K2192" s="3">
        <v>0</v>
      </c>
      <c r="L2192" s="3">
        <v>0</v>
      </c>
      <c r="M2192" s="3">
        <v>0</v>
      </c>
      <c r="N2192" s="3">
        <v>2432</v>
      </c>
      <c r="O2192" s="3">
        <v>2103</v>
      </c>
      <c r="P2192" s="3">
        <v>329</v>
      </c>
      <c r="Q2192" s="3">
        <v>1</v>
      </c>
      <c r="R2192" s="4" t="s">
        <v>6365</v>
      </c>
      <c r="S2192" s="4" t="s">
        <v>6366</v>
      </c>
    </row>
    <row r="2193" spans="1:19" x14ac:dyDescent="0.25">
      <c r="A2193" s="3">
        <v>12910</v>
      </c>
      <c r="B2193" s="4" t="s">
        <v>6367</v>
      </c>
      <c r="C2193" s="4" t="s">
        <v>64</v>
      </c>
      <c r="D2193" s="3">
        <v>6</v>
      </c>
      <c r="E2193" s="4" t="s">
        <v>131</v>
      </c>
      <c r="F2193" s="3">
        <v>138</v>
      </c>
      <c r="G2193" s="4" t="s">
        <v>191</v>
      </c>
      <c r="H2193" s="3">
        <v>8000</v>
      </c>
      <c r="I2193" s="3">
        <v>10412</v>
      </c>
      <c r="J2193" s="3">
        <v>-2412</v>
      </c>
      <c r="K2193" s="3">
        <v>0</v>
      </c>
      <c r="L2193" s="3">
        <v>0</v>
      </c>
      <c r="M2193" s="3">
        <v>0</v>
      </c>
      <c r="N2193" s="3">
        <v>8000</v>
      </c>
      <c r="O2193" s="3">
        <v>10412</v>
      </c>
      <c r="P2193" s="3">
        <v>-2412</v>
      </c>
      <c r="Q2193" s="3">
        <v>2</v>
      </c>
      <c r="R2193" s="4" t="s">
        <v>6368</v>
      </c>
      <c r="S2193" s="4" t="s">
        <v>6369</v>
      </c>
    </row>
    <row r="2194" spans="1:19" x14ac:dyDescent="0.25">
      <c r="A2194" s="3">
        <v>12915</v>
      </c>
      <c r="B2194" s="4" t="s">
        <v>969</v>
      </c>
      <c r="C2194" s="4" t="s">
        <v>64</v>
      </c>
      <c r="D2194" s="3">
        <v>6</v>
      </c>
      <c r="E2194" s="4" t="s">
        <v>131</v>
      </c>
      <c r="F2194" s="3">
        <v>138</v>
      </c>
      <c r="G2194" s="4" t="s">
        <v>191</v>
      </c>
      <c r="H2194" s="3">
        <v>7920</v>
      </c>
      <c r="I2194" s="3">
        <v>6660</v>
      </c>
      <c r="J2194" s="3">
        <v>1260</v>
      </c>
      <c r="K2194" s="3">
        <v>0</v>
      </c>
      <c r="L2194" s="3">
        <v>0</v>
      </c>
      <c r="M2194" s="3">
        <v>0</v>
      </c>
      <c r="N2194" s="3">
        <v>7920</v>
      </c>
      <c r="O2194" s="3">
        <v>6660</v>
      </c>
      <c r="P2194" s="3">
        <v>1260</v>
      </c>
      <c r="Q2194" s="3">
        <v>2</v>
      </c>
      <c r="R2194" s="4" t="s">
        <v>6370</v>
      </c>
      <c r="S2194" s="4" t="s">
        <v>6371</v>
      </c>
    </row>
    <row r="2195" spans="1:19" x14ac:dyDescent="0.25">
      <c r="A2195" s="3">
        <v>15199</v>
      </c>
      <c r="B2195" s="4" t="s">
        <v>6372</v>
      </c>
      <c r="C2195" s="4" t="s">
        <v>27</v>
      </c>
      <c r="D2195" s="3">
        <v>2</v>
      </c>
      <c r="E2195" s="4" t="s">
        <v>50</v>
      </c>
      <c r="F2195" s="3">
        <v>34</v>
      </c>
      <c r="G2195" s="4" t="s">
        <v>191</v>
      </c>
      <c r="H2195" s="3">
        <v>448665</v>
      </c>
      <c r="I2195" s="3">
        <v>387887</v>
      </c>
      <c r="J2195" s="3">
        <v>60778</v>
      </c>
      <c r="K2195" s="3">
        <v>1920</v>
      </c>
      <c r="L2195" s="3">
        <v>1758</v>
      </c>
      <c r="M2195" s="3">
        <v>162</v>
      </c>
      <c r="N2195" s="3">
        <v>450585</v>
      </c>
      <c r="O2195" s="3">
        <v>389645</v>
      </c>
      <c r="P2195" s="3">
        <v>60940</v>
      </c>
      <c r="Q2195" s="3">
        <v>12</v>
      </c>
      <c r="R2195" s="4" t="s">
        <v>6373</v>
      </c>
      <c r="S2195" s="4" t="s">
        <v>6374</v>
      </c>
    </row>
    <row r="2196" spans="1:19" x14ac:dyDescent="0.25">
      <c r="A2196" s="3">
        <v>5775</v>
      </c>
      <c r="B2196" s="4" t="s">
        <v>6219</v>
      </c>
      <c r="C2196" s="4" t="s">
        <v>101</v>
      </c>
      <c r="D2196" s="3">
        <v>1</v>
      </c>
      <c r="E2196" s="4" t="s">
        <v>837</v>
      </c>
      <c r="F2196" s="3">
        <v>88</v>
      </c>
      <c r="G2196" s="4" t="s">
        <v>29</v>
      </c>
      <c r="H2196" s="3">
        <v>59028</v>
      </c>
      <c r="I2196" s="3">
        <v>51865</v>
      </c>
      <c r="J2196" s="3">
        <v>7163</v>
      </c>
      <c r="K2196" s="3">
        <v>1072</v>
      </c>
      <c r="L2196" s="3">
        <v>140</v>
      </c>
      <c r="M2196" s="3">
        <v>932</v>
      </c>
      <c r="N2196" s="3">
        <v>60100</v>
      </c>
      <c r="O2196" s="3">
        <v>52005</v>
      </c>
      <c r="P2196" s="3">
        <v>8095</v>
      </c>
      <c r="Q2196" s="3">
        <v>2</v>
      </c>
      <c r="R2196" s="4" t="s">
        <v>6375</v>
      </c>
      <c r="S2196" s="4" t="s">
        <v>6376</v>
      </c>
    </row>
    <row r="2197" spans="1:19" x14ac:dyDescent="0.25">
      <c r="A2197" s="3">
        <v>19600</v>
      </c>
      <c r="B2197" s="4" t="s">
        <v>6377</v>
      </c>
      <c r="C2197" s="4" t="s">
        <v>27</v>
      </c>
      <c r="D2197" s="3">
        <v>2</v>
      </c>
      <c r="E2197" s="4" t="s">
        <v>50</v>
      </c>
      <c r="F2197" s="3">
        <v>34</v>
      </c>
      <c r="G2197" s="4" t="s">
        <v>191</v>
      </c>
      <c r="H2197" s="3">
        <v>246800</v>
      </c>
      <c r="I2197" s="3">
        <v>212600</v>
      </c>
      <c r="J2197" s="3">
        <v>34200</v>
      </c>
      <c r="K2197" s="3">
        <v>37800</v>
      </c>
      <c r="L2197" s="3">
        <v>33700</v>
      </c>
      <c r="M2197" s="3">
        <v>4100</v>
      </c>
      <c r="N2197" s="3">
        <v>284600</v>
      </c>
      <c r="O2197" s="3">
        <v>246300</v>
      </c>
      <c r="P2197" s="3">
        <v>38300</v>
      </c>
      <c r="Q2197" s="3">
        <v>4</v>
      </c>
      <c r="R2197" s="4" t="s">
        <v>6378</v>
      </c>
      <c r="S2197" s="4" t="s">
        <v>6379</v>
      </c>
    </row>
    <row r="2198" spans="1:19" x14ac:dyDescent="0.25">
      <c r="A2198" s="3">
        <v>15642</v>
      </c>
      <c r="B2198" s="4" t="s">
        <v>6380</v>
      </c>
      <c r="C2198" s="4" t="s">
        <v>27</v>
      </c>
      <c r="D2198" s="3">
        <v>2</v>
      </c>
      <c r="E2198" s="4" t="s">
        <v>214</v>
      </c>
      <c r="F2198" s="3">
        <v>51</v>
      </c>
      <c r="G2198" s="4" t="s">
        <v>191</v>
      </c>
      <c r="H2198" s="3">
        <v>14679</v>
      </c>
      <c r="I2198" s="3">
        <v>12706</v>
      </c>
      <c r="J2198" s="3">
        <v>1973</v>
      </c>
      <c r="K2198" s="3">
        <v>0</v>
      </c>
      <c r="L2198" s="3">
        <v>0</v>
      </c>
      <c r="M2198" s="3">
        <v>0</v>
      </c>
      <c r="N2198" s="3">
        <v>14679</v>
      </c>
      <c r="O2198" s="3">
        <v>12706</v>
      </c>
      <c r="P2198" s="3">
        <v>1973</v>
      </c>
      <c r="Q2198" s="3">
        <v>2</v>
      </c>
      <c r="R2198" s="4" t="s">
        <v>6381</v>
      </c>
      <c r="S2198" s="4" t="s">
        <v>6382</v>
      </c>
    </row>
    <row r="2199" spans="1:19" x14ac:dyDescent="0.25">
      <c r="A2199" s="3">
        <v>19581</v>
      </c>
      <c r="B2199" s="4" t="s">
        <v>359</v>
      </c>
      <c r="C2199" s="4" t="s">
        <v>64</v>
      </c>
      <c r="D2199" s="3">
        <v>6</v>
      </c>
      <c r="E2199" s="4" t="s">
        <v>360</v>
      </c>
      <c r="F2199" s="3">
        <v>334</v>
      </c>
      <c r="G2199" s="4" t="s">
        <v>29</v>
      </c>
      <c r="H2199" s="3">
        <v>27250</v>
      </c>
      <c r="I2199" s="3">
        <v>23593</v>
      </c>
      <c r="J2199" s="3">
        <v>3657</v>
      </c>
      <c r="K2199" s="3">
        <v>0</v>
      </c>
      <c r="L2199" s="3">
        <v>0</v>
      </c>
      <c r="M2199" s="3">
        <v>0</v>
      </c>
      <c r="N2199" s="3">
        <v>27250</v>
      </c>
      <c r="O2199" s="3">
        <v>23593</v>
      </c>
      <c r="P2199" s="3">
        <v>3657</v>
      </c>
      <c r="Q2199" s="3">
        <v>2</v>
      </c>
      <c r="R2199" s="4" t="s">
        <v>6383</v>
      </c>
      <c r="S2199" s="4" t="s">
        <v>6384</v>
      </c>
    </row>
    <row r="2200" spans="1:19" x14ac:dyDescent="0.25">
      <c r="A2200" s="3">
        <v>901</v>
      </c>
      <c r="B2200" s="4" t="s">
        <v>6385</v>
      </c>
      <c r="C2200" s="4" t="s">
        <v>27</v>
      </c>
      <c r="D2200" s="3">
        <v>2</v>
      </c>
      <c r="E2200" s="4" t="s">
        <v>214</v>
      </c>
      <c r="F2200" s="3">
        <v>51</v>
      </c>
      <c r="G2200" s="4" t="s">
        <v>191</v>
      </c>
      <c r="H2200" s="3">
        <v>131345</v>
      </c>
      <c r="I2200" s="3">
        <v>109321</v>
      </c>
      <c r="J2200" s="3">
        <v>22024</v>
      </c>
      <c r="K2200" s="3">
        <v>11611</v>
      </c>
      <c r="L2200" s="3">
        <v>14485</v>
      </c>
      <c r="M2200" s="3">
        <v>-2874</v>
      </c>
      <c r="N2200" s="3">
        <v>142956</v>
      </c>
      <c r="O2200" s="3">
        <v>123806</v>
      </c>
      <c r="P2200" s="3">
        <v>19150</v>
      </c>
      <c r="Q2200" s="3">
        <v>17</v>
      </c>
      <c r="R2200" s="4" t="s">
        <v>6386</v>
      </c>
      <c r="S2200" s="4" t="s">
        <v>6387</v>
      </c>
    </row>
    <row r="2201" spans="1:19" x14ac:dyDescent="0.25">
      <c r="A2201" s="3">
        <v>15737</v>
      </c>
      <c r="B2201" s="4" t="s">
        <v>6388</v>
      </c>
      <c r="C2201" s="4" t="s">
        <v>27</v>
      </c>
      <c r="D2201" s="3">
        <v>2</v>
      </c>
      <c r="E2201" s="4" t="s">
        <v>374</v>
      </c>
      <c r="F2201" s="3">
        <v>292</v>
      </c>
      <c r="G2201" s="4" t="s">
        <v>191</v>
      </c>
      <c r="H2201" s="3">
        <v>19080</v>
      </c>
      <c r="I2201" s="3">
        <v>16528</v>
      </c>
      <c r="J2201" s="3">
        <v>2552</v>
      </c>
      <c r="K2201" s="3">
        <v>0</v>
      </c>
      <c r="L2201" s="3">
        <v>0</v>
      </c>
      <c r="M2201" s="3">
        <v>0</v>
      </c>
      <c r="N2201" s="3">
        <v>19080</v>
      </c>
      <c r="O2201" s="3">
        <v>16528</v>
      </c>
      <c r="P2201" s="3">
        <v>2552</v>
      </c>
      <c r="Q2201" s="3">
        <v>1</v>
      </c>
      <c r="R2201" s="4" t="s">
        <v>6389</v>
      </c>
      <c r="S2201" s="4" t="s">
        <v>6390</v>
      </c>
    </row>
    <row r="2202" spans="1:19" x14ac:dyDescent="0.25">
      <c r="A2202" s="3">
        <v>5171</v>
      </c>
      <c r="B2202" s="4" t="s">
        <v>846</v>
      </c>
      <c r="C2202" s="4" t="s">
        <v>64</v>
      </c>
      <c r="D2202" s="3">
        <v>6</v>
      </c>
      <c r="E2202" s="4" t="s">
        <v>98</v>
      </c>
      <c r="F2202" s="3">
        <v>31</v>
      </c>
      <c r="G2202" s="4" t="s">
        <v>191</v>
      </c>
      <c r="H2202" s="3">
        <v>7915</v>
      </c>
      <c r="I2202" s="3">
        <v>6070</v>
      </c>
      <c r="J2202" s="3">
        <v>1845</v>
      </c>
      <c r="K2202" s="3">
        <v>0</v>
      </c>
      <c r="L2202" s="3">
        <v>0</v>
      </c>
      <c r="M2202" s="3">
        <v>0</v>
      </c>
      <c r="N2202" s="3">
        <v>7915</v>
      </c>
      <c r="O2202" s="3">
        <v>6070</v>
      </c>
      <c r="P2202" s="3">
        <v>1845</v>
      </c>
      <c r="Q2202" s="3">
        <v>3</v>
      </c>
      <c r="R2202" s="4" t="s">
        <v>6391</v>
      </c>
      <c r="S2202" s="4" t="s">
        <v>6392</v>
      </c>
    </row>
    <row r="2203" spans="1:19" x14ac:dyDescent="0.25">
      <c r="A2203" s="3">
        <v>13932</v>
      </c>
      <c r="B2203" s="4" t="s">
        <v>6393</v>
      </c>
      <c r="C2203" s="4" t="s">
        <v>64</v>
      </c>
      <c r="D2203" s="3">
        <v>6</v>
      </c>
      <c r="E2203" s="4" t="s">
        <v>147</v>
      </c>
      <c r="F2203" s="3">
        <v>287</v>
      </c>
      <c r="G2203" s="4" t="s">
        <v>191</v>
      </c>
      <c r="H2203" s="3">
        <v>7900</v>
      </c>
      <c r="I2203" s="3">
        <v>2885</v>
      </c>
      <c r="J2203" s="3">
        <v>5015</v>
      </c>
      <c r="K2203" s="3">
        <v>0</v>
      </c>
      <c r="L2203" s="3">
        <v>0</v>
      </c>
      <c r="M2203" s="3">
        <v>0</v>
      </c>
      <c r="N2203" s="3">
        <v>7900</v>
      </c>
      <c r="O2203" s="3">
        <v>2885</v>
      </c>
      <c r="P2203" s="3">
        <v>5015</v>
      </c>
      <c r="Q2203" s="3">
        <v>1</v>
      </c>
      <c r="R2203" s="4" t="s">
        <v>6394</v>
      </c>
      <c r="S2203" s="4" t="s">
        <v>6395</v>
      </c>
    </row>
    <row r="2204" spans="1:19" x14ac:dyDescent="0.25">
      <c r="A2204" s="3">
        <v>7348</v>
      </c>
      <c r="B2204" s="4" t="s">
        <v>3211</v>
      </c>
      <c r="C2204" s="4" t="s">
        <v>101</v>
      </c>
      <c r="D2204" s="3">
        <v>1</v>
      </c>
      <c r="E2204" s="4" t="s">
        <v>102</v>
      </c>
      <c r="F2204" s="3">
        <v>73</v>
      </c>
      <c r="G2204" s="4" t="s">
        <v>191</v>
      </c>
      <c r="H2204" s="3">
        <v>4200</v>
      </c>
      <c r="I2204" s="3">
        <v>3640</v>
      </c>
      <c r="J2204" s="3">
        <v>560</v>
      </c>
      <c r="K2204" s="3">
        <v>0</v>
      </c>
      <c r="L2204" s="3">
        <v>0</v>
      </c>
      <c r="M2204" s="3">
        <v>0</v>
      </c>
      <c r="N2204" s="3">
        <v>4200</v>
      </c>
      <c r="O2204" s="3">
        <v>3640</v>
      </c>
      <c r="P2204" s="3">
        <v>560</v>
      </c>
      <c r="Q2204" s="3">
        <v>1</v>
      </c>
      <c r="R2204" s="4" t="s">
        <v>6396</v>
      </c>
      <c r="S2204" s="4" t="s">
        <v>6397</v>
      </c>
    </row>
    <row r="2205" spans="1:19" x14ac:dyDescent="0.25">
      <c r="A2205" s="3">
        <v>3325</v>
      </c>
      <c r="B2205" s="4" t="s">
        <v>6398</v>
      </c>
      <c r="C2205" s="4" t="s">
        <v>64</v>
      </c>
      <c r="D2205" s="3">
        <v>6</v>
      </c>
      <c r="E2205" s="4" t="s">
        <v>73</v>
      </c>
      <c r="F2205" s="3">
        <v>83</v>
      </c>
      <c r="G2205" s="4" t="s">
        <v>29</v>
      </c>
      <c r="H2205" s="3">
        <v>32880</v>
      </c>
      <c r="I2205" s="3">
        <v>28500</v>
      </c>
      <c r="J2205" s="3">
        <v>4380</v>
      </c>
      <c r="K2205" s="3">
        <v>0</v>
      </c>
      <c r="L2205" s="3">
        <v>0</v>
      </c>
      <c r="M2205" s="3">
        <v>0</v>
      </c>
      <c r="N2205" s="3">
        <v>32880</v>
      </c>
      <c r="O2205" s="3">
        <v>28500</v>
      </c>
      <c r="P2205" s="3">
        <v>4380</v>
      </c>
      <c r="Q2205" s="3">
        <v>2</v>
      </c>
      <c r="R2205" s="4" t="s">
        <v>6399</v>
      </c>
      <c r="S2205" s="4" t="s">
        <v>6400</v>
      </c>
    </row>
    <row r="2206" spans="1:19" x14ac:dyDescent="0.25">
      <c r="A2206" s="3">
        <v>3122</v>
      </c>
      <c r="B2206" s="4" t="s">
        <v>2222</v>
      </c>
      <c r="C2206" s="4" t="s">
        <v>64</v>
      </c>
      <c r="D2206" s="3">
        <v>6</v>
      </c>
      <c r="E2206" s="4" t="s">
        <v>65</v>
      </c>
      <c r="F2206" s="3">
        <v>249</v>
      </c>
      <c r="G2206" s="4" t="s">
        <v>29</v>
      </c>
      <c r="H2206" s="3">
        <v>335125</v>
      </c>
      <c r="I2206" s="3">
        <v>290525</v>
      </c>
      <c r="J2206" s="3">
        <v>44600</v>
      </c>
      <c r="K2206" s="3">
        <v>0</v>
      </c>
      <c r="L2206" s="3">
        <v>0</v>
      </c>
      <c r="M2206" s="3">
        <v>0</v>
      </c>
      <c r="N2206" s="3">
        <v>335125</v>
      </c>
      <c r="O2206" s="3">
        <v>290525</v>
      </c>
      <c r="P2206" s="3">
        <v>44600</v>
      </c>
      <c r="Q2206" s="3">
        <v>1</v>
      </c>
      <c r="R2206" s="4" t="s">
        <v>6401</v>
      </c>
      <c r="S2206" s="4" t="s">
        <v>6402</v>
      </c>
    </row>
    <row r="2207" spans="1:19" x14ac:dyDescent="0.25">
      <c r="A2207" s="3">
        <v>11901</v>
      </c>
      <c r="B2207" s="4" t="s">
        <v>262</v>
      </c>
      <c r="C2207" s="4" t="s">
        <v>64</v>
      </c>
      <c r="D2207" s="3">
        <v>6</v>
      </c>
      <c r="E2207" s="4" t="s">
        <v>251</v>
      </c>
      <c r="F2207" s="3">
        <v>275</v>
      </c>
      <c r="G2207" s="4" t="s">
        <v>29</v>
      </c>
      <c r="H2207" s="3">
        <v>19366320</v>
      </c>
      <c r="I2207" s="3">
        <v>16820750</v>
      </c>
      <c r="J2207" s="3">
        <v>2545570</v>
      </c>
      <c r="K2207" s="3">
        <v>63730</v>
      </c>
      <c r="L2207" s="3">
        <v>23300</v>
      </c>
      <c r="M2207" s="3">
        <v>40430</v>
      </c>
      <c r="N2207" s="3">
        <v>19430050</v>
      </c>
      <c r="O2207" s="3">
        <v>16844050</v>
      </c>
      <c r="P2207" s="3">
        <v>2586000</v>
      </c>
      <c r="Q2207" s="3">
        <v>11</v>
      </c>
      <c r="R2207" s="4" t="s">
        <v>6403</v>
      </c>
      <c r="S2207" s="4" t="s">
        <v>6404</v>
      </c>
    </row>
    <row r="2208" spans="1:19" x14ac:dyDescent="0.25">
      <c r="A2208" s="3">
        <v>18539</v>
      </c>
      <c r="B2208" s="4" t="s">
        <v>6405</v>
      </c>
      <c r="C2208" s="4" t="s">
        <v>27</v>
      </c>
      <c r="D2208" s="3">
        <v>2</v>
      </c>
      <c r="E2208" s="4" t="s">
        <v>558</v>
      </c>
      <c r="F2208" s="3">
        <v>266</v>
      </c>
      <c r="G2208" s="4" t="s">
        <v>191</v>
      </c>
      <c r="H2208" s="3">
        <v>957484</v>
      </c>
      <c r="I2208" s="3">
        <v>841552</v>
      </c>
      <c r="J2208" s="3">
        <v>115932</v>
      </c>
      <c r="K2208" s="3">
        <v>35770</v>
      </c>
      <c r="L2208" s="3">
        <v>19782</v>
      </c>
      <c r="M2208" s="3">
        <v>15988</v>
      </c>
      <c r="N2208" s="3">
        <v>993254</v>
      </c>
      <c r="O2208" s="3">
        <v>861334</v>
      </c>
      <c r="P2208" s="3">
        <v>131920</v>
      </c>
      <c r="Q2208" s="3">
        <v>48</v>
      </c>
      <c r="R2208" s="4" t="s">
        <v>6406</v>
      </c>
      <c r="S2208" s="4" t="s">
        <v>6407</v>
      </c>
    </row>
    <row r="2209" spans="1:19" x14ac:dyDescent="0.25">
      <c r="A2209" s="3">
        <v>13553</v>
      </c>
      <c r="B2209" s="4" t="s">
        <v>6408</v>
      </c>
      <c r="C2209" s="4" t="s">
        <v>64</v>
      </c>
      <c r="D2209" s="3">
        <v>6</v>
      </c>
      <c r="E2209" s="4" t="s">
        <v>57</v>
      </c>
      <c r="F2209" s="3">
        <v>24</v>
      </c>
      <c r="G2209" s="4" t="s">
        <v>191</v>
      </c>
      <c r="H2209" s="3">
        <v>7730</v>
      </c>
      <c r="I2209" s="3">
        <v>8875</v>
      </c>
      <c r="J2209" s="3">
        <v>-1145</v>
      </c>
      <c r="K2209" s="3">
        <v>0</v>
      </c>
      <c r="L2209" s="3">
        <v>0</v>
      </c>
      <c r="M2209" s="3">
        <v>0</v>
      </c>
      <c r="N2209" s="3">
        <v>7730</v>
      </c>
      <c r="O2209" s="3">
        <v>8875</v>
      </c>
      <c r="P2209" s="3">
        <v>-1145</v>
      </c>
      <c r="Q2209" s="3">
        <v>5</v>
      </c>
      <c r="R2209" s="4" t="s">
        <v>6409</v>
      </c>
      <c r="S2209" s="4" t="s">
        <v>6410</v>
      </c>
    </row>
    <row r="2210" spans="1:19" x14ac:dyDescent="0.25">
      <c r="A2210" s="3">
        <v>13603</v>
      </c>
      <c r="B2210" s="4" t="s">
        <v>6411</v>
      </c>
      <c r="C2210" s="4" t="s">
        <v>27</v>
      </c>
      <c r="D2210" s="3">
        <v>2</v>
      </c>
      <c r="E2210" s="4" t="s">
        <v>121</v>
      </c>
      <c r="F2210" s="3">
        <v>252</v>
      </c>
      <c r="G2210" s="4" t="s">
        <v>191</v>
      </c>
      <c r="H2210" s="3">
        <v>205066</v>
      </c>
      <c r="I2210" s="3">
        <v>173849</v>
      </c>
      <c r="J2210" s="3">
        <v>31217</v>
      </c>
      <c r="K2210" s="3">
        <v>9734</v>
      </c>
      <c r="L2210" s="3">
        <v>12541</v>
      </c>
      <c r="M2210" s="3">
        <v>-2807</v>
      </c>
      <c r="N2210" s="3">
        <v>214800</v>
      </c>
      <c r="O2210" s="3">
        <v>186390</v>
      </c>
      <c r="P2210" s="3">
        <v>28410</v>
      </c>
      <c r="Q2210" s="3">
        <v>28</v>
      </c>
      <c r="R2210" s="4" t="s">
        <v>6412</v>
      </c>
      <c r="S2210" s="4" t="s">
        <v>6413</v>
      </c>
    </row>
    <row r="2211" spans="1:19" x14ac:dyDescent="0.25">
      <c r="A2211" s="3">
        <v>10501</v>
      </c>
      <c r="B2211" s="4" t="s">
        <v>6414</v>
      </c>
      <c r="C2211" s="4" t="s">
        <v>27</v>
      </c>
      <c r="D2211" s="3">
        <v>2</v>
      </c>
      <c r="E2211" s="4" t="s">
        <v>948</v>
      </c>
      <c r="F2211" s="3">
        <v>20</v>
      </c>
      <c r="G2211" s="4" t="s">
        <v>191</v>
      </c>
      <c r="H2211" s="3">
        <v>44142</v>
      </c>
      <c r="I2211" s="3">
        <v>40047</v>
      </c>
      <c r="J2211" s="3">
        <v>4095</v>
      </c>
      <c r="K2211" s="3">
        <v>5218</v>
      </c>
      <c r="L2211" s="3">
        <v>2806</v>
      </c>
      <c r="M2211" s="3">
        <v>2412</v>
      </c>
      <c r="N2211" s="3">
        <v>49360</v>
      </c>
      <c r="O2211" s="3">
        <v>42853</v>
      </c>
      <c r="P2211" s="3">
        <v>6507</v>
      </c>
      <c r="Q2211" s="3">
        <v>8</v>
      </c>
      <c r="R2211" s="4" t="s">
        <v>6415</v>
      </c>
      <c r="S2211" s="4" t="s">
        <v>6416</v>
      </c>
    </row>
    <row r="2212" spans="1:19" x14ac:dyDescent="0.25">
      <c r="A2212" s="3">
        <v>2537</v>
      </c>
      <c r="B2212" s="4" t="s">
        <v>6417</v>
      </c>
      <c r="C2212" s="4" t="s">
        <v>27</v>
      </c>
      <c r="D2212" s="3">
        <v>2</v>
      </c>
      <c r="E2212" s="4" t="s">
        <v>3090</v>
      </c>
      <c r="F2212" s="3">
        <v>119</v>
      </c>
      <c r="G2212" s="4" t="s">
        <v>191</v>
      </c>
      <c r="H2212" s="3">
        <v>243</v>
      </c>
      <c r="I2212" s="3">
        <v>211</v>
      </c>
      <c r="J2212" s="3">
        <v>32</v>
      </c>
      <c r="K2212" s="3">
        <v>0</v>
      </c>
      <c r="L2212" s="3">
        <v>0</v>
      </c>
      <c r="M2212" s="3">
        <v>0</v>
      </c>
      <c r="N2212" s="3">
        <v>243</v>
      </c>
      <c r="O2212" s="3">
        <v>211</v>
      </c>
      <c r="P2212" s="3">
        <v>32</v>
      </c>
      <c r="Q2212" s="3">
        <v>1</v>
      </c>
      <c r="R2212" s="4" t="s">
        <v>6418</v>
      </c>
      <c r="S2212" s="4" t="s">
        <v>6419</v>
      </c>
    </row>
    <row r="2213" spans="1:19" x14ac:dyDescent="0.25">
      <c r="A2213" s="3">
        <v>13861</v>
      </c>
      <c r="B2213" s="4" t="s">
        <v>6420</v>
      </c>
      <c r="C2213" s="4" t="s">
        <v>64</v>
      </c>
      <c r="D2213" s="3">
        <v>6</v>
      </c>
      <c r="E2213" s="4" t="s">
        <v>73</v>
      </c>
      <c r="F2213" s="3">
        <v>83</v>
      </c>
      <c r="G2213" s="4" t="s">
        <v>29</v>
      </c>
      <c r="H2213" s="3">
        <v>152640</v>
      </c>
      <c r="I2213" s="3">
        <v>132558</v>
      </c>
      <c r="J2213" s="3">
        <v>20082</v>
      </c>
      <c r="K2213" s="3">
        <v>0</v>
      </c>
      <c r="L2213" s="3">
        <v>0</v>
      </c>
      <c r="M2213" s="3">
        <v>0</v>
      </c>
      <c r="N2213" s="3">
        <v>152640</v>
      </c>
      <c r="O2213" s="3">
        <v>132558</v>
      </c>
      <c r="P2213" s="3">
        <v>20082</v>
      </c>
      <c r="Q2213" s="3">
        <v>3</v>
      </c>
      <c r="R2213" s="4" t="s">
        <v>6421</v>
      </c>
      <c r="S2213" s="4" t="s">
        <v>6422</v>
      </c>
    </row>
    <row r="2214" spans="1:19" x14ac:dyDescent="0.25">
      <c r="A2214" s="3">
        <v>494</v>
      </c>
      <c r="B2214" s="4" t="s">
        <v>6423</v>
      </c>
      <c r="C2214" s="4" t="s">
        <v>27</v>
      </c>
      <c r="D2214" s="3">
        <v>2</v>
      </c>
      <c r="E2214" s="4" t="s">
        <v>205</v>
      </c>
      <c r="F2214" s="3">
        <v>121</v>
      </c>
      <c r="G2214" s="4" t="s">
        <v>191</v>
      </c>
      <c r="H2214" s="3">
        <v>15309</v>
      </c>
      <c r="I2214" s="3">
        <v>12301</v>
      </c>
      <c r="J2214" s="3">
        <v>3008</v>
      </c>
      <c r="K2214" s="3">
        <v>18031</v>
      </c>
      <c r="L2214" s="3">
        <v>16659</v>
      </c>
      <c r="M2214" s="3">
        <v>1372</v>
      </c>
      <c r="N2214" s="3">
        <v>33340</v>
      </c>
      <c r="O2214" s="3">
        <v>28960</v>
      </c>
      <c r="P2214" s="3">
        <v>4380</v>
      </c>
      <c r="Q2214" s="3">
        <v>2</v>
      </c>
      <c r="R2214" s="4" t="s">
        <v>6424</v>
      </c>
      <c r="S2214" s="4" t="s">
        <v>6425</v>
      </c>
    </row>
    <row r="2215" spans="1:19" x14ac:dyDescent="0.25">
      <c r="A2215" s="3">
        <v>1701</v>
      </c>
      <c r="B2215" s="4" t="s">
        <v>6426</v>
      </c>
      <c r="C2215" s="4" t="s">
        <v>27</v>
      </c>
      <c r="D2215" s="3">
        <v>2</v>
      </c>
      <c r="E2215" s="4" t="s">
        <v>211</v>
      </c>
      <c r="F2215" s="3">
        <v>27</v>
      </c>
      <c r="G2215" s="4" t="s">
        <v>191</v>
      </c>
      <c r="H2215" s="3">
        <v>22256</v>
      </c>
      <c r="I2215" s="3">
        <v>19339</v>
      </c>
      <c r="J2215" s="3">
        <v>2917</v>
      </c>
      <c r="K2215" s="3">
        <v>0</v>
      </c>
      <c r="L2215" s="3">
        <v>0</v>
      </c>
      <c r="M2215" s="3">
        <v>0</v>
      </c>
      <c r="N2215" s="3">
        <v>22256</v>
      </c>
      <c r="O2215" s="3">
        <v>19339</v>
      </c>
      <c r="P2215" s="3">
        <v>2917</v>
      </c>
      <c r="Q2215" s="3">
        <v>2</v>
      </c>
      <c r="R2215" s="4" t="s">
        <v>6427</v>
      </c>
      <c r="S2215" s="4" t="s">
        <v>6428</v>
      </c>
    </row>
    <row r="2216" spans="1:19" x14ac:dyDescent="0.25">
      <c r="A2216" s="3">
        <v>311</v>
      </c>
      <c r="B2216" s="4" t="s">
        <v>4709</v>
      </c>
      <c r="C2216" s="4" t="s">
        <v>27</v>
      </c>
      <c r="D2216" s="3">
        <v>2</v>
      </c>
      <c r="E2216" s="4" t="s">
        <v>205</v>
      </c>
      <c r="F2216" s="3">
        <v>121</v>
      </c>
      <c r="G2216" s="4" t="s">
        <v>29</v>
      </c>
      <c r="H2216" s="3">
        <v>169788</v>
      </c>
      <c r="I2216" s="3">
        <v>145132</v>
      </c>
      <c r="J2216" s="3">
        <v>24656</v>
      </c>
      <c r="K2216" s="3">
        <v>29502</v>
      </c>
      <c r="L2216" s="3">
        <v>28055</v>
      </c>
      <c r="M2216" s="3">
        <v>1447</v>
      </c>
      <c r="N2216" s="3">
        <v>199290</v>
      </c>
      <c r="O2216" s="3">
        <v>173187</v>
      </c>
      <c r="P2216" s="3">
        <v>26103</v>
      </c>
      <c r="Q2216" s="3">
        <v>3</v>
      </c>
      <c r="R2216" s="4" t="s">
        <v>6429</v>
      </c>
      <c r="S2216" s="4" t="s">
        <v>6430</v>
      </c>
    </row>
    <row r="2217" spans="1:19" x14ac:dyDescent="0.25">
      <c r="A2217" s="3">
        <v>13959</v>
      </c>
      <c r="B2217" s="4" t="s">
        <v>3905</v>
      </c>
      <c r="C2217" s="4" t="s">
        <v>64</v>
      </c>
      <c r="D2217" s="3">
        <v>6</v>
      </c>
      <c r="E2217" s="4" t="s">
        <v>147</v>
      </c>
      <c r="F2217" s="3">
        <v>287</v>
      </c>
      <c r="G2217" s="4" t="s">
        <v>191</v>
      </c>
      <c r="H2217" s="3">
        <v>7725</v>
      </c>
      <c r="I2217" s="3">
        <v>5647</v>
      </c>
      <c r="J2217" s="3">
        <v>2078</v>
      </c>
      <c r="K2217" s="3">
        <v>0</v>
      </c>
      <c r="L2217" s="3">
        <v>0</v>
      </c>
      <c r="M2217" s="3">
        <v>0</v>
      </c>
      <c r="N2217" s="3">
        <v>7725</v>
      </c>
      <c r="O2217" s="3">
        <v>5647</v>
      </c>
      <c r="P2217" s="3">
        <v>2078</v>
      </c>
      <c r="Q2217" s="3">
        <v>3</v>
      </c>
      <c r="R2217" s="4" t="s">
        <v>6431</v>
      </c>
      <c r="S2217" s="4" t="s">
        <v>6432</v>
      </c>
    </row>
    <row r="2218" spans="1:19" x14ac:dyDescent="0.25">
      <c r="A2218" s="3">
        <v>12899</v>
      </c>
      <c r="B2218" s="4" t="s">
        <v>6433</v>
      </c>
      <c r="C2218" s="4" t="s">
        <v>64</v>
      </c>
      <c r="D2218" s="3">
        <v>6</v>
      </c>
      <c r="E2218" s="4" t="s">
        <v>131</v>
      </c>
      <c r="F2218" s="3">
        <v>138</v>
      </c>
      <c r="G2218" s="4" t="s">
        <v>191</v>
      </c>
      <c r="H2218" s="3">
        <v>7710</v>
      </c>
      <c r="I2218" s="3">
        <v>2771</v>
      </c>
      <c r="J2218" s="3">
        <v>4939</v>
      </c>
      <c r="K2218" s="3">
        <v>945</v>
      </c>
      <c r="L2218" s="3">
        <v>150</v>
      </c>
      <c r="M2218" s="3">
        <v>795</v>
      </c>
      <c r="N2218" s="3">
        <v>8655</v>
      </c>
      <c r="O2218" s="3">
        <v>2921</v>
      </c>
      <c r="P2218" s="3">
        <v>5734</v>
      </c>
      <c r="Q2218" s="3">
        <v>3</v>
      </c>
      <c r="R2218" s="4" t="s">
        <v>6434</v>
      </c>
      <c r="S2218" s="4" t="s">
        <v>6435</v>
      </c>
    </row>
    <row r="2219" spans="1:19" x14ac:dyDescent="0.25">
      <c r="A2219" s="3">
        <v>1037</v>
      </c>
      <c r="B2219" s="4" t="s">
        <v>6436</v>
      </c>
      <c r="C2219" s="4" t="s">
        <v>27</v>
      </c>
      <c r="D2219" s="3">
        <v>2</v>
      </c>
      <c r="E2219" s="4" t="s">
        <v>214</v>
      </c>
      <c r="F2219" s="3">
        <v>51</v>
      </c>
      <c r="G2219" s="4" t="s">
        <v>191</v>
      </c>
      <c r="H2219" s="3">
        <v>1428</v>
      </c>
      <c r="I2219" s="3">
        <v>1242</v>
      </c>
      <c r="J2219" s="3">
        <v>186</v>
      </c>
      <c r="K2219" s="3">
        <v>0</v>
      </c>
      <c r="L2219" s="3">
        <v>0</v>
      </c>
      <c r="M2219" s="3">
        <v>0</v>
      </c>
      <c r="N2219" s="3">
        <v>1428</v>
      </c>
      <c r="O2219" s="3">
        <v>1242</v>
      </c>
      <c r="P2219" s="3">
        <v>186</v>
      </c>
      <c r="Q2219" s="3">
        <v>1</v>
      </c>
      <c r="R2219" s="4" t="s">
        <v>6437</v>
      </c>
      <c r="S2219" s="4" t="s">
        <v>6438</v>
      </c>
    </row>
    <row r="2220" spans="1:19" x14ac:dyDescent="0.25">
      <c r="A2220" s="3">
        <v>16951</v>
      </c>
      <c r="B2220" s="4" t="s">
        <v>6361</v>
      </c>
      <c r="C2220" s="4" t="s">
        <v>101</v>
      </c>
      <c r="D2220" s="3">
        <v>1</v>
      </c>
      <c r="E2220" s="4" t="s">
        <v>837</v>
      </c>
      <c r="F2220" s="3">
        <v>88</v>
      </c>
      <c r="G2220" s="4" t="s">
        <v>191</v>
      </c>
      <c r="H2220" s="3">
        <v>595663</v>
      </c>
      <c r="I2220" s="3">
        <v>520124</v>
      </c>
      <c r="J2220" s="3">
        <v>75539</v>
      </c>
      <c r="K2220" s="3">
        <v>15547</v>
      </c>
      <c r="L2220" s="3">
        <v>11523</v>
      </c>
      <c r="M2220" s="3">
        <v>4024</v>
      </c>
      <c r="N2220" s="3">
        <v>611210</v>
      </c>
      <c r="O2220" s="3">
        <v>531647</v>
      </c>
      <c r="P2220" s="3">
        <v>79563</v>
      </c>
      <c r="Q2220" s="3">
        <v>5</v>
      </c>
      <c r="R2220" s="4" t="s">
        <v>6439</v>
      </c>
      <c r="S2220" s="4" t="s">
        <v>6440</v>
      </c>
    </row>
    <row r="2221" spans="1:19" x14ac:dyDescent="0.25">
      <c r="A2221" s="3">
        <v>11926</v>
      </c>
      <c r="B2221" s="4" t="s">
        <v>6441</v>
      </c>
      <c r="C2221" s="4" t="s">
        <v>27</v>
      </c>
      <c r="D2221" s="3">
        <v>2</v>
      </c>
      <c r="E2221" s="4" t="s">
        <v>57</v>
      </c>
      <c r="F2221" s="3">
        <v>24</v>
      </c>
      <c r="G2221" s="4" t="s">
        <v>29</v>
      </c>
      <c r="H2221" s="3">
        <v>5520689</v>
      </c>
      <c r="I2221" s="3">
        <v>4811585</v>
      </c>
      <c r="J2221" s="3">
        <v>709104</v>
      </c>
      <c r="K2221" s="3">
        <v>30551</v>
      </c>
      <c r="L2221" s="3">
        <v>20603</v>
      </c>
      <c r="M2221" s="3">
        <v>9948</v>
      </c>
      <c r="N2221" s="3">
        <v>5551240</v>
      </c>
      <c r="O2221" s="3">
        <v>4832188</v>
      </c>
      <c r="P2221" s="3">
        <v>719052</v>
      </c>
      <c r="Q2221" s="3">
        <v>2</v>
      </c>
      <c r="R2221" s="4" t="s">
        <v>6442</v>
      </c>
      <c r="S2221" s="4" t="s">
        <v>6443</v>
      </c>
    </row>
    <row r="2222" spans="1:19" x14ac:dyDescent="0.25">
      <c r="A2222" s="3">
        <v>7147</v>
      </c>
      <c r="B2222" s="4" t="s">
        <v>6444</v>
      </c>
      <c r="C2222" s="4" t="s">
        <v>101</v>
      </c>
      <c r="D2222" s="3">
        <v>1</v>
      </c>
      <c r="E2222" s="4" t="s">
        <v>3189</v>
      </c>
      <c r="F2222" s="3">
        <v>37</v>
      </c>
      <c r="G2222" s="4" t="s">
        <v>191</v>
      </c>
      <c r="H2222" s="3">
        <v>542578</v>
      </c>
      <c r="I2222" s="3">
        <v>475629</v>
      </c>
      <c r="J2222" s="3">
        <v>66949</v>
      </c>
      <c r="K2222" s="3">
        <v>12602</v>
      </c>
      <c r="L2222" s="3">
        <v>7642</v>
      </c>
      <c r="M2222" s="3">
        <v>4960</v>
      </c>
      <c r="N2222" s="3">
        <v>555180</v>
      </c>
      <c r="O2222" s="3">
        <v>483271</v>
      </c>
      <c r="P2222" s="3">
        <v>71909</v>
      </c>
      <c r="Q2222" s="3">
        <v>1</v>
      </c>
      <c r="R2222" s="4" t="s">
        <v>6445</v>
      </c>
      <c r="S2222" s="4" t="s">
        <v>6446</v>
      </c>
    </row>
    <row r="2223" spans="1:19" x14ac:dyDescent="0.25">
      <c r="A2223" s="3">
        <v>21899</v>
      </c>
      <c r="B2223" s="4" t="s">
        <v>6447</v>
      </c>
      <c r="C2223" s="4" t="s">
        <v>27</v>
      </c>
      <c r="D2223" s="3">
        <v>2</v>
      </c>
      <c r="E2223" s="4" t="s">
        <v>558</v>
      </c>
      <c r="F2223" s="3">
        <v>266</v>
      </c>
      <c r="G2223" s="4" t="s">
        <v>191</v>
      </c>
      <c r="H2223" s="3">
        <v>1769071</v>
      </c>
      <c r="I2223" s="3">
        <v>1582835</v>
      </c>
      <c r="J2223" s="3">
        <v>186236</v>
      </c>
      <c r="K2223" s="3">
        <v>177097</v>
      </c>
      <c r="L2223" s="3">
        <v>111440</v>
      </c>
      <c r="M2223" s="3">
        <v>65657</v>
      </c>
      <c r="N2223" s="3">
        <v>1946168</v>
      </c>
      <c r="O2223" s="3">
        <v>1694275</v>
      </c>
      <c r="P2223" s="3">
        <v>251893</v>
      </c>
      <c r="Q2223" s="3">
        <v>142</v>
      </c>
      <c r="R2223" s="4" t="s">
        <v>6448</v>
      </c>
      <c r="S2223" s="4" t="s">
        <v>6449</v>
      </c>
    </row>
    <row r="2224" spans="1:19" x14ac:dyDescent="0.25">
      <c r="A2224" s="3">
        <v>6102</v>
      </c>
      <c r="B2224" s="4" t="s">
        <v>6450</v>
      </c>
      <c r="C2224" s="4" t="s">
        <v>101</v>
      </c>
      <c r="D2224" s="3">
        <v>1</v>
      </c>
      <c r="E2224" s="4" t="s">
        <v>1154</v>
      </c>
      <c r="F2224" s="3">
        <v>86</v>
      </c>
      <c r="G2224" s="4" t="s">
        <v>29</v>
      </c>
      <c r="H2224" s="3">
        <v>58000</v>
      </c>
      <c r="I2224" s="3">
        <v>50500</v>
      </c>
      <c r="J2224" s="3">
        <v>7500</v>
      </c>
      <c r="K2224" s="3">
        <v>0</v>
      </c>
      <c r="L2224" s="3">
        <v>0</v>
      </c>
      <c r="M2224" s="3">
        <v>0</v>
      </c>
      <c r="N2224" s="3">
        <v>58000</v>
      </c>
      <c r="O2224" s="3">
        <v>50500</v>
      </c>
      <c r="P2224" s="3">
        <v>7500</v>
      </c>
      <c r="Q2224" s="3">
        <v>1</v>
      </c>
      <c r="R2224" s="4" t="s">
        <v>6451</v>
      </c>
      <c r="S2224" s="4" t="s">
        <v>6452</v>
      </c>
    </row>
    <row r="2225" spans="1:19" x14ac:dyDescent="0.25">
      <c r="A2225" s="3">
        <v>20713</v>
      </c>
      <c r="B2225" s="4" t="s">
        <v>6453</v>
      </c>
      <c r="C2225" s="4" t="s">
        <v>27</v>
      </c>
      <c r="D2225" s="3">
        <v>2</v>
      </c>
      <c r="E2225" s="4" t="s">
        <v>57</v>
      </c>
      <c r="F2225" s="3">
        <v>24</v>
      </c>
      <c r="G2225" s="4" t="s">
        <v>29</v>
      </c>
      <c r="H2225" s="3">
        <v>951075</v>
      </c>
      <c r="I2225" s="3">
        <v>828303</v>
      </c>
      <c r="J2225" s="3">
        <v>122772</v>
      </c>
      <c r="K2225" s="3">
        <v>0</v>
      </c>
      <c r="L2225" s="3">
        <v>0</v>
      </c>
      <c r="M2225" s="3">
        <v>0</v>
      </c>
      <c r="N2225" s="3">
        <v>951075</v>
      </c>
      <c r="O2225" s="3">
        <v>828303</v>
      </c>
      <c r="P2225" s="3">
        <v>122772</v>
      </c>
      <c r="Q2225" s="3">
        <v>4</v>
      </c>
      <c r="R2225" s="4" t="s">
        <v>6454</v>
      </c>
      <c r="S2225" s="4" t="s">
        <v>6455</v>
      </c>
    </row>
    <row r="2226" spans="1:19" x14ac:dyDescent="0.25">
      <c r="A2226" s="3">
        <v>13924</v>
      </c>
      <c r="B2226" s="4" t="s">
        <v>6456</v>
      </c>
      <c r="C2226" s="4" t="s">
        <v>64</v>
      </c>
      <c r="D2226" s="3">
        <v>6</v>
      </c>
      <c r="E2226" s="4" t="s">
        <v>147</v>
      </c>
      <c r="F2226" s="3">
        <v>287</v>
      </c>
      <c r="G2226" s="4" t="s">
        <v>191</v>
      </c>
      <c r="H2226" s="3">
        <v>7700</v>
      </c>
      <c r="I2226" s="3">
        <v>3680</v>
      </c>
      <c r="J2226" s="3">
        <v>4020</v>
      </c>
      <c r="K2226" s="3">
        <v>0</v>
      </c>
      <c r="L2226" s="3">
        <v>0</v>
      </c>
      <c r="M2226" s="3">
        <v>0</v>
      </c>
      <c r="N2226" s="3">
        <v>7700</v>
      </c>
      <c r="O2226" s="3">
        <v>3680</v>
      </c>
      <c r="P2226" s="3">
        <v>4020</v>
      </c>
      <c r="Q2226" s="3">
        <v>1</v>
      </c>
      <c r="R2226" s="4" t="s">
        <v>6457</v>
      </c>
      <c r="S2226" s="4" t="s">
        <v>6458</v>
      </c>
    </row>
    <row r="2227" spans="1:19" x14ac:dyDescent="0.25">
      <c r="A2227" s="3">
        <v>16168</v>
      </c>
      <c r="B2227" s="4" t="s">
        <v>6459</v>
      </c>
      <c r="C2227" s="4" t="s">
        <v>64</v>
      </c>
      <c r="D2227" s="3">
        <v>6</v>
      </c>
      <c r="E2227" s="4" t="s">
        <v>77</v>
      </c>
      <c r="F2227" s="3">
        <v>257</v>
      </c>
      <c r="G2227" s="4" t="s">
        <v>29</v>
      </c>
      <c r="H2227" s="3">
        <v>78000</v>
      </c>
      <c r="I2227" s="3">
        <v>68000</v>
      </c>
      <c r="J2227" s="3">
        <v>10000</v>
      </c>
      <c r="K2227" s="3">
        <v>0</v>
      </c>
      <c r="L2227" s="3">
        <v>0</v>
      </c>
      <c r="M2227" s="3">
        <v>0</v>
      </c>
      <c r="N2227" s="3">
        <v>78000</v>
      </c>
      <c r="O2227" s="3">
        <v>68000</v>
      </c>
      <c r="P2227" s="3">
        <v>10000</v>
      </c>
      <c r="Q2227" s="3">
        <v>1</v>
      </c>
      <c r="R2227" s="4" t="s">
        <v>6460</v>
      </c>
      <c r="S2227" s="4" t="s">
        <v>6461</v>
      </c>
    </row>
    <row r="2228" spans="1:19" x14ac:dyDescent="0.25">
      <c r="A2228" s="3">
        <v>8694</v>
      </c>
      <c r="B2228" s="4" t="s">
        <v>6462</v>
      </c>
      <c r="C2228" s="4" t="s">
        <v>64</v>
      </c>
      <c r="D2228" s="3">
        <v>6</v>
      </c>
      <c r="E2228" s="4" t="s">
        <v>179</v>
      </c>
      <c r="F2228" s="3">
        <v>56</v>
      </c>
      <c r="G2228" s="4" t="s">
        <v>191</v>
      </c>
      <c r="H2228" s="3">
        <v>7600</v>
      </c>
      <c r="I2228" s="3">
        <v>3721</v>
      </c>
      <c r="J2228" s="3">
        <v>3879</v>
      </c>
      <c r="K2228" s="3">
        <v>0</v>
      </c>
      <c r="L2228" s="3">
        <v>0</v>
      </c>
      <c r="M2228" s="3">
        <v>0</v>
      </c>
      <c r="N2228" s="3">
        <v>7600</v>
      </c>
      <c r="O2228" s="3">
        <v>3721</v>
      </c>
      <c r="P2228" s="3">
        <v>3879</v>
      </c>
      <c r="Q2228" s="3">
        <v>3</v>
      </c>
      <c r="R2228" s="4" t="s">
        <v>6463</v>
      </c>
      <c r="S2228" s="4" t="s">
        <v>6464</v>
      </c>
    </row>
    <row r="2229" spans="1:19" x14ac:dyDescent="0.25">
      <c r="A2229" s="3">
        <v>37</v>
      </c>
      <c r="B2229" s="4" t="s">
        <v>6465</v>
      </c>
      <c r="C2229" s="4" t="s">
        <v>27</v>
      </c>
      <c r="D2229" s="3">
        <v>2</v>
      </c>
      <c r="E2229" s="4" t="s">
        <v>190</v>
      </c>
      <c r="F2229" s="3">
        <v>286</v>
      </c>
      <c r="G2229" s="4" t="s">
        <v>191</v>
      </c>
      <c r="H2229" s="3">
        <v>189</v>
      </c>
      <c r="I2229" s="3">
        <v>165</v>
      </c>
      <c r="J2229" s="3">
        <v>24</v>
      </c>
      <c r="K2229" s="3">
        <v>0</v>
      </c>
      <c r="L2229" s="3">
        <v>0</v>
      </c>
      <c r="M2229" s="3">
        <v>0</v>
      </c>
      <c r="N2229" s="3">
        <v>189</v>
      </c>
      <c r="O2229" s="3">
        <v>165</v>
      </c>
      <c r="P2229" s="3">
        <v>24</v>
      </c>
      <c r="Q2229" s="3">
        <v>1</v>
      </c>
      <c r="R2229" s="4" t="s">
        <v>6466</v>
      </c>
      <c r="S2229" s="4" t="s">
        <v>6467</v>
      </c>
    </row>
    <row r="2230" spans="1:19" x14ac:dyDescent="0.25">
      <c r="A2230" s="3">
        <v>3128</v>
      </c>
      <c r="B2230" s="4" t="s">
        <v>6468</v>
      </c>
      <c r="C2230" s="4" t="s">
        <v>64</v>
      </c>
      <c r="D2230" s="3">
        <v>6</v>
      </c>
      <c r="E2230" s="4" t="s">
        <v>450</v>
      </c>
      <c r="F2230" s="3">
        <v>75</v>
      </c>
      <c r="G2230" s="4" t="s">
        <v>191</v>
      </c>
      <c r="H2230" s="3">
        <v>7580</v>
      </c>
      <c r="I2230" s="3">
        <v>2300</v>
      </c>
      <c r="J2230" s="3">
        <v>5280</v>
      </c>
      <c r="K2230" s="3">
        <v>0</v>
      </c>
      <c r="L2230" s="3">
        <v>0</v>
      </c>
      <c r="M2230" s="3">
        <v>0</v>
      </c>
      <c r="N2230" s="3">
        <v>7580</v>
      </c>
      <c r="O2230" s="3">
        <v>2300</v>
      </c>
      <c r="P2230" s="3">
        <v>5280</v>
      </c>
      <c r="Q2230" s="3">
        <v>3</v>
      </c>
      <c r="R2230" s="4" t="s">
        <v>6469</v>
      </c>
      <c r="S2230" s="4" t="s">
        <v>6470</v>
      </c>
    </row>
    <row r="2231" spans="1:19" x14ac:dyDescent="0.25">
      <c r="A2231" s="3">
        <v>10942</v>
      </c>
      <c r="B2231" s="4" t="s">
        <v>6471</v>
      </c>
      <c r="C2231" s="4" t="s">
        <v>27</v>
      </c>
      <c r="D2231" s="3">
        <v>2</v>
      </c>
      <c r="E2231" s="4" t="s">
        <v>121</v>
      </c>
      <c r="F2231" s="3">
        <v>252</v>
      </c>
      <c r="G2231" s="4" t="s">
        <v>29</v>
      </c>
      <c r="H2231" s="3">
        <v>1403581</v>
      </c>
      <c r="I2231" s="3">
        <v>1229724</v>
      </c>
      <c r="J2231" s="3">
        <v>173857</v>
      </c>
      <c r="K2231" s="3">
        <v>3509</v>
      </c>
      <c r="L2231" s="3">
        <v>630</v>
      </c>
      <c r="M2231" s="3">
        <v>2879</v>
      </c>
      <c r="N2231" s="3">
        <v>1407090</v>
      </c>
      <c r="O2231" s="3">
        <v>1230354</v>
      </c>
      <c r="P2231" s="3">
        <v>176736</v>
      </c>
      <c r="Q2231" s="3">
        <v>15</v>
      </c>
      <c r="R2231" s="4" t="s">
        <v>6472</v>
      </c>
      <c r="S2231" s="4" t="s">
        <v>6473</v>
      </c>
    </row>
    <row r="2232" spans="1:19" x14ac:dyDescent="0.25">
      <c r="A2232" s="3">
        <v>15008</v>
      </c>
      <c r="B2232" s="4" t="s">
        <v>6474</v>
      </c>
      <c r="C2232" s="4" t="s">
        <v>27</v>
      </c>
      <c r="D2232" s="3">
        <v>2</v>
      </c>
      <c r="E2232" s="4" t="s">
        <v>121</v>
      </c>
      <c r="F2232" s="3">
        <v>252</v>
      </c>
      <c r="G2232" s="4" t="s">
        <v>191</v>
      </c>
      <c r="H2232" s="3">
        <v>26040</v>
      </c>
      <c r="I2232" s="3">
        <v>22770</v>
      </c>
      <c r="J2232" s="3">
        <v>3270</v>
      </c>
      <c r="K2232" s="3">
        <v>0</v>
      </c>
      <c r="L2232" s="3">
        <v>0</v>
      </c>
      <c r="M2232" s="3">
        <v>0</v>
      </c>
      <c r="N2232" s="3">
        <v>26040</v>
      </c>
      <c r="O2232" s="3">
        <v>22770</v>
      </c>
      <c r="P2232" s="3">
        <v>3270</v>
      </c>
      <c r="Q2232" s="3">
        <v>10</v>
      </c>
      <c r="R2232" s="4" t="s">
        <v>6475</v>
      </c>
      <c r="S2232" s="4" t="s">
        <v>6476</v>
      </c>
    </row>
    <row r="2233" spans="1:19" x14ac:dyDescent="0.25">
      <c r="A2233" s="3">
        <v>14991</v>
      </c>
      <c r="B2233" s="4" t="s">
        <v>6477</v>
      </c>
      <c r="C2233" s="4" t="s">
        <v>27</v>
      </c>
      <c r="D2233" s="3">
        <v>2</v>
      </c>
      <c r="E2233" s="4" t="s">
        <v>50</v>
      </c>
      <c r="F2233" s="3">
        <v>34</v>
      </c>
      <c r="G2233" s="4" t="s">
        <v>191</v>
      </c>
      <c r="H2233" s="3">
        <v>21072551</v>
      </c>
      <c r="I2233" s="3">
        <v>18439032</v>
      </c>
      <c r="J2233" s="3">
        <v>2633519</v>
      </c>
      <c r="K2233" s="3">
        <v>322418</v>
      </c>
      <c r="L2233" s="3">
        <v>272731</v>
      </c>
      <c r="M2233" s="3">
        <v>49687</v>
      </c>
      <c r="N2233" s="3">
        <v>21394969</v>
      </c>
      <c r="O2233" s="3">
        <v>18711763</v>
      </c>
      <c r="P2233" s="3">
        <v>2683206</v>
      </c>
      <c r="Q2233" s="3">
        <v>70</v>
      </c>
      <c r="R2233" s="4" t="s">
        <v>6478</v>
      </c>
      <c r="S2233" s="4" t="s">
        <v>6479</v>
      </c>
    </row>
    <row r="2234" spans="1:19" x14ac:dyDescent="0.25">
      <c r="A2234" s="3">
        <v>2763</v>
      </c>
      <c r="B2234" s="4" t="s">
        <v>6480</v>
      </c>
      <c r="C2234" s="4" t="s">
        <v>27</v>
      </c>
      <c r="D2234" s="3">
        <v>2</v>
      </c>
      <c r="E2234" s="4" t="s">
        <v>227</v>
      </c>
      <c r="F2234" s="3">
        <v>25</v>
      </c>
      <c r="G2234" s="4" t="s">
        <v>29</v>
      </c>
      <c r="H2234" s="3">
        <v>40500</v>
      </c>
      <c r="I2234" s="3">
        <v>35425</v>
      </c>
      <c r="J2234" s="3">
        <v>5075</v>
      </c>
      <c r="K2234" s="3">
        <v>0</v>
      </c>
      <c r="L2234" s="3">
        <v>0</v>
      </c>
      <c r="M2234" s="3">
        <v>0</v>
      </c>
      <c r="N2234" s="3">
        <v>40500</v>
      </c>
      <c r="O2234" s="3">
        <v>35425</v>
      </c>
      <c r="P2234" s="3">
        <v>5075</v>
      </c>
      <c r="Q2234" s="3">
        <v>1</v>
      </c>
      <c r="R2234" s="4" t="s">
        <v>6481</v>
      </c>
      <c r="S2234" s="4" t="s">
        <v>6482</v>
      </c>
    </row>
    <row r="2235" spans="1:19" x14ac:dyDescent="0.25">
      <c r="A2235" s="3">
        <v>16109</v>
      </c>
      <c r="B2235" s="4" t="s">
        <v>6483</v>
      </c>
      <c r="C2235" s="4" t="s">
        <v>64</v>
      </c>
      <c r="D2235" s="3">
        <v>6</v>
      </c>
      <c r="E2235" s="4" t="s">
        <v>147</v>
      </c>
      <c r="F2235" s="3">
        <v>287</v>
      </c>
      <c r="G2235" s="4" t="s">
        <v>191</v>
      </c>
      <c r="H2235" s="3">
        <v>7550</v>
      </c>
      <c r="I2235" s="3">
        <v>3510</v>
      </c>
      <c r="J2235" s="3">
        <v>4040</v>
      </c>
      <c r="K2235" s="3">
        <v>120</v>
      </c>
      <c r="L2235" s="3">
        <v>0</v>
      </c>
      <c r="M2235" s="3">
        <v>120</v>
      </c>
      <c r="N2235" s="3">
        <v>7670</v>
      </c>
      <c r="O2235" s="3">
        <v>3510</v>
      </c>
      <c r="P2235" s="3">
        <v>4160</v>
      </c>
      <c r="Q2235" s="3">
        <v>5</v>
      </c>
      <c r="R2235" s="4" t="s">
        <v>6484</v>
      </c>
      <c r="S2235" s="4" t="s">
        <v>6485</v>
      </c>
    </row>
    <row r="2236" spans="1:19" x14ac:dyDescent="0.25">
      <c r="A2236" s="3">
        <v>784</v>
      </c>
      <c r="B2236" s="4" t="s">
        <v>5619</v>
      </c>
      <c r="C2236" s="4" t="s">
        <v>27</v>
      </c>
      <c r="D2236" s="3">
        <v>2</v>
      </c>
      <c r="E2236" s="4" t="s">
        <v>57</v>
      </c>
      <c r="F2236" s="3">
        <v>24</v>
      </c>
      <c r="G2236" s="4" t="s">
        <v>191</v>
      </c>
      <c r="H2236" s="3">
        <v>276858</v>
      </c>
      <c r="I2236" s="3">
        <v>244237</v>
      </c>
      <c r="J2236" s="3">
        <v>32621</v>
      </c>
      <c r="K2236" s="3">
        <v>14442</v>
      </c>
      <c r="L2236" s="3">
        <v>10851</v>
      </c>
      <c r="M2236" s="3">
        <v>3591</v>
      </c>
      <c r="N2236" s="3">
        <v>291300</v>
      </c>
      <c r="O2236" s="3">
        <v>255088</v>
      </c>
      <c r="P2236" s="3">
        <v>36212</v>
      </c>
      <c r="Q2236" s="3">
        <v>22</v>
      </c>
      <c r="R2236" s="4" t="s">
        <v>6486</v>
      </c>
      <c r="S2236" s="4" t="s">
        <v>6487</v>
      </c>
    </row>
    <row r="2237" spans="1:19" x14ac:dyDescent="0.25">
      <c r="A2237" s="3">
        <v>4871</v>
      </c>
      <c r="B2237" s="4" t="s">
        <v>6488</v>
      </c>
      <c r="C2237" s="4" t="s">
        <v>64</v>
      </c>
      <c r="D2237" s="3">
        <v>6</v>
      </c>
      <c r="E2237" s="4" t="s">
        <v>1018</v>
      </c>
      <c r="F2237" s="3">
        <v>248</v>
      </c>
      <c r="G2237" s="4" t="s">
        <v>191</v>
      </c>
      <c r="H2237" s="3">
        <v>7525</v>
      </c>
      <c r="I2237" s="3">
        <v>7210</v>
      </c>
      <c r="J2237" s="3">
        <v>315</v>
      </c>
      <c r="K2237" s="3">
        <v>0</v>
      </c>
      <c r="L2237" s="3">
        <v>0</v>
      </c>
      <c r="M2237" s="3">
        <v>0</v>
      </c>
      <c r="N2237" s="3">
        <v>7525</v>
      </c>
      <c r="O2237" s="3">
        <v>7210</v>
      </c>
      <c r="P2237" s="3">
        <v>315</v>
      </c>
      <c r="Q2237" s="3">
        <v>2</v>
      </c>
      <c r="R2237" s="4" t="s">
        <v>6489</v>
      </c>
      <c r="S2237" s="4" t="s">
        <v>6490</v>
      </c>
    </row>
    <row r="2238" spans="1:19" x14ac:dyDescent="0.25">
      <c r="A2238" s="3">
        <v>8913</v>
      </c>
      <c r="B2238" s="4" t="s">
        <v>6491</v>
      </c>
      <c r="C2238" s="4" t="s">
        <v>27</v>
      </c>
      <c r="D2238" s="3">
        <v>2</v>
      </c>
      <c r="E2238" s="4" t="s">
        <v>558</v>
      </c>
      <c r="F2238" s="3">
        <v>266</v>
      </c>
      <c r="G2238" s="4" t="s">
        <v>191</v>
      </c>
      <c r="H2238" s="3">
        <v>76520</v>
      </c>
      <c r="I2238" s="3">
        <v>67106</v>
      </c>
      <c r="J2238" s="3">
        <v>9414</v>
      </c>
      <c r="K2238" s="3">
        <v>0</v>
      </c>
      <c r="L2238" s="3">
        <v>0</v>
      </c>
      <c r="M2238" s="3">
        <v>0</v>
      </c>
      <c r="N2238" s="3">
        <v>76520</v>
      </c>
      <c r="O2238" s="3">
        <v>67106</v>
      </c>
      <c r="P2238" s="3">
        <v>9414</v>
      </c>
      <c r="Q2238" s="3">
        <v>11</v>
      </c>
      <c r="R2238" s="4" t="s">
        <v>6492</v>
      </c>
      <c r="S2238" s="4" t="s">
        <v>6493</v>
      </c>
    </row>
    <row r="2239" spans="1:19" x14ac:dyDescent="0.25">
      <c r="A2239" s="3">
        <v>2961</v>
      </c>
      <c r="B2239" s="4" t="s">
        <v>6494</v>
      </c>
      <c r="C2239" s="4" t="s">
        <v>27</v>
      </c>
      <c r="D2239" s="3">
        <v>2</v>
      </c>
      <c r="E2239" s="4" t="s">
        <v>57</v>
      </c>
      <c r="F2239" s="3">
        <v>24</v>
      </c>
      <c r="G2239" s="4" t="s">
        <v>191</v>
      </c>
      <c r="H2239" s="3">
        <v>336804</v>
      </c>
      <c r="I2239" s="3">
        <v>289980</v>
      </c>
      <c r="J2239" s="3">
        <v>46824</v>
      </c>
      <c r="K2239" s="3">
        <v>50976</v>
      </c>
      <c r="L2239" s="3">
        <v>50130</v>
      </c>
      <c r="M2239" s="3">
        <v>846</v>
      </c>
      <c r="N2239" s="3">
        <v>387780</v>
      </c>
      <c r="O2239" s="3">
        <v>340110</v>
      </c>
      <c r="P2239" s="3">
        <v>47670</v>
      </c>
      <c r="Q2239" s="3">
        <v>20</v>
      </c>
      <c r="R2239" s="4" t="s">
        <v>6495</v>
      </c>
      <c r="S2239" s="4" t="s">
        <v>6496</v>
      </c>
    </row>
    <row r="2240" spans="1:19" x14ac:dyDescent="0.25">
      <c r="A2240" s="3">
        <v>19531</v>
      </c>
      <c r="B2240" s="4" t="s">
        <v>6497</v>
      </c>
      <c r="C2240" s="4" t="s">
        <v>64</v>
      </c>
      <c r="D2240" s="3">
        <v>6</v>
      </c>
      <c r="E2240" s="4" t="s">
        <v>2544</v>
      </c>
      <c r="F2240" s="3">
        <v>329</v>
      </c>
      <c r="G2240" s="4" t="s">
        <v>191</v>
      </c>
      <c r="H2240" s="3">
        <v>7500</v>
      </c>
      <c r="I2240" s="3">
        <v>4480</v>
      </c>
      <c r="J2240" s="3">
        <v>3020</v>
      </c>
      <c r="K2240" s="3">
        <v>0</v>
      </c>
      <c r="L2240" s="3">
        <v>0</v>
      </c>
      <c r="M2240" s="3">
        <v>0</v>
      </c>
      <c r="N2240" s="3">
        <v>7500</v>
      </c>
      <c r="O2240" s="3">
        <v>4480</v>
      </c>
      <c r="P2240" s="3">
        <v>3020</v>
      </c>
      <c r="Q2240" s="3">
        <v>1</v>
      </c>
      <c r="R2240" s="4" t="s">
        <v>6498</v>
      </c>
      <c r="S2240" s="4" t="s">
        <v>6499</v>
      </c>
    </row>
    <row r="2241" spans="1:19" x14ac:dyDescent="0.25">
      <c r="A2241" s="3">
        <v>8674</v>
      </c>
      <c r="B2241" s="4" t="s">
        <v>6500</v>
      </c>
      <c r="C2241" s="4" t="s">
        <v>64</v>
      </c>
      <c r="D2241" s="3">
        <v>6</v>
      </c>
      <c r="E2241" s="4" t="s">
        <v>179</v>
      </c>
      <c r="F2241" s="3">
        <v>56</v>
      </c>
      <c r="G2241" s="4" t="s">
        <v>191</v>
      </c>
      <c r="H2241" s="3">
        <v>7470</v>
      </c>
      <c r="I2241" s="3">
        <v>4790</v>
      </c>
      <c r="J2241" s="3">
        <v>2680</v>
      </c>
      <c r="K2241" s="3">
        <v>0</v>
      </c>
      <c r="L2241" s="3">
        <v>0</v>
      </c>
      <c r="M2241" s="3">
        <v>0</v>
      </c>
      <c r="N2241" s="3">
        <v>7470</v>
      </c>
      <c r="O2241" s="3">
        <v>4790</v>
      </c>
      <c r="P2241" s="3">
        <v>2680</v>
      </c>
      <c r="Q2241" s="3">
        <v>4</v>
      </c>
      <c r="R2241" s="4" t="s">
        <v>6501</v>
      </c>
      <c r="S2241" s="4" t="s">
        <v>6502</v>
      </c>
    </row>
    <row r="2242" spans="1:19" x14ac:dyDescent="0.25">
      <c r="A2242" s="3">
        <v>11831</v>
      </c>
      <c r="B2242" s="4" t="s">
        <v>1704</v>
      </c>
      <c r="C2242" s="4" t="s">
        <v>101</v>
      </c>
      <c r="D2242" s="3">
        <v>1</v>
      </c>
      <c r="E2242" s="4" t="s">
        <v>837</v>
      </c>
      <c r="F2242" s="3">
        <v>88</v>
      </c>
      <c r="G2242" s="4" t="s">
        <v>191</v>
      </c>
      <c r="H2242" s="3">
        <v>596137</v>
      </c>
      <c r="I2242" s="3">
        <v>528898</v>
      </c>
      <c r="J2242" s="3">
        <v>67239</v>
      </c>
      <c r="K2242" s="3">
        <v>26443</v>
      </c>
      <c r="L2242" s="3">
        <v>17546</v>
      </c>
      <c r="M2242" s="3">
        <v>8897</v>
      </c>
      <c r="N2242" s="3">
        <v>622580</v>
      </c>
      <c r="O2242" s="3">
        <v>546444</v>
      </c>
      <c r="P2242" s="3">
        <v>76136</v>
      </c>
      <c r="Q2242" s="3">
        <v>2</v>
      </c>
      <c r="R2242" s="4" t="s">
        <v>6503</v>
      </c>
      <c r="S2242" s="4" t="s">
        <v>6504</v>
      </c>
    </row>
    <row r="2243" spans="1:19" x14ac:dyDescent="0.25">
      <c r="A2243" s="3">
        <v>19976</v>
      </c>
      <c r="B2243" s="4" t="s">
        <v>3965</v>
      </c>
      <c r="C2243" s="4" t="s">
        <v>27</v>
      </c>
      <c r="D2243" s="3">
        <v>2</v>
      </c>
      <c r="E2243" s="4" t="s">
        <v>57</v>
      </c>
      <c r="F2243" s="3">
        <v>24</v>
      </c>
      <c r="G2243" s="4" t="s">
        <v>191</v>
      </c>
      <c r="H2243" s="3">
        <v>9717798</v>
      </c>
      <c r="I2243" s="3">
        <v>8492405</v>
      </c>
      <c r="J2243" s="3">
        <v>1225393</v>
      </c>
      <c r="K2243" s="3">
        <v>478582</v>
      </c>
      <c r="L2243" s="3">
        <v>465809</v>
      </c>
      <c r="M2243" s="3">
        <v>12773</v>
      </c>
      <c r="N2243" s="3">
        <v>10196380</v>
      </c>
      <c r="O2243" s="3">
        <v>8958214</v>
      </c>
      <c r="P2243" s="3">
        <v>1238166</v>
      </c>
      <c r="Q2243" s="3">
        <v>203</v>
      </c>
      <c r="R2243" s="4" t="s">
        <v>6505</v>
      </c>
      <c r="S2243" s="4" t="s">
        <v>6506</v>
      </c>
    </row>
    <row r="2244" spans="1:19" x14ac:dyDescent="0.25">
      <c r="A2244" s="3">
        <v>16535</v>
      </c>
      <c r="B2244" s="4" t="s">
        <v>363</v>
      </c>
      <c r="C2244" s="4" t="s">
        <v>64</v>
      </c>
      <c r="D2244" s="3">
        <v>6</v>
      </c>
      <c r="E2244" s="4" t="s">
        <v>179</v>
      </c>
      <c r="F2244" s="3">
        <v>56</v>
      </c>
      <c r="G2244" s="4" t="s">
        <v>29</v>
      </c>
      <c r="H2244" s="3">
        <v>1998978</v>
      </c>
      <c r="I2244" s="3">
        <v>1801105</v>
      </c>
      <c r="J2244" s="3">
        <v>197873</v>
      </c>
      <c r="K2244" s="3">
        <v>115702</v>
      </c>
      <c r="L2244" s="3">
        <v>57275</v>
      </c>
      <c r="M2244" s="3">
        <v>58427</v>
      </c>
      <c r="N2244" s="3">
        <v>2114680</v>
      </c>
      <c r="O2244" s="3">
        <v>1858380</v>
      </c>
      <c r="P2244" s="3">
        <v>256300</v>
      </c>
      <c r="Q2244" s="3">
        <v>35</v>
      </c>
      <c r="R2244" s="4" t="s">
        <v>6507</v>
      </c>
      <c r="S2244" s="4" t="s">
        <v>6508</v>
      </c>
    </row>
    <row r="2245" spans="1:19" x14ac:dyDescent="0.25">
      <c r="A2245" s="3">
        <v>8717</v>
      </c>
      <c r="B2245" s="4" t="s">
        <v>6509</v>
      </c>
      <c r="C2245" s="4" t="s">
        <v>64</v>
      </c>
      <c r="D2245" s="3">
        <v>6</v>
      </c>
      <c r="E2245" s="4" t="s">
        <v>179</v>
      </c>
      <c r="F2245" s="3">
        <v>56</v>
      </c>
      <c r="G2245" s="4" t="s">
        <v>191</v>
      </c>
      <c r="H2245" s="3">
        <v>7470</v>
      </c>
      <c r="I2245" s="3">
        <v>9264</v>
      </c>
      <c r="J2245" s="3">
        <v>-1794</v>
      </c>
      <c r="K2245" s="3">
        <v>0</v>
      </c>
      <c r="L2245" s="3">
        <v>0</v>
      </c>
      <c r="M2245" s="3">
        <v>0</v>
      </c>
      <c r="N2245" s="3">
        <v>7470</v>
      </c>
      <c r="O2245" s="3">
        <v>9264</v>
      </c>
      <c r="P2245" s="3">
        <v>-1794</v>
      </c>
      <c r="Q2245" s="3">
        <v>4</v>
      </c>
      <c r="R2245" s="4" t="s">
        <v>6510</v>
      </c>
      <c r="S2245" s="4" t="s">
        <v>6511</v>
      </c>
    </row>
    <row r="2246" spans="1:19" x14ac:dyDescent="0.25">
      <c r="A2246" s="3">
        <v>18819</v>
      </c>
      <c r="B2246" s="4" t="s">
        <v>3385</v>
      </c>
      <c r="C2246" s="4" t="s">
        <v>27</v>
      </c>
      <c r="D2246" s="3">
        <v>2</v>
      </c>
      <c r="E2246" s="4" t="s">
        <v>57</v>
      </c>
      <c r="F2246" s="3">
        <v>24</v>
      </c>
      <c r="G2246" s="4" t="s">
        <v>191</v>
      </c>
      <c r="H2246" s="3">
        <v>1127162</v>
      </c>
      <c r="I2246" s="3">
        <v>1013593</v>
      </c>
      <c r="J2246" s="3">
        <v>113569</v>
      </c>
      <c r="K2246" s="3">
        <v>63508</v>
      </c>
      <c r="L2246" s="3">
        <v>32778</v>
      </c>
      <c r="M2246" s="3">
        <v>30730</v>
      </c>
      <c r="N2246" s="3">
        <v>1190670</v>
      </c>
      <c r="O2246" s="3">
        <v>1046371</v>
      </c>
      <c r="P2246" s="3">
        <v>144299</v>
      </c>
      <c r="Q2246" s="3">
        <v>48</v>
      </c>
      <c r="R2246" s="4" t="s">
        <v>6512</v>
      </c>
      <c r="S2246" s="4" t="s">
        <v>6513</v>
      </c>
    </row>
    <row r="2247" spans="1:19" x14ac:dyDescent="0.25">
      <c r="A2247" s="3">
        <v>19973</v>
      </c>
      <c r="B2247" s="4" t="s">
        <v>6514</v>
      </c>
      <c r="C2247" s="4" t="s">
        <v>27</v>
      </c>
      <c r="D2247" s="3">
        <v>2</v>
      </c>
      <c r="E2247" s="4" t="s">
        <v>198</v>
      </c>
      <c r="F2247" s="3">
        <v>29</v>
      </c>
      <c r="G2247" s="4" t="s">
        <v>191</v>
      </c>
      <c r="H2247" s="3">
        <v>30693</v>
      </c>
      <c r="I2247" s="3">
        <v>26979</v>
      </c>
      <c r="J2247" s="3">
        <v>3714</v>
      </c>
      <c r="K2247" s="3">
        <v>0</v>
      </c>
      <c r="L2247" s="3">
        <v>0</v>
      </c>
      <c r="M2247" s="3">
        <v>0</v>
      </c>
      <c r="N2247" s="3">
        <v>30693</v>
      </c>
      <c r="O2247" s="3">
        <v>26979</v>
      </c>
      <c r="P2247" s="3">
        <v>3714</v>
      </c>
      <c r="Q2247" s="3">
        <v>2</v>
      </c>
      <c r="R2247" s="4" t="s">
        <v>6515</v>
      </c>
      <c r="S2247" s="4" t="s">
        <v>6516</v>
      </c>
    </row>
    <row r="2248" spans="1:19" x14ac:dyDescent="0.25">
      <c r="A2248" s="3">
        <v>13927</v>
      </c>
      <c r="B2248" s="4" t="s">
        <v>6517</v>
      </c>
      <c r="C2248" s="4" t="s">
        <v>64</v>
      </c>
      <c r="D2248" s="3">
        <v>6</v>
      </c>
      <c r="E2248" s="4" t="s">
        <v>147</v>
      </c>
      <c r="F2248" s="3">
        <v>287</v>
      </c>
      <c r="G2248" s="4" t="s">
        <v>29</v>
      </c>
      <c r="H2248" s="3">
        <v>68500</v>
      </c>
      <c r="I2248" s="3">
        <v>60275</v>
      </c>
      <c r="J2248" s="3">
        <v>8225</v>
      </c>
      <c r="K2248" s="3">
        <v>0</v>
      </c>
      <c r="L2248" s="3">
        <v>0</v>
      </c>
      <c r="M2248" s="3">
        <v>0</v>
      </c>
      <c r="N2248" s="3">
        <v>68500</v>
      </c>
      <c r="O2248" s="3">
        <v>60275</v>
      </c>
      <c r="P2248" s="3">
        <v>8225</v>
      </c>
      <c r="Q2248" s="3">
        <v>2</v>
      </c>
      <c r="R2248" s="4" t="s">
        <v>6518</v>
      </c>
      <c r="S2248" s="4" t="s">
        <v>6519</v>
      </c>
    </row>
    <row r="2249" spans="1:19" x14ac:dyDescent="0.25">
      <c r="A2249" s="3">
        <v>12315</v>
      </c>
      <c r="B2249" s="4" t="s">
        <v>6520</v>
      </c>
      <c r="C2249" s="4" t="s">
        <v>27</v>
      </c>
      <c r="D2249" s="3">
        <v>2</v>
      </c>
      <c r="E2249" s="4" t="s">
        <v>50</v>
      </c>
      <c r="F2249" s="3">
        <v>34</v>
      </c>
      <c r="G2249" s="4" t="s">
        <v>191</v>
      </c>
      <c r="H2249" s="3">
        <v>20000</v>
      </c>
      <c r="I2249" s="3">
        <v>17600</v>
      </c>
      <c r="J2249" s="3">
        <v>2400</v>
      </c>
      <c r="K2249" s="3">
        <v>0</v>
      </c>
      <c r="L2249" s="3">
        <v>0</v>
      </c>
      <c r="M2249" s="3">
        <v>0</v>
      </c>
      <c r="N2249" s="3">
        <v>20000</v>
      </c>
      <c r="O2249" s="3">
        <v>17600</v>
      </c>
      <c r="P2249" s="3">
        <v>2400</v>
      </c>
      <c r="Q2249" s="3">
        <v>1</v>
      </c>
      <c r="R2249" s="4" t="s">
        <v>6521</v>
      </c>
      <c r="S2249" s="4" t="s">
        <v>6522</v>
      </c>
    </row>
    <row r="2250" spans="1:19" x14ac:dyDescent="0.25">
      <c r="A2250" s="3">
        <v>3730</v>
      </c>
      <c r="B2250" s="4" t="s">
        <v>6523</v>
      </c>
      <c r="C2250" s="4" t="s">
        <v>64</v>
      </c>
      <c r="D2250" s="3">
        <v>6</v>
      </c>
      <c r="E2250" s="4" t="s">
        <v>69</v>
      </c>
      <c r="F2250" s="3">
        <v>55</v>
      </c>
      <c r="G2250" s="4" t="s">
        <v>191</v>
      </c>
      <c r="H2250" s="3">
        <v>7400</v>
      </c>
      <c r="I2250" s="3">
        <v>1466</v>
      </c>
      <c r="J2250" s="3">
        <v>5934</v>
      </c>
      <c r="K2250" s="3">
        <v>0</v>
      </c>
      <c r="L2250" s="3">
        <v>0</v>
      </c>
      <c r="M2250" s="3">
        <v>0</v>
      </c>
      <c r="N2250" s="3">
        <v>7400</v>
      </c>
      <c r="O2250" s="3">
        <v>1466</v>
      </c>
      <c r="P2250" s="3">
        <v>5934</v>
      </c>
      <c r="Q2250" s="3">
        <v>2</v>
      </c>
      <c r="R2250" s="4" t="s">
        <v>6524</v>
      </c>
      <c r="S2250" s="4" t="s">
        <v>6525</v>
      </c>
    </row>
    <row r="2251" spans="1:19" x14ac:dyDescent="0.25">
      <c r="A2251" s="3">
        <v>10956</v>
      </c>
      <c r="B2251" s="4" t="s">
        <v>6526</v>
      </c>
      <c r="C2251" s="4" t="s">
        <v>27</v>
      </c>
      <c r="D2251" s="3">
        <v>2</v>
      </c>
      <c r="E2251" s="4" t="s">
        <v>121</v>
      </c>
      <c r="F2251" s="3">
        <v>252</v>
      </c>
      <c r="G2251" s="4" t="s">
        <v>191</v>
      </c>
      <c r="H2251" s="3">
        <v>212585</v>
      </c>
      <c r="I2251" s="3">
        <v>194507</v>
      </c>
      <c r="J2251" s="3">
        <v>18078</v>
      </c>
      <c r="K2251" s="3">
        <v>22575</v>
      </c>
      <c r="L2251" s="3">
        <v>12511</v>
      </c>
      <c r="M2251" s="3">
        <v>10064</v>
      </c>
      <c r="N2251" s="3">
        <v>235160</v>
      </c>
      <c r="O2251" s="3">
        <v>207018</v>
      </c>
      <c r="P2251" s="3">
        <v>28142</v>
      </c>
      <c r="Q2251" s="3">
        <v>34</v>
      </c>
      <c r="R2251" s="4" t="s">
        <v>6527</v>
      </c>
      <c r="S2251" s="4" t="s">
        <v>6528</v>
      </c>
    </row>
    <row r="2252" spans="1:19" x14ac:dyDescent="0.25">
      <c r="A2252" s="3">
        <v>860</v>
      </c>
      <c r="B2252" s="4" t="s">
        <v>6529</v>
      </c>
      <c r="C2252" s="4" t="s">
        <v>27</v>
      </c>
      <c r="D2252" s="3">
        <v>2</v>
      </c>
      <c r="E2252" s="4" t="s">
        <v>57</v>
      </c>
      <c r="F2252" s="3">
        <v>24</v>
      </c>
      <c r="G2252" s="4" t="s">
        <v>191</v>
      </c>
      <c r="H2252" s="3">
        <v>67205</v>
      </c>
      <c r="I2252" s="3">
        <v>59450</v>
      </c>
      <c r="J2252" s="3">
        <v>7755</v>
      </c>
      <c r="K2252" s="3">
        <v>5687</v>
      </c>
      <c r="L2252" s="3">
        <v>4750</v>
      </c>
      <c r="M2252" s="3">
        <v>937</v>
      </c>
      <c r="N2252" s="3">
        <v>72892</v>
      </c>
      <c r="O2252" s="3">
        <v>64200</v>
      </c>
      <c r="P2252" s="3">
        <v>8692</v>
      </c>
      <c r="Q2252" s="3">
        <v>15</v>
      </c>
      <c r="R2252" s="4" t="s">
        <v>6530</v>
      </c>
      <c r="S2252" s="4" t="s">
        <v>6531</v>
      </c>
    </row>
    <row r="2253" spans="1:19" x14ac:dyDescent="0.25">
      <c r="A2253" s="3">
        <v>9967</v>
      </c>
      <c r="B2253" s="4" t="s">
        <v>6532</v>
      </c>
      <c r="C2253" s="4" t="s">
        <v>27</v>
      </c>
      <c r="D2253" s="3">
        <v>2</v>
      </c>
      <c r="E2253" s="4" t="s">
        <v>57</v>
      </c>
      <c r="F2253" s="3">
        <v>24</v>
      </c>
      <c r="G2253" s="4" t="s">
        <v>191</v>
      </c>
      <c r="H2253" s="3">
        <v>13815924</v>
      </c>
      <c r="I2253" s="3">
        <v>12213808</v>
      </c>
      <c r="J2253" s="3">
        <v>1602116</v>
      </c>
      <c r="K2253" s="3">
        <v>417296</v>
      </c>
      <c r="L2253" s="3">
        <v>322753</v>
      </c>
      <c r="M2253" s="3">
        <v>94543</v>
      </c>
      <c r="N2253" s="3">
        <v>14233220</v>
      </c>
      <c r="O2253" s="3">
        <v>12536561</v>
      </c>
      <c r="P2253" s="3">
        <v>1696659</v>
      </c>
      <c r="Q2253" s="3">
        <v>139</v>
      </c>
      <c r="R2253" s="4" t="s">
        <v>6533</v>
      </c>
      <c r="S2253" s="4" t="s">
        <v>6534</v>
      </c>
    </row>
    <row r="2254" spans="1:19" x14ac:dyDescent="0.25">
      <c r="A2254" s="3">
        <v>13989</v>
      </c>
      <c r="B2254" s="4" t="s">
        <v>6535</v>
      </c>
      <c r="C2254" s="4" t="s">
        <v>64</v>
      </c>
      <c r="D2254" s="3">
        <v>6</v>
      </c>
      <c r="E2254" s="4" t="s">
        <v>147</v>
      </c>
      <c r="F2254" s="3">
        <v>287</v>
      </c>
      <c r="G2254" s="4" t="s">
        <v>29</v>
      </c>
      <c r="H2254" s="3">
        <v>3450</v>
      </c>
      <c r="I2254" s="3">
        <v>3040</v>
      </c>
      <c r="J2254" s="3">
        <v>410</v>
      </c>
      <c r="K2254" s="3">
        <v>0</v>
      </c>
      <c r="L2254" s="3">
        <v>0</v>
      </c>
      <c r="M2254" s="3">
        <v>0</v>
      </c>
      <c r="N2254" s="3">
        <v>3450</v>
      </c>
      <c r="O2254" s="3">
        <v>3040</v>
      </c>
      <c r="P2254" s="3">
        <v>410</v>
      </c>
      <c r="Q2254" s="3">
        <v>1</v>
      </c>
      <c r="R2254" s="4" t="s">
        <v>6536</v>
      </c>
      <c r="S2254" s="4" t="s">
        <v>6537</v>
      </c>
    </row>
    <row r="2255" spans="1:19" x14ac:dyDescent="0.25">
      <c r="A2255" s="3">
        <v>15479</v>
      </c>
      <c r="B2255" s="4" t="s">
        <v>6538</v>
      </c>
      <c r="C2255" s="4" t="s">
        <v>64</v>
      </c>
      <c r="D2255" s="3">
        <v>6</v>
      </c>
      <c r="E2255" s="4" t="s">
        <v>6539</v>
      </c>
      <c r="F2255" s="3">
        <v>52</v>
      </c>
      <c r="G2255" s="4" t="s">
        <v>29</v>
      </c>
      <c r="H2255" s="3">
        <v>2925576</v>
      </c>
      <c r="I2255" s="3">
        <v>2594788</v>
      </c>
      <c r="J2255" s="3">
        <v>330788</v>
      </c>
      <c r="K2255" s="3">
        <v>19157</v>
      </c>
      <c r="L2255" s="3">
        <v>0</v>
      </c>
      <c r="M2255" s="3">
        <v>19157</v>
      </c>
      <c r="N2255" s="3">
        <v>2944733</v>
      </c>
      <c r="O2255" s="3">
        <v>2594788</v>
      </c>
      <c r="P2255" s="3">
        <v>349945</v>
      </c>
      <c r="Q2255" s="3">
        <v>1</v>
      </c>
      <c r="R2255" s="4" t="s">
        <v>6540</v>
      </c>
      <c r="S2255" s="4" t="s">
        <v>6541</v>
      </c>
    </row>
    <row r="2256" spans="1:19" x14ac:dyDescent="0.25">
      <c r="A2256" s="3">
        <v>9012</v>
      </c>
      <c r="B2256" s="4" t="s">
        <v>6542</v>
      </c>
      <c r="C2256" s="4" t="s">
        <v>64</v>
      </c>
      <c r="D2256" s="3">
        <v>6</v>
      </c>
      <c r="E2256" s="4" t="s">
        <v>2802</v>
      </c>
      <c r="F2256" s="3">
        <v>43</v>
      </c>
      <c r="G2256" s="4" t="s">
        <v>191</v>
      </c>
      <c r="H2256" s="3">
        <v>7400</v>
      </c>
      <c r="I2256" s="3">
        <v>9600</v>
      </c>
      <c r="J2256" s="3">
        <v>-2200</v>
      </c>
      <c r="K2256" s="3">
        <v>0</v>
      </c>
      <c r="L2256" s="3">
        <v>0</v>
      </c>
      <c r="M2256" s="3">
        <v>0</v>
      </c>
      <c r="N2256" s="3">
        <v>7400</v>
      </c>
      <c r="O2256" s="3">
        <v>9600</v>
      </c>
      <c r="P2256" s="3">
        <v>-2200</v>
      </c>
      <c r="Q2256" s="3">
        <v>1</v>
      </c>
      <c r="R2256" s="4" t="s">
        <v>6543</v>
      </c>
      <c r="S2256" s="4" t="s">
        <v>6544</v>
      </c>
    </row>
    <row r="2257" spans="1:19" x14ac:dyDescent="0.25">
      <c r="A2257" s="3">
        <v>20082</v>
      </c>
      <c r="B2257" s="4" t="s">
        <v>6545</v>
      </c>
      <c r="C2257" s="4" t="s">
        <v>27</v>
      </c>
      <c r="D2257" s="3">
        <v>2</v>
      </c>
      <c r="E2257" s="4" t="s">
        <v>948</v>
      </c>
      <c r="F2257" s="3">
        <v>20</v>
      </c>
      <c r="G2257" s="4" t="s">
        <v>29</v>
      </c>
      <c r="H2257" s="3">
        <v>2907241</v>
      </c>
      <c r="I2257" s="3">
        <v>2573038</v>
      </c>
      <c r="J2257" s="3">
        <v>334203</v>
      </c>
      <c r="K2257" s="3">
        <v>23959</v>
      </c>
      <c r="L2257" s="3">
        <v>10447</v>
      </c>
      <c r="M2257" s="3">
        <v>13512</v>
      </c>
      <c r="N2257" s="3">
        <v>2931200</v>
      </c>
      <c r="O2257" s="3">
        <v>2583485</v>
      </c>
      <c r="P2257" s="3">
        <v>347715</v>
      </c>
      <c r="Q2257" s="3">
        <v>6</v>
      </c>
      <c r="R2257" s="4" t="s">
        <v>6546</v>
      </c>
      <c r="S2257" s="4" t="s">
        <v>6547</v>
      </c>
    </row>
    <row r="2258" spans="1:19" x14ac:dyDescent="0.25">
      <c r="A2258" s="3">
        <v>11795</v>
      </c>
      <c r="B2258" s="4" t="s">
        <v>4481</v>
      </c>
      <c r="C2258" s="4" t="s">
        <v>101</v>
      </c>
      <c r="D2258" s="3">
        <v>1</v>
      </c>
      <c r="E2258" s="4" t="s">
        <v>837</v>
      </c>
      <c r="F2258" s="3">
        <v>88</v>
      </c>
      <c r="G2258" s="4" t="s">
        <v>191</v>
      </c>
      <c r="H2258" s="3">
        <v>110560</v>
      </c>
      <c r="I2258" s="3">
        <v>97420</v>
      </c>
      <c r="J2258" s="3">
        <v>13140</v>
      </c>
      <c r="K2258" s="3">
        <v>1000</v>
      </c>
      <c r="L2258" s="3">
        <v>906</v>
      </c>
      <c r="M2258" s="3">
        <v>94</v>
      </c>
      <c r="N2258" s="3">
        <v>111560</v>
      </c>
      <c r="O2258" s="3">
        <v>98326</v>
      </c>
      <c r="P2258" s="3">
        <v>13234</v>
      </c>
      <c r="Q2258" s="3">
        <v>5</v>
      </c>
      <c r="R2258" s="4" t="s">
        <v>6548</v>
      </c>
      <c r="S2258" s="4" t="s">
        <v>6549</v>
      </c>
    </row>
    <row r="2259" spans="1:19" x14ac:dyDescent="0.25">
      <c r="A2259" s="3">
        <v>1476</v>
      </c>
      <c r="B2259" s="4" t="s">
        <v>6550</v>
      </c>
      <c r="C2259" s="4" t="s">
        <v>27</v>
      </c>
      <c r="D2259" s="3">
        <v>2</v>
      </c>
      <c r="E2259" s="4" t="s">
        <v>57</v>
      </c>
      <c r="F2259" s="3">
        <v>24</v>
      </c>
      <c r="G2259" s="4" t="s">
        <v>191</v>
      </c>
      <c r="H2259" s="3">
        <v>223075</v>
      </c>
      <c r="I2259" s="3">
        <v>197285</v>
      </c>
      <c r="J2259" s="3">
        <v>25790</v>
      </c>
      <c r="K2259" s="3">
        <v>1125</v>
      </c>
      <c r="L2259" s="3">
        <v>345</v>
      </c>
      <c r="M2259" s="3">
        <v>780</v>
      </c>
      <c r="N2259" s="3">
        <v>224200</v>
      </c>
      <c r="O2259" s="3">
        <v>197630</v>
      </c>
      <c r="P2259" s="3">
        <v>26570</v>
      </c>
      <c r="Q2259" s="3">
        <v>14</v>
      </c>
      <c r="R2259" s="4" t="s">
        <v>6551</v>
      </c>
      <c r="S2259" s="4" t="s">
        <v>6552</v>
      </c>
    </row>
    <row r="2260" spans="1:19" x14ac:dyDescent="0.25">
      <c r="A2260" s="3">
        <v>19736</v>
      </c>
      <c r="B2260" s="4" t="s">
        <v>6553</v>
      </c>
      <c r="C2260" s="4" t="s">
        <v>27</v>
      </c>
      <c r="D2260" s="3">
        <v>2</v>
      </c>
      <c r="E2260" s="4" t="s">
        <v>57</v>
      </c>
      <c r="F2260" s="3">
        <v>24</v>
      </c>
      <c r="G2260" s="4" t="s">
        <v>191</v>
      </c>
      <c r="H2260" s="3">
        <v>1408945</v>
      </c>
      <c r="I2260" s="3">
        <v>1233850</v>
      </c>
      <c r="J2260" s="3">
        <v>175095</v>
      </c>
      <c r="K2260" s="3">
        <v>20795</v>
      </c>
      <c r="L2260" s="3">
        <v>26374</v>
      </c>
      <c r="M2260" s="3">
        <v>-5579</v>
      </c>
      <c r="N2260" s="3">
        <v>1429740</v>
      </c>
      <c r="O2260" s="3">
        <v>1260224</v>
      </c>
      <c r="P2260" s="3">
        <v>169516</v>
      </c>
      <c r="Q2260" s="3">
        <v>88</v>
      </c>
      <c r="R2260" s="4" t="s">
        <v>6554</v>
      </c>
      <c r="S2260" s="4" t="s">
        <v>6555</v>
      </c>
    </row>
    <row r="2261" spans="1:19" x14ac:dyDescent="0.25">
      <c r="A2261" s="3">
        <v>6667</v>
      </c>
      <c r="B2261" s="4" t="s">
        <v>6556</v>
      </c>
      <c r="C2261" s="4" t="s">
        <v>101</v>
      </c>
      <c r="D2261" s="3">
        <v>1</v>
      </c>
      <c r="E2261" s="4" t="s">
        <v>102</v>
      </c>
      <c r="F2261" s="3">
        <v>73</v>
      </c>
      <c r="G2261" s="4" t="s">
        <v>191</v>
      </c>
      <c r="H2261" s="3">
        <v>6590</v>
      </c>
      <c r="I2261" s="3">
        <v>5810</v>
      </c>
      <c r="J2261" s="3">
        <v>780</v>
      </c>
      <c r="K2261" s="3">
        <v>0</v>
      </c>
      <c r="L2261" s="3">
        <v>0</v>
      </c>
      <c r="M2261" s="3">
        <v>0</v>
      </c>
      <c r="N2261" s="3">
        <v>6590</v>
      </c>
      <c r="O2261" s="3">
        <v>5810</v>
      </c>
      <c r="P2261" s="3">
        <v>780</v>
      </c>
      <c r="Q2261" s="3">
        <v>1</v>
      </c>
      <c r="R2261" s="4" t="s">
        <v>6557</v>
      </c>
      <c r="S2261" s="4" t="s">
        <v>6558</v>
      </c>
    </row>
    <row r="2262" spans="1:19" x14ac:dyDescent="0.25">
      <c r="A2262" s="3">
        <v>1173</v>
      </c>
      <c r="B2262" s="4" t="s">
        <v>4956</v>
      </c>
      <c r="C2262" s="4" t="s">
        <v>27</v>
      </c>
      <c r="D2262" s="3">
        <v>2</v>
      </c>
      <c r="E2262" s="4" t="s">
        <v>211</v>
      </c>
      <c r="F2262" s="3">
        <v>27</v>
      </c>
      <c r="G2262" s="4" t="s">
        <v>191</v>
      </c>
      <c r="H2262" s="3">
        <v>19546</v>
      </c>
      <c r="I2262" s="3">
        <v>17242</v>
      </c>
      <c r="J2262" s="3">
        <v>2304</v>
      </c>
      <c r="K2262" s="3">
        <v>0</v>
      </c>
      <c r="L2262" s="3">
        <v>0</v>
      </c>
      <c r="M2262" s="3">
        <v>0</v>
      </c>
      <c r="N2262" s="3">
        <v>19546</v>
      </c>
      <c r="O2262" s="3">
        <v>17242</v>
      </c>
      <c r="P2262" s="3">
        <v>2304</v>
      </c>
      <c r="Q2262" s="3">
        <v>3</v>
      </c>
      <c r="R2262" s="4" t="s">
        <v>6559</v>
      </c>
      <c r="S2262" s="4" t="s">
        <v>6560</v>
      </c>
    </row>
    <row r="2263" spans="1:19" x14ac:dyDescent="0.25">
      <c r="A2263" s="3">
        <v>7168</v>
      </c>
      <c r="B2263" s="4" t="s">
        <v>6561</v>
      </c>
      <c r="C2263" s="4" t="s">
        <v>101</v>
      </c>
      <c r="D2263" s="3">
        <v>1</v>
      </c>
      <c r="E2263" s="4" t="s">
        <v>117</v>
      </c>
      <c r="F2263" s="3">
        <v>16</v>
      </c>
      <c r="G2263" s="4" t="s">
        <v>29</v>
      </c>
      <c r="H2263" s="3">
        <v>36300</v>
      </c>
      <c r="I2263" s="3">
        <v>32030</v>
      </c>
      <c r="J2263" s="3">
        <v>4270</v>
      </c>
      <c r="K2263" s="3">
        <v>0</v>
      </c>
      <c r="L2263" s="3">
        <v>0</v>
      </c>
      <c r="M2263" s="3">
        <v>0</v>
      </c>
      <c r="N2263" s="3">
        <v>36300</v>
      </c>
      <c r="O2263" s="3">
        <v>32030</v>
      </c>
      <c r="P2263" s="3">
        <v>4270</v>
      </c>
      <c r="Q2263" s="3">
        <v>2</v>
      </c>
      <c r="R2263" s="4" t="s">
        <v>6562</v>
      </c>
      <c r="S2263" s="4" t="s">
        <v>6563</v>
      </c>
    </row>
    <row r="2264" spans="1:19" x14ac:dyDescent="0.25">
      <c r="A2264" s="3">
        <v>14992</v>
      </c>
      <c r="B2264" s="4" t="s">
        <v>6564</v>
      </c>
      <c r="C2264" s="4" t="s">
        <v>27</v>
      </c>
      <c r="D2264" s="3">
        <v>2</v>
      </c>
      <c r="E2264" s="4" t="s">
        <v>50</v>
      </c>
      <c r="F2264" s="3">
        <v>34</v>
      </c>
      <c r="G2264" s="4" t="s">
        <v>191</v>
      </c>
      <c r="H2264" s="3">
        <v>2689341</v>
      </c>
      <c r="I2264" s="3">
        <v>2396676</v>
      </c>
      <c r="J2264" s="3">
        <v>292665</v>
      </c>
      <c r="K2264" s="3">
        <v>94599</v>
      </c>
      <c r="L2264" s="3">
        <v>59794</v>
      </c>
      <c r="M2264" s="3">
        <v>34805</v>
      </c>
      <c r="N2264" s="3">
        <v>2783940</v>
      </c>
      <c r="O2264" s="3">
        <v>2456470</v>
      </c>
      <c r="P2264" s="3">
        <v>327470</v>
      </c>
      <c r="Q2264" s="3">
        <v>108</v>
      </c>
      <c r="R2264" s="4" t="s">
        <v>6565</v>
      </c>
      <c r="S2264" s="4" t="s">
        <v>6566</v>
      </c>
    </row>
    <row r="2265" spans="1:19" x14ac:dyDescent="0.25">
      <c r="A2265" s="3">
        <v>4318</v>
      </c>
      <c r="B2265" s="4" t="s">
        <v>2671</v>
      </c>
      <c r="C2265" s="4" t="s">
        <v>64</v>
      </c>
      <c r="D2265" s="3">
        <v>6</v>
      </c>
      <c r="E2265" s="4" t="s">
        <v>85</v>
      </c>
      <c r="F2265" s="3">
        <v>253</v>
      </c>
      <c r="G2265" s="4" t="s">
        <v>191</v>
      </c>
      <c r="H2265" s="3">
        <v>7340</v>
      </c>
      <c r="I2265" s="3">
        <v>14220</v>
      </c>
      <c r="J2265" s="3">
        <v>-6880</v>
      </c>
      <c r="K2265" s="3">
        <v>0</v>
      </c>
      <c r="L2265" s="3">
        <v>0</v>
      </c>
      <c r="M2265" s="3">
        <v>0</v>
      </c>
      <c r="N2265" s="3">
        <v>7340</v>
      </c>
      <c r="O2265" s="3">
        <v>14220</v>
      </c>
      <c r="P2265" s="3">
        <v>-6880</v>
      </c>
      <c r="Q2265" s="3">
        <v>2</v>
      </c>
      <c r="R2265" s="4" t="s">
        <v>6567</v>
      </c>
      <c r="S2265" s="4" t="s">
        <v>6568</v>
      </c>
    </row>
    <row r="2266" spans="1:19" x14ac:dyDescent="0.25">
      <c r="A2266" s="3">
        <v>14858</v>
      </c>
      <c r="B2266" s="4" t="s">
        <v>6569</v>
      </c>
      <c r="C2266" s="4" t="s">
        <v>27</v>
      </c>
      <c r="D2266" s="3">
        <v>2</v>
      </c>
      <c r="E2266" s="4" t="s">
        <v>121</v>
      </c>
      <c r="F2266" s="3">
        <v>252</v>
      </c>
      <c r="G2266" s="4" t="s">
        <v>191</v>
      </c>
      <c r="H2266" s="3">
        <v>483582</v>
      </c>
      <c r="I2266" s="3">
        <v>439741</v>
      </c>
      <c r="J2266" s="3">
        <v>43841</v>
      </c>
      <c r="K2266" s="3">
        <v>37098</v>
      </c>
      <c r="L2266" s="3">
        <v>19891</v>
      </c>
      <c r="M2266" s="3">
        <v>17207</v>
      </c>
      <c r="N2266" s="3">
        <v>520680</v>
      </c>
      <c r="O2266" s="3">
        <v>459632</v>
      </c>
      <c r="P2266" s="3">
        <v>61048</v>
      </c>
      <c r="Q2266" s="3">
        <v>18</v>
      </c>
      <c r="R2266" s="4" t="s">
        <v>6570</v>
      </c>
      <c r="S2266" s="4" t="s">
        <v>6571</v>
      </c>
    </row>
    <row r="2267" spans="1:19" x14ac:dyDescent="0.25">
      <c r="A2267" s="3">
        <v>11618</v>
      </c>
      <c r="B2267" s="4" t="s">
        <v>6572</v>
      </c>
      <c r="C2267" s="4" t="s">
        <v>64</v>
      </c>
      <c r="D2267" s="3">
        <v>6</v>
      </c>
      <c r="E2267" s="4" t="s">
        <v>885</v>
      </c>
      <c r="F2267" s="3">
        <v>128</v>
      </c>
      <c r="G2267" s="4" t="s">
        <v>191</v>
      </c>
      <c r="H2267" s="3">
        <v>7200</v>
      </c>
      <c r="I2267" s="3">
        <v>5050</v>
      </c>
      <c r="J2267" s="3">
        <v>2150</v>
      </c>
      <c r="K2267" s="3">
        <v>0</v>
      </c>
      <c r="L2267" s="3">
        <v>0</v>
      </c>
      <c r="M2267" s="3">
        <v>0</v>
      </c>
      <c r="N2267" s="3">
        <v>7200</v>
      </c>
      <c r="O2267" s="3">
        <v>5050</v>
      </c>
      <c r="P2267" s="3">
        <v>2150</v>
      </c>
      <c r="Q2267" s="3">
        <v>1</v>
      </c>
      <c r="R2267" s="4" t="s">
        <v>6573</v>
      </c>
      <c r="S2267" s="4" t="s">
        <v>6574</v>
      </c>
    </row>
    <row r="2268" spans="1:19" x14ac:dyDescent="0.25">
      <c r="A2268" s="3">
        <v>8938</v>
      </c>
      <c r="B2268" s="4" t="s">
        <v>6575</v>
      </c>
      <c r="C2268" s="4" t="s">
        <v>27</v>
      </c>
      <c r="D2268" s="3">
        <v>2</v>
      </c>
      <c r="E2268" s="4" t="s">
        <v>50</v>
      </c>
      <c r="F2268" s="3">
        <v>34</v>
      </c>
      <c r="G2268" s="4" t="s">
        <v>191</v>
      </c>
      <c r="H2268" s="3">
        <v>63080</v>
      </c>
      <c r="I2268" s="3">
        <v>55700</v>
      </c>
      <c r="J2268" s="3">
        <v>7380</v>
      </c>
      <c r="K2268" s="3">
        <v>0</v>
      </c>
      <c r="L2268" s="3">
        <v>0</v>
      </c>
      <c r="M2268" s="3">
        <v>0</v>
      </c>
      <c r="N2268" s="3">
        <v>63080</v>
      </c>
      <c r="O2268" s="3">
        <v>55700</v>
      </c>
      <c r="P2268" s="3">
        <v>7380</v>
      </c>
      <c r="Q2268" s="3">
        <v>1</v>
      </c>
      <c r="R2268" s="4" t="s">
        <v>6576</v>
      </c>
      <c r="S2268" s="4" t="s">
        <v>6577</v>
      </c>
    </row>
    <row r="2269" spans="1:19" x14ac:dyDescent="0.25">
      <c r="A2269" s="3">
        <v>20936</v>
      </c>
      <c r="B2269" s="4" t="s">
        <v>6578</v>
      </c>
      <c r="C2269" s="4" t="s">
        <v>27</v>
      </c>
      <c r="D2269" s="3">
        <v>2</v>
      </c>
      <c r="E2269" s="4" t="s">
        <v>374</v>
      </c>
      <c r="F2269" s="3">
        <v>292</v>
      </c>
      <c r="G2269" s="4" t="s">
        <v>191</v>
      </c>
      <c r="H2269" s="3">
        <v>17430</v>
      </c>
      <c r="I2269" s="3">
        <v>16368</v>
      </c>
      <c r="J2269" s="3">
        <v>1062</v>
      </c>
      <c r="K2269" s="3">
        <v>6990</v>
      </c>
      <c r="L2269" s="3">
        <v>5195</v>
      </c>
      <c r="M2269" s="3">
        <v>1795</v>
      </c>
      <c r="N2269" s="3">
        <v>24420</v>
      </c>
      <c r="O2269" s="3">
        <v>21563</v>
      </c>
      <c r="P2269" s="3">
        <v>2857</v>
      </c>
      <c r="Q2269" s="3">
        <v>3</v>
      </c>
      <c r="R2269" s="4" t="s">
        <v>6579</v>
      </c>
      <c r="S2269" s="4" t="s">
        <v>6580</v>
      </c>
    </row>
    <row r="2270" spans="1:19" x14ac:dyDescent="0.25">
      <c r="A2270" s="3">
        <v>79</v>
      </c>
      <c r="B2270" s="4" t="s">
        <v>6581</v>
      </c>
      <c r="C2270" s="4" t="s">
        <v>27</v>
      </c>
      <c r="D2270" s="3">
        <v>2</v>
      </c>
      <c r="E2270" s="4" t="s">
        <v>190</v>
      </c>
      <c r="F2270" s="3">
        <v>286</v>
      </c>
      <c r="G2270" s="4" t="s">
        <v>29</v>
      </c>
      <c r="H2270" s="3">
        <v>34170</v>
      </c>
      <c r="I2270" s="3">
        <v>30186</v>
      </c>
      <c r="J2270" s="3">
        <v>3984</v>
      </c>
      <c r="K2270" s="3">
        <v>0</v>
      </c>
      <c r="L2270" s="3">
        <v>0</v>
      </c>
      <c r="M2270" s="3">
        <v>0</v>
      </c>
      <c r="N2270" s="3">
        <v>34170</v>
      </c>
      <c r="O2270" s="3">
        <v>30186</v>
      </c>
      <c r="P2270" s="3">
        <v>3984</v>
      </c>
      <c r="Q2270" s="3">
        <v>1</v>
      </c>
      <c r="R2270" s="4" t="s">
        <v>6582</v>
      </c>
      <c r="S2270" s="4" t="s">
        <v>6583</v>
      </c>
    </row>
    <row r="2271" spans="1:19" x14ac:dyDescent="0.25">
      <c r="A2271" s="3">
        <v>8326</v>
      </c>
      <c r="B2271" s="4" t="s">
        <v>6584</v>
      </c>
      <c r="C2271" s="4" t="s">
        <v>101</v>
      </c>
      <c r="D2271" s="3">
        <v>1</v>
      </c>
      <c r="E2271" s="4" t="s">
        <v>837</v>
      </c>
      <c r="F2271" s="3">
        <v>88</v>
      </c>
      <c r="G2271" s="4" t="s">
        <v>191</v>
      </c>
      <c r="H2271" s="3">
        <v>458651</v>
      </c>
      <c r="I2271" s="3">
        <v>406909</v>
      </c>
      <c r="J2271" s="3">
        <v>51742</v>
      </c>
      <c r="K2271" s="3">
        <v>13060</v>
      </c>
      <c r="L2271" s="3">
        <v>9866</v>
      </c>
      <c r="M2271" s="3">
        <v>3194</v>
      </c>
      <c r="N2271" s="3">
        <v>471711</v>
      </c>
      <c r="O2271" s="3">
        <v>416775</v>
      </c>
      <c r="P2271" s="3">
        <v>54936</v>
      </c>
      <c r="Q2271" s="3">
        <v>4</v>
      </c>
      <c r="R2271" s="4" t="s">
        <v>6585</v>
      </c>
      <c r="S2271" s="4" t="s">
        <v>6586</v>
      </c>
    </row>
    <row r="2272" spans="1:19" x14ac:dyDescent="0.25">
      <c r="A2272" s="3">
        <v>10226</v>
      </c>
      <c r="B2272" s="4" t="s">
        <v>6587</v>
      </c>
      <c r="C2272" s="4" t="s">
        <v>64</v>
      </c>
      <c r="D2272" s="3">
        <v>6</v>
      </c>
      <c r="E2272" s="4" t="s">
        <v>73</v>
      </c>
      <c r="F2272" s="3">
        <v>83</v>
      </c>
      <c r="G2272" s="4" t="s">
        <v>29</v>
      </c>
      <c r="H2272" s="3">
        <v>19500</v>
      </c>
      <c r="I2272" s="3">
        <v>17235</v>
      </c>
      <c r="J2272" s="3">
        <v>2265</v>
      </c>
      <c r="K2272" s="3">
        <v>0</v>
      </c>
      <c r="L2272" s="3">
        <v>0</v>
      </c>
      <c r="M2272" s="3">
        <v>0</v>
      </c>
      <c r="N2272" s="3">
        <v>19500</v>
      </c>
      <c r="O2272" s="3">
        <v>17235</v>
      </c>
      <c r="P2272" s="3">
        <v>2265</v>
      </c>
      <c r="Q2272" s="3">
        <v>1</v>
      </c>
      <c r="R2272" s="4" t="s">
        <v>6588</v>
      </c>
      <c r="S2272" s="4" t="s">
        <v>6589</v>
      </c>
    </row>
    <row r="2273" spans="1:19" x14ac:dyDescent="0.25">
      <c r="A2273" s="3">
        <v>16395</v>
      </c>
      <c r="B2273" s="4" t="s">
        <v>235</v>
      </c>
      <c r="C2273" s="4" t="s">
        <v>27</v>
      </c>
      <c r="D2273" s="3">
        <v>2</v>
      </c>
      <c r="E2273" s="4" t="s">
        <v>162</v>
      </c>
      <c r="F2273" s="3">
        <v>296</v>
      </c>
      <c r="G2273" s="4" t="s">
        <v>191</v>
      </c>
      <c r="H2273" s="3">
        <v>1014000</v>
      </c>
      <c r="I2273" s="3">
        <v>896320</v>
      </c>
      <c r="J2273" s="3">
        <v>117680</v>
      </c>
      <c r="K2273" s="3">
        <v>0</v>
      </c>
      <c r="L2273" s="3">
        <v>0</v>
      </c>
      <c r="M2273" s="3">
        <v>0</v>
      </c>
      <c r="N2273" s="3">
        <v>1014000</v>
      </c>
      <c r="O2273" s="3">
        <v>896320</v>
      </c>
      <c r="P2273" s="3">
        <v>117680</v>
      </c>
      <c r="Q2273" s="3">
        <v>1</v>
      </c>
      <c r="R2273" s="4" t="s">
        <v>6590</v>
      </c>
      <c r="S2273" s="4" t="s">
        <v>6591</v>
      </c>
    </row>
    <row r="2274" spans="1:19" x14ac:dyDescent="0.25">
      <c r="A2274" s="3">
        <v>20459</v>
      </c>
      <c r="B2274" s="4" t="s">
        <v>2143</v>
      </c>
      <c r="C2274" s="4" t="s">
        <v>27</v>
      </c>
      <c r="D2274" s="3">
        <v>2</v>
      </c>
      <c r="E2274" s="4" t="s">
        <v>57</v>
      </c>
      <c r="F2274" s="3">
        <v>24</v>
      </c>
      <c r="G2274" s="4" t="s">
        <v>191</v>
      </c>
      <c r="H2274" s="3">
        <v>5013618</v>
      </c>
      <c r="I2274" s="3">
        <v>4430708</v>
      </c>
      <c r="J2274" s="3">
        <v>582910</v>
      </c>
      <c r="K2274" s="3">
        <v>116222</v>
      </c>
      <c r="L2274" s="3">
        <v>104387</v>
      </c>
      <c r="M2274" s="3">
        <v>11835</v>
      </c>
      <c r="N2274" s="3">
        <v>5129840</v>
      </c>
      <c r="O2274" s="3">
        <v>4535095</v>
      </c>
      <c r="P2274" s="3">
        <v>594745</v>
      </c>
      <c r="Q2274" s="3">
        <v>94</v>
      </c>
      <c r="R2274" s="4" t="s">
        <v>6592</v>
      </c>
      <c r="S2274" s="4" t="s">
        <v>6593</v>
      </c>
    </row>
    <row r="2275" spans="1:19" x14ac:dyDescent="0.25">
      <c r="A2275" s="3">
        <v>18954</v>
      </c>
      <c r="B2275" s="4" t="s">
        <v>6594</v>
      </c>
      <c r="C2275" s="4" t="s">
        <v>27</v>
      </c>
      <c r="D2275" s="3">
        <v>2</v>
      </c>
      <c r="E2275" s="4" t="s">
        <v>416</v>
      </c>
      <c r="F2275" s="3">
        <v>307</v>
      </c>
      <c r="G2275" s="4" t="s">
        <v>191</v>
      </c>
      <c r="H2275" s="3">
        <v>2960</v>
      </c>
      <c r="I2275" s="3">
        <v>2617</v>
      </c>
      <c r="J2275" s="3">
        <v>343</v>
      </c>
      <c r="K2275" s="3">
        <v>0</v>
      </c>
      <c r="L2275" s="3">
        <v>0</v>
      </c>
      <c r="M2275" s="3">
        <v>0</v>
      </c>
      <c r="N2275" s="3">
        <v>2960</v>
      </c>
      <c r="O2275" s="3">
        <v>2617</v>
      </c>
      <c r="P2275" s="3">
        <v>343</v>
      </c>
      <c r="Q2275" s="3">
        <v>1</v>
      </c>
      <c r="R2275" s="4" t="s">
        <v>6595</v>
      </c>
      <c r="S2275" s="4" t="s">
        <v>6596</v>
      </c>
    </row>
    <row r="2276" spans="1:19" x14ac:dyDescent="0.25">
      <c r="A2276" s="3">
        <v>16039</v>
      </c>
      <c r="B2276" s="4" t="s">
        <v>6597</v>
      </c>
      <c r="C2276" s="4" t="s">
        <v>64</v>
      </c>
      <c r="D2276" s="3">
        <v>6</v>
      </c>
      <c r="E2276" s="4" t="s">
        <v>1018</v>
      </c>
      <c r="F2276" s="3">
        <v>248</v>
      </c>
      <c r="G2276" s="4" t="s">
        <v>191</v>
      </c>
      <c r="H2276" s="3">
        <v>7200</v>
      </c>
      <c r="I2276" s="3">
        <v>5700</v>
      </c>
      <c r="J2276" s="3">
        <v>1500</v>
      </c>
      <c r="K2276" s="3">
        <v>0</v>
      </c>
      <c r="L2276" s="3">
        <v>0</v>
      </c>
      <c r="M2276" s="3">
        <v>0</v>
      </c>
      <c r="N2276" s="3">
        <v>7200</v>
      </c>
      <c r="O2276" s="3">
        <v>5700</v>
      </c>
      <c r="P2276" s="3">
        <v>1500</v>
      </c>
      <c r="Q2276" s="3">
        <v>1</v>
      </c>
      <c r="R2276" s="4" t="s">
        <v>6598</v>
      </c>
      <c r="S2276" s="4" t="s">
        <v>6599</v>
      </c>
    </row>
    <row r="2277" spans="1:19" x14ac:dyDescent="0.25">
      <c r="A2277" s="3">
        <v>15246</v>
      </c>
      <c r="B2277" s="4" t="s">
        <v>6600</v>
      </c>
      <c r="C2277" s="4" t="s">
        <v>27</v>
      </c>
      <c r="D2277" s="3">
        <v>2</v>
      </c>
      <c r="E2277" s="4" t="s">
        <v>521</v>
      </c>
      <c r="F2277" s="3">
        <v>53</v>
      </c>
      <c r="G2277" s="4" t="s">
        <v>191</v>
      </c>
      <c r="H2277" s="3">
        <v>3565</v>
      </c>
      <c r="I2277" s="3">
        <v>3154</v>
      </c>
      <c r="J2277" s="3">
        <v>411</v>
      </c>
      <c r="K2277" s="3">
        <v>0</v>
      </c>
      <c r="L2277" s="3">
        <v>0</v>
      </c>
      <c r="M2277" s="3">
        <v>0</v>
      </c>
      <c r="N2277" s="3">
        <v>3565</v>
      </c>
      <c r="O2277" s="3">
        <v>3154</v>
      </c>
      <c r="P2277" s="3">
        <v>411</v>
      </c>
      <c r="Q2277" s="3">
        <v>1</v>
      </c>
      <c r="R2277" s="4" t="s">
        <v>6601</v>
      </c>
      <c r="S2277" s="4" t="s">
        <v>6602</v>
      </c>
    </row>
    <row r="2278" spans="1:19" x14ac:dyDescent="0.25">
      <c r="A2278" s="3">
        <v>4549</v>
      </c>
      <c r="B2278" s="4" t="s">
        <v>6603</v>
      </c>
      <c r="C2278" s="4" t="s">
        <v>64</v>
      </c>
      <c r="D2278" s="3">
        <v>6</v>
      </c>
      <c r="E2278" s="4" t="s">
        <v>1018</v>
      </c>
      <c r="F2278" s="3">
        <v>248</v>
      </c>
      <c r="G2278" s="4" t="s">
        <v>191</v>
      </c>
      <c r="H2278" s="3">
        <v>7182</v>
      </c>
      <c r="I2278" s="3">
        <v>7264</v>
      </c>
      <c r="J2278" s="3">
        <v>-82</v>
      </c>
      <c r="K2278" s="3">
        <v>18</v>
      </c>
      <c r="L2278" s="3">
        <v>0</v>
      </c>
      <c r="M2278" s="3">
        <v>18</v>
      </c>
      <c r="N2278" s="3">
        <v>7200</v>
      </c>
      <c r="O2278" s="3">
        <v>7264</v>
      </c>
      <c r="P2278" s="3">
        <v>-64</v>
      </c>
      <c r="Q2278" s="3">
        <v>4</v>
      </c>
      <c r="R2278" s="4" t="s">
        <v>6604</v>
      </c>
      <c r="S2278" s="4" t="s">
        <v>6605</v>
      </c>
    </row>
    <row r="2279" spans="1:19" x14ac:dyDescent="0.25">
      <c r="A2279" s="3">
        <v>7801</v>
      </c>
      <c r="B2279" s="4" t="s">
        <v>6606</v>
      </c>
      <c r="C2279" s="4" t="s">
        <v>101</v>
      </c>
      <c r="D2279" s="3">
        <v>1</v>
      </c>
      <c r="E2279" s="4" t="s">
        <v>117</v>
      </c>
      <c r="F2279" s="3">
        <v>16</v>
      </c>
      <c r="G2279" s="4" t="s">
        <v>191</v>
      </c>
      <c r="H2279" s="3">
        <v>11800</v>
      </c>
      <c r="I2279" s="3">
        <v>10451</v>
      </c>
      <c r="J2279" s="3">
        <v>1349</v>
      </c>
      <c r="K2279" s="3">
        <v>0</v>
      </c>
      <c r="L2279" s="3">
        <v>0</v>
      </c>
      <c r="M2279" s="3">
        <v>0</v>
      </c>
      <c r="N2279" s="3">
        <v>11800</v>
      </c>
      <c r="O2279" s="3">
        <v>10451</v>
      </c>
      <c r="P2279" s="3">
        <v>1349</v>
      </c>
      <c r="Q2279" s="3">
        <v>2</v>
      </c>
      <c r="R2279" s="4" t="s">
        <v>6607</v>
      </c>
      <c r="S2279" s="4" t="s">
        <v>6608</v>
      </c>
    </row>
    <row r="2280" spans="1:19" x14ac:dyDescent="0.25">
      <c r="A2280" s="3">
        <v>1729</v>
      </c>
      <c r="B2280" s="4" t="s">
        <v>6609</v>
      </c>
      <c r="C2280" s="4" t="s">
        <v>27</v>
      </c>
      <c r="D2280" s="3">
        <v>2</v>
      </c>
      <c r="E2280" s="4" t="s">
        <v>214</v>
      </c>
      <c r="F2280" s="3">
        <v>51</v>
      </c>
      <c r="G2280" s="4" t="s">
        <v>191</v>
      </c>
      <c r="H2280" s="3">
        <v>2600</v>
      </c>
      <c r="I2280" s="3">
        <v>2303</v>
      </c>
      <c r="J2280" s="3">
        <v>297</v>
      </c>
      <c r="K2280" s="3">
        <v>0</v>
      </c>
      <c r="L2280" s="3">
        <v>0</v>
      </c>
      <c r="M2280" s="3">
        <v>0</v>
      </c>
      <c r="N2280" s="3">
        <v>2600</v>
      </c>
      <c r="O2280" s="3">
        <v>2303</v>
      </c>
      <c r="P2280" s="3">
        <v>297</v>
      </c>
      <c r="Q2280" s="3">
        <v>1</v>
      </c>
      <c r="R2280" s="4" t="s">
        <v>6610</v>
      </c>
      <c r="S2280" s="4" t="s">
        <v>6611</v>
      </c>
    </row>
    <row r="2281" spans="1:19" x14ac:dyDescent="0.25">
      <c r="A2281" s="3">
        <v>11852</v>
      </c>
      <c r="B2281" s="4" t="s">
        <v>5229</v>
      </c>
      <c r="C2281" s="4" t="s">
        <v>27</v>
      </c>
      <c r="D2281" s="3">
        <v>2</v>
      </c>
      <c r="E2281" s="4" t="s">
        <v>57</v>
      </c>
      <c r="F2281" s="3">
        <v>24</v>
      </c>
      <c r="G2281" s="4" t="s">
        <v>29</v>
      </c>
      <c r="H2281" s="3">
        <v>96824</v>
      </c>
      <c r="I2281" s="3">
        <v>85808</v>
      </c>
      <c r="J2281" s="3">
        <v>11016</v>
      </c>
      <c r="K2281" s="3">
        <v>0</v>
      </c>
      <c r="L2281" s="3">
        <v>0</v>
      </c>
      <c r="M2281" s="3">
        <v>0</v>
      </c>
      <c r="N2281" s="3">
        <v>96824</v>
      </c>
      <c r="O2281" s="3">
        <v>85808</v>
      </c>
      <c r="P2281" s="3">
        <v>11016</v>
      </c>
      <c r="Q2281" s="3">
        <v>1</v>
      </c>
      <c r="R2281" s="4" t="s">
        <v>6612</v>
      </c>
      <c r="S2281" s="4" t="s">
        <v>6613</v>
      </c>
    </row>
    <row r="2282" spans="1:19" x14ac:dyDescent="0.25">
      <c r="A2282" s="3">
        <v>14400</v>
      </c>
      <c r="B2282" s="4" t="s">
        <v>2140</v>
      </c>
      <c r="C2282" s="4" t="s">
        <v>101</v>
      </c>
      <c r="D2282" s="3">
        <v>1</v>
      </c>
      <c r="E2282" s="4" t="s">
        <v>837</v>
      </c>
      <c r="F2282" s="3">
        <v>88</v>
      </c>
      <c r="G2282" s="4" t="s">
        <v>191</v>
      </c>
      <c r="H2282" s="3">
        <v>496992</v>
      </c>
      <c r="I2282" s="3">
        <v>396285</v>
      </c>
      <c r="J2282" s="3">
        <v>100707</v>
      </c>
      <c r="K2282" s="3">
        <v>104948</v>
      </c>
      <c r="L2282" s="3">
        <v>137319</v>
      </c>
      <c r="M2282" s="3">
        <v>-32371</v>
      </c>
      <c r="N2282" s="3">
        <v>601940</v>
      </c>
      <c r="O2282" s="3">
        <v>533604</v>
      </c>
      <c r="P2282" s="3">
        <v>68336</v>
      </c>
      <c r="Q2282" s="3">
        <v>12</v>
      </c>
      <c r="R2282" s="4" t="s">
        <v>6614</v>
      </c>
      <c r="S2282" s="4" t="s">
        <v>6615</v>
      </c>
    </row>
    <row r="2283" spans="1:19" x14ac:dyDescent="0.25">
      <c r="A2283" s="3">
        <v>1649</v>
      </c>
      <c r="B2283" s="4" t="s">
        <v>6616</v>
      </c>
      <c r="C2283" s="4" t="s">
        <v>27</v>
      </c>
      <c r="D2283" s="3">
        <v>2</v>
      </c>
      <c r="E2283" s="4" t="s">
        <v>28</v>
      </c>
      <c r="F2283" s="3">
        <v>39</v>
      </c>
      <c r="G2283" s="4" t="s">
        <v>191</v>
      </c>
      <c r="H2283" s="3">
        <v>3450</v>
      </c>
      <c r="I2283" s="3">
        <v>3059</v>
      </c>
      <c r="J2283" s="3">
        <v>391</v>
      </c>
      <c r="K2283" s="3">
        <v>0</v>
      </c>
      <c r="L2283" s="3">
        <v>0</v>
      </c>
      <c r="M2283" s="3">
        <v>0</v>
      </c>
      <c r="N2283" s="3">
        <v>3450</v>
      </c>
      <c r="O2283" s="3">
        <v>3059</v>
      </c>
      <c r="P2283" s="3">
        <v>391</v>
      </c>
      <c r="Q2283" s="3">
        <v>1</v>
      </c>
      <c r="R2283" s="4" t="s">
        <v>6617</v>
      </c>
      <c r="S2283" s="4" t="s">
        <v>6618</v>
      </c>
    </row>
    <row r="2284" spans="1:19" x14ac:dyDescent="0.25">
      <c r="A2284" s="3">
        <v>15720</v>
      </c>
      <c r="B2284" s="4" t="s">
        <v>6619</v>
      </c>
      <c r="C2284" s="4" t="s">
        <v>27</v>
      </c>
      <c r="D2284" s="3">
        <v>2</v>
      </c>
      <c r="E2284" s="4" t="s">
        <v>374</v>
      </c>
      <c r="F2284" s="3">
        <v>292</v>
      </c>
      <c r="G2284" s="4" t="s">
        <v>191</v>
      </c>
      <c r="H2284" s="3">
        <v>76220</v>
      </c>
      <c r="I2284" s="3">
        <v>67578</v>
      </c>
      <c r="J2284" s="3">
        <v>8642</v>
      </c>
      <c r="K2284" s="3">
        <v>0</v>
      </c>
      <c r="L2284" s="3">
        <v>0</v>
      </c>
      <c r="M2284" s="3">
        <v>0</v>
      </c>
      <c r="N2284" s="3">
        <v>76220</v>
      </c>
      <c r="O2284" s="3">
        <v>67578</v>
      </c>
      <c r="P2284" s="3">
        <v>8642</v>
      </c>
      <c r="Q2284" s="3">
        <v>3</v>
      </c>
      <c r="R2284" s="4" t="s">
        <v>6620</v>
      </c>
      <c r="S2284" s="4" t="s">
        <v>6621</v>
      </c>
    </row>
    <row r="2285" spans="1:19" x14ac:dyDescent="0.25">
      <c r="A2285" s="3">
        <v>18274</v>
      </c>
      <c r="B2285" s="4" t="s">
        <v>1890</v>
      </c>
      <c r="C2285" s="4" t="s">
        <v>101</v>
      </c>
      <c r="D2285" s="3">
        <v>1</v>
      </c>
      <c r="E2285" s="4" t="s">
        <v>298</v>
      </c>
      <c r="F2285" s="3">
        <v>165</v>
      </c>
      <c r="G2285" s="4" t="s">
        <v>191</v>
      </c>
      <c r="H2285" s="3">
        <v>149730</v>
      </c>
      <c r="I2285" s="3">
        <v>132785</v>
      </c>
      <c r="J2285" s="3">
        <v>16945</v>
      </c>
      <c r="K2285" s="3">
        <v>0</v>
      </c>
      <c r="L2285" s="3">
        <v>0</v>
      </c>
      <c r="M2285" s="3">
        <v>0</v>
      </c>
      <c r="N2285" s="3">
        <v>149730</v>
      </c>
      <c r="O2285" s="3">
        <v>132785</v>
      </c>
      <c r="P2285" s="3">
        <v>16945</v>
      </c>
      <c r="Q2285" s="3">
        <v>12</v>
      </c>
      <c r="R2285" s="4" t="s">
        <v>6622</v>
      </c>
      <c r="S2285" s="4" t="s">
        <v>6623</v>
      </c>
    </row>
    <row r="2286" spans="1:19" x14ac:dyDescent="0.25">
      <c r="A2286" s="3">
        <v>1419</v>
      </c>
      <c r="B2286" s="4" t="s">
        <v>5217</v>
      </c>
      <c r="C2286" s="4" t="s">
        <v>27</v>
      </c>
      <c r="D2286" s="3">
        <v>2</v>
      </c>
      <c r="E2286" s="4" t="s">
        <v>57</v>
      </c>
      <c r="F2286" s="3">
        <v>24</v>
      </c>
      <c r="G2286" s="4" t="s">
        <v>191</v>
      </c>
      <c r="H2286" s="3">
        <v>212772</v>
      </c>
      <c r="I2286" s="3">
        <v>179149</v>
      </c>
      <c r="J2286" s="3">
        <v>33623</v>
      </c>
      <c r="K2286" s="3">
        <v>27828</v>
      </c>
      <c r="L2286" s="3">
        <v>34346</v>
      </c>
      <c r="M2286" s="3">
        <v>-6518</v>
      </c>
      <c r="N2286" s="3">
        <v>240600</v>
      </c>
      <c r="O2286" s="3">
        <v>213495</v>
      </c>
      <c r="P2286" s="3">
        <v>27105</v>
      </c>
      <c r="Q2286" s="3">
        <v>18</v>
      </c>
      <c r="R2286" s="4" t="s">
        <v>6624</v>
      </c>
      <c r="S2286" s="4" t="s">
        <v>6625</v>
      </c>
    </row>
    <row r="2287" spans="1:19" x14ac:dyDescent="0.25">
      <c r="A2287" s="3">
        <v>76</v>
      </c>
      <c r="B2287" s="4" t="s">
        <v>6626</v>
      </c>
      <c r="C2287" s="4" t="s">
        <v>27</v>
      </c>
      <c r="D2287" s="3">
        <v>2</v>
      </c>
      <c r="E2287" s="4" t="s">
        <v>57</v>
      </c>
      <c r="F2287" s="3">
        <v>24</v>
      </c>
      <c r="G2287" s="4" t="s">
        <v>191</v>
      </c>
      <c r="H2287" s="3">
        <v>1126398</v>
      </c>
      <c r="I2287" s="3">
        <v>1015592</v>
      </c>
      <c r="J2287" s="3">
        <v>110806</v>
      </c>
      <c r="K2287" s="3">
        <v>84927</v>
      </c>
      <c r="L2287" s="3">
        <v>59708</v>
      </c>
      <c r="M2287" s="3">
        <v>25219</v>
      </c>
      <c r="N2287" s="3">
        <v>1211325</v>
      </c>
      <c r="O2287" s="3">
        <v>1075300</v>
      </c>
      <c r="P2287" s="3">
        <v>136025</v>
      </c>
      <c r="Q2287" s="3">
        <v>51</v>
      </c>
      <c r="R2287" s="4" t="s">
        <v>6627</v>
      </c>
      <c r="S2287" s="4" t="s">
        <v>6628</v>
      </c>
    </row>
    <row r="2288" spans="1:19" x14ac:dyDescent="0.25">
      <c r="A2288" s="3">
        <v>11676</v>
      </c>
      <c r="B2288" s="4" t="s">
        <v>6629</v>
      </c>
      <c r="C2288" s="4" t="s">
        <v>27</v>
      </c>
      <c r="D2288" s="3">
        <v>2</v>
      </c>
      <c r="E2288" s="4" t="s">
        <v>57</v>
      </c>
      <c r="F2288" s="3">
        <v>24</v>
      </c>
      <c r="G2288" s="4" t="s">
        <v>191</v>
      </c>
      <c r="H2288" s="3">
        <v>147456</v>
      </c>
      <c r="I2288" s="3">
        <v>130519</v>
      </c>
      <c r="J2288" s="3">
        <v>16937</v>
      </c>
      <c r="K2288" s="3">
        <v>47824</v>
      </c>
      <c r="L2288" s="3">
        <v>42837</v>
      </c>
      <c r="M2288" s="3">
        <v>4987</v>
      </c>
      <c r="N2288" s="3">
        <v>195280</v>
      </c>
      <c r="O2288" s="3">
        <v>173356</v>
      </c>
      <c r="P2288" s="3">
        <v>21924</v>
      </c>
      <c r="Q2288" s="3">
        <v>8</v>
      </c>
      <c r="R2288" s="4" t="s">
        <v>6630</v>
      </c>
      <c r="S2288" s="4" t="s">
        <v>6631</v>
      </c>
    </row>
    <row r="2289" spans="1:19" x14ac:dyDescent="0.25">
      <c r="A2289" s="3">
        <v>8810</v>
      </c>
      <c r="B2289" s="4" t="s">
        <v>6632</v>
      </c>
      <c r="C2289" s="4" t="s">
        <v>64</v>
      </c>
      <c r="D2289" s="3">
        <v>6</v>
      </c>
      <c r="E2289" s="4" t="s">
        <v>179</v>
      </c>
      <c r="F2289" s="3">
        <v>56</v>
      </c>
      <c r="G2289" s="4" t="s">
        <v>191</v>
      </c>
      <c r="H2289" s="3">
        <v>7140</v>
      </c>
      <c r="I2289" s="3">
        <v>4320</v>
      </c>
      <c r="J2289" s="3">
        <v>2820</v>
      </c>
      <c r="K2289" s="3">
        <v>810</v>
      </c>
      <c r="L2289" s="3">
        <v>410</v>
      </c>
      <c r="M2289" s="3">
        <v>400</v>
      </c>
      <c r="N2289" s="3">
        <v>7950</v>
      </c>
      <c r="O2289" s="3">
        <v>4730</v>
      </c>
      <c r="P2289" s="3">
        <v>3220</v>
      </c>
      <c r="Q2289" s="3">
        <v>2</v>
      </c>
      <c r="R2289" s="4" t="s">
        <v>6633</v>
      </c>
      <c r="S2289" s="4" t="s">
        <v>6634</v>
      </c>
    </row>
    <row r="2290" spans="1:19" x14ac:dyDescent="0.25">
      <c r="A2290" s="3">
        <v>2752</v>
      </c>
      <c r="B2290" s="4" t="s">
        <v>6635</v>
      </c>
      <c r="C2290" s="4" t="s">
        <v>27</v>
      </c>
      <c r="D2290" s="3">
        <v>2</v>
      </c>
      <c r="E2290" s="4" t="s">
        <v>54</v>
      </c>
      <c r="F2290" s="3">
        <v>161</v>
      </c>
      <c r="G2290" s="4" t="s">
        <v>191</v>
      </c>
      <c r="H2290" s="3">
        <v>1820065</v>
      </c>
      <c r="I2290" s="3">
        <v>1617075</v>
      </c>
      <c r="J2290" s="3">
        <v>202990</v>
      </c>
      <c r="K2290" s="3">
        <v>0</v>
      </c>
      <c r="L2290" s="3">
        <v>0</v>
      </c>
      <c r="M2290" s="3">
        <v>0</v>
      </c>
      <c r="N2290" s="3">
        <v>1820065</v>
      </c>
      <c r="O2290" s="3">
        <v>1617075</v>
      </c>
      <c r="P2290" s="3">
        <v>202990</v>
      </c>
      <c r="Q2290" s="3">
        <v>12</v>
      </c>
      <c r="R2290" s="4" t="s">
        <v>6636</v>
      </c>
      <c r="S2290" s="4" t="s">
        <v>6637</v>
      </c>
    </row>
    <row r="2291" spans="1:19" x14ac:dyDescent="0.25">
      <c r="A2291" s="3">
        <v>13560</v>
      </c>
      <c r="B2291" s="4" t="s">
        <v>6638</v>
      </c>
      <c r="C2291" s="4" t="s">
        <v>64</v>
      </c>
      <c r="D2291" s="3">
        <v>6</v>
      </c>
      <c r="E2291" s="4" t="s">
        <v>57</v>
      </c>
      <c r="F2291" s="3">
        <v>24</v>
      </c>
      <c r="G2291" s="4" t="s">
        <v>191</v>
      </c>
      <c r="H2291" s="3">
        <v>6930</v>
      </c>
      <c r="I2291" s="3">
        <v>44588</v>
      </c>
      <c r="J2291" s="3">
        <v>-37658</v>
      </c>
      <c r="K2291" s="3">
        <v>600</v>
      </c>
      <c r="L2291" s="3">
        <v>272</v>
      </c>
      <c r="M2291" s="3">
        <v>328</v>
      </c>
      <c r="N2291" s="3">
        <v>7530</v>
      </c>
      <c r="O2291" s="3">
        <v>44860</v>
      </c>
      <c r="P2291" s="3">
        <v>-37330</v>
      </c>
      <c r="Q2291" s="3">
        <v>4</v>
      </c>
      <c r="R2291" s="4" t="s">
        <v>6639</v>
      </c>
      <c r="S2291" s="4" t="s">
        <v>6640</v>
      </c>
    </row>
    <row r="2292" spans="1:19" x14ac:dyDescent="0.25">
      <c r="A2292" s="3">
        <v>16400</v>
      </c>
      <c r="B2292" s="4" t="s">
        <v>6641</v>
      </c>
      <c r="C2292" s="4" t="s">
        <v>27</v>
      </c>
      <c r="D2292" s="3">
        <v>2</v>
      </c>
      <c r="E2292" s="4" t="s">
        <v>162</v>
      </c>
      <c r="F2292" s="3">
        <v>296</v>
      </c>
      <c r="G2292" s="4" t="s">
        <v>191</v>
      </c>
      <c r="H2292" s="3">
        <v>1400</v>
      </c>
      <c r="I2292" s="3">
        <v>1200</v>
      </c>
      <c r="J2292" s="3">
        <v>200</v>
      </c>
      <c r="K2292" s="3">
        <v>400</v>
      </c>
      <c r="L2292" s="3">
        <v>400</v>
      </c>
      <c r="M2292" s="3">
        <v>0</v>
      </c>
      <c r="N2292" s="3">
        <v>1800</v>
      </c>
      <c r="O2292" s="3">
        <v>1600</v>
      </c>
      <c r="P2292" s="3">
        <v>200</v>
      </c>
      <c r="Q2292" s="3">
        <v>1</v>
      </c>
      <c r="R2292" s="4" t="s">
        <v>6642</v>
      </c>
      <c r="S2292" s="4" t="s">
        <v>6643</v>
      </c>
    </row>
    <row r="2293" spans="1:19" x14ac:dyDescent="0.25">
      <c r="A2293" s="3">
        <v>9963</v>
      </c>
      <c r="B2293" s="4" t="s">
        <v>6644</v>
      </c>
      <c r="C2293" s="4" t="s">
        <v>64</v>
      </c>
      <c r="D2293" s="3">
        <v>6</v>
      </c>
      <c r="E2293" s="4" t="s">
        <v>2802</v>
      </c>
      <c r="F2293" s="3">
        <v>43</v>
      </c>
      <c r="G2293" s="4" t="s">
        <v>191</v>
      </c>
      <c r="H2293" s="3">
        <v>6900</v>
      </c>
      <c r="I2293" s="3">
        <v>15250</v>
      </c>
      <c r="J2293" s="3">
        <v>-8350</v>
      </c>
      <c r="K2293" s="3">
        <v>3275</v>
      </c>
      <c r="L2293" s="3">
        <v>768</v>
      </c>
      <c r="M2293" s="3">
        <v>2507</v>
      </c>
      <c r="N2293" s="3">
        <v>10175</v>
      </c>
      <c r="O2293" s="3">
        <v>16018</v>
      </c>
      <c r="P2293" s="3">
        <v>-5843</v>
      </c>
      <c r="Q2293" s="3">
        <v>3</v>
      </c>
      <c r="R2293" s="4" t="s">
        <v>6645</v>
      </c>
      <c r="S2293" s="4" t="s">
        <v>6646</v>
      </c>
    </row>
    <row r="2294" spans="1:19" x14ac:dyDescent="0.25">
      <c r="A2294" s="3">
        <v>18817</v>
      </c>
      <c r="B2294" s="4" t="s">
        <v>6647</v>
      </c>
      <c r="C2294" s="4" t="s">
        <v>27</v>
      </c>
      <c r="D2294" s="3">
        <v>2</v>
      </c>
      <c r="E2294" s="4" t="s">
        <v>214</v>
      </c>
      <c r="F2294" s="3">
        <v>51</v>
      </c>
      <c r="G2294" s="4" t="s">
        <v>191</v>
      </c>
      <c r="H2294" s="3">
        <v>30738</v>
      </c>
      <c r="I2294" s="3">
        <v>25534</v>
      </c>
      <c r="J2294" s="3">
        <v>5204</v>
      </c>
      <c r="K2294" s="3">
        <v>4785</v>
      </c>
      <c r="L2294" s="3">
        <v>6068</v>
      </c>
      <c r="M2294" s="3">
        <v>-1283</v>
      </c>
      <c r="N2294" s="3">
        <v>35523</v>
      </c>
      <c r="O2294" s="3">
        <v>31602</v>
      </c>
      <c r="P2294" s="3">
        <v>3921</v>
      </c>
      <c r="Q2294" s="3">
        <v>11</v>
      </c>
      <c r="R2294" s="4" t="s">
        <v>6648</v>
      </c>
      <c r="S2294" s="4" t="s">
        <v>6649</v>
      </c>
    </row>
    <row r="2295" spans="1:19" x14ac:dyDescent="0.25">
      <c r="A2295" s="3">
        <v>12293</v>
      </c>
      <c r="B2295" s="4" t="s">
        <v>6650</v>
      </c>
      <c r="C2295" s="4" t="s">
        <v>27</v>
      </c>
      <c r="D2295" s="3">
        <v>2</v>
      </c>
      <c r="E2295" s="4" t="s">
        <v>948</v>
      </c>
      <c r="F2295" s="3">
        <v>20</v>
      </c>
      <c r="G2295" s="4" t="s">
        <v>191</v>
      </c>
      <c r="H2295" s="3">
        <v>39098</v>
      </c>
      <c r="I2295" s="3">
        <v>36846</v>
      </c>
      <c r="J2295" s="3">
        <v>2252</v>
      </c>
      <c r="K2295" s="3">
        <v>4902</v>
      </c>
      <c r="L2295" s="3">
        <v>2303</v>
      </c>
      <c r="M2295" s="3">
        <v>2599</v>
      </c>
      <c r="N2295" s="3">
        <v>44000</v>
      </c>
      <c r="O2295" s="3">
        <v>39149</v>
      </c>
      <c r="P2295" s="3">
        <v>4851</v>
      </c>
      <c r="Q2295" s="3">
        <v>8</v>
      </c>
      <c r="R2295" s="4" t="s">
        <v>6651</v>
      </c>
      <c r="S2295" s="4" t="s">
        <v>6652</v>
      </c>
    </row>
    <row r="2296" spans="1:19" x14ac:dyDescent="0.25">
      <c r="A2296" s="3">
        <v>13277</v>
      </c>
      <c r="B2296" s="4" t="s">
        <v>6653</v>
      </c>
      <c r="C2296" s="4" t="s">
        <v>64</v>
      </c>
      <c r="D2296" s="3">
        <v>6</v>
      </c>
      <c r="E2296" s="4" t="s">
        <v>57</v>
      </c>
      <c r="F2296" s="3">
        <v>24</v>
      </c>
      <c r="G2296" s="4" t="s">
        <v>191</v>
      </c>
      <c r="H2296" s="3">
        <v>6880</v>
      </c>
      <c r="I2296" s="3">
        <v>2348</v>
      </c>
      <c r="J2296" s="3">
        <v>4532</v>
      </c>
      <c r="K2296" s="3">
        <v>460</v>
      </c>
      <c r="L2296" s="3">
        <v>610</v>
      </c>
      <c r="M2296" s="3">
        <v>-150</v>
      </c>
      <c r="N2296" s="3">
        <v>7340</v>
      </c>
      <c r="O2296" s="3">
        <v>2958</v>
      </c>
      <c r="P2296" s="3">
        <v>4382</v>
      </c>
      <c r="Q2296" s="3">
        <v>4</v>
      </c>
      <c r="R2296" s="4" t="s">
        <v>6654</v>
      </c>
      <c r="S2296" s="4" t="s">
        <v>6655</v>
      </c>
    </row>
    <row r="2297" spans="1:19" x14ac:dyDescent="0.25">
      <c r="A2297" s="3">
        <v>10507</v>
      </c>
      <c r="B2297" s="4" t="s">
        <v>6656</v>
      </c>
      <c r="C2297" s="4" t="s">
        <v>27</v>
      </c>
      <c r="D2297" s="3">
        <v>2</v>
      </c>
      <c r="E2297" s="4" t="s">
        <v>948</v>
      </c>
      <c r="F2297" s="3">
        <v>20</v>
      </c>
      <c r="G2297" s="4" t="s">
        <v>191</v>
      </c>
      <c r="H2297" s="3">
        <v>45280</v>
      </c>
      <c r="I2297" s="3">
        <v>48327</v>
      </c>
      <c r="J2297" s="3">
        <v>-3047</v>
      </c>
      <c r="K2297" s="3">
        <v>27400</v>
      </c>
      <c r="L2297" s="3">
        <v>16356</v>
      </c>
      <c r="M2297" s="3">
        <v>11044</v>
      </c>
      <c r="N2297" s="3">
        <v>72680</v>
      </c>
      <c r="O2297" s="3">
        <v>64683</v>
      </c>
      <c r="P2297" s="3">
        <v>7997</v>
      </c>
      <c r="Q2297" s="3">
        <v>4</v>
      </c>
      <c r="R2297" s="4" t="s">
        <v>6657</v>
      </c>
      <c r="S2297" s="4" t="s">
        <v>6658</v>
      </c>
    </row>
    <row r="2298" spans="1:19" x14ac:dyDescent="0.25">
      <c r="A2298" s="3">
        <v>18381</v>
      </c>
      <c r="B2298" s="4" t="s">
        <v>6659</v>
      </c>
      <c r="C2298" s="4" t="s">
        <v>27</v>
      </c>
      <c r="D2298" s="3">
        <v>2</v>
      </c>
      <c r="E2298" s="4" t="s">
        <v>948</v>
      </c>
      <c r="F2298" s="3">
        <v>20</v>
      </c>
      <c r="G2298" s="4" t="s">
        <v>191</v>
      </c>
      <c r="H2298" s="3">
        <v>2432512</v>
      </c>
      <c r="I2298" s="3">
        <v>2177160</v>
      </c>
      <c r="J2298" s="3">
        <v>255352</v>
      </c>
      <c r="K2298" s="3">
        <v>163968</v>
      </c>
      <c r="L2298" s="3">
        <v>133546</v>
      </c>
      <c r="M2298" s="3">
        <v>30422</v>
      </c>
      <c r="N2298" s="3">
        <v>2596480</v>
      </c>
      <c r="O2298" s="3">
        <v>2310706</v>
      </c>
      <c r="P2298" s="3">
        <v>285774</v>
      </c>
      <c r="Q2298" s="3">
        <v>37</v>
      </c>
      <c r="R2298" s="4" t="s">
        <v>6660</v>
      </c>
      <c r="S2298" s="4" t="s">
        <v>6661</v>
      </c>
    </row>
    <row r="2299" spans="1:19" x14ac:dyDescent="0.25">
      <c r="A2299" s="3">
        <v>16183</v>
      </c>
      <c r="B2299" s="4" t="s">
        <v>6662</v>
      </c>
      <c r="C2299" s="4" t="s">
        <v>27</v>
      </c>
      <c r="D2299" s="3">
        <v>2</v>
      </c>
      <c r="E2299" s="4" t="s">
        <v>98</v>
      </c>
      <c r="F2299" s="3">
        <v>31</v>
      </c>
      <c r="G2299" s="4" t="s">
        <v>191</v>
      </c>
      <c r="H2299" s="3">
        <v>1773056</v>
      </c>
      <c r="I2299" s="3">
        <v>1577318</v>
      </c>
      <c r="J2299" s="3">
        <v>195738</v>
      </c>
      <c r="K2299" s="3">
        <v>2744</v>
      </c>
      <c r="L2299" s="3">
        <v>3582</v>
      </c>
      <c r="M2299" s="3">
        <v>-838</v>
      </c>
      <c r="N2299" s="3">
        <v>1775800</v>
      </c>
      <c r="O2299" s="3">
        <v>1580900</v>
      </c>
      <c r="P2299" s="3">
        <v>194900</v>
      </c>
      <c r="Q2299" s="3">
        <v>6</v>
      </c>
      <c r="R2299" s="4" t="s">
        <v>6663</v>
      </c>
      <c r="S2299" s="4" t="s">
        <v>6664</v>
      </c>
    </row>
    <row r="2300" spans="1:19" x14ac:dyDescent="0.25">
      <c r="A2300" s="3">
        <v>13008</v>
      </c>
      <c r="B2300" s="4" t="s">
        <v>6665</v>
      </c>
      <c r="C2300" s="4" t="s">
        <v>64</v>
      </c>
      <c r="D2300" s="3">
        <v>6</v>
      </c>
      <c r="E2300" s="4" t="s">
        <v>571</v>
      </c>
      <c r="F2300" s="3">
        <v>54</v>
      </c>
      <c r="G2300" s="4" t="s">
        <v>191</v>
      </c>
      <c r="H2300" s="3">
        <v>6760</v>
      </c>
      <c r="I2300" s="3">
        <v>2016</v>
      </c>
      <c r="J2300" s="3">
        <v>4744</v>
      </c>
      <c r="K2300" s="3">
        <v>0</v>
      </c>
      <c r="L2300" s="3">
        <v>0</v>
      </c>
      <c r="M2300" s="3">
        <v>0</v>
      </c>
      <c r="N2300" s="3">
        <v>6760</v>
      </c>
      <c r="O2300" s="3">
        <v>2016</v>
      </c>
      <c r="P2300" s="3">
        <v>4744</v>
      </c>
      <c r="Q2300" s="3">
        <v>1</v>
      </c>
      <c r="R2300" s="4" t="s">
        <v>6666</v>
      </c>
      <c r="S2300" s="4" t="s">
        <v>6667</v>
      </c>
    </row>
    <row r="2301" spans="1:19" x14ac:dyDescent="0.25">
      <c r="A2301" s="3">
        <v>15373</v>
      </c>
      <c r="B2301" s="4" t="s">
        <v>156</v>
      </c>
      <c r="C2301" s="4" t="s">
        <v>27</v>
      </c>
      <c r="D2301" s="3">
        <v>2</v>
      </c>
      <c r="E2301" s="4" t="s">
        <v>50</v>
      </c>
      <c r="F2301" s="3">
        <v>34</v>
      </c>
      <c r="G2301" s="4" t="s">
        <v>191</v>
      </c>
      <c r="H2301" s="3">
        <v>7266975</v>
      </c>
      <c r="I2301" s="3">
        <v>6435911</v>
      </c>
      <c r="J2301" s="3">
        <v>831064</v>
      </c>
      <c r="K2301" s="3">
        <v>142235</v>
      </c>
      <c r="L2301" s="3">
        <v>161289</v>
      </c>
      <c r="M2301" s="3">
        <v>-19054</v>
      </c>
      <c r="N2301" s="3">
        <v>7409210</v>
      </c>
      <c r="O2301" s="3">
        <v>6597200</v>
      </c>
      <c r="P2301" s="3">
        <v>812010</v>
      </c>
      <c r="Q2301" s="3">
        <v>95</v>
      </c>
      <c r="R2301" s="4" t="s">
        <v>6668</v>
      </c>
      <c r="S2301" s="4" t="s">
        <v>6669</v>
      </c>
    </row>
    <row r="2302" spans="1:19" x14ac:dyDescent="0.25">
      <c r="A2302" s="3">
        <v>18486</v>
      </c>
      <c r="B2302" s="4" t="s">
        <v>6468</v>
      </c>
      <c r="C2302" s="4" t="s">
        <v>101</v>
      </c>
      <c r="D2302" s="3">
        <v>1</v>
      </c>
      <c r="E2302" s="4" t="s">
        <v>426</v>
      </c>
      <c r="F2302" s="3">
        <v>308</v>
      </c>
      <c r="G2302" s="4" t="s">
        <v>191</v>
      </c>
      <c r="H2302" s="3">
        <v>238927</v>
      </c>
      <c r="I2302" s="3">
        <v>217966</v>
      </c>
      <c r="J2302" s="3">
        <v>20961</v>
      </c>
      <c r="K2302" s="3">
        <v>134473</v>
      </c>
      <c r="L2302" s="3">
        <v>114634</v>
      </c>
      <c r="M2302" s="3">
        <v>19839</v>
      </c>
      <c r="N2302" s="3">
        <v>373400</v>
      </c>
      <c r="O2302" s="3">
        <v>332600</v>
      </c>
      <c r="P2302" s="3">
        <v>40800</v>
      </c>
      <c r="Q2302" s="3">
        <v>8</v>
      </c>
      <c r="R2302" s="4" t="s">
        <v>6670</v>
      </c>
      <c r="S2302" s="4" t="s">
        <v>6671</v>
      </c>
    </row>
    <row r="2303" spans="1:19" x14ac:dyDescent="0.25">
      <c r="A2303" s="3">
        <v>19997</v>
      </c>
      <c r="B2303" s="4" t="s">
        <v>1424</v>
      </c>
      <c r="C2303" s="4" t="s">
        <v>64</v>
      </c>
      <c r="D2303" s="3">
        <v>6</v>
      </c>
      <c r="E2303" s="4" t="s">
        <v>57</v>
      </c>
      <c r="F2303" s="3">
        <v>24</v>
      </c>
      <c r="G2303" s="4" t="s">
        <v>29</v>
      </c>
      <c r="H2303" s="3">
        <v>46400</v>
      </c>
      <c r="I2303" s="3">
        <v>41360</v>
      </c>
      <c r="J2303" s="3">
        <v>5040</v>
      </c>
      <c r="K2303" s="3">
        <v>0</v>
      </c>
      <c r="L2303" s="3">
        <v>0</v>
      </c>
      <c r="M2303" s="3">
        <v>0</v>
      </c>
      <c r="N2303" s="3">
        <v>46400</v>
      </c>
      <c r="O2303" s="3">
        <v>41360</v>
      </c>
      <c r="P2303" s="3">
        <v>5040</v>
      </c>
      <c r="Q2303" s="3">
        <v>1</v>
      </c>
      <c r="R2303" s="4" t="s">
        <v>6672</v>
      </c>
      <c r="S2303" s="4" t="s">
        <v>6673</v>
      </c>
    </row>
    <row r="2304" spans="1:19" x14ac:dyDescent="0.25">
      <c r="A2304" s="3">
        <v>15510</v>
      </c>
      <c r="B2304" s="4" t="s">
        <v>3435</v>
      </c>
      <c r="C2304" s="4" t="s">
        <v>27</v>
      </c>
      <c r="D2304" s="3">
        <v>2</v>
      </c>
      <c r="E2304" s="4" t="s">
        <v>57</v>
      </c>
      <c r="F2304" s="3">
        <v>24</v>
      </c>
      <c r="G2304" s="4" t="s">
        <v>191</v>
      </c>
      <c r="H2304" s="3">
        <v>756300</v>
      </c>
      <c r="I2304" s="3">
        <v>659556</v>
      </c>
      <c r="J2304" s="3">
        <v>96744</v>
      </c>
      <c r="K2304" s="3">
        <v>29360</v>
      </c>
      <c r="L2304" s="3">
        <v>40724</v>
      </c>
      <c r="M2304" s="3">
        <v>-11364</v>
      </c>
      <c r="N2304" s="3">
        <v>785660</v>
      </c>
      <c r="O2304" s="3">
        <v>700280</v>
      </c>
      <c r="P2304" s="3">
        <v>85380</v>
      </c>
      <c r="Q2304" s="3">
        <v>37</v>
      </c>
      <c r="R2304" s="4" t="s">
        <v>6674</v>
      </c>
      <c r="S2304" s="4" t="s">
        <v>6675</v>
      </c>
    </row>
    <row r="2305" spans="1:19" x14ac:dyDescent="0.25">
      <c r="A2305" s="3">
        <v>18062</v>
      </c>
      <c r="B2305" s="4" t="s">
        <v>6676</v>
      </c>
      <c r="C2305" s="4" t="s">
        <v>101</v>
      </c>
      <c r="D2305" s="3">
        <v>1</v>
      </c>
      <c r="E2305" s="4" t="s">
        <v>298</v>
      </c>
      <c r="F2305" s="3">
        <v>165</v>
      </c>
      <c r="G2305" s="4" t="s">
        <v>191</v>
      </c>
      <c r="H2305" s="3">
        <v>2320</v>
      </c>
      <c r="I2305" s="3">
        <v>2068</v>
      </c>
      <c r="J2305" s="3">
        <v>252</v>
      </c>
      <c r="K2305" s="3">
        <v>0</v>
      </c>
      <c r="L2305" s="3">
        <v>0</v>
      </c>
      <c r="M2305" s="3">
        <v>0</v>
      </c>
      <c r="N2305" s="3">
        <v>2320</v>
      </c>
      <c r="O2305" s="3">
        <v>2068</v>
      </c>
      <c r="P2305" s="3">
        <v>252</v>
      </c>
      <c r="Q2305" s="3">
        <v>2</v>
      </c>
      <c r="R2305" s="4" t="s">
        <v>6677</v>
      </c>
      <c r="S2305" s="4" t="s">
        <v>6678</v>
      </c>
    </row>
    <row r="2306" spans="1:19" x14ac:dyDescent="0.25">
      <c r="A2306" s="3">
        <v>19816</v>
      </c>
      <c r="B2306" s="4" t="s">
        <v>6679</v>
      </c>
      <c r="C2306" s="4" t="s">
        <v>27</v>
      </c>
      <c r="D2306" s="3">
        <v>2</v>
      </c>
      <c r="E2306" s="4" t="s">
        <v>374</v>
      </c>
      <c r="F2306" s="3">
        <v>292</v>
      </c>
      <c r="G2306" s="4" t="s">
        <v>191</v>
      </c>
      <c r="H2306" s="3">
        <v>19220</v>
      </c>
      <c r="I2306" s="3">
        <v>17133</v>
      </c>
      <c r="J2306" s="3">
        <v>2087</v>
      </c>
      <c r="K2306" s="3">
        <v>0</v>
      </c>
      <c r="L2306" s="3">
        <v>0</v>
      </c>
      <c r="M2306" s="3">
        <v>0</v>
      </c>
      <c r="N2306" s="3">
        <v>19220</v>
      </c>
      <c r="O2306" s="3">
        <v>17133</v>
      </c>
      <c r="P2306" s="3">
        <v>2087</v>
      </c>
      <c r="Q2306" s="3">
        <v>1</v>
      </c>
      <c r="R2306" s="4" t="s">
        <v>6680</v>
      </c>
      <c r="S2306" s="4" t="s">
        <v>6681</v>
      </c>
    </row>
    <row r="2307" spans="1:19" x14ac:dyDescent="0.25">
      <c r="A2307" s="3">
        <v>10048</v>
      </c>
      <c r="B2307" s="4" t="s">
        <v>722</v>
      </c>
      <c r="C2307" s="4" t="s">
        <v>27</v>
      </c>
      <c r="D2307" s="3">
        <v>2</v>
      </c>
      <c r="E2307" s="4" t="s">
        <v>558</v>
      </c>
      <c r="F2307" s="3">
        <v>266</v>
      </c>
      <c r="G2307" s="4" t="s">
        <v>191</v>
      </c>
      <c r="H2307" s="3">
        <v>478041</v>
      </c>
      <c r="I2307" s="3">
        <v>428324</v>
      </c>
      <c r="J2307" s="3">
        <v>49717</v>
      </c>
      <c r="K2307" s="3">
        <v>13755</v>
      </c>
      <c r="L2307" s="3">
        <v>10341</v>
      </c>
      <c r="M2307" s="3">
        <v>3414</v>
      </c>
      <c r="N2307" s="3">
        <v>491796</v>
      </c>
      <c r="O2307" s="3">
        <v>438665</v>
      </c>
      <c r="P2307" s="3">
        <v>53131</v>
      </c>
      <c r="Q2307" s="3">
        <v>31</v>
      </c>
      <c r="R2307" s="4" t="s">
        <v>6682</v>
      </c>
      <c r="S2307" s="4" t="s">
        <v>6683</v>
      </c>
    </row>
    <row r="2308" spans="1:19" x14ac:dyDescent="0.25">
      <c r="A2308" s="3">
        <v>10059</v>
      </c>
      <c r="B2308" s="4" t="s">
        <v>4270</v>
      </c>
      <c r="C2308" s="4" t="s">
        <v>27</v>
      </c>
      <c r="D2308" s="3">
        <v>2</v>
      </c>
      <c r="E2308" s="4" t="s">
        <v>57</v>
      </c>
      <c r="F2308" s="3">
        <v>24</v>
      </c>
      <c r="G2308" s="4" t="s">
        <v>191</v>
      </c>
      <c r="H2308" s="3">
        <v>12600</v>
      </c>
      <c r="I2308" s="3">
        <v>12963</v>
      </c>
      <c r="J2308" s="3">
        <v>-363</v>
      </c>
      <c r="K2308" s="3">
        <v>2600</v>
      </c>
      <c r="L2308" s="3">
        <v>597</v>
      </c>
      <c r="M2308" s="3">
        <v>2003</v>
      </c>
      <c r="N2308" s="3">
        <v>15200</v>
      </c>
      <c r="O2308" s="3">
        <v>13560</v>
      </c>
      <c r="P2308" s="3">
        <v>1640</v>
      </c>
      <c r="Q2308" s="3">
        <v>4</v>
      </c>
      <c r="R2308" s="4" t="s">
        <v>6684</v>
      </c>
      <c r="S2308" s="4" t="s">
        <v>6685</v>
      </c>
    </row>
    <row r="2309" spans="1:19" x14ac:dyDescent="0.25">
      <c r="A2309" s="3">
        <v>8811</v>
      </c>
      <c r="B2309" s="4" t="s">
        <v>6686</v>
      </c>
      <c r="C2309" s="4" t="s">
        <v>64</v>
      </c>
      <c r="D2309" s="3">
        <v>6</v>
      </c>
      <c r="E2309" s="4" t="s">
        <v>179</v>
      </c>
      <c r="F2309" s="3">
        <v>56</v>
      </c>
      <c r="G2309" s="4" t="s">
        <v>191</v>
      </c>
      <c r="H2309" s="3">
        <v>6720</v>
      </c>
      <c r="I2309" s="3">
        <v>5085</v>
      </c>
      <c r="J2309" s="3">
        <v>1635</v>
      </c>
      <c r="K2309" s="3">
        <v>0</v>
      </c>
      <c r="L2309" s="3">
        <v>0</v>
      </c>
      <c r="M2309" s="3">
        <v>0</v>
      </c>
      <c r="N2309" s="3">
        <v>6720</v>
      </c>
      <c r="O2309" s="3">
        <v>5085</v>
      </c>
      <c r="P2309" s="3">
        <v>1635</v>
      </c>
      <c r="Q2309" s="3">
        <v>2</v>
      </c>
      <c r="R2309" s="4" t="s">
        <v>6687</v>
      </c>
      <c r="S2309" s="4" t="s">
        <v>6688</v>
      </c>
    </row>
    <row r="2310" spans="1:19" x14ac:dyDescent="0.25">
      <c r="A2310" s="3">
        <v>8902</v>
      </c>
      <c r="B2310" s="4" t="s">
        <v>2489</v>
      </c>
      <c r="C2310" s="4" t="s">
        <v>27</v>
      </c>
      <c r="D2310" s="3">
        <v>2</v>
      </c>
      <c r="E2310" s="4" t="s">
        <v>558</v>
      </c>
      <c r="F2310" s="3">
        <v>266</v>
      </c>
      <c r="G2310" s="4" t="s">
        <v>191</v>
      </c>
      <c r="H2310" s="3">
        <v>21776144</v>
      </c>
      <c r="I2310" s="3">
        <v>19491974</v>
      </c>
      <c r="J2310" s="3">
        <v>2284170</v>
      </c>
      <c r="K2310" s="3">
        <v>675618</v>
      </c>
      <c r="L2310" s="3">
        <v>544655</v>
      </c>
      <c r="M2310" s="3">
        <v>130963</v>
      </c>
      <c r="N2310" s="3">
        <v>22451762</v>
      </c>
      <c r="O2310" s="3">
        <v>20036629</v>
      </c>
      <c r="P2310" s="3">
        <v>2415133</v>
      </c>
      <c r="Q2310" s="3">
        <v>332</v>
      </c>
      <c r="R2310" s="4" t="s">
        <v>6689</v>
      </c>
      <c r="S2310" s="4" t="s">
        <v>6690</v>
      </c>
    </row>
    <row r="2311" spans="1:19" x14ac:dyDescent="0.25">
      <c r="A2311" s="3">
        <v>12856</v>
      </c>
      <c r="B2311" s="4" t="s">
        <v>6691</v>
      </c>
      <c r="C2311" s="4" t="s">
        <v>27</v>
      </c>
      <c r="D2311" s="3">
        <v>2</v>
      </c>
      <c r="E2311" s="4" t="s">
        <v>370</v>
      </c>
      <c r="F2311" s="3">
        <v>3</v>
      </c>
      <c r="G2311" s="4" t="s">
        <v>191</v>
      </c>
      <c r="H2311" s="3">
        <v>8630</v>
      </c>
      <c r="I2311" s="3">
        <v>7702</v>
      </c>
      <c r="J2311" s="3">
        <v>928</v>
      </c>
      <c r="K2311" s="3">
        <v>0</v>
      </c>
      <c r="L2311" s="3">
        <v>0</v>
      </c>
      <c r="M2311" s="3">
        <v>0</v>
      </c>
      <c r="N2311" s="3">
        <v>8630</v>
      </c>
      <c r="O2311" s="3">
        <v>7702</v>
      </c>
      <c r="P2311" s="3">
        <v>928</v>
      </c>
      <c r="Q2311" s="3">
        <v>1</v>
      </c>
      <c r="R2311" s="4" t="s">
        <v>6692</v>
      </c>
      <c r="S2311" s="4" t="s">
        <v>6693</v>
      </c>
    </row>
    <row r="2312" spans="1:19" x14ac:dyDescent="0.25">
      <c r="A2312" s="3">
        <v>749</v>
      </c>
      <c r="B2312" s="4" t="s">
        <v>6694</v>
      </c>
      <c r="C2312" s="4" t="s">
        <v>27</v>
      </c>
      <c r="D2312" s="3">
        <v>2</v>
      </c>
      <c r="E2312" s="4" t="s">
        <v>227</v>
      </c>
      <c r="F2312" s="3">
        <v>25</v>
      </c>
      <c r="G2312" s="4" t="s">
        <v>29</v>
      </c>
      <c r="H2312" s="3">
        <v>16800</v>
      </c>
      <c r="I2312" s="3">
        <v>15000</v>
      </c>
      <c r="J2312" s="3">
        <v>1800</v>
      </c>
      <c r="K2312" s="3">
        <v>0</v>
      </c>
      <c r="L2312" s="3">
        <v>0</v>
      </c>
      <c r="M2312" s="3">
        <v>0</v>
      </c>
      <c r="N2312" s="3">
        <v>16800</v>
      </c>
      <c r="O2312" s="3">
        <v>15000</v>
      </c>
      <c r="P2312" s="3">
        <v>1800</v>
      </c>
      <c r="Q2312" s="3">
        <v>1</v>
      </c>
      <c r="R2312" s="4" t="s">
        <v>6695</v>
      </c>
      <c r="S2312" s="4" t="s">
        <v>6696</v>
      </c>
    </row>
    <row r="2313" spans="1:19" x14ac:dyDescent="0.25">
      <c r="A2313" s="3">
        <v>162</v>
      </c>
      <c r="B2313" s="4" t="s">
        <v>6697</v>
      </c>
      <c r="C2313" s="4" t="s">
        <v>27</v>
      </c>
      <c r="D2313" s="3">
        <v>2</v>
      </c>
      <c r="E2313" s="4" t="s">
        <v>198</v>
      </c>
      <c r="F2313" s="3">
        <v>29</v>
      </c>
      <c r="G2313" s="4" t="s">
        <v>191</v>
      </c>
      <c r="H2313" s="3">
        <v>27872</v>
      </c>
      <c r="I2313" s="3">
        <v>25610</v>
      </c>
      <c r="J2313" s="3">
        <v>2262</v>
      </c>
      <c r="K2313" s="3">
        <v>930</v>
      </c>
      <c r="L2313" s="3">
        <v>106</v>
      </c>
      <c r="M2313" s="3">
        <v>824</v>
      </c>
      <c r="N2313" s="3">
        <v>28802</v>
      </c>
      <c r="O2313" s="3">
        <v>25716</v>
      </c>
      <c r="P2313" s="3">
        <v>3086</v>
      </c>
      <c r="Q2313" s="3">
        <v>2</v>
      </c>
      <c r="R2313" s="4" t="s">
        <v>6698</v>
      </c>
      <c r="S2313" s="4" t="s">
        <v>6699</v>
      </c>
    </row>
    <row r="2314" spans="1:19" x14ac:dyDescent="0.25">
      <c r="A2314" s="3">
        <v>11025</v>
      </c>
      <c r="B2314" s="4" t="s">
        <v>6700</v>
      </c>
      <c r="C2314" s="4" t="s">
        <v>27</v>
      </c>
      <c r="D2314" s="3">
        <v>2</v>
      </c>
      <c r="E2314" s="4" t="s">
        <v>121</v>
      </c>
      <c r="F2314" s="3">
        <v>252</v>
      </c>
      <c r="G2314" s="4" t="s">
        <v>29</v>
      </c>
      <c r="H2314" s="3">
        <v>658020</v>
      </c>
      <c r="I2314" s="3">
        <v>587757</v>
      </c>
      <c r="J2314" s="3">
        <v>70263</v>
      </c>
      <c r="K2314" s="3">
        <v>0</v>
      </c>
      <c r="L2314" s="3">
        <v>0</v>
      </c>
      <c r="M2314" s="3">
        <v>0</v>
      </c>
      <c r="N2314" s="3">
        <v>658020</v>
      </c>
      <c r="O2314" s="3">
        <v>587757</v>
      </c>
      <c r="P2314" s="3">
        <v>70263</v>
      </c>
      <c r="Q2314" s="3">
        <v>8</v>
      </c>
      <c r="R2314" s="4" t="s">
        <v>6701</v>
      </c>
      <c r="S2314" s="4" t="s">
        <v>6702</v>
      </c>
    </row>
    <row r="2315" spans="1:19" x14ac:dyDescent="0.25">
      <c r="A2315" s="3">
        <v>374</v>
      </c>
      <c r="B2315" s="4" t="s">
        <v>6703</v>
      </c>
      <c r="C2315" s="4" t="s">
        <v>27</v>
      </c>
      <c r="D2315" s="3">
        <v>2</v>
      </c>
      <c r="E2315" s="4" t="s">
        <v>205</v>
      </c>
      <c r="F2315" s="3">
        <v>121</v>
      </c>
      <c r="G2315" s="4" t="s">
        <v>191</v>
      </c>
      <c r="H2315" s="3">
        <v>33700</v>
      </c>
      <c r="I2315" s="3">
        <v>30103</v>
      </c>
      <c r="J2315" s="3">
        <v>3597</v>
      </c>
      <c r="K2315" s="3">
        <v>0</v>
      </c>
      <c r="L2315" s="3">
        <v>0</v>
      </c>
      <c r="M2315" s="3">
        <v>0</v>
      </c>
      <c r="N2315" s="3">
        <v>33700</v>
      </c>
      <c r="O2315" s="3">
        <v>30103</v>
      </c>
      <c r="P2315" s="3">
        <v>3597</v>
      </c>
      <c r="Q2315" s="3">
        <v>2</v>
      </c>
      <c r="R2315" s="4" t="s">
        <v>6704</v>
      </c>
      <c r="S2315" s="4" t="s">
        <v>6705</v>
      </c>
    </row>
    <row r="2316" spans="1:19" x14ac:dyDescent="0.25">
      <c r="A2316" s="3">
        <v>2735</v>
      </c>
      <c r="B2316" s="4" t="s">
        <v>49</v>
      </c>
      <c r="C2316" s="4" t="s">
        <v>27</v>
      </c>
      <c r="D2316" s="3">
        <v>2</v>
      </c>
      <c r="E2316" s="4" t="s">
        <v>50</v>
      </c>
      <c r="F2316" s="3">
        <v>34</v>
      </c>
      <c r="G2316" s="4" t="s">
        <v>191</v>
      </c>
      <c r="H2316" s="3">
        <v>969680</v>
      </c>
      <c r="I2316" s="3">
        <v>863325</v>
      </c>
      <c r="J2316" s="3">
        <v>106355</v>
      </c>
      <c r="K2316" s="3">
        <v>13010</v>
      </c>
      <c r="L2316" s="3">
        <v>14500</v>
      </c>
      <c r="M2316" s="3">
        <v>-1490</v>
      </c>
      <c r="N2316" s="3">
        <v>982690</v>
      </c>
      <c r="O2316" s="3">
        <v>877825</v>
      </c>
      <c r="P2316" s="3">
        <v>104865</v>
      </c>
      <c r="Q2316" s="3">
        <v>29</v>
      </c>
      <c r="R2316" s="4" t="s">
        <v>6706</v>
      </c>
      <c r="S2316" s="4" t="s">
        <v>6707</v>
      </c>
    </row>
    <row r="2317" spans="1:19" x14ac:dyDescent="0.25">
      <c r="A2317" s="3">
        <v>11569</v>
      </c>
      <c r="B2317" s="4" t="s">
        <v>6708</v>
      </c>
      <c r="C2317" s="4" t="s">
        <v>27</v>
      </c>
      <c r="D2317" s="3">
        <v>2</v>
      </c>
      <c r="E2317" s="4" t="s">
        <v>214</v>
      </c>
      <c r="F2317" s="3">
        <v>51</v>
      </c>
      <c r="G2317" s="4" t="s">
        <v>191</v>
      </c>
      <c r="H2317" s="3">
        <v>64196</v>
      </c>
      <c r="I2317" s="3">
        <v>57357</v>
      </c>
      <c r="J2317" s="3">
        <v>6839</v>
      </c>
      <c r="K2317" s="3">
        <v>0</v>
      </c>
      <c r="L2317" s="3">
        <v>0</v>
      </c>
      <c r="M2317" s="3">
        <v>0</v>
      </c>
      <c r="N2317" s="3">
        <v>64196</v>
      </c>
      <c r="O2317" s="3">
        <v>57357</v>
      </c>
      <c r="P2317" s="3">
        <v>6839</v>
      </c>
      <c r="Q2317" s="3">
        <v>1</v>
      </c>
      <c r="R2317" s="4" t="s">
        <v>6709</v>
      </c>
      <c r="S2317" s="4" t="s">
        <v>6710</v>
      </c>
    </row>
    <row r="2318" spans="1:19" x14ac:dyDescent="0.25">
      <c r="A2318" s="3">
        <v>921</v>
      </c>
      <c r="B2318" s="4" t="s">
        <v>6711</v>
      </c>
      <c r="C2318" s="4" t="s">
        <v>27</v>
      </c>
      <c r="D2318" s="3">
        <v>2</v>
      </c>
      <c r="E2318" s="4" t="s">
        <v>28</v>
      </c>
      <c r="F2318" s="3">
        <v>39</v>
      </c>
      <c r="G2318" s="4" t="s">
        <v>191</v>
      </c>
      <c r="H2318" s="3">
        <v>3100</v>
      </c>
      <c r="I2318" s="3">
        <v>2770</v>
      </c>
      <c r="J2318" s="3">
        <v>330</v>
      </c>
      <c r="K2318" s="3">
        <v>0</v>
      </c>
      <c r="L2318" s="3">
        <v>0</v>
      </c>
      <c r="M2318" s="3">
        <v>0</v>
      </c>
      <c r="N2318" s="3">
        <v>3100</v>
      </c>
      <c r="O2318" s="3">
        <v>2770</v>
      </c>
      <c r="P2318" s="3">
        <v>330</v>
      </c>
      <c r="Q2318" s="3">
        <v>1</v>
      </c>
      <c r="R2318" s="4" t="s">
        <v>6712</v>
      </c>
      <c r="S2318" s="4" t="s">
        <v>6713</v>
      </c>
    </row>
    <row r="2319" spans="1:19" x14ac:dyDescent="0.25">
      <c r="A2319" s="3">
        <v>21105</v>
      </c>
      <c r="B2319" s="4" t="s">
        <v>1623</v>
      </c>
      <c r="C2319" s="4" t="s">
        <v>64</v>
      </c>
      <c r="D2319" s="3">
        <v>6</v>
      </c>
      <c r="E2319" s="4" t="s">
        <v>179</v>
      </c>
      <c r="F2319" s="3">
        <v>56</v>
      </c>
      <c r="G2319" s="4" t="s">
        <v>29</v>
      </c>
      <c r="H2319" s="3">
        <v>120500</v>
      </c>
      <c r="I2319" s="3">
        <v>107680</v>
      </c>
      <c r="J2319" s="3">
        <v>12820</v>
      </c>
      <c r="K2319" s="3">
        <v>0</v>
      </c>
      <c r="L2319" s="3">
        <v>0</v>
      </c>
      <c r="M2319" s="3">
        <v>0</v>
      </c>
      <c r="N2319" s="3">
        <v>120500</v>
      </c>
      <c r="O2319" s="3">
        <v>107680</v>
      </c>
      <c r="P2319" s="3">
        <v>12820</v>
      </c>
      <c r="Q2319" s="3">
        <v>2</v>
      </c>
      <c r="R2319" s="4" t="s">
        <v>6714</v>
      </c>
      <c r="S2319" s="4" t="s">
        <v>6715</v>
      </c>
    </row>
    <row r="2320" spans="1:19" x14ac:dyDescent="0.25">
      <c r="A2320" s="3">
        <v>17813</v>
      </c>
      <c r="B2320" s="4" t="s">
        <v>6716</v>
      </c>
      <c r="C2320" s="4" t="s">
        <v>64</v>
      </c>
      <c r="D2320" s="3">
        <v>6</v>
      </c>
      <c r="E2320" s="4" t="s">
        <v>423</v>
      </c>
      <c r="F2320" s="3">
        <v>305</v>
      </c>
      <c r="G2320" s="4" t="s">
        <v>191</v>
      </c>
      <c r="H2320" s="3">
        <v>6720</v>
      </c>
      <c r="I2320" s="3">
        <v>5196</v>
      </c>
      <c r="J2320" s="3">
        <v>1524</v>
      </c>
      <c r="K2320" s="3">
        <v>3200</v>
      </c>
      <c r="L2320" s="3">
        <v>3506</v>
      </c>
      <c r="M2320" s="3">
        <v>-306</v>
      </c>
      <c r="N2320" s="3">
        <v>9920</v>
      </c>
      <c r="O2320" s="3">
        <v>8702</v>
      </c>
      <c r="P2320" s="3">
        <v>1218</v>
      </c>
      <c r="Q2320" s="3">
        <v>8</v>
      </c>
      <c r="R2320" s="4" t="s">
        <v>6717</v>
      </c>
      <c r="S2320" s="4" t="s">
        <v>6718</v>
      </c>
    </row>
    <row r="2321" spans="1:19" x14ac:dyDescent="0.25">
      <c r="A2321" s="3">
        <v>2962</v>
      </c>
      <c r="B2321" s="4" t="s">
        <v>6719</v>
      </c>
      <c r="C2321" s="4" t="s">
        <v>27</v>
      </c>
      <c r="D2321" s="3">
        <v>2</v>
      </c>
      <c r="E2321" s="4" t="s">
        <v>57</v>
      </c>
      <c r="F2321" s="3">
        <v>24</v>
      </c>
      <c r="G2321" s="4" t="s">
        <v>191</v>
      </c>
      <c r="H2321" s="3">
        <v>66500</v>
      </c>
      <c r="I2321" s="3">
        <v>64890</v>
      </c>
      <c r="J2321" s="3">
        <v>1610</v>
      </c>
      <c r="K2321" s="3">
        <v>13000</v>
      </c>
      <c r="L2321" s="3">
        <v>6235</v>
      </c>
      <c r="M2321" s="3">
        <v>6765</v>
      </c>
      <c r="N2321" s="3">
        <v>79500</v>
      </c>
      <c r="O2321" s="3">
        <v>71125</v>
      </c>
      <c r="P2321" s="3">
        <v>8375</v>
      </c>
      <c r="Q2321" s="3">
        <v>6</v>
      </c>
      <c r="R2321" s="4" t="s">
        <v>6720</v>
      </c>
      <c r="S2321" s="4" t="s">
        <v>6721</v>
      </c>
    </row>
    <row r="2322" spans="1:19" x14ac:dyDescent="0.25">
      <c r="A2322" s="3">
        <v>13293</v>
      </c>
      <c r="B2322" s="4" t="s">
        <v>6722</v>
      </c>
      <c r="C2322" s="4" t="s">
        <v>64</v>
      </c>
      <c r="D2322" s="3">
        <v>6</v>
      </c>
      <c r="E2322" s="4" t="s">
        <v>57</v>
      </c>
      <c r="F2322" s="3">
        <v>24</v>
      </c>
      <c r="G2322" s="4" t="s">
        <v>191</v>
      </c>
      <c r="H2322" s="3">
        <v>6700</v>
      </c>
      <c r="I2322" s="3">
        <v>2710</v>
      </c>
      <c r="J2322" s="3">
        <v>3990</v>
      </c>
      <c r="K2322" s="3">
        <v>0</v>
      </c>
      <c r="L2322" s="3">
        <v>0</v>
      </c>
      <c r="M2322" s="3">
        <v>0</v>
      </c>
      <c r="N2322" s="3">
        <v>6700</v>
      </c>
      <c r="O2322" s="3">
        <v>2710</v>
      </c>
      <c r="P2322" s="3">
        <v>3990</v>
      </c>
      <c r="Q2322" s="3">
        <v>1</v>
      </c>
      <c r="R2322" s="4" t="s">
        <v>6723</v>
      </c>
      <c r="S2322" s="4" t="s">
        <v>6724</v>
      </c>
    </row>
    <row r="2323" spans="1:19" x14ac:dyDescent="0.25">
      <c r="A2323" s="3">
        <v>1700</v>
      </c>
      <c r="B2323" s="4" t="s">
        <v>6725</v>
      </c>
      <c r="C2323" s="4" t="s">
        <v>27</v>
      </c>
      <c r="D2323" s="3">
        <v>2</v>
      </c>
      <c r="E2323" s="4" t="s">
        <v>211</v>
      </c>
      <c r="F2323" s="3">
        <v>27</v>
      </c>
      <c r="G2323" s="4" t="s">
        <v>191</v>
      </c>
      <c r="H2323" s="3">
        <v>15581</v>
      </c>
      <c r="I2323" s="3">
        <v>13463</v>
      </c>
      <c r="J2323" s="3">
        <v>2118</v>
      </c>
      <c r="K2323" s="3">
        <v>2096</v>
      </c>
      <c r="L2323" s="3">
        <v>2356</v>
      </c>
      <c r="M2323" s="3">
        <v>-260</v>
      </c>
      <c r="N2323" s="3">
        <v>17677</v>
      </c>
      <c r="O2323" s="3">
        <v>15819</v>
      </c>
      <c r="P2323" s="3">
        <v>1858</v>
      </c>
      <c r="Q2323" s="3">
        <v>5</v>
      </c>
      <c r="R2323" s="4" t="s">
        <v>6726</v>
      </c>
      <c r="S2323" s="4" t="s">
        <v>6727</v>
      </c>
    </row>
    <row r="2324" spans="1:19" x14ac:dyDescent="0.25">
      <c r="A2324" s="3">
        <v>11671</v>
      </c>
      <c r="B2324" s="4" t="s">
        <v>2245</v>
      </c>
      <c r="C2324" s="4" t="s">
        <v>27</v>
      </c>
      <c r="D2324" s="3">
        <v>2</v>
      </c>
      <c r="E2324" s="4" t="s">
        <v>121</v>
      </c>
      <c r="F2324" s="3">
        <v>252</v>
      </c>
      <c r="G2324" s="4" t="s">
        <v>191</v>
      </c>
      <c r="H2324" s="3">
        <v>16640</v>
      </c>
      <c r="I2324" s="3">
        <v>14898</v>
      </c>
      <c r="J2324" s="3">
        <v>1742</v>
      </c>
      <c r="K2324" s="3">
        <v>0</v>
      </c>
      <c r="L2324" s="3">
        <v>0</v>
      </c>
      <c r="M2324" s="3">
        <v>0</v>
      </c>
      <c r="N2324" s="3">
        <v>16640</v>
      </c>
      <c r="O2324" s="3">
        <v>14898</v>
      </c>
      <c r="P2324" s="3">
        <v>1742</v>
      </c>
      <c r="Q2324" s="3">
        <v>7</v>
      </c>
      <c r="R2324" s="4" t="s">
        <v>6728</v>
      </c>
      <c r="S2324" s="4" t="s">
        <v>6729</v>
      </c>
    </row>
    <row r="2325" spans="1:19" x14ac:dyDescent="0.25">
      <c r="A2325" s="3">
        <v>17558</v>
      </c>
      <c r="B2325" s="4" t="s">
        <v>6730</v>
      </c>
      <c r="C2325" s="4" t="s">
        <v>27</v>
      </c>
      <c r="D2325" s="3">
        <v>2</v>
      </c>
      <c r="E2325" s="4" t="s">
        <v>370</v>
      </c>
      <c r="F2325" s="3">
        <v>3</v>
      </c>
      <c r="G2325" s="4" t="s">
        <v>191</v>
      </c>
      <c r="H2325" s="3">
        <v>3232821</v>
      </c>
      <c r="I2325" s="3">
        <v>2894760</v>
      </c>
      <c r="J2325" s="3">
        <v>338061</v>
      </c>
      <c r="K2325" s="3">
        <v>87004</v>
      </c>
      <c r="L2325" s="3">
        <v>77488</v>
      </c>
      <c r="M2325" s="3">
        <v>9516</v>
      </c>
      <c r="N2325" s="3">
        <v>3319825</v>
      </c>
      <c r="O2325" s="3">
        <v>2972248</v>
      </c>
      <c r="P2325" s="3">
        <v>347577</v>
      </c>
      <c r="Q2325" s="3">
        <v>2</v>
      </c>
      <c r="R2325" s="4" t="s">
        <v>6731</v>
      </c>
      <c r="S2325" s="4" t="s">
        <v>6732</v>
      </c>
    </row>
    <row r="2326" spans="1:19" x14ac:dyDescent="0.25">
      <c r="A2326" s="3">
        <v>504</v>
      </c>
      <c r="B2326" s="4" t="s">
        <v>6733</v>
      </c>
      <c r="C2326" s="4" t="s">
        <v>27</v>
      </c>
      <c r="D2326" s="3">
        <v>2</v>
      </c>
      <c r="E2326" s="4" t="s">
        <v>28</v>
      </c>
      <c r="F2326" s="3">
        <v>39</v>
      </c>
      <c r="G2326" s="4" t="s">
        <v>191</v>
      </c>
      <c r="H2326" s="3">
        <v>670</v>
      </c>
      <c r="I2326" s="3">
        <v>600</v>
      </c>
      <c r="J2326" s="3">
        <v>70</v>
      </c>
      <c r="K2326" s="3">
        <v>0</v>
      </c>
      <c r="L2326" s="3">
        <v>0</v>
      </c>
      <c r="M2326" s="3">
        <v>0</v>
      </c>
      <c r="N2326" s="3">
        <v>670</v>
      </c>
      <c r="O2326" s="3">
        <v>600</v>
      </c>
      <c r="P2326" s="3">
        <v>70</v>
      </c>
      <c r="Q2326" s="3">
        <v>1</v>
      </c>
      <c r="R2326" s="4" t="s">
        <v>6734</v>
      </c>
      <c r="S2326" s="4" t="s">
        <v>6735</v>
      </c>
    </row>
    <row r="2327" spans="1:19" x14ac:dyDescent="0.25">
      <c r="A2327" s="3">
        <v>10983</v>
      </c>
      <c r="B2327" s="4" t="s">
        <v>1957</v>
      </c>
      <c r="C2327" s="4" t="s">
        <v>27</v>
      </c>
      <c r="D2327" s="3">
        <v>2</v>
      </c>
      <c r="E2327" s="4" t="s">
        <v>121</v>
      </c>
      <c r="F2327" s="3">
        <v>252</v>
      </c>
      <c r="G2327" s="4" t="s">
        <v>191</v>
      </c>
      <c r="H2327" s="3">
        <v>616388</v>
      </c>
      <c r="I2327" s="3">
        <v>553088</v>
      </c>
      <c r="J2327" s="3">
        <v>63300</v>
      </c>
      <c r="K2327" s="3">
        <v>12572</v>
      </c>
      <c r="L2327" s="3">
        <v>10322</v>
      </c>
      <c r="M2327" s="3">
        <v>2250</v>
      </c>
      <c r="N2327" s="3">
        <v>628960</v>
      </c>
      <c r="O2327" s="3">
        <v>563410</v>
      </c>
      <c r="P2327" s="3">
        <v>65550</v>
      </c>
      <c r="Q2327" s="3">
        <v>33</v>
      </c>
      <c r="R2327" s="4" t="s">
        <v>6736</v>
      </c>
      <c r="S2327" s="4" t="s">
        <v>6737</v>
      </c>
    </row>
    <row r="2328" spans="1:19" x14ac:dyDescent="0.25">
      <c r="A2328" s="3">
        <v>16416</v>
      </c>
      <c r="B2328" s="4" t="s">
        <v>6738</v>
      </c>
      <c r="C2328" s="4" t="s">
        <v>27</v>
      </c>
      <c r="D2328" s="3">
        <v>2</v>
      </c>
      <c r="E2328" s="4" t="s">
        <v>162</v>
      </c>
      <c r="F2328" s="3">
        <v>296</v>
      </c>
      <c r="G2328" s="4" t="s">
        <v>191</v>
      </c>
      <c r="H2328" s="3">
        <v>170400</v>
      </c>
      <c r="I2328" s="3">
        <v>155200</v>
      </c>
      <c r="J2328" s="3">
        <v>15200</v>
      </c>
      <c r="K2328" s="3">
        <v>54200</v>
      </c>
      <c r="L2328" s="3">
        <v>46000</v>
      </c>
      <c r="M2328" s="3">
        <v>8200</v>
      </c>
      <c r="N2328" s="3">
        <v>224600</v>
      </c>
      <c r="O2328" s="3">
        <v>201200</v>
      </c>
      <c r="P2328" s="3">
        <v>23400</v>
      </c>
      <c r="Q2328" s="3">
        <v>2</v>
      </c>
      <c r="R2328" s="4" t="s">
        <v>6739</v>
      </c>
      <c r="S2328" s="4" t="s">
        <v>6740</v>
      </c>
    </row>
    <row r="2329" spans="1:19" x14ac:dyDescent="0.25">
      <c r="A2329" s="3">
        <v>21067</v>
      </c>
      <c r="B2329" s="4" t="s">
        <v>6741</v>
      </c>
      <c r="C2329" s="4" t="s">
        <v>27</v>
      </c>
      <c r="D2329" s="3">
        <v>2</v>
      </c>
      <c r="E2329" s="4" t="s">
        <v>5508</v>
      </c>
      <c r="F2329" s="3">
        <v>338</v>
      </c>
      <c r="G2329" s="4" t="s">
        <v>191</v>
      </c>
      <c r="H2329" s="3">
        <v>531358</v>
      </c>
      <c r="I2329" s="3">
        <v>476088</v>
      </c>
      <c r="J2329" s="3">
        <v>55270</v>
      </c>
      <c r="K2329" s="3">
        <v>0</v>
      </c>
      <c r="L2329" s="3">
        <v>0</v>
      </c>
      <c r="M2329" s="3">
        <v>0</v>
      </c>
      <c r="N2329" s="3">
        <v>531358</v>
      </c>
      <c r="O2329" s="3">
        <v>476088</v>
      </c>
      <c r="P2329" s="3">
        <v>55270</v>
      </c>
      <c r="Q2329" s="3">
        <v>5</v>
      </c>
      <c r="R2329" s="4" t="s">
        <v>6742</v>
      </c>
      <c r="S2329" s="4" t="s">
        <v>6743</v>
      </c>
    </row>
    <row r="2330" spans="1:19" x14ac:dyDescent="0.25">
      <c r="A2330" s="3">
        <v>8693</v>
      </c>
      <c r="B2330" s="4" t="s">
        <v>6744</v>
      </c>
      <c r="C2330" s="4" t="s">
        <v>64</v>
      </c>
      <c r="D2330" s="3">
        <v>6</v>
      </c>
      <c r="E2330" s="4" t="s">
        <v>179</v>
      </c>
      <c r="F2330" s="3">
        <v>56</v>
      </c>
      <c r="G2330" s="4" t="s">
        <v>191</v>
      </c>
      <c r="H2330" s="3">
        <v>6700</v>
      </c>
      <c r="I2330" s="3">
        <v>5864</v>
      </c>
      <c r="J2330" s="3">
        <v>836</v>
      </c>
      <c r="K2330" s="3">
        <v>0</v>
      </c>
      <c r="L2330" s="3">
        <v>0</v>
      </c>
      <c r="M2330" s="3">
        <v>0</v>
      </c>
      <c r="N2330" s="3">
        <v>6700</v>
      </c>
      <c r="O2330" s="3">
        <v>5864</v>
      </c>
      <c r="P2330" s="3">
        <v>836</v>
      </c>
      <c r="Q2330" s="3">
        <v>1</v>
      </c>
      <c r="R2330" s="4" t="s">
        <v>6745</v>
      </c>
      <c r="S2330" s="4" t="s">
        <v>6746</v>
      </c>
    </row>
    <row r="2331" spans="1:19" x14ac:dyDescent="0.25">
      <c r="A2331" s="3">
        <v>16441</v>
      </c>
      <c r="B2331" s="4" t="s">
        <v>5835</v>
      </c>
      <c r="C2331" s="4" t="s">
        <v>27</v>
      </c>
      <c r="D2331" s="3">
        <v>2</v>
      </c>
      <c r="E2331" s="4" t="s">
        <v>57</v>
      </c>
      <c r="F2331" s="3">
        <v>24</v>
      </c>
      <c r="G2331" s="4" t="s">
        <v>29</v>
      </c>
      <c r="H2331" s="3">
        <v>220448</v>
      </c>
      <c r="I2331" s="3">
        <v>196065</v>
      </c>
      <c r="J2331" s="3">
        <v>24383</v>
      </c>
      <c r="K2331" s="3">
        <v>53572</v>
      </c>
      <c r="L2331" s="3">
        <v>49600</v>
      </c>
      <c r="M2331" s="3">
        <v>3972</v>
      </c>
      <c r="N2331" s="3">
        <v>274020</v>
      </c>
      <c r="O2331" s="3">
        <v>245665</v>
      </c>
      <c r="P2331" s="3">
        <v>28355</v>
      </c>
      <c r="Q2331" s="3">
        <v>5</v>
      </c>
      <c r="R2331" s="4" t="s">
        <v>6747</v>
      </c>
      <c r="S2331" s="4" t="s">
        <v>6748</v>
      </c>
    </row>
    <row r="2332" spans="1:19" x14ac:dyDescent="0.25">
      <c r="A2332" s="3">
        <v>3090</v>
      </c>
      <c r="B2332" s="4" t="s">
        <v>6749</v>
      </c>
      <c r="C2332" s="4" t="s">
        <v>27</v>
      </c>
      <c r="D2332" s="3">
        <v>2</v>
      </c>
      <c r="E2332" s="4" t="s">
        <v>50</v>
      </c>
      <c r="F2332" s="3">
        <v>34</v>
      </c>
      <c r="G2332" s="4" t="s">
        <v>191</v>
      </c>
      <c r="H2332" s="3">
        <v>2719571</v>
      </c>
      <c r="I2332" s="3">
        <v>2442696</v>
      </c>
      <c r="J2332" s="3">
        <v>276875</v>
      </c>
      <c r="K2332" s="3">
        <v>54029</v>
      </c>
      <c r="L2332" s="3">
        <v>44149</v>
      </c>
      <c r="M2332" s="3">
        <v>9880</v>
      </c>
      <c r="N2332" s="3">
        <v>2773600</v>
      </c>
      <c r="O2332" s="3">
        <v>2486845</v>
      </c>
      <c r="P2332" s="3">
        <v>286755</v>
      </c>
      <c r="Q2332" s="3">
        <v>21</v>
      </c>
      <c r="R2332" s="4" t="s">
        <v>6750</v>
      </c>
      <c r="S2332" s="4" t="s">
        <v>6751</v>
      </c>
    </row>
    <row r="2333" spans="1:19" x14ac:dyDescent="0.25">
      <c r="A2333" s="3">
        <v>3127</v>
      </c>
      <c r="B2333" s="4" t="s">
        <v>63</v>
      </c>
      <c r="C2333" s="4" t="s">
        <v>64</v>
      </c>
      <c r="D2333" s="3">
        <v>6</v>
      </c>
      <c r="E2333" s="4" t="s">
        <v>65</v>
      </c>
      <c r="F2333" s="3">
        <v>249</v>
      </c>
      <c r="G2333" s="4" t="s">
        <v>191</v>
      </c>
      <c r="H2333" s="3">
        <v>6680</v>
      </c>
      <c r="I2333" s="3">
        <v>4482</v>
      </c>
      <c r="J2333" s="3">
        <v>2198</v>
      </c>
      <c r="K2333" s="3">
        <v>0</v>
      </c>
      <c r="L2333" s="3">
        <v>0</v>
      </c>
      <c r="M2333" s="3">
        <v>0</v>
      </c>
      <c r="N2333" s="3">
        <v>6680</v>
      </c>
      <c r="O2333" s="3">
        <v>4482</v>
      </c>
      <c r="P2333" s="3">
        <v>2198</v>
      </c>
      <c r="Q2333" s="3">
        <v>4</v>
      </c>
      <c r="R2333" s="4" t="s">
        <v>6752</v>
      </c>
      <c r="S2333" s="4" t="s">
        <v>6753</v>
      </c>
    </row>
    <row r="2334" spans="1:19" x14ac:dyDescent="0.25">
      <c r="A2334" s="3">
        <v>12923</v>
      </c>
      <c r="B2334" s="4" t="s">
        <v>6754</v>
      </c>
      <c r="C2334" s="4" t="s">
        <v>64</v>
      </c>
      <c r="D2334" s="3">
        <v>6</v>
      </c>
      <c r="E2334" s="4" t="s">
        <v>131</v>
      </c>
      <c r="F2334" s="3">
        <v>138</v>
      </c>
      <c r="G2334" s="4" t="s">
        <v>191</v>
      </c>
      <c r="H2334" s="3">
        <v>6678</v>
      </c>
      <c r="I2334" s="3">
        <v>5979</v>
      </c>
      <c r="J2334" s="3">
        <v>699</v>
      </c>
      <c r="K2334" s="3">
        <v>6237</v>
      </c>
      <c r="L2334" s="3">
        <v>4437</v>
      </c>
      <c r="M2334" s="3">
        <v>1800</v>
      </c>
      <c r="N2334" s="3">
        <v>12915</v>
      </c>
      <c r="O2334" s="3">
        <v>10416</v>
      </c>
      <c r="P2334" s="3">
        <v>2499</v>
      </c>
      <c r="Q2334" s="3">
        <v>3</v>
      </c>
      <c r="R2334" s="4" t="s">
        <v>6755</v>
      </c>
      <c r="S2334" s="4" t="s">
        <v>6756</v>
      </c>
    </row>
    <row r="2335" spans="1:19" x14ac:dyDescent="0.25">
      <c r="A2335" s="3">
        <v>20020</v>
      </c>
      <c r="B2335" s="4" t="s">
        <v>6757</v>
      </c>
      <c r="C2335" s="4" t="s">
        <v>64</v>
      </c>
      <c r="D2335" s="3">
        <v>6</v>
      </c>
      <c r="E2335" s="4" t="s">
        <v>6758</v>
      </c>
      <c r="F2335" s="3">
        <v>324</v>
      </c>
      <c r="G2335" s="4" t="s">
        <v>191</v>
      </c>
      <c r="H2335" s="3">
        <v>6600</v>
      </c>
      <c r="I2335" s="3">
        <v>1250</v>
      </c>
      <c r="J2335" s="3">
        <v>5350</v>
      </c>
      <c r="K2335" s="3">
        <v>0</v>
      </c>
      <c r="L2335" s="3">
        <v>0</v>
      </c>
      <c r="M2335" s="3">
        <v>0</v>
      </c>
      <c r="N2335" s="3">
        <v>6600</v>
      </c>
      <c r="O2335" s="3">
        <v>1250</v>
      </c>
      <c r="P2335" s="3">
        <v>5350</v>
      </c>
      <c r="Q2335" s="3">
        <v>1</v>
      </c>
      <c r="R2335" s="4" t="s">
        <v>6759</v>
      </c>
      <c r="S2335" s="4" t="s">
        <v>6760</v>
      </c>
    </row>
    <row r="2336" spans="1:19" x14ac:dyDescent="0.25">
      <c r="A2336" s="3">
        <v>3968</v>
      </c>
      <c r="B2336" s="4" t="s">
        <v>6761</v>
      </c>
      <c r="C2336" s="4" t="s">
        <v>64</v>
      </c>
      <c r="D2336" s="3">
        <v>6</v>
      </c>
      <c r="E2336" s="4" t="s">
        <v>710</v>
      </c>
      <c r="F2336" s="3">
        <v>244</v>
      </c>
      <c r="G2336" s="4" t="s">
        <v>191</v>
      </c>
      <c r="H2336" s="3">
        <v>6600</v>
      </c>
      <c r="I2336" s="3">
        <v>3720</v>
      </c>
      <c r="J2336" s="3">
        <v>2880</v>
      </c>
      <c r="K2336" s="3">
        <v>0</v>
      </c>
      <c r="L2336" s="3">
        <v>0</v>
      </c>
      <c r="M2336" s="3">
        <v>0</v>
      </c>
      <c r="N2336" s="3">
        <v>6600</v>
      </c>
      <c r="O2336" s="3">
        <v>3720</v>
      </c>
      <c r="P2336" s="3">
        <v>2880</v>
      </c>
      <c r="Q2336" s="3">
        <v>1</v>
      </c>
      <c r="R2336" s="4" t="s">
        <v>6762</v>
      </c>
      <c r="S2336" s="4" t="s">
        <v>6763</v>
      </c>
    </row>
    <row r="2337" spans="1:19" x14ac:dyDescent="0.25">
      <c r="A2337" s="3">
        <v>21068</v>
      </c>
      <c r="B2337" s="4" t="s">
        <v>6764</v>
      </c>
      <c r="C2337" s="4" t="s">
        <v>27</v>
      </c>
      <c r="D2337" s="3">
        <v>2</v>
      </c>
      <c r="E2337" s="4" t="s">
        <v>5508</v>
      </c>
      <c r="F2337" s="3">
        <v>338</v>
      </c>
      <c r="G2337" s="4" t="s">
        <v>191</v>
      </c>
      <c r="H2337" s="3">
        <v>1966436</v>
      </c>
      <c r="I2337" s="3">
        <v>1865240</v>
      </c>
      <c r="J2337" s="3">
        <v>101196</v>
      </c>
      <c r="K2337" s="3">
        <v>124532</v>
      </c>
      <c r="L2337" s="3">
        <v>11064</v>
      </c>
      <c r="M2337" s="3">
        <v>113468</v>
      </c>
      <c r="N2337" s="3">
        <v>2090968</v>
      </c>
      <c r="O2337" s="3">
        <v>1876304</v>
      </c>
      <c r="P2337" s="3">
        <v>214664</v>
      </c>
      <c r="Q2337" s="3">
        <v>53</v>
      </c>
      <c r="R2337" s="4" t="s">
        <v>6765</v>
      </c>
      <c r="S2337" s="4" t="s">
        <v>6766</v>
      </c>
    </row>
    <row r="2338" spans="1:19" x14ac:dyDescent="0.25">
      <c r="A2338" s="3">
        <v>553</v>
      </c>
      <c r="B2338" s="4" t="s">
        <v>6767</v>
      </c>
      <c r="C2338" s="4" t="s">
        <v>27</v>
      </c>
      <c r="D2338" s="3">
        <v>2</v>
      </c>
      <c r="E2338" s="4" t="s">
        <v>218</v>
      </c>
      <c r="F2338" s="3">
        <v>116</v>
      </c>
      <c r="G2338" s="4" t="s">
        <v>191</v>
      </c>
      <c r="H2338" s="3">
        <v>133435</v>
      </c>
      <c r="I2338" s="3">
        <v>120400</v>
      </c>
      <c r="J2338" s="3">
        <v>13035</v>
      </c>
      <c r="K2338" s="3">
        <v>42165</v>
      </c>
      <c r="L2338" s="3">
        <v>37200</v>
      </c>
      <c r="M2338" s="3">
        <v>4965</v>
      </c>
      <c r="N2338" s="3">
        <v>175600</v>
      </c>
      <c r="O2338" s="3">
        <v>157600</v>
      </c>
      <c r="P2338" s="3">
        <v>18000</v>
      </c>
      <c r="Q2338" s="3">
        <v>3</v>
      </c>
      <c r="R2338" s="4" t="s">
        <v>6768</v>
      </c>
      <c r="S2338" s="4" t="s">
        <v>6769</v>
      </c>
    </row>
    <row r="2339" spans="1:19" x14ac:dyDescent="0.25">
      <c r="A2339" s="3">
        <v>1163</v>
      </c>
      <c r="B2339" s="4" t="s">
        <v>6770</v>
      </c>
      <c r="C2339" s="4" t="s">
        <v>27</v>
      </c>
      <c r="D2339" s="3">
        <v>2</v>
      </c>
      <c r="E2339" s="4" t="s">
        <v>57</v>
      </c>
      <c r="F2339" s="3">
        <v>24</v>
      </c>
      <c r="G2339" s="4" t="s">
        <v>191</v>
      </c>
      <c r="H2339" s="3">
        <v>1305350</v>
      </c>
      <c r="I2339" s="3">
        <v>1114442</v>
      </c>
      <c r="J2339" s="3">
        <v>190908</v>
      </c>
      <c r="K2339" s="3">
        <v>158400</v>
      </c>
      <c r="L2339" s="3">
        <v>199386</v>
      </c>
      <c r="M2339" s="3">
        <v>-40986</v>
      </c>
      <c r="N2339" s="3">
        <v>1463750</v>
      </c>
      <c r="O2339" s="3">
        <v>1313828</v>
      </c>
      <c r="P2339" s="3">
        <v>149922</v>
      </c>
      <c r="Q2339" s="3">
        <v>35</v>
      </c>
      <c r="R2339" s="4" t="s">
        <v>6771</v>
      </c>
      <c r="S2339" s="4" t="s">
        <v>6772</v>
      </c>
    </row>
    <row r="2340" spans="1:19" x14ac:dyDescent="0.25">
      <c r="A2340" s="3">
        <v>8947</v>
      </c>
      <c r="B2340" s="4" t="s">
        <v>6773</v>
      </c>
      <c r="C2340" s="4" t="s">
        <v>27</v>
      </c>
      <c r="D2340" s="3">
        <v>2</v>
      </c>
      <c r="E2340" s="4" t="s">
        <v>57</v>
      </c>
      <c r="F2340" s="3">
        <v>24</v>
      </c>
      <c r="G2340" s="4" t="s">
        <v>191</v>
      </c>
      <c r="H2340" s="3">
        <v>462905</v>
      </c>
      <c r="I2340" s="3">
        <v>405635</v>
      </c>
      <c r="J2340" s="3">
        <v>57270</v>
      </c>
      <c r="K2340" s="3">
        <v>11725</v>
      </c>
      <c r="L2340" s="3">
        <v>20585</v>
      </c>
      <c r="M2340" s="3">
        <v>-8860</v>
      </c>
      <c r="N2340" s="3">
        <v>474630</v>
      </c>
      <c r="O2340" s="3">
        <v>426220</v>
      </c>
      <c r="P2340" s="3">
        <v>48410</v>
      </c>
      <c r="Q2340" s="3">
        <v>24</v>
      </c>
      <c r="R2340" s="4" t="s">
        <v>6774</v>
      </c>
      <c r="S2340" s="4" t="s">
        <v>6775</v>
      </c>
    </row>
    <row r="2341" spans="1:19" x14ac:dyDescent="0.25">
      <c r="A2341" s="3">
        <v>10954</v>
      </c>
      <c r="B2341" s="4" t="s">
        <v>1427</v>
      </c>
      <c r="C2341" s="4" t="s">
        <v>27</v>
      </c>
      <c r="D2341" s="3">
        <v>2</v>
      </c>
      <c r="E2341" s="4" t="s">
        <v>121</v>
      </c>
      <c r="F2341" s="3">
        <v>252</v>
      </c>
      <c r="G2341" s="4" t="s">
        <v>191</v>
      </c>
      <c r="H2341" s="3">
        <v>347893</v>
      </c>
      <c r="I2341" s="3">
        <v>319387</v>
      </c>
      <c r="J2341" s="3">
        <v>28506</v>
      </c>
      <c r="K2341" s="3">
        <v>70467</v>
      </c>
      <c r="L2341" s="3">
        <v>56331</v>
      </c>
      <c r="M2341" s="3">
        <v>14136</v>
      </c>
      <c r="N2341" s="3">
        <v>418360</v>
      </c>
      <c r="O2341" s="3">
        <v>375718</v>
      </c>
      <c r="P2341" s="3">
        <v>42642</v>
      </c>
      <c r="Q2341" s="3">
        <v>25</v>
      </c>
      <c r="R2341" s="4" t="s">
        <v>6776</v>
      </c>
      <c r="S2341" s="4" t="s">
        <v>6777</v>
      </c>
    </row>
    <row r="2342" spans="1:19" x14ac:dyDescent="0.25">
      <c r="A2342" s="3">
        <v>954</v>
      </c>
      <c r="B2342" s="4" t="s">
        <v>6778</v>
      </c>
      <c r="C2342" s="4" t="s">
        <v>27</v>
      </c>
      <c r="D2342" s="3">
        <v>2</v>
      </c>
      <c r="E2342" s="4" t="s">
        <v>57</v>
      </c>
      <c r="F2342" s="3">
        <v>24</v>
      </c>
      <c r="G2342" s="4" t="s">
        <v>191</v>
      </c>
      <c r="H2342" s="3">
        <v>1083527</v>
      </c>
      <c r="I2342" s="3">
        <v>973565</v>
      </c>
      <c r="J2342" s="3">
        <v>109962</v>
      </c>
      <c r="K2342" s="3">
        <v>11485</v>
      </c>
      <c r="L2342" s="3">
        <v>10377</v>
      </c>
      <c r="M2342" s="3">
        <v>1108</v>
      </c>
      <c r="N2342" s="3">
        <v>1095012</v>
      </c>
      <c r="O2342" s="3">
        <v>983942</v>
      </c>
      <c r="P2342" s="3">
        <v>111070</v>
      </c>
      <c r="Q2342" s="3">
        <v>37</v>
      </c>
      <c r="R2342" s="4" t="s">
        <v>6779</v>
      </c>
      <c r="S2342" s="4" t="s">
        <v>6780</v>
      </c>
    </row>
    <row r="2343" spans="1:19" x14ac:dyDescent="0.25">
      <c r="A2343" s="3">
        <v>1365</v>
      </c>
      <c r="B2343" s="4" t="s">
        <v>6781</v>
      </c>
      <c r="C2343" s="4" t="s">
        <v>27</v>
      </c>
      <c r="D2343" s="3">
        <v>2</v>
      </c>
      <c r="E2343" s="4" t="s">
        <v>57</v>
      </c>
      <c r="F2343" s="3">
        <v>24</v>
      </c>
      <c r="G2343" s="4" t="s">
        <v>191</v>
      </c>
      <c r="H2343" s="3">
        <v>174204</v>
      </c>
      <c r="I2343" s="3">
        <v>156895</v>
      </c>
      <c r="J2343" s="3">
        <v>17309</v>
      </c>
      <c r="K2343" s="3">
        <v>60128</v>
      </c>
      <c r="L2343" s="3">
        <v>53698</v>
      </c>
      <c r="M2343" s="3">
        <v>6430</v>
      </c>
      <c r="N2343" s="3">
        <v>234332</v>
      </c>
      <c r="O2343" s="3">
        <v>210593</v>
      </c>
      <c r="P2343" s="3">
        <v>23739</v>
      </c>
      <c r="Q2343" s="3">
        <v>13</v>
      </c>
      <c r="R2343" s="4" t="s">
        <v>6782</v>
      </c>
      <c r="S2343" s="4" t="s">
        <v>6783</v>
      </c>
    </row>
    <row r="2344" spans="1:19" x14ac:dyDescent="0.25">
      <c r="A2344" s="3">
        <v>8325</v>
      </c>
      <c r="B2344" s="4" t="s">
        <v>6584</v>
      </c>
      <c r="C2344" s="4" t="s">
        <v>101</v>
      </c>
      <c r="D2344" s="3">
        <v>1</v>
      </c>
      <c r="E2344" s="4" t="s">
        <v>837</v>
      </c>
      <c r="F2344" s="3">
        <v>88</v>
      </c>
      <c r="G2344" s="4" t="s">
        <v>191</v>
      </c>
      <c r="H2344" s="3">
        <v>371836</v>
      </c>
      <c r="I2344" s="3">
        <v>336490</v>
      </c>
      <c r="J2344" s="3">
        <v>35346</v>
      </c>
      <c r="K2344" s="3">
        <v>17194</v>
      </c>
      <c r="L2344" s="3">
        <v>13096</v>
      </c>
      <c r="M2344" s="3">
        <v>4098</v>
      </c>
      <c r="N2344" s="3">
        <v>389030</v>
      </c>
      <c r="O2344" s="3">
        <v>349586</v>
      </c>
      <c r="P2344" s="3">
        <v>39444</v>
      </c>
      <c r="Q2344" s="3">
        <v>2</v>
      </c>
      <c r="R2344" s="4" t="s">
        <v>6784</v>
      </c>
      <c r="S2344" s="4" t="s">
        <v>6785</v>
      </c>
    </row>
    <row r="2345" spans="1:19" x14ac:dyDescent="0.25">
      <c r="A2345" s="3">
        <v>4607</v>
      </c>
      <c r="B2345" s="4" t="s">
        <v>6786</v>
      </c>
      <c r="C2345" s="4" t="s">
        <v>64</v>
      </c>
      <c r="D2345" s="3">
        <v>6</v>
      </c>
      <c r="E2345" s="4" t="s">
        <v>85</v>
      </c>
      <c r="F2345" s="3">
        <v>253</v>
      </c>
      <c r="G2345" s="4" t="s">
        <v>191</v>
      </c>
      <c r="H2345" s="3">
        <v>6600</v>
      </c>
      <c r="I2345" s="3">
        <v>1600</v>
      </c>
      <c r="J2345" s="3">
        <v>5000</v>
      </c>
      <c r="K2345" s="3">
        <v>6260</v>
      </c>
      <c r="L2345" s="3">
        <v>25060</v>
      </c>
      <c r="M2345" s="3">
        <v>-18800</v>
      </c>
      <c r="N2345" s="3">
        <v>12860</v>
      </c>
      <c r="O2345" s="3">
        <v>26660</v>
      </c>
      <c r="P2345" s="3">
        <v>-13800</v>
      </c>
      <c r="Q2345" s="3">
        <v>2</v>
      </c>
      <c r="R2345" s="4" t="s">
        <v>6787</v>
      </c>
      <c r="S2345" s="4" t="s">
        <v>6788</v>
      </c>
    </row>
    <row r="2346" spans="1:19" x14ac:dyDescent="0.25">
      <c r="A2346" s="3">
        <v>16142</v>
      </c>
      <c r="B2346" s="4" t="s">
        <v>6789</v>
      </c>
      <c r="C2346" s="4" t="s">
        <v>64</v>
      </c>
      <c r="D2346" s="3">
        <v>6</v>
      </c>
      <c r="E2346" s="4" t="s">
        <v>147</v>
      </c>
      <c r="F2346" s="3">
        <v>287</v>
      </c>
      <c r="G2346" s="4" t="s">
        <v>191</v>
      </c>
      <c r="H2346" s="3">
        <v>6520</v>
      </c>
      <c r="I2346" s="3">
        <v>4520</v>
      </c>
      <c r="J2346" s="3">
        <v>2000</v>
      </c>
      <c r="K2346" s="3">
        <v>0</v>
      </c>
      <c r="L2346" s="3">
        <v>0</v>
      </c>
      <c r="M2346" s="3">
        <v>0</v>
      </c>
      <c r="N2346" s="3">
        <v>6520</v>
      </c>
      <c r="O2346" s="3">
        <v>4520</v>
      </c>
      <c r="P2346" s="3">
        <v>2000</v>
      </c>
      <c r="Q2346" s="3">
        <v>1</v>
      </c>
      <c r="R2346" s="4" t="s">
        <v>6790</v>
      </c>
      <c r="S2346" s="4" t="s">
        <v>6791</v>
      </c>
    </row>
    <row r="2347" spans="1:19" x14ac:dyDescent="0.25">
      <c r="A2347" s="3">
        <v>18976</v>
      </c>
      <c r="B2347" s="4" t="s">
        <v>6792</v>
      </c>
      <c r="C2347" s="4" t="s">
        <v>27</v>
      </c>
      <c r="D2347" s="3">
        <v>2</v>
      </c>
      <c r="E2347" s="4" t="s">
        <v>57</v>
      </c>
      <c r="F2347" s="3">
        <v>24</v>
      </c>
      <c r="G2347" s="4" t="s">
        <v>191</v>
      </c>
      <c r="H2347" s="3">
        <v>627934</v>
      </c>
      <c r="I2347" s="3">
        <v>561247</v>
      </c>
      <c r="J2347" s="3">
        <v>66687</v>
      </c>
      <c r="K2347" s="3">
        <v>41826</v>
      </c>
      <c r="L2347" s="3">
        <v>41017</v>
      </c>
      <c r="M2347" s="3">
        <v>809</v>
      </c>
      <c r="N2347" s="3">
        <v>669760</v>
      </c>
      <c r="O2347" s="3">
        <v>602264</v>
      </c>
      <c r="P2347" s="3">
        <v>67496</v>
      </c>
      <c r="Q2347" s="3">
        <v>38</v>
      </c>
      <c r="R2347" s="4" t="s">
        <v>6793</v>
      </c>
      <c r="S2347" s="4" t="s">
        <v>6794</v>
      </c>
    </row>
    <row r="2348" spans="1:19" x14ac:dyDescent="0.25">
      <c r="A2348" s="3">
        <v>10958</v>
      </c>
      <c r="B2348" s="4" t="s">
        <v>6795</v>
      </c>
      <c r="C2348" s="4" t="s">
        <v>27</v>
      </c>
      <c r="D2348" s="3">
        <v>2</v>
      </c>
      <c r="E2348" s="4" t="s">
        <v>121</v>
      </c>
      <c r="F2348" s="3">
        <v>252</v>
      </c>
      <c r="G2348" s="4" t="s">
        <v>191</v>
      </c>
      <c r="H2348" s="3">
        <v>2429376</v>
      </c>
      <c r="I2348" s="3">
        <v>2184356</v>
      </c>
      <c r="J2348" s="3">
        <v>245020</v>
      </c>
      <c r="K2348" s="3">
        <v>17544</v>
      </c>
      <c r="L2348" s="3">
        <v>16896</v>
      </c>
      <c r="M2348" s="3">
        <v>648</v>
      </c>
      <c r="N2348" s="3">
        <v>2446920</v>
      </c>
      <c r="O2348" s="3">
        <v>2201252</v>
      </c>
      <c r="P2348" s="3">
        <v>245668</v>
      </c>
      <c r="Q2348" s="3">
        <v>39</v>
      </c>
      <c r="R2348" s="4" t="s">
        <v>6796</v>
      </c>
      <c r="S2348" s="4" t="s">
        <v>6797</v>
      </c>
    </row>
    <row r="2349" spans="1:19" x14ac:dyDescent="0.25">
      <c r="A2349" s="3">
        <v>4471</v>
      </c>
      <c r="B2349" s="4" t="s">
        <v>6798</v>
      </c>
      <c r="C2349" s="4" t="s">
        <v>64</v>
      </c>
      <c r="D2349" s="3">
        <v>6</v>
      </c>
      <c r="E2349" s="4" t="s">
        <v>77</v>
      </c>
      <c r="F2349" s="3">
        <v>257</v>
      </c>
      <c r="G2349" s="4" t="s">
        <v>29</v>
      </c>
      <c r="H2349" s="3">
        <v>5500</v>
      </c>
      <c r="I2349" s="3">
        <v>4950</v>
      </c>
      <c r="J2349" s="3">
        <v>550</v>
      </c>
      <c r="K2349" s="3">
        <v>0</v>
      </c>
      <c r="L2349" s="3">
        <v>0</v>
      </c>
      <c r="M2349" s="3">
        <v>0</v>
      </c>
      <c r="N2349" s="3">
        <v>5500</v>
      </c>
      <c r="O2349" s="3">
        <v>4950</v>
      </c>
      <c r="P2349" s="3">
        <v>550</v>
      </c>
      <c r="Q2349" s="3">
        <v>1</v>
      </c>
      <c r="R2349" s="4" t="s">
        <v>6799</v>
      </c>
      <c r="S2349" s="4" t="s">
        <v>6800</v>
      </c>
    </row>
    <row r="2350" spans="1:19" x14ac:dyDescent="0.25">
      <c r="A2350" s="3">
        <v>15069</v>
      </c>
      <c r="B2350" s="4" t="s">
        <v>6801</v>
      </c>
      <c r="C2350" s="4" t="s">
        <v>27</v>
      </c>
      <c r="D2350" s="3">
        <v>2</v>
      </c>
      <c r="E2350" s="4" t="s">
        <v>227</v>
      </c>
      <c r="F2350" s="3">
        <v>25</v>
      </c>
      <c r="G2350" s="4" t="s">
        <v>191</v>
      </c>
      <c r="H2350" s="3">
        <v>11912</v>
      </c>
      <c r="I2350" s="3">
        <v>10725</v>
      </c>
      <c r="J2350" s="3">
        <v>1187</v>
      </c>
      <c r="K2350" s="3">
        <v>0</v>
      </c>
      <c r="L2350" s="3">
        <v>0</v>
      </c>
      <c r="M2350" s="3">
        <v>0</v>
      </c>
      <c r="N2350" s="3">
        <v>11912</v>
      </c>
      <c r="O2350" s="3">
        <v>10725</v>
      </c>
      <c r="P2350" s="3">
        <v>1187</v>
      </c>
      <c r="Q2350" s="3">
        <v>3</v>
      </c>
      <c r="R2350" s="4" t="s">
        <v>6802</v>
      </c>
      <c r="S2350" s="4" t="s">
        <v>6803</v>
      </c>
    </row>
    <row r="2351" spans="1:19" x14ac:dyDescent="0.25">
      <c r="A2351" s="3">
        <v>19773</v>
      </c>
      <c r="B2351" s="4" t="s">
        <v>6804</v>
      </c>
      <c r="C2351" s="4" t="s">
        <v>27</v>
      </c>
      <c r="D2351" s="3">
        <v>2</v>
      </c>
      <c r="E2351" s="4" t="s">
        <v>948</v>
      </c>
      <c r="F2351" s="3">
        <v>20</v>
      </c>
      <c r="G2351" s="4" t="s">
        <v>191</v>
      </c>
      <c r="H2351" s="3">
        <v>96080</v>
      </c>
      <c r="I2351" s="3">
        <v>86510</v>
      </c>
      <c r="J2351" s="3">
        <v>9570</v>
      </c>
      <c r="K2351" s="3">
        <v>0</v>
      </c>
      <c r="L2351" s="3">
        <v>0</v>
      </c>
      <c r="M2351" s="3">
        <v>0</v>
      </c>
      <c r="N2351" s="3">
        <v>96080</v>
      </c>
      <c r="O2351" s="3">
        <v>86510</v>
      </c>
      <c r="P2351" s="3">
        <v>9570</v>
      </c>
      <c r="Q2351" s="3">
        <v>9</v>
      </c>
      <c r="R2351" s="4" t="s">
        <v>6805</v>
      </c>
      <c r="S2351" s="4" t="s">
        <v>6806</v>
      </c>
    </row>
    <row r="2352" spans="1:19" x14ac:dyDescent="0.25">
      <c r="A2352" s="3">
        <v>21951</v>
      </c>
      <c r="B2352" s="4" t="s">
        <v>4118</v>
      </c>
      <c r="C2352" s="4" t="s">
        <v>27</v>
      </c>
      <c r="D2352" s="3">
        <v>2</v>
      </c>
      <c r="E2352" s="4" t="s">
        <v>121</v>
      </c>
      <c r="F2352" s="3">
        <v>252</v>
      </c>
      <c r="G2352" s="4" t="s">
        <v>191</v>
      </c>
      <c r="H2352" s="3">
        <v>10226272</v>
      </c>
      <c r="I2352" s="3">
        <v>9238427</v>
      </c>
      <c r="J2352" s="3">
        <v>987845</v>
      </c>
      <c r="K2352" s="3">
        <v>557408</v>
      </c>
      <c r="L2352" s="3">
        <v>481739</v>
      </c>
      <c r="M2352" s="3">
        <v>75669</v>
      </c>
      <c r="N2352" s="3">
        <v>10783680</v>
      </c>
      <c r="O2352" s="3">
        <v>9720166</v>
      </c>
      <c r="P2352" s="3">
        <v>1063514</v>
      </c>
      <c r="Q2352" s="3">
        <v>270</v>
      </c>
      <c r="R2352" s="4" t="s">
        <v>6807</v>
      </c>
      <c r="S2352" s="4" t="s">
        <v>6808</v>
      </c>
    </row>
    <row r="2353" spans="1:19" x14ac:dyDescent="0.25">
      <c r="A2353" s="3">
        <v>16279</v>
      </c>
      <c r="B2353" s="4" t="s">
        <v>6809</v>
      </c>
      <c r="C2353" s="4" t="s">
        <v>27</v>
      </c>
      <c r="D2353" s="3">
        <v>2</v>
      </c>
      <c r="E2353" s="4" t="s">
        <v>370</v>
      </c>
      <c r="F2353" s="3">
        <v>3</v>
      </c>
      <c r="G2353" s="4" t="s">
        <v>191</v>
      </c>
      <c r="H2353" s="3">
        <v>3651658</v>
      </c>
      <c r="I2353" s="3">
        <v>3305583</v>
      </c>
      <c r="J2353" s="3">
        <v>346075</v>
      </c>
      <c r="K2353" s="3">
        <v>62261</v>
      </c>
      <c r="L2353" s="3">
        <v>42509</v>
      </c>
      <c r="M2353" s="3">
        <v>19752</v>
      </c>
      <c r="N2353" s="3">
        <v>3713919</v>
      </c>
      <c r="O2353" s="3">
        <v>3348092</v>
      </c>
      <c r="P2353" s="3">
        <v>365827</v>
      </c>
      <c r="Q2353" s="3">
        <v>1</v>
      </c>
      <c r="R2353" s="4" t="s">
        <v>6810</v>
      </c>
      <c r="S2353" s="4" t="s">
        <v>6811</v>
      </c>
    </row>
    <row r="2354" spans="1:19" x14ac:dyDescent="0.25">
      <c r="A2354" s="3">
        <v>10964</v>
      </c>
      <c r="B2354" s="4" t="s">
        <v>1791</v>
      </c>
      <c r="C2354" s="4" t="s">
        <v>27</v>
      </c>
      <c r="D2354" s="3">
        <v>2</v>
      </c>
      <c r="E2354" s="4" t="s">
        <v>121</v>
      </c>
      <c r="F2354" s="3">
        <v>252</v>
      </c>
      <c r="G2354" s="4" t="s">
        <v>191</v>
      </c>
      <c r="H2354" s="3">
        <v>1792771</v>
      </c>
      <c r="I2354" s="3">
        <v>1631458</v>
      </c>
      <c r="J2354" s="3">
        <v>161313</v>
      </c>
      <c r="K2354" s="3">
        <v>64189</v>
      </c>
      <c r="L2354" s="3">
        <v>42750</v>
      </c>
      <c r="M2354" s="3">
        <v>21439</v>
      </c>
      <c r="N2354" s="3">
        <v>1856960</v>
      </c>
      <c r="O2354" s="3">
        <v>1674208</v>
      </c>
      <c r="P2354" s="3">
        <v>182752</v>
      </c>
      <c r="Q2354" s="3">
        <v>98</v>
      </c>
      <c r="R2354" s="4" t="s">
        <v>6812</v>
      </c>
      <c r="S2354" s="4" t="s">
        <v>6813</v>
      </c>
    </row>
    <row r="2355" spans="1:19" x14ac:dyDescent="0.25">
      <c r="A2355" s="3">
        <v>10511</v>
      </c>
      <c r="B2355" s="4" t="s">
        <v>4188</v>
      </c>
      <c r="C2355" s="4" t="s">
        <v>27</v>
      </c>
      <c r="D2355" s="3">
        <v>2</v>
      </c>
      <c r="E2355" s="4" t="s">
        <v>948</v>
      </c>
      <c r="F2355" s="3">
        <v>20</v>
      </c>
      <c r="G2355" s="4" t="s">
        <v>191</v>
      </c>
      <c r="H2355" s="3">
        <v>2550131</v>
      </c>
      <c r="I2355" s="3">
        <v>2291474</v>
      </c>
      <c r="J2355" s="3">
        <v>258657</v>
      </c>
      <c r="K2355" s="3">
        <v>224229</v>
      </c>
      <c r="L2355" s="3">
        <v>210224</v>
      </c>
      <c r="M2355" s="3">
        <v>14005</v>
      </c>
      <c r="N2355" s="3">
        <v>2774360</v>
      </c>
      <c r="O2355" s="3">
        <v>2501698</v>
      </c>
      <c r="P2355" s="3">
        <v>272662</v>
      </c>
      <c r="Q2355" s="3">
        <v>18</v>
      </c>
      <c r="R2355" s="4" t="s">
        <v>6814</v>
      </c>
      <c r="S2355" s="4" t="s">
        <v>6815</v>
      </c>
    </row>
    <row r="2356" spans="1:19" x14ac:dyDescent="0.25">
      <c r="A2356" s="3">
        <v>4677</v>
      </c>
      <c r="B2356" s="4" t="s">
        <v>277</v>
      </c>
      <c r="C2356" s="4" t="s">
        <v>64</v>
      </c>
      <c r="D2356" s="3">
        <v>6</v>
      </c>
      <c r="E2356" s="4" t="s">
        <v>65</v>
      </c>
      <c r="F2356" s="3">
        <v>249</v>
      </c>
      <c r="G2356" s="4" t="s">
        <v>29</v>
      </c>
      <c r="H2356" s="3">
        <v>2830509</v>
      </c>
      <c r="I2356" s="3">
        <v>2559480</v>
      </c>
      <c r="J2356" s="3">
        <v>271029</v>
      </c>
      <c r="K2356" s="3">
        <v>14741</v>
      </c>
      <c r="L2356" s="3">
        <v>6620</v>
      </c>
      <c r="M2356" s="3">
        <v>8121</v>
      </c>
      <c r="N2356" s="3">
        <v>2845250</v>
      </c>
      <c r="O2356" s="3">
        <v>2566100</v>
      </c>
      <c r="P2356" s="3">
        <v>279150</v>
      </c>
      <c r="Q2356" s="3">
        <v>19</v>
      </c>
      <c r="R2356" s="4" t="s">
        <v>6816</v>
      </c>
      <c r="S2356" s="4" t="s">
        <v>6817</v>
      </c>
    </row>
    <row r="2357" spans="1:19" x14ac:dyDescent="0.25">
      <c r="A2357" s="3">
        <v>17816</v>
      </c>
      <c r="B2357" s="4" t="s">
        <v>4579</v>
      </c>
      <c r="C2357" s="4" t="s">
        <v>64</v>
      </c>
      <c r="D2357" s="3">
        <v>6</v>
      </c>
      <c r="E2357" s="4" t="s">
        <v>423</v>
      </c>
      <c r="F2357" s="3">
        <v>305</v>
      </c>
      <c r="G2357" s="4" t="s">
        <v>29</v>
      </c>
      <c r="H2357" s="3">
        <v>10000</v>
      </c>
      <c r="I2357" s="3">
        <v>9020</v>
      </c>
      <c r="J2357" s="3">
        <v>980</v>
      </c>
      <c r="K2357" s="3">
        <v>0</v>
      </c>
      <c r="L2357" s="3">
        <v>0</v>
      </c>
      <c r="M2357" s="3">
        <v>0</v>
      </c>
      <c r="N2357" s="3">
        <v>10000</v>
      </c>
      <c r="O2357" s="3">
        <v>9020</v>
      </c>
      <c r="P2357" s="3">
        <v>980</v>
      </c>
      <c r="Q2357" s="3">
        <v>1</v>
      </c>
      <c r="R2357" s="4" t="s">
        <v>6818</v>
      </c>
      <c r="S2357" s="4" t="s">
        <v>6819</v>
      </c>
    </row>
    <row r="2358" spans="1:19" x14ac:dyDescent="0.25">
      <c r="A2358" s="3">
        <v>2229</v>
      </c>
      <c r="B2358" s="4" t="s">
        <v>97</v>
      </c>
      <c r="C2358" s="4" t="s">
        <v>27</v>
      </c>
      <c r="D2358" s="3">
        <v>2</v>
      </c>
      <c r="E2358" s="4" t="s">
        <v>881</v>
      </c>
      <c r="F2358" s="3">
        <v>67</v>
      </c>
      <c r="G2358" s="4" t="s">
        <v>191</v>
      </c>
      <c r="H2358" s="3">
        <v>499000</v>
      </c>
      <c r="I2358" s="3">
        <v>450250</v>
      </c>
      <c r="J2358" s="3">
        <v>48750</v>
      </c>
      <c r="K2358" s="3">
        <v>0</v>
      </c>
      <c r="L2358" s="3">
        <v>0</v>
      </c>
      <c r="M2358" s="3">
        <v>0</v>
      </c>
      <c r="N2358" s="3">
        <v>499000</v>
      </c>
      <c r="O2358" s="3">
        <v>450250</v>
      </c>
      <c r="P2358" s="3">
        <v>48750</v>
      </c>
      <c r="Q2358" s="3">
        <v>7</v>
      </c>
      <c r="R2358" s="4" t="s">
        <v>6820</v>
      </c>
      <c r="S2358" s="4" t="s">
        <v>6821</v>
      </c>
    </row>
    <row r="2359" spans="1:19" x14ac:dyDescent="0.25">
      <c r="A2359" s="3">
        <v>496</v>
      </c>
      <c r="B2359" s="4" t="s">
        <v>6822</v>
      </c>
      <c r="C2359" s="4" t="s">
        <v>27</v>
      </c>
      <c r="D2359" s="3">
        <v>2</v>
      </c>
      <c r="E2359" s="4" t="s">
        <v>28</v>
      </c>
      <c r="F2359" s="3">
        <v>39</v>
      </c>
      <c r="G2359" s="4" t="s">
        <v>29</v>
      </c>
      <c r="H2359" s="3">
        <v>19500</v>
      </c>
      <c r="I2359" s="3">
        <v>17600</v>
      </c>
      <c r="J2359" s="3">
        <v>1900</v>
      </c>
      <c r="K2359" s="3">
        <v>0</v>
      </c>
      <c r="L2359" s="3">
        <v>0</v>
      </c>
      <c r="M2359" s="3">
        <v>0</v>
      </c>
      <c r="N2359" s="3">
        <v>19500</v>
      </c>
      <c r="O2359" s="3">
        <v>17600</v>
      </c>
      <c r="P2359" s="3">
        <v>1900</v>
      </c>
      <c r="Q2359" s="3">
        <v>1</v>
      </c>
      <c r="R2359" s="4" t="s">
        <v>6823</v>
      </c>
      <c r="S2359" s="4" t="s">
        <v>6824</v>
      </c>
    </row>
    <row r="2360" spans="1:19" x14ac:dyDescent="0.25">
      <c r="A2360" s="3">
        <v>16548</v>
      </c>
      <c r="B2360" s="4" t="s">
        <v>6825</v>
      </c>
      <c r="C2360" s="4" t="s">
        <v>64</v>
      </c>
      <c r="D2360" s="3">
        <v>6</v>
      </c>
      <c r="E2360" s="4" t="s">
        <v>1663</v>
      </c>
      <c r="F2360" s="3">
        <v>271</v>
      </c>
      <c r="G2360" s="4" t="s">
        <v>191</v>
      </c>
      <c r="H2360" s="3">
        <v>6400</v>
      </c>
      <c r="I2360" s="3">
        <v>7950</v>
      </c>
      <c r="J2360" s="3">
        <v>-1550</v>
      </c>
      <c r="K2360" s="3">
        <v>0</v>
      </c>
      <c r="L2360" s="3">
        <v>0</v>
      </c>
      <c r="M2360" s="3">
        <v>0</v>
      </c>
      <c r="N2360" s="3">
        <v>6400</v>
      </c>
      <c r="O2360" s="3">
        <v>7950</v>
      </c>
      <c r="P2360" s="3">
        <v>-1550</v>
      </c>
      <c r="Q2360" s="3">
        <v>1</v>
      </c>
      <c r="R2360" s="4" t="s">
        <v>6826</v>
      </c>
      <c r="S2360" s="4" t="s">
        <v>6827</v>
      </c>
    </row>
    <row r="2361" spans="1:19" x14ac:dyDescent="0.25">
      <c r="A2361" s="3">
        <v>10956</v>
      </c>
      <c r="B2361" s="4" t="s">
        <v>6526</v>
      </c>
      <c r="C2361" s="4" t="s">
        <v>27</v>
      </c>
      <c r="D2361" s="3">
        <v>2</v>
      </c>
      <c r="E2361" s="4" t="s">
        <v>121</v>
      </c>
      <c r="F2361" s="3">
        <v>252</v>
      </c>
      <c r="G2361" s="4" t="s">
        <v>29</v>
      </c>
      <c r="H2361" s="3">
        <v>160882</v>
      </c>
      <c r="I2361" s="3">
        <v>146900</v>
      </c>
      <c r="J2361" s="3">
        <v>13982</v>
      </c>
      <c r="K2361" s="3">
        <v>3878</v>
      </c>
      <c r="L2361" s="3">
        <v>1831</v>
      </c>
      <c r="M2361" s="3">
        <v>2047</v>
      </c>
      <c r="N2361" s="3">
        <v>164760</v>
      </c>
      <c r="O2361" s="3">
        <v>148731</v>
      </c>
      <c r="P2361" s="3">
        <v>16029</v>
      </c>
      <c r="Q2361" s="3">
        <v>3</v>
      </c>
      <c r="R2361" s="4" t="s">
        <v>6828</v>
      </c>
      <c r="S2361" s="4" t="s">
        <v>6829</v>
      </c>
    </row>
    <row r="2362" spans="1:19" x14ac:dyDescent="0.25">
      <c r="A2362" s="3">
        <v>18483</v>
      </c>
      <c r="B2362" s="4" t="s">
        <v>6830</v>
      </c>
      <c r="C2362" s="4" t="s">
        <v>27</v>
      </c>
      <c r="D2362" s="3">
        <v>2</v>
      </c>
      <c r="E2362" s="4" t="s">
        <v>227</v>
      </c>
      <c r="F2362" s="3">
        <v>25</v>
      </c>
      <c r="G2362" s="4" t="s">
        <v>191</v>
      </c>
      <c r="H2362" s="3">
        <v>5399</v>
      </c>
      <c r="I2362" s="3">
        <v>4234</v>
      </c>
      <c r="J2362" s="3">
        <v>1165</v>
      </c>
      <c r="K2362" s="3">
        <v>2368</v>
      </c>
      <c r="L2362" s="3">
        <v>2779</v>
      </c>
      <c r="M2362" s="3">
        <v>-411</v>
      </c>
      <c r="N2362" s="3">
        <v>7767</v>
      </c>
      <c r="O2362" s="3">
        <v>7013</v>
      </c>
      <c r="P2362" s="3">
        <v>754</v>
      </c>
      <c r="Q2362" s="3">
        <v>5</v>
      </c>
      <c r="R2362" s="4" t="s">
        <v>6831</v>
      </c>
      <c r="S2362" s="4" t="s">
        <v>6832</v>
      </c>
    </row>
    <row r="2363" spans="1:19" x14ac:dyDescent="0.25">
      <c r="A2363" s="3">
        <v>20741</v>
      </c>
      <c r="B2363" s="4" t="s">
        <v>6833</v>
      </c>
      <c r="C2363" s="4" t="s">
        <v>64</v>
      </c>
      <c r="D2363" s="3">
        <v>6</v>
      </c>
      <c r="E2363" s="4" t="s">
        <v>179</v>
      </c>
      <c r="F2363" s="3">
        <v>56</v>
      </c>
      <c r="G2363" s="4" t="s">
        <v>191</v>
      </c>
      <c r="H2363" s="3">
        <v>6400</v>
      </c>
      <c r="I2363" s="3">
        <v>11100</v>
      </c>
      <c r="J2363" s="3">
        <v>-4700</v>
      </c>
      <c r="K2363" s="3">
        <v>0</v>
      </c>
      <c r="L2363" s="3">
        <v>0</v>
      </c>
      <c r="M2363" s="3">
        <v>0</v>
      </c>
      <c r="N2363" s="3">
        <v>6400</v>
      </c>
      <c r="O2363" s="3">
        <v>11100</v>
      </c>
      <c r="P2363" s="3">
        <v>-4700</v>
      </c>
      <c r="Q2363" s="3">
        <v>1</v>
      </c>
      <c r="R2363" s="4" t="s">
        <v>6834</v>
      </c>
      <c r="S2363" s="4" t="s">
        <v>6835</v>
      </c>
    </row>
    <row r="2364" spans="1:19" x14ac:dyDescent="0.25">
      <c r="A2364" s="3">
        <v>2763</v>
      </c>
      <c r="B2364" s="4" t="s">
        <v>6480</v>
      </c>
      <c r="C2364" s="4" t="s">
        <v>27</v>
      </c>
      <c r="D2364" s="3">
        <v>2</v>
      </c>
      <c r="E2364" s="4" t="s">
        <v>227</v>
      </c>
      <c r="F2364" s="3">
        <v>25</v>
      </c>
      <c r="G2364" s="4" t="s">
        <v>191</v>
      </c>
      <c r="H2364" s="3">
        <v>5066</v>
      </c>
      <c r="I2364" s="3">
        <v>4763</v>
      </c>
      <c r="J2364" s="3">
        <v>303</v>
      </c>
      <c r="K2364" s="3">
        <v>305</v>
      </c>
      <c r="L2364" s="3">
        <v>89</v>
      </c>
      <c r="M2364" s="3">
        <v>216</v>
      </c>
      <c r="N2364" s="3">
        <v>5371</v>
      </c>
      <c r="O2364" s="3">
        <v>4852</v>
      </c>
      <c r="P2364" s="3">
        <v>519</v>
      </c>
      <c r="Q2364" s="3">
        <v>5</v>
      </c>
      <c r="R2364" s="4" t="s">
        <v>6836</v>
      </c>
      <c r="S2364" s="4" t="s">
        <v>6837</v>
      </c>
    </row>
    <row r="2365" spans="1:19" x14ac:dyDescent="0.25">
      <c r="A2365" s="3">
        <v>10942</v>
      </c>
      <c r="B2365" s="4" t="s">
        <v>6471</v>
      </c>
      <c r="C2365" s="4" t="s">
        <v>27</v>
      </c>
      <c r="D2365" s="3">
        <v>2</v>
      </c>
      <c r="E2365" s="4" t="s">
        <v>121</v>
      </c>
      <c r="F2365" s="3">
        <v>252</v>
      </c>
      <c r="G2365" s="4" t="s">
        <v>191</v>
      </c>
      <c r="H2365" s="3">
        <v>22183207</v>
      </c>
      <c r="I2365" s="3">
        <v>20041001</v>
      </c>
      <c r="J2365" s="3">
        <v>2142206</v>
      </c>
      <c r="K2365" s="3">
        <v>1872293</v>
      </c>
      <c r="L2365" s="3">
        <v>1690289</v>
      </c>
      <c r="M2365" s="3">
        <v>182004</v>
      </c>
      <c r="N2365" s="3">
        <v>24055500</v>
      </c>
      <c r="O2365" s="3">
        <v>21731290</v>
      </c>
      <c r="P2365" s="3">
        <v>2324210</v>
      </c>
      <c r="Q2365" s="3">
        <v>668</v>
      </c>
      <c r="R2365" s="4" t="s">
        <v>6838</v>
      </c>
      <c r="S2365" s="4" t="s">
        <v>6839</v>
      </c>
    </row>
    <row r="2366" spans="1:19" x14ac:dyDescent="0.25">
      <c r="A2366" s="3">
        <v>11610</v>
      </c>
      <c r="B2366" s="4" t="s">
        <v>6840</v>
      </c>
      <c r="C2366" s="4" t="s">
        <v>64</v>
      </c>
      <c r="D2366" s="3">
        <v>6</v>
      </c>
      <c r="E2366" s="4" t="s">
        <v>179</v>
      </c>
      <c r="F2366" s="3">
        <v>56</v>
      </c>
      <c r="G2366" s="4" t="s">
        <v>191</v>
      </c>
      <c r="H2366" s="3">
        <v>6400</v>
      </c>
      <c r="I2366" s="3">
        <v>16050</v>
      </c>
      <c r="J2366" s="3">
        <v>-9650</v>
      </c>
      <c r="K2366" s="3">
        <v>0</v>
      </c>
      <c r="L2366" s="3">
        <v>0</v>
      </c>
      <c r="M2366" s="3">
        <v>0</v>
      </c>
      <c r="N2366" s="3">
        <v>6400</v>
      </c>
      <c r="O2366" s="3">
        <v>16050</v>
      </c>
      <c r="P2366" s="3">
        <v>-9650</v>
      </c>
      <c r="Q2366" s="3">
        <v>1</v>
      </c>
      <c r="R2366" s="4" t="s">
        <v>6841</v>
      </c>
      <c r="S2366" s="4" t="s">
        <v>6842</v>
      </c>
    </row>
    <row r="2367" spans="1:19" x14ac:dyDescent="0.25">
      <c r="A2367" s="3">
        <v>13934</v>
      </c>
      <c r="B2367" s="4" t="s">
        <v>6843</v>
      </c>
      <c r="C2367" s="4" t="s">
        <v>64</v>
      </c>
      <c r="D2367" s="3">
        <v>6</v>
      </c>
      <c r="E2367" s="4" t="s">
        <v>147</v>
      </c>
      <c r="F2367" s="3">
        <v>287</v>
      </c>
      <c r="G2367" s="4" t="s">
        <v>191</v>
      </c>
      <c r="H2367" s="3">
        <v>6375</v>
      </c>
      <c r="I2367" s="3">
        <v>2350</v>
      </c>
      <c r="J2367" s="3">
        <v>4025</v>
      </c>
      <c r="K2367" s="3">
        <v>0</v>
      </c>
      <c r="L2367" s="3">
        <v>0</v>
      </c>
      <c r="M2367" s="3">
        <v>0</v>
      </c>
      <c r="N2367" s="3">
        <v>6375</v>
      </c>
      <c r="O2367" s="3">
        <v>2350</v>
      </c>
      <c r="P2367" s="3">
        <v>4025</v>
      </c>
      <c r="Q2367" s="3">
        <v>1</v>
      </c>
      <c r="R2367" s="4" t="s">
        <v>6844</v>
      </c>
      <c r="S2367" s="4" t="s">
        <v>6845</v>
      </c>
    </row>
    <row r="2368" spans="1:19" x14ac:dyDescent="0.25">
      <c r="A2368" s="3">
        <v>20078</v>
      </c>
      <c r="B2368" s="4" t="s">
        <v>4440</v>
      </c>
      <c r="C2368" s="4" t="s">
        <v>27</v>
      </c>
      <c r="D2368" s="3">
        <v>2</v>
      </c>
      <c r="E2368" s="4" t="s">
        <v>57</v>
      </c>
      <c r="F2368" s="3">
        <v>24</v>
      </c>
      <c r="G2368" s="4" t="s">
        <v>191</v>
      </c>
      <c r="H2368" s="3">
        <v>585654</v>
      </c>
      <c r="I2368" s="3">
        <v>533190</v>
      </c>
      <c r="J2368" s="3">
        <v>52464</v>
      </c>
      <c r="K2368" s="3">
        <v>33106</v>
      </c>
      <c r="L2368" s="3">
        <v>26300</v>
      </c>
      <c r="M2368" s="3">
        <v>6806</v>
      </c>
      <c r="N2368" s="3">
        <v>618760</v>
      </c>
      <c r="O2368" s="3">
        <v>559490</v>
      </c>
      <c r="P2368" s="3">
        <v>59270</v>
      </c>
      <c r="Q2368" s="3">
        <v>61</v>
      </c>
      <c r="R2368" s="4" t="s">
        <v>6846</v>
      </c>
      <c r="S2368" s="4" t="s">
        <v>6847</v>
      </c>
    </row>
    <row r="2369" spans="1:19" x14ac:dyDescent="0.25">
      <c r="A2369" s="3">
        <v>15672</v>
      </c>
      <c r="B2369" s="4" t="s">
        <v>6848</v>
      </c>
      <c r="C2369" s="4" t="s">
        <v>27</v>
      </c>
      <c r="D2369" s="3">
        <v>2</v>
      </c>
      <c r="E2369" s="4" t="s">
        <v>214</v>
      </c>
      <c r="F2369" s="3">
        <v>51</v>
      </c>
      <c r="G2369" s="4" t="s">
        <v>191</v>
      </c>
      <c r="H2369" s="3">
        <v>39420</v>
      </c>
      <c r="I2369" s="3">
        <v>35885</v>
      </c>
      <c r="J2369" s="3">
        <v>3535</v>
      </c>
      <c r="K2369" s="3">
        <v>442</v>
      </c>
      <c r="L2369" s="3">
        <v>165</v>
      </c>
      <c r="M2369" s="3">
        <v>277</v>
      </c>
      <c r="N2369" s="3">
        <v>39862</v>
      </c>
      <c r="O2369" s="3">
        <v>36050</v>
      </c>
      <c r="P2369" s="3">
        <v>3812</v>
      </c>
      <c r="Q2369" s="3">
        <v>8</v>
      </c>
      <c r="R2369" s="4" t="s">
        <v>6849</v>
      </c>
      <c r="S2369" s="4" t="s">
        <v>6850</v>
      </c>
    </row>
    <row r="2370" spans="1:19" x14ac:dyDescent="0.25">
      <c r="A2370" s="3">
        <v>8116</v>
      </c>
      <c r="B2370" s="4" t="s">
        <v>6851</v>
      </c>
      <c r="C2370" s="4" t="s">
        <v>101</v>
      </c>
      <c r="D2370" s="3">
        <v>1</v>
      </c>
      <c r="E2370" s="4" t="s">
        <v>545</v>
      </c>
      <c r="F2370" s="3">
        <v>38</v>
      </c>
      <c r="G2370" s="4" t="s">
        <v>191</v>
      </c>
      <c r="H2370" s="3">
        <v>73380</v>
      </c>
      <c r="I2370" s="3">
        <v>66386</v>
      </c>
      <c r="J2370" s="3">
        <v>6994</v>
      </c>
      <c r="K2370" s="3">
        <v>0</v>
      </c>
      <c r="L2370" s="3">
        <v>0</v>
      </c>
      <c r="M2370" s="3">
        <v>0</v>
      </c>
      <c r="N2370" s="3">
        <v>73380</v>
      </c>
      <c r="O2370" s="3">
        <v>66386</v>
      </c>
      <c r="P2370" s="3">
        <v>6994</v>
      </c>
      <c r="Q2370" s="3">
        <v>1</v>
      </c>
      <c r="R2370" s="4" t="s">
        <v>6852</v>
      </c>
      <c r="S2370" s="4" t="s">
        <v>6853</v>
      </c>
    </row>
    <row r="2371" spans="1:19" x14ac:dyDescent="0.25">
      <c r="A2371" s="3">
        <v>13214</v>
      </c>
      <c r="B2371" s="4" t="s">
        <v>6854</v>
      </c>
      <c r="C2371" s="4" t="s">
        <v>27</v>
      </c>
      <c r="D2371" s="3">
        <v>2</v>
      </c>
      <c r="E2371" s="4" t="s">
        <v>370</v>
      </c>
      <c r="F2371" s="3">
        <v>3</v>
      </c>
      <c r="G2371" s="4" t="s">
        <v>191</v>
      </c>
      <c r="H2371" s="3">
        <v>5650</v>
      </c>
      <c r="I2371" s="3">
        <v>5112</v>
      </c>
      <c r="J2371" s="3">
        <v>538</v>
      </c>
      <c r="K2371" s="3">
        <v>0</v>
      </c>
      <c r="L2371" s="3">
        <v>0</v>
      </c>
      <c r="M2371" s="3">
        <v>0</v>
      </c>
      <c r="N2371" s="3">
        <v>5650</v>
      </c>
      <c r="O2371" s="3">
        <v>5112</v>
      </c>
      <c r="P2371" s="3">
        <v>538</v>
      </c>
      <c r="Q2371" s="3">
        <v>1</v>
      </c>
      <c r="R2371" s="4" t="s">
        <v>6855</v>
      </c>
      <c r="S2371" s="4" t="s">
        <v>6856</v>
      </c>
    </row>
    <row r="2372" spans="1:19" x14ac:dyDescent="0.25">
      <c r="A2372" s="3">
        <v>19721</v>
      </c>
      <c r="B2372" s="4" t="s">
        <v>53</v>
      </c>
      <c r="C2372" s="4" t="s">
        <v>27</v>
      </c>
      <c r="D2372" s="3">
        <v>2</v>
      </c>
      <c r="E2372" s="4" t="s">
        <v>6857</v>
      </c>
      <c r="F2372" s="3">
        <v>336</v>
      </c>
      <c r="G2372" s="4" t="s">
        <v>191</v>
      </c>
      <c r="H2372" s="3">
        <v>3180</v>
      </c>
      <c r="I2372" s="3">
        <v>3240</v>
      </c>
      <c r="J2372" s="3">
        <v>-60</v>
      </c>
      <c r="K2372" s="3">
        <v>400</v>
      </c>
      <c r="L2372" s="3">
        <v>0</v>
      </c>
      <c r="M2372" s="3">
        <v>400</v>
      </c>
      <c r="N2372" s="3">
        <v>3580</v>
      </c>
      <c r="O2372" s="3">
        <v>3240</v>
      </c>
      <c r="P2372" s="3">
        <v>340</v>
      </c>
      <c r="Q2372" s="3">
        <v>2</v>
      </c>
      <c r="R2372" s="4" t="s">
        <v>6858</v>
      </c>
      <c r="S2372" s="4" t="s">
        <v>6859</v>
      </c>
    </row>
    <row r="2373" spans="1:19" x14ac:dyDescent="0.25">
      <c r="A2373" s="3">
        <v>38</v>
      </c>
      <c r="B2373" s="4" t="s">
        <v>6860</v>
      </c>
      <c r="C2373" s="4" t="s">
        <v>27</v>
      </c>
      <c r="D2373" s="3">
        <v>2</v>
      </c>
      <c r="E2373" s="4" t="s">
        <v>190</v>
      </c>
      <c r="F2373" s="3">
        <v>286</v>
      </c>
      <c r="G2373" s="4" t="s">
        <v>191</v>
      </c>
      <c r="H2373" s="3">
        <v>4750</v>
      </c>
      <c r="I2373" s="3">
        <v>4300</v>
      </c>
      <c r="J2373" s="3">
        <v>450</v>
      </c>
      <c r="K2373" s="3">
        <v>0</v>
      </c>
      <c r="L2373" s="3">
        <v>0</v>
      </c>
      <c r="M2373" s="3">
        <v>0</v>
      </c>
      <c r="N2373" s="3">
        <v>4750</v>
      </c>
      <c r="O2373" s="3">
        <v>4300</v>
      </c>
      <c r="P2373" s="3">
        <v>450</v>
      </c>
      <c r="Q2373" s="3">
        <v>2</v>
      </c>
      <c r="R2373" s="4" t="s">
        <v>6861</v>
      </c>
      <c r="S2373" s="4" t="s">
        <v>6862</v>
      </c>
    </row>
    <row r="2374" spans="1:19" x14ac:dyDescent="0.25">
      <c r="A2374" s="3">
        <v>1394</v>
      </c>
      <c r="B2374" s="4" t="s">
        <v>6863</v>
      </c>
      <c r="C2374" s="4" t="s">
        <v>27</v>
      </c>
      <c r="D2374" s="3">
        <v>2</v>
      </c>
      <c r="E2374" s="4" t="s">
        <v>57</v>
      </c>
      <c r="F2374" s="3">
        <v>24</v>
      </c>
      <c r="G2374" s="4" t="s">
        <v>191</v>
      </c>
      <c r="H2374" s="3">
        <v>41904</v>
      </c>
      <c r="I2374" s="3">
        <v>37938</v>
      </c>
      <c r="J2374" s="3">
        <v>3966</v>
      </c>
      <c r="K2374" s="3">
        <v>0</v>
      </c>
      <c r="L2374" s="3">
        <v>0</v>
      </c>
      <c r="M2374" s="3">
        <v>0</v>
      </c>
      <c r="N2374" s="3">
        <v>41904</v>
      </c>
      <c r="O2374" s="3">
        <v>37938</v>
      </c>
      <c r="P2374" s="3">
        <v>3966</v>
      </c>
      <c r="Q2374" s="3">
        <v>6</v>
      </c>
      <c r="R2374" s="4" t="s">
        <v>6864</v>
      </c>
      <c r="S2374" s="4" t="s">
        <v>6865</v>
      </c>
    </row>
    <row r="2375" spans="1:19" x14ac:dyDescent="0.25">
      <c r="A2375" s="3">
        <v>10963</v>
      </c>
      <c r="B2375" s="4" t="s">
        <v>1494</v>
      </c>
      <c r="C2375" s="4" t="s">
        <v>27</v>
      </c>
      <c r="D2375" s="3">
        <v>2</v>
      </c>
      <c r="E2375" s="4" t="s">
        <v>121</v>
      </c>
      <c r="F2375" s="3">
        <v>252</v>
      </c>
      <c r="G2375" s="4" t="s">
        <v>29</v>
      </c>
      <c r="H2375" s="3">
        <v>27750</v>
      </c>
      <c r="I2375" s="3">
        <v>25125</v>
      </c>
      <c r="J2375" s="3">
        <v>2625</v>
      </c>
      <c r="K2375" s="3">
        <v>0</v>
      </c>
      <c r="L2375" s="3">
        <v>0</v>
      </c>
      <c r="M2375" s="3">
        <v>0</v>
      </c>
      <c r="N2375" s="3">
        <v>27750</v>
      </c>
      <c r="O2375" s="3">
        <v>25125</v>
      </c>
      <c r="P2375" s="3">
        <v>2625</v>
      </c>
      <c r="Q2375" s="3">
        <v>1</v>
      </c>
      <c r="R2375" s="4" t="s">
        <v>6866</v>
      </c>
      <c r="S2375" s="4" t="s">
        <v>6867</v>
      </c>
    </row>
    <row r="2376" spans="1:19" x14ac:dyDescent="0.25">
      <c r="A2376" s="3">
        <v>15304</v>
      </c>
      <c r="B2376" s="4" t="s">
        <v>6868</v>
      </c>
      <c r="C2376" s="4" t="s">
        <v>27</v>
      </c>
      <c r="D2376" s="3">
        <v>2</v>
      </c>
      <c r="E2376" s="4" t="s">
        <v>370</v>
      </c>
      <c r="F2376" s="3">
        <v>3</v>
      </c>
      <c r="G2376" s="4" t="s">
        <v>191</v>
      </c>
      <c r="H2376" s="3">
        <v>55380</v>
      </c>
      <c r="I2376" s="3">
        <v>50183</v>
      </c>
      <c r="J2376" s="3">
        <v>5197</v>
      </c>
      <c r="K2376" s="3">
        <v>0</v>
      </c>
      <c r="L2376" s="3">
        <v>0</v>
      </c>
      <c r="M2376" s="3">
        <v>0</v>
      </c>
      <c r="N2376" s="3">
        <v>55380</v>
      </c>
      <c r="O2376" s="3">
        <v>50183</v>
      </c>
      <c r="P2376" s="3">
        <v>5197</v>
      </c>
      <c r="Q2376" s="3">
        <v>1</v>
      </c>
      <c r="R2376" s="4" t="s">
        <v>6869</v>
      </c>
      <c r="S2376" s="4" t="s">
        <v>6870</v>
      </c>
    </row>
    <row r="2377" spans="1:19" x14ac:dyDescent="0.25">
      <c r="A2377" s="3">
        <v>15643</v>
      </c>
      <c r="B2377" s="4" t="s">
        <v>2976</v>
      </c>
      <c r="C2377" s="4" t="s">
        <v>27</v>
      </c>
      <c r="D2377" s="3">
        <v>2</v>
      </c>
      <c r="E2377" s="4" t="s">
        <v>948</v>
      </c>
      <c r="F2377" s="3">
        <v>20</v>
      </c>
      <c r="G2377" s="4" t="s">
        <v>191</v>
      </c>
      <c r="H2377" s="3">
        <v>74644</v>
      </c>
      <c r="I2377" s="3">
        <v>40360</v>
      </c>
      <c r="J2377" s="3">
        <v>34284</v>
      </c>
      <c r="K2377" s="3">
        <v>24696</v>
      </c>
      <c r="L2377" s="3">
        <v>49689</v>
      </c>
      <c r="M2377" s="3">
        <v>-24993</v>
      </c>
      <c r="N2377" s="3">
        <v>99340</v>
      </c>
      <c r="O2377" s="3">
        <v>90049</v>
      </c>
      <c r="P2377" s="3">
        <v>9291</v>
      </c>
      <c r="Q2377" s="3">
        <v>11</v>
      </c>
      <c r="R2377" s="4" t="s">
        <v>6871</v>
      </c>
      <c r="S2377" s="4" t="s">
        <v>6872</v>
      </c>
    </row>
    <row r="2378" spans="1:19" x14ac:dyDescent="0.25">
      <c r="A2378" s="3">
        <v>4290</v>
      </c>
      <c r="B2378" s="4" t="s">
        <v>6873</v>
      </c>
      <c r="C2378" s="4" t="s">
        <v>64</v>
      </c>
      <c r="D2378" s="3">
        <v>6</v>
      </c>
      <c r="E2378" s="4" t="s">
        <v>85</v>
      </c>
      <c r="F2378" s="3">
        <v>253</v>
      </c>
      <c r="G2378" s="4" t="s">
        <v>191</v>
      </c>
      <c r="H2378" s="3">
        <v>6360</v>
      </c>
      <c r="I2378" s="3">
        <v>7290</v>
      </c>
      <c r="J2378" s="3">
        <v>-930</v>
      </c>
      <c r="K2378" s="3">
        <v>0</v>
      </c>
      <c r="L2378" s="3">
        <v>0</v>
      </c>
      <c r="M2378" s="3">
        <v>0</v>
      </c>
      <c r="N2378" s="3">
        <v>6360</v>
      </c>
      <c r="O2378" s="3">
        <v>7290</v>
      </c>
      <c r="P2378" s="3">
        <v>-930</v>
      </c>
      <c r="Q2378" s="3">
        <v>3</v>
      </c>
      <c r="R2378" s="4" t="s">
        <v>6874</v>
      </c>
      <c r="S2378" s="4" t="s">
        <v>6875</v>
      </c>
    </row>
    <row r="2379" spans="1:19" x14ac:dyDescent="0.25">
      <c r="A2379" s="3">
        <v>16527</v>
      </c>
      <c r="B2379" s="4" t="s">
        <v>6876</v>
      </c>
      <c r="C2379" s="4" t="s">
        <v>64</v>
      </c>
      <c r="D2379" s="3">
        <v>6</v>
      </c>
      <c r="E2379" s="4" t="s">
        <v>85</v>
      </c>
      <c r="F2379" s="3">
        <v>253</v>
      </c>
      <c r="G2379" s="4" t="s">
        <v>29</v>
      </c>
      <c r="H2379" s="3">
        <v>14000</v>
      </c>
      <c r="I2379" s="3">
        <v>12695</v>
      </c>
      <c r="J2379" s="3">
        <v>1305</v>
      </c>
      <c r="K2379" s="3">
        <v>0</v>
      </c>
      <c r="L2379" s="3">
        <v>0</v>
      </c>
      <c r="M2379" s="3">
        <v>0</v>
      </c>
      <c r="N2379" s="3">
        <v>14000</v>
      </c>
      <c r="O2379" s="3">
        <v>12695</v>
      </c>
      <c r="P2379" s="3">
        <v>1305</v>
      </c>
      <c r="Q2379" s="3">
        <v>1</v>
      </c>
      <c r="R2379" s="4" t="s">
        <v>6877</v>
      </c>
      <c r="S2379" s="4" t="s">
        <v>6878</v>
      </c>
    </row>
    <row r="2380" spans="1:19" x14ac:dyDescent="0.25">
      <c r="A2380" s="3">
        <v>12877</v>
      </c>
      <c r="B2380" s="4" t="s">
        <v>694</v>
      </c>
      <c r="C2380" s="4" t="s">
        <v>64</v>
      </c>
      <c r="D2380" s="3">
        <v>6</v>
      </c>
      <c r="E2380" s="4" t="s">
        <v>131</v>
      </c>
      <c r="F2380" s="3">
        <v>138</v>
      </c>
      <c r="G2380" s="4" t="s">
        <v>29</v>
      </c>
      <c r="H2380" s="3">
        <v>8280</v>
      </c>
      <c r="I2380" s="3">
        <v>7510</v>
      </c>
      <c r="J2380" s="3">
        <v>770</v>
      </c>
      <c r="K2380" s="3">
        <v>0</v>
      </c>
      <c r="L2380" s="3">
        <v>0</v>
      </c>
      <c r="M2380" s="3">
        <v>0</v>
      </c>
      <c r="N2380" s="3">
        <v>8280</v>
      </c>
      <c r="O2380" s="3">
        <v>7510</v>
      </c>
      <c r="P2380" s="3">
        <v>770</v>
      </c>
      <c r="Q2380" s="3">
        <v>1</v>
      </c>
      <c r="R2380" s="4" t="s">
        <v>6879</v>
      </c>
      <c r="S2380" s="4" t="s">
        <v>6880</v>
      </c>
    </row>
    <row r="2381" spans="1:19" x14ac:dyDescent="0.25">
      <c r="A2381" s="3">
        <v>8342</v>
      </c>
      <c r="B2381" s="4" t="s">
        <v>6881</v>
      </c>
      <c r="C2381" s="4" t="s">
        <v>101</v>
      </c>
      <c r="D2381" s="3">
        <v>1</v>
      </c>
      <c r="E2381" s="4" t="s">
        <v>938</v>
      </c>
      <c r="F2381" s="3">
        <v>50</v>
      </c>
      <c r="G2381" s="4" t="s">
        <v>191</v>
      </c>
      <c r="H2381" s="3">
        <v>1980</v>
      </c>
      <c r="I2381" s="3">
        <v>1796</v>
      </c>
      <c r="J2381" s="3">
        <v>184</v>
      </c>
      <c r="K2381" s="3">
        <v>0</v>
      </c>
      <c r="L2381" s="3">
        <v>0</v>
      </c>
      <c r="M2381" s="3">
        <v>0</v>
      </c>
      <c r="N2381" s="3">
        <v>1980</v>
      </c>
      <c r="O2381" s="3">
        <v>1796</v>
      </c>
      <c r="P2381" s="3">
        <v>184</v>
      </c>
      <c r="Q2381" s="3">
        <v>1</v>
      </c>
      <c r="R2381" s="4" t="s">
        <v>6882</v>
      </c>
      <c r="S2381" s="4" t="s">
        <v>6883</v>
      </c>
    </row>
    <row r="2382" spans="1:19" x14ac:dyDescent="0.25">
      <c r="A2382" s="3">
        <v>17771</v>
      </c>
      <c r="B2382" s="4" t="s">
        <v>6884</v>
      </c>
      <c r="C2382" s="4" t="s">
        <v>27</v>
      </c>
      <c r="D2382" s="3">
        <v>2</v>
      </c>
      <c r="E2382" s="4" t="s">
        <v>50</v>
      </c>
      <c r="F2382" s="3">
        <v>34</v>
      </c>
      <c r="G2382" s="4" t="s">
        <v>191</v>
      </c>
      <c r="H2382" s="3">
        <v>1206412</v>
      </c>
      <c r="I2382" s="3">
        <v>1074505</v>
      </c>
      <c r="J2382" s="3">
        <v>131907</v>
      </c>
      <c r="K2382" s="3">
        <v>65288</v>
      </c>
      <c r="L2382" s="3">
        <v>79090</v>
      </c>
      <c r="M2382" s="3">
        <v>-13802</v>
      </c>
      <c r="N2382" s="3">
        <v>1271700</v>
      </c>
      <c r="O2382" s="3">
        <v>1153595</v>
      </c>
      <c r="P2382" s="3">
        <v>118105</v>
      </c>
      <c r="Q2382" s="3">
        <v>14</v>
      </c>
      <c r="R2382" s="4" t="s">
        <v>6885</v>
      </c>
      <c r="S2382" s="4" t="s">
        <v>6886</v>
      </c>
    </row>
    <row r="2383" spans="1:19" x14ac:dyDescent="0.25">
      <c r="A2383" s="3">
        <v>4872</v>
      </c>
      <c r="B2383" s="4" t="s">
        <v>6887</v>
      </c>
      <c r="C2383" s="4" t="s">
        <v>64</v>
      </c>
      <c r="D2383" s="3">
        <v>6</v>
      </c>
      <c r="E2383" s="4" t="s">
        <v>1018</v>
      </c>
      <c r="F2383" s="3">
        <v>248</v>
      </c>
      <c r="G2383" s="4" t="s">
        <v>191</v>
      </c>
      <c r="H2383" s="3">
        <v>6350</v>
      </c>
      <c r="I2383" s="3">
        <v>2050</v>
      </c>
      <c r="J2383" s="3">
        <v>4300</v>
      </c>
      <c r="K2383" s="3">
        <v>0</v>
      </c>
      <c r="L2383" s="3">
        <v>0</v>
      </c>
      <c r="M2383" s="3">
        <v>0</v>
      </c>
      <c r="N2383" s="3">
        <v>6350</v>
      </c>
      <c r="O2383" s="3">
        <v>2050</v>
      </c>
      <c r="P2383" s="3">
        <v>4300</v>
      </c>
      <c r="Q2383" s="3">
        <v>1</v>
      </c>
      <c r="R2383" s="4" t="s">
        <v>6888</v>
      </c>
      <c r="S2383" s="4" t="s">
        <v>6889</v>
      </c>
    </row>
    <row r="2384" spans="1:19" x14ac:dyDescent="0.25">
      <c r="A2384" s="3">
        <v>17764</v>
      </c>
      <c r="B2384" s="4" t="s">
        <v>6890</v>
      </c>
      <c r="C2384" s="4" t="s">
        <v>27</v>
      </c>
      <c r="D2384" s="3">
        <v>2</v>
      </c>
      <c r="E2384" s="4" t="s">
        <v>521</v>
      </c>
      <c r="F2384" s="3">
        <v>53</v>
      </c>
      <c r="G2384" s="4" t="s">
        <v>191</v>
      </c>
      <c r="H2384" s="3">
        <v>63250</v>
      </c>
      <c r="I2384" s="3">
        <v>57418</v>
      </c>
      <c r="J2384" s="3">
        <v>5832</v>
      </c>
      <c r="K2384" s="3">
        <v>0</v>
      </c>
      <c r="L2384" s="3">
        <v>0</v>
      </c>
      <c r="M2384" s="3">
        <v>0</v>
      </c>
      <c r="N2384" s="3">
        <v>63250</v>
      </c>
      <c r="O2384" s="3">
        <v>57418</v>
      </c>
      <c r="P2384" s="3">
        <v>5832</v>
      </c>
      <c r="Q2384" s="3">
        <v>2</v>
      </c>
      <c r="R2384" s="4" t="s">
        <v>6891</v>
      </c>
      <c r="S2384" s="4" t="s">
        <v>6892</v>
      </c>
    </row>
    <row r="2385" spans="1:19" x14ac:dyDescent="0.25">
      <c r="A2385" s="3">
        <v>10509</v>
      </c>
      <c r="B2385" s="4" t="s">
        <v>5514</v>
      </c>
      <c r="C2385" s="4" t="s">
        <v>27</v>
      </c>
      <c r="D2385" s="3">
        <v>2</v>
      </c>
      <c r="E2385" s="4" t="s">
        <v>948</v>
      </c>
      <c r="F2385" s="3">
        <v>20</v>
      </c>
      <c r="G2385" s="4" t="s">
        <v>29</v>
      </c>
      <c r="H2385" s="3">
        <v>61200</v>
      </c>
      <c r="I2385" s="3">
        <v>55560</v>
      </c>
      <c r="J2385" s="3">
        <v>5640</v>
      </c>
      <c r="K2385" s="3">
        <v>0</v>
      </c>
      <c r="L2385" s="3">
        <v>0</v>
      </c>
      <c r="M2385" s="3">
        <v>0</v>
      </c>
      <c r="N2385" s="3">
        <v>61200</v>
      </c>
      <c r="O2385" s="3">
        <v>55560</v>
      </c>
      <c r="P2385" s="3">
        <v>5640</v>
      </c>
      <c r="Q2385" s="3">
        <v>2</v>
      </c>
      <c r="R2385" s="4" t="s">
        <v>6893</v>
      </c>
      <c r="S2385" s="4" t="s">
        <v>6894</v>
      </c>
    </row>
    <row r="2386" spans="1:19" x14ac:dyDescent="0.25">
      <c r="A2386" s="3">
        <v>19570</v>
      </c>
      <c r="B2386" s="4" t="s">
        <v>6895</v>
      </c>
      <c r="C2386" s="4" t="s">
        <v>27</v>
      </c>
      <c r="D2386" s="3">
        <v>2</v>
      </c>
      <c r="E2386" s="4" t="s">
        <v>50</v>
      </c>
      <c r="F2386" s="3">
        <v>34</v>
      </c>
      <c r="G2386" s="4" t="s">
        <v>191</v>
      </c>
      <c r="H2386" s="3">
        <v>893200</v>
      </c>
      <c r="I2386" s="3">
        <v>810900</v>
      </c>
      <c r="J2386" s="3">
        <v>82300</v>
      </c>
      <c r="K2386" s="3">
        <v>0</v>
      </c>
      <c r="L2386" s="3">
        <v>0</v>
      </c>
      <c r="M2386" s="3">
        <v>0</v>
      </c>
      <c r="N2386" s="3">
        <v>893200</v>
      </c>
      <c r="O2386" s="3">
        <v>810900</v>
      </c>
      <c r="P2386" s="3">
        <v>82300</v>
      </c>
      <c r="Q2386" s="3">
        <v>4</v>
      </c>
      <c r="R2386" s="4" t="s">
        <v>6896</v>
      </c>
      <c r="S2386" s="4" t="s">
        <v>6897</v>
      </c>
    </row>
    <row r="2387" spans="1:19" x14ac:dyDescent="0.25">
      <c r="A2387" s="3">
        <v>21287</v>
      </c>
      <c r="B2387" s="4" t="s">
        <v>1575</v>
      </c>
      <c r="C2387" s="4" t="s">
        <v>101</v>
      </c>
      <c r="D2387" s="3">
        <v>1</v>
      </c>
      <c r="E2387" s="4" t="s">
        <v>837</v>
      </c>
      <c r="F2387" s="3">
        <v>88</v>
      </c>
      <c r="G2387" s="4" t="s">
        <v>191</v>
      </c>
      <c r="H2387" s="3">
        <v>2040</v>
      </c>
      <c r="I2387" s="3">
        <v>1852</v>
      </c>
      <c r="J2387" s="3">
        <v>188</v>
      </c>
      <c r="K2387" s="3">
        <v>0</v>
      </c>
      <c r="L2387" s="3">
        <v>0</v>
      </c>
      <c r="M2387" s="3">
        <v>0</v>
      </c>
      <c r="N2387" s="3">
        <v>2040</v>
      </c>
      <c r="O2387" s="3">
        <v>1852</v>
      </c>
      <c r="P2387" s="3">
        <v>188</v>
      </c>
      <c r="Q2387" s="3">
        <v>2</v>
      </c>
      <c r="R2387" s="4" t="s">
        <v>6898</v>
      </c>
      <c r="S2387" s="4" t="s">
        <v>6899</v>
      </c>
    </row>
    <row r="2388" spans="1:19" x14ac:dyDescent="0.25">
      <c r="A2388" s="3">
        <v>2734</v>
      </c>
      <c r="B2388" s="4" t="s">
        <v>6900</v>
      </c>
      <c r="C2388" s="4" t="s">
        <v>27</v>
      </c>
      <c r="D2388" s="3">
        <v>2</v>
      </c>
      <c r="E2388" s="4" t="s">
        <v>50</v>
      </c>
      <c r="F2388" s="3">
        <v>34</v>
      </c>
      <c r="G2388" s="4" t="s">
        <v>191</v>
      </c>
      <c r="H2388" s="3">
        <v>3512356</v>
      </c>
      <c r="I2388" s="3">
        <v>3195050</v>
      </c>
      <c r="J2388" s="3">
        <v>317306</v>
      </c>
      <c r="K2388" s="3">
        <v>8504</v>
      </c>
      <c r="L2388" s="3">
        <v>2120</v>
      </c>
      <c r="M2388" s="3">
        <v>6384</v>
      </c>
      <c r="N2388" s="3">
        <v>3520860</v>
      </c>
      <c r="O2388" s="3">
        <v>3197170</v>
      </c>
      <c r="P2388" s="3">
        <v>323690</v>
      </c>
      <c r="Q2388" s="3">
        <v>87</v>
      </c>
      <c r="R2388" s="4" t="s">
        <v>6901</v>
      </c>
      <c r="S2388" s="4" t="s">
        <v>6902</v>
      </c>
    </row>
    <row r="2389" spans="1:19" x14ac:dyDescent="0.25">
      <c r="A2389" s="3">
        <v>3312</v>
      </c>
      <c r="B2389" s="4" t="s">
        <v>6903</v>
      </c>
      <c r="C2389" s="4" t="s">
        <v>64</v>
      </c>
      <c r="D2389" s="3">
        <v>6</v>
      </c>
      <c r="E2389" s="4" t="s">
        <v>65</v>
      </c>
      <c r="F2389" s="3">
        <v>249</v>
      </c>
      <c r="G2389" s="4" t="s">
        <v>191</v>
      </c>
      <c r="H2389" s="3">
        <v>6250</v>
      </c>
      <c r="I2389" s="3">
        <v>3980</v>
      </c>
      <c r="J2389" s="3">
        <v>2270</v>
      </c>
      <c r="K2389" s="3">
        <v>0</v>
      </c>
      <c r="L2389" s="3">
        <v>0</v>
      </c>
      <c r="M2389" s="3">
        <v>0</v>
      </c>
      <c r="N2389" s="3">
        <v>6250</v>
      </c>
      <c r="O2389" s="3">
        <v>3980</v>
      </c>
      <c r="P2389" s="3">
        <v>2270</v>
      </c>
      <c r="Q2389" s="3">
        <v>2</v>
      </c>
      <c r="R2389" s="4" t="s">
        <v>6904</v>
      </c>
      <c r="S2389" s="4" t="s">
        <v>6905</v>
      </c>
    </row>
    <row r="2390" spans="1:19" x14ac:dyDescent="0.25">
      <c r="A2390" s="3">
        <v>19124</v>
      </c>
      <c r="B2390" s="4" t="s">
        <v>6906</v>
      </c>
      <c r="C2390" s="4" t="s">
        <v>64</v>
      </c>
      <c r="D2390" s="3">
        <v>6</v>
      </c>
      <c r="E2390" s="4" t="s">
        <v>3442</v>
      </c>
      <c r="F2390" s="3">
        <v>326</v>
      </c>
      <c r="G2390" s="4" t="s">
        <v>191</v>
      </c>
      <c r="H2390" s="3">
        <v>6155</v>
      </c>
      <c r="I2390" s="3">
        <v>2541</v>
      </c>
      <c r="J2390" s="3">
        <v>3614</v>
      </c>
      <c r="K2390" s="3">
        <v>0</v>
      </c>
      <c r="L2390" s="3">
        <v>0</v>
      </c>
      <c r="M2390" s="3">
        <v>0</v>
      </c>
      <c r="N2390" s="3">
        <v>6155</v>
      </c>
      <c r="O2390" s="3">
        <v>2541</v>
      </c>
      <c r="P2390" s="3">
        <v>3614</v>
      </c>
      <c r="Q2390" s="3">
        <v>1</v>
      </c>
      <c r="R2390" s="4" t="s">
        <v>6907</v>
      </c>
      <c r="S2390" s="4" t="s">
        <v>6908</v>
      </c>
    </row>
    <row r="2391" spans="1:19" x14ac:dyDescent="0.25">
      <c r="A2391" s="3">
        <v>15732</v>
      </c>
      <c r="B2391" s="4" t="s">
        <v>6909</v>
      </c>
      <c r="C2391" s="4" t="s">
        <v>27</v>
      </c>
      <c r="D2391" s="3">
        <v>2</v>
      </c>
      <c r="E2391" s="4" t="s">
        <v>374</v>
      </c>
      <c r="F2391" s="3">
        <v>292</v>
      </c>
      <c r="G2391" s="4" t="s">
        <v>191</v>
      </c>
      <c r="H2391" s="3">
        <v>56720</v>
      </c>
      <c r="I2391" s="3">
        <v>51569</v>
      </c>
      <c r="J2391" s="3">
        <v>5151</v>
      </c>
      <c r="K2391" s="3">
        <v>0</v>
      </c>
      <c r="L2391" s="3">
        <v>0</v>
      </c>
      <c r="M2391" s="3">
        <v>0</v>
      </c>
      <c r="N2391" s="3">
        <v>56720</v>
      </c>
      <c r="O2391" s="3">
        <v>51569</v>
      </c>
      <c r="P2391" s="3">
        <v>5151</v>
      </c>
      <c r="Q2391" s="3">
        <v>2</v>
      </c>
      <c r="R2391" s="4" t="s">
        <v>6910</v>
      </c>
      <c r="S2391" s="4" t="s">
        <v>6911</v>
      </c>
    </row>
    <row r="2392" spans="1:19" x14ac:dyDescent="0.25">
      <c r="A2392" s="3">
        <v>17636</v>
      </c>
      <c r="B2392" s="4" t="s">
        <v>4799</v>
      </c>
      <c r="C2392" s="4" t="s">
        <v>101</v>
      </c>
      <c r="D2392" s="3">
        <v>1</v>
      </c>
      <c r="E2392" s="4" t="s">
        <v>298</v>
      </c>
      <c r="F2392" s="3">
        <v>165</v>
      </c>
      <c r="G2392" s="4" t="s">
        <v>191</v>
      </c>
      <c r="H2392" s="3">
        <v>916429</v>
      </c>
      <c r="I2392" s="3">
        <v>840642</v>
      </c>
      <c r="J2392" s="3">
        <v>75787</v>
      </c>
      <c r="K2392" s="3">
        <v>21571</v>
      </c>
      <c r="L2392" s="3">
        <v>12305</v>
      </c>
      <c r="M2392" s="3">
        <v>9266</v>
      </c>
      <c r="N2392" s="3">
        <v>938000</v>
      </c>
      <c r="O2392" s="3">
        <v>852947</v>
      </c>
      <c r="P2392" s="3">
        <v>85053</v>
      </c>
      <c r="Q2392" s="3">
        <v>30</v>
      </c>
      <c r="R2392" s="4" t="s">
        <v>6912</v>
      </c>
      <c r="S2392" s="4" t="s">
        <v>6913</v>
      </c>
    </row>
    <row r="2393" spans="1:19" x14ac:dyDescent="0.25">
      <c r="A2393" s="3">
        <v>19983</v>
      </c>
      <c r="B2393" s="4" t="s">
        <v>6914</v>
      </c>
      <c r="C2393" s="4" t="s">
        <v>64</v>
      </c>
      <c r="D2393" s="3">
        <v>6</v>
      </c>
      <c r="E2393" s="4" t="s">
        <v>179</v>
      </c>
      <c r="F2393" s="3">
        <v>56</v>
      </c>
      <c r="G2393" s="4" t="s">
        <v>191</v>
      </c>
      <c r="H2393" s="3">
        <v>6150</v>
      </c>
      <c r="I2393" s="3">
        <v>3925</v>
      </c>
      <c r="J2393" s="3">
        <v>2225</v>
      </c>
      <c r="K2393" s="3">
        <v>0</v>
      </c>
      <c r="L2393" s="3">
        <v>0</v>
      </c>
      <c r="M2393" s="3">
        <v>0</v>
      </c>
      <c r="N2393" s="3">
        <v>6150</v>
      </c>
      <c r="O2393" s="3">
        <v>3925</v>
      </c>
      <c r="P2393" s="3">
        <v>2225</v>
      </c>
      <c r="Q2393" s="3">
        <v>1</v>
      </c>
      <c r="R2393" s="4" t="s">
        <v>6915</v>
      </c>
      <c r="S2393" s="4" t="s">
        <v>6916</v>
      </c>
    </row>
    <row r="2394" spans="1:19" x14ac:dyDescent="0.25">
      <c r="A2394" s="3">
        <v>17770</v>
      </c>
      <c r="B2394" s="4" t="s">
        <v>1045</v>
      </c>
      <c r="C2394" s="4" t="s">
        <v>27</v>
      </c>
      <c r="D2394" s="3">
        <v>2</v>
      </c>
      <c r="E2394" s="4" t="s">
        <v>50</v>
      </c>
      <c r="F2394" s="3">
        <v>34</v>
      </c>
      <c r="G2394" s="4" t="s">
        <v>191</v>
      </c>
      <c r="H2394" s="3">
        <v>1788421</v>
      </c>
      <c r="I2394" s="3">
        <v>1632290</v>
      </c>
      <c r="J2394" s="3">
        <v>156131</v>
      </c>
      <c r="K2394" s="3">
        <v>37579</v>
      </c>
      <c r="L2394" s="3">
        <v>28360</v>
      </c>
      <c r="M2394" s="3">
        <v>9219</v>
      </c>
      <c r="N2394" s="3">
        <v>1826000</v>
      </c>
      <c r="O2394" s="3">
        <v>1660650</v>
      </c>
      <c r="P2394" s="3">
        <v>165350</v>
      </c>
      <c r="Q2394" s="3">
        <v>10</v>
      </c>
      <c r="R2394" s="4" t="s">
        <v>6917</v>
      </c>
      <c r="S2394" s="4" t="s">
        <v>6918</v>
      </c>
    </row>
    <row r="2395" spans="1:19" x14ac:dyDescent="0.25">
      <c r="A2395" s="3">
        <v>16425</v>
      </c>
      <c r="B2395" s="4" t="s">
        <v>6919</v>
      </c>
      <c r="C2395" s="4" t="s">
        <v>27</v>
      </c>
      <c r="D2395" s="3">
        <v>2</v>
      </c>
      <c r="E2395" s="4" t="s">
        <v>162</v>
      </c>
      <c r="F2395" s="3">
        <v>296</v>
      </c>
      <c r="G2395" s="4" t="s">
        <v>191</v>
      </c>
      <c r="H2395" s="3">
        <v>210000</v>
      </c>
      <c r="I2395" s="3">
        <v>191000</v>
      </c>
      <c r="J2395" s="3">
        <v>19000</v>
      </c>
      <c r="K2395" s="3">
        <v>0</v>
      </c>
      <c r="L2395" s="3">
        <v>0</v>
      </c>
      <c r="M2395" s="3">
        <v>0</v>
      </c>
      <c r="N2395" s="3">
        <v>210000</v>
      </c>
      <c r="O2395" s="3">
        <v>191000</v>
      </c>
      <c r="P2395" s="3">
        <v>19000</v>
      </c>
      <c r="Q2395" s="3">
        <v>2</v>
      </c>
      <c r="R2395" s="4" t="s">
        <v>6920</v>
      </c>
      <c r="S2395" s="4" t="s">
        <v>6921</v>
      </c>
    </row>
    <row r="2396" spans="1:19" x14ac:dyDescent="0.25">
      <c r="A2396" s="3">
        <v>19723</v>
      </c>
      <c r="B2396" s="4" t="s">
        <v>925</v>
      </c>
      <c r="C2396" s="4" t="s">
        <v>27</v>
      </c>
      <c r="D2396" s="3">
        <v>2</v>
      </c>
      <c r="E2396" s="4" t="s">
        <v>6857</v>
      </c>
      <c r="F2396" s="3">
        <v>336</v>
      </c>
      <c r="G2396" s="4" t="s">
        <v>191</v>
      </c>
      <c r="H2396" s="3">
        <v>2279898</v>
      </c>
      <c r="I2396" s="3">
        <v>2029155</v>
      </c>
      <c r="J2396" s="3">
        <v>250743</v>
      </c>
      <c r="K2396" s="3">
        <v>106022</v>
      </c>
      <c r="L2396" s="3">
        <v>141033</v>
      </c>
      <c r="M2396" s="3">
        <v>-35011</v>
      </c>
      <c r="N2396" s="3">
        <v>2385920</v>
      </c>
      <c r="O2396" s="3">
        <v>2170188</v>
      </c>
      <c r="P2396" s="3">
        <v>215732</v>
      </c>
      <c r="Q2396" s="3">
        <v>100</v>
      </c>
      <c r="R2396" s="4" t="s">
        <v>6922</v>
      </c>
      <c r="S2396" s="4" t="s">
        <v>6923</v>
      </c>
    </row>
    <row r="2397" spans="1:19" x14ac:dyDescent="0.25">
      <c r="A2397" s="3">
        <v>8695</v>
      </c>
      <c r="B2397" s="4" t="s">
        <v>6924</v>
      </c>
      <c r="C2397" s="4" t="s">
        <v>64</v>
      </c>
      <c r="D2397" s="3">
        <v>6</v>
      </c>
      <c r="E2397" s="4" t="s">
        <v>179</v>
      </c>
      <c r="F2397" s="3">
        <v>56</v>
      </c>
      <c r="G2397" s="4" t="s">
        <v>191</v>
      </c>
      <c r="H2397" s="3">
        <v>6100</v>
      </c>
      <c r="I2397" s="3">
        <v>5394</v>
      </c>
      <c r="J2397" s="3">
        <v>706</v>
      </c>
      <c r="K2397" s="3">
        <v>0</v>
      </c>
      <c r="L2397" s="3">
        <v>0</v>
      </c>
      <c r="M2397" s="3">
        <v>0</v>
      </c>
      <c r="N2397" s="3">
        <v>6100</v>
      </c>
      <c r="O2397" s="3">
        <v>5394</v>
      </c>
      <c r="P2397" s="3">
        <v>706</v>
      </c>
      <c r="Q2397" s="3">
        <v>2</v>
      </c>
      <c r="R2397" s="4" t="s">
        <v>6925</v>
      </c>
      <c r="S2397" s="4" t="s">
        <v>6926</v>
      </c>
    </row>
    <row r="2398" spans="1:19" x14ac:dyDescent="0.25">
      <c r="A2398" s="3">
        <v>18747</v>
      </c>
      <c r="B2398" s="4" t="s">
        <v>6927</v>
      </c>
      <c r="C2398" s="4" t="s">
        <v>27</v>
      </c>
      <c r="D2398" s="3">
        <v>2</v>
      </c>
      <c r="E2398" s="4" t="s">
        <v>370</v>
      </c>
      <c r="F2398" s="3">
        <v>3</v>
      </c>
      <c r="G2398" s="4" t="s">
        <v>191</v>
      </c>
      <c r="H2398" s="3">
        <v>18643</v>
      </c>
      <c r="I2398" s="3">
        <v>12432</v>
      </c>
      <c r="J2398" s="3">
        <v>6211</v>
      </c>
      <c r="K2398" s="3">
        <v>21575</v>
      </c>
      <c r="L2398" s="3">
        <v>24159</v>
      </c>
      <c r="M2398" s="3">
        <v>-2584</v>
      </c>
      <c r="N2398" s="3">
        <v>40218</v>
      </c>
      <c r="O2398" s="3">
        <v>36591</v>
      </c>
      <c r="P2398" s="3">
        <v>3627</v>
      </c>
      <c r="Q2398" s="3">
        <v>1</v>
      </c>
      <c r="R2398" s="4" t="s">
        <v>6928</v>
      </c>
      <c r="S2398" s="4" t="s">
        <v>6929</v>
      </c>
    </row>
    <row r="2399" spans="1:19" x14ac:dyDescent="0.25">
      <c r="A2399" s="3">
        <v>18115</v>
      </c>
      <c r="B2399" s="4" t="s">
        <v>6930</v>
      </c>
      <c r="C2399" s="4" t="s">
        <v>64</v>
      </c>
      <c r="D2399" s="3">
        <v>6</v>
      </c>
      <c r="E2399" s="4" t="s">
        <v>179</v>
      </c>
      <c r="F2399" s="3">
        <v>56</v>
      </c>
      <c r="G2399" s="4" t="s">
        <v>191</v>
      </c>
      <c r="H2399" s="3">
        <v>6100</v>
      </c>
      <c r="I2399" s="3">
        <v>6025</v>
      </c>
      <c r="J2399" s="3">
        <v>75</v>
      </c>
      <c r="K2399" s="3">
        <v>0</v>
      </c>
      <c r="L2399" s="3">
        <v>0</v>
      </c>
      <c r="M2399" s="3">
        <v>0</v>
      </c>
      <c r="N2399" s="3">
        <v>6100</v>
      </c>
      <c r="O2399" s="3">
        <v>6025</v>
      </c>
      <c r="P2399" s="3">
        <v>75</v>
      </c>
      <c r="Q2399" s="3">
        <v>1</v>
      </c>
      <c r="R2399" s="4" t="s">
        <v>6931</v>
      </c>
      <c r="S2399" s="4" t="s">
        <v>6932</v>
      </c>
    </row>
    <row r="2400" spans="1:19" x14ac:dyDescent="0.25">
      <c r="A2400" s="3">
        <v>8818</v>
      </c>
      <c r="B2400" s="4" t="s">
        <v>6933</v>
      </c>
      <c r="C2400" s="4" t="s">
        <v>64</v>
      </c>
      <c r="D2400" s="3">
        <v>6</v>
      </c>
      <c r="E2400" s="4" t="s">
        <v>179</v>
      </c>
      <c r="F2400" s="3">
        <v>56</v>
      </c>
      <c r="G2400" s="4" t="s">
        <v>191</v>
      </c>
      <c r="H2400" s="3">
        <v>6040</v>
      </c>
      <c r="I2400" s="3">
        <v>6840</v>
      </c>
      <c r="J2400" s="3">
        <v>-800</v>
      </c>
      <c r="K2400" s="3">
        <v>380</v>
      </c>
      <c r="L2400" s="3">
        <v>335</v>
      </c>
      <c r="M2400" s="3">
        <v>45</v>
      </c>
      <c r="N2400" s="3">
        <v>6420</v>
      </c>
      <c r="O2400" s="3">
        <v>7175</v>
      </c>
      <c r="P2400" s="3">
        <v>-755</v>
      </c>
      <c r="Q2400" s="3">
        <v>2</v>
      </c>
      <c r="R2400" s="4" t="s">
        <v>6934</v>
      </c>
      <c r="S2400" s="4" t="s">
        <v>6935</v>
      </c>
    </row>
    <row r="2401" spans="1:19" x14ac:dyDescent="0.25">
      <c r="A2401" s="3">
        <v>9967</v>
      </c>
      <c r="B2401" s="4" t="s">
        <v>6532</v>
      </c>
      <c r="C2401" s="4" t="s">
        <v>27</v>
      </c>
      <c r="D2401" s="3">
        <v>2</v>
      </c>
      <c r="E2401" s="4" t="s">
        <v>57</v>
      </c>
      <c r="F2401" s="3">
        <v>24</v>
      </c>
      <c r="G2401" s="4" t="s">
        <v>29</v>
      </c>
      <c r="H2401" s="3">
        <v>46395</v>
      </c>
      <c r="I2401" s="3">
        <v>42228</v>
      </c>
      <c r="J2401" s="3">
        <v>4167</v>
      </c>
      <c r="K2401" s="3">
        <v>0</v>
      </c>
      <c r="L2401" s="3">
        <v>0</v>
      </c>
      <c r="M2401" s="3">
        <v>0</v>
      </c>
      <c r="N2401" s="3">
        <v>46395</v>
      </c>
      <c r="O2401" s="3">
        <v>42228</v>
      </c>
      <c r="P2401" s="3">
        <v>4167</v>
      </c>
      <c r="Q2401" s="3">
        <v>4</v>
      </c>
      <c r="R2401" s="4" t="s">
        <v>6936</v>
      </c>
      <c r="S2401" s="4" t="s">
        <v>6937</v>
      </c>
    </row>
    <row r="2402" spans="1:19" x14ac:dyDescent="0.25">
      <c r="A2402" s="3">
        <v>15640</v>
      </c>
      <c r="B2402" s="4" t="s">
        <v>6938</v>
      </c>
      <c r="C2402" s="4" t="s">
        <v>27</v>
      </c>
      <c r="D2402" s="3">
        <v>2</v>
      </c>
      <c r="E2402" s="4" t="s">
        <v>50</v>
      </c>
      <c r="F2402" s="3">
        <v>34</v>
      </c>
      <c r="G2402" s="4" t="s">
        <v>191</v>
      </c>
      <c r="H2402" s="3">
        <v>52866810</v>
      </c>
      <c r="I2402" s="3">
        <v>48000250</v>
      </c>
      <c r="J2402" s="3">
        <v>4866560</v>
      </c>
      <c r="K2402" s="3">
        <v>543200</v>
      </c>
      <c r="L2402" s="3">
        <v>631400</v>
      </c>
      <c r="M2402" s="3">
        <v>-88200</v>
      </c>
      <c r="N2402" s="3">
        <v>53410010</v>
      </c>
      <c r="O2402" s="3">
        <v>48631650</v>
      </c>
      <c r="P2402" s="3">
        <v>4778360</v>
      </c>
      <c r="Q2402" s="3">
        <v>25</v>
      </c>
      <c r="R2402" s="4" t="s">
        <v>6939</v>
      </c>
      <c r="S2402" s="4" t="s">
        <v>6940</v>
      </c>
    </row>
    <row r="2403" spans="1:19" x14ac:dyDescent="0.25">
      <c r="A2403" s="3">
        <v>15733</v>
      </c>
      <c r="B2403" s="4" t="s">
        <v>6941</v>
      </c>
      <c r="C2403" s="4" t="s">
        <v>27</v>
      </c>
      <c r="D2403" s="3">
        <v>2</v>
      </c>
      <c r="E2403" s="4" t="s">
        <v>374</v>
      </c>
      <c r="F2403" s="3">
        <v>292</v>
      </c>
      <c r="G2403" s="4" t="s">
        <v>191</v>
      </c>
      <c r="H2403" s="3">
        <v>4440</v>
      </c>
      <c r="I2403" s="3">
        <v>4044</v>
      </c>
      <c r="J2403" s="3">
        <v>396</v>
      </c>
      <c r="K2403" s="3">
        <v>0</v>
      </c>
      <c r="L2403" s="3">
        <v>0</v>
      </c>
      <c r="M2403" s="3">
        <v>0</v>
      </c>
      <c r="N2403" s="3">
        <v>4440</v>
      </c>
      <c r="O2403" s="3">
        <v>4044</v>
      </c>
      <c r="P2403" s="3">
        <v>396</v>
      </c>
      <c r="Q2403" s="3">
        <v>1</v>
      </c>
      <c r="R2403" s="4" t="s">
        <v>6942</v>
      </c>
      <c r="S2403" s="4" t="s">
        <v>6943</v>
      </c>
    </row>
    <row r="2404" spans="1:19" x14ac:dyDescent="0.25">
      <c r="A2404" s="3">
        <v>4604</v>
      </c>
      <c r="B2404" s="4" t="s">
        <v>6944</v>
      </c>
      <c r="C2404" s="4" t="s">
        <v>64</v>
      </c>
      <c r="D2404" s="3">
        <v>6</v>
      </c>
      <c r="E2404" s="4" t="s">
        <v>73</v>
      </c>
      <c r="F2404" s="3">
        <v>83</v>
      </c>
      <c r="G2404" s="4" t="s">
        <v>29</v>
      </c>
      <c r="H2404" s="3">
        <v>9600</v>
      </c>
      <c r="I2404" s="3">
        <v>8748</v>
      </c>
      <c r="J2404" s="3">
        <v>852</v>
      </c>
      <c r="K2404" s="3">
        <v>0</v>
      </c>
      <c r="L2404" s="3">
        <v>0</v>
      </c>
      <c r="M2404" s="3">
        <v>0</v>
      </c>
      <c r="N2404" s="3">
        <v>9600</v>
      </c>
      <c r="O2404" s="3">
        <v>8748</v>
      </c>
      <c r="P2404" s="3">
        <v>852</v>
      </c>
      <c r="Q2404" s="3">
        <v>1</v>
      </c>
      <c r="R2404" s="4" t="s">
        <v>6945</v>
      </c>
      <c r="S2404" s="4" t="s">
        <v>6946</v>
      </c>
    </row>
    <row r="2405" spans="1:19" x14ac:dyDescent="0.25">
      <c r="A2405" s="3">
        <v>1919</v>
      </c>
      <c r="B2405" s="4" t="s">
        <v>6947</v>
      </c>
      <c r="C2405" s="4" t="s">
        <v>27</v>
      </c>
      <c r="D2405" s="3">
        <v>2</v>
      </c>
      <c r="E2405" s="4" t="s">
        <v>42</v>
      </c>
      <c r="F2405" s="3">
        <v>41</v>
      </c>
      <c r="G2405" s="4" t="s">
        <v>191</v>
      </c>
      <c r="H2405" s="3">
        <v>16975</v>
      </c>
      <c r="I2405" s="3">
        <v>15470</v>
      </c>
      <c r="J2405" s="3">
        <v>1505</v>
      </c>
      <c r="K2405" s="3">
        <v>0</v>
      </c>
      <c r="L2405" s="3">
        <v>0</v>
      </c>
      <c r="M2405" s="3">
        <v>0</v>
      </c>
      <c r="N2405" s="3">
        <v>16975</v>
      </c>
      <c r="O2405" s="3">
        <v>15470</v>
      </c>
      <c r="P2405" s="3">
        <v>1505</v>
      </c>
      <c r="Q2405" s="3">
        <v>3</v>
      </c>
      <c r="R2405" s="4" t="s">
        <v>6948</v>
      </c>
      <c r="S2405" s="4" t="s">
        <v>6949</v>
      </c>
    </row>
    <row r="2406" spans="1:19" x14ac:dyDescent="0.25">
      <c r="A2406" s="3">
        <v>3723</v>
      </c>
      <c r="B2406" s="4" t="s">
        <v>6950</v>
      </c>
      <c r="C2406" s="4" t="s">
        <v>64</v>
      </c>
      <c r="D2406" s="3">
        <v>6</v>
      </c>
      <c r="E2406" s="4" t="s">
        <v>69</v>
      </c>
      <c r="F2406" s="3">
        <v>55</v>
      </c>
      <c r="G2406" s="4" t="s">
        <v>191</v>
      </c>
      <c r="H2406" s="3">
        <v>6007</v>
      </c>
      <c r="I2406" s="3">
        <v>1639</v>
      </c>
      <c r="J2406" s="3">
        <v>4368</v>
      </c>
      <c r="K2406" s="3">
        <v>1848</v>
      </c>
      <c r="L2406" s="3">
        <v>735</v>
      </c>
      <c r="M2406" s="3">
        <v>1113</v>
      </c>
      <c r="N2406" s="3">
        <v>7855</v>
      </c>
      <c r="O2406" s="3">
        <v>2374</v>
      </c>
      <c r="P2406" s="3">
        <v>5481</v>
      </c>
      <c r="Q2406" s="3">
        <v>7</v>
      </c>
      <c r="R2406" s="4" t="s">
        <v>6951</v>
      </c>
      <c r="S2406" s="4" t="s">
        <v>6952</v>
      </c>
    </row>
    <row r="2407" spans="1:19" x14ac:dyDescent="0.25">
      <c r="A2407" s="3">
        <v>4606</v>
      </c>
      <c r="B2407" s="4" t="s">
        <v>6953</v>
      </c>
      <c r="C2407" s="4" t="s">
        <v>64</v>
      </c>
      <c r="D2407" s="3">
        <v>6</v>
      </c>
      <c r="E2407" s="4" t="s">
        <v>85</v>
      </c>
      <c r="F2407" s="3">
        <v>253</v>
      </c>
      <c r="G2407" s="4" t="s">
        <v>191</v>
      </c>
      <c r="H2407" s="3">
        <v>6000</v>
      </c>
      <c r="I2407" s="3">
        <v>2200</v>
      </c>
      <c r="J2407" s="3">
        <v>3800</v>
      </c>
      <c r="K2407" s="3">
        <v>0</v>
      </c>
      <c r="L2407" s="3">
        <v>0</v>
      </c>
      <c r="M2407" s="3">
        <v>0</v>
      </c>
      <c r="N2407" s="3">
        <v>6000</v>
      </c>
      <c r="O2407" s="3">
        <v>2200</v>
      </c>
      <c r="P2407" s="3">
        <v>3800</v>
      </c>
      <c r="Q2407" s="3">
        <v>1</v>
      </c>
      <c r="R2407" s="4" t="s">
        <v>6954</v>
      </c>
      <c r="S2407" s="4" t="s">
        <v>6955</v>
      </c>
    </row>
    <row r="2408" spans="1:19" x14ac:dyDescent="0.25">
      <c r="A2408" s="3">
        <v>13936</v>
      </c>
      <c r="B2408" s="4" t="s">
        <v>6956</v>
      </c>
      <c r="C2408" s="4" t="s">
        <v>64</v>
      </c>
      <c r="D2408" s="3">
        <v>6</v>
      </c>
      <c r="E2408" s="4" t="s">
        <v>147</v>
      </c>
      <c r="F2408" s="3">
        <v>287</v>
      </c>
      <c r="G2408" s="4" t="s">
        <v>191</v>
      </c>
      <c r="H2408" s="3">
        <v>6000</v>
      </c>
      <c r="I2408" s="3">
        <v>2808</v>
      </c>
      <c r="J2408" s="3">
        <v>3192</v>
      </c>
      <c r="K2408" s="3">
        <v>520</v>
      </c>
      <c r="L2408" s="3">
        <v>16</v>
      </c>
      <c r="M2408" s="3">
        <v>504</v>
      </c>
      <c r="N2408" s="3">
        <v>6520</v>
      </c>
      <c r="O2408" s="3">
        <v>2824</v>
      </c>
      <c r="P2408" s="3">
        <v>3696</v>
      </c>
      <c r="Q2408" s="3">
        <v>3</v>
      </c>
      <c r="R2408" s="4" t="s">
        <v>6957</v>
      </c>
      <c r="S2408" s="4" t="s">
        <v>6958</v>
      </c>
    </row>
    <row r="2409" spans="1:19" x14ac:dyDescent="0.25">
      <c r="A2409" s="3">
        <v>4282</v>
      </c>
      <c r="B2409" s="4" t="s">
        <v>6959</v>
      </c>
      <c r="C2409" s="4" t="s">
        <v>64</v>
      </c>
      <c r="D2409" s="3">
        <v>6</v>
      </c>
      <c r="E2409" s="4" t="s">
        <v>85</v>
      </c>
      <c r="F2409" s="3">
        <v>253</v>
      </c>
      <c r="G2409" s="4" t="s">
        <v>191</v>
      </c>
      <c r="H2409" s="3">
        <v>5980</v>
      </c>
      <c r="I2409" s="3">
        <v>8680</v>
      </c>
      <c r="J2409" s="3">
        <v>-2700</v>
      </c>
      <c r="K2409" s="3">
        <v>0</v>
      </c>
      <c r="L2409" s="3">
        <v>0</v>
      </c>
      <c r="M2409" s="3">
        <v>0</v>
      </c>
      <c r="N2409" s="3">
        <v>5980</v>
      </c>
      <c r="O2409" s="3">
        <v>8680</v>
      </c>
      <c r="P2409" s="3">
        <v>-2700</v>
      </c>
      <c r="Q2409" s="3">
        <v>2</v>
      </c>
      <c r="R2409" s="4" t="s">
        <v>6960</v>
      </c>
      <c r="S2409" s="4" t="s">
        <v>6961</v>
      </c>
    </row>
    <row r="2410" spans="1:19" x14ac:dyDescent="0.25">
      <c r="A2410" s="3">
        <v>1216</v>
      </c>
      <c r="B2410" s="4" t="s">
        <v>6962</v>
      </c>
      <c r="C2410" s="4" t="s">
        <v>27</v>
      </c>
      <c r="D2410" s="3">
        <v>2</v>
      </c>
      <c r="E2410" s="4" t="s">
        <v>211</v>
      </c>
      <c r="F2410" s="3">
        <v>27</v>
      </c>
      <c r="G2410" s="4" t="s">
        <v>191</v>
      </c>
      <c r="H2410" s="3">
        <v>94922</v>
      </c>
      <c r="I2410" s="3">
        <v>86849</v>
      </c>
      <c r="J2410" s="3">
        <v>8073</v>
      </c>
      <c r="K2410" s="3">
        <v>256</v>
      </c>
      <c r="L2410" s="3">
        <v>0</v>
      </c>
      <c r="M2410" s="3">
        <v>256</v>
      </c>
      <c r="N2410" s="3">
        <v>95178</v>
      </c>
      <c r="O2410" s="3">
        <v>86849</v>
      </c>
      <c r="P2410" s="3">
        <v>8329</v>
      </c>
      <c r="Q2410" s="3">
        <v>3</v>
      </c>
      <c r="R2410" s="4" t="s">
        <v>6963</v>
      </c>
      <c r="S2410" s="4" t="s">
        <v>6964</v>
      </c>
    </row>
    <row r="2411" spans="1:19" x14ac:dyDescent="0.25">
      <c r="A2411" s="3">
        <v>6241</v>
      </c>
      <c r="B2411" s="4" t="s">
        <v>6965</v>
      </c>
      <c r="C2411" s="4" t="s">
        <v>101</v>
      </c>
      <c r="D2411" s="3">
        <v>1</v>
      </c>
      <c r="E2411" s="4" t="s">
        <v>3298</v>
      </c>
      <c r="F2411" s="3">
        <v>109</v>
      </c>
      <c r="G2411" s="4" t="s">
        <v>29</v>
      </c>
      <c r="H2411" s="3">
        <v>42300</v>
      </c>
      <c r="I2411" s="3">
        <v>38625</v>
      </c>
      <c r="J2411" s="3">
        <v>3675</v>
      </c>
      <c r="K2411" s="3">
        <v>0</v>
      </c>
      <c r="L2411" s="3">
        <v>0</v>
      </c>
      <c r="M2411" s="3">
        <v>0</v>
      </c>
      <c r="N2411" s="3">
        <v>42300</v>
      </c>
      <c r="O2411" s="3">
        <v>38625</v>
      </c>
      <c r="P2411" s="3">
        <v>3675</v>
      </c>
      <c r="Q2411" s="3">
        <v>1</v>
      </c>
      <c r="R2411" s="4" t="s">
        <v>6966</v>
      </c>
      <c r="S2411" s="4" t="s">
        <v>6967</v>
      </c>
    </row>
    <row r="2412" spans="1:19" x14ac:dyDescent="0.25">
      <c r="A2412" s="3">
        <v>2231</v>
      </c>
      <c r="B2412" s="4" t="s">
        <v>335</v>
      </c>
      <c r="C2412" s="4" t="s">
        <v>27</v>
      </c>
      <c r="D2412" s="3">
        <v>2</v>
      </c>
      <c r="E2412" s="4" t="s">
        <v>98</v>
      </c>
      <c r="F2412" s="3">
        <v>31</v>
      </c>
      <c r="G2412" s="4" t="s">
        <v>191</v>
      </c>
      <c r="H2412" s="3">
        <v>51720</v>
      </c>
      <c r="I2412" s="3">
        <v>47230</v>
      </c>
      <c r="J2412" s="3">
        <v>4490</v>
      </c>
      <c r="K2412" s="3">
        <v>0</v>
      </c>
      <c r="L2412" s="3">
        <v>0</v>
      </c>
      <c r="M2412" s="3">
        <v>0</v>
      </c>
      <c r="N2412" s="3">
        <v>51720</v>
      </c>
      <c r="O2412" s="3">
        <v>47230</v>
      </c>
      <c r="P2412" s="3">
        <v>4490</v>
      </c>
      <c r="Q2412" s="3">
        <v>3</v>
      </c>
      <c r="R2412" s="4" t="s">
        <v>6968</v>
      </c>
      <c r="S2412" s="4" t="s">
        <v>6969</v>
      </c>
    </row>
    <row r="2413" spans="1:19" x14ac:dyDescent="0.25">
      <c r="A2413" s="3">
        <v>4948</v>
      </c>
      <c r="B2413" s="4" t="s">
        <v>6970</v>
      </c>
      <c r="C2413" s="4" t="s">
        <v>27</v>
      </c>
      <c r="D2413" s="3">
        <v>2</v>
      </c>
      <c r="E2413" s="4" t="s">
        <v>50</v>
      </c>
      <c r="F2413" s="3">
        <v>34</v>
      </c>
      <c r="G2413" s="4" t="s">
        <v>191</v>
      </c>
      <c r="H2413" s="3">
        <v>242550</v>
      </c>
      <c r="I2413" s="3">
        <v>221500</v>
      </c>
      <c r="J2413" s="3">
        <v>21050</v>
      </c>
      <c r="K2413" s="3">
        <v>0</v>
      </c>
      <c r="L2413" s="3">
        <v>0</v>
      </c>
      <c r="M2413" s="3">
        <v>0</v>
      </c>
      <c r="N2413" s="3">
        <v>242550</v>
      </c>
      <c r="O2413" s="3">
        <v>221500</v>
      </c>
      <c r="P2413" s="3">
        <v>21050</v>
      </c>
      <c r="Q2413" s="3">
        <v>1</v>
      </c>
      <c r="R2413" s="4" t="s">
        <v>6971</v>
      </c>
      <c r="S2413" s="4" t="s">
        <v>6972</v>
      </c>
    </row>
    <row r="2414" spans="1:19" x14ac:dyDescent="0.25">
      <c r="A2414" s="3">
        <v>12857</v>
      </c>
      <c r="B2414" s="4" t="s">
        <v>1354</v>
      </c>
      <c r="C2414" s="4" t="s">
        <v>27</v>
      </c>
      <c r="D2414" s="3">
        <v>2</v>
      </c>
      <c r="E2414" s="4" t="s">
        <v>57</v>
      </c>
      <c r="F2414" s="3">
        <v>24</v>
      </c>
      <c r="G2414" s="4" t="s">
        <v>191</v>
      </c>
      <c r="H2414" s="3">
        <v>329384</v>
      </c>
      <c r="I2414" s="3">
        <v>301471</v>
      </c>
      <c r="J2414" s="3">
        <v>27913</v>
      </c>
      <c r="K2414" s="3">
        <v>11416</v>
      </c>
      <c r="L2414" s="3">
        <v>9800</v>
      </c>
      <c r="M2414" s="3">
        <v>1616</v>
      </c>
      <c r="N2414" s="3">
        <v>340800</v>
      </c>
      <c r="O2414" s="3">
        <v>311271</v>
      </c>
      <c r="P2414" s="3">
        <v>29529</v>
      </c>
      <c r="Q2414" s="3">
        <v>22</v>
      </c>
      <c r="R2414" s="4" t="s">
        <v>6973</v>
      </c>
      <c r="S2414" s="4" t="s">
        <v>6974</v>
      </c>
    </row>
    <row r="2415" spans="1:19" x14ac:dyDescent="0.25">
      <c r="A2415" s="3">
        <v>21101</v>
      </c>
      <c r="B2415" s="4" t="s">
        <v>6975</v>
      </c>
      <c r="C2415" s="4" t="s">
        <v>64</v>
      </c>
      <c r="D2415" s="3">
        <v>6</v>
      </c>
      <c r="E2415" s="4" t="s">
        <v>65</v>
      </c>
      <c r="F2415" s="3">
        <v>249</v>
      </c>
      <c r="G2415" s="4" t="s">
        <v>191</v>
      </c>
      <c r="H2415" s="3">
        <v>5940</v>
      </c>
      <c r="I2415" s="3">
        <v>1830</v>
      </c>
      <c r="J2415" s="3">
        <v>4110</v>
      </c>
      <c r="K2415" s="3">
        <v>3960</v>
      </c>
      <c r="L2415" s="3">
        <v>2260</v>
      </c>
      <c r="M2415" s="3">
        <v>1700</v>
      </c>
      <c r="N2415" s="3">
        <v>9900</v>
      </c>
      <c r="O2415" s="3">
        <v>4090</v>
      </c>
      <c r="P2415" s="3">
        <v>5810</v>
      </c>
      <c r="Q2415" s="3">
        <v>6</v>
      </c>
      <c r="R2415" s="4" t="s">
        <v>6976</v>
      </c>
      <c r="S2415" s="4" t="s">
        <v>6977</v>
      </c>
    </row>
    <row r="2416" spans="1:19" x14ac:dyDescent="0.25">
      <c r="A2416" s="3">
        <v>7177</v>
      </c>
      <c r="B2416" s="4" t="s">
        <v>5302</v>
      </c>
      <c r="C2416" s="4" t="s">
        <v>101</v>
      </c>
      <c r="D2416" s="3">
        <v>1</v>
      </c>
      <c r="E2416" s="4" t="s">
        <v>837</v>
      </c>
      <c r="F2416" s="3">
        <v>88</v>
      </c>
      <c r="G2416" s="4" t="s">
        <v>29</v>
      </c>
      <c r="H2416" s="3">
        <v>81700</v>
      </c>
      <c r="I2416" s="3">
        <v>76245</v>
      </c>
      <c r="J2416" s="3">
        <v>5455</v>
      </c>
      <c r="K2416" s="3">
        <v>2100</v>
      </c>
      <c r="L2416" s="3">
        <v>335</v>
      </c>
      <c r="M2416" s="3">
        <v>1765</v>
      </c>
      <c r="N2416" s="3">
        <v>83800</v>
      </c>
      <c r="O2416" s="3">
        <v>76580</v>
      </c>
      <c r="P2416" s="3">
        <v>7220</v>
      </c>
      <c r="Q2416" s="3">
        <v>5</v>
      </c>
      <c r="R2416" s="4" t="s">
        <v>6978</v>
      </c>
      <c r="S2416" s="4" t="s">
        <v>6979</v>
      </c>
    </row>
    <row r="2417" spans="1:19" x14ac:dyDescent="0.25">
      <c r="A2417" s="3">
        <v>3150</v>
      </c>
      <c r="B2417" s="4" t="s">
        <v>6980</v>
      </c>
      <c r="C2417" s="4" t="s">
        <v>64</v>
      </c>
      <c r="D2417" s="3">
        <v>6</v>
      </c>
      <c r="E2417" s="4" t="s">
        <v>69</v>
      </c>
      <c r="F2417" s="3">
        <v>55</v>
      </c>
      <c r="G2417" s="4" t="s">
        <v>191</v>
      </c>
      <c r="H2417" s="3">
        <v>5917</v>
      </c>
      <c r="I2417" s="3">
        <v>3832</v>
      </c>
      <c r="J2417" s="3">
        <v>2085</v>
      </c>
      <c r="K2417" s="3">
        <v>5339</v>
      </c>
      <c r="L2417" s="3">
        <v>5130</v>
      </c>
      <c r="M2417" s="3">
        <v>209</v>
      </c>
      <c r="N2417" s="3">
        <v>11256</v>
      </c>
      <c r="O2417" s="3">
        <v>8962</v>
      </c>
      <c r="P2417" s="3">
        <v>2294</v>
      </c>
      <c r="Q2417" s="3">
        <v>3</v>
      </c>
      <c r="R2417" s="4" t="s">
        <v>6981</v>
      </c>
      <c r="S2417" s="4" t="s">
        <v>6982</v>
      </c>
    </row>
    <row r="2418" spans="1:19" x14ac:dyDescent="0.25">
      <c r="A2418" s="3">
        <v>20820</v>
      </c>
      <c r="B2418" s="4" t="s">
        <v>6983</v>
      </c>
      <c r="C2418" s="4" t="s">
        <v>27</v>
      </c>
      <c r="D2418" s="3">
        <v>2</v>
      </c>
      <c r="E2418" s="4" t="s">
        <v>732</v>
      </c>
      <c r="F2418" s="3">
        <v>277</v>
      </c>
      <c r="G2418" s="4" t="s">
        <v>29</v>
      </c>
      <c r="H2418" s="3">
        <v>1400</v>
      </c>
      <c r="I2418" s="3">
        <v>1280</v>
      </c>
      <c r="J2418" s="3">
        <v>120</v>
      </c>
      <c r="K2418" s="3">
        <v>0</v>
      </c>
      <c r="L2418" s="3">
        <v>0</v>
      </c>
      <c r="M2418" s="3">
        <v>0</v>
      </c>
      <c r="N2418" s="3">
        <v>1400</v>
      </c>
      <c r="O2418" s="3">
        <v>1280</v>
      </c>
      <c r="P2418" s="3">
        <v>120</v>
      </c>
      <c r="Q2418" s="3">
        <v>1</v>
      </c>
      <c r="R2418" s="4" t="s">
        <v>6984</v>
      </c>
      <c r="S2418" s="4" t="s">
        <v>6985</v>
      </c>
    </row>
    <row r="2419" spans="1:19" x14ac:dyDescent="0.25">
      <c r="A2419" s="3">
        <v>564</v>
      </c>
      <c r="B2419" s="4" t="s">
        <v>6986</v>
      </c>
      <c r="C2419" s="4" t="s">
        <v>27</v>
      </c>
      <c r="D2419" s="3">
        <v>2</v>
      </c>
      <c r="E2419" s="4" t="s">
        <v>218</v>
      </c>
      <c r="F2419" s="3">
        <v>116</v>
      </c>
      <c r="G2419" s="4" t="s">
        <v>191</v>
      </c>
      <c r="H2419" s="3">
        <v>3348771</v>
      </c>
      <c r="I2419" s="3">
        <v>3067342</v>
      </c>
      <c r="J2419" s="3">
        <v>281429</v>
      </c>
      <c r="K2419" s="3">
        <v>141827</v>
      </c>
      <c r="L2419" s="3">
        <v>123977</v>
      </c>
      <c r="M2419" s="3">
        <v>17850</v>
      </c>
      <c r="N2419" s="3">
        <v>3490598</v>
      </c>
      <c r="O2419" s="3">
        <v>3191319</v>
      </c>
      <c r="P2419" s="3">
        <v>299279</v>
      </c>
      <c r="Q2419" s="3">
        <v>34</v>
      </c>
      <c r="R2419" s="4" t="s">
        <v>6987</v>
      </c>
      <c r="S2419" s="4" t="s">
        <v>6988</v>
      </c>
    </row>
    <row r="2420" spans="1:19" x14ac:dyDescent="0.25">
      <c r="A2420" s="3">
        <v>932</v>
      </c>
      <c r="B2420" s="4" t="s">
        <v>6989</v>
      </c>
      <c r="C2420" s="4" t="s">
        <v>27</v>
      </c>
      <c r="D2420" s="3">
        <v>2</v>
      </c>
      <c r="E2420" s="4" t="s">
        <v>57</v>
      </c>
      <c r="F2420" s="3">
        <v>24</v>
      </c>
      <c r="G2420" s="4" t="s">
        <v>29</v>
      </c>
      <c r="H2420" s="3">
        <v>68675</v>
      </c>
      <c r="I2420" s="3">
        <v>62791</v>
      </c>
      <c r="J2420" s="3">
        <v>5884</v>
      </c>
      <c r="K2420" s="3">
        <v>0</v>
      </c>
      <c r="L2420" s="3">
        <v>0</v>
      </c>
      <c r="M2420" s="3">
        <v>0</v>
      </c>
      <c r="N2420" s="3">
        <v>68675</v>
      </c>
      <c r="O2420" s="3">
        <v>62791</v>
      </c>
      <c r="P2420" s="3">
        <v>5884</v>
      </c>
      <c r="Q2420" s="3">
        <v>3</v>
      </c>
      <c r="R2420" s="4" t="s">
        <v>6990</v>
      </c>
      <c r="S2420" s="4" t="s">
        <v>6991</v>
      </c>
    </row>
    <row r="2421" spans="1:19" x14ac:dyDescent="0.25">
      <c r="A2421" s="3">
        <v>16282</v>
      </c>
      <c r="B2421" s="4" t="s">
        <v>6992</v>
      </c>
      <c r="C2421" s="4" t="s">
        <v>27</v>
      </c>
      <c r="D2421" s="3">
        <v>2</v>
      </c>
      <c r="E2421" s="4" t="s">
        <v>57</v>
      </c>
      <c r="F2421" s="3">
        <v>24</v>
      </c>
      <c r="G2421" s="4" t="s">
        <v>29</v>
      </c>
      <c r="H2421" s="3">
        <v>163099</v>
      </c>
      <c r="I2421" s="3">
        <v>146362</v>
      </c>
      <c r="J2421" s="3">
        <v>16737</v>
      </c>
      <c r="K2421" s="3">
        <v>1081</v>
      </c>
      <c r="L2421" s="3">
        <v>3796</v>
      </c>
      <c r="M2421" s="3">
        <v>-2715</v>
      </c>
      <c r="N2421" s="3">
        <v>164180</v>
      </c>
      <c r="O2421" s="3">
        <v>150158</v>
      </c>
      <c r="P2421" s="3">
        <v>14022</v>
      </c>
      <c r="Q2421" s="3">
        <v>2</v>
      </c>
      <c r="R2421" s="4" t="s">
        <v>6993</v>
      </c>
      <c r="S2421" s="4" t="s">
        <v>6994</v>
      </c>
    </row>
    <row r="2422" spans="1:19" x14ac:dyDescent="0.25">
      <c r="A2422" s="3">
        <v>715</v>
      </c>
      <c r="B2422" s="4" t="s">
        <v>6995</v>
      </c>
      <c r="C2422" s="4" t="s">
        <v>27</v>
      </c>
      <c r="D2422" s="3">
        <v>2</v>
      </c>
      <c r="E2422" s="4" t="s">
        <v>214</v>
      </c>
      <c r="F2422" s="3">
        <v>51</v>
      </c>
      <c r="G2422" s="4" t="s">
        <v>191</v>
      </c>
      <c r="H2422" s="3">
        <v>16825</v>
      </c>
      <c r="I2422" s="3">
        <v>15387</v>
      </c>
      <c r="J2422" s="3">
        <v>1438</v>
      </c>
      <c r="K2422" s="3">
        <v>0</v>
      </c>
      <c r="L2422" s="3">
        <v>0</v>
      </c>
      <c r="M2422" s="3">
        <v>0</v>
      </c>
      <c r="N2422" s="3">
        <v>16825</v>
      </c>
      <c r="O2422" s="3">
        <v>15387</v>
      </c>
      <c r="P2422" s="3">
        <v>1438</v>
      </c>
      <c r="Q2422" s="3">
        <v>6</v>
      </c>
      <c r="R2422" s="4" t="s">
        <v>6996</v>
      </c>
      <c r="S2422" s="4" t="s">
        <v>6997</v>
      </c>
    </row>
    <row r="2423" spans="1:19" x14ac:dyDescent="0.25">
      <c r="A2423" s="3">
        <v>12969</v>
      </c>
      <c r="B2423" s="4" t="s">
        <v>1599</v>
      </c>
      <c r="C2423" s="4" t="s">
        <v>27</v>
      </c>
      <c r="D2423" s="3">
        <v>2</v>
      </c>
      <c r="E2423" s="4" t="s">
        <v>57</v>
      </c>
      <c r="F2423" s="3">
        <v>24</v>
      </c>
      <c r="G2423" s="4" t="s">
        <v>191</v>
      </c>
      <c r="H2423" s="3">
        <v>439352</v>
      </c>
      <c r="I2423" s="3">
        <v>411260</v>
      </c>
      <c r="J2423" s="3">
        <v>28092</v>
      </c>
      <c r="K2423" s="3">
        <v>15048</v>
      </c>
      <c r="L2423" s="3">
        <v>4320</v>
      </c>
      <c r="M2423" s="3">
        <v>10728</v>
      </c>
      <c r="N2423" s="3">
        <v>454400</v>
      </c>
      <c r="O2423" s="3">
        <v>415580</v>
      </c>
      <c r="P2423" s="3">
        <v>38820</v>
      </c>
      <c r="Q2423" s="3">
        <v>15</v>
      </c>
      <c r="R2423" s="4" t="s">
        <v>6998</v>
      </c>
      <c r="S2423" s="4" t="s">
        <v>6999</v>
      </c>
    </row>
    <row r="2424" spans="1:19" x14ac:dyDescent="0.25">
      <c r="A2424" s="3">
        <v>13003</v>
      </c>
      <c r="B2424" s="4" t="s">
        <v>7000</v>
      </c>
      <c r="C2424" s="4" t="s">
        <v>64</v>
      </c>
      <c r="D2424" s="3">
        <v>6</v>
      </c>
      <c r="E2424" s="4" t="s">
        <v>571</v>
      </c>
      <c r="F2424" s="3">
        <v>54</v>
      </c>
      <c r="G2424" s="4" t="s">
        <v>191</v>
      </c>
      <c r="H2424" s="3">
        <v>5911</v>
      </c>
      <c r="I2424" s="3">
        <v>8865</v>
      </c>
      <c r="J2424" s="3">
        <v>-2954</v>
      </c>
      <c r="K2424" s="3">
        <v>0</v>
      </c>
      <c r="L2424" s="3">
        <v>0</v>
      </c>
      <c r="M2424" s="3">
        <v>0</v>
      </c>
      <c r="N2424" s="3">
        <v>5911</v>
      </c>
      <c r="O2424" s="3">
        <v>8865</v>
      </c>
      <c r="P2424" s="3">
        <v>-2954</v>
      </c>
      <c r="Q2424" s="3">
        <v>4</v>
      </c>
      <c r="R2424" s="4" t="s">
        <v>7001</v>
      </c>
      <c r="S2424" s="4" t="s">
        <v>7002</v>
      </c>
    </row>
    <row r="2425" spans="1:19" x14ac:dyDescent="0.25">
      <c r="A2425" s="3">
        <v>15497</v>
      </c>
      <c r="B2425" s="4" t="s">
        <v>7003</v>
      </c>
      <c r="C2425" s="4" t="s">
        <v>27</v>
      </c>
      <c r="D2425" s="3">
        <v>2</v>
      </c>
      <c r="E2425" s="4" t="s">
        <v>50</v>
      </c>
      <c r="F2425" s="3">
        <v>34</v>
      </c>
      <c r="G2425" s="4" t="s">
        <v>191</v>
      </c>
      <c r="H2425" s="3">
        <v>825250</v>
      </c>
      <c r="I2425" s="3">
        <v>743500</v>
      </c>
      <c r="J2425" s="3">
        <v>81750</v>
      </c>
      <c r="K2425" s="3">
        <v>8000</v>
      </c>
      <c r="L2425" s="3">
        <v>19000</v>
      </c>
      <c r="M2425" s="3">
        <v>-11000</v>
      </c>
      <c r="N2425" s="3">
        <v>833250</v>
      </c>
      <c r="O2425" s="3">
        <v>762500</v>
      </c>
      <c r="P2425" s="3">
        <v>70750</v>
      </c>
      <c r="Q2425" s="3">
        <v>13</v>
      </c>
      <c r="R2425" s="4" t="s">
        <v>7004</v>
      </c>
      <c r="S2425" s="4" t="s">
        <v>7005</v>
      </c>
    </row>
    <row r="2426" spans="1:19" x14ac:dyDescent="0.25">
      <c r="A2426" s="3">
        <v>20045</v>
      </c>
      <c r="B2426" s="4" t="s">
        <v>7006</v>
      </c>
      <c r="C2426" s="4" t="s">
        <v>27</v>
      </c>
      <c r="D2426" s="3">
        <v>2</v>
      </c>
      <c r="E2426" s="4" t="s">
        <v>374</v>
      </c>
      <c r="F2426" s="3">
        <v>292</v>
      </c>
      <c r="G2426" s="4" t="s">
        <v>191</v>
      </c>
      <c r="H2426" s="3">
        <v>24350</v>
      </c>
      <c r="I2426" s="3">
        <v>22285</v>
      </c>
      <c r="J2426" s="3">
        <v>2065</v>
      </c>
      <c r="K2426" s="3">
        <v>0</v>
      </c>
      <c r="L2426" s="3">
        <v>0</v>
      </c>
      <c r="M2426" s="3">
        <v>0</v>
      </c>
      <c r="N2426" s="3">
        <v>24350</v>
      </c>
      <c r="O2426" s="3">
        <v>22285</v>
      </c>
      <c r="P2426" s="3">
        <v>2065</v>
      </c>
      <c r="Q2426" s="3">
        <v>2</v>
      </c>
      <c r="R2426" s="4" t="s">
        <v>7007</v>
      </c>
      <c r="S2426" s="4" t="s">
        <v>7008</v>
      </c>
    </row>
    <row r="2427" spans="1:19" x14ac:dyDescent="0.25">
      <c r="A2427" s="3">
        <v>3169</v>
      </c>
      <c r="B2427" s="4" t="s">
        <v>7009</v>
      </c>
      <c r="C2427" s="4" t="s">
        <v>64</v>
      </c>
      <c r="D2427" s="3">
        <v>6</v>
      </c>
      <c r="E2427" s="4" t="s">
        <v>69</v>
      </c>
      <c r="F2427" s="3">
        <v>55</v>
      </c>
      <c r="G2427" s="4" t="s">
        <v>191</v>
      </c>
      <c r="H2427" s="3">
        <v>5875</v>
      </c>
      <c r="I2427" s="3">
        <v>4089</v>
      </c>
      <c r="J2427" s="3">
        <v>1786</v>
      </c>
      <c r="K2427" s="3">
        <v>1800</v>
      </c>
      <c r="L2427" s="3">
        <v>1089</v>
      </c>
      <c r="M2427" s="3">
        <v>711</v>
      </c>
      <c r="N2427" s="3">
        <v>7675</v>
      </c>
      <c r="O2427" s="3">
        <v>5178</v>
      </c>
      <c r="P2427" s="3">
        <v>2497</v>
      </c>
      <c r="Q2427" s="3">
        <v>6</v>
      </c>
      <c r="R2427" s="4" t="s">
        <v>7010</v>
      </c>
      <c r="S2427" s="4" t="s">
        <v>7011</v>
      </c>
    </row>
    <row r="2428" spans="1:19" x14ac:dyDescent="0.25">
      <c r="A2428" s="3">
        <v>20850</v>
      </c>
      <c r="B2428" s="4" t="s">
        <v>7012</v>
      </c>
      <c r="C2428" s="4" t="s">
        <v>27</v>
      </c>
      <c r="D2428" s="3">
        <v>2</v>
      </c>
      <c r="E2428" s="4" t="s">
        <v>948</v>
      </c>
      <c r="F2428" s="3">
        <v>20</v>
      </c>
      <c r="G2428" s="4" t="s">
        <v>191</v>
      </c>
      <c r="H2428" s="3">
        <v>1697044</v>
      </c>
      <c r="I2428" s="3">
        <v>1519997</v>
      </c>
      <c r="J2428" s="3">
        <v>177047</v>
      </c>
      <c r="K2428" s="3">
        <v>307576</v>
      </c>
      <c r="L2428" s="3">
        <v>315017</v>
      </c>
      <c r="M2428" s="3">
        <v>-7441</v>
      </c>
      <c r="N2428" s="3">
        <v>2004620</v>
      </c>
      <c r="O2428" s="3">
        <v>1835014</v>
      </c>
      <c r="P2428" s="3">
        <v>169606</v>
      </c>
      <c r="Q2428" s="3">
        <v>30</v>
      </c>
      <c r="R2428" s="4" t="s">
        <v>7013</v>
      </c>
      <c r="S2428" s="4" t="s">
        <v>7014</v>
      </c>
    </row>
    <row r="2429" spans="1:19" x14ac:dyDescent="0.25">
      <c r="A2429" s="3">
        <v>19913</v>
      </c>
      <c r="B2429" s="4" t="s">
        <v>7015</v>
      </c>
      <c r="C2429" s="4" t="s">
        <v>64</v>
      </c>
      <c r="D2429" s="3">
        <v>6</v>
      </c>
      <c r="E2429" s="4" t="s">
        <v>630</v>
      </c>
      <c r="F2429" s="3">
        <v>337</v>
      </c>
      <c r="G2429" s="4" t="s">
        <v>29</v>
      </c>
      <c r="H2429" s="3">
        <v>60400</v>
      </c>
      <c r="I2429" s="3">
        <v>55300</v>
      </c>
      <c r="J2429" s="3">
        <v>5100</v>
      </c>
      <c r="K2429" s="3">
        <v>0</v>
      </c>
      <c r="L2429" s="3">
        <v>0</v>
      </c>
      <c r="M2429" s="3">
        <v>0</v>
      </c>
      <c r="N2429" s="3">
        <v>60400</v>
      </c>
      <c r="O2429" s="3">
        <v>55300</v>
      </c>
      <c r="P2429" s="3">
        <v>5100</v>
      </c>
      <c r="Q2429" s="3">
        <v>1</v>
      </c>
      <c r="R2429" s="4" t="s">
        <v>7016</v>
      </c>
      <c r="S2429" s="4" t="s">
        <v>7017</v>
      </c>
    </row>
    <row r="2430" spans="1:19" x14ac:dyDescent="0.25">
      <c r="A2430" s="3">
        <v>10972</v>
      </c>
      <c r="B2430" s="4" t="s">
        <v>602</v>
      </c>
      <c r="C2430" s="4" t="s">
        <v>27</v>
      </c>
      <c r="D2430" s="3">
        <v>2</v>
      </c>
      <c r="E2430" s="4" t="s">
        <v>121</v>
      </c>
      <c r="F2430" s="3">
        <v>252</v>
      </c>
      <c r="G2430" s="4" t="s">
        <v>191</v>
      </c>
      <c r="H2430" s="3">
        <v>1702705</v>
      </c>
      <c r="I2430" s="3">
        <v>1569548</v>
      </c>
      <c r="J2430" s="3">
        <v>133157</v>
      </c>
      <c r="K2430" s="3">
        <v>15435</v>
      </c>
      <c r="L2430" s="3">
        <v>3680</v>
      </c>
      <c r="M2430" s="3">
        <v>11755</v>
      </c>
      <c r="N2430" s="3">
        <v>1718140</v>
      </c>
      <c r="O2430" s="3">
        <v>1573228</v>
      </c>
      <c r="P2430" s="3">
        <v>144912</v>
      </c>
      <c r="Q2430" s="3">
        <v>48</v>
      </c>
      <c r="R2430" s="4" t="s">
        <v>7018</v>
      </c>
      <c r="S2430" s="4" t="s">
        <v>7019</v>
      </c>
    </row>
    <row r="2431" spans="1:19" x14ac:dyDescent="0.25">
      <c r="A2431" s="3">
        <v>2566</v>
      </c>
      <c r="B2431" s="4" t="s">
        <v>5471</v>
      </c>
      <c r="C2431" s="4" t="s">
        <v>27</v>
      </c>
      <c r="D2431" s="3">
        <v>2</v>
      </c>
      <c r="E2431" s="4" t="s">
        <v>57</v>
      </c>
      <c r="F2431" s="3">
        <v>24</v>
      </c>
      <c r="G2431" s="4" t="s">
        <v>29</v>
      </c>
      <c r="H2431" s="3">
        <v>18968</v>
      </c>
      <c r="I2431" s="3">
        <v>17374</v>
      </c>
      <c r="J2431" s="3">
        <v>1594</v>
      </c>
      <c r="K2431" s="3">
        <v>0</v>
      </c>
      <c r="L2431" s="3">
        <v>0</v>
      </c>
      <c r="M2431" s="3">
        <v>0</v>
      </c>
      <c r="N2431" s="3">
        <v>18968</v>
      </c>
      <c r="O2431" s="3">
        <v>17374</v>
      </c>
      <c r="P2431" s="3">
        <v>1594</v>
      </c>
      <c r="Q2431" s="3">
        <v>2</v>
      </c>
      <c r="R2431" s="4" t="s">
        <v>7020</v>
      </c>
      <c r="S2431" s="4" t="s">
        <v>7021</v>
      </c>
    </row>
    <row r="2432" spans="1:19" x14ac:dyDescent="0.25">
      <c r="A2432" s="3">
        <v>2043</v>
      </c>
      <c r="B2432" s="4" t="s">
        <v>7022</v>
      </c>
      <c r="C2432" s="4" t="s">
        <v>27</v>
      </c>
      <c r="D2432" s="3">
        <v>2</v>
      </c>
      <c r="E2432" s="4" t="s">
        <v>218</v>
      </c>
      <c r="F2432" s="3">
        <v>116</v>
      </c>
      <c r="G2432" s="4" t="s">
        <v>191</v>
      </c>
      <c r="H2432" s="3">
        <v>0</v>
      </c>
      <c r="I2432" s="3">
        <v>0</v>
      </c>
      <c r="J2432" s="3">
        <v>0</v>
      </c>
      <c r="K2432" s="3">
        <v>2400</v>
      </c>
      <c r="L2432" s="3">
        <v>2200</v>
      </c>
      <c r="M2432" s="3">
        <v>200</v>
      </c>
      <c r="N2432" s="3">
        <v>2400</v>
      </c>
      <c r="O2432" s="3">
        <v>2200</v>
      </c>
      <c r="P2432" s="3">
        <v>200</v>
      </c>
      <c r="Q2432" s="3">
        <v>1</v>
      </c>
      <c r="R2432" s="4" t="s">
        <v>7023</v>
      </c>
      <c r="S2432" s="4" t="s">
        <v>7024</v>
      </c>
    </row>
    <row r="2433" spans="1:19" x14ac:dyDescent="0.25">
      <c r="A2433" s="3">
        <v>3512</v>
      </c>
      <c r="B2433" s="4" t="s">
        <v>7025</v>
      </c>
      <c r="C2433" s="4" t="s">
        <v>64</v>
      </c>
      <c r="D2433" s="3">
        <v>6</v>
      </c>
      <c r="E2433" s="4" t="s">
        <v>65</v>
      </c>
      <c r="F2433" s="3">
        <v>249</v>
      </c>
      <c r="G2433" s="4" t="s">
        <v>191</v>
      </c>
      <c r="H2433" s="3">
        <v>5850</v>
      </c>
      <c r="I2433" s="3">
        <v>5502</v>
      </c>
      <c r="J2433" s="3">
        <v>348</v>
      </c>
      <c r="K2433" s="3">
        <v>0</v>
      </c>
      <c r="L2433" s="3">
        <v>0</v>
      </c>
      <c r="M2433" s="3">
        <v>0</v>
      </c>
      <c r="N2433" s="3">
        <v>5850</v>
      </c>
      <c r="O2433" s="3">
        <v>5502</v>
      </c>
      <c r="P2433" s="3">
        <v>348</v>
      </c>
      <c r="Q2433" s="3">
        <v>2</v>
      </c>
      <c r="R2433" s="4" t="s">
        <v>7026</v>
      </c>
      <c r="S2433" s="4" t="s">
        <v>7027</v>
      </c>
    </row>
    <row r="2434" spans="1:19" x14ac:dyDescent="0.25">
      <c r="A2434" s="3">
        <v>4624</v>
      </c>
      <c r="B2434" s="4" t="s">
        <v>7028</v>
      </c>
      <c r="C2434" s="4" t="s">
        <v>64</v>
      </c>
      <c r="D2434" s="3">
        <v>6</v>
      </c>
      <c r="E2434" s="4" t="s">
        <v>77</v>
      </c>
      <c r="F2434" s="3">
        <v>257</v>
      </c>
      <c r="G2434" s="4" t="s">
        <v>29</v>
      </c>
      <c r="H2434" s="3">
        <v>34400</v>
      </c>
      <c r="I2434" s="3">
        <v>31550</v>
      </c>
      <c r="J2434" s="3">
        <v>2850</v>
      </c>
      <c r="K2434" s="3">
        <v>0</v>
      </c>
      <c r="L2434" s="3">
        <v>0</v>
      </c>
      <c r="M2434" s="3">
        <v>0</v>
      </c>
      <c r="N2434" s="3">
        <v>34400</v>
      </c>
      <c r="O2434" s="3">
        <v>31550</v>
      </c>
      <c r="P2434" s="3">
        <v>2850</v>
      </c>
      <c r="Q2434" s="3">
        <v>1</v>
      </c>
      <c r="R2434" s="4" t="s">
        <v>7029</v>
      </c>
      <c r="S2434" s="4" t="s">
        <v>7030</v>
      </c>
    </row>
    <row r="2435" spans="1:19" x14ac:dyDescent="0.25">
      <c r="A2435" s="3">
        <v>20463</v>
      </c>
      <c r="B2435" s="4" t="s">
        <v>7031</v>
      </c>
      <c r="C2435" s="4" t="s">
        <v>27</v>
      </c>
      <c r="D2435" s="3">
        <v>2</v>
      </c>
      <c r="E2435" s="4" t="s">
        <v>370</v>
      </c>
      <c r="F2435" s="3">
        <v>3</v>
      </c>
      <c r="G2435" s="4" t="s">
        <v>191</v>
      </c>
      <c r="H2435" s="3">
        <v>812</v>
      </c>
      <c r="I2435" s="3">
        <v>745</v>
      </c>
      <c r="J2435" s="3">
        <v>67</v>
      </c>
      <c r="K2435" s="3">
        <v>0</v>
      </c>
      <c r="L2435" s="3">
        <v>0</v>
      </c>
      <c r="M2435" s="3">
        <v>0</v>
      </c>
      <c r="N2435" s="3">
        <v>812</v>
      </c>
      <c r="O2435" s="3">
        <v>745</v>
      </c>
      <c r="P2435" s="3">
        <v>67</v>
      </c>
      <c r="Q2435" s="3">
        <v>1</v>
      </c>
      <c r="R2435" s="4" t="s">
        <v>7032</v>
      </c>
      <c r="S2435" s="4" t="s">
        <v>7033</v>
      </c>
    </row>
    <row r="2436" spans="1:19" x14ac:dyDescent="0.25">
      <c r="A2436" s="3">
        <v>15756</v>
      </c>
      <c r="B2436" s="4" t="s">
        <v>7034</v>
      </c>
      <c r="C2436" s="4" t="s">
        <v>27</v>
      </c>
      <c r="D2436" s="3">
        <v>2</v>
      </c>
      <c r="E2436" s="4" t="s">
        <v>374</v>
      </c>
      <c r="F2436" s="3">
        <v>292</v>
      </c>
      <c r="G2436" s="4" t="s">
        <v>191</v>
      </c>
      <c r="H2436" s="3">
        <v>30650</v>
      </c>
      <c r="I2436" s="3">
        <v>29907</v>
      </c>
      <c r="J2436" s="3">
        <v>743</v>
      </c>
      <c r="K2436" s="3">
        <v>2750</v>
      </c>
      <c r="L2436" s="3">
        <v>742</v>
      </c>
      <c r="M2436" s="3">
        <v>2008</v>
      </c>
      <c r="N2436" s="3">
        <v>33400</v>
      </c>
      <c r="O2436" s="3">
        <v>30649</v>
      </c>
      <c r="P2436" s="3">
        <v>2751</v>
      </c>
      <c r="Q2436" s="3">
        <v>2</v>
      </c>
      <c r="R2436" s="4" t="s">
        <v>7035</v>
      </c>
      <c r="S2436" s="4" t="s">
        <v>7036</v>
      </c>
    </row>
    <row r="2437" spans="1:19" x14ac:dyDescent="0.25">
      <c r="A2437" s="3">
        <v>17835</v>
      </c>
      <c r="B2437" s="4" t="s">
        <v>7037</v>
      </c>
      <c r="C2437" s="4" t="s">
        <v>64</v>
      </c>
      <c r="D2437" s="3">
        <v>6</v>
      </c>
      <c r="E2437" s="4" t="s">
        <v>423</v>
      </c>
      <c r="F2437" s="3">
        <v>305</v>
      </c>
      <c r="G2437" s="4" t="s">
        <v>191</v>
      </c>
      <c r="H2437" s="3">
        <v>5820</v>
      </c>
      <c r="I2437" s="3">
        <v>2980</v>
      </c>
      <c r="J2437" s="3">
        <v>2840</v>
      </c>
      <c r="K2437" s="3">
        <v>0</v>
      </c>
      <c r="L2437" s="3">
        <v>0</v>
      </c>
      <c r="M2437" s="3">
        <v>0</v>
      </c>
      <c r="N2437" s="3">
        <v>5820</v>
      </c>
      <c r="O2437" s="3">
        <v>2980</v>
      </c>
      <c r="P2437" s="3">
        <v>2840</v>
      </c>
      <c r="Q2437" s="3">
        <v>2</v>
      </c>
      <c r="R2437" s="4" t="s">
        <v>7038</v>
      </c>
      <c r="S2437" s="4" t="s">
        <v>7039</v>
      </c>
    </row>
    <row r="2438" spans="1:19" x14ac:dyDescent="0.25">
      <c r="A2438" s="3">
        <v>955</v>
      </c>
      <c r="B2438" s="4" t="s">
        <v>7040</v>
      </c>
      <c r="C2438" s="4" t="s">
        <v>27</v>
      </c>
      <c r="D2438" s="3">
        <v>2</v>
      </c>
      <c r="E2438" s="4" t="s">
        <v>57</v>
      </c>
      <c r="F2438" s="3">
        <v>24</v>
      </c>
      <c r="G2438" s="4" t="s">
        <v>29</v>
      </c>
      <c r="H2438" s="3">
        <v>3399535</v>
      </c>
      <c r="I2438" s="3">
        <v>2974402</v>
      </c>
      <c r="J2438" s="3">
        <v>425133</v>
      </c>
      <c r="K2438" s="3">
        <v>345720</v>
      </c>
      <c r="L2438" s="3">
        <v>462928</v>
      </c>
      <c r="M2438" s="3">
        <v>-117208</v>
      </c>
      <c r="N2438" s="3">
        <v>3745255</v>
      </c>
      <c r="O2438" s="3">
        <v>3437330</v>
      </c>
      <c r="P2438" s="3">
        <v>307925</v>
      </c>
      <c r="Q2438" s="3">
        <v>14</v>
      </c>
      <c r="R2438" s="4" t="s">
        <v>7041</v>
      </c>
      <c r="S2438" s="4" t="s">
        <v>7042</v>
      </c>
    </row>
    <row r="2439" spans="1:19" x14ac:dyDescent="0.25">
      <c r="A2439" s="3">
        <v>976</v>
      </c>
      <c r="B2439" s="4" t="s">
        <v>7043</v>
      </c>
      <c r="C2439" s="4" t="s">
        <v>27</v>
      </c>
      <c r="D2439" s="3">
        <v>2</v>
      </c>
      <c r="E2439" s="4" t="s">
        <v>57</v>
      </c>
      <c r="F2439" s="3">
        <v>24</v>
      </c>
      <c r="G2439" s="4" t="s">
        <v>191</v>
      </c>
      <c r="H2439" s="3">
        <v>1823250</v>
      </c>
      <c r="I2439" s="3">
        <v>1674600</v>
      </c>
      <c r="J2439" s="3">
        <v>148650</v>
      </c>
      <c r="K2439" s="3">
        <v>17300</v>
      </c>
      <c r="L2439" s="3">
        <v>14550</v>
      </c>
      <c r="M2439" s="3">
        <v>2750</v>
      </c>
      <c r="N2439" s="3">
        <v>1840550</v>
      </c>
      <c r="O2439" s="3">
        <v>1689150</v>
      </c>
      <c r="P2439" s="3">
        <v>151400</v>
      </c>
      <c r="Q2439" s="3">
        <v>15</v>
      </c>
      <c r="R2439" s="4" t="s">
        <v>7044</v>
      </c>
      <c r="S2439" s="4" t="s">
        <v>7045</v>
      </c>
    </row>
    <row r="2440" spans="1:19" x14ac:dyDescent="0.25">
      <c r="A2440" s="3">
        <v>1470</v>
      </c>
      <c r="B2440" s="4" t="s">
        <v>7046</v>
      </c>
      <c r="C2440" s="4" t="s">
        <v>27</v>
      </c>
      <c r="D2440" s="3">
        <v>2</v>
      </c>
      <c r="E2440" s="4" t="s">
        <v>57</v>
      </c>
      <c r="F2440" s="3">
        <v>24</v>
      </c>
      <c r="G2440" s="4" t="s">
        <v>191</v>
      </c>
      <c r="H2440" s="3">
        <v>390500</v>
      </c>
      <c r="I2440" s="3">
        <v>353130</v>
      </c>
      <c r="J2440" s="3">
        <v>37370</v>
      </c>
      <c r="K2440" s="3">
        <v>7800</v>
      </c>
      <c r="L2440" s="3">
        <v>12465</v>
      </c>
      <c r="M2440" s="3">
        <v>-4665</v>
      </c>
      <c r="N2440" s="3">
        <v>398300</v>
      </c>
      <c r="O2440" s="3">
        <v>365595</v>
      </c>
      <c r="P2440" s="3">
        <v>32705</v>
      </c>
      <c r="Q2440" s="3">
        <v>10</v>
      </c>
      <c r="R2440" s="4" t="s">
        <v>7047</v>
      </c>
      <c r="S2440" s="4" t="s">
        <v>7048</v>
      </c>
    </row>
    <row r="2441" spans="1:19" x14ac:dyDescent="0.25">
      <c r="A2441" s="3">
        <v>8924</v>
      </c>
      <c r="B2441" s="4" t="s">
        <v>7049</v>
      </c>
      <c r="C2441" s="4" t="s">
        <v>27</v>
      </c>
      <c r="D2441" s="3">
        <v>2</v>
      </c>
      <c r="E2441" s="4" t="s">
        <v>558</v>
      </c>
      <c r="F2441" s="3">
        <v>266</v>
      </c>
      <c r="G2441" s="4" t="s">
        <v>191</v>
      </c>
      <c r="H2441" s="3">
        <v>318981</v>
      </c>
      <c r="I2441" s="3">
        <v>295090</v>
      </c>
      <c r="J2441" s="3">
        <v>23891</v>
      </c>
      <c r="K2441" s="3">
        <v>29798</v>
      </c>
      <c r="L2441" s="3">
        <v>25038</v>
      </c>
      <c r="M2441" s="3">
        <v>4760</v>
      </c>
      <c r="N2441" s="3">
        <v>348779</v>
      </c>
      <c r="O2441" s="3">
        <v>320128</v>
      </c>
      <c r="P2441" s="3">
        <v>28651</v>
      </c>
      <c r="Q2441" s="3">
        <v>25</v>
      </c>
      <c r="R2441" s="4" t="s">
        <v>7050</v>
      </c>
      <c r="S2441" s="4" t="s">
        <v>7051</v>
      </c>
    </row>
    <row r="2442" spans="1:19" x14ac:dyDescent="0.25">
      <c r="A2442" s="3">
        <v>17508</v>
      </c>
      <c r="B2442" s="4" t="s">
        <v>7052</v>
      </c>
      <c r="C2442" s="4" t="s">
        <v>64</v>
      </c>
      <c r="D2442" s="3">
        <v>6</v>
      </c>
      <c r="E2442" s="4" t="s">
        <v>57</v>
      </c>
      <c r="F2442" s="3">
        <v>24</v>
      </c>
      <c r="G2442" s="4" t="s">
        <v>191</v>
      </c>
      <c r="H2442" s="3">
        <v>5700</v>
      </c>
      <c r="I2442" s="3">
        <v>2385</v>
      </c>
      <c r="J2442" s="3">
        <v>3315</v>
      </c>
      <c r="K2442" s="3">
        <v>0</v>
      </c>
      <c r="L2442" s="3">
        <v>0</v>
      </c>
      <c r="M2442" s="3">
        <v>0</v>
      </c>
      <c r="N2442" s="3">
        <v>5700</v>
      </c>
      <c r="O2442" s="3">
        <v>2385</v>
      </c>
      <c r="P2442" s="3">
        <v>3315</v>
      </c>
      <c r="Q2442" s="3">
        <v>1</v>
      </c>
      <c r="R2442" s="4" t="s">
        <v>7053</v>
      </c>
      <c r="S2442" s="4" t="s">
        <v>7054</v>
      </c>
    </row>
    <row r="2443" spans="1:19" x14ac:dyDescent="0.25">
      <c r="A2443" s="3">
        <v>12745</v>
      </c>
      <c r="B2443" s="4" t="s">
        <v>7055</v>
      </c>
      <c r="C2443" s="4" t="s">
        <v>27</v>
      </c>
      <c r="D2443" s="3">
        <v>2</v>
      </c>
      <c r="E2443" s="4" t="s">
        <v>948</v>
      </c>
      <c r="F2443" s="3">
        <v>20</v>
      </c>
      <c r="G2443" s="4" t="s">
        <v>29</v>
      </c>
      <c r="H2443" s="3">
        <v>1421756</v>
      </c>
      <c r="I2443" s="3">
        <v>1310497</v>
      </c>
      <c r="J2443" s="3">
        <v>111259</v>
      </c>
      <c r="K2443" s="3">
        <v>9244</v>
      </c>
      <c r="L2443" s="3">
        <v>3308</v>
      </c>
      <c r="M2443" s="3">
        <v>5936</v>
      </c>
      <c r="N2443" s="3">
        <v>1431000</v>
      </c>
      <c r="O2443" s="3">
        <v>1313805</v>
      </c>
      <c r="P2443" s="3">
        <v>117195</v>
      </c>
      <c r="Q2443" s="3">
        <v>5</v>
      </c>
      <c r="R2443" s="4" t="s">
        <v>7056</v>
      </c>
      <c r="S2443" s="4" t="s">
        <v>7057</v>
      </c>
    </row>
    <row r="2444" spans="1:19" x14ac:dyDescent="0.25">
      <c r="A2444" s="3">
        <v>12336</v>
      </c>
      <c r="B2444" s="4" t="s">
        <v>7058</v>
      </c>
      <c r="C2444" s="4" t="s">
        <v>27</v>
      </c>
      <c r="D2444" s="3">
        <v>2</v>
      </c>
      <c r="E2444" s="4" t="s">
        <v>211</v>
      </c>
      <c r="F2444" s="3">
        <v>27</v>
      </c>
      <c r="G2444" s="4" t="s">
        <v>191</v>
      </c>
      <c r="H2444" s="3">
        <v>3482</v>
      </c>
      <c r="I2444" s="3">
        <v>3197</v>
      </c>
      <c r="J2444" s="3">
        <v>285</v>
      </c>
      <c r="K2444" s="3">
        <v>0</v>
      </c>
      <c r="L2444" s="3">
        <v>0</v>
      </c>
      <c r="M2444" s="3">
        <v>0</v>
      </c>
      <c r="N2444" s="3">
        <v>3482</v>
      </c>
      <c r="O2444" s="3">
        <v>3197</v>
      </c>
      <c r="P2444" s="3">
        <v>285</v>
      </c>
      <c r="Q2444" s="3">
        <v>1</v>
      </c>
      <c r="R2444" s="4" t="s">
        <v>7059</v>
      </c>
      <c r="S2444" s="4" t="s">
        <v>7060</v>
      </c>
    </row>
    <row r="2445" spans="1:19" x14ac:dyDescent="0.25">
      <c r="A2445" s="3">
        <v>2675</v>
      </c>
      <c r="B2445" s="4" t="s">
        <v>7061</v>
      </c>
      <c r="C2445" s="4" t="s">
        <v>27</v>
      </c>
      <c r="D2445" s="3">
        <v>2</v>
      </c>
      <c r="E2445" s="4" t="s">
        <v>218</v>
      </c>
      <c r="F2445" s="3">
        <v>116</v>
      </c>
      <c r="G2445" s="4" t="s">
        <v>191</v>
      </c>
      <c r="H2445" s="3">
        <v>90024</v>
      </c>
      <c r="I2445" s="3">
        <v>84376</v>
      </c>
      <c r="J2445" s="3">
        <v>5648</v>
      </c>
      <c r="K2445" s="3">
        <v>21503</v>
      </c>
      <c r="L2445" s="3">
        <v>18030</v>
      </c>
      <c r="M2445" s="3">
        <v>3473</v>
      </c>
      <c r="N2445" s="3">
        <v>111527</v>
      </c>
      <c r="O2445" s="3">
        <v>102406</v>
      </c>
      <c r="P2445" s="3">
        <v>9121</v>
      </c>
      <c r="Q2445" s="3">
        <v>15</v>
      </c>
      <c r="R2445" s="4" t="s">
        <v>7062</v>
      </c>
      <c r="S2445" s="4" t="s">
        <v>7063</v>
      </c>
    </row>
    <row r="2446" spans="1:19" x14ac:dyDescent="0.25">
      <c r="A2446" s="3">
        <v>13153</v>
      </c>
      <c r="B2446" s="4" t="s">
        <v>7064</v>
      </c>
      <c r="C2446" s="4" t="s">
        <v>27</v>
      </c>
      <c r="D2446" s="3">
        <v>2</v>
      </c>
      <c r="E2446" s="4" t="s">
        <v>57</v>
      </c>
      <c r="F2446" s="3">
        <v>24</v>
      </c>
      <c r="G2446" s="4" t="s">
        <v>191</v>
      </c>
      <c r="H2446" s="3">
        <v>452200</v>
      </c>
      <c r="I2446" s="3">
        <v>416585</v>
      </c>
      <c r="J2446" s="3">
        <v>35615</v>
      </c>
      <c r="K2446" s="3">
        <v>18350</v>
      </c>
      <c r="L2446" s="3">
        <v>15610</v>
      </c>
      <c r="M2446" s="3">
        <v>2740</v>
      </c>
      <c r="N2446" s="3">
        <v>470550</v>
      </c>
      <c r="O2446" s="3">
        <v>432195</v>
      </c>
      <c r="P2446" s="3">
        <v>38355</v>
      </c>
      <c r="Q2446" s="3">
        <v>22</v>
      </c>
      <c r="R2446" s="4" t="s">
        <v>7065</v>
      </c>
      <c r="S2446" s="4" t="s">
        <v>7066</v>
      </c>
    </row>
    <row r="2447" spans="1:19" x14ac:dyDescent="0.25">
      <c r="A2447" s="3">
        <v>2878</v>
      </c>
      <c r="B2447" s="4" t="s">
        <v>7067</v>
      </c>
      <c r="C2447" s="4" t="s">
        <v>27</v>
      </c>
      <c r="D2447" s="3">
        <v>2</v>
      </c>
      <c r="E2447" s="4" t="s">
        <v>57</v>
      </c>
      <c r="F2447" s="3">
        <v>24</v>
      </c>
      <c r="G2447" s="4" t="s">
        <v>191</v>
      </c>
      <c r="H2447" s="3">
        <v>8494822</v>
      </c>
      <c r="I2447" s="3">
        <v>7824696</v>
      </c>
      <c r="J2447" s="3">
        <v>670126</v>
      </c>
      <c r="K2447" s="3">
        <v>326178</v>
      </c>
      <c r="L2447" s="3">
        <v>277655</v>
      </c>
      <c r="M2447" s="3">
        <v>48523</v>
      </c>
      <c r="N2447" s="3">
        <v>8821000</v>
      </c>
      <c r="O2447" s="3">
        <v>8102351</v>
      </c>
      <c r="P2447" s="3">
        <v>718649</v>
      </c>
      <c r="Q2447" s="3">
        <v>124</v>
      </c>
      <c r="R2447" s="4" t="s">
        <v>7068</v>
      </c>
      <c r="S2447" s="4" t="s">
        <v>7069</v>
      </c>
    </row>
    <row r="2448" spans="1:19" x14ac:dyDescent="0.25">
      <c r="A2448" s="3">
        <v>13218</v>
      </c>
      <c r="B2448" s="4" t="s">
        <v>986</v>
      </c>
      <c r="C2448" s="4" t="s">
        <v>27</v>
      </c>
      <c r="D2448" s="3">
        <v>2</v>
      </c>
      <c r="E2448" s="4" t="s">
        <v>57</v>
      </c>
      <c r="F2448" s="3">
        <v>24</v>
      </c>
      <c r="G2448" s="4" t="s">
        <v>191</v>
      </c>
      <c r="H2448" s="3">
        <v>5461561</v>
      </c>
      <c r="I2448" s="3">
        <v>5083582</v>
      </c>
      <c r="J2448" s="3">
        <v>377979</v>
      </c>
      <c r="K2448" s="3">
        <v>229399</v>
      </c>
      <c r="L2448" s="3">
        <v>145268</v>
      </c>
      <c r="M2448" s="3">
        <v>84131</v>
      </c>
      <c r="N2448" s="3">
        <v>5690960</v>
      </c>
      <c r="O2448" s="3">
        <v>5228850</v>
      </c>
      <c r="P2448" s="3">
        <v>462110</v>
      </c>
      <c r="Q2448" s="3">
        <v>118</v>
      </c>
      <c r="R2448" s="4" t="s">
        <v>7070</v>
      </c>
      <c r="S2448" s="4" t="s">
        <v>7071</v>
      </c>
    </row>
    <row r="2449" spans="1:19" x14ac:dyDescent="0.25">
      <c r="A2449" s="3">
        <v>13048</v>
      </c>
      <c r="B2449" s="4" t="s">
        <v>7072</v>
      </c>
      <c r="C2449" s="4" t="s">
        <v>64</v>
      </c>
      <c r="D2449" s="3">
        <v>6</v>
      </c>
      <c r="E2449" s="4" t="s">
        <v>571</v>
      </c>
      <c r="F2449" s="3">
        <v>54</v>
      </c>
      <c r="G2449" s="4" t="s">
        <v>191</v>
      </c>
      <c r="H2449" s="3">
        <v>5675</v>
      </c>
      <c r="I2449" s="3">
        <v>7627</v>
      </c>
      <c r="J2449" s="3">
        <v>-1952</v>
      </c>
      <c r="K2449" s="3">
        <v>0</v>
      </c>
      <c r="L2449" s="3">
        <v>0</v>
      </c>
      <c r="M2449" s="3">
        <v>0</v>
      </c>
      <c r="N2449" s="3">
        <v>5675</v>
      </c>
      <c r="O2449" s="3">
        <v>7627</v>
      </c>
      <c r="P2449" s="3">
        <v>-1952</v>
      </c>
      <c r="Q2449" s="3">
        <v>2</v>
      </c>
      <c r="R2449" s="4" t="s">
        <v>7073</v>
      </c>
      <c r="S2449" s="4" t="s">
        <v>7074</v>
      </c>
    </row>
    <row r="2450" spans="1:19" x14ac:dyDescent="0.25">
      <c r="A2450" s="3">
        <v>11879</v>
      </c>
      <c r="B2450" s="4" t="s">
        <v>259</v>
      </c>
      <c r="C2450" s="4" t="s">
        <v>64</v>
      </c>
      <c r="D2450" s="3">
        <v>6</v>
      </c>
      <c r="E2450" s="4" t="s">
        <v>251</v>
      </c>
      <c r="F2450" s="3">
        <v>275</v>
      </c>
      <c r="G2450" s="4" t="s">
        <v>29</v>
      </c>
      <c r="H2450" s="3">
        <v>13092168</v>
      </c>
      <c r="I2450" s="3">
        <v>11913232</v>
      </c>
      <c r="J2450" s="3">
        <v>1178936</v>
      </c>
      <c r="K2450" s="3">
        <v>345963</v>
      </c>
      <c r="L2450" s="3">
        <v>435786</v>
      </c>
      <c r="M2450" s="3">
        <v>-89823</v>
      </c>
      <c r="N2450" s="3">
        <v>13438131</v>
      </c>
      <c r="O2450" s="3">
        <v>12349018</v>
      </c>
      <c r="P2450" s="3">
        <v>1089113</v>
      </c>
      <c r="Q2450" s="3">
        <v>5</v>
      </c>
      <c r="R2450" s="4" t="s">
        <v>7075</v>
      </c>
      <c r="S2450" s="4" t="s">
        <v>7076</v>
      </c>
    </row>
    <row r="2451" spans="1:19" x14ac:dyDescent="0.25">
      <c r="A2451" s="3">
        <v>15480</v>
      </c>
      <c r="B2451" s="4" t="s">
        <v>7077</v>
      </c>
      <c r="C2451" s="4" t="s">
        <v>27</v>
      </c>
      <c r="D2451" s="3">
        <v>2</v>
      </c>
      <c r="E2451" s="4" t="s">
        <v>50</v>
      </c>
      <c r="F2451" s="3">
        <v>34</v>
      </c>
      <c r="G2451" s="4" t="s">
        <v>191</v>
      </c>
      <c r="H2451" s="3">
        <v>509940</v>
      </c>
      <c r="I2451" s="3">
        <v>473455</v>
      </c>
      <c r="J2451" s="3">
        <v>36485</v>
      </c>
      <c r="K2451" s="3">
        <v>16990</v>
      </c>
      <c r="L2451" s="3">
        <v>10810</v>
      </c>
      <c r="M2451" s="3">
        <v>6180</v>
      </c>
      <c r="N2451" s="3">
        <v>526930</v>
      </c>
      <c r="O2451" s="3">
        <v>484265</v>
      </c>
      <c r="P2451" s="3">
        <v>42665</v>
      </c>
      <c r="Q2451" s="3">
        <v>21</v>
      </c>
      <c r="R2451" s="4" t="s">
        <v>7078</v>
      </c>
      <c r="S2451" s="4" t="s">
        <v>7079</v>
      </c>
    </row>
    <row r="2452" spans="1:19" x14ac:dyDescent="0.25">
      <c r="A2452" s="3">
        <v>20044</v>
      </c>
      <c r="B2452" s="4" t="s">
        <v>4540</v>
      </c>
      <c r="C2452" s="4" t="s">
        <v>27</v>
      </c>
      <c r="D2452" s="3">
        <v>2</v>
      </c>
      <c r="E2452" s="4" t="s">
        <v>732</v>
      </c>
      <c r="F2452" s="3">
        <v>277</v>
      </c>
      <c r="G2452" s="4" t="s">
        <v>191</v>
      </c>
      <c r="H2452" s="3">
        <v>379472</v>
      </c>
      <c r="I2452" s="3">
        <v>348655</v>
      </c>
      <c r="J2452" s="3">
        <v>30817</v>
      </c>
      <c r="K2452" s="3">
        <v>56</v>
      </c>
      <c r="L2452" s="3">
        <v>160</v>
      </c>
      <c r="M2452" s="3">
        <v>-104</v>
      </c>
      <c r="N2452" s="3">
        <v>379528</v>
      </c>
      <c r="O2452" s="3">
        <v>348815</v>
      </c>
      <c r="P2452" s="3">
        <v>30713</v>
      </c>
      <c r="Q2452" s="3">
        <v>18</v>
      </c>
      <c r="R2452" s="4" t="s">
        <v>7080</v>
      </c>
      <c r="S2452" s="4" t="s">
        <v>7081</v>
      </c>
    </row>
    <row r="2453" spans="1:19" x14ac:dyDescent="0.25">
      <c r="A2453" s="3">
        <v>8817</v>
      </c>
      <c r="B2453" s="4" t="s">
        <v>7082</v>
      </c>
      <c r="C2453" s="4" t="s">
        <v>64</v>
      </c>
      <c r="D2453" s="3">
        <v>6</v>
      </c>
      <c r="E2453" s="4" t="s">
        <v>179</v>
      </c>
      <c r="F2453" s="3">
        <v>56</v>
      </c>
      <c r="G2453" s="4" t="s">
        <v>191</v>
      </c>
      <c r="H2453" s="3">
        <v>5625</v>
      </c>
      <c r="I2453" s="3">
        <v>3546</v>
      </c>
      <c r="J2453" s="3">
        <v>2079</v>
      </c>
      <c r="K2453" s="3">
        <v>0</v>
      </c>
      <c r="L2453" s="3">
        <v>0</v>
      </c>
      <c r="M2453" s="3">
        <v>0</v>
      </c>
      <c r="N2453" s="3">
        <v>5625</v>
      </c>
      <c r="O2453" s="3">
        <v>3546</v>
      </c>
      <c r="P2453" s="3">
        <v>2079</v>
      </c>
      <c r="Q2453" s="3">
        <v>1</v>
      </c>
      <c r="R2453" s="4" t="s">
        <v>7083</v>
      </c>
      <c r="S2453" s="4" t="s">
        <v>7084</v>
      </c>
    </row>
    <row r="2454" spans="1:19" x14ac:dyDescent="0.25">
      <c r="A2454" s="3">
        <v>19864</v>
      </c>
      <c r="B2454" s="4" t="s">
        <v>7085</v>
      </c>
      <c r="C2454" s="4" t="s">
        <v>64</v>
      </c>
      <c r="D2454" s="3">
        <v>6</v>
      </c>
      <c r="E2454" s="4" t="s">
        <v>57</v>
      </c>
      <c r="F2454" s="3">
        <v>24</v>
      </c>
      <c r="G2454" s="4" t="s">
        <v>191</v>
      </c>
      <c r="H2454" s="3">
        <v>5620</v>
      </c>
      <c r="I2454" s="3">
        <v>3495</v>
      </c>
      <c r="J2454" s="3">
        <v>2125</v>
      </c>
      <c r="K2454" s="3">
        <v>1550</v>
      </c>
      <c r="L2454" s="3">
        <v>2265</v>
      </c>
      <c r="M2454" s="3">
        <v>-715</v>
      </c>
      <c r="N2454" s="3">
        <v>7170</v>
      </c>
      <c r="O2454" s="3">
        <v>5760</v>
      </c>
      <c r="P2454" s="3">
        <v>1410</v>
      </c>
      <c r="Q2454" s="3">
        <v>4</v>
      </c>
      <c r="R2454" s="4" t="s">
        <v>7086</v>
      </c>
      <c r="S2454" s="4" t="s">
        <v>7087</v>
      </c>
    </row>
    <row r="2455" spans="1:19" x14ac:dyDescent="0.25">
      <c r="A2455" s="3">
        <v>21113</v>
      </c>
      <c r="B2455" s="4" t="s">
        <v>2305</v>
      </c>
      <c r="C2455" s="4" t="s">
        <v>27</v>
      </c>
      <c r="D2455" s="3">
        <v>2</v>
      </c>
      <c r="E2455" s="4" t="s">
        <v>732</v>
      </c>
      <c r="F2455" s="3">
        <v>277</v>
      </c>
      <c r="G2455" s="4" t="s">
        <v>191</v>
      </c>
      <c r="H2455" s="3">
        <v>280896</v>
      </c>
      <c r="I2455" s="3">
        <v>258356</v>
      </c>
      <c r="J2455" s="3">
        <v>22540</v>
      </c>
      <c r="K2455" s="3">
        <v>36</v>
      </c>
      <c r="L2455" s="3">
        <v>0</v>
      </c>
      <c r="M2455" s="3">
        <v>36</v>
      </c>
      <c r="N2455" s="3">
        <v>280932</v>
      </c>
      <c r="O2455" s="3">
        <v>258356</v>
      </c>
      <c r="P2455" s="3">
        <v>22576</v>
      </c>
      <c r="Q2455" s="3">
        <v>10</v>
      </c>
      <c r="R2455" s="4" t="s">
        <v>7088</v>
      </c>
      <c r="S2455" s="4" t="s">
        <v>7089</v>
      </c>
    </row>
    <row r="2456" spans="1:19" x14ac:dyDescent="0.25">
      <c r="A2456" s="3">
        <v>8911</v>
      </c>
      <c r="B2456" s="4" t="s">
        <v>7090</v>
      </c>
      <c r="C2456" s="4" t="s">
        <v>27</v>
      </c>
      <c r="D2456" s="3">
        <v>2</v>
      </c>
      <c r="E2456" s="4" t="s">
        <v>558</v>
      </c>
      <c r="F2456" s="3">
        <v>266</v>
      </c>
      <c r="G2456" s="4" t="s">
        <v>191</v>
      </c>
      <c r="H2456" s="3">
        <v>307554</v>
      </c>
      <c r="I2456" s="3">
        <v>282872</v>
      </c>
      <c r="J2456" s="3">
        <v>24682</v>
      </c>
      <c r="K2456" s="3">
        <v>0</v>
      </c>
      <c r="L2456" s="3">
        <v>0</v>
      </c>
      <c r="M2456" s="3">
        <v>0</v>
      </c>
      <c r="N2456" s="3">
        <v>307554</v>
      </c>
      <c r="O2456" s="3">
        <v>282872</v>
      </c>
      <c r="P2456" s="3">
        <v>24682</v>
      </c>
      <c r="Q2456" s="3">
        <v>24</v>
      </c>
      <c r="R2456" s="4" t="s">
        <v>7091</v>
      </c>
      <c r="S2456" s="4" t="s">
        <v>7092</v>
      </c>
    </row>
    <row r="2457" spans="1:19" x14ac:dyDescent="0.25">
      <c r="A2457" s="3">
        <v>14993</v>
      </c>
      <c r="B2457" s="4" t="s">
        <v>7093</v>
      </c>
      <c r="C2457" s="4" t="s">
        <v>27</v>
      </c>
      <c r="D2457" s="3">
        <v>2</v>
      </c>
      <c r="E2457" s="4" t="s">
        <v>50</v>
      </c>
      <c r="F2457" s="3">
        <v>34</v>
      </c>
      <c r="G2457" s="4" t="s">
        <v>191</v>
      </c>
      <c r="H2457" s="3">
        <v>10310717</v>
      </c>
      <c r="I2457" s="3">
        <v>9491576</v>
      </c>
      <c r="J2457" s="3">
        <v>819141</v>
      </c>
      <c r="K2457" s="3">
        <v>73518</v>
      </c>
      <c r="L2457" s="3">
        <v>60584</v>
      </c>
      <c r="M2457" s="3">
        <v>12934</v>
      </c>
      <c r="N2457" s="3">
        <v>10384235</v>
      </c>
      <c r="O2457" s="3">
        <v>9552160</v>
      </c>
      <c r="P2457" s="3">
        <v>832075</v>
      </c>
      <c r="Q2457" s="3">
        <v>104</v>
      </c>
      <c r="R2457" s="4" t="s">
        <v>7094</v>
      </c>
      <c r="S2457" s="4" t="s">
        <v>7095</v>
      </c>
    </row>
    <row r="2458" spans="1:19" x14ac:dyDescent="0.25">
      <c r="A2458" s="3">
        <v>13928</v>
      </c>
      <c r="B2458" s="4" t="s">
        <v>7096</v>
      </c>
      <c r="C2458" s="4" t="s">
        <v>64</v>
      </c>
      <c r="D2458" s="3">
        <v>6</v>
      </c>
      <c r="E2458" s="4" t="s">
        <v>147</v>
      </c>
      <c r="F2458" s="3">
        <v>287</v>
      </c>
      <c r="G2458" s="4" t="s">
        <v>191</v>
      </c>
      <c r="H2458" s="3">
        <v>5600</v>
      </c>
      <c r="I2458" s="3">
        <v>5600</v>
      </c>
      <c r="J2458" s="3">
        <v>0</v>
      </c>
      <c r="K2458" s="3">
        <v>1300</v>
      </c>
      <c r="L2458" s="3">
        <v>90</v>
      </c>
      <c r="M2458" s="3">
        <v>1210</v>
      </c>
      <c r="N2458" s="3">
        <v>6900</v>
      </c>
      <c r="O2458" s="3">
        <v>5690</v>
      </c>
      <c r="P2458" s="3">
        <v>1210</v>
      </c>
      <c r="Q2458" s="3">
        <v>3</v>
      </c>
      <c r="R2458" s="4" t="s">
        <v>7097</v>
      </c>
      <c r="S2458" s="4" t="s">
        <v>7098</v>
      </c>
    </row>
    <row r="2459" spans="1:19" x14ac:dyDescent="0.25">
      <c r="A2459" s="3">
        <v>15754</v>
      </c>
      <c r="B2459" s="4" t="s">
        <v>7099</v>
      </c>
      <c r="C2459" s="4" t="s">
        <v>27</v>
      </c>
      <c r="D2459" s="3">
        <v>2</v>
      </c>
      <c r="E2459" s="4" t="s">
        <v>374</v>
      </c>
      <c r="F2459" s="3">
        <v>292</v>
      </c>
      <c r="G2459" s="4" t="s">
        <v>191</v>
      </c>
      <c r="H2459" s="3">
        <v>381630</v>
      </c>
      <c r="I2459" s="3">
        <v>349976</v>
      </c>
      <c r="J2459" s="3">
        <v>31654</v>
      </c>
      <c r="K2459" s="3">
        <v>1070</v>
      </c>
      <c r="L2459" s="3">
        <v>2102</v>
      </c>
      <c r="M2459" s="3">
        <v>-1032</v>
      </c>
      <c r="N2459" s="3">
        <v>382700</v>
      </c>
      <c r="O2459" s="3">
        <v>352078</v>
      </c>
      <c r="P2459" s="3">
        <v>30622</v>
      </c>
      <c r="Q2459" s="3">
        <v>3</v>
      </c>
      <c r="R2459" s="4" t="s">
        <v>7100</v>
      </c>
      <c r="S2459" s="4" t="s">
        <v>7101</v>
      </c>
    </row>
    <row r="2460" spans="1:19" x14ac:dyDescent="0.25">
      <c r="A2460" s="3">
        <v>6008</v>
      </c>
      <c r="B2460" s="4" t="s">
        <v>6190</v>
      </c>
      <c r="C2460" s="4" t="s">
        <v>101</v>
      </c>
      <c r="D2460" s="3">
        <v>1</v>
      </c>
      <c r="E2460" s="4" t="s">
        <v>837</v>
      </c>
      <c r="F2460" s="3">
        <v>88</v>
      </c>
      <c r="G2460" s="4" t="s">
        <v>191</v>
      </c>
      <c r="H2460" s="3">
        <v>175202</v>
      </c>
      <c r="I2460" s="3">
        <v>156484</v>
      </c>
      <c r="J2460" s="3">
        <v>18718</v>
      </c>
      <c r="K2460" s="3">
        <v>20728</v>
      </c>
      <c r="L2460" s="3">
        <v>23824</v>
      </c>
      <c r="M2460" s="3">
        <v>-3096</v>
      </c>
      <c r="N2460" s="3">
        <v>195930</v>
      </c>
      <c r="O2460" s="3">
        <v>180308</v>
      </c>
      <c r="P2460" s="3">
        <v>15622</v>
      </c>
      <c r="Q2460" s="3">
        <v>4</v>
      </c>
      <c r="R2460" s="4" t="s">
        <v>7102</v>
      </c>
      <c r="S2460" s="4" t="s">
        <v>7103</v>
      </c>
    </row>
    <row r="2461" spans="1:19" x14ac:dyDescent="0.25">
      <c r="A2461" s="3">
        <v>18507</v>
      </c>
      <c r="B2461" s="4" t="s">
        <v>1175</v>
      </c>
      <c r="C2461" s="4" t="s">
        <v>101</v>
      </c>
      <c r="D2461" s="3">
        <v>1</v>
      </c>
      <c r="E2461" s="4" t="s">
        <v>298</v>
      </c>
      <c r="F2461" s="3">
        <v>165</v>
      </c>
      <c r="G2461" s="4" t="s">
        <v>191</v>
      </c>
      <c r="H2461" s="3">
        <v>269860</v>
      </c>
      <c r="I2461" s="3">
        <v>248427</v>
      </c>
      <c r="J2461" s="3">
        <v>21433</v>
      </c>
      <c r="K2461" s="3">
        <v>80</v>
      </c>
      <c r="L2461" s="3">
        <v>6</v>
      </c>
      <c r="M2461" s="3">
        <v>74</v>
      </c>
      <c r="N2461" s="3">
        <v>269940</v>
      </c>
      <c r="O2461" s="3">
        <v>248433</v>
      </c>
      <c r="P2461" s="3">
        <v>21507</v>
      </c>
      <c r="Q2461" s="3">
        <v>27</v>
      </c>
      <c r="R2461" s="4" t="s">
        <v>7104</v>
      </c>
      <c r="S2461" s="4" t="s">
        <v>7105</v>
      </c>
    </row>
    <row r="2462" spans="1:19" x14ac:dyDescent="0.25">
      <c r="A2462" s="3">
        <v>11002</v>
      </c>
      <c r="B2462" s="4" t="s">
        <v>7106</v>
      </c>
      <c r="C2462" s="4" t="s">
        <v>27</v>
      </c>
      <c r="D2462" s="3">
        <v>2</v>
      </c>
      <c r="E2462" s="4" t="s">
        <v>121</v>
      </c>
      <c r="F2462" s="3">
        <v>252</v>
      </c>
      <c r="G2462" s="4" t="s">
        <v>191</v>
      </c>
      <c r="H2462" s="3">
        <v>121500</v>
      </c>
      <c r="I2462" s="3">
        <v>112590</v>
      </c>
      <c r="J2462" s="3">
        <v>8910</v>
      </c>
      <c r="K2462" s="3">
        <v>1180</v>
      </c>
      <c r="L2462" s="3">
        <v>336</v>
      </c>
      <c r="M2462" s="3">
        <v>844</v>
      </c>
      <c r="N2462" s="3">
        <v>122680</v>
      </c>
      <c r="O2462" s="3">
        <v>112926</v>
      </c>
      <c r="P2462" s="3">
        <v>9754</v>
      </c>
      <c r="Q2462" s="3">
        <v>5</v>
      </c>
      <c r="R2462" s="4" t="s">
        <v>7107</v>
      </c>
      <c r="S2462" s="4" t="s">
        <v>7108</v>
      </c>
    </row>
    <row r="2463" spans="1:19" x14ac:dyDescent="0.25">
      <c r="A2463" s="3">
        <v>1315</v>
      </c>
      <c r="B2463" s="4" t="s">
        <v>7109</v>
      </c>
      <c r="C2463" s="4" t="s">
        <v>27</v>
      </c>
      <c r="D2463" s="3">
        <v>2</v>
      </c>
      <c r="E2463" s="4" t="s">
        <v>211</v>
      </c>
      <c r="F2463" s="3">
        <v>27</v>
      </c>
      <c r="G2463" s="4" t="s">
        <v>191</v>
      </c>
      <c r="H2463" s="3">
        <v>219689</v>
      </c>
      <c r="I2463" s="3">
        <v>204260</v>
      </c>
      <c r="J2463" s="3">
        <v>15429</v>
      </c>
      <c r="K2463" s="3">
        <v>7126</v>
      </c>
      <c r="L2463" s="3">
        <v>4590</v>
      </c>
      <c r="M2463" s="3">
        <v>2536</v>
      </c>
      <c r="N2463" s="3">
        <v>226815</v>
      </c>
      <c r="O2463" s="3">
        <v>208850</v>
      </c>
      <c r="P2463" s="3">
        <v>17965</v>
      </c>
      <c r="Q2463" s="3">
        <v>8</v>
      </c>
      <c r="R2463" s="4" t="s">
        <v>7110</v>
      </c>
      <c r="S2463" s="4" t="s">
        <v>7111</v>
      </c>
    </row>
    <row r="2464" spans="1:19" x14ac:dyDescent="0.25">
      <c r="A2464" s="3">
        <v>1313</v>
      </c>
      <c r="B2464" s="4" t="s">
        <v>6046</v>
      </c>
      <c r="C2464" s="4" t="s">
        <v>27</v>
      </c>
      <c r="D2464" s="3">
        <v>2</v>
      </c>
      <c r="E2464" s="4" t="s">
        <v>211</v>
      </c>
      <c r="F2464" s="3">
        <v>27</v>
      </c>
      <c r="G2464" s="4" t="s">
        <v>29</v>
      </c>
      <c r="H2464" s="3">
        <v>14000</v>
      </c>
      <c r="I2464" s="3">
        <v>12900</v>
      </c>
      <c r="J2464" s="3">
        <v>1100</v>
      </c>
      <c r="K2464" s="3">
        <v>0</v>
      </c>
      <c r="L2464" s="3">
        <v>0</v>
      </c>
      <c r="M2464" s="3">
        <v>0</v>
      </c>
      <c r="N2464" s="3">
        <v>14000</v>
      </c>
      <c r="O2464" s="3">
        <v>12900</v>
      </c>
      <c r="P2464" s="3">
        <v>1100</v>
      </c>
      <c r="Q2464" s="3">
        <v>1</v>
      </c>
      <c r="R2464" s="4" t="s">
        <v>7112</v>
      </c>
      <c r="S2464" s="4" t="s">
        <v>7113</v>
      </c>
    </row>
    <row r="2465" spans="1:19" x14ac:dyDescent="0.25">
      <c r="A2465" s="3">
        <v>16411</v>
      </c>
      <c r="B2465" s="4" t="s">
        <v>7114</v>
      </c>
      <c r="C2465" s="4" t="s">
        <v>27</v>
      </c>
      <c r="D2465" s="3">
        <v>2</v>
      </c>
      <c r="E2465" s="4" t="s">
        <v>162</v>
      </c>
      <c r="F2465" s="3">
        <v>296</v>
      </c>
      <c r="G2465" s="4" t="s">
        <v>191</v>
      </c>
      <c r="H2465" s="3">
        <v>560000</v>
      </c>
      <c r="I2465" s="3">
        <v>516000</v>
      </c>
      <c r="J2465" s="3">
        <v>44000</v>
      </c>
      <c r="K2465" s="3">
        <v>0</v>
      </c>
      <c r="L2465" s="3">
        <v>0</v>
      </c>
      <c r="M2465" s="3">
        <v>0</v>
      </c>
      <c r="N2465" s="3">
        <v>560000</v>
      </c>
      <c r="O2465" s="3">
        <v>516000</v>
      </c>
      <c r="P2465" s="3">
        <v>44000</v>
      </c>
      <c r="Q2465" s="3">
        <v>2</v>
      </c>
      <c r="R2465" s="4" t="s">
        <v>7115</v>
      </c>
      <c r="S2465" s="4" t="s">
        <v>7116</v>
      </c>
    </row>
    <row r="2466" spans="1:19" x14ac:dyDescent="0.25">
      <c r="A2466" s="3">
        <v>18809</v>
      </c>
      <c r="B2466" s="4" t="s">
        <v>5504</v>
      </c>
      <c r="C2466" s="4" t="s">
        <v>64</v>
      </c>
      <c r="D2466" s="3">
        <v>6</v>
      </c>
      <c r="E2466" s="4" t="s">
        <v>2334</v>
      </c>
      <c r="F2466" s="3">
        <v>311</v>
      </c>
      <c r="G2466" s="4" t="s">
        <v>191</v>
      </c>
      <c r="H2466" s="3">
        <v>5460</v>
      </c>
      <c r="I2466" s="3">
        <v>5961</v>
      </c>
      <c r="J2466" s="3">
        <v>-501</v>
      </c>
      <c r="K2466" s="3">
        <v>0</v>
      </c>
      <c r="L2466" s="3">
        <v>0</v>
      </c>
      <c r="M2466" s="3">
        <v>0</v>
      </c>
      <c r="N2466" s="3">
        <v>5460</v>
      </c>
      <c r="O2466" s="3">
        <v>5961</v>
      </c>
      <c r="P2466" s="3">
        <v>-501</v>
      </c>
      <c r="Q2466" s="3">
        <v>1</v>
      </c>
      <c r="R2466" s="4" t="s">
        <v>7117</v>
      </c>
      <c r="S2466" s="4" t="s">
        <v>7118</v>
      </c>
    </row>
    <row r="2467" spans="1:19" x14ac:dyDescent="0.25">
      <c r="A2467" s="3">
        <v>11962</v>
      </c>
      <c r="B2467" s="4" t="s">
        <v>7119</v>
      </c>
      <c r="C2467" s="4" t="s">
        <v>27</v>
      </c>
      <c r="D2467" s="3">
        <v>2</v>
      </c>
      <c r="E2467" s="4" t="s">
        <v>1283</v>
      </c>
      <c r="F2467" s="3">
        <v>85</v>
      </c>
      <c r="G2467" s="4" t="s">
        <v>191</v>
      </c>
      <c r="H2467" s="3">
        <v>7142540</v>
      </c>
      <c r="I2467" s="3">
        <v>6474677</v>
      </c>
      <c r="J2467" s="3">
        <v>667863</v>
      </c>
      <c r="K2467" s="3">
        <v>518300</v>
      </c>
      <c r="L2467" s="3">
        <v>586651</v>
      </c>
      <c r="M2467" s="3">
        <v>-68351</v>
      </c>
      <c r="N2467" s="3">
        <v>7660840</v>
      </c>
      <c r="O2467" s="3">
        <v>7061328</v>
      </c>
      <c r="P2467" s="3">
        <v>599512</v>
      </c>
      <c r="Q2467" s="3">
        <v>364</v>
      </c>
      <c r="R2467" s="4" t="s">
        <v>7120</v>
      </c>
      <c r="S2467" s="4" t="s">
        <v>7121</v>
      </c>
    </row>
    <row r="2468" spans="1:19" x14ac:dyDescent="0.25">
      <c r="A2468" s="3">
        <v>4649</v>
      </c>
      <c r="B2468" s="4" t="s">
        <v>7122</v>
      </c>
      <c r="C2468" s="4" t="s">
        <v>64</v>
      </c>
      <c r="D2468" s="3">
        <v>6</v>
      </c>
      <c r="E2468" s="4" t="s">
        <v>1018</v>
      </c>
      <c r="F2468" s="3">
        <v>248</v>
      </c>
      <c r="G2468" s="4" t="s">
        <v>191</v>
      </c>
      <c r="H2468" s="3">
        <v>5400</v>
      </c>
      <c r="I2468" s="3">
        <v>3287</v>
      </c>
      <c r="J2468" s="3">
        <v>2113</v>
      </c>
      <c r="K2468" s="3">
        <v>0</v>
      </c>
      <c r="L2468" s="3">
        <v>0</v>
      </c>
      <c r="M2468" s="3">
        <v>0</v>
      </c>
      <c r="N2468" s="3">
        <v>5400</v>
      </c>
      <c r="O2468" s="3">
        <v>3287</v>
      </c>
      <c r="P2468" s="3">
        <v>2113</v>
      </c>
      <c r="Q2468" s="3">
        <v>1</v>
      </c>
      <c r="R2468" s="4" t="s">
        <v>7123</v>
      </c>
      <c r="S2468" s="4" t="s">
        <v>7124</v>
      </c>
    </row>
    <row r="2469" spans="1:19" x14ac:dyDescent="0.25">
      <c r="A2469" s="3">
        <v>1691</v>
      </c>
      <c r="B2469" s="4" t="s">
        <v>7125</v>
      </c>
      <c r="C2469" s="4" t="s">
        <v>27</v>
      </c>
      <c r="D2469" s="3">
        <v>2</v>
      </c>
      <c r="E2469" s="4" t="s">
        <v>57</v>
      </c>
      <c r="F2469" s="3">
        <v>24</v>
      </c>
      <c r="G2469" s="4" t="s">
        <v>191</v>
      </c>
      <c r="H2469" s="3">
        <v>49380</v>
      </c>
      <c r="I2469" s="3">
        <v>39968</v>
      </c>
      <c r="J2469" s="3">
        <v>9412</v>
      </c>
      <c r="K2469" s="3">
        <v>3600</v>
      </c>
      <c r="L2469" s="3">
        <v>8886</v>
      </c>
      <c r="M2469" s="3">
        <v>-5286</v>
      </c>
      <c r="N2469" s="3">
        <v>52980</v>
      </c>
      <c r="O2469" s="3">
        <v>48854</v>
      </c>
      <c r="P2469" s="3">
        <v>4126</v>
      </c>
      <c r="Q2469" s="3">
        <v>7</v>
      </c>
      <c r="R2469" s="4" t="s">
        <v>7126</v>
      </c>
      <c r="S2469" s="4" t="s">
        <v>7127</v>
      </c>
    </row>
    <row r="2470" spans="1:19" x14ac:dyDescent="0.25">
      <c r="A2470" s="3">
        <v>1926</v>
      </c>
      <c r="B2470" s="4" t="s">
        <v>7128</v>
      </c>
      <c r="C2470" s="4" t="s">
        <v>27</v>
      </c>
      <c r="D2470" s="3">
        <v>2</v>
      </c>
      <c r="E2470" s="4" t="s">
        <v>198</v>
      </c>
      <c r="F2470" s="3">
        <v>29</v>
      </c>
      <c r="G2470" s="4" t="s">
        <v>191</v>
      </c>
      <c r="H2470" s="3">
        <v>352399</v>
      </c>
      <c r="I2470" s="3">
        <v>324760</v>
      </c>
      <c r="J2470" s="3">
        <v>27639</v>
      </c>
      <c r="K2470" s="3">
        <v>29190</v>
      </c>
      <c r="L2470" s="3">
        <v>27313</v>
      </c>
      <c r="M2470" s="3">
        <v>1877</v>
      </c>
      <c r="N2470" s="3">
        <v>381589</v>
      </c>
      <c r="O2470" s="3">
        <v>352073</v>
      </c>
      <c r="P2470" s="3">
        <v>29516</v>
      </c>
      <c r="Q2470" s="3">
        <v>5</v>
      </c>
      <c r="R2470" s="4" t="s">
        <v>7129</v>
      </c>
      <c r="S2470" s="4" t="s">
        <v>7130</v>
      </c>
    </row>
    <row r="2471" spans="1:19" x14ac:dyDescent="0.25">
      <c r="A2471" s="3">
        <v>10255</v>
      </c>
      <c r="B2471" s="4" t="s">
        <v>1348</v>
      </c>
      <c r="C2471" s="4" t="s">
        <v>101</v>
      </c>
      <c r="D2471" s="3">
        <v>1</v>
      </c>
      <c r="E2471" s="4" t="s">
        <v>837</v>
      </c>
      <c r="F2471" s="3">
        <v>88</v>
      </c>
      <c r="G2471" s="4" t="s">
        <v>191</v>
      </c>
      <c r="H2471" s="3">
        <v>117980</v>
      </c>
      <c r="I2471" s="3">
        <v>108853</v>
      </c>
      <c r="J2471" s="3">
        <v>9127</v>
      </c>
      <c r="K2471" s="3">
        <v>0</v>
      </c>
      <c r="L2471" s="3">
        <v>0</v>
      </c>
      <c r="M2471" s="3">
        <v>0</v>
      </c>
      <c r="N2471" s="3">
        <v>117980</v>
      </c>
      <c r="O2471" s="3">
        <v>108853</v>
      </c>
      <c r="P2471" s="3">
        <v>9127</v>
      </c>
      <c r="Q2471" s="3">
        <v>6</v>
      </c>
      <c r="R2471" s="4" t="s">
        <v>7131</v>
      </c>
      <c r="S2471" s="4" t="s">
        <v>7132</v>
      </c>
    </row>
    <row r="2472" spans="1:19" x14ac:dyDescent="0.25">
      <c r="A2472" s="3">
        <v>20935</v>
      </c>
      <c r="B2472" s="4" t="s">
        <v>4942</v>
      </c>
      <c r="C2472" s="4" t="s">
        <v>27</v>
      </c>
      <c r="D2472" s="3">
        <v>2</v>
      </c>
      <c r="E2472" s="4" t="s">
        <v>57</v>
      </c>
      <c r="F2472" s="3">
        <v>24</v>
      </c>
      <c r="G2472" s="4" t="s">
        <v>191</v>
      </c>
      <c r="H2472" s="3">
        <v>1056821</v>
      </c>
      <c r="I2472" s="3">
        <v>971655</v>
      </c>
      <c r="J2472" s="3">
        <v>85166</v>
      </c>
      <c r="K2472" s="3">
        <v>143919</v>
      </c>
      <c r="L2472" s="3">
        <v>136584</v>
      </c>
      <c r="M2472" s="3">
        <v>7335</v>
      </c>
      <c r="N2472" s="3">
        <v>1200740</v>
      </c>
      <c r="O2472" s="3">
        <v>1108239</v>
      </c>
      <c r="P2472" s="3">
        <v>92501</v>
      </c>
      <c r="Q2472" s="3">
        <v>63</v>
      </c>
      <c r="R2472" s="4" t="s">
        <v>7133</v>
      </c>
      <c r="S2472" s="4" t="s">
        <v>7134</v>
      </c>
    </row>
    <row r="2473" spans="1:19" x14ac:dyDescent="0.25">
      <c r="A2473" s="3">
        <v>5259</v>
      </c>
      <c r="B2473" s="4" t="s">
        <v>7135</v>
      </c>
      <c r="C2473" s="4" t="s">
        <v>101</v>
      </c>
      <c r="D2473" s="3">
        <v>1</v>
      </c>
      <c r="E2473" s="4" t="s">
        <v>1923</v>
      </c>
      <c r="F2473" s="3">
        <v>153</v>
      </c>
      <c r="G2473" s="4" t="s">
        <v>29</v>
      </c>
      <c r="H2473" s="3">
        <v>62400</v>
      </c>
      <c r="I2473" s="3">
        <v>57600</v>
      </c>
      <c r="J2473" s="3">
        <v>4800</v>
      </c>
      <c r="K2473" s="3">
        <v>0</v>
      </c>
      <c r="L2473" s="3">
        <v>0</v>
      </c>
      <c r="M2473" s="3">
        <v>0</v>
      </c>
      <c r="N2473" s="3">
        <v>62400</v>
      </c>
      <c r="O2473" s="3">
        <v>57600</v>
      </c>
      <c r="P2473" s="3">
        <v>4800</v>
      </c>
      <c r="Q2473" s="3">
        <v>1</v>
      </c>
      <c r="R2473" s="4" t="s">
        <v>7136</v>
      </c>
      <c r="S2473" s="4" t="s">
        <v>7137</v>
      </c>
    </row>
    <row r="2474" spans="1:19" x14ac:dyDescent="0.25">
      <c r="A2474" s="3">
        <v>4268</v>
      </c>
      <c r="B2474" s="4" t="s">
        <v>7138</v>
      </c>
      <c r="C2474" s="4" t="s">
        <v>64</v>
      </c>
      <c r="D2474" s="3">
        <v>6</v>
      </c>
      <c r="E2474" s="4" t="s">
        <v>85</v>
      </c>
      <c r="F2474" s="3">
        <v>253</v>
      </c>
      <c r="G2474" s="4" t="s">
        <v>191</v>
      </c>
      <c r="H2474" s="3">
        <v>5360</v>
      </c>
      <c r="I2474" s="3">
        <v>11910</v>
      </c>
      <c r="J2474" s="3">
        <v>-6550</v>
      </c>
      <c r="K2474" s="3">
        <v>0</v>
      </c>
      <c r="L2474" s="3">
        <v>0</v>
      </c>
      <c r="M2474" s="3">
        <v>0</v>
      </c>
      <c r="N2474" s="3">
        <v>5360</v>
      </c>
      <c r="O2474" s="3">
        <v>11910</v>
      </c>
      <c r="P2474" s="3">
        <v>-6550</v>
      </c>
      <c r="Q2474" s="3">
        <v>3</v>
      </c>
      <c r="R2474" s="4" t="s">
        <v>7139</v>
      </c>
      <c r="S2474" s="4" t="s">
        <v>7140</v>
      </c>
    </row>
    <row r="2475" spans="1:19" x14ac:dyDescent="0.25">
      <c r="A2475" s="3">
        <v>8675</v>
      </c>
      <c r="B2475" s="4" t="s">
        <v>7141</v>
      </c>
      <c r="C2475" s="4" t="s">
        <v>64</v>
      </c>
      <c r="D2475" s="3">
        <v>6</v>
      </c>
      <c r="E2475" s="4" t="s">
        <v>179</v>
      </c>
      <c r="F2475" s="3">
        <v>56</v>
      </c>
      <c r="G2475" s="4" t="s">
        <v>191</v>
      </c>
      <c r="H2475" s="3">
        <v>5306</v>
      </c>
      <c r="I2475" s="3">
        <v>3640</v>
      </c>
      <c r="J2475" s="3">
        <v>1666</v>
      </c>
      <c r="K2475" s="3">
        <v>184</v>
      </c>
      <c r="L2475" s="3">
        <v>0</v>
      </c>
      <c r="M2475" s="3">
        <v>184</v>
      </c>
      <c r="N2475" s="3">
        <v>5490</v>
      </c>
      <c r="O2475" s="3">
        <v>3640</v>
      </c>
      <c r="P2475" s="3">
        <v>1850</v>
      </c>
      <c r="Q2475" s="3">
        <v>9</v>
      </c>
      <c r="R2475" s="4" t="s">
        <v>7142</v>
      </c>
      <c r="S2475" s="4" t="s">
        <v>7143</v>
      </c>
    </row>
    <row r="2476" spans="1:19" x14ac:dyDescent="0.25">
      <c r="A2476" s="3">
        <v>20798</v>
      </c>
      <c r="B2476" s="4" t="s">
        <v>7144</v>
      </c>
      <c r="C2476" s="4" t="s">
        <v>27</v>
      </c>
      <c r="D2476" s="3">
        <v>2</v>
      </c>
      <c r="E2476" s="4" t="s">
        <v>121</v>
      </c>
      <c r="F2476" s="3">
        <v>252</v>
      </c>
      <c r="G2476" s="4" t="s">
        <v>191</v>
      </c>
      <c r="H2476" s="3">
        <v>3741105</v>
      </c>
      <c r="I2476" s="3">
        <v>3426961</v>
      </c>
      <c r="J2476" s="3">
        <v>314144</v>
      </c>
      <c r="K2476" s="3">
        <v>273515</v>
      </c>
      <c r="L2476" s="3">
        <v>279155</v>
      </c>
      <c r="M2476" s="3">
        <v>-5640</v>
      </c>
      <c r="N2476" s="3">
        <v>4014620</v>
      </c>
      <c r="O2476" s="3">
        <v>3706116</v>
      </c>
      <c r="P2476" s="3">
        <v>308504</v>
      </c>
      <c r="Q2476" s="3">
        <v>149</v>
      </c>
      <c r="R2476" s="4" t="s">
        <v>7145</v>
      </c>
      <c r="S2476" s="4" t="s">
        <v>7146</v>
      </c>
    </row>
    <row r="2477" spans="1:19" x14ac:dyDescent="0.25">
      <c r="A2477" s="3">
        <v>10968</v>
      </c>
      <c r="B2477" s="4" t="s">
        <v>1096</v>
      </c>
      <c r="C2477" s="4" t="s">
        <v>27</v>
      </c>
      <c r="D2477" s="3">
        <v>2</v>
      </c>
      <c r="E2477" s="4" t="s">
        <v>121</v>
      </c>
      <c r="F2477" s="3">
        <v>252</v>
      </c>
      <c r="G2477" s="4" t="s">
        <v>191</v>
      </c>
      <c r="H2477" s="3">
        <v>295021</v>
      </c>
      <c r="I2477" s="3">
        <v>271868</v>
      </c>
      <c r="J2477" s="3">
        <v>23153</v>
      </c>
      <c r="K2477" s="3">
        <v>29259</v>
      </c>
      <c r="L2477" s="3">
        <v>27516</v>
      </c>
      <c r="M2477" s="3">
        <v>1743</v>
      </c>
      <c r="N2477" s="3">
        <v>324280</v>
      </c>
      <c r="O2477" s="3">
        <v>299384</v>
      </c>
      <c r="P2477" s="3">
        <v>24896</v>
      </c>
      <c r="Q2477" s="3">
        <v>28</v>
      </c>
      <c r="R2477" s="4" t="s">
        <v>7147</v>
      </c>
      <c r="S2477" s="4" t="s">
        <v>7148</v>
      </c>
    </row>
    <row r="2478" spans="1:19" x14ac:dyDescent="0.25">
      <c r="A2478" s="3">
        <v>11957</v>
      </c>
      <c r="B2478" s="4" t="s">
        <v>5885</v>
      </c>
      <c r="C2478" s="4" t="s">
        <v>27</v>
      </c>
      <c r="D2478" s="3">
        <v>2</v>
      </c>
      <c r="E2478" s="4" t="s">
        <v>1283</v>
      </c>
      <c r="F2478" s="3">
        <v>85</v>
      </c>
      <c r="G2478" s="4" t="s">
        <v>191</v>
      </c>
      <c r="H2478" s="3">
        <v>121150</v>
      </c>
      <c r="I2478" s="3">
        <v>117546</v>
      </c>
      <c r="J2478" s="3">
        <v>3604</v>
      </c>
      <c r="K2478" s="3">
        <v>31200</v>
      </c>
      <c r="L2478" s="3">
        <v>23154</v>
      </c>
      <c r="M2478" s="3">
        <v>8046</v>
      </c>
      <c r="N2478" s="3">
        <v>152350</v>
      </c>
      <c r="O2478" s="3">
        <v>140700</v>
      </c>
      <c r="P2478" s="3">
        <v>11650</v>
      </c>
      <c r="Q2478" s="3">
        <v>21</v>
      </c>
      <c r="R2478" s="4" t="s">
        <v>7149</v>
      </c>
      <c r="S2478" s="4" t="s">
        <v>7150</v>
      </c>
    </row>
    <row r="2479" spans="1:19" x14ac:dyDescent="0.25">
      <c r="A2479" s="3">
        <v>1570</v>
      </c>
      <c r="B2479" s="4" t="s">
        <v>7151</v>
      </c>
      <c r="C2479" s="4" t="s">
        <v>27</v>
      </c>
      <c r="D2479" s="3">
        <v>2</v>
      </c>
      <c r="E2479" s="4" t="s">
        <v>57</v>
      </c>
      <c r="F2479" s="3">
        <v>24</v>
      </c>
      <c r="G2479" s="4" t="s">
        <v>191</v>
      </c>
      <c r="H2479" s="3">
        <v>3097177</v>
      </c>
      <c r="I2479" s="3">
        <v>2871643</v>
      </c>
      <c r="J2479" s="3">
        <v>225534</v>
      </c>
      <c r="K2479" s="3">
        <v>189983</v>
      </c>
      <c r="L2479" s="3">
        <v>164425</v>
      </c>
      <c r="M2479" s="3">
        <v>25558</v>
      </c>
      <c r="N2479" s="3">
        <v>3287160</v>
      </c>
      <c r="O2479" s="3">
        <v>3036068</v>
      </c>
      <c r="P2479" s="3">
        <v>251092</v>
      </c>
      <c r="Q2479" s="3">
        <v>12</v>
      </c>
      <c r="R2479" s="4" t="s">
        <v>7152</v>
      </c>
      <c r="S2479" s="4" t="s">
        <v>7153</v>
      </c>
    </row>
    <row r="2480" spans="1:19" x14ac:dyDescent="0.25">
      <c r="A2480" s="3">
        <v>3186</v>
      </c>
      <c r="B2480" s="4" t="s">
        <v>7154</v>
      </c>
      <c r="C2480" s="4" t="s">
        <v>64</v>
      </c>
      <c r="D2480" s="3">
        <v>6</v>
      </c>
      <c r="E2480" s="4" t="s">
        <v>69</v>
      </c>
      <c r="F2480" s="3">
        <v>55</v>
      </c>
      <c r="G2480" s="4" t="s">
        <v>191</v>
      </c>
      <c r="H2480" s="3">
        <v>5303</v>
      </c>
      <c r="I2480" s="3">
        <v>4558</v>
      </c>
      <c r="J2480" s="3">
        <v>745</v>
      </c>
      <c r="K2480" s="3">
        <v>2672</v>
      </c>
      <c r="L2480" s="3">
        <v>1779</v>
      </c>
      <c r="M2480" s="3">
        <v>893</v>
      </c>
      <c r="N2480" s="3">
        <v>7975</v>
      </c>
      <c r="O2480" s="3">
        <v>6337</v>
      </c>
      <c r="P2480" s="3">
        <v>1638</v>
      </c>
      <c r="Q2480" s="3">
        <v>5</v>
      </c>
      <c r="R2480" s="4" t="s">
        <v>7155</v>
      </c>
      <c r="S2480" s="4" t="s">
        <v>7156</v>
      </c>
    </row>
    <row r="2481" spans="1:19" x14ac:dyDescent="0.25">
      <c r="A2481" s="3">
        <v>15659</v>
      </c>
      <c r="B2481" s="4" t="s">
        <v>7157</v>
      </c>
      <c r="C2481" s="4" t="s">
        <v>27</v>
      </c>
      <c r="D2481" s="3">
        <v>2</v>
      </c>
      <c r="E2481" s="4" t="s">
        <v>121</v>
      </c>
      <c r="F2481" s="3">
        <v>252</v>
      </c>
      <c r="G2481" s="4" t="s">
        <v>191</v>
      </c>
      <c r="H2481" s="3">
        <v>31160</v>
      </c>
      <c r="I2481" s="3">
        <v>28782</v>
      </c>
      <c r="J2481" s="3">
        <v>2378</v>
      </c>
      <c r="K2481" s="3">
        <v>0</v>
      </c>
      <c r="L2481" s="3">
        <v>0</v>
      </c>
      <c r="M2481" s="3">
        <v>0</v>
      </c>
      <c r="N2481" s="3">
        <v>31160</v>
      </c>
      <c r="O2481" s="3">
        <v>28782</v>
      </c>
      <c r="P2481" s="3">
        <v>2378</v>
      </c>
      <c r="Q2481" s="3">
        <v>9</v>
      </c>
      <c r="R2481" s="4" t="s">
        <v>7158</v>
      </c>
      <c r="S2481" s="4" t="s">
        <v>7159</v>
      </c>
    </row>
    <row r="2482" spans="1:19" x14ac:dyDescent="0.25">
      <c r="A2482" s="3">
        <v>18821</v>
      </c>
      <c r="B2482" s="4" t="s">
        <v>7160</v>
      </c>
      <c r="C2482" s="4" t="s">
        <v>27</v>
      </c>
      <c r="D2482" s="3">
        <v>2</v>
      </c>
      <c r="E2482" s="4" t="s">
        <v>948</v>
      </c>
      <c r="F2482" s="3">
        <v>20</v>
      </c>
      <c r="G2482" s="4" t="s">
        <v>191</v>
      </c>
      <c r="H2482" s="3">
        <v>6952649</v>
      </c>
      <c r="I2482" s="3">
        <v>6450274</v>
      </c>
      <c r="J2482" s="3">
        <v>502375</v>
      </c>
      <c r="K2482" s="3">
        <v>206931</v>
      </c>
      <c r="L2482" s="3">
        <v>162841</v>
      </c>
      <c r="M2482" s="3">
        <v>44090</v>
      </c>
      <c r="N2482" s="3">
        <v>7159580</v>
      </c>
      <c r="O2482" s="3">
        <v>6613115</v>
      </c>
      <c r="P2482" s="3">
        <v>546465</v>
      </c>
      <c r="Q2482" s="3">
        <v>52</v>
      </c>
      <c r="R2482" s="4" t="s">
        <v>7161</v>
      </c>
      <c r="S2482" s="4" t="s">
        <v>7162</v>
      </c>
    </row>
    <row r="2483" spans="1:19" x14ac:dyDescent="0.25">
      <c r="A2483" s="3">
        <v>18688</v>
      </c>
      <c r="B2483" s="4" t="s">
        <v>97</v>
      </c>
      <c r="C2483" s="4" t="s">
        <v>101</v>
      </c>
      <c r="D2483" s="3">
        <v>1</v>
      </c>
      <c r="E2483" s="4" t="s">
        <v>426</v>
      </c>
      <c r="F2483" s="3">
        <v>308</v>
      </c>
      <c r="G2483" s="4" t="s">
        <v>29</v>
      </c>
      <c r="H2483" s="3">
        <v>671750</v>
      </c>
      <c r="I2483" s="3">
        <v>620500</v>
      </c>
      <c r="J2483" s="3">
        <v>51250</v>
      </c>
      <c r="K2483" s="3">
        <v>0</v>
      </c>
      <c r="L2483" s="3">
        <v>0</v>
      </c>
      <c r="M2483" s="3">
        <v>0</v>
      </c>
      <c r="N2483" s="3">
        <v>671750</v>
      </c>
      <c r="O2483" s="3">
        <v>620500</v>
      </c>
      <c r="P2483" s="3">
        <v>51250</v>
      </c>
      <c r="Q2483" s="3">
        <v>1</v>
      </c>
      <c r="R2483" s="4" t="s">
        <v>7163</v>
      </c>
      <c r="S2483" s="4" t="s">
        <v>7164</v>
      </c>
    </row>
    <row r="2484" spans="1:19" x14ac:dyDescent="0.25">
      <c r="A2484" s="3">
        <v>3138</v>
      </c>
      <c r="B2484" s="4" t="s">
        <v>7165</v>
      </c>
      <c r="C2484" s="4" t="s">
        <v>64</v>
      </c>
      <c r="D2484" s="3">
        <v>6</v>
      </c>
      <c r="E2484" s="4" t="s">
        <v>3866</v>
      </c>
      <c r="F2484" s="3">
        <v>6</v>
      </c>
      <c r="G2484" s="4" t="s">
        <v>191</v>
      </c>
      <c r="H2484" s="3">
        <v>5292</v>
      </c>
      <c r="I2484" s="3">
        <v>4284</v>
      </c>
      <c r="J2484" s="3">
        <v>1008</v>
      </c>
      <c r="K2484" s="3">
        <v>0</v>
      </c>
      <c r="L2484" s="3">
        <v>0</v>
      </c>
      <c r="M2484" s="3">
        <v>0</v>
      </c>
      <c r="N2484" s="3">
        <v>5292</v>
      </c>
      <c r="O2484" s="3">
        <v>4284</v>
      </c>
      <c r="P2484" s="3">
        <v>1008</v>
      </c>
      <c r="Q2484" s="3">
        <v>1</v>
      </c>
      <c r="R2484" s="4" t="s">
        <v>7166</v>
      </c>
      <c r="S2484" s="4" t="s">
        <v>7167</v>
      </c>
    </row>
    <row r="2485" spans="1:19" x14ac:dyDescent="0.25">
      <c r="A2485" s="3">
        <v>19568</v>
      </c>
      <c r="B2485" s="4" t="s">
        <v>1873</v>
      </c>
      <c r="C2485" s="4" t="s">
        <v>27</v>
      </c>
      <c r="D2485" s="3">
        <v>2</v>
      </c>
      <c r="E2485" s="4" t="s">
        <v>121</v>
      </c>
      <c r="F2485" s="3">
        <v>252</v>
      </c>
      <c r="G2485" s="4" t="s">
        <v>191</v>
      </c>
      <c r="H2485" s="3">
        <v>752394</v>
      </c>
      <c r="I2485" s="3">
        <v>706224</v>
      </c>
      <c r="J2485" s="3">
        <v>46170</v>
      </c>
      <c r="K2485" s="3">
        <v>64326</v>
      </c>
      <c r="L2485" s="3">
        <v>48318</v>
      </c>
      <c r="M2485" s="3">
        <v>16008</v>
      </c>
      <c r="N2485" s="3">
        <v>816720</v>
      </c>
      <c r="O2485" s="3">
        <v>754542</v>
      </c>
      <c r="P2485" s="3">
        <v>62178</v>
      </c>
      <c r="Q2485" s="3">
        <v>13</v>
      </c>
      <c r="R2485" s="4" t="s">
        <v>7168</v>
      </c>
      <c r="S2485" s="4" t="s">
        <v>7169</v>
      </c>
    </row>
    <row r="2486" spans="1:19" x14ac:dyDescent="0.25">
      <c r="A2486" s="3">
        <v>13033</v>
      </c>
      <c r="B2486" s="4" t="s">
        <v>7170</v>
      </c>
      <c r="C2486" s="4" t="s">
        <v>64</v>
      </c>
      <c r="D2486" s="3">
        <v>6</v>
      </c>
      <c r="E2486" s="4" t="s">
        <v>571</v>
      </c>
      <c r="F2486" s="3">
        <v>54</v>
      </c>
      <c r="G2486" s="4" t="s">
        <v>191</v>
      </c>
      <c r="H2486" s="3">
        <v>5270</v>
      </c>
      <c r="I2486" s="3">
        <v>2526</v>
      </c>
      <c r="J2486" s="3">
        <v>2744</v>
      </c>
      <c r="K2486" s="3">
        <v>0</v>
      </c>
      <c r="L2486" s="3">
        <v>0</v>
      </c>
      <c r="M2486" s="3">
        <v>0</v>
      </c>
      <c r="N2486" s="3">
        <v>5270</v>
      </c>
      <c r="O2486" s="3">
        <v>2526</v>
      </c>
      <c r="P2486" s="3">
        <v>2744</v>
      </c>
      <c r="Q2486" s="3">
        <v>2</v>
      </c>
      <c r="R2486" s="4" t="s">
        <v>7171</v>
      </c>
      <c r="S2486" s="4" t="s">
        <v>7172</v>
      </c>
    </row>
    <row r="2487" spans="1:19" x14ac:dyDescent="0.25">
      <c r="A2487" s="3">
        <v>15529</v>
      </c>
      <c r="B2487" s="4" t="s">
        <v>7173</v>
      </c>
      <c r="C2487" s="4" t="s">
        <v>27</v>
      </c>
      <c r="D2487" s="3">
        <v>2</v>
      </c>
      <c r="E2487" s="4" t="s">
        <v>121</v>
      </c>
      <c r="F2487" s="3">
        <v>252</v>
      </c>
      <c r="G2487" s="4" t="s">
        <v>191</v>
      </c>
      <c r="H2487" s="3">
        <v>42180</v>
      </c>
      <c r="I2487" s="3">
        <v>38980</v>
      </c>
      <c r="J2487" s="3">
        <v>3200</v>
      </c>
      <c r="K2487" s="3">
        <v>0</v>
      </c>
      <c r="L2487" s="3">
        <v>0</v>
      </c>
      <c r="M2487" s="3">
        <v>0</v>
      </c>
      <c r="N2487" s="3">
        <v>42180</v>
      </c>
      <c r="O2487" s="3">
        <v>38980</v>
      </c>
      <c r="P2487" s="3">
        <v>3200</v>
      </c>
      <c r="Q2487" s="3">
        <v>4</v>
      </c>
      <c r="R2487" s="4" t="s">
        <v>7174</v>
      </c>
      <c r="S2487" s="4" t="s">
        <v>7175</v>
      </c>
    </row>
    <row r="2488" spans="1:19" x14ac:dyDescent="0.25">
      <c r="A2488" s="3">
        <v>8325</v>
      </c>
      <c r="B2488" s="4" t="s">
        <v>6584</v>
      </c>
      <c r="C2488" s="4" t="s">
        <v>101</v>
      </c>
      <c r="D2488" s="3">
        <v>1</v>
      </c>
      <c r="E2488" s="4" t="s">
        <v>837</v>
      </c>
      <c r="F2488" s="3">
        <v>88</v>
      </c>
      <c r="G2488" s="4" t="s">
        <v>29</v>
      </c>
      <c r="H2488" s="3">
        <v>88456</v>
      </c>
      <c r="I2488" s="3">
        <v>82283</v>
      </c>
      <c r="J2488" s="3">
        <v>6173</v>
      </c>
      <c r="K2488" s="3">
        <v>1994</v>
      </c>
      <c r="L2488" s="3">
        <v>1342</v>
      </c>
      <c r="M2488" s="3">
        <v>652</v>
      </c>
      <c r="N2488" s="3">
        <v>90450</v>
      </c>
      <c r="O2488" s="3">
        <v>83625</v>
      </c>
      <c r="P2488" s="3">
        <v>6825</v>
      </c>
      <c r="Q2488" s="3">
        <v>2</v>
      </c>
      <c r="R2488" s="4" t="s">
        <v>7176</v>
      </c>
      <c r="S2488" s="4" t="s">
        <v>7177</v>
      </c>
    </row>
    <row r="2489" spans="1:19" x14ac:dyDescent="0.25">
      <c r="A2489" s="3">
        <v>13036</v>
      </c>
      <c r="B2489" s="4" t="s">
        <v>7178</v>
      </c>
      <c r="C2489" s="4" t="s">
        <v>64</v>
      </c>
      <c r="D2489" s="3">
        <v>6</v>
      </c>
      <c r="E2489" s="4" t="s">
        <v>571</v>
      </c>
      <c r="F2489" s="3">
        <v>54</v>
      </c>
      <c r="G2489" s="4" t="s">
        <v>191</v>
      </c>
      <c r="H2489" s="3">
        <v>5252</v>
      </c>
      <c r="I2489" s="3">
        <v>3684</v>
      </c>
      <c r="J2489" s="3">
        <v>1568</v>
      </c>
      <c r="K2489" s="3">
        <v>0</v>
      </c>
      <c r="L2489" s="3">
        <v>0</v>
      </c>
      <c r="M2489" s="3">
        <v>0</v>
      </c>
      <c r="N2489" s="3">
        <v>5252</v>
      </c>
      <c r="O2489" s="3">
        <v>3684</v>
      </c>
      <c r="P2489" s="3">
        <v>1568</v>
      </c>
      <c r="Q2489" s="3">
        <v>3</v>
      </c>
      <c r="R2489" s="4" t="s">
        <v>7179</v>
      </c>
      <c r="S2489" s="4" t="s">
        <v>7180</v>
      </c>
    </row>
    <row r="2490" spans="1:19" x14ac:dyDescent="0.25">
      <c r="A2490" s="3">
        <v>4855</v>
      </c>
      <c r="B2490" s="4" t="s">
        <v>7181</v>
      </c>
      <c r="C2490" s="4" t="s">
        <v>64</v>
      </c>
      <c r="D2490" s="3">
        <v>6</v>
      </c>
      <c r="E2490" s="4" t="s">
        <v>85</v>
      </c>
      <c r="F2490" s="3">
        <v>253</v>
      </c>
      <c r="G2490" s="4" t="s">
        <v>191</v>
      </c>
      <c r="H2490" s="3">
        <v>5200</v>
      </c>
      <c r="I2490" s="3">
        <v>3960</v>
      </c>
      <c r="J2490" s="3">
        <v>1240</v>
      </c>
      <c r="K2490" s="3">
        <v>0</v>
      </c>
      <c r="L2490" s="3">
        <v>0</v>
      </c>
      <c r="M2490" s="3">
        <v>0</v>
      </c>
      <c r="N2490" s="3">
        <v>5200</v>
      </c>
      <c r="O2490" s="3">
        <v>3960</v>
      </c>
      <c r="P2490" s="3">
        <v>1240</v>
      </c>
      <c r="Q2490" s="3">
        <v>1</v>
      </c>
      <c r="R2490" s="4" t="s">
        <v>7182</v>
      </c>
      <c r="S2490" s="4" t="s">
        <v>7183</v>
      </c>
    </row>
    <row r="2491" spans="1:19" x14ac:dyDescent="0.25">
      <c r="A2491" s="3">
        <v>18728</v>
      </c>
      <c r="B2491" s="4" t="s">
        <v>7184</v>
      </c>
      <c r="C2491" s="4" t="s">
        <v>64</v>
      </c>
      <c r="D2491" s="3">
        <v>6</v>
      </c>
      <c r="E2491" s="4" t="s">
        <v>57</v>
      </c>
      <c r="F2491" s="3">
        <v>24</v>
      </c>
      <c r="G2491" s="4" t="s">
        <v>191</v>
      </c>
      <c r="H2491" s="3">
        <v>5200</v>
      </c>
      <c r="I2491" s="3">
        <v>4532</v>
      </c>
      <c r="J2491" s="3">
        <v>668</v>
      </c>
      <c r="K2491" s="3">
        <v>0</v>
      </c>
      <c r="L2491" s="3">
        <v>0</v>
      </c>
      <c r="M2491" s="3">
        <v>0</v>
      </c>
      <c r="N2491" s="3">
        <v>5200</v>
      </c>
      <c r="O2491" s="3">
        <v>4532</v>
      </c>
      <c r="P2491" s="3">
        <v>668</v>
      </c>
      <c r="Q2491" s="3">
        <v>1</v>
      </c>
      <c r="R2491" s="4" t="s">
        <v>7185</v>
      </c>
      <c r="S2491" s="4" t="s">
        <v>7186</v>
      </c>
    </row>
    <row r="2492" spans="1:19" x14ac:dyDescent="0.25">
      <c r="A2492" s="3">
        <v>4286</v>
      </c>
      <c r="B2492" s="4" t="s">
        <v>7187</v>
      </c>
      <c r="C2492" s="4" t="s">
        <v>64</v>
      </c>
      <c r="D2492" s="3">
        <v>6</v>
      </c>
      <c r="E2492" s="4" t="s">
        <v>85</v>
      </c>
      <c r="F2492" s="3">
        <v>253</v>
      </c>
      <c r="G2492" s="4" t="s">
        <v>191</v>
      </c>
      <c r="H2492" s="3">
        <v>5160</v>
      </c>
      <c r="I2492" s="3">
        <v>3100</v>
      </c>
      <c r="J2492" s="3">
        <v>2060</v>
      </c>
      <c r="K2492" s="3">
        <v>0</v>
      </c>
      <c r="L2492" s="3">
        <v>0</v>
      </c>
      <c r="M2492" s="3">
        <v>0</v>
      </c>
      <c r="N2492" s="3">
        <v>5160</v>
      </c>
      <c r="O2492" s="3">
        <v>3100</v>
      </c>
      <c r="P2492" s="3">
        <v>2060</v>
      </c>
      <c r="Q2492" s="3">
        <v>3</v>
      </c>
      <c r="R2492" s="4" t="s">
        <v>7188</v>
      </c>
      <c r="S2492" s="4" t="s">
        <v>7189</v>
      </c>
    </row>
    <row r="2493" spans="1:19" x14ac:dyDescent="0.25">
      <c r="A2493" s="3">
        <v>201</v>
      </c>
      <c r="B2493" s="4" t="s">
        <v>7190</v>
      </c>
      <c r="C2493" s="4" t="s">
        <v>27</v>
      </c>
      <c r="D2493" s="3">
        <v>2</v>
      </c>
      <c r="E2493" s="4" t="s">
        <v>218</v>
      </c>
      <c r="F2493" s="3">
        <v>116</v>
      </c>
      <c r="G2493" s="4" t="s">
        <v>29</v>
      </c>
      <c r="H2493" s="3">
        <v>800</v>
      </c>
      <c r="I2493" s="3">
        <v>740</v>
      </c>
      <c r="J2493" s="3">
        <v>60</v>
      </c>
      <c r="K2493" s="3">
        <v>0</v>
      </c>
      <c r="L2493" s="3">
        <v>0</v>
      </c>
      <c r="M2493" s="3">
        <v>0</v>
      </c>
      <c r="N2493" s="3">
        <v>800</v>
      </c>
      <c r="O2493" s="3">
        <v>740</v>
      </c>
      <c r="P2493" s="3">
        <v>60</v>
      </c>
      <c r="Q2493" s="3">
        <v>1</v>
      </c>
      <c r="R2493" s="4" t="s">
        <v>7191</v>
      </c>
      <c r="S2493" s="4" t="s">
        <v>7192</v>
      </c>
    </row>
    <row r="2494" spans="1:19" x14ac:dyDescent="0.25">
      <c r="A2494" s="3">
        <v>17821</v>
      </c>
      <c r="B2494" s="4" t="s">
        <v>3862</v>
      </c>
      <c r="C2494" s="4" t="s">
        <v>64</v>
      </c>
      <c r="D2494" s="3">
        <v>6</v>
      </c>
      <c r="E2494" s="4" t="s">
        <v>423</v>
      </c>
      <c r="F2494" s="3">
        <v>305</v>
      </c>
      <c r="G2494" s="4" t="s">
        <v>191</v>
      </c>
      <c r="H2494" s="3">
        <v>5125</v>
      </c>
      <c r="I2494" s="3">
        <v>4419</v>
      </c>
      <c r="J2494" s="3">
        <v>706</v>
      </c>
      <c r="K2494" s="3">
        <v>0</v>
      </c>
      <c r="L2494" s="3">
        <v>0</v>
      </c>
      <c r="M2494" s="3">
        <v>0</v>
      </c>
      <c r="N2494" s="3">
        <v>5125</v>
      </c>
      <c r="O2494" s="3">
        <v>4419</v>
      </c>
      <c r="P2494" s="3">
        <v>706</v>
      </c>
      <c r="Q2494" s="3">
        <v>5</v>
      </c>
      <c r="R2494" s="4" t="s">
        <v>7193</v>
      </c>
      <c r="S2494" s="4" t="s">
        <v>7194</v>
      </c>
    </row>
    <row r="2495" spans="1:19" x14ac:dyDescent="0.25">
      <c r="A2495" s="3">
        <v>8737</v>
      </c>
      <c r="B2495" s="4" t="s">
        <v>7195</v>
      </c>
      <c r="C2495" s="4" t="s">
        <v>64</v>
      </c>
      <c r="D2495" s="3">
        <v>6</v>
      </c>
      <c r="E2495" s="4" t="s">
        <v>179</v>
      </c>
      <c r="F2495" s="3">
        <v>56</v>
      </c>
      <c r="G2495" s="4" t="s">
        <v>191</v>
      </c>
      <c r="H2495" s="3">
        <v>5100</v>
      </c>
      <c r="I2495" s="3">
        <v>4410</v>
      </c>
      <c r="J2495" s="3">
        <v>690</v>
      </c>
      <c r="K2495" s="3">
        <v>0</v>
      </c>
      <c r="L2495" s="3">
        <v>0</v>
      </c>
      <c r="M2495" s="3">
        <v>0</v>
      </c>
      <c r="N2495" s="3">
        <v>5100</v>
      </c>
      <c r="O2495" s="3">
        <v>4410</v>
      </c>
      <c r="P2495" s="3">
        <v>690</v>
      </c>
      <c r="Q2495" s="3">
        <v>2</v>
      </c>
      <c r="R2495" s="4" t="s">
        <v>7196</v>
      </c>
      <c r="S2495" s="4" t="s">
        <v>7197</v>
      </c>
    </row>
    <row r="2496" spans="1:19" x14ac:dyDescent="0.25">
      <c r="A2496" s="3">
        <v>10993</v>
      </c>
      <c r="B2496" s="4" t="s">
        <v>7198</v>
      </c>
      <c r="C2496" s="4" t="s">
        <v>27</v>
      </c>
      <c r="D2496" s="3">
        <v>2</v>
      </c>
      <c r="E2496" s="4" t="s">
        <v>121</v>
      </c>
      <c r="F2496" s="3">
        <v>252</v>
      </c>
      <c r="G2496" s="4" t="s">
        <v>191</v>
      </c>
      <c r="H2496" s="3">
        <v>4925074</v>
      </c>
      <c r="I2496" s="3">
        <v>4566192</v>
      </c>
      <c r="J2496" s="3">
        <v>358882</v>
      </c>
      <c r="K2496" s="3">
        <v>156826</v>
      </c>
      <c r="L2496" s="3">
        <v>137166</v>
      </c>
      <c r="M2496" s="3">
        <v>19660</v>
      </c>
      <c r="N2496" s="3">
        <v>5081900</v>
      </c>
      <c r="O2496" s="3">
        <v>4703358</v>
      </c>
      <c r="P2496" s="3">
        <v>378542</v>
      </c>
      <c r="Q2496" s="3">
        <v>111</v>
      </c>
      <c r="R2496" s="4" t="s">
        <v>7199</v>
      </c>
      <c r="S2496" s="4" t="s">
        <v>7200</v>
      </c>
    </row>
    <row r="2497" spans="1:19" x14ac:dyDescent="0.25">
      <c r="A2497" s="3">
        <v>16627</v>
      </c>
      <c r="B2497" s="4" t="s">
        <v>7201</v>
      </c>
      <c r="C2497" s="4" t="s">
        <v>64</v>
      </c>
      <c r="D2497" s="3">
        <v>6</v>
      </c>
      <c r="E2497" s="4" t="s">
        <v>1018</v>
      </c>
      <c r="F2497" s="3">
        <v>248</v>
      </c>
      <c r="G2497" s="4" t="s">
        <v>191</v>
      </c>
      <c r="H2497" s="3">
        <v>5100</v>
      </c>
      <c r="I2497" s="3">
        <v>9814</v>
      </c>
      <c r="J2497" s="3">
        <v>-4714</v>
      </c>
      <c r="K2497" s="3">
        <v>0</v>
      </c>
      <c r="L2497" s="3">
        <v>0</v>
      </c>
      <c r="M2497" s="3">
        <v>0</v>
      </c>
      <c r="N2497" s="3">
        <v>5100</v>
      </c>
      <c r="O2497" s="3">
        <v>9814</v>
      </c>
      <c r="P2497" s="3">
        <v>-4714</v>
      </c>
      <c r="Q2497" s="3">
        <v>1</v>
      </c>
      <c r="R2497" s="4" t="s">
        <v>7202</v>
      </c>
      <c r="S2497" s="4" t="s">
        <v>7203</v>
      </c>
    </row>
    <row r="2498" spans="1:19" x14ac:dyDescent="0.25">
      <c r="A2498" s="3">
        <v>8904</v>
      </c>
      <c r="B2498" s="4" t="s">
        <v>2381</v>
      </c>
      <c r="C2498" s="4" t="s">
        <v>27</v>
      </c>
      <c r="D2498" s="3">
        <v>2</v>
      </c>
      <c r="E2498" s="4" t="s">
        <v>558</v>
      </c>
      <c r="F2498" s="3">
        <v>266</v>
      </c>
      <c r="G2498" s="4" t="s">
        <v>191</v>
      </c>
      <c r="H2498" s="3">
        <v>1954069</v>
      </c>
      <c r="I2498" s="3">
        <v>1832080</v>
      </c>
      <c r="J2498" s="3">
        <v>121989</v>
      </c>
      <c r="K2498" s="3">
        <v>75954</v>
      </c>
      <c r="L2498" s="3">
        <v>47096</v>
      </c>
      <c r="M2498" s="3">
        <v>28858</v>
      </c>
      <c r="N2498" s="3">
        <v>2030023</v>
      </c>
      <c r="O2498" s="3">
        <v>1879176</v>
      </c>
      <c r="P2498" s="3">
        <v>150847</v>
      </c>
      <c r="Q2498" s="3">
        <v>42</v>
      </c>
      <c r="R2498" s="4" t="s">
        <v>7204</v>
      </c>
      <c r="S2498" s="4" t="s">
        <v>7205</v>
      </c>
    </row>
    <row r="2499" spans="1:19" x14ac:dyDescent="0.25">
      <c r="A2499" s="3">
        <v>12894</v>
      </c>
      <c r="B2499" s="4" t="s">
        <v>2285</v>
      </c>
      <c r="C2499" s="4" t="s">
        <v>64</v>
      </c>
      <c r="D2499" s="3">
        <v>6</v>
      </c>
      <c r="E2499" s="4" t="s">
        <v>131</v>
      </c>
      <c r="F2499" s="3">
        <v>138</v>
      </c>
      <c r="G2499" s="4" t="s">
        <v>29</v>
      </c>
      <c r="H2499" s="3">
        <v>40400</v>
      </c>
      <c r="I2499" s="3">
        <v>37400</v>
      </c>
      <c r="J2499" s="3">
        <v>3000</v>
      </c>
      <c r="K2499" s="3">
        <v>0</v>
      </c>
      <c r="L2499" s="3">
        <v>0</v>
      </c>
      <c r="M2499" s="3">
        <v>0</v>
      </c>
      <c r="N2499" s="3">
        <v>40400</v>
      </c>
      <c r="O2499" s="3">
        <v>37400</v>
      </c>
      <c r="P2499" s="3">
        <v>3000</v>
      </c>
      <c r="Q2499" s="3">
        <v>1</v>
      </c>
      <c r="R2499" s="4" t="s">
        <v>7206</v>
      </c>
      <c r="S2499" s="4" t="s">
        <v>7207</v>
      </c>
    </row>
    <row r="2500" spans="1:19" x14ac:dyDescent="0.25">
      <c r="A2500" s="3">
        <v>18330</v>
      </c>
      <c r="B2500" s="4" t="s">
        <v>2384</v>
      </c>
      <c r="C2500" s="4" t="s">
        <v>27</v>
      </c>
      <c r="D2500" s="3">
        <v>2</v>
      </c>
      <c r="E2500" s="4" t="s">
        <v>57</v>
      </c>
      <c r="F2500" s="3">
        <v>24</v>
      </c>
      <c r="G2500" s="4" t="s">
        <v>191</v>
      </c>
      <c r="H2500" s="3">
        <v>636789</v>
      </c>
      <c r="I2500" s="3">
        <v>596065</v>
      </c>
      <c r="J2500" s="3">
        <v>40724</v>
      </c>
      <c r="K2500" s="3">
        <v>48991</v>
      </c>
      <c r="L2500" s="3">
        <v>38914</v>
      </c>
      <c r="M2500" s="3">
        <v>10077</v>
      </c>
      <c r="N2500" s="3">
        <v>685780</v>
      </c>
      <c r="O2500" s="3">
        <v>634979</v>
      </c>
      <c r="P2500" s="3">
        <v>50801</v>
      </c>
      <c r="Q2500" s="3">
        <v>22</v>
      </c>
      <c r="R2500" s="4" t="s">
        <v>7208</v>
      </c>
      <c r="S2500" s="4" t="s">
        <v>7209</v>
      </c>
    </row>
    <row r="2501" spans="1:19" x14ac:dyDescent="0.25">
      <c r="A2501" s="3">
        <v>15073</v>
      </c>
      <c r="B2501" s="4" t="s">
        <v>7210</v>
      </c>
      <c r="C2501" s="4" t="s">
        <v>27</v>
      </c>
      <c r="D2501" s="3">
        <v>2</v>
      </c>
      <c r="E2501" s="4" t="s">
        <v>50</v>
      </c>
      <c r="F2501" s="3">
        <v>34</v>
      </c>
      <c r="G2501" s="4" t="s">
        <v>29</v>
      </c>
      <c r="H2501" s="3">
        <v>136000</v>
      </c>
      <c r="I2501" s="3">
        <v>126000</v>
      </c>
      <c r="J2501" s="3">
        <v>10000</v>
      </c>
      <c r="K2501" s="3">
        <v>0</v>
      </c>
      <c r="L2501" s="3">
        <v>0</v>
      </c>
      <c r="M2501" s="3">
        <v>0</v>
      </c>
      <c r="N2501" s="3">
        <v>136000</v>
      </c>
      <c r="O2501" s="3">
        <v>126000</v>
      </c>
      <c r="P2501" s="3">
        <v>10000</v>
      </c>
      <c r="Q2501" s="3">
        <v>1</v>
      </c>
      <c r="R2501" s="4" t="s">
        <v>7211</v>
      </c>
      <c r="S2501" s="4" t="s">
        <v>7212</v>
      </c>
    </row>
    <row r="2502" spans="1:19" x14ac:dyDescent="0.25">
      <c r="A2502" s="3">
        <v>18096</v>
      </c>
      <c r="B2502" s="4" t="s">
        <v>7213</v>
      </c>
      <c r="C2502" s="4" t="s">
        <v>64</v>
      </c>
      <c r="D2502" s="3">
        <v>6</v>
      </c>
      <c r="E2502" s="4" t="s">
        <v>571</v>
      </c>
      <c r="F2502" s="3">
        <v>54</v>
      </c>
      <c r="G2502" s="4" t="s">
        <v>191</v>
      </c>
      <c r="H2502" s="3">
        <v>5080</v>
      </c>
      <c r="I2502" s="3">
        <v>2455</v>
      </c>
      <c r="J2502" s="3">
        <v>2625</v>
      </c>
      <c r="K2502" s="3">
        <v>2360</v>
      </c>
      <c r="L2502" s="3">
        <v>290</v>
      </c>
      <c r="M2502" s="3">
        <v>2070</v>
      </c>
      <c r="N2502" s="3">
        <v>7440</v>
      </c>
      <c r="O2502" s="3">
        <v>2745</v>
      </c>
      <c r="P2502" s="3">
        <v>4695</v>
      </c>
      <c r="Q2502" s="3">
        <v>3</v>
      </c>
      <c r="R2502" s="4" t="s">
        <v>7214</v>
      </c>
      <c r="S2502" s="4" t="s">
        <v>7215</v>
      </c>
    </row>
    <row r="2503" spans="1:19" x14ac:dyDescent="0.25">
      <c r="A2503" s="3">
        <v>11020</v>
      </c>
      <c r="B2503" s="4" t="s">
        <v>754</v>
      </c>
      <c r="C2503" s="4" t="s">
        <v>27</v>
      </c>
      <c r="D2503" s="3">
        <v>2</v>
      </c>
      <c r="E2503" s="4" t="s">
        <v>121</v>
      </c>
      <c r="F2503" s="3">
        <v>252</v>
      </c>
      <c r="G2503" s="4" t="s">
        <v>191</v>
      </c>
      <c r="H2503" s="3">
        <v>12420</v>
      </c>
      <c r="I2503" s="3">
        <v>11508</v>
      </c>
      <c r="J2503" s="3">
        <v>912</v>
      </c>
      <c r="K2503" s="3">
        <v>0</v>
      </c>
      <c r="L2503" s="3">
        <v>0</v>
      </c>
      <c r="M2503" s="3">
        <v>0</v>
      </c>
      <c r="N2503" s="3">
        <v>12420</v>
      </c>
      <c r="O2503" s="3">
        <v>11508</v>
      </c>
      <c r="P2503" s="3">
        <v>912</v>
      </c>
      <c r="Q2503" s="3">
        <v>7</v>
      </c>
      <c r="R2503" s="4" t="s">
        <v>7216</v>
      </c>
      <c r="S2503" s="4" t="s">
        <v>7217</v>
      </c>
    </row>
    <row r="2504" spans="1:19" x14ac:dyDescent="0.25">
      <c r="A2504" s="3">
        <v>15016</v>
      </c>
      <c r="B2504" s="4" t="s">
        <v>7218</v>
      </c>
      <c r="C2504" s="4" t="s">
        <v>27</v>
      </c>
      <c r="D2504" s="3">
        <v>2</v>
      </c>
      <c r="E2504" s="4" t="s">
        <v>151</v>
      </c>
      <c r="F2504" s="3">
        <v>295</v>
      </c>
      <c r="G2504" s="4" t="s">
        <v>191</v>
      </c>
      <c r="H2504" s="3">
        <v>16308985</v>
      </c>
      <c r="I2504" s="3">
        <v>15309436</v>
      </c>
      <c r="J2504" s="3">
        <v>999549</v>
      </c>
      <c r="K2504" s="3">
        <v>1029175</v>
      </c>
      <c r="L2504" s="3">
        <v>761032</v>
      </c>
      <c r="M2504" s="3">
        <v>268143</v>
      </c>
      <c r="N2504" s="3">
        <v>17338160</v>
      </c>
      <c r="O2504" s="3">
        <v>16070468</v>
      </c>
      <c r="P2504" s="3">
        <v>1267692</v>
      </c>
      <c r="Q2504" s="3">
        <v>59</v>
      </c>
      <c r="R2504" s="4" t="s">
        <v>7219</v>
      </c>
      <c r="S2504" s="4" t="s">
        <v>7220</v>
      </c>
    </row>
    <row r="2505" spans="1:19" x14ac:dyDescent="0.25">
      <c r="A2505" s="3">
        <v>20974</v>
      </c>
      <c r="B2505" s="4" t="s">
        <v>868</v>
      </c>
      <c r="C2505" s="4" t="s">
        <v>64</v>
      </c>
      <c r="D2505" s="3">
        <v>6</v>
      </c>
      <c r="E2505" s="4" t="s">
        <v>131</v>
      </c>
      <c r="F2505" s="3">
        <v>138</v>
      </c>
      <c r="G2505" s="4" t="s">
        <v>29</v>
      </c>
      <c r="H2505" s="3">
        <v>22550</v>
      </c>
      <c r="I2505" s="3">
        <v>20925</v>
      </c>
      <c r="J2505" s="3">
        <v>1625</v>
      </c>
      <c r="K2505" s="3">
        <v>0</v>
      </c>
      <c r="L2505" s="3">
        <v>0</v>
      </c>
      <c r="M2505" s="3">
        <v>0</v>
      </c>
      <c r="N2505" s="3">
        <v>22550</v>
      </c>
      <c r="O2505" s="3">
        <v>20925</v>
      </c>
      <c r="P2505" s="3">
        <v>1625</v>
      </c>
      <c r="Q2505" s="3">
        <v>3</v>
      </c>
      <c r="R2505" s="4" t="s">
        <v>7221</v>
      </c>
      <c r="S2505" s="4" t="s">
        <v>7222</v>
      </c>
    </row>
    <row r="2506" spans="1:19" x14ac:dyDescent="0.25">
      <c r="A2506" s="3">
        <v>16377</v>
      </c>
      <c r="B2506" s="4" t="s">
        <v>7223</v>
      </c>
      <c r="C2506" s="4" t="s">
        <v>27</v>
      </c>
      <c r="D2506" s="3">
        <v>2</v>
      </c>
      <c r="E2506" s="4" t="s">
        <v>162</v>
      </c>
      <c r="F2506" s="3">
        <v>296</v>
      </c>
      <c r="G2506" s="4" t="s">
        <v>191</v>
      </c>
      <c r="H2506" s="3">
        <v>727800</v>
      </c>
      <c r="I2506" s="3">
        <v>674970</v>
      </c>
      <c r="J2506" s="3">
        <v>52830</v>
      </c>
      <c r="K2506" s="3">
        <v>600</v>
      </c>
      <c r="L2506" s="3">
        <v>1200</v>
      </c>
      <c r="M2506" s="3">
        <v>-600</v>
      </c>
      <c r="N2506" s="3">
        <v>728400</v>
      </c>
      <c r="O2506" s="3">
        <v>676170</v>
      </c>
      <c r="P2506" s="3">
        <v>52230</v>
      </c>
      <c r="Q2506" s="3">
        <v>2</v>
      </c>
      <c r="R2506" s="4" t="s">
        <v>7224</v>
      </c>
      <c r="S2506" s="4" t="s">
        <v>7225</v>
      </c>
    </row>
    <row r="2507" spans="1:19" x14ac:dyDescent="0.25">
      <c r="A2507" s="3">
        <v>12809</v>
      </c>
      <c r="B2507" s="4" t="s">
        <v>7226</v>
      </c>
      <c r="C2507" s="4" t="s">
        <v>27</v>
      </c>
      <c r="D2507" s="3">
        <v>2</v>
      </c>
      <c r="E2507" s="4" t="s">
        <v>948</v>
      </c>
      <c r="F2507" s="3">
        <v>20</v>
      </c>
      <c r="G2507" s="4" t="s">
        <v>191</v>
      </c>
      <c r="H2507" s="3">
        <v>251731</v>
      </c>
      <c r="I2507" s="3">
        <v>216227</v>
      </c>
      <c r="J2507" s="3">
        <v>35504</v>
      </c>
      <c r="K2507" s="3">
        <v>44449</v>
      </c>
      <c r="L2507" s="3">
        <v>58755</v>
      </c>
      <c r="M2507" s="3">
        <v>-14306</v>
      </c>
      <c r="N2507" s="3">
        <v>296180</v>
      </c>
      <c r="O2507" s="3">
        <v>274982</v>
      </c>
      <c r="P2507" s="3">
        <v>21198</v>
      </c>
      <c r="Q2507" s="3">
        <v>15</v>
      </c>
      <c r="R2507" s="4" t="s">
        <v>7227</v>
      </c>
      <c r="S2507" s="4" t="s">
        <v>7228</v>
      </c>
    </row>
    <row r="2508" spans="1:19" x14ac:dyDescent="0.25">
      <c r="A2508" s="3">
        <v>6300</v>
      </c>
      <c r="B2508" s="4" t="s">
        <v>7229</v>
      </c>
      <c r="C2508" s="4" t="s">
        <v>101</v>
      </c>
      <c r="D2508" s="3">
        <v>1</v>
      </c>
      <c r="E2508" s="4" t="s">
        <v>2590</v>
      </c>
      <c r="F2508" s="3">
        <v>91</v>
      </c>
      <c r="G2508" s="4" t="s">
        <v>29</v>
      </c>
      <c r="H2508" s="3">
        <v>4200</v>
      </c>
      <c r="I2508" s="3">
        <v>3900</v>
      </c>
      <c r="J2508" s="3">
        <v>300</v>
      </c>
      <c r="K2508" s="3">
        <v>0</v>
      </c>
      <c r="L2508" s="3">
        <v>0</v>
      </c>
      <c r="M2508" s="3">
        <v>0</v>
      </c>
      <c r="N2508" s="3">
        <v>4200</v>
      </c>
      <c r="O2508" s="3">
        <v>3900</v>
      </c>
      <c r="P2508" s="3">
        <v>300</v>
      </c>
      <c r="Q2508" s="3">
        <v>1</v>
      </c>
      <c r="R2508" s="4" t="s">
        <v>7230</v>
      </c>
      <c r="S2508" s="4" t="s">
        <v>7231</v>
      </c>
    </row>
    <row r="2509" spans="1:19" x14ac:dyDescent="0.25">
      <c r="A2509" s="3">
        <v>18057</v>
      </c>
      <c r="B2509" s="4" t="s">
        <v>359</v>
      </c>
      <c r="C2509" s="4" t="s">
        <v>101</v>
      </c>
      <c r="D2509" s="3">
        <v>1</v>
      </c>
      <c r="E2509" s="4" t="s">
        <v>298</v>
      </c>
      <c r="F2509" s="3">
        <v>165</v>
      </c>
      <c r="G2509" s="4" t="s">
        <v>191</v>
      </c>
      <c r="H2509" s="3">
        <v>18550</v>
      </c>
      <c r="I2509" s="3">
        <v>17204</v>
      </c>
      <c r="J2509" s="3">
        <v>1346</v>
      </c>
      <c r="K2509" s="3">
        <v>710</v>
      </c>
      <c r="L2509" s="3">
        <v>686</v>
      </c>
      <c r="M2509" s="3">
        <v>24</v>
      </c>
      <c r="N2509" s="3">
        <v>19260</v>
      </c>
      <c r="O2509" s="3">
        <v>17890</v>
      </c>
      <c r="P2509" s="3">
        <v>1370</v>
      </c>
      <c r="Q2509" s="3">
        <v>2</v>
      </c>
      <c r="R2509" s="4" t="s">
        <v>7232</v>
      </c>
      <c r="S2509" s="4" t="s">
        <v>7233</v>
      </c>
    </row>
    <row r="2510" spans="1:19" x14ac:dyDescent="0.25">
      <c r="A2510" s="3">
        <v>8719</v>
      </c>
      <c r="B2510" s="4" t="s">
        <v>7234</v>
      </c>
      <c r="C2510" s="4" t="s">
        <v>64</v>
      </c>
      <c r="D2510" s="3">
        <v>6</v>
      </c>
      <c r="E2510" s="4" t="s">
        <v>179</v>
      </c>
      <c r="F2510" s="3">
        <v>56</v>
      </c>
      <c r="G2510" s="4" t="s">
        <v>191</v>
      </c>
      <c r="H2510" s="3">
        <v>5050</v>
      </c>
      <c r="I2510" s="3">
        <v>3979</v>
      </c>
      <c r="J2510" s="3">
        <v>1071</v>
      </c>
      <c r="K2510" s="3">
        <v>0</v>
      </c>
      <c r="L2510" s="3">
        <v>0</v>
      </c>
      <c r="M2510" s="3">
        <v>0</v>
      </c>
      <c r="N2510" s="3">
        <v>5050</v>
      </c>
      <c r="O2510" s="3">
        <v>3979</v>
      </c>
      <c r="P2510" s="3">
        <v>1071</v>
      </c>
      <c r="Q2510" s="3">
        <v>2</v>
      </c>
      <c r="R2510" s="4" t="s">
        <v>7235</v>
      </c>
      <c r="S2510" s="4" t="s">
        <v>7236</v>
      </c>
    </row>
    <row r="2511" spans="1:19" x14ac:dyDescent="0.25">
      <c r="A2511" s="3">
        <v>10576</v>
      </c>
      <c r="B2511" s="4" t="s">
        <v>7237</v>
      </c>
      <c r="C2511" s="4" t="s">
        <v>64</v>
      </c>
      <c r="D2511" s="3">
        <v>6</v>
      </c>
      <c r="E2511" s="4" t="s">
        <v>1663</v>
      </c>
      <c r="F2511" s="3">
        <v>271</v>
      </c>
      <c r="G2511" s="4" t="s">
        <v>191</v>
      </c>
      <c r="H2511" s="3">
        <v>5050</v>
      </c>
      <c r="I2511" s="3">
        <v>5095</v>
      </c>
      <c r="J2511" s="3">
        <v>-45</v>
      </c>
      <c r="K2511" s="3">
        <v>0</v>
      </c>
      <c r="L2511" s="3">
        <v>0</v>
      </c>
      <c r="M2511" s="3">
        <v>0</v>
      </c>
      <c r="N2511" s="3">
        <v>5050</v>
      </c>
      <c r="O2511" s="3">
        <v>5095</v>
      </c>
      <c r="P2511" s="3">
        <v>-45</v>
      </c>
      <c r="Q2511" s="3">
        <v>1</v>
      </c>
      <c r="R2511" s="4" t="s">
        <v>7238</v>
      </c>
      <c r="S2511" s="4" t="s">
        <v>7239</v>
      </c>
    </row>
    <row r="2512" spans="1:19" x14ac:dyDescent="0.25">
      <c r="A2512" s="3">
        <v>12888</v>
      </c>
      <c r="B2512" s="4" t="s">
        <v>7240</v>
      </c>
      <c r="C2512" s="4" t="s">
        <v>64</v>
      </c>
      <c r="D2512" s="3">
        <v>6</v>
      </c>
      <c r="E2512" s="4" t="s">
        <v>131</v>
      </c>
      <c r="F2512" s="3">
        <v>138</v>
      </c>
      <c r="G2512" s="4" t="s">
        <v>191</v>
      </c>
      <c r="H2512" s="3">
        <v>5001</v>
      </c>
      <c r="I2512" s="3">
        <v>2240</v>
      </c>
      <c r="J2512" s="3">
        <v>2761</v>
      </c>
      <c r="K2512" s="3">
        <v>99</v>
      </c>
      <c r="L2512" s="3">
        <v>0</v>
      </c>
      <c r="M2512" s="3">
        <v>99</v>
      </c>
      <c r="N2512" s="3">
        <v>5100</v>
      </c>
      <c r="O2512" s="3">
        <v>2240</v>
      </c>
      <c r="P2512" s="3">
        <v>2860</v>
      </c>
      <c r="Q2512" s="3">
        <v>3</v>
      </c>
      <c r="R2512" s="4" t="s">
        <v>7241</v>
      </c>
      <c r="S2512" s="4" t="s">
        <v>7242</v>
      </c>
    </row>
    <row r="2513" spans="1:19" x14ac:dyDescent="0.25">
      <c r="A2513" s="3">
        <v>19403</v>
      </c>
      <c r="B2513" s="4" t="s">
        <v>7243</v>
      </c>
      <c r="C2513" s="4" t="s">
        <v>64</v>
      </c>
      <c r="D2513" s="3">
        <v>6</v>
      </c>
      <c r="E2513" s="4" t="s">
        <v>5609</v>
      </c>
      <c r="F2513" s="3">
        <v>320</v>
      </c>
      <c r="G2513" s="4" t="s">
        <v>191</v>
      </c>
      <c r="H2513" s="3">
        <v>5000</v>
      </c>
      <c r="I2513" s="3">
        <v>6200</v>
      </c>
      <c r="J2513" s="3">
        <v>-1200</v>
      </c>
      <c r="K2513" s="3">
        <v>0</v>
      </c>
      <c r="L2513" s="3">
        <v>0</v>
      </c>
      <c r="M2513" s="3">
        <v>0</v>
      </c>
      <c r="N2513" s="3">
        <v>5000</v>
      </c>
      <c r="O2513" s="3">
        <v>6200</v>
      </c>
      <c r="P2513" s="3">
        <v>-1200</v>
      </c>
      <c r="Q2513" s="3">
        <v>1</v>
      </c>
      <c r="R2513" s="4" t="s">
        <v>7244</v>
      </c>
      <c r="S2513" s="4" t="s">
        <v>7245</v>
      </c>
    </row>
    <row r="2514" spans="1:19" x14ac:dyDescent="0.25">
      <c r="A2514" s="3">
        <v>2826</v>
      </c>
      <c r="B2514" s="4" t="s">
        <v>7246</v>
      </c>
      <c r="C2514" s="4" t="s">
        <v>27</v>
      </c>
      <c r="D2514" s="3">
        <v>2</v>
      </c>
      <c r="E2514" s="4" t="s">
        <v>50</v>
      </c>
      <c r="F2514" s="3">
        <v>34</v>
      </c>
      <c r="G2514" s="4" t="s">
        <v>191</v>
      </c>
      <c r="H2514" s="3">
        <v>32480034</v>
      </c>
      <c r="I2514" s="3">
        <v>30220606</v>
      </c>
      <c r="J2514" s="3">
        <v>2259428</v>
      </c>
      <c r="K2514" s="3">
        <v>322111</v>
      </c>
      <c r="L2514" s="3">
        <v>268764</v>
      </c>
      <c r="M2514" s="3">
        <v>53347</v>
      </c>
      <c r="N2514" s="3">
        <v>32802145</v>
      </c>
      <c r="O2514" s="3">
        <v>30489370</v>
      </c>
      <c r="P2514" s="3">
        <v>2312775</v>
      </c>
      <c r="Q2514" s="3">
        <v>212</v>
      </c>
      <c r="R2514" s="4" t="s">
        <v>7247</v>
      </c>
      <c r="S2514" s="4" t="s">
        <v>7248</v>
      </c>
    </row>
    <row r="2515" spans="1:19" x14ac:dyDescent="0.25">
      <c r="A2515" s="3">
        <v>16208</v>
      </c>
      <c r="B2515" s="4" t="s">
        <v>782</v>
      </c>
      <c r="C2515" s="4" t="s">
        <v>27</v>
      </c>
      <c r="D2515" s="3">
        <v>2</v>
      </c>
      <c r="E2515" s="4" t="s">
        <v>57</v>
      </c>
      <c r="F2515" s="3">
        <v>24</v>
      </c>
      <c r="G2515" s="4" t="s">
        <v>191</v>
      </c>
      <c r="H2515" s="3">
        <v>355127</v>
      </c>
      <c r="I2515" s="3">
        <v>330940</v>
      </c>
      <c r="J2515" s="3">
        <v>24187</v>
      </c>
      <c r="K2515" s="3">
        <v>2073</v>
      </c>
      <c r="L2515" s="3">
        <v>1100</v>
      </c>
      <c r="M2515" s="3">
        <v>973</v>
      </c>
      <c r="N2515" s="3">
        <v>357200</v>
      </c>
      <c r="O2515" s="3">
        <v>332040</v>
      </c>
      <c r="P2515" s="3">
        <v>25160</v>
      </c>
      <c r="Q2515" s="3">
        <v>16</v>
      </c>
      <c r="R2515" s="4" t="s">
        <v>7249</v>
      </c>
      <c r="S2515" s="4" t="s">
        <v>7250</v>
      </c>
    </row>
    <row r="2516" spans="1:19" x14ac:dyDescent="0.25">
      <c r="A2516" s="3">
        <v>1527</v>
      </c>
      <c r="B2516" s="4" t="s">
        <v>7251</v>
      </c>
      <c r="C2516" s="4" t="s">
        <v>27</v>
      </c>
      <c r="D2516" s="3">
        <v>2</v>
      </c>
      <c r="E2516" s="4" t="s">
        <v>57</v>
      </c>
      <c r="F2516" s="3">
        <v>24</v>
      </c>
      <c r="G2516" s="4" t="s">
        <v>191</v>
      </c>
      <c r="H2516" s="3">
        <v>93800</v>
      </c>
      <c r="I2516" s="3">
        <v>87201</v>
      </c>
      <c r="J2516" s="3">
        <v>6599</v>
      </c>
      <c r="K2516" s="3">
        <v>0</v>
      </c>
      <c r="L2516" s="3">
        <v>0</v>
      </c>
      <c r="M2516" s="3">
        <v>0</v>
      </c>
      <c r="N2516" s="3">
        <v>93800</v>
      </c>
      <c r="O2516" s="3">
        <v>87201</v>
      </c>
      <c r="P2516" s="3">
        <v>6599</v>
      </c>
      <c r="Q2516" s="3">
        <v>8</v>
      </c>
      <c r="R2516" s="4" t="s">
        <v>7252</v>
      </c>
      <c r="S2516" s="4" t="s">
        <v>7253</v>
      </c>
    </row>
    <row r="2517" spans="1:19" x14ac:dyDescent="0.25">
      <c r="A2517" s="3">
        <v>4533</v>
      </c>
      <c r="B2517" s="4" t="s">
        <v>7254</v>
      </c>
      <c r="C2517" s="4" t="s">
        <v>64</v>
      </c>
      <c r="D2517" s="3">
        <v>6</v>
      </c>
      <c r="E2517" s="4" t="s">
        <v>1018</v>
      </c>
      <c r="F2517" s="3">
        <v>248</v>
      </c>
      <c r="G2517" s="4" t="s">
        <v>191</v>
      </c>
      <c r="H2517" s="3">
        <v>4980</v>
      </c>
      <c r="I2517" s="3">
        <v>2783</v>
      </c>
      <c r="J2517" s="3">
        <v>2197</v>
      </c>
      <c r="K2517" s="3">
        <v>0</v>
      </c>
      <c r="L2517" s="3">
        <v>0</v>
      </c>
      <c r="M2517" s="3">
        <v>0</v>
      </c>
      <c r="N2517" s="3">
        <v>4980</v>
      </c>
      <c r="O2517" s="3">
        <v>2783</v>
      </c>
      <c r="P2517" s="3">
        <v>2197</v>
      </c>
      <c r="Q2517" s="3">
        <v>1</v>
      </c>
      <c r="R2517" s="4" t="s">
        <v>7255</v>
      </c>
      <c r="S2517" s="4" t="s">
        <v>7256</v>
      </c>
    </row>
    <row r="2518" spans="1:19" x14ac:dyDescent="0.25">
      <c r="A2518" s="3">
        <v>17458</v>
      </c>
      <c r="B2518" s="4" t="s">
        <v>7257</v>
      </c>
      <c r="C2518" s="4" t="s">
        <v>64</v>
      </c>
      <c r="D2518" s="3">
        <v>6</v>
      </c>
      <c r="E2518" s="4" t="s">
        <v>179</v>
      </c>
      <c r="F2518" s="3">
        <v>56</v>
      </c>
      <c r="G2518" s="4" t="s">
        <v>191</v>
      </c>
      <c r="H2518" s="3">
        <v>4975</v>
      </c>
      <c r="I2518" s="3">
        <v>7700</v>
      </c>
      <c r="J2518" s="3">
        <v>-2725</v>
      </c>
      <c r="K2518" s="3">
        <v>0</v>
      </c>
      <c r="L2518" s="3">
        <v>0</v>
      </c>
      <c r="M2518" s="3">
        <v>0</v>
      </c>
      <c r="N2518" s="3">
        <v>4975</v>
      </c>
      <c r="O2518" s="3">
        <v>7700</v>
      </c>
      <c r="P2518" s="3">
        <v>-2725</v>
      </c>
      <c r="Q2518" s="3">
        <v>3</v>
      </c>
      <c r="R2518" s="4" t="s">
        <v>7258</v>
      </c>
      <c r="S2518" s="4" t="s">
        <v>7259</v>
      </c>
    </row>
    <row r="2519" spans="1:19" x14ac:dyDescent="0.25">
      <c r="A2519" s="3">
        <v>2734</v>
      </c>
      <c r="B2519" s="4" t="s">
        <v>6900</v>
      </c>
      <c r="C2519" s="4" t="s">
        <v>27</v>
      </c>
      <c r="D2519" s="3">
        <v>2</v>
      </c>
      <c r="E2519" s="4" t="s">
        <v>50</v>
      </c>
      <c r="F2519" s="3">
        <v>34</v>
      </c>
      <c r="G2519" s="4" t="s">
        <v>29</v>
      </c>
      <c r="H2519" s="3">
        <v>284450</v>
      </c>
      <c r="I2519" s="3">
        <v>264500</v>
      </c>
      <c r="J2519" s="3">
        <v>19950</v>
      </c>
      <c r="K2519" s="3">
        <v>0</v>
      </c>
      <c r="L2519" s="3">
        <v>0</v>
      </c>
      <c r="M2519" s="3">
        <v>0</v>
      </c>
      <c r="N2519" s="3">
        <v>284450</v>
      </c>
      <c r="O2519" s="3">
        <v>264500</v>
      </c>
      <c r="P2519" s="3">
        <v>19950</v>
      </c>
      <c r="Q2519" s="3">
        <v>1</v>
      </c>
      <c r="R2519" s="4" t="s">
        <v>7260</v>
      </c>
      <c r="S2519" s="4" t="s">
        <v>7261</v>
      </c>
    </row>
    <row r="2520" spans="1:19" x14ac:dyDescent="0.25">
      <c r="A2520" s="3">
        <v>16108</v>
      </c>
      <c r="B2520" s="4" t="s">
        <v>7262</v>
      </c>
      <c r="C2520" s="4" t="s">
        <v>64</v>
      </c>
      <c r="D2520" s="3">
        <v>6</v>
      </c>
      <c r="E2520" s="4" t="s">
        <v>147</v>
      </c>
      <c r="F2520" s="3">
        <v>287</v>
      </c>
      <c r="G2520" s="4" t="s">
        <v>191</v>
      </c>
      <c r="H2520" s="3">
        <v>4972</v>
      </c>
      <c r="I2520" s="3">
        <v>0</v>
      </c>
      <c r="J2520" s="3">
        <v>4972</v>
      </c>
      <c r="K2520" s="3">
        <v>1038</v>
      </c>
      <c r="L2520" s="3">
        <v>50</v>
      </c>
      <c r="M2520" s="3">
        <v>988</v>
      </c>
      <c r="N2520" s="3">
        <v>6010</v>
      </c>
      <c r="O2520" s="3">
        <v>50</v>
      </c>
      <c r="P2520" s="3">
        <v>5960</v>
      </c>
      <c r="Q2520" s="3">
        <v>1</v>
      </c>
      <c r="R2520" s="4" t="s">
        <v>7263</v>
      </c>
      <c r="S2520" s="4" t="s">
        <v>7264</v>
      </c>
    </row>
    <row r="2521" spans="1:19" x14ac:dyDescent="0.25">
      <c r="A2521" s="3">
        <v>13893</v>
      </c>
      <c r="B2521" s="4" t="s">
        <v>3151</v>
      </c>
      <c r="C2521" s="4" t="s">
        <v>27</v>
      </c>
      <c r="D2521" s="3">
        <v>2</v>
      </c>
      <c r="E2521" s="4" t="s">
        <v>57</v>
      </c>
      <c r="F2521" s="3">
        <v>24</v>
      </c>
      <c r="G2521" s="4" t="s">
        <v>191</v>
      </c>
      <c r="H2521" s="3">
        <v>8389329</v>
      </c>
      <c r="I2521" s="3">
        <v>7892440</v>
      </c>
      <c r="J2521" s="3">
        <v>496889</v>
      </c>
      <c r="K2521" s="3">
        <v>278191</v>
      </c>
      <c r="L2521" s="3">
        <v>167687</v>
      </c>
      <c r="M2521" s="3">
        <v>110504</v>
      </c>
      <c r="N2521" s="3">
        <v>8667520</v>
      </c>
      <c r="O2521" s="3">
        <v>8060127</v>
      </c>
      <c r="P2521" s="3">
        <v>607393</v>
      </c>
      <c r="Q2521" s="3">
        <v>129</v>
      </c>
      <c r="R2521" s="4" t="s">
        <v>7265</v>
      </c>
      <c r="S2521" s="4" t="s">
        <v>7266</v>
      </c>
    </row>
    <row r="2522" spans="1:19" x14ac:dyDescent="0.25">
      <c r="A2522" s="3">
        <v>19651</v>
      </c>
      <c r="B2522" s="4" t="s">
        <v>7267</v>
      </c>
      <c r="C2522" s="4" t="s">
        <v>64</v>
      </c>
      <c r="D2522" s="3">
        <v>6</v>
      </c>
      <c r="E2522" s="4" t="s">
        <v>57</v>
      </c>
      <c r="F2522" s="3">
        <v>24</v>
      </c>
      <c r="G2522" s="4" t="s">
        <v>191</v>
      </c>
      <c r="H2522" s="3">
        <v>4860</v>
      </c>
      <c r="I2522" s="3">
        <v>3015</v>
      </c>
      <c r="J2522" s="3">
        <v>1845</v>
      </c>
      <c r="K2522" s="3">
        <v>0</v>
      </c>
      <c r="L2522" s="3">
        <v>0</v>
      </c>
      <c r="M2522" s="3">
        <v>0</v>
      </c>
      <c r="N2522" s="3">
        <v>4860</v>
      </c>
      <c r="O2522" s="3">
        <v>3015</v>
      </c>
      <c r="P2522" s="3">
        <v>1845</v>
      </c>
      <c r="Q2522" s="3">
        <v>2</v>
      </c>
      <c r="R2522" s="4" t="s">
        <v>7268</v>
      </c>
      <c r="S2522" s="4" t="s">
        <v>7269</v>
      </c>
    </row>
    <row r="2523" spans="1:19" x14ac:dyDescent="0.25">
      <c r="A2523" s="3">
        <v>15073</v>
      </c>
      <c r="B2523" s="4" t="s">
        <v>7210</v>
      </c>
      <c r="C2523" s="4" t="s">
        <v>27</v>
      </c>
      <c r="D2523" s="3">
        <v>2</v>
      </c>
      <c r="E2523" s="4" t="s">
        <v>50</v>
      </c>
      <c r="F2523" s="3">
        <v>34</v>
      </c>
      <c r="G2523" s="4" t="s">
        <v>191</v>
      </c>
      <c r="H2523" s="3">
        <v>16454062</v>
      </c>
      <c r="I2523" s="3">
        <v>15245237</v>
      </c>
      <c r="J2523" s="3">
        <v>1208825</v>
      </c>
      <c r="K2523" s="3">
        <v>393853</v>
      </c>
      <c r="L2523" s="3">
        <v>424362</v>
      </c>
      <c r="M2523" s="3">
        <v>-30509</v>
      </c>
      <c r="N2523" s="3">
        <v>16847915</v>
      </c>
      <c r="O2523" s="3">
        <v>15669599</v>
      </c>
      <c r="P2523" s="3">
        <v>1178316</v>
      </c>
      <c r="Q2523" s="3">
        <v>122</v>
      </c>
      <c r="R2523" s="4" t="s">
        <v>7270</v>
      </c>
      <c r="S2523" s="4" t="s">
        <v>7271</v>
      </c>
    </row>
    <row r="2524" spans="1:19" x14ac:dyDescent="0.25">
      <c r="A2524" s="3">
        <v>2449</v>
      </c>
      <c r="B2524" s="4" t="s">
        <v>7272</v>
      </c>
      <c r="C2524" s="4" t="s">
        <v>27</v>
      </c>
      <c r="D2524" s="3">
        <v>2</v>
      </c>
      <c r="E2524" s="4" t="s">
        <v>198</v>
      </c>
      <c r="F2524" s="3">
        <v>29</v>
      </c>
      <c r="G2524" s="4" t="s">
        <v>191</v>
      </c>
      <c r="H2524" s="3">
        <v>32488</v>
      </c>
      <c r="I2524" s="3">
        <v>30220</v>
      </c>
      <c r="J2524" s="3">
        <v>2268</v>
      </c>
      <c r="K2524" s="3">
        <v>0</v>
      </c>
      <c r="L2524" s="3">
        <v>0</v>
      </c>
      <c r="M2524" s="3">
        <v>0</v>
      </c>
      <c r="N2524" s="3">
        <v>32488</v>
      </c>
      <c r="O2524" s="3">
        <v>30220</v>
      </c>
      <c r="P2524" s="3">
        <v>2268</v>
      </c>
      <c r="Q2524" s="3">
        <v>2</v>
      </c>
      <c r="R2524" s="4" t="s">
        <v>7273</v>
      </c>
      <c r="S2524" s="4" t="s">
        <v>7274</v>
      </c>
    </row>
    <row r="2525" spans="1:19" x14ac:dyDescent="0.25">
      <c r="A2525" s="3">
        <v>13084</v>
      </c>
      <c r="B2525" s="4" t="s">
        <v>7275</v>
      </c>
      <c r="C2525" s="4" t="s">
        <v>64</v>
      </c>
      <c r="D2525" s="3">
        <v>6</v>
      </c>
      <c r="E2525" s="4" t="s">
        <v>571</v>
      </c>
      <c r="F2525" s="3">
        <v>54</v>
      </c>
      <c r="G2525" s="4" t="s">
        <v>191</v>
      </c>
      <c r="H2525" s="3">
        <v>4850</v>
      </c>
      <c r="I2525" s="3">
        <v>3065</v>
      </c>
      <c r="J2525" s="3">
        <v>1785</v>
      </c>
      <c r="K2525" s="3">
        <v>0</v>
      </c>
      <c r="L2525" s="3">
        <v>0</v>
      </c>
      <c r="M2525" s="3">
        <v>0</v>
      </c>
      <c r="N2525" s="3">
        <v>4850</v>
      </c>
      <c r="O2525" s="3">
        <v>3065</v>
      </c>
      <c r="P2525" s="3">
        <v>1785</v>
      </c>
      <c r="Q2525" s="3">
        <v>2</v>
      </c>
      <c r="R2525" s="4" t="s">
        <v>7276</v>
      </c>
      <c r="S2525" s="4" t="s">
        <v>7277</v>
      </c>
    </row>
    <row r="2526" spans="1:19" x14ac:dyDescent="0.25">
      <c r="A2526" s="3">
        <v>15006</v>
      </c>
      <c r="B2526" s="4" t="s">
        <v>7278</v>
      </c>
      <c r="C2526" s="4" t="s">
        <v>27</v>
      </c>
      <c r="D2526" s="3">
        <v>2</v>
      </c>
      <c r="E2526" s="4" t="s">
        <v>50</v>
      </c>
      <c r="F2526" s="3">
        <v>34</v>
      </c>
      <c r="G2526" s="4" t="s">
        <v>191</v>
      </c>
      <c r="H2526" s="3">
        <v>41500734</v>
      </c>
      <c r="I2526" s="3">
        <v>38634544</v>
      </c>
      <c r="J2526" s="3">
        <v>2866190</v>
      </c>
      <c r="K2526" s="3">
        <v>425736</v>
      </c>
      <c r="L2526" s="3">
        <v>368481</v>
      </c>
      <c r="M2526" s="3">
        <v>57255</v>
      </c>
      <c r="N2526" s="3">
        <v>41926470</v>
      </c>
      <c r="O2526" s="3">
        <v>39003025</v>
      </c>
      <c r="P2526" s="3">
        <v>2923445</v>
      </c>
      <c r="Q2526" s="3">
        <v>131</v>
      </c>
      <c r="R2526" s="4" t="s">
        <v>7279</v>
      </c>
      <c r="S2526" s="4" t="s">
        <v>7280</v>
      </c>
    </row>
    <row r="2527" spans="1:19" x14ac:dyDescent="0.25">
      <c r="A2527" s="3">
        <v>53</v>
      </c>
      <c r="B2527" s="4" t="s">
        <v>7281</v>
      </c>
      <c r="C2527" s="4" t="s">
        <v>27</v>
      </c>
      <c r="D2527" s="3">
        <v>2</v>
      </c>
      <c r="E2527" s="4" t="s">
        <v>198</v>
      </c>
      <c r="F2527" s="3">
        <v>29</v>
      </c>
      <c r="G2527" s="4" t="s">
        <v>191</v>
      </c>
      <c r="H2527" s="3">
        <v>2298</v>
      </c>
      <c r="I2527" s="3">
        <v>2138</v>
      </c>
      <c r="J2527" s="3">
        <v>160</v>
      </c>
      <c r="K2527" s="3">
        <v>0</v>
      </c>
      <c r="L2527" s="3">
        <v>0</v>
      </c>
      <c r="M2527" s="3">
        <v>0</v>
      </c>
      <c r="N2527" s="3">
        <v>2298</v>
      </c>
      <c r="O2527" s="3">
        <v>2138</v>
      </c>
      <c r="P2527" s="3">
        <v>160</v>
      </c>
      <c r="Q2527" s="3">
        <v>2</v>
      </c>
      <c r="R2527" s="4" t="s">
        <v>7282</v>
      </c>
      <c r="S2527" s="4" t="s">
        <v>7283</v>
      </c>
    </row>
    <row r="2528" spans="1:19" x14ac:dyDescent="0.25">
      <c r="A2528" s="3">
        <v>19252</v>
      </c>
      <c r="B2528" s="4" t="s">
        <v>7284</v>
      </c>
      <c r="C2528" s="4" t="s">
        <v>64</v>
      </c>
      <c r="D2528" s="3">
        <v>6</v>
      </c>
      <c r="E2528" s="4" t="s">
        <v>2096</v>
      </c>
      <c r="F2528" s="3">
        <v>317</v>
      </c>
      <c r="G2528" s="4" t="s">
        <v>191</v>
      </c>
      <c r="H2528" s="3">
        <v>4800</v>
      </c>
      <c r="I2528" s="3">
        <v>1298</v>
      </c>
      <c r="J2528" s="3">
        <v>3502</v>
      </c>
      <c r="K2528" s="3">
        <v>0</v>
      </c>
      <c r="L2528" s="3">
        <v>0</v>
      </c>
      <c r="M2528" s="3">
        <v>0</v>
      </c>
      <c r="N2528" s="3">
        <v>4800</v>
      </c>
      <c r="O2528" s="3">
        <v>1298</v>
      </c>
      <c r="P2528" s="3">
        <v>3502</v>
      </c>
      <c r="Q2528" s="3">
        <v>1</v>
      </c>
      <c r="R2528" s="4" t="s">
        <v>7285</v>
      </c>
      <c r="S2528" s="4" t="s">
        <v>7286</v>
      </c>
    </row>
    <row r="2529" spans="1:19" x14ac:dyDescent="0.25">
      <c r="A2529" s="3">
        <v>20713</v>
      </c>
      <c r="B2529" s="4" t="s">
        <v>6453</v>
      </c>
      <c r="C2529" s="4" t="s">
        <v>27</v>
      </c>
      <c r="D2529" s="3">
        <v>2</v>
      </c>
      <c r="E2529" s="4" t="s">
        <v>57</v>
      </c>
      <c r="F2529" s="3">
        <v>24</v>
      </c>
      <c r="G2529" s="4" t="s">
        <v>191</v>
      </c>
      <c r="H2529" s="3">
        <v>3346364</v>
      </c>
      <c r="I2529" s="3">
        <v>3082365</v>
      </c>
      <c r="J2529" s="3">
        <v>263999</v>
      </c>
      <c r="K2529" s="3">
        <v>295086</v>
      </c>
      <c r="L2529" s="3">
        <v>305651</v>
      </c>
      <c r="M2529" s="3">
        <v>-10565</v>
      </c>
      <c r="N2529" s="3">
        <v>3641450</v>
      </c>
      <c r="O2529" s="3">
        <v>3388016</v>
      </c>
      <c r="P2529" s="3">
        <v>253434</v>
      </c>
      <c r="Q2529" s="3">
        <v>125</v>
      </c>
      <c r="R2529" s="4" t="s">
        <v>7287</v>
      </c>
      <c r="S2529" s="4" t="s">
        <v>7288</v>
      </c>
    </row>
    <row r="2530" spans="1:19" x14ac:dyDescent="0.25">
      <c r="A2530" s="3">
        <v>5192</v>
      </c>
      <c r="B2530" s="4" t="s">
        <v>354</v>
      </c>
      <c r="C2530" s="4" t="s">
        <v>64</v>
      </c>
      <c r="D2530" s="3">
        <v>6</v>
      </c>
      <c r="E2530" s="4" t="s">
        <v>98</v>
      </c>
      <c r="F2530" s="3">
        <v>31</v>
      </c>
      <c r="G2530" s="4" t="s">
        <v>29</v>
      </c>
      <c r="H2530" s="3">
        <v>4674613</v>
      </c>
      <c r="I2530" s="3">
        <v>4355005</v>
      </c>
      <c r="J2530" s="3">
        <v>319608</v>
      </c>
      <c r="K2530" s="3">
        <v>56637</v>
      </c>
      <c r="L2530" s="3">
        <v>52995</v>
      </c>
      <c r="M2530" s="3">
        <v>3642</v>
      </c>
      <c r="N2530" s="3">
        <v>4731250</v>
      </c>
      <c r="O2530" s="3">
        <v>4408000</v>
      </c>
      <c r="P2530" s="3">
        <v>323250</v>
      </c>
      <c r="Q2530" s="3">
        <v>4</v>
      </c>
      <c r="R2530" s="4" t="s">
        <v>7289</v>
      </c>
      <c r="S2530" s="4" t="s">
        <v>7290</v>
      </c>
    </row>
    <row r="2531" spans="1:19" x14ac:dyDescent="0.25">
      <c r="A2531" s="3">
        <v>103</v>
      </c>
      <c r="B2531" s="4" t="s">
        <v>7291</v>
      </c>
      <c r="C2531" s="4" t="s">
        <v>27</v>
      </c>
      <c r="D2531" s="3">
        <v>2</v>
      </c>
      <c r="E2531" s="4" t="s">
        <v>198</v>
      </c>
      <c r="F2531" s="3">
        <v>29</v>
      </c>
      <c r="G2531" s="4" t="s">
        <v>191</v>
      </c>
      <c r="H2531" s="3">
        <v>2670</v>
      </c>
      <c r="I2531" s="3">
        <v>2488</v>
      </c>
      <c r="J2531" s="3">
        <v>182</v>
      </c>
      <c r="K2531" s="3">
        <v>0</v>
      </c>
      <c r="L2531" s="3">
        <v>0</v>
      </c>
      <c r="M2531" s="3">
        <v>0</v>
      </c>
      <c r="N2531" s="3">
        <v>2670</v>
      </c>
      <c r="O2531" s="3">
        <v>2488</v>
      </c>
      <c r="P2531" s="3">
        <v>182</v>
      </c>
      <c r="Q2531" s="3">
        <v>1</v>
      </c>
      <c r="R2531" s="4" t="s">
        <v>7292</v>
      </c>
      <c r="S2531" s="4" t="s">
        <v>7293</v>
      </c>
    </row>
    <row r="2532" spans="1:19" x14ac:dyDescent="0.25">
      <c r="A2532" s="3">
        <v>15722</v>
      </c>
      <c r="B2532" s="4" t="s">
        <v>7294</v>
      </c>
      <c r="C2532" s="4" t="s">
        <v>27</v>
      </c>
      <c r="D2532" s="3">
        <v>2</v>
      </c>
      <c r="E2532" s="4" t="s">
        <v>374</v>
      </c>
      <c r="F2532" s="3">
        <v>292</v>
      </c>
      <c r="G2532" s="4" t="s">
        <v>191</v>
      </c>
      <c r="H2532" s="3">
        <v>162560</v>
      </c>
      <c r="I2532" s="3">
        <v>151489</v>
      </c>
      <c r="J2532" s="3">
        <v>11071</v>
      </c>
      <c r="K2532" s="3">
        <v>0</v>
      </c>
      <c r="L2532" s="3">
        <v>0</v>
      </c>
      <c r="M2532" s="3">
        <v>0</v>
      </c>
      <c r="N2532" s="3">
        <v>162560</v>
      </c>
      <c r="O2532" s="3">
        <v>151489</v>
      </c>
      <c r="P2532" s="3">
        <v>11071</v>
      </c>
      <c r="Q2532" s="3">
        <v>3</v>
      </c>
      <c r="R2532" s="4" t="s">
        <v>7295</v>
      </c>
      <c r="S2532" s="4" t="s">
        <v>7296</v>
      </c>
    </row>
    <row r="2533" spans="1:19" x14ac:dyDescent="0.25">
      <c r="A2533" s="3">
        <v>13065</v>
      </c>
      <c r="B2533" s="4" t="s">
        <v>7297</v>
      </c>
      <c r="C2533" s="4" t="s">
        <v>64</v>
      </c>
      <c r="D2533" s="3">
        <v>6</v>
      </c>
      <c r="E2533" s="4" t="s">
        <v>571</v>
      </c>
      <c r="F2533" s="3">
        <v>54</v>
      </c>
      <c r="G2533" s="4" t="s">
        <v>191</v>
      </c>
      <c r="H2533" s="3">
        <v>4740</v>
      </c>
      <c r="I2533" s="3">
        <v>4185</v>
      </c>
      <c r="J2533" s="3">
        <v>555</v>
      </c>
      <c r="K2533" s="3">
        <v>0</v>
      </c>
      <c r="L2533" s="3">
        <v>0</v>
      </c>
      <c r="M2533" s="3">
        <v>0</v>
      </c>
      <c r="N2533" s="3">
        <v>4740</v>
      </c>
      <c r="O2533" s="3">
        <v>4185</v>
      </c>
      <c r="P2533" s="3">
        <v>555</v>
      </c>
      <c r="Q2533" s="3">
        <v>1</v>
      </c>
      <c r="R2533" s="4" t="s">
        <v>7298</v>
      </c>
      <c r="S2533" s="4" t="s">
        <v>7299</v>
      </c>
    </row>
    <row r="2534" spans="1:19" x14ac:dyDescent="0.25">
      <c r="A2534" s="3">
        <v>19289</v>
      </c>
      <c r="B2534" s="4" t="s">
        <v>7300</v>
      </c>
      <c r="C2534" s="4" t="s">
        <v>64</v>
      </c>
      <c r="D2534" s="3">
        <v>6</v>
      </c>
      <c r="E2534" s="4" t="s">
        <v>2096</v>
      </c>
      <c r="F2534" s="3">
        <v>317</v>
      </c>
      <c r="G2534" s="4" t="s">
        <v>191</v>
      </c>
      <c r="H2534" s="3">
        <v>4725</v>
      </c>
      <c r="I2534" s="3">
        <v>4238</v>
      </c>
      <c r="J2534" s="3">
        <v>487</v>
      </c>
      <c r="K2534" s="3">
        <v>0</v>
      </c>
      <c r="L2534" s="3">
        <v>0</v>
      </c>
      <c r="M2534" s="3">
        <v>0</v>
      </c>
      <c r="N2534" s="3">
        <v>4725</v>
      </c>
      <c r="O2534" s="3">
        <v>4238</v>
      </c>
      <c r="P2534" s="3">
        <v>487</v>
      </c>
      <c r="Q2534" s="3">
        <v>1</v>
      </c>
      <c r="R2534" s="4" t="s">
        <v>7301</v>
      </c>
      <c r="S2534" s="4" t="s">
        <v>7302</v>
      </c>
    </row>
    <row r="2535" spans="1:19" x14ac:dyDescent="0.25">
      <c r="A2535" s="3">
        <v>8813</v>
      </c>
      <c r="B2535" s="4" t="s">
        <v>7303</v>
      </c>
      <c r="C2535" s="4" t="s">
        <v>64</v>
      </c>
      <c r="D2535" s="3">
        <v>6</v>
      </c>
      <c r="E2535" s="4" t="s">
        <v>179</v>
      </c>
      <c r="F2535" s="3">
        <v>56</v>
      </c>
      <c r="G2535" s="4" t="s">
        <v>191</v>
      </c>
      <c r="H2535" s="3">
        <v>4620</v>
      </c>
      <c r="I2535" s="3">
        <v>4295</v>
      </c>
      <c r="J2535" s="3">
        <v>325</v>
      </c>
      <c r="K2535" s="3">
        <v>0</v>
      </c>
      <c r="L2535" s="3">
        <v>0</v>
      </c>
      <c r="M2535" s="3">
        <v>0</v>
      </c>
      <c r="N2535" s="3">
        <v>4620</v>
      </c>
      <c r="O2535" s="3">
        <v>4295</v>
      </c>
      <c r="P2535" s="3">
        <v>325</v>
      </c>
      <c r="Q2535" s="3">
        <v>2</v>
      </c>
      <c r="R2535" s="4" t="s">
        <v>7304</v>
      </c>
      <c r="S2535" s="4" t="s">
        <v>7305</v>
      </c>
    </row>
    <row r="2536" spans="1:19" x14ac:dyDescent="0.25">
      <c r="A2536" s="3">
        <v>15202</v>
      </c>
      <c r="B2536" s="4" t="s">
        <v>7306</v>
      </c>
      <c r="C2536" s="4" t="s">
        <v>27</v>
      </c>
      <c r="D2536" s="3">
        <v>2</v>
      </c>
      <c r="E2536" s="4" t="s">
        <v>50</v>
      </c>
      <c r="F2536" s="3">
        <v>34</v>
      </c>
      <c r="G2536" s="4" t="s">
        <v>29</v>
      </c>
      <c r="H2536" s="3">
        <v>960000</v>
      </c>
      <c r="I2536" s="3">
        <v>895000</v>
      </c>
      <c r="J2536" s="3">
        <v>65000</v>
      </c>
      <c r="K2536" s="3">
        <v>0</v>
      </c>
      <c r="L2536" s="3">
        <v>0</v>
      </c>
      <c r="M2536" s="3">
        <v>0</v>
      </c>
      <c r="N2536" s="3">
        <v>960000</v>
      </c>
      <c r="O2536" s="3">
        <v>895000</v>
      </c>
      <c r="P2536" s="3">
        <v>65000</v>
      </c>
      <c r="Q2536" s="3">
        <v>1</v>
      </c>
      <c r="R2536" s="4" t="s">
        <v>7307</v>
      </c>
      <c r="S2536" s="4" t="s">
        <v>7308</v>
      </c>
    </row>
    <row r="2537" spans="1:19" x14ac:dyDescent="0.25">
      <c r="A2537" s="3">
        <v>13569</v>
      </c>
      <c r="B2537" s="4" t="s">
        <v>279</v>
      </c>
      <c r="C2537" s="4" t="s">
        <v>64</v>
      </c>
      <c r="D2537" s="3">
        <v>6</v>
      </c>
      <c r="E2537" s="4" t="s">
        <v>57</v>
      </c>
      <c r="F2537" s="3">
        <v>24</v>
      </c>
      <c r="G2537" s="4" t="s">
        <v>29</v>
      </c>
      <c r="H2537" s="3">
        <v>11318216</v>
      </c>
      <c r="I2537" s="3">
        <v>10569290</v>
      </c>
      <c r="J2537" s="3">
        <v>749938</v>
      </c>
      <c r="K2537" s="3">
        <v>23934</v>
      </c>
      <c r="L2537" s="3">
        <v>9298</v>
      </c>
      <c r="M2537" s="3">
        <v>14636</v>
      </c>
      <c r="N2537" s="3">
        <v>11342150</v>
      </c>
      <c r="O2537" s="3">
        <v>10578588</v>
      </c>
      <c r="P2537" s="3">
        <v>763562</v>
      </c>
      <c r="Q2537" s="3">
        <v>13</v>
      </c>
      <c r="R2537" s="4" t="s">
        <v>7309</v>
      </c>
      <c r="S2537" s="4" t="s">
        <v>7310</v>
      </c>
    </row>
    <row r="2538" spans="1:19" x14ac:dyDescent="0.25">
      <c r="A2538" s="3">
        <v>1206</v>
      </c>
      <c r="B2538" s="4" t="s">
        <v>7311</v>
      </c>
      <c r="C2538" s="4" t="s">
        <v>27</v>
      </c>
      <c r="D2538" s="3">
        <v>2</v>
      </c>
      <c r="E2538" s="4" t="s">
        <v>211</v>
      </c>
      <c r="F2538" s="3">
        <v>27</v>
      </c>
      <c r="G2538" s="4" t="s">
        <v>191</v>
      </c>
      <c r="H2538" s="3">
        <v>15678</v>
      </c>
      <c r="I2538" s="3">
        <v>15133</v>
      </c>
      <c r="J2538" s="3">
        <v>545</v>
      </c>
      <c r="K2538" s="3">
        <v>703</v>
      </c>
      <c r="L2538" s="3">
        <v>144</v>
      </c>
      <c r="M2538" s="3">
        <v>559</v>
      </c>
      <c r="N2538" s="3">
        <v>16381</v>
      </c>
      <c r="O2538" s="3">
        <v>15277</v>
      </c>
      <c r="P2538" s="3">
        <v>1104</v>
      </c>
      <c r="Q2538" s="3">
        <v>7</v>
      </c>
      <c r="R2538" s="4" t="s">
        <v>7312</v>
      </c>
      <c r="S2538" s="4" t="s">
        <v>7313</v>
      </c>
    </row>
    <row r="2539" spans="1:19" x14ac:dyDescent="0.25">
      <c r="A2539" s="3">
        <v>2887</v>
      </c>
      <c r="B2539" s="4" t="s">
        <v>7314</v>
      </c>
      <c r="C2539" s="4" t="s">
        <v>27</v>
      </c>
      <c r="D2539" s="3">
        <v>2</v>
      </c>
      <c r="E2539" s="4" t="s">
        <v>3090</v>
      </c>
      <c r="F2539" s="3">
        <v>119</v>
      </c>
      <c r="G2539" s="4" t="s">
        <v>191</v>
      </c>
      <c r="H2539" s="3">
        <v>1530</v>
      </c>
      <c r="I2539" s="3">
        <v>1427</v>
      </c>
      <c r="J2539" s="3">
        <v>103</v>
      </c>
      <c r="K2539" s="3">
        <v>0</v>
      </c>
      <c r="L2539" s="3">
        <v>0</v>
      </c>
      <c r="M2539" s="3">
        <v>0</v>
      </c>
      <c r="N2539" s="3">
        <v>1530</v>
      </c>
      <c r="O2539" s="3">
        <v>1427</v>
      </c>
      <c r="P2539" s="3">
        <v>103</v>
      </c>
      <c r="Q2539" s="3">
        <v>1</v>
      </c>
      <c r="R2539" s="4" t="s">
        <v>7315</v>
      </c>
      <c r="S2539" s="4" t="s">
        <v>7316</v>
      </c>
    </row>
    <row r="2540" spans="1:19" x14ac:dyDescent="0.25">
      <c r="A2540" s="3">
        <v>10932</v>
      </c>
      <c r="B2540" s="4" t="s">
        <v>7317</v>
      </c>
      <c r="C2540" s="4" t="s">
        <v>64</v>
      </c>
      <c r="D2540" s="3">
        <v>6</v>
      </c>
      <c r="E2540" s="4" t="s">
        <v>179</v>
      </c>
      <c r="F2540" s="3">
        <v>56</v>
      </c>
      <c r="G2540" s="4" t="s">
        <v>191</v>
      </c>
      <c r="H2540" s="3">
        <v>4590</v>
      </c>
      <c r="I2540" s="3">
        <v>1595</v>
      </c>
      <c r="J2540" s="3">
        <v>2995</v>
      </c>
      <c r="K2540" s="3">
        <v>0</v>
      </c>
      <c r="L2540" s="3">
        <v>0</v>
      </c>
      <c r="M2540" s="3">
        <v>0</v>
      </c>
      <c r="N2540" s="3">
        <v>4590</v>
      </c>
      <c r="O2540" s="3">
        <v>1595</v>
      </c>
      <c r="P2540" s="3">
        <v>2995</v>
      </c>
      <c r="Q2540" s="3">
        <v>1</v>
      </c>
      <c r="R2540" s="4" t="s">
        <v>7318</v>
      </c>
      <c r="S2540" s="4" t="s">
        <v>7319</v>
      </c>
    </row>
    <row r="2541" spans="1:19" x14ac:dyDescent="0.25">
      <c r="A2541" s="3">
        <v>10561</v>
      </c>
      <c r="B2541" s="4" t="s">
        <v>1677</v>
      </c>
      <c r="C2541" s="4" t="s">
        <v>64</v>
      </c>
      <c r="D2541" s="3">
        <v>6</v>
      </c>
      <c r="E2541" s="4" t="s">
        <v>1663</v>
      </c>
      <c r="F2541" s="3">
        <v>271</v>
      </c>
      <c r="G2541" s="4" t="s">
        <v>191</v>
      </c>
      <c r="H2541" s="3">
        <v>4560</v>
      </c>
      <c r="I2541" s="3">
        <v>2671</v>
      </c>
      <c r="J2541" s="3">
        <v>1889</v>
      </c>
      <c r="K2541" s="3">
        <v>0</v>
      </c>
      <c r="L2541" s="3">
        <v>0</v>
      </c>
      <c r="M2541" s="3">
        <v>0</v>
      </c>
      <c r="N2541" s="3">
        <v>4560</v>
      </c>
      <c r="O2541" s="3">
        <v>2671</v>
      </c>
      <c r="P2541" s="3">
        <v>1889</v>
      </c>
      <c r="Q2541" s="3">
        <v>2</v>
      </c>
      <c r="R2541" s="4" t="s">
        <v>7320</v>
      </c>
      <c r="S2541" s="4" t="s">
        <v>7321</v>
      </c>
    </row>
    <row r="2542" spans="1:19" x14ac:dyDescent="0.25">
      <c r="A2542" s="3">
        <v>19847</v>
      </c>
      <c r="B2542" s="4" t="s">
        <v>311</v>
      </c>
      <c r="C2542" s="4" t="s">
        <v>64</v>
      </c>
      <c r="D2542" s="3">
        <v>6</v>
      </c>
      <c r="E2542" s="4" t="s">
        <v>98</v>
      </c>
      <c r="F2542" s="3">
        <v>31</v>
      </c>
      <c r="G2542" s="4" t="s">
        <v>29</v>
      </c>
      <c r="H2542" s="3">
        <v>184750</v>
      </c>
      <c r="I2542" s="3">
        <v>172370</v>
      </c>
      <c r="J2542" s="3">
        <v>12380</v>
      </c>
      <c r="K2542" s="3">
        <v>0</v>
      </c>
      <c r="L2542" s="3">
        <v>0</v>
      </c>
      <c r="M2542" s="3">
        <v>0</v>
      </c>
      <c r="N2542" s="3">
        <v>184750</v>
      </c>
      <c r="O2542" s="3">
        <v>172370</v>
      </c>
      <c r="P2542" s="3">
        <v>12380</v>
      </c>
      <c r="Q2542" s="3">
        <v>4</v>
      </c>
      <c r="R2542" s="4" t="s">
        <v>7322</v>
      </c>
      <c r="S2542" s="4" t="s">
        <v>7323</v>
      </c>
    </row>
    <row r="2543" spans="1:19" x14ac:dyDescent="0.25">
      <c r="A2543" s="3">
        <v>1265</v>
      </c>
      <c r="B2543" s="4" t="s">
        <v>3468</v>
      </c>
      <c r="C2543" s="4" t="s">
        <v>27</v>
      </c>
      <c r="D2543" s="3">
        <v>2</v>
      </c>
      <c r="E2543" s="4" t="s">
        <v>190</v>
      </c>
      <c r="F2543" s="3">
        <v>286</v>
      </c>
      <c r="G2543" s="4" t="s">
        <v>191</v>
      </c>
      <c r="H2543" s="3">
        <v>26100</v>
      </c>
      <c r="I2543" s="3">
        <v>24350</v>
      </c>
      <c r="J2543" s="3">
        <v>1750</v>
      </c>
      <c r="K2543" s="3">
        <v>0</v>
      </c>
      <c r="L2543" s="3">
        <v>0</v>
      </c>
      <c r="M2543" s="3">
        <v>0</v>
      </c>
      <c r="N2543" s="3">
        <v>26100</v>
      </c>
      <c r="O2543" s="3">
        <v>24350</v>
      </c>
      <c r="P2543" s="3">
        <v>1750</v>
      </c>
      <c r="Q2543" s="3">
        <v>4</v>
      </c>
      <c r="R2543" s="4" t="s">
        <v>7324</v>
      </c>
      <c r="S2543" s="4" t="s">
        <v>7325</v>
      </c>
    </row>
    <row r="2544" spans="1:19" x14ac:dyDescent="0.25">
      <c r="A2544" s="3">
        <v>2770</v>
      </c>
      <c r="B2544" s="4" t="s">
        <v>7326</v>
      </c>
      <c r="C2544" s="4" t="s">
        <v>27</v>
      </c>
      <c r="D2544" s="3">
        <v>2</v>
      </c>
      <c r="E2544" s="4" t="s">
        <v>214</v>
      </c>
      <c r="F2544" s="3">
        <v>51</v>
      </c>
      <c r="G2544" s="4" t="s">
        <v>191</v>
      </c>
      <c r="H2544" s="3">
        <v>111750</v>
      </c>
      <c r="I2544" s="3">
        <v>104262</v>
      </c>
      <c r="J2544" s="3">
        <v>7488</v>
      </c>
      <c r="K2544" s="3">
        <v>0</v>
      </c>
      <c r="L2544" s="3">
        <v>0</v>
      </c>
      <c r="M2544" s="3">
        <v>0</v>
      </c>
      <c r="N2544" s="3">
        <v>111750</v>
      </c>
      <c r="O2544" s="3">
        <v>104262</v>
      </c>
      <c r="P2544" s="3">
        <v>7488</v>
      </c>
      <c r="Q2544" s="3">
        <v>1</v>
      </c>
      <c r="R2544" s="4" t="s">
        <v>7327</v>
      </c>
      <c r="S2544" s="4" t="s">
        <v>7328</v>
      </c>
    </row>
    <row r="2545" spans="1:19" x14ac:dyDescent="0.25">
      <c r="A2545" s="3">
        <v>13052</v>
      </c>
      <c r="B2545" s="4" t="s">
        <v>7329</v>
      </c>
      <c r="C2545" s="4" t="s">
        <v>64</v>
      </c>
      <c r="D2545" s="3">
        <v>6</v>
      </c>
      <c r="E2545" s="4" t="s">
        <v>571</v>
      </c>
      <c r="F2545" s="3">
        <v>54</v>
      </c>
      <c r="G2545" s="4" t="s">
        <v>191</v>
      </c>
      <c r="H2545" s="3">
        <v>4540</v>
      </c>
      <c r="I2545" s="3">
        <v>1855</v>
      </c>
      <c r="J2545" s="3">
        <v>2685</v>
      </c>
      <c r="K2545" s="3">
        <v>0</v>
      </c>
      <c r="L2545" s="3">
        <v>0</v>
      </c>
      <c r="M2545" s="3">
        <v>0</v>
      </c>
      <c r="N2545" s="3">
        <v>4540</v>
      </c>
      <c r="O2545" s="3">
        <v>1855</v>
      </c>
      <c r="P2545" s="3">
        <v>2685</v>
      </c>
      <c r="Q2545" s="3">
        <v>1</v>
      </c>
      <c r="R2545" s="4" t="s">
        <v>7330</v>
      </c>
      <c r="S2545" s="4" t="s">
        <v>7331</v>
      </c>
    </row>
    <row r="2546" spans="1:19" x14ac:dyDescent="0.25">
      <c r="A2546" s="3">
        <v>15203</v>
      </c>
      <c r="B2546" s="4" t="s">
        <v>7332</v>
      </c>
      <c r="C2546" s="4" t="s">
        <v>27</v>
      </c>
      <c r="D2546" s="3">
        <v>2</v>
      </c>
      <c r="E2546" s="4" t="s">
        <v>50</v>
      </c>
      <c r="F2546" s="3">
        <v>34</v>
      </c>
      <c r="G2546" s="4" t="s">
        <v>191</v>
      </c>
      <c r="H2546" s="3">
        <v>11158165</v>
      </c>
      <c r="I2546" s="3">
        <v>10402907</v>
      </c>
      <c r="J2546" s="3">
        <v>755258</v>
      </c>
      <c r="K2546" s="3">
        <v>141245</v>
      </c>
      <c r="L2546" s="3">
        <v>144058</v>
      </c>
      <c r="M2546" s="3">
        <v>-2813</v>
      </c>
      <c r="N2546" s="3">
        <v>11299410</v>
      </c>
      <c r="O2546" s="3">
        <v>10546965</v>
      </c>
      <c r="P2546" s="3">
        <v>752445</v>
      </c>
      <c r="Q2546" s="3">
        <v>93</v>
      </c>
      <c r="R2546" s="4" t="s">
        <v>7333</v>
      </c>
      <c r="S2546" s="4" t="s">
        <v>7334</v>
      </c>
    </row>
    <row r="2547" spans="1:19" x14ac:dyDescent="0.25">
      <c r="A2547" s="3">
        <v>932</v>
      </c>
      <c r="B2547" s="4" t="s">
        <v>6989</v>
      </c>
      <c r="C2547" s="4" t="s">
        <v>27</v>
      </c>
      <c r="D2547" s="3">
        <v>2</v>
      </c>
      <c r="E2547" s="4" t="s">
        <v>57</v>
      </c>
      <c r="F2547" s="3">
        <v>24</v>
      </c>
      <c r="G2547" s="4" t="s">
        <v>191</v>
      </c>
      <c r="H2547" s="3">
        <v>215475</v>
      </c>
      <c r="I2547" s="3">
        <v>191146</v>
      </c>
      <c r="J2547" s="3">
        <v>24329</v>
      </c>
      <c r="K2547" s="3">
        <v>5400</v>
      </c>
      <c r="L2547" s="3">
        <v>15114</v>
      </c>
      <c r="M2547" s="3">
        <v>-9714</v>
      </c>
      <c r="N2547" s="3">
        <v>220875</v>
      </c>
      <c r="O2547" s="3">
        <v>206260</v>
      </c>
      <c r="P2547" s="3">
        <v>14615</v>
      </c>
      <c r="Q2547" s="3">
        <v>26</v>
      </c>
      <c r="R2547" s="4" t="s">
        <v>7335</v>
      </c>
      <c r="S2547" s="4" t="s">
        <v>7336</v>
      </c>
    </row>
    <row r="2548" spans="1:19" x14ac:dyDescent="0.25">
      <c r="A2548" s="3">
        <v>14004</v>
      </c>
      <c r="B2548" s="4" t="s">
        <v>7337</v>
      </c>
      <c r="C2548" s="4" t="s">
        <v>64</v>
      </c>
      <c r="D2548" s="3">
        <v>6</v>
      </c>
      <c r="E2548" s="4" t="s">
        <v>147</v>
      </c>
      <c r="F2548" s="3">
        <v>287</v>
      </c>
      <c r="G2548" s="4" t="s">
        <v>191</v>
      </c>
      <c r="H2548" s="3">
        <v>4530</v>
      </c>
      <c r="I2548" s="3">
        <v>2140</v>
      </c>
      <c r="J2548" s="3">
        <v>2390</v>
      </c>
      <c r="K2548" s="3">
        <v>0</v>
      </c>
      <c r="L2548" s="3">
        <v>0</v>
      </c>
      <c r="M2548" s="3">
        <v>0</v>
      </c>
      <c r="N2548" s="3">
        <v>4530</v>
      </c>
      <c r="O2548" s="3">
        <v>2140</v>
      </c>
      <c r="P2548" s="3">
        <v>2390</v>
      </c>
      <c r="Q2548" s="3">
        <v>1</v>
      </c>
      <c r="R2548" s="4" t="s">
        <v>7338</v>
      </c>
      <c r="S2548" s="4" t="s">
        <v>7339</v>
      </c>
    </row>
    <row r="2549" spans="1:19" x14ac:dyDescent="0.25">
      <c r="A2549" s="3">
        <v>547</v>
      </c>
      <c r="B2549" s="4" t="s">
        <v>7340</v>
      </c>
      <c r="C2549" s="4" t="s">
        <v>27</v>
      </c>
      <c r="D2549" s="3">
        <v>2</v>
      </c>
      <c r="E2549" s="4" t="s">
        <v>218</v>
      </c>
      <c r="F2549" s="3">
        <v>116</v>
      </c>
      <c r="G2549" s="4" t="s">
        <v>191</v>
      </c>
      <c r="H2549" s="3">
        <v>166657</v>
      </c>
      <c r="I2549" s="3">
        <v>156088</v>
      </c>
      <c r="J2549" s="3">
        <v>10569</v>
      </c>
      <c r="K2549" s="3">
        <v>551</v>
      </c>
      <c r="L2549" s="3">
        <v>196</v>
      </c>
      <c r="M2549" s="3">
        <v>355</v>
      </c>
      <c r="N2549" s="3">
        <v>167208</v>
      </c>
      <c r="O2549" s="3">
        <v>156284</v>
      </c>
      <c r="P2549" s="3">
        <v>10924</v>
      </c>
      <c r="Q2549" s="3">
        <v>9</v>
      </c>
      <c r="R2549" s="4" t="s">
        <v>7341</v>
      </c>
      <c r="S2549" s="4" t="s">
        <v>7342</v>
      </c>
    </row>
    <row r="2550" spans="1:19" x14ac:dyDescent="0.25">
      <c r="A2550" s="3">
        <v>2806</v>
      </c>
      <c r="B2550" s="4" t="s">
        <v>262</v>
      </c>
      <c r="C2550" s="4" t="s">
        <v>27</v>
      </c>
      <c r="D2550" s="3">
        <v>2</v>
      </c>
      <c r="E2550" s="4" t="s">
        <v>98</v>
      </c>
      <c r="F2550" s="3">
        <v>31</v>
      </c>
      <c r="G2550" s="4" t="s">
        <v>191</v>
      </c>
      <c r="H2550" s="3">
        <v>18215535</v>
      </c>
      <c r="I2550" s="3">
        <v>17002612</v>
      </c>
      <c r="J2550" s="3">
        <v>1212923</v>
      </c>
      <c r="K2550" s="3">
        <v>332245</v>
      </c>
      <c r="L2550" s="3">
        <v>333588</v>
      </c>
      <c r="M2550" s="3">
        <v>-1343</v>
      </c>
      <c r="N2550" s="3">
        <v>18547780</v>
      </c>
      <c r="O2550" s="3">
        <v>17336200</v>
      </c>
      <c r="P2550" s="3">
        <v>1211580</v>
      </c>
      <c r="Q2550" s="3">
        <v>26</v>
      </c>
      <c r="R2550" s="4" t="s">
        <v>7343</v>
      </c>
      <c r="S2550" s="4" t="s">
        <v>7344</v>
      </c>
    </row>
    <row r="2551" spans="1:19" x14ac:dyDescent="0.25">
      <c r="A2551" s="3">
        <v>7163</v>
      </c>
      <c r="B2551" s="4" t="s">
        <v>7345</v>
      </c>
      <c r="C2551" s="4" t="s">
        <v>101</v>
      </c>
      <c r="D2551" s="3">
        <v>1</v>
      </c>
      <c r="E2551" s="4" t="s">
        <v>298</v>
      </c>
      <c r="F2551" s="3">
        <v>165</v>
      </c>
      <c r="G2551" s="4" t="s">
        <v>191</v>
      </c>
      <c r="H2551" s="3">
        <v>5940</v>
      </c>
      <c r="I2551" s="3">
        <v>5552</v>
      </c>
      <c r="J2551" s="3">
        <v>388</v>
      </c>
      <c r="K2551" s="3">
        <v>0</v>
      </c>
      <c r="L2551" s="3">
        <v>0</v>
      </c>
      <c r="M2551" s="3">
        <v>0</v>
      </c>
      <c r="N2551" s="3">
        <v>5940</v>
      </c>
      <c r="O2551" s="3">
        <v>5552</v>
      </c>
      <c r="P2551" s="3">
        <v>388</v>
      </c>
      <c r="Q2551" s="3">
        <v>1</v>
      </c>
      <c r="R2551" s="4" t="s">
        <v>7346</v>
      </c>
      <c r="S2551" s="4" t="s">
        <v>7347</v>
      </c>
    </row>
    <row r="2552" spans="1:19" x14ac:dyDescent="0.25">
      <c r="A2552" s="3">
        <v>12929</v>
      </c>
      <c r="B2552" s="4" t="s">
        <v>7348</v>
      </c>
      <c r="C2552" s="4" t="s">
        <v>64</v>
      </c>
      <c r="D2552" s="3">
        <v>6</v>
      </c>
      <c r="E2552" s="4" t="s">
        <v>131</v>
      </c>
      <c r="F2552" s="3">
        <v>138</v>
      </c>
      <c r="G2552" s="4" t="s">
        <v>191</v>
      </c>
      <c r="H2552" s="3">
        <v>4500</v>
      </c>
      <c r="I2552" s="3">
        <v>2850</v>
      </c>
      <c r="J2552" s="3">
        <v>1650</v>
      </c>
      <c r="K2552" s="3">
        <v>0</v>
      </c>
      <c r="L2552" s="3">
        <v>0</v>
      </c>
      <c r="M2552" s="3">
        <v>0</v>
      </c>
      <c r="N2552" s="3">
        <v>4500</v>
      </c>
      <c r="O2552" s="3">
        <v>2850</v>
      </c>
      <c r="P2552" s="3">
        <v>1650</v>
      </c>
      <c r="Q2552" s="3">
        <v>1</v>
      </c>
      <c r="R2552" s="4" t="s">
        <v>7349</v>
      </c>
      <c r="S2552" s="4" t="s">
        <v>7350</v>
      </c>
    </row>
    <row r="2553" spans="1:19" x14ac:dyDescent="0.25">
      <c r="A2553" s="3">
        <v>11964</v>
      </c>
      <c r="B2553" s="4" t="s">
        <v>7351</v>
      </c>
      <c r="C2553" s="4" t="s">
        <v>27</v>
      </c>
      <c r="D2553" s="3">
        <v>2</v>
      </c>
      <c r="E2553" s="4" t="s">
        <v>1283</v>
      </c>
      <c r="F2553" s="3">
        <v>85</v>
      </c>
      <c r="G2553" s="4" t="s">
        <v>191</v>
      </c>
      <c r="H2553" s="3">
        <v>339562</v>
      </c>
      <c r="I2553" s="3">
        <v>317175</v>
      </c>
      <c r="J2553" s="3">
        <v>22387</v>
      </c>
      <c r="K2553" s="3">
        <v>22678</v>
      </c>
      <c r="L2553" s="3">
        <v>21479</v>
      </c>
      <c r="M2553" s="3">
        <v>1199</v>
      </c>
      <c r="N2553" s="3">
        <v>362240</v>
      </c>
      <c r="O2553" s="3">
        <v>338654</v>
      </c>
      <c r="P2553" s="3">
        <v>23586</v>
      </c>
      <c r="Q2553" s="3">
        <v>9</v>
      </c>
      <c r="R2553" s="4" t="s">
        <v>7352</v>
      </c>
      <c r="S2553" s="4" t="s">
        <v>7353</v>
      </c>
    </row>
    <row r="2554" spans="1:19" x14ac:dyDescent="0.25">
      <c r="A2554" s="3">
        <v>16393</v>
      </c>
      <c r="B2554" s="4" t="s">
        <v>7354</v>
      </c>
      <c r="C2554" s="4" t="s">
        <v>27</v>
      </c>
      <c r="D2554" s="3">
        <v>2</v>
      </c>
      <c r="E2554" s="4" t="s">
        <v>162</v>
      </c>
      <c r="F2554" s="3">
        <v>296</v>
      </c>
      <c r="G2554" s="4" t="s">
        <v>191</v>
      </c>
      <c r="H2554" s="3">
        <v>22080</v>
      </c>
      <c r="I2554" s="3">
        <v>20640</v>
      </c>
      <c r="J2554" s="3">
        <v>1440</v>
      </c>
      <c r="K2554" s="3">
        <v>800</v>
      </c>
      <c r="L2554" s="3">
        <v>760</v>
      </c>
      <c r="M2554" s="3">
        <v>40</v>
      </c>
      <c r="N2554" s="3">
        <v>22880</v>
      </c>
      <c r="O2554" s="3">
        <v>21400</v>
      </c>
      <c r="P2554" s="3">
        <v>1480</v>
      </c>
      <c r="Q2554" s="3">
        <v>5</v>
      </c>
      <c r="R2554" s="4" t="s">
        <v>7355</v>
      </c>
      <c r="S2554" s="4" t="s">
        <v>7356</v>
      </c>
    </row>
    <row r="2555" spans="1:19" x14ac:dyDescent="0.25">
      <c r="A2555" s="3">
        <v>987</v>
      </c>
      <c r="B2555" s="4" t="s">
        <v>3271</v>
      </c>
      <c r="C2555" s="4" t="s">
        <v>27</v>
      </c>
      <c r="D2555" s="3">
        <v>2</v>
      </c>
      <c r="E2555" s="4" t="s">
        <v>214</v>
      </c>
      <c r="F2555" s="3">
        <v>51</v>
      </c>
      <c r="G2555" s="4" t="s">
        <v>29</v>
      </c>
      <c r="H2555" s="3">
        <v>3600</v>
      </c>
      <c r="I2555" s="3">
        <v>3368</v>
      </c>
      <c r="J2555" s="3">
        <v>232</v>
      </c>
      <c r="K2555" s="3">
        <v>0</v>
      </c>
      <c r="L2555" s="3">
        <v>0</v>
      </c>
      <c r="M2555" s="3">
        <v>0</v>
      </c>
      <c r="N2555" s="3">
        <v>3600</v>
      </c>
      <c r="O2555" s="3">
        <v>3368</v>
      </c>
      <c r="P2555" s="3">
        <v>232</v>
      </c>
      <c r="Q2555" s="3">
        <v>1</v>
      </c>
      <c r="R2555" s="4" t="s">
        <v>7357</v>
      </c>
      <c r="S2555" s="4" t="s">
        <v>7358</v>
      </c>
    </row>
    <row r="2556" spans="1:19" x14ac:dyDescent="0.25">
      <c r="A2556" s="3">
        <v>8908</v>
      </c>
      <c r="B2556" s="4" t="s">
        <v>4363</v>
      </c>
      <c r="C2556" s="4" t="s">
        <v>27</v>
      </c>
      <c r="D2556" s="3">
        <v>2</v>
      </c>
      <c r="E2556" s="4" t="s">
        <v>558</v>
      </c>
      <c r="F2556" s="3">
        <v>266</v>
      </c>
      <c r="G2556" s="4" t="s">
        <v>191</v>
      </c>
      <c r="H2556" s="3">
        <v>42981481</v>
      </c>
      <c r="I2556" s="3">
        <v>40333818</v>
      </c>
      <c r="J2556" s="3">
        <v>2647663</v>
      </c>
      <c r="K2556" s="3">
        <v>1032213</v>
      </c>
      <c r="L2556" s="3">
        <v>850525</v>
      </c>
      <c r="M2556" s="3">
        <v>181688</v>
      </c>
      <c r="N2556" s="3">
        <v>44013694</v>
      </c>
      <c r="O2556" s="3">
        <v>41184343</v>
      </c>
      <c r="P2556" s="3">
        <v>2829351</v>
      </c>
      <c r="Q2556" s="3">
        <v>420</v>
      </c>
      <c r="R2556" s="4" t="s">
        <v>7359</v>
      </c>
      <c r="S2556" s="4" t="s">
        <v>7360</v>
      </c>
    </row>
    <row r="2557" spans="1:19" x14ac:dyDescent="0.25">
      <c r="A2557" s="3">
        <v>15761</v>
      </c>
      <c r="B2557" s="4" t="s">
        <v>7361</v>
      </c>
      <c r="C2557" s="4" t="s">
        <v>27</v>
      </c>
      <c r="D2557" s="3">
        <v>2</v>
      </c>
      <c r="E2557" s="4" t="s">
        <v>374</v>
      </c>
      <c r="F2557" s="3">
        <v>292</v>
      </c>
      <c r="G2557" s="4" t="s">
        <v>191</v>
      </c>
      <c r="H2557" s="3">
        <v>80450</v>
      </c>
      <c r="I2557" s="3">
        <v>75289</v>
      </c>
      <c r="J2557" s="3">
        <v>5161</v>
      </c>
      <c r="K2557" s="3">
        <v>0</v>
      </c>
      <c r="L2557" s="3">
        <v>0</v>
      </c>
      <c r="M2557" s="3">
        <v>0</v>
      </c>
      <c r="N2557" s="3">
        <v>80450</v>
      </c>
      <c r="O2557" s="3">
        <v>75289</v>
      </c>
      <c r="P2557" s="3">
        <v>5161</v>
      </c>
      <c r="Q2557" s="3">
        <v>1</v>
      </c>
      <c r="R2557" s="4" t="s">
        <v>7362</v>
      </c>
      <c r="S2557" s="4" t="s">
        <v>7363</v>
      </c>
    </row>
    <row r="2558" spans="1:19" x14ac:dyDescent="0.25">
      <c r="A2558" s="3">
        <v>1917</v>
      </c>
      <c r="B2558" s="4" t="s">
        <v>308</v>
      </c>
      <c r="C2558" s="4" t="s">
        <v>27</v>
      </c>
      <c r="D2558" s="3">
        <v>2</v>
      </c>
      <c r="E2558" s="4" t="s">
        <v>42</v>
      </c>
      <c r="F2558" s="3">
        <v>41</v>
      </c>
      <c r="G2558" s="4" t="s">
        <v>191</v>
      </c>
      <c r="H2558" s="3">
        <v>13680</v>
      </c>
      <c r="I2558" s="3">
        <v>13451</v>
      </c>
      <c r="J2558" s="3">
        <v>229</v>
      </c>
      <c r="K2558" s="3">
        <v>2270</v>
      </c>
      <c r="L2558" s="3">
        <v>1478</v>
      </c>
      <c r="M2558" s="3">
        <v>792</v>
      </c>
      <c r="N2558" s="3">
        <v>15950</v>
      </c>
      <c r="O2558" s="3">
        <v>14929</v>
      </c>
      <c r="P2558" s="3">
        <v>1021</v>
      </c>
      <c r="Q2558" s="3">
        <v>2</v>
      </c>
      <c r="R2558" s="4" t="s">
        <v>7364</v>
      </c>
      <c r="S2558" s="4" t="s">
        <v>7365</v>
      </c>
    </row>
    <row r="2559" spans="1:19" x14ac:dyDescent="0.25">
      <c r="A2559" s="3">
        <v>10502</v>
      </c>
      <c r="B2559" s="4" t="s">
        <v>7366</v>
      </c>
      <c r="C2559" s="4" t="s">
        <v>27</v>
      </c>
      <c r="D2559" s="3">
        <v>2</v>
      </c>
      <c r="E2559" s="4" t="s">
        <v>948</v>
      </c>
      <c r="F2559" s="3">
        <v>20</v>
      </c>
      <c r="G2559" s="4" t="s">
        <v>191</v>
      </c>
      <c r="H2559" s="3">
        <v>6066</v>
      </c>
      <c r="I2559" s="3">
        <v>7050</v>
      </c>
      <c r="J2559" s="3">
        <v>-984</v>
      </c>
      <c r="K2559" s="3">
        <v>6584</v>
      </c>
      <c r="L2559" s="3">
        <v>4790</v>
      </c>
      <c r="M2559" s="3">
        <v>1794</v>
      </c>
      <c r="N2559" s="3">
        <v>12650</v>
      </c>
      <c r="O2559" s="3">
        <v>11840</v>
      </c>
      <c r="P2559" s="3">
        <v>810</v>
      </c>
      <c r="Q2559" s="3">
        <v>5</v>
      </c>
      <c r="R2559" s="4" t="s">
        <v>7367</v>
      </c>
      <c r="S2559" s="4" t="s">
        <v>7368</v>
      </c>
    </row>
    <row r="2560" spans="1:19" x14ac:dyDescent="0.25">
      <c r="A2560" s="3">
        <v>3228</v>
      </c>
      <c r="B2560" s="4" t="s">
        <v>7243</v>
      </c>
      <c r="C2560" s="4" t="s">
        <v>64</v>
      </c>
      <c r="D2560" s="3">
        <v>6</v>
      </c>
      <c r="E2560" s="4" t="s">
        <v>69</v>
      </c>
      <c r="F2560" s="3">
        <v>55</v>
      </c>
      <c r="G2560" s="4" t="s">
        <v>191</v>
      </c>
      <c r="H2560" s="3">
        <v>4500</v>
      </c>
      <c r="I2560" s="3">
        <v>3700</v>
      </c>
      <c r="J2560" s="3">
        <v>800</v>
      </c>
      <c r="K2560" s="3">
        <v>0</v>
      </c>
      <c r="L2560" s="3">
        <v>0</v>
      </c>
      <c r="M2560" s="3">
        <v>0</v>
      </c>
      <c r="N2560" s="3">
        <v>4500</v>
      </c>
      <c r="O2560" s="3">
        <v>3700</v>
      </c>
      <c r="P2560" s="3">
        <v>800</v>
      </c>
      <c r="Q2560" s="3">
        <v>2</v>
      </c>
      <c r="R2560" s="4" t="s">
        <v>7369</v>
      </c>
      <c r="S2560" s="4" t="s">
        <v>7370</v>
      </c>
    </row>
    <row r="2561" spans="1:19" x14ac:dyDescent="0.25">
      <c r="A2561" s="3">
        <v>17540</v>
      </c>
      <c r="B2561" s="4" t="s">
        <v>7371</v>
      </c>
      <c r="C2561" s="4" t="s">
        <v>64</v>
      </c>
      <c r="D2561" s="3">
        <v>6</v>
      </c>
      <c r="E2561" s="4" t="s">
        <v>69</v>
      </c>
      <c r="F2561" s="3">
        <v>55</v>
      </c>
      <c r="G2561" s="4" t="s">
        <v>191</v>
      </c>
      <c r="H2561" s="3">
        <v>4470</v>
      </c>
      <c r="I2561" s="3">
        <v>3071</v>
      </c>
      <c r="J2561" s="3">
        <v>1399</v>
      </c>
      <c r="K2561" s="3">
        <v>0</v>
      </c>
      <c r="L2561" s="3">
        <v>0</v>
      </c>
      <c r="M2561" s="3">
        <v>0</v>
      </c>
      <c r="N2561" s="3">
        <v>4470</v>
      </c>
      <c r="O2561" s="3">
        <v>3071</v>
      </c>
      <c r="P2561" s="3">
        <v>1399</v>
      </c>
      <c r="Q2561" s="3">
        <v>1</v>
      </c>
      <c r="R2561" s="4" t="s">
        <v>7372</v>
      </c>
      <c r="S2561" s="4" t="s">
        <v>7373</v>
      </c>
    </row>
    <row r="2562" spans="1:19" x14ac:dyDescent="0.25">
      <c r="A2562" s="3">
        <v>14847</v>
      </c>
      <c r="B2562" s="4" t="s">
        <v>7374</v>
      </c>
      <c r="C2562" s="4" t="s">
        <v>27</v>
      </c>
      <c r="D2562" s="3">
        <v>2</v>
      </c>
      <c r="E2562" s="4" t="s">
        <v>50</v>
      </c>
      <c r="F2562" s="3">
        <v>34</v>
      </c>
      <c r="G2562" s="4" t="s">
        <v>29</v>
      </c>
      <c r="H2562" s="3">
        <v>242500</v>
      </c>
      <c r="I2562" s="3">
        <v>227000</v>
      </c>
      <c r="J2562" s="3">
        <v>15500</v>
      </c>
      <c r="K2562" s="3">
        <v>0</v>
      </c>
      <c r="L2562" s="3">
        <v>0</v>
      </c>
      <c r="M2562" s="3">
        <v>0</v>
      </c>
      <c r="N2562" s="3">
        <v>242500</v>
      </c>
      <c r="O2562" s="3">
        <v>227000</v>
      </c>
      <c r="P2562" s="3">
        <v>15500</v>
      </c>
      <c r="Q2562" s="3">
        <v>3</v>
      </c>
      <c r="R2562" s="4" t="s">
        <v>7375</v>
      </c>
      <c r="S2562" s="4" t="s">
        <v>7376</v>
      </c>
    </row>
    <row r="2563" spans="1:19" x14ac:dyDescent="0.25">
      <c r="A2563" s="3">
        <v>1100</v>
      </c>
      <c r="B2563" s="4" t="s">
        <v>7377</v>
      </c>
      <c r="C2563" s="4" t="s">
        <v>27</v>
      </c>
      <c r="D2563" s="3">
        <v>2</v>
      </c>
      <c r="E2563" s="4" t="s">
        <v>57</v>
      </c>
      <c r="F2563" s="3">
        <v>24</v>
      </c>
      <c r="G2563" s="4" t="s">
        <v>191</v>
      </c>
      <c r="H2563" s="3">
        <v>1219852</v>
      </c>
      <c r="I2563" s="3">
        <v>1131037</v>
      </c>
      <c r="J2563" s="3">
        <v>88815</v>
      </c>
      <c r="K2563" s="3">
        <v>51523</v>
      </c>
      <c r="L2563" s="3">
        <v>59095</v>
      </c>
      <c r="M2563" s="3">
        <v>-7572</v>
      </c>
      <c r="N2563" s="3">
        <v>1271375</v>
      </c>
      <c r="O2563" s="3">
        <v>1190132</v>
      </c>
      <c r="P2563" s="3">
        <v>81243</v>
      </c>
      <c r="Q2563" s="3">
        <v>24</v>
      </c>
      <c r="R2563" s="4" t="s">
        <v>7378</v>
      </c>
      <c r="S2563" s="4" t="s">
        <v>7379</v>
      </c>
    </row>
    <row r="2564" spans="1:19" x14ac:dyDescent="0.25">
      <c r="A2564" s="3">
        <v>4238</v>
      </c>
      <c r="B2564" s="4" t="s">
        <v>7380</v>
      </c>
      <c r="C2564" s="4" t="s">
        <v>64</v>
      </c>
      <c r="D2564" s="3">
        <v>6</v>
      </c>
      <c r="E2564" s="4" t="s">
        <v>85</v>
      </c>
      <c r="F2564" s="3">
        <v>253</v>
      </c>
      <c r="G2564" s="4" t="s">
        <v>191</v>
      </c>
      <c r="H2564" s="3">
        <v>4340</v>
      </c>
      <c r="I2564" s="3">
        <v>1654</v>
      </c>
      <c r="J2564" s="3">
        <v>2686</v>
      </c>
      <c r="K2564" s="3">
        <v>720</v>
      </c>
      <c r="L2564" s="3">
        <v>734</v>
      </c>
      <c r="M2564" s="3">
        <v>-14</v>
      </c>
      <c r="N2564" s="3">
        <v>5060</v>
      </c>
      <c r="O2564" s="3">
        <v>2388</v>
      </c>
      <c r="P2564" s="3">
        <v>2672</v>
      </c>
      <c r="Q2564" s="3">
        <v>1</v>
      </c>
      <c r="R2564" s="4" t="s">
        <v>7381</v>
      </c>
      <c r="S2564" s="4" t="s">
        <v>7382</v>
      </c>
    </row>
    <row r="2565" spans="1:19" x14ac:dyDescent="0.25">
      <c r="A2565" s="3">
        <v>3891</v>
      </c>
      <c r="B2565" s="4" t="s">
        <v>7383</v>
      </c>
      <c r="C2565" s="4" t="s">
        <v>64</v>
      </c>
      <c r="D2565" s="3">
        <v>6</v>
      </c>
      <c r="E2565" s="4" t="s">
        <v>739</v>
      </c>
      <c r="F2565" s="3">
        <v>48</v>
      </c>
      <c r="G2565" s="4" t="s">
        <v>191</v>
      </c>
      <c r="H2565" s="3">
        <v>4340</v>
      </c>
      <c r="I2565" s="3">
        <v>2100</v>
      </c>
      <c r="J2565" s="3">
        <v>2240</v>
      </c>
      <c r="K2565" s="3">
        <v>0</v>
      </c>
      <c r="L2565" s="3">
        <v>0</v>
      </c>
      <c r="M2565" s="3">
        <v>0</v>
      </c>
      <c r="N2565" s="3">
        <v>4340</v>
      </c>
      <c r="O2565" s="3">
        <v>2100</v>
      </c>
      <c r="P2565" s="3">
        <v>2240</v>
      </c>
      <c r="Q2565" s="3">
        <v>1</v>
      </c>
      <c r="R2565" s="4" t="s">
        <v>7384</v>
      </c>
      <c r="S2565" s="4" t="s">
        <v>7385</v>
      </c>
    </row>
    <row r="2566" spans="1:19" x14ac:dyDescent="0.25">
      <c r="A2566" s="3">
        <v>5515</v>
      </c>
      <c r="B2566" s="4" t="s">
        <v>7386</v>
      </c>
      <c r="C2566" s="4" t="s">
        <v>101</v>
      </c>
      <c r="D2566" s="3">
        <v>1</v>
      </c>
      <c r="E2566" s="4" t="s">
        <v>106</v>
      </c>
      <c r="F2566" s="3">
        <v>79</v>
      </c>
      <c r="G2566" s="4" t="s">
        <v>29</v>
      </c>
      <c r="H2566" s="3">
        <v>45500</v>
      </c>
      <c r="I2566" s="3">
        <v>42600</v>
      </c>
      <c r="J2566" s="3">
        <v>2900</v>
      </c>
      <c r="K2566" s="3">
        <v>0</v>
      </c>
      <c r="L2566" s="3">
        <v>0</v>
      </c>
      <c r="M2566" s="3">
        <v>0</v>
      </c>
      <c r="N2566" s="3">
        <v>45500</v>
      </c>
      <c r="O2566" s="3">
        <v>42600</v>
      </c>
      <c r="P2566" s="3">
        <v>2900</v>
      </c>
      <c r="Q2566" s="3">
        <v>1</v>
      </c>
      <c r="R2566" s="4" t="s">
        <v>7387</v>
      </c>
      <c r="S2566" s="4" t="s">
        <v>7388</v>
      </c>
    </row>
    <row r="2567" spans="1:19" x14ac:dyDescent="0.25">
      <c r="A2567" s="3">
        <v>2764</v>
      </c>
      <c r="B2567" s="4" t="s">
        <v>3376</v>
      </c>
      <c r="C2567" s="4" t="s">
        <v>27</v>
      </c>
      <c r="D2567" s="3">
        <v>2</v>
      </c>
      <c r="E2567" s="4" t="s">
        <v>57</v>
      </c>
      <c r="F2567" s="3">
        <v>24</v>
      </c>
      <c r="G2567" s="4" t="s">
        <v>191</v>
      </c>
      <c r="H2567" s="3">
        <v>18040557</v>
      </c>
      <c r="I2567" s="3">
        <v>16938306</v>
      </c>
      <c r="J2567" s="3">
        <v>1102251</v>
      </c>
      <c r="K2567" s="3">
        <v>597363</v>
      </c>
      <c r="L2567" s="3">
        <v>512150</v>
      </c>
      <c r="M2567" s="3">
        <v>85213</v>
      </c>
      <c r="N2567" s="3">
        <v>18637920</v>
      </c>
      <c r="O2567" s="3">
        <v>17450456</v>
      </c>
      <c r="P2567" s="3">
        <v>1187464</v>
      </c>
      <c r="Q2567" s="3">
        <v>274</v>
      </c>
      <c r="R2567" s="4" t="s">
        <v>7389</v>
      </c>
      <c r="S2567" s="4" t="s">
        <v>7390</v>
      </c>
    </row>
    <row r="2568" spans="1:19" x14ac:dyDescent="0.25">
      <c r="A2568" s="3">
        <v>21164</v>
      </c>
      <c r="B2568" s="4" t="s">
        <v>7391</v>
      </c>
      <c r="C2568" s="4" t="s">
        <v>64</v>
      </c>
      <c r="D2568" s="3">
        <v>6</v>
      </c>
      <c r="E2568" s="4" t="s">
        <v>57</v>
      </c>
      <c r="F2568" s="3">
        <v>24</v>
      </c>
      <c r="G2568" s="4" t="s">
        <v>191</v>
      </c>
      <c r="H2568" s="3">
        <v>4320</v>
      </c>
      <c r="I2568" s="3">
        <v>0</v>
      </c>
      <c r="J2568" s="3">
        <v>4320</v>
      </c>
      <c r="K2568" s="3">
        <v>0</v>
      </c>
      <c r="L2568" s="3">
        <v>0</v>
      </c>
      <c r="M2568" s="3">
        <v>0</v>
      </c>
      <c r="N2568" s="3">
        <v>4320</v>
      </c>
      <c r="O2568" s="3">
        <v>0</v>
      </c>
      <c r="P2568" s="3">
        <v>4320</v>
      </c>
      <c r="Q2568" s="3">
        <v>1</v>
      </c>
      <c r="R2568" s="4" t="s">
        <v>7392</v>
      </c>
      <c r="S2568" s="4" t="s">
        <v>7393</v>
      </c>
    </row>
    <row r="2569" spans="1:19" x14ac:dyDescent="0.25">
      <c r="A2569" s="3">
        <v>15259</v>
      </c>
      <c r="B2569" s="4" t="s">
        <v>7394</v>
      </c>
      <c r="C2569" s="4" t="s">
        <v>27</v>
      </c>
      <c r="D2569" s="3">
        <v>2</v>
      </c>
      <c r="E2569" s="4" t="s">
        <v>521</v>
      </c>
      <c r="F2569" s="3">
        <v>53</v>
      </c>
      <c r="G2569" s="4" t="s">
        <v>191</v>
      </c>
      <c r="H2569" s="3">
        <v>2175</v>
      </c>
      <c r="I2569" s="3">
        <v>2037</v>
      </c>
      <c r="J2569" s="3">
        <v>138</v>
      </c>
      <c r="K2569" s="3">
        <v>0</v>
      </c>
      <c r="L2569" s="3">
        <v>0</v>
      </c>
      <c r="M2569" s="3">
        <v>0</v>
      </c>
      <c r="N2569" s="3">
        <v>2175</v>
      </c>
      <c r="O2569" s="3">
        <v>2037</v>
      </c>
      <c r="P2569" s="3">
        <v>138</v>
      </c>
      <c r="Q2569" s="3">
        <v>2</v>
      </c>
      <c r="R2569" s="4" t="s">
        <v>7395</v>
      </c>
      <c r="S2569" s="4" t="s">
        <v>7396</v>
      </c>
    </row>
    <row r="2570" spans="1:19" x14ac:dyDescent="0.25">
      <c r="A2570" s="3">
        <v>12943</v>
      </c>
      <c r="B2570" s="4" t="s">
        <v>7397</v>
      </c>
      <c r="C2570" s="4" t="s">
        <v>64</v>
      </c>
      <c r="D2570" s="3">
        <v>6</v>
      </c>
      <c r="E2570" s="4" t="s">
        <v>131</v>
      </c>
      <c r="F2570" s="3">
        <v>138</v>
      </c>
      <c r="G2570" s="4" t="s">
        <v>191</v>
      </c>
      <c r="H2570" s="3">
        <v>4300</v>
      </c>
      <c r="I2570" s="3">
        <v>1545</v>
      </c>
      <c r="J2570" s="3">
        <v>2755</v>
      </c>
      <c r="K2570" s="3">
        <v>1600</v>
      </c>
      <c r="L2570" s="3">
        <v>60</v>
      </c>
      <c r="M2570" s="3">
        <v>1540</v>
      </c>
      <c r="N2570" s="3">
        <v>5900</v>
      </c>
      <c r="O2570" s="3">
        <v>1605</v>
      </c>
      <c r="P2570" s="3">
        <v>4295</v>
      </c>
      <c r="Q2570" s="3">
        <v>7</v>
      </c>
      <c r="R2570" s="4" t="s">
        <v>7398</v>
      </c>
      <c r="S2570" s="4" t="s">
        <v>7399</v>
      </c>
    </row>
    <row r="2571" spans="1:19" x14ac:dyDescent="0.25">
      <c r="A2571" s="3">
        <v>19689</v>
      </c>
      <c r="B2571" s="4" t="s">
        <v>7400</v>
      </c>
      <c r="C2571" s="4" t="s">
        <v>101</v>
      </c>
      <c r="D2571" s="3">
        <v>1</v>
      </c>
      <c r="E2571" s="4" t="s">
        <v>426</v>
      </c>
      <c r="F2571" s="3">
        <v>308</v>
      </c>
      <c r="G2571" s="4" t="s">
        <v>191</v>
      </c>
      <c r="H2571" s="3">
        <v>1814400</v>
      </c>
      <c r="I2571" s="3">
        <v>1704100</v>
      </c>
      <c r="J2571" s="3">
        <v>110300</v>
      </c>
      <c r="K2571" s="3">
        <v>21400</v>
      </c>
      <c r="L2571" s="3">
        <v>16000</v>
      </c>
      <c r="M2571" s="3">
        <v>5400</v>
      </c>
      <c r="N2571" s="3">
        <v>1835800</v>
      </c>
      <c r="O2571" s="3">
        <v>1720100</v>
      </c>
      <c r="P2571" s="3">
        <v>115700</v>
      </c>
      <c r="Q2571" s="3">
        <v>4</v>
      </c>
      <c r="R2571" s="4" t="s">
        <v>7401</v>
      </c>
      <c r="S2571" s="4" t="s">
        <v>7402</v>
      </c>
    </row>
    <row r="2572" spans="1:19" x14ac:dyDescent="0.25">
      <c r="A2572" s="3">
        <v>8901</v>
      </c>
      <c r="B2572" s="4" t="s">
        <v>2713</v>
      </c>
      <c r="C2572" s="4" t="s">
        <v>27</v>
      </c>
      <c r="D2572" s="3">
        <v>2</v>
      </c>
      <c r="E2572" s="4" t="s">
        <v>558</v>
      </c>
      <c r="F2572" s="3">
        <v>266</v>
      </c>
      <c r="G2572" s="4" t="s">
        <v>191</v>
      </c>
      <c r="H2572" s="3">
        <v>2738139</v>
      </c>
      <c r="I2572" s="3">
        <v>2575487</v>
      </c>
      <c r="J2572" s="3">
        <v>162652</v>
      </c>
      <c r="K2572" s="3">
        <v>73011</v>
      </c>
      <c r="L2572" s="3">
        <v>59529</v>
      </c>
      <c r="M2572" s="3">
        <v>13482</v>
      </c>
      <c r="N2572" s="3">
        <v>2811150</v>
      </c>
      <c r="O2572" s="3">
        <v>2635016</v>
      </c>
      <c r="P2572" s="3">
        <v>176134</v>
      </c>
      <c r="Q2572" s="3">
        <v>53</v>
      </c>
      <c r="R2572" s="4" t="s">
        <v>7403</v>
      </c>
      <c r="S2572" s="4" t="s">
        <v>7404</v>
      </c>
    </row>
    <row r="2573" spans="1:19" x14ac:dyDescent="0.25">
      <c r="A2573" s="3">
        <v>19750</v>
      </c>
      <c r="B2573" s="4" t="s">
        <v>7405</v>
      </c>
      <c r="C2573" s="4" t="s">
        <v>27</v>
      </c>
      <c r="D2573" s="3">
        <v>2</v>
      </c>
      <c r="E2573" s="4" t="s">
        <v>50</v>
      </c>
      <c r="F2573" s="3">
        <v>34</v>
      </c>
      <c r="G2573" s="4" t="s">
        <v>191</v>
      </c>
      <c r="H2573" s="3">
        <v>139000</v>
      </c>
      <c r="I2573" s="3">
        <v>130300</v>
      </c>
      <c r="J2573" s="3">
        <v>8700</v>
      </c>
      <c r="K2573" s="3">
        <v>0</v>
      </c>
      <c r="L2573" s="3">
        <v>0</v>
      </c>
      <c r="M2573" s="3">
        <v>0</v>
      </c>
      <c r="N2573" s="3">
        <v>139000</v>
      </c>
      <c r="O2573" s="3">
        <v>130300</v>
      </c>
      <c r="P2573" s="3">
        <v>8700</v>
      </c>
      <c r="Q2573" s="3">
        <v>2</v>
      </c>
      <c r="R2573" s="4" t="s">
        <v>7406</v>
      </c>
      <c r="S2573" s="4" t="s">
        <v>7407</v>
      </c>
    </row>
    <row r="2574" spans="1:19" x14ac:dyDescent="0.25">
      <c r="A2574" s="3">
        <v>14856</v>
      </c>
      <c r="B2574" s="4" t="s">
        <v>3208</v>
      </c>
      <c r="C2574" s="4" t="s">
        <v>27</v>
      </c>
      <c r="D2574" s="3">
        <v>2</v>
      </c>
      <c r="E2574" s="4" t="s">
        <v>50</v>
      </c>
      <c r="F2574" s="3">
        <v>34</v>
      </c>
      <c r="G2574" s="4" t="s">
        <v>191</v>
      </c>
      <c r="H2574" s="3">
        <v>36840787</v>
      </c>
      <c r="I2574" s="3">
        <v>34609305</v>
      </c>
      <c r="J2574" s="3">
        <v>2231482</v>
      </c>
      <c r="K2574" s="3">
        <v>763399</v>
      </c>
      <c r="L2574" s="3">
        <v>658065</v>
      </c>
      <c r="M2574" s="3">
        <v>105334</v>
      </c>
      <c r="N2574" s="3">
        <v>37604186</v>
      </c>
      <c r="O2574" s="3">
        <v>35267370</v>
      </c>
      <c r="P2574" s="3">
        <v>2336816</v>
      </c>
      <c r="Q2574" s="3">
        <v>484</v>
      </c>
      <c r="R2574" s="4" t="s">
        <v>7408</v>
      </c>
      <c r="S2574" s="4" t="s">
        <v>7409</v>
      </c>
    </row>
    <row r="2575" spans="1:19" x14ac:dyDescent="0.25">
      <c r="A2575" s="3">
        <v>11557</v>
      </c>
      <c r="B2575" s="4" t="s">
        <v>4375</v>
      </c>
      <c r="C2575" s="4" t="s">
        <v>27</v>
      </c>
      <c r="D2575" s="3">
        <v>2</v>
      </c>
      <c r="E2575" s="4" t="s">
        <v>948</v>
      </c>
      <c r="F2575" s="3">
        <v>20</v>
      </c>
      <c r="G2575" s="4" t="s">
        <v>29</v>
      </c>
      <c r="H2575" s="3">
        <v>413000</v>
      </c>
      <c r="I2575" s="3">
        <v>387410</v>
      </c>
      <c r="J2575" s="3">
        <v>25590</v>
      </c>
      <c r="K2575" s="3">
        <v>0</v>
      </c>
      <c r="L2575" s="3">
        <v>0</v>
      </c>
      <c r="M2575" s="3">
        <v>0</v>
      </c>
      <c r="N2575" s="3">
        <v>413000</v>
      </c>
      <c r="O2575" s="3">
        <v>387410</v>
      </c>
      <c r="P2575" s="3">
        <v>25590</v>
      </c>
      <c r="Q2575" s="3">
        <v>3</v>
      </c>
      <c r="R2575" s="4" t="s">
        <v>7410</v>
      </c>
      <c r="S2575" s="4" t="s">
        <v>7411</v>
      </c>
    </row>
    <row r="2576" spans="1:19" x14ac:dyDescent="0.25">
      <c r="A2576" s="3">
        <v>18384</v>
      </c>
      <c r="B2576" s="4" t="s">
        <v>7412</v>
      </c>
      <c r="C2576" s="4" t="s">
        <v>27</v>
      </c>
      <c r="D2576" s="3">
        <v>2</v>
      </c>
      <c r="E2576" s="4" t="s">
        <v>151</v>
      </c>
      <c r="F2576" s="3">
        <v>295</v>
      </c>
      <c r="G2576" s="4" t="s">
        <v>191</v>
      </c>
      <c r="H2576" s="3">
        <v>5515483</v>
      </c>
      <c r="I2576" s="3">
        <v>5156387</v>
      </c>
      <c r="J2576" s="3">
        <v>359096</v>
      </c>
      <c r="K2576" s="3">
        <v>73622</v>
      </c>
      <c r="L2576" s="3">
        <v>87073</v>
      </c>
      <c r="M2576" s="3">
        <v>-13451</v>
      </c>
      <c r="N2576" s="3">
        <v>5589105</v>
      </c>
      <c r="O2576" s="3">
        <v>5243460</v>
      </c>
      <c r="P2576" s="3">
        <v>345645</v>
      </c>
      <c r="Q2576" s="3">
        <v>175</v>
      </c>
      <c r="R2576" s="4" t="s">
        <v>7413</v>
      </c>
      <c r="S2576" s="4" t="s">
        <v>7414</v>
      </c>
    </row>
    <row r="2577" spans="1:19" x14ac:dyDescent="0.25">
      <c r="A2577" s="3">
        <v>13557</v>
      </c>
      <c r="B2577" s="4" t="s">
        <v>7415</v>
      </c>
      <c r="C2577" s="4" t="s">
        <v>64</v>
      </c>
      <c r="D2577" s="3">
        <v>6</v>
      </c>
      <c r="E2577" s="4" t="s">
        <v>57</v>
      </c>
      <c r="F2577" s="3">
        <v>24</v>
      </c>
      <c r="G2577" s="4" t="s">
        <v>191</v>
      </c>
      <c r="H2577" s="3">
        <v>4300</v>
      </c>
      <c r="I2577" s="3">
        <v>1602</v>
      </c>
      <c r="J2577" s="3">
        <v>2698</v>
      </c>
      <c r="K2577" s="3">
        <v>0</v>
      </c>
      <c r="L2577" s="3">
        <v>0</v>
      </c>
      <c r="M2577" s="3">
        <v>0</v>
      </c>
      <c r="N2577" s="3">
        <v>4300</v>
      </c>
      <c r="O2577" s="3">
        <v>1602</v>
      </c>
      <c r="P2577" s="3">
        <v>2698</v>
      </c>
      <c r="Q2577" s="3">
        <v>2</v>
      </c>
      <c r="R2577" s="4" t="s">
        <v>7416</v>
      </c>
      <c r="S2577" s="4" t="s">
        <v>7417</v>
      </c>
    </row>
    <row r="2578" spans="1:19" x14ac:dyDescent="0.25">
      <c r="A2578" s="3">
        <v>14847</v>
      </c>
      <c r="B2578" s="4" t="s">
        <v>7374</v>
      </c>
      <c r="C2578" s="4" t="s">
        <v>27</v>
      </c>
      <c r="D2578" s="3">
        <v>2</v>
      </c>
      <c r="E2578" s="4" t="s">
        <v>50</v>
      </c>
      <c r="F2578" s="3">
        <v>34</v>
      </c>
      <c r="G2578" s="4" t="s">
        <v>191</v>
      </c>
      <c r="H2578" s="3">
        <v>41437191</v>
      </c>
      <c r="I2578" s="3">
        <v>38970191</v>
      </c>
      <c r="J2578" s="3">
        <v>2467000</v>
      </c>
      <c r="K2578" s="3">
        <v>1017484</v>
      </c>
      <c r="L2578" s="3">
        <v>870708</v>
      </c>
      <c r="M2578" s="3">
        <v>146776</v>
      </c>
      <c r="N2578" s="3">
        <v>42454675</v>
      </c>
      <c r="O2578" s="3">
        <v>39840899</v>
      </c>
      <c r="P2578" s="3">
        <v>2613776</v>
      </c>
      <c r="Q2578" s="3">
        <v>689</v>
      </c>
      <c r="R2578" s="4" t="s">
        <v>7418</v>
      </c>
      <c r="S2578" s="4" t="s">
        <v>7419</v>
      </c>
    </row>
    <row r="2579" spans="1:19" x14ac:dyDescent="0.25">
      <c r="A2579" s="3">
        <v>20464</v>
      </c>
      <c r="B2579" s="4" t="s">
        <v>7420</v>
      </c>
      <c r="C2579" s="4" t="s">
        <v>27</v>
      </c>
      <c r="D2579" s="3">
        <v>2</v>
      </c>
      <c r="E2579" s="4" t="s">
        <v>558</v>
      </c>
      <c r="F2579" s="3">
        <v>266</v>
      </c>
      <c r="G2579" s="4" t="s">
        <v>191</v>
      </c>
      <c r="H2579" s="3">
        <v>3462824</v>
      </c>
      <c r="I2579" s="3">
        <v>3231605</v>
      </c>
      <c r="J2579" s="3">
        <v>231219</v>
      </c>
      <c r="K2579" s="3">
        <v>263711</v>
      </c>
      <c r="L2579" s="3">
        <v>268714</v>
      </c>
      <c r="M2579" s="3">
        <v>-5003</v>
      </c>
      <c r="N2579" s="3">
        <v>3726535</v>
      </c>
      <c r="O2579" s="3">
        <v>3500319</v>
      </c>
      <c r="P2579" s="3">
        <v>226216</v>
      </c>
      <c r="Q2579" s="3">
        <v>188</v>
      </c>
      <c r="R2579" s="4" t="s">
        <v>7421</v>
      </c>
      <c r="S2579" s="4" t="s">
        <v>7422</v>
      </c>
    </row>
    <row r="2580" spans="1:19" x14ac:dyDescent="0.25">
      <c r="A2580" s="3">
        <v>3669</v>
      </c>
      <c r="B2580" s="4" t="s">
        <v>7423</v>
      </c>
      <c r="C2580" s="4" t="s">
        <v>64</v>
      </c>
      <c r="D2580" s="3">
        <v>6</v>
      </c>
      <c r="E2580" s="4" t="s">
        <v>73</v>
      </c>
      <c r="F2580" s="3">
        <v>83</v>
      </c>
      <c r="G2580" s="4" t="s">
        <v>29</v>
      </c>
      <c r="H2580" s="3">
        <v>8940</v>
      </c>
      <c r="I2580" s="3">
        <v>8400</v>
      </c>
      <c r="J2580" s="3">
        <v>540</v>
      </c>
      <c r="K2580" s="3">
        <v>0</v>
      </c>
      <c r="L2580" s="3">
        <v>0</v>
      </c>
      <c r="M2580" s="3">
        <v>0</v>
      </c>
      <c r="N2580" s="3">
        <v>8940</v>
      </c>
      <c r="O2580" s="3">
        <v>8400</v>
      </c>
      <c r="P2580" s="3">
        <v>540</v>
      </c>
      <c r="Q2580" s="3">
        <v>2</v>
      </c>
      <c r="R2580" s="4" t="s">
        <v>7424</v>
      </c>
      <c r="S2580" s="4" t="s">
        <v>7425</v>
      </c>
    </row>
    <row r="2581" spans="1:19" x14ac:dyDescent="0.25">
      <c r="A2581" s="3">
        <v>14965</v>
      </c>
      <c r="B2581" s="4" t="s">
        <v>2446</v>
      </c>
      <c r="C2581" s="4" t="s">
        <v>27</v>
      </c>
      <c r="D2581" s="3">
        <v>2</v>
      </c>
      <c r="E2581" s="4" t="s">
        <v>50</v>
      </c>
      <c r="F2581" s="3">
        <v>34</v>
      </c>
      <c r="G2581" s="4" t="s">
        <v>191</v>
      </c>
      <c r="H2581" s="3">
        <v>32530403</v>
      </c>
      <c r="I2581" s="3">
        <v>30489196</v>
      </c>
      <c r="J2581" s="3">
        <v>2041207</v>
      </c>
      <c r="K2581" s="3">
        <v>748827</v>
      </c>
      <c r="L2581" s="3">
        <v>783064</v>
      </c>
      <c r="M2581" s="3">
        <v>-34237</v>
      </c>
      <c r="N2581" s="3">
        <v>33279230</v>
      </c>
      <c r="O2581" s="3">
        <v>31272260</v>
      </c>
      <c r="P2581" s="3">
        <v>2006970</v>
      </c>
      <c r="Q2581" s="3">
        <v>129</v>
      </c>
      <c r="R2581" s="4" t="s">
        <v>7426</v>
      </c>
      <c r="S2581" s="4" t="s">
        <v>7427</v>
      </c>
    </row>
    <row r="2582" spans="1:19" x14ac:dyDescent="0.25">
      <c r="A2582" s="3">
        <v>12497</v>
      </c>
      <c r="B2582" s="4" t="s">
        <v>7428</v>
      </c>
      <c r="C2582" s="4" t="s">
        <v>64</v>
      </c>
      <c r="D2582" s="3">
        <v>6</v>
      </c>
      <c r="E2582" s="4" t="s">
        <v>179</v>
      </c>
      <c r="F2582" s="3">
        <v>56</v>
      </c>
      <c r="G2582" s="4" t="s">
        <v>191</v>
      </c>
      <c r="H2582" s="3">
        <v>4290</v>
      </c>
      <c r="I2582" s="3">
        <v>1510</v>
      </c>
      <c r="J2582" s="3">
        <v>2780</v>
      </c>
      <c r="K2582" s="3">
        <v>0</v>
      </c>
      <c r="L2582" s="3">
        <v>0</v>
      </c>
      <c r="M2582" s="3">
        <v>0</v>
      </c>
      <c r="N2582" s="3">
        <v>4290</v>
      </c>
      <c r="O2582" s="3">
        <v>1510</v>
      </c>
      <c r="P2582" s="3">
        <v>2780</v>
      </c>
      <c r="Q2582" s="3">
        <v>2</v>
      </c>
      <c r="R2582" s="4" t="s">
        <v>7429</v>
      </c>
      <c r="S2582" s="4" t="s">
        <v>7430</v>
      </c>
    </row>
    <row r="2583" spans="1:19" x14ac:dyDescent="0.25">
      <c r="A2583" s="3">
        <v>14429</v>
      </c>
      <c r="B2583" s="4" t="s">
        <v>5645</v>
      </c>
      <c r="C2583" s="4" t="s">
        <v>101</v>
      </c>
      <c r="D2583" s="3">
        <v>1</v>
      </c>
      <c r="E2583" s="4" t="s">
        <v>541</v>
      </c>
      <c r="F2583" s="3">
        <v>81</v>
      </c>
      <c r="G2583" s="4" t="s">
        <v>191</v>
      </c>
      <c r="H2583" s="3">
        <v>781237</v>
      </c>
      <c r="I2583" s="3">
        <v>738538</v>
      </c>
      <c r="J2583" s="3">
        <v>42699</v>
      </c>
      <c r="K2583" s="3">
        <v>31133</v>
      </c>
      <c r="L2583" s="3">
        <v>24856</v>
      </c>
      <c r="M2583" s="3">
        <v>6277</v>
      </c>
      <c r="N2583" s="3">
        <v>812370</v>
      </c>
      <c r="O2583" s="3">
        <v>763394</v>
      </c>
      <c r="P2583" s="3">
        <v>48976</v>
      </c>
      <c r="Q2583" s="3">
        <v>17</v>
      </c>
      <c r="R2583" s="4" t="s">
        <v>7431</v>
      </c>
      <c r="S2583" s="4" t="s">
        <v>7432</v>
      </c>
    </row>
    <row r="2584" spans="1:19" x14ac:dyDescent="0.25">
      <c r="A2584" s="3">
        <v>8829</v>
      </c>
      <c r="B2584" s="4" t="s">
        <v>7433</v>
      </c>
      <c r="C2584" s="4" t="s">
        <v>64</v>
      </c>
      <c r="D2584" s="3">
        <v>6</v>
      </c>
      <c r="E2584" s="4" t="s">
        <v>179</v>
      </c>
      <c r="F2584" s="3">
        <v>56</v>
      </c>
      <c r="G2584" s="4" t="s">
        <v>191</v>
      </c>
      <c r="H2584" s="3">
        <v>4200</v>
      </c>
      <c r="I2584" s="3">
        <v>540</v>
      </c>
      <c r="J2584" s="3">
        <v>3660</v>
      </c>
      <c r="K2584" s="3">
        <v>0</v>
      </c>
      <c r="L2584" s="3">
        <v>0</v>
      </c>
      <c r="M2584" s="3">
        <v>0</v>
      </c>
      <c r="N2584" s="3">
        <v>4200</v>
      </c>
      <c r="O2584" s="3">
        <v>540</v>
      </c>
      <c r="P2584" s="3">
        <v>3660</v>
      </c>
      <c r="Q2584" s="3">
        <v>1</v>
      </c>
      <c r="R2584" s="4" t="s">
        <v>7434</v>
      </c>
      <c r="S2584" s="4" t="s">
        <v>7435</v>
      </c>
    </row>
    <row r="2585" spans="1:19" x14ac:dyDescent="0.25">
      <c r="A2585" s="3">
        <v>21181</v>
      </c>
      <c r="B2585" s="4" t="s">
        <v>7436</v>
      </c>
      <c r="C2585" s="4" t="s">
        <v>27</v>
      </c>
      <c r="D2585" s="3">
        <v>2</v>
      </c>
      <c r="E2585" s="4" t="s">
        <v>151</v>
      </c>
      <c r="F2585" s="3">
        <v>295</v>
      </c>
      <c r="G2585" s="4" t="s">
        <v>191</v>
      </c>
      <c r="H2585" s="3">
        <v>382549</v>
      </c>
      <c r="I2585" s="3">
        <v>347665</v>
      </c>
      <c r="J2585" s="3">
        <v>34884</v>
      </c>
      <c r="K2585" s="3">
        <v>209286</v>
      </c>
      <c r="L2585" s="3">
        <v>208495</v>
      </c>
      <c r="M2585" s="3">
        <v>791</v>
      </c>
      <c r="N2585" s="3">
        <v>591835</v>
      </c>
      <c r="O2585" s="3">
        <v>556160</v>
      </c>
      <c r="P2585" s="3">
        <v>35675</v>
      </c>
      <c r="Q2585" s="3">
        <v>35</v>
      </c>
      <c r="R2585" s="4" t="s">
        <v>7437</v>
      </c>
      <c r="S2585" s="4" t="s">
        <v>7438</v>
      </c>
    </row>
    <row r="2586" spans="1:19" x14ac:dyDescent="0.25">
      <c r="A2586" s="3">
        <v>15053</v>
      </c>
      <c r="B2586" s="4" t="s">
        <v>7439</v>
      </c>
      <c r="C2586" s="4" t="s">
        <v>27</v>
      </c>
      <c r="D2586" s="3">
        <v>2</v>
      </c>
      <c r="E2586" s="4" t="s">
        <v>50</v>
      </c>
      <c r="F2586" s="3">
        <v>34</v>
      </c>
      <c r="G2586" s="4" t="s">
        <v>191</v>
      </c>
      <c r="H2586" s="3">
        <v>32391294</v>
      </c>
      <c r="I2586" s="3">
        <v>30467175</v>
      </c>
      <c r="J2586" s="3">
        <v>1924119</v>
      </c>
      <c r="K2586" s="3">
        <v>179611</v>
      </c>
      <c r="L2586" s="3">
        <v>152275</v>
      </c>
      <c r="M2586" s="3">
        <v>27336</v>
      </c>
      <c r="N2586" s="3">
        <v>32570905</v>
      </c>
      <c r="O2586" s="3">
        <v>30619450</v>
      </c>
      <c r="P2586" s="3">
        <v>1951455</v>
      </c>
      <c r="Q2586" s="3">
        <v>112</v>
      </c>
      <c r="R2586" s="4" t="s">
        <v>7440</v>
      </c>
      <c r="S2586" s="4" t="s">
        <v>7441</v>
      </c>
    </row>
    <row r="2587" spans="1:19" x14ac:dyDescent="0.25">
      <c r="A2587" s="3">
        <v>14985</v>
      </c>
      <c r="B2587" s="4" t="s">
        <v>7442</v>
      </c>
      <c r="C2587" s="4" t="s">
        <v>27</v>
      </c>
      <c r="D2587" s="3">
        <v>2</v>
      </c>
      <c r="E2587" s="4" t="s">
        <v>57</v>
      </c>
      <c r="F2587" s="3">
        <v>24</v>
      </c>
      <c r="G2587" s="4" t="s">
        <v>29</v>
      </c>
      <c r="H2587" s="3">
        <v>6691422</v>
      </c>
      <c r="I2587" s="3">
        <v>6292837</v>
      </c>
      <c r="J2587" s="3">
        <v>398585</v>
      </c>
      <c r="K2587" s="3">
        <v>7003</v>
      </c>
      <c r="L2587" s="3">
        <v>4893</v>
      </c>
      <c r="M2587" s="3">
        <v>2110</v>
      </c>
      <c r="N2587" s="3">
        <v>6698425</v>
      </c>
      <c r="O2587" s="3">
        <v>6297730</v>
      </c>
      <c r="P2587" s="3">
        <v>400695</v>
      </c>
      <c r="Q2587" s="3">
        <v>7</v>
      </c>
      <c r="R2587" s="4" t="s">
        <v>7443</v>
      </c>
      <c r="S2587" s="4" t="s">
        <v>7444</v>
      </c>
    </row>
    <row r="2588" spans="1:19" x14ac:dyDescent="0.25">
      <c r="A2588" s="3">
        <v>13057</v>
      </c>
      <c r="B2588" s="4" t="s">
        <v>7445</v>
      </c>
      <c r="C2588" s="4" t="s">
        <v>64</v>
      </c>
      <c r="D2588" s="3">
        <v>6</v>
      </c>
      <c r="E2588" s="4" t="s">
        <v>571</v>
      </c>
      <c r="F2588" s="3">
        <v>54</v>
      </c>
      <c r="G2588" s="4" t="s">
        <v>191</v>
      </c>
      <c r="H2588" s="3">
        <v>4200</v>
      </c>
      <c r="I2588" s="3">
        <v>1281</v>
      </c>
      <c r="J2588" s="3">
        <v>2919</v>
      </c>
      <c r="K2588" s="3">
        <v>0</v>
      </c>
      <c r="L2588" s="3">
        <v>0</v>
      </c>
      <c r="M2588" s="3">
        <v>0</v>
      </c>
      <c r="N2588" s="3">
        <v>4200</v>
      </c>
      <c r="O2588" s="3">
        <v>1281</v>
      </c>
      <c r="P2588" s="3">
        <v>2919</v>
      </c>
      <c r="Q2588" s="3">
        <v>1</v>
      </c>
      <c r="R2588" s="4" t="s">
        <v>7446</v>
      </c>
      <c r="S2588" s="4" t="s">
        <v>7447</v>
      </c>
    </row>
    <row r="2589" spans="1:19" x14ac:dyDescent="0.25">
      <c r="A2589" s="3">
        <v>9958</v>
      </c>
      <c r="B2589" s="4" t="s">
        <v>7448</v>
      </c>
      <c r="C2589" s="4" t="s">
        <v>64</v>
      </c>
      <c r="D2589" s="3">
        <v>6</v>
      </c>
      <c r="E2589" s="4" t="s">
        <v>85</v>
      </c>
      <c r="F2589" s="3">
        <v>253</v>
      </c>
      <c r="G2589" s="4" t="s">
        <v>191</v>
      </c>
      <c r="H2589" s="3">
        <v>4200</v>
      </c>
      <c r="I2589" s="3">
        <v>1400</v>
      </c>
      <c r="J2589" s="3">
        <v>2800</v>
      </c>
      <c r="K2589" s="3">
        <v>0</v>
      </c>
      <c r="L2589" s="3">
        <v>0</v>
      </c>
      <c r="M2589" s="3">
        <v>0</v>
      </c>
      <c r="N2589" s="3">
        <v>4200</v>
      </c>
      <c r="O2589" s="3">
        <v>1400</v>
      </c>
      <c r="P2589" s="3">
        <v>2800</v>
      </c>
      <c r="Q2589" s="3">
        <v>2</v>
      </c>
      <c r="R2589" s="4" t="s">
        <v>7449</v>
      </c>
      <c r="S2589" s="4" t="s">
        <v>7450</v>
      </c>
    </row>
    <row r="2590" spans="1:19" x14ac:dyDescent="0.25">
      <c r="A2590" s="3">
        <v>2593</v>
      </c>
      <c r="B2590" s="4" t="s">
        <v>7451</v>
      </c>
      <c r="C2590" s="4" t="s">
        <v>27</v>
      </c>
      <c r="D2590" s="3">
        <v>2</v>
      </c>
      <c r="E2590" s="4" t="s">
        <v>205</v>
      </c>
      <c r="F2590" s="3">
        <v>121</v>
      </c>
      <c r="G2590" s="4" t="s">
        <v>191</v>
      </c>
      <c r="H2590" s="3">
        <v>8484974</v>
      </c>
      <c r="I2590" s="3">
        <v>7983485</v>
      </c>
      <c r="J2590" s="3">
        <v>501489</v>
      </c>
      <c r="K2590" s="3">
        <v>662724</v>
      </c>
      <c r="L2590" s="3">
        <v>624573</v>
      </c>
      <c r="M2590" s="3">
        <v>38151</v>
      </c>
      <c r="N2590" s="3">
        <v>9147698</v>
      </c>
      <c r="O2590" s="3">
        <v>8608058</v>
      </c>
      <c r="P2590" s="3">
        <v>539640</v>
      </c>
      <c r="Q2590" s="3">
        <v>16</v>
      </c>
      <c r="R2590" s="4" t="s">
        <v>7452</v>
      </c>
      <c r="S2590" s="4" t="s">
        <v>7453</v>
      </c>
    </row>
    <row r="2591" spans="1:19" x14ac:dyDescent="0.25">
      <c r="A2591" s="3">
        <v>17939</v>
      </c>
      <c r="B2591" s="4" t="s">
        <v>4230</v>
      </c>
      <c r="C2591" s="4" t="s">
        <v>27</v>
      </c>
      <c r="D2591" s="3">
        <v>2</v>
      </c>
      <c r="E2591" s="4" t="s">
        <v>121</v>
      </c>
      <c r="F2591" s="3">
        <v>252</v>
      </c>
      <c r="G2591" s="4" t="s">
        <v>29</v>
      </c>
      <c r="H2591" s="3">
        <v>51210</v>
      </c>
      <c r="I2591" s="3">
        <v>36990</v>
      </c>
      <c r="J2591" s="3">
        <v>14220</v>
      </c>
      <c r="K2591" s="3">
        <v>294240</v>
      </c>
      <c r="L2591" s="3">
        <v>288180</v>
      </c>
      <c r="M2591" s="3">
        <v>6060</v>
      </c>
      <c r="N2591" s="3">
        <v>345450</v>
      </c>
      <c r="O2591" s="3">
        <v>325170</v>
      </c>
      <c r="P2591" s="3">
        <v>20280</v>
      </c>
      <c r="Q2591" s="3">
        <v>3</v>
      </c>
      <c r="R2591" s="4" t="s">
        <v>7454</v>
      </c>
      <c r="S2591" s="4" t="s">
        <v>7455</v>
      </c>
    </row>
    <row r="2592" spans="1:19" x14ac:dyDescent="0.25">
      <c r="A2592" s="3">
        <v>12665</v>
      </c>
      <c r="B2592" s="4" t="s">
        <v>700</v>
      </c>
      <c r="C2592" s="4" t="s">
        <v>101</v>
      </c>
      <c r="D2592" s="3">
        <v>1</v>
      </c>
      <c r="E2592" s="4" t="s">
        <v>298</v>
      </c>
      <c r="F2592" s="3">
        <v>165</v>
      </c>
      <c r="G2592" s="4" t="s">
        <v>191</v>
      </c>
      <c r="H2592" s="3">
        <v>223648</v>
      </c>
      <c r="I2592" s="3">
        <v>217823</v>
      </c>
      <c r="J2592" s="3">
        <v>5825</v>
      </c>
      <c r="K2592" s="3">
        <v>9672</v>
      </c>
      <c r="L2592" s="3">
        <v>1791</v>
      </c>
      <c r="M2592" s="3">
        <v>7881</v>
      </c>
      <c r="N2592" s="3">
        <v>233320</v>
      </c>
      <c r="O2592" s="3">
        <v>219614</v>
      </c>
      <c r="P2592" s="3">
        <v>13706</v>
      </c>
      <c r="Q2592" s="3">
        <v>13</v>
      </c>
      <c r="R2592" s="4" t="s">
        <v>7456</v>
      </c>
      <c r="S2592" s="4" t="s">
        <v>7457</v>
      </c>
    </row>
    <row r="2593" spans="1:19" x14ac:dyDescent="0.25">
      <c r="A2593" s="3">
        <v>13133</v>
      </c>
      <c r="B2593" s="4" t="s">
        <v>7458</v>
      </c>
      <c r="C2593" s="4" t="s">
        <v>64</v>
      </c>
      <c r="D2593" s="3">
        <v>6</v>
      </c>
      <c r="E2593" s="4" t="s">
        <v>69</v>
      </c>
      <c r="F2593" s="3">
        <v>55</v>
      </c>
      <c r="G2593" s="4" t="s">
        <v>191</v>
      </c>
      <c r="H2593" s="3">
        <v>4160</v>
      </c>
      <c r="I2593" s="3">
        <v>2948</v>
      </c>
      <c r="J2593" s="3">
        <v>1212</v>
      </c>
      <c r="K2593" s="3">
        <v>0</v>
      </c>
      <c r="L2593" s="3">
        <v>0</v>
      </c>
      <c r="M2593" s="3">
        <v>0</v>
      </c>
      <c r="N2593" s="3">
        <v>4160</v>
      </c>
      <c r="O2593" s="3">
        <v>2948</v>
      </c>
      <c r="P2593" s="3">
        <v>1212</v>
      </c>
      <c r="Q2593" s="3">
        <v>1</v>
      </c>
      <c r="R2593" s="4" t="s">
        <v>7459</v>
      </c>
      <c r="S2593" s="4" t="s">
        <v>7460</v>
      </c>
    </row>
    <row r="2594" spans="1:19" x14ac:dyDescent="0.25">
      <c r="A2594" s="3">
        <v>3392</v>
      </c>
      <c r="B2594" s="4" t="s">
        <v>7461</v>
      </c>
      <c r="C2594" s="4" t="s">
        <v>64</v>
      </c>
      <c r="D2594" s="3">
        <v>6</v>
      </c>
      <c r="E2594" s="4" t="s">
        <v>69</v>
      </c>
      <c r="F2594" s="3">
        <v>55</v>
      </c>
      <c r="G2594" s="4" t="s">
        <v>191</v>
      </c>
      <c r="H2594" s="3">
        <v>4140</v>
      </c>
      <c r="I2594" s="3">
        <v>1386</v>
      </c>
      <c r="J2594" s="3">
        <v>2754</v>
      </c>
      <c r="K2594" s="3">
        <v>0</v>
      </c>
      <c r="L2594" s="3">
        <v>0</v>
      </c>
      <c r="M2594" s="3">
        <v>0</v>
      </c>
      <c r="N2594" s="3">
        <v>4140</v>
      </c>
      <c r="O2594" s="3">
        <v>1386</v>
      </c>
      <c r="P2594" s="3">
        <v>2754</v>
      </c>
      <c r="Q2594" s="3">
        <v>1</v>
      </c>
      <c r="R2594" s="4" t="s">
        <v>7462</v>
      </c>
      <c r="S2594" s="4" t="s">
        <v>7463</v>
      </c>
    </row>
    <row r="2595" spans="1:19" x14ac:dyDescent="0.25">
      <c r="A2595" s="3">
        <v>2721</v>
      </c>
      <c r="B2595" s="4" t="s">
        <v>7464</v>
      </c>
      <c r="C2595" s="4" t="s">
        <v>27</v>
      </c>
      <c r="D2595" s="3">
        <v>2</v>
      </c>
      <c r="E2595" s="4" t="s">
        <v>57</v>
      </c>
      <c r="F2595" s="3">
        <v>24</v>
      </c>
      <c r="G2595" s="4" t="s">
        <v>191</v>
      </c>
      <c r="H2595" s="3">
        <v>4199834</v>
      </c>
      <c r="I2595" s="3">
        <v>3990801</v>
      </c>
      <c r="J2595" s="3">
        <v>209033</v>
      </c>
      <c r="K2595" s="3">
        <v>272346</v>
      </c>
      <c r="L2595" s="3">
        <v>222131</v>
      </c>
      <c r="M2595" s="3">
        <v>50215</v>
      </c>
      <c r="N2595" s="3">
        <v>4472180</v>
      </c>
      <c r="O2595" s="3">
        <v>4212932</v>
      </c>
      <c r="P2595" s="3">
        <v>259248</v>
      </c>
      <c r="Q2595" s="3">
        <v>80</v>
      </c>
      <c r="R2595" s="4" t="s">
        <v>7465</v>
      </c>
      <c r="S2595" s="4" t="s">
        <v>7466</v>
      </c>
    </row>
    <row r="2596" spans="1:19" x14ac:dyDescent="0.25">
      <c r="A2596" s="3">
        <v>17878</v>
      </c>
      <c r="B2596" s="4" t="s">
        <v>7467</v>
      </c>
      <c r="C2596" s="4" t="s">
        <v>27</v>
      </c>
      <c r="D2596" s="3">
        <v>2</v>
      </c>
      <c r="E2596" s="4" t="s">
        <v>121</v>
      </c>
      <c r="F2596" s="3">
        <v>252</v>
      </c>
      <c r="G2596" s="4" t="s">
        <v>191</v>
      </c>
      <c r="H2596" s="3">
        <v>7485214</v>
      </c>
      <c r="I2596" s="3">
        <v>7089876</v>
      </c>
      <c r="J2596" s="3">
        <v>395338</v>
      </c>
      <c r="K2596" s="3">
        <v>496366</v>
      </c>
      <c r="L2596" s="3">
        <v>429236</v>
      </c>
      <c r="M2596" s="3">
        <v>67130</v>
      </c>
      <c r="N2596" s="3">
        <v>7981580</v>
      </c>
      <c r="O2596" s="3">
        <v>7519112</v>
      </c>
      <c r="P2596" s="3">
        <v>462468</v>
      </c>
      <c r="Q2596" s="3">
        <v>234</v>
      </c>
      <c r="R2596" s="4" t="s">
        <v>7468</v>
      </c>
      <c r="S2596" s="4" t="s">
        <v>7469</v>
      </c>
    </row>
    <row r="2597" spans="1:19" x14ac:dyDescent="0.25">
      <c r="A2597" s="3">
        <v>15228</v>
      </c>
      <c r="B2597" s="4" t="s">
        <v>2405</v>
      </c>
      <c r="C2597" s="4" t="s">
        <v>27</v>
      </c>
      <c r="D2597" s="3">
        <v>2</v>
      </c>
      <c r="E2597" s="4" t="s">
        <v>521</v>
      </c>
      <c r="F2597" s="3">
        <v>53</v>
      </c>
      <c r="G2597" s="4" t="s">
        <v>191</v>
      </c>
      <c r="H2597" s="3">
        <v>2816</v>
      </c>
      <c r="I2597" s="3">
        <v>2654</v>
      </c>
      <c r="J2597" s="3">
        <v>162</v>
      </c>
      <c r="K2597" s="3">
        <v>0</v>
      </c>
      <c r="L2597" s="3">
        <v>0</v>
      </c>
      <c r="M2597" s="3">
        <v>0</v>
      </c>
      <c r="N2597" s="3">
        <v>2816</v>
      </c>
      <c r="O2597" s="3">
        <v>2654</v>
      </c>
      <c r="P2597" s="3">
        <v>162</v>
      </c>
      <c r="Q2597" s="3">
        <v>1</v>
      </c>
      <c r="R2597" s="4" t="s">
        <v>7470</v>
      </c>
      <c r="S2597" s="4" t="s">
        <v>7471</v>
      </c>
    </row>
    <row r="2598" spans="1:19" x14ac:dyDescent="0.25">
      <c r="A2598" s="3">
        <v>997</v>
      </c>
      <c r="B2598" s="4" t="s">
        <v>7472</v>
      </c>
      <c r="C2598" s="4" t="s">
        <v>27</v>
      </c>
      <c r="D2598" s="3">
        <v>2</v>
      </c>
      <c r="E2598" s="4" t="s">
        <v>214</v>
      </c>
      <c r="F2598" s="3">
        <v>51</v>
      </c>
      <c r="G2598" s="4" t="s">
        <v>191</v>
      </c>
      <c r="H2598" s="3">
        <v>13551</v>
      </c>
      <c r="I2598" s="3">
        <v>12772</v>
      </c>
      <c r="J2598" s="3">
        <v>779</v>
      </c>
      <c r="K2598" s="3">
        <v>0</v>
      </c>
      <c r="L2598" s="3">
        <v>0</v>
      </c>
      <c r="M2598" s="3">
        <v>0</v>
      </c>
      <c r="N2598" s="3">
        <v>13551</v>
      </c>
      <c r="O2598" s="3">
        <v>12772</v>
      </c>
      <c r="P2598" s="3">
        <v>779</v>
      </c>
      <c r="Q2598" s="3">
        <v>3</v>
      </c>
      <c r="R2598" s="4" t="s">
        <v>7473</v>
      </c>
      <c r="S2598" s="4" t="s">
        <v>7474</v>
      </c>
    </row>
    <row r="2599" spans="1:19" x14ac:dyDescent="0.25">
      <c r="A2599" s="3">
        <v>19228</v>
      </c>
      <c r="B2599" s="4" t="s">
        <v>7475</v>
      </c>
      <c r="C2599" s="4" t="s">
        <v>64</v>
      </c>
      <c r="D2599" s="3">
        <v>6</v>
      </c>
      <c r="E2599" s="4" t="s">
        <v>3442</v>
      </c>
      <c r="F2599" s="3">
        <v>326</v>
      </c>
      <c r="G2599" s="4" t="s">
        <v>191</v>
      </c>
      <c r="H2599" s="3">
        <v>4140</v>
      </c>
      <c r="I2599" s="3">
        <v>2642</v>
      </c>
      <c r="J2599" s="3">
        <v>1498</v>
      </c>
      <c r="K2599" s="3">
        <v>0</v>
      </c>
      <c r="L2599" s="3">
        <v>0</v>
      </c>
      <c r="M2599" s="3">
        <v>0</v>
      </c>
      <c r="N2599" s="3">
        <v>4140</v>
      </c>
      <c r="O2599" s="3">
        <v>2642</v>
      </c>
      <c r="P2599" s="3">
        <v>1498</v>
      </c>
      <c r="Q2599" s="3">
        <v>1</v>
      </c>
      <c r="R2599" s="4" t="s">
        <v>7476</v>
      </c>
      <c r="S2599" s="4" t="s">
        <v>7477</v>
      </c>
    </row>
    <row r="2600" spans="1:19" x14ac:dyDescent="0.25">
      <c r="A2600" s="3">
        <v>11921</v>
      </c>
      <c r="B2600" s="4" t="s">
        <v>7478</v>
      </c>
      <c r="C2600" s="4" t="s">
        <v>64</v>
      </c>
      <c r="D2600" s="3">
        <v>6</v>
      </c>
      <c r="E2600" s="4" t="s">
        <v>179</v>
      </c>
      <c r="F2600" s="3">
        <v>56</v>
      </c>
      <c r="G2600" s="4" t="s">
        <v>191</v>
      </c>
      <c r="H2600" s="3">
        <v>4125</v>
      </c>
      <c r="I2600" s="3">
        <v>3160</v>
      </c>
      <c r="J2600" s="3">
        <v>965</v>
      </c>
      <c r="K2600" s="3">
        <v>0</v>
      </c>
      <c r="L2600" s="3">
        <v>0</v>
      </c>
      <c r="M2600" s="3">
        <v>0</v>
      </c>
      <c r="N2600" s="3">
        <v>4125</v>
      </c>
      <c r="O2600" s="3">
        <v>3160</v>
      </c>
      <c r="P2600" s="3">
        <v>965</v>
      </c>
      <c r="Q2600" s="3">
        <v>1</v>
      </c>
      <c r="R2600" s="4" t="s">
        <v>7479</v>
      </c>
      <c r="S2600" s="4" t="s">
        <v>7480</v>
      </c>
    </row>
    <row r="2601" spans="1:19" x14ac:dyDescent="0.25">
      <c r="A2601" s="3">
        <v>5176</v>
      </c>
      <c r="B2601" s="4" t="s">
        <v>308</v>
      </c>
      <c r="C2601" s="4" t="s">
        <v>64</v>
      </c>
      <c r="D2601" s="3">
        <v>6</v>
      </c>
      <c r="E2601" s="4" t="s">
        <v>98</v>
      </c>
      <c r="F2601" s="3">
        <v>31</v>
      </c>
      <c r="G2601" s="4" t="s">
        <v>29</v>
      </c>
      <c r="H2601" s="3">
        <v>350650</v>
      </c>
      <c r="I2601" s="3">
        <v>322125</v>
      </c>
      <c r="J2601" s="3">
        <v>28525</v>
      </c>
      <c r="K2601" s="3">
        <v>110850</v>
      </c>
      <c r="L2601" s="3">
        <v>112975</v>
      </c>
      <c r="M2601" s="3">
        <v>-2125</v>
      </c>
      <c r="N2601" s="3">
        <v>461500</v>
      </c>
      <c r="O2601" s="3">
        <v>435100</v>
      </c>
      <c r="P2601" s="3">
        <v>26400</v>
      </c>
      <c r="Q2601" s="3">
        <v>4</v>
      </c>
      <c r="R2601" s="4" t="s">
        <v>7481</v>
      </c>
      <c r="S2601" s="4" t="s">
        <v>7482</v>
      </c>
    </row>
    <row r="2602" spans="1:19" x14ac:dyDescent="0.25">
      <c r="A2602" s="3">
        <v>1039</v>
      </c>
      <c r="B2602" s="4" t="s">
        <v>7483</v>
      </c>
      <c r="C2602" s="4" t="s">
        <v>27</v>
      </c>
      <c r="D2602" s="3">
        <v>2</v>
      </c>
      <c r="E2602" s="4" t="s">
        <v>211</v>
      </c>
      <c r="F2602" s="3">
        <v>27</v>
      </c>
      <c r="G2602" s="4" t="s">
        <v>191</v>
      </c>
      <c r="H2602" s="3">
        <v>26902</v>
      </c>
      <c r="I2602" s="3">
        <v>25362</v>
      </c>
      <c r="J2602" s="3">
        <v>1540</v>
      </c>
      <c r="K2602" s="3">
        <v>0</v>
      </c>
      <c r="L2602" s="3">
        <v>0</v>
      </c>
      <c r="M2602" s="3">
        <v>0</v>
      </c>
      <c r="N2602" s="3">
        <v>26902</v>
      </c>
      <c r="O2602" s="3">
        <v>25362</v>
      </c>
      <c r="P2602" s="3">
        <v>1540</v>
      </c>
      <c r="Q2602" s="3">
        <v>7</v>
      </c>
      <c r="R2602" s="4" t="s">
        <v>7484</v>
      </c>
      <c r="S2602" s="4" t="s">
        <v>7485</v>
      </c>
    </row>
    <row r="2603" spans="1:19" x14ac:dyDescent="0.25">
      <c r="A2603" s="3">
        <v>14848</v>
      </c>
      <c r="B2603" s="4" t="s">
        <v>7486</v>
      </c>
      <c r="C2603" s="4" t="s">
        <v>27</v>
      </c>
      <c r="D2603" s="3">
        <v>2</v>
      </c>
      <c r="E2603" s="4" t="s">
        <v>50</v>
      </c>
      <c r="F2603" s="3">
        <v>34</v>
      </c>
      <c r="G2603" s="4" t="s">
        <v>191</v>
      </c>
      <c r="H2603" s="3">
        <v>4664908</v>
      </c>
      <c r="I2603" s="3">
        <v>4313908</v>
      </c>
      <c r="J2603" s="3">
        <v>351000</v>
      </c>
      <c r="K2603" s="3">
        <v>710562</v>
      </c>
      <c r="L2603" s="3">
        <v>753738</v>
      </c>
      <c r="M2603" s="3">
        <v>-43176</v>
      </c>
      <c r="N2603" s="3">
        <v>5375470</v>
      </c>
      <c r="O2603" s="3">
        <v>5067646</v>
      </c>
      <c r="P2603" s="3">
        <v>307824</v>
      </c>
      <c r="Q2603" s="3">
        <v>100</v>
      </c>
      <c r="R2603" s="4" t="s">
        <v>7487</v>
      </c>
      <c r="S2603" s="4" t="s">
        <v>7488</v>
      </c>
    </row>
    <row r="2604" spans="1:19" x14ac:dyDescent="0.25">
      <c r="A2604" s="3">
        <v>10501</v>
      </c>
      <c r="B2604" s="4" t="s">
        <v>6414</v>
      </c>
      <c r="C2604" s="4" t="s">
        <v>27</v>
      </c>
      <c r="D2604" s="3">
        <v>2</v>
      </c>
      <c r="E2604" s="4" t="s">
        <v>948</v>
      </c>
      <c r="F2604" s="3">
        <v>20</v>
      </c>
      <c r="G2604" s="4" t="s">
        <v>29</v>
      </c>
      <c r="H2604" s="3">
        <v>23700</v>
      </c>
      <c r="I2604" s="3">
        <v>22345</v>
      </c>
      <c r="J2604" s="3">
        <v>1355</v>
      </c>
      <c r="K2604" s="3">
        <v>0</v>
      </c>
      <c r="L2604" s="3">
        <v>0</v>
      </c>
      <c r="M2604" s="3">
        <v>0</v>
      </c>
      <c r="N2604" s="3">
        <v>23700</v>
      </c>
      <c r="O2604" s="3">
        <v>22345</v>
      </c>
      <c r="P2604" s="3">
        <v>1355</v>
      </c>
      <c r="Q2604" s="3">
        <v>1</v>
      </c>
      <c r="R2604" s="4" t="s">
        <v>7489</v>
      </c>
      <c r="S2604" s="4" t="s">
        <v>7490</v>
      </c>
    </row>
    <row r="2605" spans="1:19" x14ac:dyDescent="0.25">
      <c r="A2605" s="3">
        <v>8914</v>
      </c>
      <c r="B2605" s="4" t="s">
        <v>7491</v>
      </c>
      <c r="C2605" s="4" t="s">
        <v>27</v>
      </c>
      <c r="D2605" s="3">
        <v>2</v>
      </c>
      <c r="E2605" s="4" t="s">
        <v>558</v>
      </c>
      <c r="F2605" s="3">
        <v>266</v>
      </c>
      <c r="G2605" s="4" t="s">
        <v>191</v>
      </c>
      <c r="H2605" s="3">
        <v>137474</v>
      </c>
      <c r="I2605" s="3">
        <v>130007</v>
      </c>
      <c r="J2605" s="3">
        <v>7467</v>
      </c>
      <c r="K2605" s="3">
        <v>486</v>
      </c>
      <c r="L2605" s="3">
        <v>87</v>
      </c>
      <c r="M2605" s="3">
        <v>399</v>
      </c>
      <c r="N2605" s="3">
        <v>137960</v>
      </c>
      <c r="O2605" s="3">
        <v>130094</v>
      </c>
      <c r="P2605" s="3">
        <v>7866</v>
      </c>
      <c r="Q2605" s="3">
        <v>22</v>
      </c>
      <c r="R2605" s="4" t="s">
        <v>7492</v>
      </c>
      <c r="S2605" s="4" t="s">
        <v>7493</v>
      </c>
    </row>
    <row r="2606" spans="1:19" x14ac:dyDescent="0.25">
      <c r="A2606" s="3">
        <v>15981</v>
      </c>
      <c r="B2606" s="4" t="s">
        <v>7494</v>
      </c>
      <c r="C2606" s="4" t="s">
        <v>27</v>
      </c>
      <c r="D2606" s="3">
        <v>2</v>
      </c>
      <c r="E2606" s="4" t="s">
        <v>50</v>
      </c>
      <c r="F2606" s="3">
        <v>34</v>
      </c>
      <c r="G2606" s="4" t="s">
        <v>191</v>
      </c>
      <c r="H2606" s="3">
        <v>47896539</v>
      </c>
      <c r="I2606" s="3">
        <v>45227539</v>
      </c>
      <c r="J2606" s="3">
        <v>2669000</v>
      </c>
      <c r="K2606" s="3">
        <v>329211</v>
      </c>
      <c r="L2606" s="3">
        <v>267646</v>
      </c>
      <c r="M2606" s="3">
        <v>61565</v>
      </c>
      <c r="N2606" s="3">
        <v>48225750</v>
      </c>
      <c r="O2606" s="3">
        <v>45495185</v>
      </c>
      <c r="P2606" s="3">
        <v>2730565</v>
      </c>
      <c r="Q2606" s="3">
        <v>205</v>
      </c>
      <c r="R2606" s="4" t="s">
        <v>7495</v>
      </c>
      <c r="S2606" s="4" t="s">
        <v>7496</v>
      </c>
    </row>
    <row r="2607" spans="1:19" x14ac:dyDescent="0.25">
      <c r="A2607" s="3">
        <v>16829</v>
      </c>
      <c r="B2607" s="4" t="s">
        <v>7497</v>
      </c>
      <c r="C2607" s="4" t="s">
        <v>64</v>
      </c>
      <c r="D2607" s="3">
        <v>6</v>
      </c>
      <c r="E2607" s="4" t="s">
        <v>131</v>
      </c>
      <c r="F2607" s="3">
        <v>138</v>
      </c>
      <c r="G2607" s="4" t="s">
        <v>191</v>
      </c>
      <c r="H2607" s="3">
        <v>4100</v>
      </c>
      <c r="I2607" s="3">
        <v>3785</v>
      </c>
      <c r="J2607" s="3">
        <v>315</v>
      </c>
      <c r="K2607" s="3">
        <v>0</v>
      </c>
      <c r="L2607" s="3">
        <v>0</v>
      </c>
      <c r="M2607" s="3">
        <v>0</v>
      </c>
      <c r="N2607" s="3">
        <v>4100</v>
      </c>
      <c r="O2607" s="3">
        <v>3785</v>
      </c>
      <c r="P2607" s="3">
        <v>315</v>
      </c>
      <c r="Q2607" s="3">
        <v>2</v>
      </c>
      <c r="R2607" s="4" t="s">
        <v>7498</v>
      </c>
      <c r="S2607" s="4" t="s">
        <v>7499</v>
      </c>
    </row>
    <row r="2608" spans="1:19" x14ac:dyDescent="0.25">
      <c r="A2608" s="3">
        <v>1351</v>
      </c>
      <c r="B2608" s="4" t="s">
        <v>7500</v>
      </c>
      <c r="C2608" s="4" t="s">
        <v>27</v>
      </c>
      <c r="D2608" s="3">
        <v>2</v>
      </c>
      <c r="E2608" s="4" t="s">
        <v>214</v>
      </c>
      <c r="F2608" s="3">
        <v>51</v>
      </c>
      <c r="G2608" s="4" t="s">
        <v>191</v>
      </c>
      <c r="H2608" s="3">
        <v>7371</v>
      </c>
      <c r="I2608" s="3">
        <v>8463</v>
      </c>
      <c r="J2608" s="3">
        <v>-1092</v>
      </c>
      <c r="K2608" s="3">
        <v>4544</v>
      </c>
      <c r="L2608" s="3">
        <v>2780</v>
      </c>
      <c r="M2608" s="3">
        <v>1764</v>
      </c>
      <c r="N2608" s="3">
        <v>11915</v>
      </c>
      <c r="O2608" s="3">
        <v>11243</v>
      </c>
      <c r="P2608" s="3">
        <v>672</v>
      </c>
      <c r="Q2608" s="3">
        <v>3</v>
      </c>
      <c r="R2608" s="4" t="s">
        <v>7501</v>
      </c>
      <c r="S2608" s="4" t="s">
        <v>7502</v>
      </c>
    </row>
    <row r="2609" spans="1:19" x14ac:dyDescent="0.25">
      <c r="A2609" s="3">
        <v>19773</v>
      </c>
      <c r="B2609" s="4" t="s">
        <v>6804</v>
      </c>
      <c r="C2609" s="4" t="s">
        <v>27</v>
      </c>
      <c r="D2609" s="3">
        <v>2</v>
      </c>
      <c r="E2609" s="4" t="s">
        <v>948</v>
      </c>
      <c r="F2609" s="3">
        <v>20</v>
      </c>
      <c r="G2609" s="4" t="s">
        <v>29</v>
      </c>
      <c r="H2609" s="3">
        <v>584400</v>
      </c>
      <c r="I2609" s="3">
        <v>551520</v>
      </c>
      <c r="J2609" s="3">
        <v>32880</v>
      </c>
      <c r="K2609" s="3">
        <v>0</v>
      </c>
      <c r="L2609" s="3">
        <v>0</v>
      </c>
      <c r="M2609" s="3">
        <v>0</v>
      </c>
      <c r="N2609" s="3">
        <v>584400</v>
      </c>
      <c r="O2609" s="3">
        <v>551520</v>
      </c>
      <c r="P2609" s="3">
        <v>32880</v>
      </c>
      <c r="Q2609" s="3">
        <v>3</v>
      </c>
      <c r="R2609" s="4" t="s">
        <v>7503</v>
      </c>
      <c r="S2609" s="4" t="s">
        <v>7504</v>
      </c>
    </row>
    <row r="2610" spans="1:19" x14ac:dyDescent="0.25">
      <c r="A2610" s="3">
        <v>3040</v>
      </c>
      <c r="B2610" s="4" t="s">
        <v>7505</v>
      </c>
      <c r="C2610" s="4" t="s">
        <v>27</v>
      </c>
      <c r="D2610" s="3">
        <v>2</v>
      </c>
      <c r="E2610" s="4" t="s">
        <v>50</v>
      </c>
      <c r="F2610" s="3">
        <v>34</v>
      </c>
      <c r="G2610" s="4" t="s">
        <v>191</v>
      </c>
      <c r="H2610" s="3">
        <v>245078</v>
      </c>
      <c r="I2610" s="3">
        <v>231414</v>
      </c>
      <c r="J2610" s="3">
        <v>13664</v>
      </c>
      <c r="K2610" s="3">
        <v>0</v>
      </c>
      <c r="L2610" s="3">
        <v>0</v>
      </c>
      <c r="M2610" s="3">
        <v>0</v>
      </c>
      <c r="N2610" s="3">
        <v>245078</v>
      </c>
      <c r="O2610" s="3">
        <v>231414</v>
      </c>
      <c r="P2610" s="3">
        <v>13664</v>
      </c>
      <c r="Q2610" s="3">
        <v>1</v>
      </c>
      <c r="R2610" s="4" t="s">
        <v>7506</v>
      </c>
      <c r="S2610" s="4" t="s">
        <v>7507</v>
      </c>
    </row>
    <row r="2611" spans="1:19" x14ac:dyDescent="0.25">
      <c r="A2611" s="3">
        <v>1505</v>
      </c>
      <c r="B2611" s="4" t="s">
        <v>7508</v>
      </c>
      <c r="C2611" s="4" t="s">
        <v>27</v>
      </c>
      <c r="D2611" s="3">
        <v>2</v>
      </c>
      <c r="E2611" s="4" t="s">
        <v>57</v>
      </c>
      <c r="F2611" s="3">
        <v>24</v>
      </c>
      <c r="G2611" s="4" t="s">
        <v>191</v>
      </c>
      <c r="H2611" s="3">
        <v>108800</v>
      </c>
      <c r="I2611" s="3">
        <v>102805</v>
      </c>
      <c r="J2611" s="3">
        <v>5995</v>
      </c>
      <c r="K2611" s="3">
        <v>0</v>
      </c>
      <c r="L2611" s="3">
        <v>0</v>
      </c>
      <c r="M2611" s="3">
        <v>0</v>
      </c>
      <c r="N2611" s="3">
        <v>108800</v>
      </c>
      <c r="O2611" s="3">
        <v>102805</v>
      </c>
      <c r="P2611" s="3">
        <v>5995</v>
      </c>
      <c r="Q2611" s="3">
        <v>10</v>
      </c>
      <c r="R2611" s="4" t="s">
        <v>7509</v>
      </c>
      <c r="S2611" s="4" t="s">
        <v>7510</v>
      </c>
    </row>
    <row r="2612" spans="1:19" x14ac:dyDescent="0.25">
      <c r="A2612" s="3">
        <v>11021</v>
      </c>
      <c r="B2612" s="4" t="s">
        <v>7511</v>
      </c>
      <c r="C2612" s="4" t="s">
        <v>27</v>
      </c>
      <c r="D2612" s="3">
        <v>2</v>
      </c>
      <c r="E2612" s="4" t="s">
        <v>121</v>
      </c>
      <c r="F2612" s="3">
        <v>252</v>
      </c>
      <c r="G2612" s="4" t="s">
        <v>191</v>
      </c>
      <c r="H2612" s="3">
        <v>490</v>
      </c>
      <c r="I2612" s="3">
        <v>463</v>
      </c>
      <c r="J2612" s="3">
        <v>27</v>
      </c>
      <c r="K2612" s="3">
        <v>0</v>
      </c>
      <c r="L2612" s="3">
        <v>0</v>
      </c>
      <c r="M2612" s="3">
        <v>0</v>
      </c>
      <c r="N2612" s="3">
        <v>490</v>
      </c>
      <c r="O2612" s="3">
        <v>463</v>
      </c>
      <c r="P2612" s="3">
        <v>27</v>
      </c>
      <c r="Q2612" s="3">
        <v>1</v>
      </c>
      <c r="R2612" s="4" t="s">
        <v>7512</v>
      </c>
      <c r="S2612" s="4" t="s">
        <v>7513</v>
      </c>
    </row>
    <row r="2613" spans="1:19" x14ac:dyDescent="0.25">
      <c r="A2613" s="3">
        <v>1676</v>
      </c>
      <c r="B2613" s="4" t="s">
        <v>7514</v>
      </c>
      <c r="C2613" s="4" t="s">
        <v>27</v>
      </c>
      <c r="D2613" s="3">
        <v>2</v>
      </c>
      <c r="E2613" s="4" t="s">
        <v>211</v>
      </c>
      <c r="F2613" s="3">
        <v>27</v>
      </c>
      <c r="G2613" s="4" t="s">
        <v>191</v>
      </c>
      <c r="H2613" s="3">
        <v>537647</v>
      </c>
      <c r="I2613" s="3">
        <v>508050</v>
      </c>
      <c r="J2613" s="3">
        <v>29597</v>
      </c>
      <c r="K2613" s="3">
        <v>0</v>
      </c>
      <c r="L2613" s="3">
        <v>0</v>
      </c>
      <c r="M2613" s="3">
        <v>0</v>
      </c>
      <c r="N2613" s="3">
        <v>537647</v>
      </c>
      <c r="O2613" s="3">
        <v>508050</v>
      </c>
      <c r="P2613" s="3">
        <v>29597</v>
      </c>
      <c r="Q2613" s="3">
        <v>4</v>
      </c>
      <c r="R2613" s="4" t="s">
        <v>7515</v>
      </c>
      <c r="S2613" s="4" t="s">
        <v>7516</v>
      </c>
    </row>
    <row r="2614" spans="1:19" x14ac:dyDescent="0.25">
      <c r="A2614" s="3">
        <v>4281</v>
      </c>
      <c r="B2614" s="4" t="s">
        <v>7517</v>
      </c>
      <c r="C2614" s="4" t="s">
        <v>64</v>
      </c>
      <c r="D2614" s="3">
        <v>6</v>
      </c>
      <c r="E2614" s="4" t="s">
        <v>85</v>
      </c>
      <c r="F2614" s="3">
        <v>253</v>
      </c>
      <c r="G2614" s="4" t="s">
        <v>191</v>
      </c>
      <c r="H2614" s="3">
        <v>4080</v>
      </c>
      <c r="I2614" s="3">
        <v>3056</v>
      </c>
      <c r="J2614" s="3">
        <v>1024</v>
      </c>
      <c r="K2614" s="3">
        <v>0</v>
      </c>
      <c r="L2614" s="3">
        <v>0</v>
      </c>
      <c r="M2614" s="3">
        <v>0</v>
      </c>
      <c r="N2614" s="3">
        <v>4080</v>
      </c>
      <c r="O2614" s="3">
        <v>3056</v>
      </c>
      <c r="P2614" s="3">
        <v>1024</v>
      </c>
      <c r="Q2614" s="3">
        <v>1</v>
      </c>
      <c r="R2614" s="4" t="s">
        <v>7518</v>
      </c>
      <c r="S2614" s="4" t="s">
        <v>7519</v>
      </c>
    </row>
    <row r="2615" spans="1:19" x14ac:dyDescent="0.25">
      <c r="A2615" s="3">
        <v>13947</v>
      </c>
      <c r="B2615" s="4" t="s">
        <v>7520</v>
      </c>
      <c r="C2615" s="4" t="s">
        <v>64</v>
      </c>
      <c r="D2615" s="3">
        <v>6</v>
      </c>
      <c r="E2615" s="4" t="s">
        <v>147</v>
      </c>
      <c r="F2615" s="3">
        <v>287</v>
      </c>
      <c r="G2615" s="4" t="s">
        <v>191</v>
      </c>
      <c r="H2615" s="3">
        <v>4050</v>
      </c>
      <c r="I2615" s="3">
        <v>1640</v>
      </c>
      <c r="J2615" s="3">
        <v>2410</v>
      </c>
      <c r="K2615" s="3">
        <v>0</v>
      </c>
      <c r="L2615" s="3">
        <v>0</v>
      </c>
      <c r="M2615" s="3">
        <v>0</v>
      </c>
      <c r="N2615" s="3">
        <v>4050</v>
      </c>
      <c r="O2615" s="3">
        <v>1640</v>
      </c>
      <c r="P2615" s="3">
        <v>2410</v>
      </c>
      <c r="Q2615" s="3">
        <v>1</v>
      </c>
      <c r="R2615" s="4" t="s">
        <v>7521</v>
      </c>
      <c r="S2615" s="4" t="s">
        <v>7522</v>
      </c>
    </row>
    <row r="2616" spans="1:19" x14ac:dyDescent="0.25">
      <c r="A2616" s="3">
        <v>21063</v>
      </c>
      <c r="B2616" s="4" t="s">
        <v>2458</v>
      </c>
      <c r="C2616" s="4" t="s">
        <v>27</v>
      </c>
      <c r="D2616" s="3">
        <v>2</v>
      </c>
      <c r="E2616" s="4" t="s">
        <v>57</v>
      </c>
      <c r="F2616" s="3">
        <v>24</v>
      </c>
      <c r="G2616" s="4" t="s">
        <v>191</v>
      </c>
      <c r="H2616" s="3">
        <v>1026948</v>
      </c>
      <c r="I2616" s="3">
        <v>916408</v>
      </c>
      <c r="J2616" s="3">
        <v>110540</v>
      </c>
      <c r="K2616" s="3">
        <v>106672</v>
      </c>
      <c r="L2616" s="3">
        <v>155514</v>
      </c>
      <c r="M2616" s="3">
        <v>-48842</v>
      </c>
      <c r="N2616" s="3">
        <v>1133620</v>
      </c>
      <c r="O2616" s="3">
        <v>1071922</v>
      </c>
      <c r="P2616" s="3">
        <v>61698</v>
      </c>
      <c r="Q2616" s="3">
        <v>74</v>
      </c>
      <c r="R2616" s="4" t="s">
        <v>7523</v>
      </c>
      <c r="S2616" s="4" t="s">
        <v>7524</v>
      </c>
    </row>
    <row r="2617" spans="1:19" x14ac:dyDescent="0.25">
      <c r="A2617" s="3">
        <v>1048</v>
      </c>
      <c r="B2617" s="4" t="s">
        <v>332</v>
      </c>
      <c r="C2617" s="4" t="s">
        <v>27</v>
      </c>
      <c r="D2617" s="3">
        <v>2</v>
      </c>
      <c r="E2617" s="4" t="s">
        <v>205</v>
      </c>
      <c r="F2617" s="3">
        <v>121</v>
      </c>
      <c r="G2617" s="4" t="s">
        <v>191</v>
      </c>
      <c r="H2617" s="3">
        <v>3780</v>
      </c>
      <c r="I2617" s="3">
        <v>3575</v>
      </c>
      <c r="J2617" s="3">
        <v>205</v>
      </c>
      <c r="K2617" s="3">
        <v>0</v>
      </c>
      <c r="L2617" s="3">
        <v>0</v>
      </c>
      <c r="M2617" s="3">
        <v>0</v>
      </c>
      <c r="N2617" s="3">
        <v>3780</v>
      </c>
      <c r="O2617" s="3">
        <v>3575</v>
      </c>
      <c r="P2617" s="3">
        <v>205</v>
      </c>
      <c r="Q2617" s="3">
        <v>2</v>
      </c>
      <c r="R2617" s="4" t="s">
        <v>7525</v>
      </c>
      <c r="S2617" s="4" t="s">
        <v>7526</v>
      </c>
    </row>
    <row r="2618" spans="1:19" x14ac:dyDescent="0.25">
      <c r="A2618" s="3">
        <v>2623</v>
      </c>
      <c r="B2618" s="4" t="s">
        <v>7527</v>
      </c>
      <c r="C2618" s="4" t="s">
        <v>27</v>
      </c>
      <c r="D2618" s="3">
        <v>2</v>
      </c>
      <c r="E2618" s="4" t="s">
        <v>214</v>
      </c>
      <c r="F2618" s="3">
        <v>51</v>
      </c>
      <c r="G2618" s="4" t="s">
        <v>191</v>
      </c>
      <c r="H2618" s="3">
        <v>26982</v>
      </c>
      <c r="I2618" s="3">
        <v>26600</v>
      </c>
      <c r="J2618" s="3">
        <v>382</v>
      </c>
      <c r="K2618" s="3">
        <v>16852</v>
      </c>
      <c r="L2618" s="3">
        <v>14860</v>
      </c>
      <c r="M2618" s="3">
        <v>1992</v>
      </c>
      <c r="N2618" s="3">
        <v>43834</v>
      </c>
      <c r="O2618" s="3">
        <v>41460</v>
      </c>
      <c r="P2618" s="3">
        <v>2374</v>
      </c>
      <c r="Q2618" s="3">
        <v>8</v>
      </c>
      <c r="R2618" s="4" t="s">
        <v>7528</v>
      </c>
      <c r="S2618" s="4" t="s">
        <v>7529</v>
      </c>
    </row>
    <row r="2619" spans="1:19" x14ac:dyDescent="0.25">
      <c r="A2619" s="3">
        <v>8925</v>
      </c>
      <c r="B2619" s="4" t="s">
        <v>7530</v>
      </c>
      <c r="C2619" s="4" t="s">
        <v>27</v>
      </c>
      <c r="D2619" s="3">
        <v>2</v>
      </c>
      <c r="E2619" s="4" t="s">
        <v>558</v>
      </c>
      <c r="F2619" s="3">
        <v>266</v>
      </c>
      <c r="G2619" s="4" t="s">
        <v>191</v>
      </c>
      <c r="H2619" s="3">
        <v>47080</v>
      </c>
      <c r="I2619" s="3">
        <v>44536</v>
      </c>
      <c r="J2619" s="3">
        <v>2544</v>
      </c>
      <c r="K2619" s="3">
        <v>0</v>
      </c>
      <c r="L2619" s="3">
        <v>0</v>
      </c>
      <c r="M2619" s="3">
        <v>0</v>
      </c>
      <c r="N2619" s="3">
        <v>47080</v>
      </c>
      <c r="O2619" s="3">
        <v>44536</v>
      </c>
      <c r="P2619" s="3">
        <v>2544</v>
      </c>
      <c r="Q2619" s="3">
        <v>10</v>
      </c>
      <c r="R2619" s="4" t="s">
        <v>7531</v>
      </c>
      <c r="S2619" s="4" t="s">
        <v>7532</v>
      </c>
    </row>
    <row r="2620" spans="1:19" x14ac:dyDescent="0.25">
      <c r="A2620" s="3">
        <v>10057</v>
      </c>
      <c r="B2620" s="4" t="s">
        <v>7533</v>
      </c>
      <c r="C2620" s="4" t="s">
        <v>27</v>
      </c>
      <c r="D2620" s="3">
        <v>2</v>
      </c>
      <c r="E2620" s="4" t="s">
        <v>57</v>
      </c>
      <c r="F2620" s="3">
        <v>24</v>
      </c>
      <c r="G2620" s="4" t="s">
        <v>191</v>
      </c>
      <c r="H2620" s="3">
        <v>574339</v>
      </c>
      <c r="I2620" s="3">
        <v>546856</v>
      </c>
      <c r="J2620" s="3">
        <v>27483</v>
      </c>
      <c r="K2620" s="3">
        <v>22036</v>
      </c>
      <c r="L2620" s="3">
        <v>17334</v>
      </c>
      <c r="M2620" s="3">
        <v>4702</v>
      </c>
      <c r="N2620" s="3">
        <v>596375</v>
      </c>
      <c r="O2620" s="3">
        <v>564190</v>
      </c>
      <c r="P2620" s="3">
        <v>32185</v>
      </c>
      <c r="Q2620" s="3">
        <v>7</v>
      </c>
      <c r="R2620" s="4" t="s">
        <v>7534</v>
      </c>
      <c r="S2620" s="4" t="s">
        <v>7535</v>
      </c>
    </row>
    <row r="2621" spans="1:19" x14ac:dyDescent="0.25">
      <c r="A2621" s="3">
        <v>20867</v>
      </c>
      <c r="B2621" s="4" t="s">
        <v>3283</v>
      </c>
      <c r="C2621" s="4" t="s">
        <v>27</v>
      </c>
      <c r="D2621" s="3">
        <v>2</v>
      </c>
      <c r="E2621" s="4" t="s">
        <v>57</v>
      </c>
      <c r="F2621" s="3">
        <v>24</v>
      </c>
      <c r="G2621" s="4" t="s">
        <v>191</v>
      </c>
      <c r="H2621" s="3">
        <v>3994581</v>
      </c>
      <c r="I2621" s="3">
        <v>3827713</v>
      </c>
      <c r="J2621" s="3">
        <v>166868</v>
      </c>
      <c r="K2621" s="3">
        <v>227084</v>
      </c>
      <c r="L2621" s="3">
        <v>166156</v>
      </c>
      <c r="M2621" s="3">
        <v>60928</v>
      </c>
      <c r="N2621" s="3">
        <v>4221665</v>
      </c>
      <c r="O2621" s="3">
        <v>3993869</v>
      </c>
      <c r="P2621" s="3">
        <v>227796</v>
      </c>
      <c r="Q2621" s="3">
        <v>172</v>
      </c>
      <c r="R2621" s="4" t="s">
        <v>7536</v>
      </c>
      <c r="S2621" s="4" t="s">
        <v>7537</v>
      </c>
    </row>
    <row r="2622" spans="1:19" x14ac:dyDescent="0.25">
      <c r="A2622" s="3">
        <v>5196</v>
      </c>
      <c r="B2622" s="4" t="s">
        <v>262</v>
      </c>
      <c r="C2622" s="4" t="s">
        <v>64</v>
      </c>
      <c r="D2622" s="3">
        <v>6</v>
      </c>
      <c r="E2622" s="4" t="s">
        <v>98</v>
      </c>
      <c r="F2622" s="3">
        <v>31</v>
      </c>
      <c r="G2622" s="4" t="s">
        <v>29</v>
      </c>
      <c r="H2622" s="3">
        <v>5974449</v>
      </c>
      <c r="I2622" s="3">
        <v>5829080</v>
      </c>
      <c r="J2622" s="3">
        <v>145369</v>
      </c>
      <c r="K2622" s="3">
        <v>626001</v>
      </c>
      <c r="L2622" s="3">
        <v>416070</v>
      </c>
      <c r="M2622" s="3">
        <v>209931</v>
      </c>
      <c r="N2622" s="3">
        <v>6600450</v>
      </c>
      <c r="O2622" s="3">
        <v>6245150</v>
      </c>
      <c r="P2622" s="3">
        <v>355300</v>
      </c>
      <c r="Q2622" s="3">
        <v>6</v>
      </c>
      <c r="R2622" s="4" t="s">
        <v>7538</v>
      </c>
      <c r="S2622" s="4" t="s">
        <v>7539</v>
      </c>
    </row>
    <row r="2623" spans="1:19" x14ac:dyDescent="0.25">
      <c r="A2623" s="3">
        <v>8729</v>
      </c>
      <c r="B2623" s="4" t="s">
        <v>7540</v>
      </c>
      <c r="C2623" s="4" t="s">
        <v>64</v>
      </c>
      <c r="D2623" s="3">
        <v>6</v>
      </c>
      <c r="E2623" s="4" t="s">
        <v>179</v>
      </c>
      <c r="F2623" s="3">
        <v>56</v>
      </c>
      <c r="G2623" s="4" t="s">
        <v>191</v>
      </c>
      <c r="H2623" s="3">
        <v>4050</v>
      </c>
      <c r="I2623" s="3">
        <v>2800</v>
      </c>
      <c r="J2623" s="3">
        <v>1250</v>
      </c>
      <c r="K2623" s="3">
        <v>0</v>
      </c>
      <c r="L2623" s="3">
        <v>0</v>
      </c>
      <c r="M2623" s="3">
        <v>0</v>
      </c>
      <c r="N2623" s="3">
        <v>4050</v>
      </c>
      <c r="O2623" s="3">
        <v>2800</v>
      </c>
      <c r="P2623" s="3">
        <v>1250</v>
      </c>
      <c r="Q2623" s="3">
        <v>2</v>
      </c>
      <c r="R2623" s="4" t="s">
        <v>7541</v>
      </c>
      <c r="S2623" s="4" t="s">
        <v>7542</v>
      </c>
    </row>
    <row r="2624" spans="1:19" x14ac:dyDescent="0.25">
      <c r="A2624" s="3">
        <v>19907</v>
      </c>
      <c r="B2624" s="4" t="s">
        <v>5958</v>
      </c>
      <c r="C2624" s="4" t="s">
        <v>64</v>
      </c>
      <c r="D2624" s="3">
        <v>6</v>
      </c>
      <c r="E2624" s="4" t="s">
        <v>630</v>
      </c>
      <c r="F2624" s="3">
        <v>337</v>
      </c>
      <c r="G2624" s="4" t="s">
        <v>191</v>
      </c>
      <c r="H2624" s="3">
        <v>3900</v>
      </c>
      <c r="I2624" s="3">
        <v>3505</v>
      </c>
      <c r="J2624" s="3">
        <v>395</v>
      </c>
      <c r="K2624" s="3">
        <v>0</v>
      </c>
      <c r="L2624" s="3">
        <v>0</v>
      </c>
      <c r="M2624" s="3">
        <v>0</v>
      </c>
      <c r="N2624" s="3">
        <v>3900</v>
      </c>
      <c r="O2624" s="3">
        <v>3505</v>
      </c>
      <c r="P2624" s="3">
        <v>395</v>
      </c>
      <c r="Q2624" s="3">
        <v>1</v>
      </c>
      <c r="R2624" s="4" t="s">
        <v>7543</v>
      </c>
      <c r="S2624" s="4" t="s">
        <v>7544</v>
      </c>
    </row>
    <row r="2625" spans="1:19" x14ac:dyDescent="0.25">
      <c r="A2625" s="3">
        <v>1212</v>
      </c>
      <c r="B2625" s="4" t="s">
        <v>7545</v>
      </c>
      <c r="C2625" s="4" t="s">
        <v>27</v>
      </c>
      <c r="D2625" s="3">
        <v>2</v>
      </c>
      <c r="E2625" s="4" t="s">
        <v>211</v>
      </c>
      <c r="F2625" s="3">
        <v>27</v>
      </c>
      <c r="G2625" s="4" t="s">
        <v>191</v>
      </c>
      <c r="H2625" s="3">
        <v>64459</v>
      </c>
      <c r="I2625" s="3">
        <v>61760</v>
      </c>
      <c r="J2625" s="3">
        <v>2699</v>
      </c>
      <c r="K2625" s="3">
        <v>1228</v>
      </c>
      <c r="L2625" s="3">
        <v>439</v>
      </c>
      <c r="M2625" s="3">
        <v>789</v>
      </c>
      <c r="N2625" s="3">
        <v>65687</v>
      </c>
      <c r="O2625" s="3">
        <v>62199</v>
      </c>
      <c r="P2625" s="3">
        <v>3488</v>
      </c>
      <c r="Q2625" s="3">
        <v>11</v>
      </c>
      <c r="R2625" s="4" t="s">
        <v>7546</v>
      </c>
      <c r="S2625" s="4" t="s">
        <v>7547</v>
      </c>
    </row>
    <row r="2626" spans="1:19" x14ac:dyDescent="0.25">
      <c r="A2626" s="3">
        <v>3027</v>
      </c>
      <c r="B2626" s="4" t="s">
        <v>4762</v>
      </c>
      <c r="C2626" s="4" t="s">
        <v>27</v>
      </c>
      <c r="D2626" s="3">
        <v>2</v>
      </c>
      <c r="E2626" s="4" t="s">
        <v>57</v>
      </c>
      <c r="F2626" s="3">
        <v>24</v>
      </c>
      <c r="G2626" s="4" t="s">
        <v>191</v>
      </c>
      <c r="H2626" s="3">
        <v>642840</v>
      </c>
      <c r="I2626" s="3">
        <v>611429</v>
      </c>
      <c r="J2626" s="3">
        <v>31411</v>
      </c>
      <c r="K2626" s="3">
        <v>5480</v>
      </c>
      <c r="L2626" s="3">
        <v>2462</v>
      </c>
      <c r="M2626" s="3">
        <v>3018</v>
      </c>
      <c r="N2626" s="3">
        <v>648320</v>
      </c>
      <c r="O2626" s="3">
        <v>613891</v>
      </c>
      <c r="P2626" s="3">
        <v>34429</v>
      </c>
      <c r="Q2626" s="3">
        <v>31</v>
      </c>
      <c r="R2626" s="4" t="s">
        <v>7548</v>
      </c>
      <c r="S2626" s="4" t="s">
        <v>7549</v>
      </c>
    </row>
    <row r="2627" spans="1:19" x14ac:dyDescent="0.25">
      <c r="A2627" s="3">
        <v>13692</v>
      </c>
      <c r="B2627" s="4" t="s">
        <v>7550</v>
      </c>
      <c r="C2627" s="4" t="s">
        <v>27</v>
      </c>
      <c r="D2627" s="3">
        <v>2</v>
      </c>
      <c r="E2627" s="4" t="s">
        <v>205</v>
      </c>
      <c r="F2627" s="3">
        <v>121</v>
      </c>
      <c r="G2627" s="4" t="s">
        <v>191</v>
      </c>
      <c r="H2627" s="3">
        <v>17065</v>
      </c>
      <c r="I2627" s="3">
        <v>18530</v>
      </c>
      <c r="J2627" s="3">
        <v>-1465</v>
      </c>
      <c r="K2627" s="3">
        <v>7310</v>
      </c>
      <c r="L2627" s="3">
        <v>4550</v>
      </c>
      <c r="M2627" s="3">
        <v>2760</v>
      </c>
      <c r="N2627" s="3">
        <v>24375</v>
      </c>
      <c r="O2627" s="3">
        <v>23080</v>
      </c>
      <c r="P2627" s="3">
        <v>1295</v>
      </c>
      <c r="Q2627" s="3">
        <v>1</v>
      </c>
      <c r="R2627" s="4" t="s">
        <v>7551</v>
      </c>
      <c r="S2627" s="4" t="s">
        <v>7552</v>
      </c>
    </row>
    <row r="2628" spans="1:19" x14ac:dyDescent="0.25">
      <c r="A2628" s="3">
        <v>1224</v>
      </c>
      <c r="B2628" s="4" t="s">
        <v>7553</v>
      </c>
      <c r="C2628" s="4" t="s">
        <v>27</v>
      </c>
      <c r="D2628" s="3">
        <v>2</v>
      </c>
      <c r="E2628" s="4" t="s">
        <v>57</v>
      </c>
      <c r="F2628" s="3">
        <v>24</v>
      </c>
      <c r="G2628" s="4" t="s">
        <v>191</v>
      </c>
      <c r="H2628" s="3">
        <v>149060</v>
      </c>
      <c r="I2628" s="3">
        <v>140994</v>
      </c>
      <c r="J2628" s="3">
        <v>8066</v>
      </c>
      <c r="K2628" s="3">
        <v>760</v>
      </c>
      <c r="L2628" s="3">
        <v>910</v>
      </c>
      <c r="M2628" s="3">
        <v>-150</v>
      </c>
      <c r="N2628" s="3">
        <v>149820</v>
      </c>
      <c r="O2628" s="3">
        <v>141904</v>
      </c>
      <c r="P2628" s="3">
        <v>7916</v>
      </c>
      <c r="Q2628" s="3">
        <v>10</v>
      </c>
      <c r="R2628" s="4" t="s">
        <v>7554</v>
      </c>
      <c r="S2628" s="4" t="s">
        <v>7555</v>
      </c>
    </row>
    <row r="2629" spans="1:19" x14ac:dyDescent="0.25">
      <c r="A2629" s="3">
        <v>18690</v>
      </c>
      <c r="B2629" s="4" t="s">
        <v>97</v>
      </c>
      <c r="C2629" s="4" t="s">
        <v>101</v>
      </c>
      <c r="D2629" s="3">
        <v>1</v>
      </c>
      <c r="E2629" s="4" t="s">
        <v>426</v>
      </c>
      <c r="F2629" s="3">
        <v>308</v>
      </c>
      <c r="G2629" s="4" t="s">
        <v>191</v>
      </c>
      <c r="H2629" s="3">
        <v>928500</v>
      </c>
      <c r="I2629" s="3">
        <v>879500</v>
      </c>
      <c r="J2629" s="3">
        <v>49000</v>
      </c>
      <c r="K2629" s="3">
        <v>0</v>
      </c>
      <c r="L2629" s="3">
        <v>0</v>
      </c>
      <c r="M2629" s="3">
        <v>0</v>
      </c>
      <c r="N2629" s="3">
        <v>928500</v>
      </c>
      <c r="O2629" s="3">
        <v>879500</v>
      </c>
      <c r="P2629" s="3">
        <v>49000</v>
      </c>
      <c r="Q2629" s="3">
        <v>4</v>
      </c>
      <c r="R2629" s="4" t="s">
        <v>7556</v>
      </c>
      <c r="S2629" s="4" t="s">
        <v>7557</v>
      </c>
    </row>
    <row r="2630" spans="1:19" x14ac:dyDescent="0.25">
      <c r="A2630" s="3">
        <v>10998</v>
      </c>
      <c r="B2630" s="4" t="s">
        <v>7558</v>
      </c>
      <c r="C2630" s="4" t="s">
        <v>27</v>
      </c>
      <c r="D2630" s="3">
        <v>2</v>
      </c>
      <c r="E2630" s="4" t="s">
        <v>121</v>
      </c>
      <c r="F2630" s="3">
        <v>252</v>
      </c>
      <c r="G2630" s="4" t="s">
        <v>191</v>
      </c>
      <c r="H2630" s="3">
        <v>221560</v>
      </c>
      <c r="I2630" s="3">
        <v>206476</v>
      </c>
      <c r="J2630" s="3">
        <v>15084</v>
      </c>
      <c r="K2630" s="3">
        <v>36280</v>
      </c>
      <c r="L2630" s="3">
        <v>37818</v>
      </c>
      <c r="M2630" s="3">
        <v>-1538</v>
      </c>
      <c r="N2630" s="3">
        <v>257840</v>
      </c>
      <c r="O2630" s="3">
        <v>244294</v>
      </c>
      <c r="P2630" s="3">
        <v>13546</v>
      </c>
      <c r="Q2630" s="3">
        <v>15</v>
      </c>
      <c r="R2630" s="4" t="s">
        <v>7559</v>
      </c>
      <c r="S2630" s="4" t="s">
        <v>7560</v>
      </c>
    </row>
    <row r="2631" spans="1:19" x14ac:dyDescent="0.25">
      <c r="A2631" s="3">
        <v>19528</v>
      </c>
      <c r="B2631" s="4" t="s">
        <v>584</v>
      </c>
      <c r="C2631" s="4" t="s">
        <v>64</v>
      </c>
      <c r="D2631" s="3">
        <v>6</v>
      </c>
      <c r="E2631" s="4" t="s">
        <v>2544</v>
      </c>
      <c r="F2631" s="3">
        <v>329</v>
      </c>
      <c r="G2631" s="4" t="s">
        <v>191</v>
      </c>
      <c r="H2631" s="3">
        <v>3880</v>
      </c>
      <c r="I2631" s="3">
        <v>2632</v>
      </c>
      <c r="J2631" s="3">
        <v>1248</v>
      </c>
      <c r="K2631" s="3">
        <v>0</v>
      </c>
      <c r="L2631" s="3">
        <v>0</v>
      </c>
      <c r="M2631" s="3">
        <v>0</v>
      </c>
      <c r="N2631" s="3">
        <v>3880</v>
      </c>
      <c r="O2631" s="3">
        <v>2632</v>
      </c>
      <c r="P2631" s="3">
        <v>1248</v>
      </c>
      <c r="Q2631" s="3">
        <v>1</v>
      </c>
      <c r="R2631" s="4" t="s">
        <v>7561</v>
      </c>
      <c r="S2631" s="4" t="s">
        <v>7562</v>
      </c>
    </row>
    <row r="2632" spans="1:19" x14ac:dyDescent="0.25">
      <c r="A2632" s="3">
        <v>11918</v>
      </c>
      <c r="B2632" s="4" t="s">
        <v>7563</v>
      </c>
      <c r="C2632" s="4" t="s">
        <v>27</v>
      </c>
      <c r="D2632" s="3">
        <v>2</v>
      </c>
      <c r="E2632" s="4" t="s">
        <v>121</v>
      </c>
      <c r="F2632" s="3">
        <v>252</v>
      </c>
      <c r="G2632" s="4" t="s">
        <v>29</v>
      </c>
      <c r="H2632" s="3">
        <v>101460</v>
      </c>
      <c r="I2632" s="3">
        <v>96144</v>
      </c>
      <c r="J2632" s="3">
        <v>5316</v>
      </c>
      <c r="K2632" s="3">
        <v>0</v>
      </c>
      <c r="L2632" s="3">
        <v>0</v>
      </c>
      <c r="M2632" s="3">
        <v>0</v>
      </c>
      <c r="N2632" s="3">
        <v>101460</v>
      </c>
      <c r="O2632" s="3">
        <v>96144</v>
      </c>
      <c r="P2632" s="3">
        <v>5316</v>
      </c>
      <c r="Q2632" s="3">
        <v>3</v>
      </c>
      <c r="R2632" s="4" t="s">
        <v>7564</v>
      </c>
      <c r="S2632" s="4" t="s">
        <v>7565</v>
      </c>
    </row>
    <row r="2633" spans="1:19" x14ac:dyDescent="0.25">
      <c r="A2633" s="3">
        <v>3632</v>
      </c>
      <c r="B2633" s="4" t="s">
        <v>7566</v>
      </c>
      <c r="C2633" s="4" t="s">
        <v>64</v>
      </c>
      <c r="D2633" s="3">
        <v>6</v>
      </c>
      <c r="E2633" s="4" t="s">
        <v>710</v>
      </c>
      <c r="F2633" s="3">
        <v>244</v>
      </c>
      <c r="G2633" s="4" t="s">
        <v>191</v>
      </c>
      <c r="H2633" s="3">
        <v>3820</v>
      </c>
      <c r="I2633" s="3">
        <v>1720</v>
      </c>
      <c r="J2633" s="3">
        <v>2100</v>
      </c>
      <c r="K2633" s="3">
        <v>0</v>
      </c>
      <c r="L2633" s="3">
        <v>0</v>
      </c>
      <c r="M2633" s="3">
        <v>0</v>
      </c>
      <c r="N2633" s="3">
        <v>3820</v>
      </c>
      <c r="O2633" s="3">
        <v>1720</v>
      </c>
      <c r="P2633" s="3">
        <v>2100</v>
      </c>
      <c r="Q2633" s="3">
        <v>1</v>
      </c>
      <c r="R2633" s="4" t="s">
        <v>7567</v>
      </c>
      <c r="S2633" s="4" t="s">
        <v>7568</v>
      </c>
    </row>
    <row r="2634" spans="1:19" x14ac:dyDescent="0.25">
      <c r="A2634" s="3">
        <v>10948</v>
      </c>
      <c r="B2634" s="4" t="s">
        <v>7569</v>
      </c>
      <c r="C2634" s="4" t="s">
        <v>27</v>
      </c>
      <c r="D2634" s="3">
        <v>2</v>
      </c>
      <c r="E2634" s="4" t="s">
        <v>57</v>
      </c>
      <c r="F2634" s="3">
        <v>24</v>
      </c>
      <c r="G2634" s="4" t="s">
        <v>191</v>
      </c>
      <c r="H2634" s="3">
        <v>158443499</v>
      </c>
      <c r="I2634" s="3">
        <v>150125973</v>
      </c>
      <c r="J2634" s="3">
        <v>8317526</v>
      </c>
      <c r="K2634" s="3">
        <v>5211861</v>
      </c>
      <c r="L2634" s="3">
        <v>4954986</v>
      </c>
      <c r="M2634" s="3">
        <v>256875</v>
      </c>
      <c r="N2634" s="3">
        <v>163655360</v>
      </c>
      <c r="O2634" s="3">
        <v>155080959</v>
      </c>
      <c r="P2634" s="3">
        <v>8574401</v>
      </c>
      <c r="Q2634" s="3">
        <v>462</v>
      </c>
      <c r="R2634" s="4" t="s">
        <v>7570</v>
      </c>
      <c r="S2634" s="4" t="s">
        <v>7571</v>
      </c>
    </row>
    <row r="2635" spans="1:19" x14ac:dyDescent="0.25">
      <c r="A2635" s="3">
        <v>13636</v>
      </c>
      <c r="B2635" s="4" t="s">
        <v>7572</v>
      </c>
      <c r="C2635" s="4" t="s">
        <v>27</v>
      </c>
      <c r="D2635" s="3">
        <v>2</v>
      </c>
      <c r="E2635" s="4" t="s">
        <v>211</v>
      </c>
      <c r="F2635" s="3">
        <v>27</v>
      </c>
      <c r="G2635" s="4" t="s">
        <v>29</v>
      </c>
      <c r="H2635" s="3">
        <v>84200</v>
      </c>
      <c r="I2635" s="3">
        <v>79800</v>
      </c>
      <c r="J2635" s="3">
        <v>4400</v>
      </c>
      <c r="K2635" s="3">
        <v>0</v>
      </c>
      <c r="L2635" s="3">
        <v>0</v>
      </c>
      <c r="M2635" s="3">
        <v>0</v>
      </c>
      <c r="N2635" s="3">
        <v>84200</v>
      </c>
      <c r="O2635" s="3">
        <v>79800</v>
      </c>
      <c r="P2635" s="3">
        <v>4400</v>
      </c>
      <c r="Q2635" s="3">
        <v>1</v>
      </c>
      <c r="R2635" s="4" t="s">
        <v>7573</v>
      </c>
      <c r="S2635" s="4" t="s">
        <v>7574</v>
      </c>
    </row>
    <row r="2636" spans="1:19" x14ac:dyDescent="0.25">
      <c r="A2636" s="3">
        <v>17397</v>
      </c>
      <c r="B2636" s="4" t="s">
        <v>1666</v>
      </c>
      <c r="C2636" s="4" t="s">
        <v>101</v>
      </c>
      <c r="D2636" s="3">
        <v>1</v>
      </c>
      <c r="E2636" s="4" t="s">
        <v>298</v>
      </c>
      <c r="F2636" s="3">
        <v>165</v>
      </c>
      <c r="G2636" s="4" t="s">
        <v>191</v>
      </c>
      <c r="H2636" s="3">
        <v>921652</v>
      </c>
      <c r="I2636" s="3">
        <v>916438</v>
      </c>
      <c r="J2636" s="3">
        <v>5214</v>
      </c>
      <c r="K2636" s="3">
        <v>84628</v>
      </c>
      <c r="L2636" s="3">
        <v>37391</v>
      </c>
      <c r="M2636" s="3">
        <v>47237</v>
      </c>
      <c r="N2636" s="3">
        <v>1006280</v>
      </c>
      <c r="O2636" s="3">
        <v>953829</v>
      </c>
      <c r="P2636" s="3">
        <v>52451</v>
      </c>
      <c r="Q2636" s="3">
        <v>44</v>
      </c>
      <c r="R2636" s="4" t="s">
        <v>7575</v>
      </c>
      <c r="S2636" s="4" t="s">
        <v>7576</v>
      </c>
    </row>
    <row r="2637" spans="1:19" x14ac:dyDescent="0.25">
      <c r="A2637" s="3">
        <v>15516</v>
      </c>
      <c r="B2637" s="4" t="s">
        <v>7577</v>
      </c>
      <c r="C2637" s="4" t="s">
        <v>27</v>
      </c>
      <c r="D2637" s="3">
        <v>2</v>
      </c>
      <c r="E2637" s="4" t="s">
        <v>50</v>
      </c>
      <c r="F2637" s="3">
        <v>34</v>
      </c>
      <c r="G2637" s="4" t="s">
        <v>191</v>
      </c>
      <c r="H2637" s="3">
        <v>5684849</v>
      </c>
      <c r="I2637" s="3">
        <v>5360539</v>
      </c>
      <c r="J2637" s="3">
        <v>324310</v>
      </c>
      <c r="K2637" s="3">
        <v>118189</v>
      </c>
      <c r="L2637" s="3">
        <v>141048</v>
      </c>
      <c r="M2637" s="3">
        <v>-22859</v>
      </c>
      <c r="N2637" s="3">
        <v>5803038</v>
      </c>
      <c r="O2637" s="3">
        <v>5501587</v>
      </c>
      <c r="P2637" s="3">
        <v>301451</v>
      </c>
      <c r="Q2637" s="3">
        <v>41</v>
      </c>
      <c r="R2637" s="4" t="s">
        <v>7578</v>
      </c>
      <c r="S2637" s="4" t="s">
        <v>7579</v>
      </c>
    </row>
    <row r="2638" spans="1:19" x14ac:dyDescent="0.25">
      <c r="A2638" s="3">
        <v>6438</v>
      </c>
      <c r="B2638" s="4" t="s">
        <v>7580</v>
      </c>
      <c r="C2638" s="4" t="s">
        <v>101</v>
      </c>
      <c r="D2638" s="3">
        <v>1</v>
      </c>
      <c r="E2638" s="4" t="s">
        <v>1064</v>
      </c>
      <c r="F2638" s="3">
        <v>105</v>
      </c>
      <c r="G2638" s="4" t="s">
        <v>29</v>
      </c>
      <c r="H2638" s="3">
        <v>81000</v>
      </c>
      <c r="I2638" s="3">
        <v>76800</v>
      </c>
      <c r="J2638" s="3">
        <v>-2928</v>
      </c>
      <c r="K2638" s="3">
        <v>0</v>
      </c>
      <c r="L2638" s="3">
        <v>0</v>
      </c>
      <c r="M2638" s="3">
        <v>0</v>
      </c>
      <c r="N2638" s="3">
        <v>81000</v>
      </c>
      <c r="O2638" s="3">
        <v>76800</v>
      </c>
      <c r="P2638" s="3">
        <v>4200</v>
      </c>
      <c r="Q2638" s="3">
        <v>1</v>
      </c>
      <c r="R2638" s="4" t="s">
        <v>7581</v>
      </c>
      <c r="S2638" s="4" t="s">
        <v>7582</v>
      </c>
    </row>
    <row r="2639" spans="1:19" x14ac:dyDescent="0.25">
      <c r="A2639" s="3">
        <v>18117</v>
      </c>
      <c r="B2639" s="4" t="s">
        <v>7583</v>
      </c>
      <c r="C2639" s="4" t="s">
        <v>27</v>
      </c>
      <c r="D2639" s="3">
        <v>2</v>
      </c>
      <c r="E2639" s="4" t="s">
        <v>121</v>
      </c>
      <c r="F2639" s="3">
        <v>252</v>
      </c>
      <c r="G2639" s="4" t="s">
        <v>191</v>
      </c>
      <c r="H2639" s="3">
        <v>78738</v>
      </c>
      <c r="I2639" s="3">
        <v>74652</v>
      </c>
      <c r="J2639" s="3">
        <v>4086</v>
      </c>
      <c r="K2639" s="3">
        <v>0</v>
      </c>
      <c r="L2639" s="3">
        <v>0</v>
      </c>
      <c r="M2639" s="3">
        <v>0</v>
      </c>
      <c r="N2639" s="3">
        <v>78738</v>
      </c>
      <c r="O2639" s="3">
        <v>74652</v>
      </c>
      <c r="P2639" s="3">
        <v>4086</v>
      </c>
      <c r="Q2639" s="3">
        <v>3</v>
      </c>
      <c r="R2639" s="4" t="s">
        <v>7584</v>
      </c>
      <c r="S2639" s="4" t="s">
        <v>7585</v>
      </c>
    </row>
    <row r="2640" spans="1:19" x14ac:dyDescent="0.25">
      <c r="A2640" s="3">
        <v>14982</v>
      </c>
      <c r="B2640" s="4" t="s">
        <v>2880</v>
      </c>
      <c r="C2640" s="4" t="s">
        <v>27</v>
      </c>
      <c r="D2640" s="3">
        <v>2</v>
      </c>
      <c r="E2640" s="4" t="s">
        <v>50</v>
      </c>
      <c r="F2640" s="3">
        <v>34</v>
      </c>
      <c r="G2640" s="4" t="s">
        <v>191</v>
      </c>
      <c r="H2640" s="3">
        <v>43596744</v>
      </c>
      <c r="I2640" s="3">
        <v>41407303</v>
      </c>
      <c r="J2640" s="3">
        <v>2189441</v>
      </c>
      <c r="K2640" s="3">
        <v>740348</v>
      </c>
      <c r="L2640" s="3">
        <v>640751</v>
      </c>
      <c r="M2640" s="3">
        <v>99597</v>
      </c>
      <c r="N2640" s="3">
        <v>44337092</v>
      </c>
      <c r="O2640" s="3">
        <v>42048054</v>
      </c>
      <c r="P2640" s="3">
        <v>2289038</v>
      </c>
      <c r="Q2640" s="3">
        <v>498</v>
      </c>
      <c r="R2640" s="4" t="s">
        <v>7586</v>
      </c>
      <c r="S2640" s="4" t="s">
        <v>7587</v>
      </c>
    </row>
    <row r="2641" spans="1:19" x14ac:dyDescent="0.25">
      <c r="A2641" s="3">
        <v>7272</v>
      </c>
      <c r="B2641" s="4" t="s">
        <v>3304</v>
      </c>
      <c r="C2641" s="4" t="s">
        <v>101</v>
      </c>
      <c r="D2641" s="3">
        <v>1</v>
      </c>
      <c r="E2641" s="4" t="s">
        <v>298</v>
      </c>
      <c r="F2641" s="3">
        <v>165</v>
      </c>
      <c r="G2641" s="4" t="s">
        <v>191</v>
      </c>
      <c r="H2641" s="3">
        <v>3800</v>
      </c>
      <c r="I2641" s="3">
        <v>3604</v>
      </c>
      <c r="J2641" s="3">
        <v>196</v>
      </c>
      <c r="K2641" s="3">
        <v>0</v>
      </c>
      <c r="L2641" s="3">
        <v>0</v>
      </c>
      <c r="M2641" s="3">
        <v>0</v>
      </c>
      <c r="N2641" s="3">
        <v>3800</v>
      </c>
      <c r="O2641" s="3">
        <v>3604</v>
      </c>
      <c r="P2641" s="3">
        <v>196</v>
      </c>
      <c r="Q2641" s="3">
        <v>2</v>
      </c>
      <c r="R2641" s="4" t="s">
        <v>7588</v>
      </c>
      <c r="S2641" s="4" t="s">
        <v>7589</v>
      </c>
    </row>
    <row r="2642" spans="1:19" x14ac:dyDescent="0.25">
      <c r="A2642" s="3">
        <v>12960</v>
      </c>
      <c r="B2642" s="4" t="s">
        <v>7590</v>
      </c>
      <c r="C2642" s="4" t="s">
        <v>64</v>
      </c>
      <c r="D2642" s="3">
        <v>6</v>
      </c>
      <c r="E2642" s="4" t="s">
        <v>1663</v>
      </c>
      <c r="F2642" s="3">
        <v>271</v>
      </c>
      <c r="G2642" s="4" t="s">
        <v>191</v>
      </c>
      <c r="H2642" s="3">
        <v>3820</v>
      </c>
      <c r="I2642" s="3">
        <v>2321</v>
      </c>
      <c r="J2642" s="3">
        <v>1499</v>
      </c>
      <c r="K2642" s="3">
        <v>0</v>
      </c>
      <c r="L2642" s="3">
        <v>0</v>
      </c>
      <c r="M2642" s="3">
        <v>0</v>
      </c>
      <c r="N2642" s="3">
        <v>3820</v>
      </c>
      <c r="O2642" s="3">
        <v>2321</v>
      </c>
      <c r="P2642" s="3">
        <v>1499</v>
      </c>
      <c r="Q2642" s="3">
        <v>1</v>
      </c>
      <c r="R2642" s="4" t="s">
        <v>7591</v>
      </c>
      <c r="S2642" s="4" t="s">
        <v>7592</v>
      </c>
    </row>
    <row r="2643" spans="1:19" x14ac:dyDescent="0.25">
      <c r="A2643" s="3">
        <v>14941</v>
      </c>
      <c r="B2643" s="4" t="s">
        <v>3808</v>
      </c>
      <c r="C2643" s="4" t="s">
        <v>27</v>
      </c>
      <c r="D2643" s="3">
        <v>2</v>
      </c>
      <c r="E2643" s="4" t="s">
        <v>50</v>
      </c>
      <c r="F2643" s="3">
        <v>34</v>
      </c>
      <c r="G2643" s="4" t="s">
        <v>191</v>
      </c>
      <c r="H2643" s="3">
        <v>46077952</v>
      </c>
      <c r="I2643" s="3">
        <v>43549114</v>
      </c>
      <c r="J2643" s="3">
        <v>2528838</v>
      </c>
      <c r="K2643" s="3">
        <v>1223876</v>
      </c>
      <c r="L2643" s="3">
        <v>1313581</v>
      </c>
      <c r="M2643" s="3">
        <v>-89705</v>
      </c>
      <c r="N2643" s="3">
        <v>47301828</v>
      </c>
      <c r="O2643" s="3">
        <v>44862695</v>
      </c>
      <c r="P2643" s="3">
        <v>2439133</v>
      </c>
      <c r="Q2643" s="3">
        <v>770</v>
      </c>
      <c r="R2643" s="4" t="s">
        <v>7593</v>
      </c>
      <c r="S2643" s="4" t="s">
        <v>7594</v>
      </c>
    </row>
    <row r="2644" spans="1:19" x14ac:dyDescent="0.25">
      <c r="A2644" s="3">
        <v>17941</v>
      </c>
      <c r="B2644" s="4" t="s">
        <v>7595</v>
      </c>
      <c r="C2644" s="4" t="s">
        <v>64</v>
      </c>
      <c r="D2644" s="3">
        <v>6</v>
      </c>
      <c r="E2644" s="4" t="s">
        <v>57</v>
      </c>
      <c r="F2644" s="3">
        <v>24</v>
      </c>
      <c r="G2644" s="4" t="s">
        <v>191</v>
      </c>
      <c r="H2644" s="3">
        <v>3800</v>
      </c>
      <c r="I2644" s="3">
        <v>2960</v>
      </c>
      <c r="J2644" s="3">
        <v>840</v>
      </c>
      <c r="K2644" s="3">
        <v>0</v>
      </c>
      <c r="L2644" s="3">
        <v>0</v>
      </c>
      <c r="M2644" s="3">
        <v>0</v>
      </c>
      <c r="N2644" s="3">
        <v>3800</v>
      </c>
      <c r="O2644" s="3">
        <v>2960</v>
      </c>
      <c r="P2644" s="3">
        <v>840</v>
      </c>
      <c r="Q2644" s="3">
        <v>1</v>
      </c>
      <c r="R2644" s="4" t="s">
        <v>7596</v>
      </c>
      <c r="S2644" s="4" t="s">
        <v>7597</v>
      </c>
    </row>
    <row r="2645" spans="1:19" x14ac:dyDescent="0.25">
      <c r="A2645" s="3">
        <v>3125</v>
      </c>
      <c r="B2645" s="4" t="s">
        <v>7598</v>
      </c>
      <c r="C2645" s="4" t="s">
        <v>64</v>
      </c>
      <c r="D2645" s="3">
        <v>6</v>
      </c>
      <c r="E2645" s="4" t="s">
        <v>65</v>
      </c>
      <c r="F2645" s="3">
        <v>249</v>
      </c>
      <c r="G2645" s="4" t="s">
        <v>191</v>
      </c>
      <c r="H2645" s="3">
        <v>3760</v>
      </c>
      <c r="I2645" s="3">
        <v>3520</v>
      </c>
      <c r="J2645" s="3">
        <v>240</v>
      </c>
      <c r="K2645" s="3">
        <v>0</v>
      </c>
      <c r="L2645" s="3">
        <v>0</v>
      </c>
      <c r="M2645" s="3">
        <v>0</v>
      </c>
      <c r="N2645" s="3">
        <v>3760</v>
      </c>
      <c r="O2645" s="3">
        <v>3520</v>
      </c>
      <c r="P2645" s="3">
        <v>240</v>
      </c>
      <c r="Q2645" s="3">
        <v>2</v>
      </c>
      <c r="R2645" s="4" t="s">
        <v>7599</v>
      </c>
      <c r="S2645" s="4" t="s">
        <v>7600</v>
      </c>
    </row>
    <row r="2646" spans="1:19" x14ac:dyDescent="0.25">
      <c r="A2646" s="3">
        <v>13843</v>
      </c>
      <c r="B2646" s="4" t="s">
        <v>7601</v>
      </c>
      <c r="C2646" s="4" t="s">
        <v>64</v>
      </c>
      <c r="D2646" s="3">
        <v>6</v>
      </c>
      <c r="E2646" s="4" t="s">
        <v>885</v>
      </c>
      <c r="F2646" s="3">
        <v>128</v>
      </c>
      <c r="G2646" s="4" t="s">
        <v>191</v>
      </c>
      <c r="H2646" s="3">
        <v>3750</v>
      </c>
      <c r="I2646" s="3">
        <v>1875</v>
      </c>
      <c r="J2646" s="3">
        <v>1875</v>
      </c>
      <c r="K2646" s="3">
        <v>0</v>
      </c>
      <c r="L2646" s="3">
        <v>0</v>
      </c>
      <c r="M2646" s="3">
        <v>0</v>
      </c>
      <c r="N2646" s="3">
        <v>3750</v>
      </c>
      <c r="O2646" s="3">
        <v>1875</v>
      </c>
      <c r="P2646" s="3">
        <v>1875</v>
      </c>
      <c r="Q2646" s="3">
        <v>1</v>
      </c>
      <c r="R2646" s="4" t="s">
        <v>7602</v>
      </c>
      <c r="S2646" s="4" t="s">
        <v>7603</v>
      </c>
    </row>
    <row r="2647" spans="1:19" x14ac:dyDescent="0.25">
      <c r="A2647" s="3">
        <v>19676</v>
      </c>
      <c r="B2647" s="4" t="s">
        <v>7604</v>
      </c>
      <c r="C2647" s="4" t="s">
        <v>64</v>
      </c>
      <c r="D2647" s="3">
        <v>6</v>
      </c>
      <c r="E2647" s="4" t="s">
        <v>57</v>
      </c>
      <c r="F2647" s="3">
        <v>24</v>
      </c>
      <c r="G2647" s="4" t="s">
        <v>191</v>
      </c>
      <c r="H2647" s="3">
        <v>3740</v>
      </c>
      <c r="I2647" s="3">
        <v>4746</v>
      </c>
      <c r="J2647" s="3">
        <v>-1006</v>
      </c>
      <c r="K2647" s="3">
        <v>380</v>
      </c>
      <c r="L2647" s="3">
        <v>212</v>
      </c>
      <c r="M2647" s="3">
        <v>168</v>
      </c>
      <c r="N2647" s="3">
        <v>4120</v>
      </c>
      <c r="O2647" s="3">
        <v>4958</v>
      </c>
      <c r="P2647" s="3">
        <v>-838</v>
      </c>
      <c r="Q2647" s="3">
        <v>2</v>
      </c>
      <c r="R2647" s="4" t="s">
        <v>7605</v>
      </c>
      <c r="S2647" s="4" t="s">
        <v>7606</v>
      </c>
    </row>
    <row r="2648" spans="1:19" x14ac:dyDescent="0.25">
      <c r="A2648" s="3">
        <v>17840</v>
      </c>
      <c r="B2648" s="4" t="s">
        <v>7607</v>
      </c>
      <c r="C2648" s="4" t="s">
        <v>64</v>
      </c>
      <c r="D2648" s="3">
        <v>6</v>
      </c>
      <c r="E2648" s="4" t="s">
        <v>423</v>
      </c>
      <c r="F2648" s="3">
        <v>305</v>
      </c>
      <c r="G2648" s="4" t="s">
        <v>191</v>
      </c>
      <c r="H2648" s="3">
        <v>3720</v>
      </c>
      <c r="I2648" s="3">
        <v>3606</v>
      </c>
      <c r="J2648" s="3">
        <v>114</v>
      </c>
      <c r="K2648" s="3">
        <v>0</v>
      </c>
      <c r="L2648" s="3">
        <v>0</v>
      </c>
      <c r="M2648" s="3">
        <v>0</v>
      </c>
      <c r="N2648" s="3">
        <v>3720</v>
      </c>
      <c r="O2648" s="3">
        <v>3606</v>
      </c>
      <c r="P2648" s="3">
        <v>114</v>
      </c>
      <c r="Q2648" s="3">
        <v>2</v>
      </c>
      <c r="R2648" s="4" t="s">
        <v>7608</v>
      </c>
      <c r="S2648" s="4" t="s">
        <v>7609</v>
      </c>
    </row>
    <row r="2649" spans="1:19" x14ac:dyDescent="0.25">
      <c r="A2649" s="3">
        <v>14064</v>
      </c>
      <c r="B2649" s="4" t="s">
        <v>7610</v>
      </c>
      <c r="C2649" s="4" t="s">
        <v>64</v>
      </c>
      <c r="D2649" s="3">
        <v>6</v>
      </c>
      <c r="E2649" s="4" t="s">
        <v>85</v>
      </c>
      <c r="F2649" s="3">
        <v>253</v>
      </c>
      <c r="G2649" s="4" t="s">
        <v>191</v>
      </c>
      <c r="H2649" s="3">
        <v>3700</v>
      </c>
      <c r="I2649" s="3">
        <v>2800</v>
      </c>
      <c r="J2649" s="3">
        <v>900</v>
      </c>
      <c r="K2649" s="3">
        <v>0</v>
      </c>
      <c r="L2649" s="3">
        <v>0</v>
      </c>
      <c r="M2649" s="3">
        <v>0</v>
      </c>
      <c r="N2649" s="3">
        <v>3700</v>
      </c>
      <c r="O2649" s="3">
        <v>2800</v>
      </c>
      <c r="P2649" s="3">
        <v>900</v>
      </c>
      <c r="Q2649" s="3">
        <v>2</v>
      </c>
      <c r="R2649" s="4" t="s">
        <v>7611</v>
      </c>
      <c r="S2649" s="4" t="s">
        <v>7612</v>
      </c>
    </row>
    <row r="2650" spans="1:19" x14ac:dyDescent="0.25">
      <c r="A2650" s="3">
        <v>2765</v>
      </c>
      <c r="B2650" s="4" t="s">
        <v>7613</v>
      </c>
      <c r="C2650" s="4" t="s">
        <v>27</v>
      </c>
      <c r="D2650" s="3">
        <v>2</v>
      </c>
      <c r="E2650" s="4" t="s">
        <v>57</v>
      </c>
      <c r="F2650" s="3">
        <v>24</v>
      </c>
      <c r="G2650" s="4" t="s">
        <v>191</v>
      </c>
      <c r="H2650" s="3">
        <v>644146</v>
      </c>
      <c r="I2650" s="3">
        <v>628236</v>
      </c>
      <c r="J2650" s="3">
        <v>15910</v>
      </c>
      <c r="K2650" s="3">
        <v>75724</v>
      </c>
      <c r="L2650" s="3">
        <v>55022</v>
      </c>
      <c r="M2650" s="3">
        <v>20702</v>
      </c>
      <c r="N2650" s="3">
        <v>719870</v>
      </c>
      <c r="O2650" s="3">
        <v>683258</v>
      </c>
      <c r="P2650" s="3">
        <v>36612</v>
      </c>
      <c r="Q2650" s="3">
        <v>37</v>
      </c>
      <c r="R2650" s="4" t="s">
        <v>7614</v>
      </c>
      <c r="S2650" s="4" t="s">
        <v>7615</v>
      </c>
    </row>
    <row r="2651" spans="1:19" x14ac:dyDescent="0.25">
      <c r="A2651" s="3">
        <v>3053</v>
      </c>
      <c r="B2651" s="4" t="s">
        <v>7616</v>
      </c>
      <c r="C2651" s="4" t="s">
        <v>27</v>
      </c>
      <c r="D2651" s="3">
        <v>2</v>
      </c>
      <c r="E2651" s="4" t="s">
        <v>50</v>
      </c>
      <c r="F2651" s="3">
        <v>34</v>
      </c>
      <c r="G2651" s="4" t="s">
        <v>191</v>
      </c>
      <c r="H2651" s="3">
        <v>39400</v>
      </c>
      <c r="I2651" s="3">
        <v>37400</v>
      </c>
      <c r="J2651" s="3">
        <v>2000</v>
      </c>
      <c r="K2651" s="3">
        <v>0</v>
      </c>
      <c r="L2651" s="3">
        <v>0</v>
      </c>
      <c r="M2651" s="3">
        <v>0</v>
      </c>
      <c r="N2651" s="3">
        <v>39400</v>
      </c>
      <c r="O2651" s="3">
        <v>37400</v>
      </c>
      <c r="P2651" s="3">
        <v>2000</v>
      </c>
      <c r="Q2651" s="3">
        <v>3</v>
      </c>
      <c r="R2651" s="4" t="s">
        <v>7617</v>
      </c>
      <c r="S2651" s="4" t="s">
        <v>7618</v>
      </c>
    </row>
    <row r="2652" spans="1:19" x14ac:dyDescent="0.25">
      <c r="A2652" s="3">
        <v>14996</v>
      </c>
      <c r="B2652" s="4" t="s">
        <v>7619</v>
      </c>
      <c r="C2652" s="4" t="s">
        <v>27</v>
      </c>
      <c r="D2652" s="3">
        <v>2</v>
      </c>
      <c r="E2652" s="4" t="s">
        <v>50</v>
      </c>
      <c r="F2652" s="3">
        <v>34</v>
      </c>
      <c r="G2652" s="4" t="s">
        <v>191</v>
      </c>
      <c r="H2652" s="3">
        <v>1414830</v>
      </c>
      <c r="I2652" s="3">
        <v>1339164</v>
      </c>
      <c r="J2652" s="3">
        <v>75666</v>
      </c>
      <c r="K2652" s="3">
        <v>25385</v>
      </c>
      <c r="L2652" s="3">
        <v>27977</v>
      </c>
      <c r="M2652" s="3">
        <v>-2592</v>
      </c>
      <c r="N2652" s="3">
        <v>1440215</v>
      </c>
      <c r="O2652" s="3">
        <v>1367141</v>
      </c>
      <c r="P2652" s="3">
        <v>73074</v>
      </c>
      <c r="Q2652" s="3">
        <v>103</v>
      </c>
      <c r="R2652" s="4" t="s">
        <v>7620</v>
      </c>
      <c r="S2652" s="4" t="s">
        <v>7621</v>
      </c>
    </row>
    <row r="2653" spans="1:19" x14ac:dyDescent="0.25">
      <c r="A2653" s="3">
        <v>12362</v>
      </c>
      <c r="B2653" s="4" t="s">
        <v>2935</v>
      </c>
      <c r="C2653" s="4" t="s">
        <v>27</v>
      </c>
      <c r="D2653" s="3">
        <v>2</v>
      </c>
      <c r="E2653" s="4" t="s">
        <v>57</v>
      </c>
      <c r="F2653" s="3">
        <v>24</v>
      </c>
      <c r="G2653" s="4" t="s">
        <v>191</v>
      </c>
      <c r="H2653" s="3">
        <v>6481778</v>
      </c>
      <c r="I2653" s="3">
        <v>6205709</v>
      </c>
      <c r="J2653" s="3">
        <v>276069</v>
      </c>
      <c r="K2653" s="3">
        <v>269262</v>
      </c>
      <c r="L2653" s="3">
        <v>203621</v>
      </c>
      <c r="M2653" s="3">
        <v>65641</v>
      </c>
      <c r="N2653" s="3">
        <v>6751040</v>
      </c>
      <c r="O2653" s="3">
        <v>6409330</v>
      </c>
      <c r="P2653" s="3">
        <v>341710</v>
      </c>
      <c r="Q2653" s="3">
        <v>112</v>
      </c>
      <c r="R2653" s="4" t="s">
        <v>7622</v>
      </c>
      <c r="S2653" s="4" t="s">
        <v>7623</v>
      </c>
    </row>
    <row r="2654" spans="1:19" x14ac:dyDescent="0.25">
      <c r="A2654" s="3">
        <v>18686</v>
      </c>
      <c r="B2654" s="4" t="s">
        <v>97</v>
      </c>
      <c r="C2654" s="4" t="s">
        <v>101</v>
      </c>
      <c r="D2654" s="3">
        <v>1</v>
      </c>
      <c r="E2654" s="4" t="s">
        <v>426</v>
      </c>
      <c r="F2654" s="3">
        <v>308</v>
      </c>
      <c r="G2654" s="4" t="s">
        <v>191</v>
      </c>
      <c r="H2654" s="3">
        <v>6603226</v>
      </c>
      <c r="I2654" s="3">
        <v>6260417</v>
      </c>
      <c r="J2654" s="3">
        <v>342809</v>
      </c>
      <c r="K2654" s="3">
        <v>156774</v>
      </c>
      <c r="L2654" s="3">
        <v>158483</v>
      </c>
      <c r="M2654" s="3">
        <v>-1709</v>
      </c>
      <c r="N2654" s="3">
        <v>6760000</v>
      </c>
      <c r="O2654" s="3">
        <v>6418900</v>
      </c>
      <c r="P2654" s="3">
        <v>341100</v>
      </c>
      <c r="Q2654" s="3">
        <v>9</v>
      </c>
      <c r="R2654" s="4" t="s">
        <v>7624</v>
      </c>
      <c r="S2654" s="4" t="s">
        <v>7625</v>
      </c>
    </row>
    <row r="2655" spans="1:19" x14ac:dyDescent="0.25">
      <c r="A2655" s="3">
        <v>13949</v>
      </c>
      <c r="B2655" s="4" t="s">
        <v>7626</v>
      </c>
      <c r="C2655" s="4" t="s">
        <v>64</v>
      </c>
      <c r="D2655" s="3">
        <v>6</v>
      </c>
      <c r="E2655" s="4" t="s">
        <v>147</v>
      </c>
      <c r="F2655" s="3">
        <v>287</v>
      </c>
      <c r="G2655" s="4" t="s">
        <v>29</v>
      </c>
      <c r="H2655" s="3">
        <v>4000</v>
      </c>
      <c r="I2655" s="3">
        <v>3800</v>
      </c>
      <c r="J2655" s="3">
        <v>200</v>
      </c>
      <c r="K2655" s="3">
        <v>0</v>
      </c>
      <c r="L2655" s="3">
        <v>0</v>
      </c>
      <c r="M2655" s="3">
        <v>0</v>
      </c>
      <c r="N2655" s="3">
        <v>4000</v>
      </c>
      <c r="O2655" s="3">
        <v>3800</v>
      </c>
      <c r="P2655" s="3">
        <v>200</v>
      </c>
      <c r="Q2655" s="3">
        <v>1</v>
      </c>
      <c r="R2655" s="4" t="s">
        <v>7627</v>
      </c>
      <c r="S2655" s="4" t="s">
        <v>7628</v>
      </c>
    </row>
    <row r="2656" spans="1:19" x14ac:dyDescent="0.25">
      <c r="A2656" s="3">
        <v>8562</v>
      </c>
      <c r="B2656" s="4" t="s">
        <v>7629</v>
      </c>
      <c r="C2656" s="4" t="s">
        <v>27</v>
      </c>
      <c r="D2656" s="3">
        <v>2</v>
      </c>
      <c r="E2656" s="4" t="s">
        <v>50</v>
      </c>
      <c r="F2656" s="3">
        <v>34</v>
      </c>
      <c r="G2656" s="4" t="s">
        <v>191</v>
      </c>
      <c r="H2656" s="3">
        <v>1289216</v>
      </c>
      <c r="I2656" s="3">
        <v>1202593</v>
      </c>
      <c r="J2656" s="3">
        <v>86623</v>
      </c>
      <c r="K2656" s="3">
        <v>95884</v>
      </c>
      <c r="L2656" s="3">
        <v>113427</v>
      </c>
      <c r="M2656" s="3">
        <v>-17543</v>
      </c>
      <c r="N2656" s="3">
        <v>1385100</v>
      </c>
      <c r="O2656" s="3">
        <v>1316020</v>
      </c>
      <c r="P2656" s="3">
        <v>69080</v>
      </c>
      <c r="Q2656" s="3">
        <v>19</v>
      </c>
      <c r="R2656" s="4" t="s">
        <v>7630</v>
      </c>
      <c r="S2656" s="4" t="s">
        <v>7631</v>
      </c>
    </row>
    <row r="2657" spans="1:19" x14ac:dyDescent="0.25">
      <c r="A2657" s="3">
        <v>15684</v>
      </c>
      <c r="B2657" s="4" t="s">
        <v>7632</v>
      </c>
      <c r="C2657" s="4" t="s">
        <v>27</v>
      </c>
      <c r="D2657" s="3">
        <v>2</v>
      </c>
      <c r="E2657" s="4" t="s">
        <v>50</v>
      </c>
      <c r="F2657" s="3">
        <v>34</v>
      </c>
      <c r="G2657" s="4" t="s">
        <v>191</v>
      </c>
      <c r="H2657" s="3">
        <v>22807558</v>
      </c>
      <c r="I2657" s="3">
        <v>21649059</v>
      </c>
      <c r="J2657" s="3">
        <v>1158499</v>
      </c>
      <c r="K2657" s="3">
        <v>205387</v>
      </c>
      <c r="L2657" s="3">
        <v>216436</v>
      </c>
      <c r="M2657" s="3">
        <v>-11049</v>
      </c>
      <c r="N2657" s="3">
        <v>23012945</v>
      </c>
      <c r="O2657" s="3">
        <v>21865495</v>
      </c>
      <c r="P2657" s="3">
        <v>1147450</v>
      </c>
      <c r="Q2657" s="3">
        <v>102</v>
      </c>
      <c r="R2657" s="4" t="s">
        <v>7633</v>
      </c>
      <c r="S2657" s="4" t="s">
        <v>7634</v>
      </c>
    </row>
    <row r="2658" spans="1:19" x14ac:dyDescent="0.25">
      <c r="A2658" s="3">
        <v>19874</v>
      </c>
      <c r="B2658" s="4" t="s">
        <v>629</v>
      </c>
      <c r="C2658" s="4" t="s">
        <v>64</v>
      </c>
      <c r="D2658" s="3">
        <v>6</v>
      </c>
      <c r="E2658" s="4" t="s">
        <v>630</v>
      </c>
      <c r="F2658" s="3">
        <v>337</v>
      </c>
      <c r="G2658" s="4" t="s">
        <v>191</v>
      </c>
      <c r="H2658" s="3">
        <v>3660</v>
      </c>
      <c r="I2658" s="3">
        <v>1550</v>
      </c>
      <c r="J2658" s="3">
        <v>2110</v>
      </c>
      <c r="K2658" s="3">
        <v>0</v>
      </c>
      <c r="L2658" s="3">
        <v>0</v>
      </c>
      <c r="M2658" s="3">
        <v>0</v>
      </c>
      <c r="N2658" s="3">
        <v>3660</v>
      </c>
      <c r="O2658" s="3">
        <v>1550</v>
      </c>
      <c r="P2658" s="3">
        <v>2110</v>
      </c>
      <c r="Q2658" s="3">
        <v>1</v>
      </c>
      <c r="R2658" s="4" t="s">
        <v>7635</v>
      </c>
      <c r="S2658" s="4" t="s">
        <v>7636</v>
      </c>
    </row>
    <row r="2659" spans="1:19" x14ac:dyDescent="0.25">
      <c r="A2659" s="3">
        <v>8917</v>
      </c>
      <c r="B2659" s="4" t="s">
        <v>1392</v>
      </c>
      <c r="C2659" s="4" t="s">
        <v>27</v>
      </c>
      <c r="D2659" s="3">
        <v>2</v>
      </c>
      <c r="E2659" s="4" t="s">
        <v>558</v>
      </c>
      <c r="F2659" s="3">
        <v>266</v>
      </c>
      <c r="G2659" s="4" t="s">
        <v>191</v>
      </c>
      <c r="H2659" s="3">
        <v>16600</v>
      </c>
      <c r="I2659" s="3">
        <v>15780</v>
      </c>
      <c r="J2659" s="3">
        <v>820</v>
      </c>
      <c r="K2659" s="3">
        <v>0</v>
      </c>
      <c r="L2659" s="3">
        <v>0</v>
      </c>
      <c r="M2659" s="3">
        <v>0</v>
      </c>
      <c r="N2659" s="3">
        <v>16600</v>
      </c>
      <c r="O2659" s="3">
        <v>15780</v>
      </c>
      <c r="P2659" s="3">
        <v>820</v>
      </c>
      <c r="Q2659" s="3">
        <v>6</v>
      </c>
      <c r="R2659" s="4" t="s">
        <v>7637</v>
      </c>
      <c r="S2659" s="4" t="s">
        <v>7638</v>
      </c>
    </row>
    <row r="2660" spans="1:19" x14ac:dyDescent="0.25">
      <c r="A2660" s="3">
        <v>21153</v>
      </c>
      <c r="B2660" s="4" t="s">
        <v>7639</v>
      </c>
      <c r="C2660" s="4" t="s">
        <v>27</v>
      </c>
      <c r="D2660" s="3">
        <v>2</v>
      </c>
      <c r="E2660" s="4" t="s">
        <v>151</v>
      </c>
      <c r="F2660" s="3">
        <v>295</v>
      </c>
      <c r="G2660" s="4" t="s">
        <v>191</v>
      </c>
      <c r="H2660" s="3">
        <v>284483</v>
      </c>
      <c r="I2660" s="3">
        <v>268874</v>
      </c>
      <c r="J2660" s="3">
        <v>15609</v>
      </c>
      <c r="K2660" s="3">
        <v>5592</v>
      </c>
      <c r="L2660" s="3">
        <v>6900</v>
      </c>
      <c r="M2660" s="3">
        <v>-1308</v>
      </c>
      <c r="N2660" s="3">
        <v>290075</v>
      </c>
      <c r="O2660" s="3">
        <v>275774</v>
      </c>
      <c r="P2660" s="3">
        <v>14301</v>
      </c>
      <c r="Q2660" s="3">
        <v>31</v>
      </c>
      <c r="R2660" s="4" t="s">
        <v>7640</v>
      </c>
      <c r="S2660" s="4" t="s">
        <v>7641</v>
      </c>
    </row>
    <row r="2661" spans="1:19" x14ac:dyDescent="0.25">
      <c r="A2661" s="3">
        <v>15197</v>
      </c>
      <c r="B2661" s="4" t="s">
        <v>7642</v>
      </c>
      <c r="C2661" s="4" t="s">
        <v>27</v>
      </c>
      <c r="D2661" s="3">
        <v>2</v>
      </c>
      <c r="E2661" s="4" t="s">
        <v>50</v>
      </c>
      <c r="F2661" s="3">
        <v>34</v>
      </c>
      <c r="G2661" s="4" t="s">
        <v>191</v>
      </c>
      <c r="H2661" s="3">
        <v>36417848</v>
      </c>
      <c r="I2661" s="3">
        <v>34605693</v>
      </c>
      <c r="J2661" s="3">
        <v>1812155</v>
      </c>
      <c r="K2661" s="3">
        <v>211627</v>
      </c>
      <c r="L2661" s="3">
        <v>222382</v>
      </c>
      <c r="M2661" s="3">
        <v>-10755</v>
      </c>
      <c r="N2661" s="3">
        <v>36629475</v>
      </c>
      <c r="O2661" s="3">
        <v>34828075</v>
      </c>
      <c r="P2661" s="3">
        <v>1801400</v>
      </c>
      <c r="Q2661" s="3">
        <v>78</v>
      </c>
      <c r="R2661" s="4" t="s">
        <v>7643</v>
      </c>
      <c r="S2661" s="4" t="s">
        <v>7644</v>
      </c>
    </row>
    <row r="2662" spans="1:19" x14ac:dyDescent="0.25">
      <c r="A2662" s="3">
        <v>15205</v>
      </c>
      <c r="B2662" s="4" t="s">
        <v>7645</v>
      </c>
      <c r="C2662" s="4" t="s">
        <v>27</v>
      </c>
      <c r="D2662" s="3">
        <v>2</v>
      </c>
      <c r="E2662" s="4" t="s">
        <v>50</v>
      </c>
      <c r="F2662" s="3">
        <v>34</v>
      </c>
      <c r="G2662" s="4" t="s">
        <v>191</v>
      </c>
      <c r="H2662" s="3">
        <v>399128</v>
      </c>
      <c r="I2662" s="3">
        <v>378792</v>
      </c>
      <c r="J2662" s="3">
        <v>20336</v>
      </c>
      <c r="K2662" s="3">
        <v>85482</v>
      </c>
      <c r="L2662" s="3">
        <v>82118</v>
      </c>
      <c r="M2662" s="3">
        <v>3364</v>
      </c>
      <c r="N2662" s="3">
        <v>484610</v>
      </c>
      <c r="O2662" s="3">
        <v>460910</v>
      </c>
      <c r="P2662" s="3">
        <v>23700</v>
      </c>
      <c r="Q2662" s="3">
        <v>33</v>
      </c>
      <c r="R2662" s="4" t="s">
        <v>7646</v>
      </c>
      <c r="S2662" s="4" t="s">
        <v>7647</v>
      </c>
    </row>
    <row r="2663" spans="1:19" x14ac:dyDescent="0.25">
      <c r="A2663" s="3">
        <v>1194</v>
      </c>
      <c r="B2663" s="4" t="s">
        <v>7648</v>
      </c>
      <c r="C2663" s="4" t="s">
        <v>27</v>
      </c>
      <c r="D2663" s="3">
        <v>2</v>
      </c>
      <c r="E2663" s="4" t="s">
        <v>211</v>
      </c>
      <c r="F2663" s="3">
        <v>27</v>
      </c>
      <c r="G2663" s="4" t="s">
        <v>191</v>
      </c>
      <c r="H2663" s="3">
        <v>1030859</v>
      </c>
      <c r="I2663" s="3">
        <v>977871</v>
      </c>
      <c r="J2663" s="3">
        <v>52988</v>
      </c>
      <c r="K2663" s="3">
        <v>149397</v>
      </c>
      <c r="L2663" s="3">
        <v>144737</v>
      </c>
      <c r="M2663" s="3">
        <v>4660</v>
      </c>
      <c r="N2663" s="3">
        <v>1180256</v>
      </c>
      <c r="O2663" s="3">
        <v>1122608</v>
      </c>
      <c r="P2663" s="3">
        <v>57648</v>
      </c>
      <c r="Q2663" s="3">
        <v>27</v>
      </c>
      <c r="R2663" s="4" t="s">
        <v>7649</v>
      </c>
      <c r="S2663" s="4" t="s">
        <v>7650</v>
      </c>
    </row>
    <row r="2664" spans="1:19" x14ac:dyDescent="0.25">
      <c r="A2664" s="3">
        <v>15204</v>
      </c>
      <c r="B2664" s="4" t="s">
        <v>7651</v>
      </c>
      <c r="C2664" s="4" t="s">
        <v>27</v>
      </c>
      <c r="D2664" s="3">
        <v>2</v>
      </c>
      <c r="E2664" s="4" t="s">
        <v>50</v>
      </c>
      <c r="F2664" s="3">
        <v>34</v>
      </c>
      <c r="G2664" s="4" t="s">
        <v>191</v>
      </c>
      <c r="H2664" s="3">
        <v>48216594</v>
      </c>
      <c r="I2664" s="3">
        <v>45933701</v>
      </c>
      <c r="J2664" s="3">
        <v>2282893</v>
      </c>
      <c r="K2664" s="3">
        <v>390656</v>
      </c>
      <c r="L2664" s="3">
        <v>296954</v>
      </c>
      <c r="M2664" s="3">
        <v>93702</v>
      </c>
      <c r="N2664" s="3">
        <v>48607250</v>
      </c>
      <c r="O2664" s="3">
        <v>46230655</v>
      </c>
      <c r="P2664" s="3">
        <v>2376595</v>
      </c>
      <c r="Q2664" s="3">
        <v>65</v>
      </c>
      <c r="R2664" s="4" t="s">
        <v>7652</v>
      </c>
      <c r="S2664" s="4" t="s">
        <v>7653</v>
      </c>
    </row>
    <row r="2665" spans="1:19" x14ac:dyDescent="0.25">
      <c r="A2665" s="3">
        <v>1513</v>
      </c>
      <c r="B2665" s="4" t="s">
        <v>7654</v>
      </c>
      <c r="C2665" s="4" t="s">
        <v>27</v>
      </c>
      <c r="D2665" s="3">
        <v>2</v>
      </c>
      <c r="E2665" s="4" t="s">
        <v>36</v>
      </c>
      <c r="F2665" s="3">
        <v>45</v>
      </c>
      <c r="G2665" s="4" t="s">
        <v>191</v>
      </c>
      <c r="H2665" s="3">
        <v>1109</v>
      </c>
      <c r="I2665" s="3">
        <v>1055</v>
      </c>
      <c r="J2665" s="3">
        <v>54</v>
      </c>
      <c r="K2665" s="3">
        <v>0</v>
      </c>
      <c r="L2665" s="3">
        <v>0</v>
      </c>
      <c r="M2665" s="3">
        <v>0</v>
      </c>
      <c r="N2665" s="3">
        <v>1109</v>
      </c>
      <c r="O2665" s="3">
        <v>1055</v>
      </c>
      <c r="P2665" s="3">
        <v>54</v>
      </c>
      <c r="Q2665" s="3">
        <v>2</v>
      </c>
      <c r="R2665" s="4" t="s">
        <v>7655</v>
      </c>
      <c r="S2665" s="4" t="s">
        <v>7656</v>
      </c>
    </row>
    <row r="2666" spans="1:19" x14ac:dyDescent="0.25">
      <c r="A2666" s="3">
        <v>14976</v>
      </c>
      <c r="B2666" s="4" t="s">
        <v>7657</v>
      </c>
      <c r="C2666" s="4" t="s">
        <v>27</v>
      </c>
      <c r="D2666" s="3">
        <v>2</v>
      </c>
      <c r="E2666" s="4" t="s">
        <v>151</v>
      </c>
      <c r="F2666" s="3">
        <v>295</v>
      </c>
      <c r="G2666" s="4" t="s">
        <v>191</v>
      </c>
      <c r="H2666" s="3">
        <v>2020462</v>
      </c>
      <c r="I2666" s="3">
        <v>1916138</v>
      </c>
      <c r="J2666" s="3">
        <v>104324</v>
      </c>
      <c r="K2666" s="3">
        <v>26353</v>
      </c>
      <c r="L2666" s="3">
        <v>31062</v>
      </c>
      <c r="M2666" s="3">
        <v>-4709</v>
      </c>
      <c r="N2666" s="3">
        <v>2046815</v>
      </c>
      <c r="O2666" s="3">
        <v>1947200</v>
      </c>
      <c r="P2666" s="3">
        <v>99615</v>
      </c>
      <c r="Q2666" s="3">
        <v>14</v>
      </c>
      <c r="R2666" s="4" t="s">
        <v>7658</v>
      </c>
      <c r="S2666" s="4" t="s">
        <v>7659</v>
      </c>
    </row>
    <row r="2667" spans="1:19" x14ac:dyDescent="0.25">
      <c r="A2667" s="3">
        <v>955</v>
      </c>
      <c r="B2667" s="4" t="s">
        <v>7040</v>
      </c>
      <c r="C2667" s="4" t="s">
        <v>27</v>
      </c>
      <c r="D2667" s="3">
        <v>2</v>
      </c>
      <c r="E2667" s="4" t="s">
        <v>57</v>
      </c>
      <c r="F2667" s="3">
        <v>24</v>
      </c>
      <c r="G2667" s="4" t="s">
        <v>191</v>
      </c>
      <c r="H2667" s="3">
        <v>191016778</v>
      </c>
      <c r="I2667" s="3">
        <v>181749827</v>
      </c>
      <c r="J2667" s="3">
        <v>9266951</v>
      </c>
      <c r="K2667" s="3">
        <v>6755687</v>
      </c>
      <c r="L2667" s="3">
        <v>6414151</v>
      </c>
      <c r="M2667" s="3">
        <v>341536</v>
      </c>
      <c r="N2667" s="3">
        <v>197772465</v>
      </c>
      <c r="O2667" s="3">
        <v>188163978</v>
      </c>
      <c r="P2667" s="3">
        <v>9608487</v>
      </c>
      <c r="Q2667" s="3">
        <v>487</v>
      </c>
      <c r="R2667" s="4" t="s">
        <v>7660</v>
      </c>
      <c r="S2667" s="4" t="s">
        <v>7661</v>
      </c>
    </row>
    <row r="2668" spans="1:19" x14ac:dyDescent="0.25">
      <c r="A2668" s="3">
        <v>20080</v>
      </c>
      <c r="B2668" s="4" t="s">
        <v>7662</v>
      </c>
      <c r="C2668" s="4" t="s">
        <v>27</v>
      </c>
      <c r="D2668" s="3">
        <v>2</v>
      </c>
      <c r="E2668" s="4" t="s">
        <v>57</v>
      </c>
      <c r="F2668" s="3">
        <v>24</v>
      </c>
      <c r="G2668" s="4" t="s">
        <v>191</v>
      </c>
      <c r="H2668" s="3">
        <v>15750</v>
      </c>
      <c r="I2668" s="3">
        <v>14985</v>
      </c>
      <c r="J2668" s="3">
        <v>765</v>
      </c>
      <c r="K2668" s="3">
        <v>0</v>
      </c>
      <c r="L2668" s="3">
        <v>0</v>
      </c>
      <c r="M2668" s="3">
        <v>0</v>
      </c>
      <c r="N2668" s="3">
        <v>15750</v>
      </c>
      <c r="O2668" s="3">
        <v>14985</v>
      </c>
      <c r="P2668" s="3">
        <v>765</v>
      </c>
      <c r="Q2668" s="3">
        <v>2</v>
      </c>
      <c r="R2668" s="4" t="s">
        <v>7663</v>
      </c>
      <c r="S2668" s="4" t="s">
        <v>7664</v>
      </c>
    </row>
    <row r="2669" spans="1:19" x14ac:dyDescent="0.25">
      <c r="A2669" s="3">
        <v>3204</v>
      </c>
      <c r="B2669" s="4" t="s">
        <v>7665</v>
      </c>
      <c r="C2669" s="4" t="s">
        <v>64</v>
      </c>
      <c r="D2669" s="3">
        <v>6</v>
      </c>
      <c r="E2669" s="4" t="s">
        <v>69</v>
      </c>
      <c r="F2669" s="3">
        <v>55</v>
      </c>
      <c r="G2669" s="4" t="s">
        <v>191</v>
      </c>
      <c r="H2669" s="3">
        <v>3644</v>
      </c>
      <c r="I2669" s="3">
        <v>0</v>
      </c>
      <c r="J2669" s="3">
        <v>3644</v>
      </c>
      <c r="K2669" s="3">
        <v>332</v>
      </c>
      <c r="L2669" s="3">
        <v>4</v>
      </c>
      <c r="M2669" s="3">
        <v>328</v>
      </c>
      <c r="N2669" s="3">
        <v>3976</v>
      </c>
      <c r="O2669" s="3">
        <v>4</v>
      </c>
      <c r="P2669" s="3">
        <v>3972</v>
      </c>
      <c r="Q2669" s="3">
        <v>2</v>
      </c>
      <c r="R2669" s="4" t="s">
        <v>7666</v>
      </c>
      <c r="S2669" s="4" t="s">
        <v>7667</v>
      </c>
    </row>
    <row r="2670" spans="1:19" x14ac:dyDescent="0.25">
      <c r="A2670" s="3">
        <v>10549</v>
      </c>
      <c r="B2670" s="4" t="s">
        <v>7668</v>
      </c>
      <c r="C2670" s="4" t="s">
        <v>64</v>
      </c>
      <c r="D2670" s="3">
        <v>6</v>
      </c>
      <c r="E2670" s="4" t="s">
        <v>1663</v>
      </c>
      <c r="F2670" s="3">
        <v>271</v>
      </c>
      <c r="G2670" s="4" t="s">
        <v>191</v>
      </c>
      <c r="H2670" s="3">
        <v>3609</v>
      </c>
      <c r="I2670" s="3">
        <v>733</v>
      </c>
      <c r="J2670" s="3">
        <v>2876</v>
      </c>
      <c r="K2670" s="3">
        <v>0</v>
      </c>
      <c r="L2670" s="3">
        <v>0</v>
      </c>
      <c r="M2670" s="3">
        <v>0</v>
      </c>
      <c r="N2670" s="3">
        <v>3609</v>
      </c>
      <c r="O2670" s="3">
        <v>733</v>
      </c>
      <c r="P2670" s="3">
        <v>2876</v>
      </c>
      <c r="Q2670" s="3">
        <v>3</v>
      </c>
      <c r="R2670" s="4" t="s">
        <v>7669</v>
      </c>
      <c r="S2670" s="4" t="s">
        <v>7670</v>
      </c>
    </row>
    <row r="2671" spans="1:19" x14ac:dyDescent="0.25">
      <c r="A2671" s="3">
        <v>12801</v>
      </c>
      <c r="B2671" s="4" t="s">
        <v>7671</v>
      </c>
      <c r="C2671" s="4" t="s">
        <v>64</v>
      </c>
      <c r="D2671" s="3">
        <v>6</v>
      </c>
      <c r="E2671" s="4" t="s">
        <v>1018</v>
      </c>
      <c r="F2671" s="3">
        <v>248</v>
      </c>
      <c r="G2671" s="4" t="s">
        <v>191</v>
      </c>
      <c r="H2671" s="3">
        <v>3600</v>
      </c>
      <c r="I2671" s="3">
        <v>910</v>
      </c>
      <c r="J2671" s="3">
        <v>2690</v>
      </c>
      <c r="K2671" s="3">
        <v>0</v>
      </c>
      <c r="L2671" s="3">
        <v>0</v>
      </c>
      <c r="M2671" s="3">
        <v>0</v>
      </c>
      <c r="N2671" s="3">
        <v>3600</v>
      </c>
      <c r="O2671" s="3">
        <v>910</v>
      </c>
      <c r="P2671" s="3">
        <v>2690</v>
      </c>
      <c r="Q2671" s="3">
        <v>1</v>
      </c>
      <c r="R2671" s="4" t="s">
        <v>7672</v>
      </c>
      <c r="S2671" s="4" t="s">
        <v>7673</v>
      </c>
    </row>
    <row r="2672" spans="1:19" x14ac:dyDescent="0.25">
      <c r="A2672" s="3">
        <v>10061</v>
      </c>
      <c r="B2672" s="4" t="s">
        <v>5345</v>
      </c>
      <c r="C2672" s="4" t="s">
        <v>27</v>
      </c>
      <c r="D2672" s="3">
        <v>2</v>
      </c>
      <c r="E2672" s="4" t="s">
        <v>57</v>
      </c>
      <c r="F2672" s="3">
        <v>24</v>
      </c>
      <c r="G2672" s="4" t="s">
        <v>191</v>
      </c>
      <c r="H2672" s="3">
        <v>54924568</v>
      </c>
      <c r="I2672" s="3">
        <v>52373641</v>
      </c>
      <c r="J2672" s="3">
        <v>2550927</v>
      </c>
      <c r="K2672" s="3">
        <v>1515292</v>
      </c>
      <c r="L2672" s="3">
        <v>1358725</v>
      </c>
      <c r="M2672" s="3">
        <v>156567</v>
      </c>
      <c r="N2672" s="3">
        <v>56439860</v>
      </c>
      <c r="O2672" s="3">
        <v>53732366</v>
      </c>
      <c r="P2672" s="3">
        <v>2707494</v>
      </c>
      <c r="Q2672" s="3">
        <v>267</v>
      </c>
      <c r="R2672" s="4" t="s">
        <v>7674</v>
      </c>
      <c r="S2672" s="4" t="s">
        <v>7675</v>
      </c>
    </row>
    <row r="2673" spans="1:19" x14ac:dyDescent="0.25">
      <c r="A2673" s="3">
        <v>19636</v>
      </c>
      <c r="B2673" s="4" t="s">
        <v>2216</v>
      </c>
      <c r="C2673" s="4" t="s">
        <v>27</v>
      </c>
      <c r="D2673" s="3">
        <v>2</v>
      </c>
      <c r="E2673" s="4" t="s">
        <v>121</v>
      </c>
      <c r="F2673" s="3">
        <v>252</v>
      </c>
      <c r="G2673" s="4" t="s">
        <v>191</v>
      </c>
      <c r="H2673" s="3">
        <v>1566505</v>
      </c>
      <c r="I2673" s="3">
        <v>1298832</v>
      </c>
      <c r="J2673" s="3">
        <v>267673</v>
      </c>
      <c r="K2673" s="3">
        <v>124515</v>
      </c>
      <c r="L2673" s="3">
        <v>311518</v>
      </c>
      <c r="M2673" s="3">
        <v>-187003</v>
      </c>
      <c r="N2673" s="3">
        <v>1691020</v>
      </c>
      <c r="O2673" s="3">
        <v>1610350</v>
      </c>
      <c r="P2673" s="3">
        <v>80670</v>
      </c>
      <c r="Q2673" s="3">
        <v>67</v>
      </c>
      <c r="R2673" s="4" t="s">
        <v>7676</v>
      </c>
      <c r="S2673" s="4" t="s">
        <v>7677</v>
      </c>
    </row>
    <row r="2674" spans="1:19" x14ac:dyDescent="0.25">
      <c r="A2674" s="3">
        <v>985</v>
      </c>
      <c r="B2674" s="4" t="s">
        <v>7678</v>
      </c>
      <c r="C2674" s="4" t="s">
        <v>27</v>
      </c>
      <c r="D2674" s="3">
        <v>2</v>
      </c>
      <c r="E2674" s="4" t="s">
        <v>214</v>
      </c>
      <c r="F2674" s="3">
        <v>51</v>
      </c>
      <c r="G2674" s="4" t="s">
        <v>191</v>
      </c>
      <c r="H2674" s="3">
        <v>44692</v>
      </c>
      <c r="I2674" s="3">
        <v>45279</v>
      </c>
      <c r="J2674" s="3">
        <v>-587</v>
      </c>
      <c r="K2674" s="3">
        <v>7440</v>
      </c>
      <c r="L2674" s="3">
        <v>4386</v>
      </c>
      <c r="M2674" s="3">
        <v>3054</v>
      </c>
      <c r="N2674" s="3">
        <v>52132</v>
      </c>
      <c r="O2674" s="3">
        <v>49665</v>
      </c>
      <c r="P2674" s="3">
        <v>2467</v>
      </c>
      <c r="Q2674" s="3">
        <v>14</v>
      </c>
      <c r="R2674" s="4" t="s">
        <v>7679</v>
      </c>
      <c r="S2674" s="4" t="s">
        <v>7680</v>
      </c>
    </row>
    <row r="2675" spans="1:19" x14ac:dyDescent="0.25">
      <c r="A2675" s="3">
        <v>1055</v>
      </c>
      <c r="B2675" s="4" t="s">
        <v>7681</v>
      </c>
      <c r="C2675" s="4" t="s">
        <v>27</v>
      </c>
      <c r="D2675" s="3">
        <v>2</v>
      </c>
      <c r="E2675" s="4" t="s">
        <v>211</v>
      </c>
      <c r="F2675" s="3">
        <v>27</v>
      </c>
      <c r="G2675" s="4" t="s">
        <v>191</v>
      </c>
      <c r="H2675" s="3">
        <v>241266</v>
      </c>
      <c r="I2675" s="3">
        <v>232310</v>
      </c>
      <c r="J2675" s="3">
        <v>8956</v>
      </c>
      <c r="K2675" s="3">
        <v>10179</v>
      </c>
      <c r="L2675" s="3">
        <v>7242</v>
      </c>
      <c r="M2675" s="3">
        <v>2937</v>
      </c>
      <c r="N2675" s="3">
        <v>251445</v>
      </c>
      <c r="O2675" s="3">
        <v>239552</v>
      </c>
      <c r="P2675" s="3">
        <v>11893</v>
      </c>
      <c r="Q2675" s="3">
        <v>17</v>
      </c>
      <c r="R2675" s="4" t="s">
        <v>7682</v>
      </c>
      <c r="S2675" s="4" t="s">
        <v>7683</v>
      </c>
    </row>
    <row r="2676" spans="1:19" x14ac:dyDescent="0.25">
      <c r="A2676" s="3">
        <v>4540</v>
      </c>
      <c r="B2676" s="4" t="s">
        <v>7684</v>
      </c>
      <c r="C2676" s="4" t="s">
        <v>64</v>
      </c>
      <c r="D2676" s="3">
        <v>6</v>
      </c>
      <c r="E2676" s="4" t="s">
        <v>1018</v>
      </c>
      <c r="F2676" s="3">
        <v>248</v>
      </c>
      <c r="G2676" s="4" t="s">
        <v>191</v>
      </c>
      <c r="H2676" s="3">
        <v>3560</v>
      </c>
      <c r="I2676" s="3">
        <v>2067</v>
      </c>
      <c r="J2676" s="3">
        <v>1493</v>
      </c>
      <c r="K2676" s="3">
        <v>0</v>
      </c>
      <c r="L2676" s="3">
        <v>0</v>
      </c>
      <c r="M2676" s="3">
        <v>0</v>
      </c>
      <c r="N2676" s="3">
        <v>3560</v>
      </c>
      <c r="O2676" s="3">
        <v>2067</v>
      </c>
      <c r="P2676" s="3">
        <v>1493</v>
      </c>
      <c r="Q2676" s="3">
        <v>1</v>
      </c>
      <c r="R2676" s="4" t="s">
        <v>7685</v>
      </c>
      <c r="S2676" s="4" t="s">
        <v>7686</v>
      </c>
    </row>
    <row r="2677" spans="1:19" x14ac:dyDescent="0.25">
      <c r="A2677" s="3">
        <v>20044</v>
      </c>
      <c r="B2677" s="4" t="s">
        <v>4540</v>
      </c>
      <c r="C2677" s="4" t="s">
        <v>27</v>
      </c>
      <c r="D2677" s="3">
        <v>2</v>
      </c>
      <c r="E2677" s="4" t="s">
        <v>732</v>
      </c>
      <c r="F2677" s="3">
        <v>277</v>
      </c>
      <c r="G2677" s="4" t="s">
        <v>29</v>
      </c>
      <c r="H2677" s="3">
        <v>4429244</v>
      </c>
      <c r="I2677" s="3">
        <v>4231248</v>
      </c>
      <c r="J2677" s="3">
        <v>197996</v>
      </c>
      <c r="K2677" s="3">
        <v>73205</v>
      </c>
      <c r="L2677" s="3">
        <v>60237</v>
      </c>
      <c r="M2677" s="3">
        <v>12968</v>
      </c>
      <c r="N2677" s="3">
        <v>4502449</v>
      </c>
      <c r="O2677" s="3">
        <v>4291485</v>
      </c>
      <c r="P2677" s="3">
        <v>210964</v>
      </c>
      <c r="Q2677" s="3">
        <v>5</v>
      </c>
      <c r="R2677" s="4" t="s">
        <v>7687</v>
      </c>
      <c r="S2677" s="4" t="s">
        <v>7688</v>
      </c>
    </row>
    <row r="2678" spans="1:19" x14ac:dyDescent="0.25">
      <c r="A2678" s="3">
        <v>19999</v>
      </c>
      <c r="B2678" s="4" t="s">
        <v>475</v>
      </c>
      <c r="C2678" s="4" t="s">
        <v>64</v>
      </c>
      <c r="D2678" s="3">
        <v>6</v>
      </c>
      <c r="E2678" s="4" t="s">
        <v>179</v>
      </c>
      <c r="F2678" s="3">
        <v>56</v>
      </c>
      <c r="G2678" s="4" t="s">
        <v>29</v>
      </c>
      <c r="H2678" s="3">
        <v>152700</v>
      </c>
      <c r="I2678" s="3">
        <v>145560</v>
      </c>
      <c r="J2678" s="3">
        <v>7140</v>
      </c>
      <c r="K2678" s="3">
        <v>0</v>
      </c>
      <c r="L2678" s="3">
        <v>0</v>
      </c>
      <c r="M2678" s="3">
        <v>0</v>
      </c>
      <c r="N2678" s="3">
        <v>152700</v>
      </c>
      <c r="O2678" s="3">
        <v>145560</v>
      </c>
      <c r="P2678" s="3">
        <v>7140</v>
      </c>
      <c r="Q2678" s="3">
        <v>3</v>
      </c>
      <c r="R2678" s="4" t="s">
        <v>7689</v>
      </c>
      <c r="S2678" s="4" t="s">
        <v>7690</v>
      </c>
    </row>
    <row r="2679" spans="1:19" x14ac:dyDescent="0.25">
      <c r="A2679" s="3">
        <v>16374</v>
      </c>
      <c r="B2679" s="4" t="s">
        <v>7691</v>
      </c>
      <c r="C2679" s="4" t="s">
        <v>27</v>
      </c>
      <c r="D2679" s="3">
        <v>2</v>
      </c>
      <c r="E2679" s="4" t="s">
        <v>162</v>
      </c>
      <c r="F2679" s="3">
        <v>296</v>
      </c>
      <c r="G2679" s="4" t="s">
        <v>191</v>
      </c>
      <c r="H2679" s="3">
        <v>21400</v>
      </c>
      <c r="I2679" s="3">
        <v>20400</v>
      </c>
      <c r="J2679" s="3">
        <v>1000</v>
      </c>
      <c r="K2679" s="3">
        <v>0</v>
      </c>
      <c r="L2679" s="3">
        <v>0</v>
      </c>
      <c r="M2679" s="3">
        <v>0</v>
      </c>
      <c r="N2679" s="3">
        <v>21400</v>
      </c>
      <c r="O2679" s="3">
        <v>20400</v>
      </c>
      <c r="P2679" s="3">
        <v>1000</v>
      </c>
      <c r="Q2679" s="3">
        <v>1</v>
      </c>
      <c r="R2679" s="4" t="s">
        <v>7692</v>
      </c>
      <c r="S2679" s="4" t="s">
        <v>7693</v>
      </c>
    </row>
    <row r="2680" spans="1:19" x14ac:dyDescent="0.25">
      <c r="A2680" s="3">
        <v>16647</v>
      </c>
      <c r="B2680" s="4" t="s">
        <v>7694</v>
      </c>
      <c r="C2680" s="4" t="s">
        <v>64</v>
      </c>
      <c r="D2680" s="3">
        <v>6</v>
      </c>
      <c r="E2680" s="4" t="s">
        <v>179</v>
      </c>
      <c r="F2680" s="3">
        <v>56</v>
      </c>
      <c r="G2680" s="4" t="s">
        <v>191</v>
      </c>
      <c r="H2680" s="3">
        <v>3550</v>
      </c>
      <c r="I2680" s="3">
        <v>3325</v>
      </c>
      <c r="J2680" s="3">
        <v>225</v>
      </c>
      <c r="K2680" s="3">
        <v>0</v>
      </c>
      <c r="L2680" s="3">
        <v>0</v>
      </c>
      <c r="M2680" s="3">
        <v>0</v>
      </c>
      <c r="N2680" s="3">
        <v>3550</v>
      </c>
      <c r="O2680" s="3">
        <v>3325</v>
      </c>
      <c r="P2680" s="3">
        <v>225</v>
      </c>
      <c r="Q2680" s="3">
        <v>1</v>
      </c>
      <c r="R2680" s="4" t="s">
        <v>7695</v>
      </c>
      <c r="S2680" s="4" t="s">
        <v>7696</v>
      </c>
    </row>
    <row r="2681" spans="1:19" x14ac:dyDescent="0.25">
      <c r="A2681" s="3">
        <v>919</v>
      </c>
      <c r="B2681" s="4" t="s">
        <v>7697</v>
      </c>
      <c r="C2681" s="4" t="s">
        <v>27</v>
      </c>
      <c r="D2681" s="3">
        <v>2</v>
      </c>
      <c r="E2681" s="4" t="s">
        <v>28</v>
      </c>
      <c r="F2681" s="3">
        <v>39</v>
      </c>
      <c r="G2681" s="4" t="s">
        <v>191</v>
      </c>
      <c r="H2681" s="3">
        <v>47130</v>
      </c>
      <c r="I2681" s="3">
        <v>41492</v>
      </c>
      <c r="J2681" s="3">
        <v>5638</v>
      </c>
      <c r="K2681" s="3">
        <v>7700</v>
      </c>
      <c r="L2681" s="3">
        <v>10786</v>
      </c>
      <c r="M2681" s="3">
        <v>-3086</v>
      </c>
      <c r="N2681" s="3">
        <v>54830</v>
      </c>
      <c r="O2681" s="3">
        <v>52278</v>
      </c>
      <c r="P2681" s="3">
        <v>2552</v>
      </c>
      <c r="Q2681" s="3">
        <v>5</v>
      </c>
      <c r="R2681" s="4" t="s">
        <v>7698</v>
      </c>
      <c r="S2681" s="4" t="s">
        <v>7699</v>
      </c>
    </row>
    <row r="2682" spans="1:19" x14ac:dyDescent="0.25">
      <c r="A2682" s="3">
        <v>8906</v>
      </c>
      <c r="B2682" s="4" t="s">
        <v>4605</v>
      </c>
      <c r="C2682" s="4" t="s">
        <v>27</v>
      </c>
      <c r="D2682" s="3">
        <v>2</v>
      </c>
      <c r="E2682" s="4" t="s">
        <v>558</v>
      </c>
      <c r="F2682" s="3">
        <v>266</v>
      </c>
      <c r="G2682" s="4" t="s">
        <v>29</v>
      </c>
      <c r="H2682" s="3">
        <v>13000</v>
      </c>
      <c r="I2682" s="3">
        <v>12400</v>
      </c>
      <c r="J2682" s="3">
        <v>600</v>
      </c>
      <c r="K2682" s="3">
        <v>0</v>
      </c>
      <c r="L2682" s="3">
        <v>0</v>
      </c>
      <c r="M2682" s="3">
        <v>0</v>
      </c>
      <c r="N2682" s="3">
        <v>13000</v>
      </c>
      <c r="O2682" s="3">
        <v>12400</v>
      </c>
      <c r="P2682" s="3">
        <v>600</v>
      </c>
      <c r="Q2682" s="3">
        <v>1</v>
      </c>
      <c r="R2682" s="4" t="s">
        <v>7700</v>
      </c>
      <c r="S2682" s="4" t="s">
        <v>7701</v>
      </c>
    </row>
    <row r="2683" spans="1:19" x14ac:dyDescent="0.25">
      <c r="A2683" s="3">
        <v>13070</v>
      </c>
      <c r="B2683" s="4" t="s">
        <v>7702</v>
      </c>
      <c r="C2683" s="4" t="s">
        <v>64</v>
      </c>
      <c r="D2683" s="3">
        <v>6</v>
      </c>
      <c r="E2683" s="4" t="s">
        <v>571</v>
      </c>
      <c r="F2683" s="3">
        <v>54</v>
      </c>
      <c r="G2683" s="4" t="s">
        <v>191</v>
      </c>
      <c r="H2683" s="3">
        <v>3550</v>
      </c>
      <c r="I2683" s="3">
        <v>3555</v>
      </c>
      <c r="J2683" s="3">
        <v>-5</v>
      </c>
      <c r="K2683" s="3">
        <v>0</v>
      </c>
      <c r="L2683" s="3">
        <v>0</v>
      </c>
      <c r="M2683" s="3">
        <v>0</v>
      </c>
      <c r="N2683" s="3">
        <v>3550</v>
      </c>
      <c r="O2683" s="3">
        <v>3555</v>
      </c>
      <c r="P2683" s="3">
        <v>-5</v>
      </c>
      <c r="Q2683" s="3">
        <v>1</v>
      </c>
      <c r="R2683" s="4" t="s">
        <v>7703</v>
      </c>
      <c r="S2683" s="4" t="s">
        <v>7704</v>
      </c>
    </row>
    <row r="2684" spans="1:19" x14ac:dyDescent="0.25">
      <c r="A2684" s="3">
        <v>4975</v>
      </c>
      <c r="B2684" s="4" t="s">
        <v>7705</v>
      </c>
      <c r="C2684" s="4" t="s">
        <v>27</v>
      </c>
      <c r="D2684" s="3">
        <v>2</v>
      </c>
      <c r="E2684" s="4" t="s">
        <v>881</v>
      </c>
      <c r="F2684" s="3">
        <v>67</v>
      </c>
      <c r="G2684" s="4" t="s">
        <v>191</v>
      </c>
      <c r="H2684" s="3">
        <v>399600</v>
      </c>
      <c r="I2684" s="3">
        <v>381200</v>
      </c>
      <c r="J2684" s="3">
        <v>18400</v>
      </c>
      <c r="K2684" s="3">
        <v>0</v>
      </c>
      <c r="L2684" s="3">
        <v>0</v>
      </c>
      <c r="M2684" s="3">
        <v>0</v>
      </c>
      <c r="N2684" s="3">
        <v>399600</v>
      </c>
      <c r="O2684" s="3">
        <v>381200</v>
      </c>
      <c r="P2684" s="3">
        <v>18400</v>
      </c>
      <c r="Q2684" s="3">
        <v>11</v>
      </c>
      <c r="R2684" s="4" t="s">
        <v>7706</v>
      </c>
      <c r="S2684" s="4" t="s">
        <v>7707</v>
      </c>
    </row>
    <row r="2685" spans="1:19" x14ac:dyDescent="0.25">
      <c r="A2685" s="3">
        <v>19306</v>
      </c>
      <c r="B2685" s="4" t="s">
        <v>7708</v>
      </c>
      <c r="C2685" s="4" t="s">
        <v>64</v>
      </c>
      <c r="D2685" s="3">
        <v>6</v>
      </c>
      <c r="E2685" s="4" t="s">
        <v>2096</v>
      </c>
      <c r="F2685" s="3">
        <v>317</v>
      </c>
      <c r="G2685" s="4" t="s">
        <v>191</v>
      </c>
      <c r="H2685" s="3">
        <v>3520</v>
      </c>
      <c r="I2685" s="3">
        <v>2184</v>
      </c>
      <c r="J2685" s="3">
        <v>1336</v>
      </c>
      <c r="K2685" s="3">
        <v>0</v>
      </c>
      <c r="L2685" s="3">
        <v>0</v>
      </c>
      <c r="M2685" s="3">
        <v>0</v>
      </c>
      <c r="N2685" s="3">
        <v>3520</v>
      </c>
      <c r="O2685" s="3">
        <v>2184</v>
      </c>
      <c r="P2685" s="3">
        <v>1336</v>
      </c>
      <c r="Q2685" s="3">
        <v>1</v>
      </c>
      <c r="R2685" s="4" t="s">
        <v>7709</v>
      </c>
      <c r="S2685" s="4" t="s">
        <v>7710</v>
      </c>
    </row>
    <row r="2686" spans="1:19" x14ac:dyDescent="0.25">
      <c r="A2686" s="3">
        <v>13046</v>
      </c>
      <c r="B2686" s="4" t="s">
        <v>7711</v>
      </c>
      <c r="C2686" s="4" t="s">
        <v>64</v>
      </c>
      <c r="D2686" s="3">
        <v>6</v>
      </c>
      <c r="E2686" s="4" t="s">
        <v>571</v>
      </c>
      <c r="F2686" s="3">
        <v>54</v>
      </c>
      <c r="G2686" s="4" t="s">
        <v>191</v>
      </c>
      <c r="H2686" s="3">
        <v>3510</v>
      </c>
      <c r="I2686" s="3">
        <v>1925</v>
      </c>
      <c r="J2686" s="3">
        <v>1585</v>
      </c>
      <c r="K2686" s="3">
        <v>0</v>
      </c>
      <c r="L2686" s="3">
        <v>0</v>
      </c>
      <c r="M2686" s="3">
        <v>0</v>
      </c>
      <c r="N2686" s="3">
        <v>3510</v>
      </c>
      <c r="O2686" s="3">
        <v>1925</v>
      </c>
      <c r="P2686" s="3">
        <v>1585</v>
      </c>
      <c r="Q2686" s="3">
        <v>1</v>
      </c>
      <c r="R2686" s="4" t="s">
        <v>7712</v>
      </c>
      <c r="S2686" s="4" t="s">
        <v>7713</v>
      </c>
    </row>
    <row r="2687" spans="1:19" x14ac:dyDescent="0.25">
      <c r="A2687" s="3">
        <v>15005</v>
      </c>
      <c r="B2687" s="4" t="s">
        <v>7714</v>
      </c>
      <c r="C2687" s="4" t="s">
        <v>27</v>
      </c>
      <c r="D2687" s="3">
        <v>2</v>
      </c>
      <c r="E2687" s="4" t="s">
        <v>50</v>
      </c>
      <c r="F2687" s="3">
        <v>34</v>
      </c>
      <c r="G2687" s="4" t="s">
        <v>191</v>
      </c>
      <c r="H2687" s="3">
        <v>14754490</v>
      </c>
      <c r="I2687" s="3">
        <v>14112790</v>
      </c>
      <c r="J2687" s="3">
        <v>641700</v>
      </c>
      <c r="K2687" s="3">
        <v>152240</v>
      </c>
      <c r="L2687" s="3">
        <v>110359</v>
      </c>
      <c r="M2687" s="3">
        <v>41881</v>
      </c>
      <c r="N2687" s="3">
        <v>14906730</v>
      </c>
      <c r="O2687" s="3">
        <v>14223149</v>
      </c>
      <c r="P2687" s="3">
        <v>683581</v>
      </c>
      <c r="Q2687" s="3">
        <v>61</v>
      </c>
      <c r="R2687" s="4" t="s">
        <v>7715</v>
      </c>
      <c r="S2687" s="4" t="s">
        <v>7716</v>
      </c>
    </row>
    <row r="2688" spans="1:19" x14ac:dyDescent="0.25">
      <c r="A2688" s="3">
        <v>20731</v>
      </c>
      <c r="B2688" s="4" t="s">
        <v>7717</v>
      </c>
      <c r="C2688" s="4" t="s">
        <v>27</v>
      </c>
      <c r="D2688" s="3">
        <v>2</v>
      </c>
      <c r="E2688" s="4" t="s">
        <v>57</v>
      </c>
      <c r="F2688" s="3">
        <v>24</v>
      </c>
      <c r="G2688" s="4" t="s">
        <v>29</v>
      </c>
      <c r="H2688" s="3">
        <v>148220</v>
      </c>
      <c r="I2688" s="3">
        <v>141444</v>
      </c>
      <c r="J2688" s="3">
        <v>6776</v>
      </c>
      <c r="K2688" s="3">
        <v>0</v>
      </c>
      <c r="L2688" s="3">
        <v>0</v>
      </c>
      <c r="M2688" s="3">
        <v>0</v>
      </c>
      <c r="N2688" s="3">
        <v>148220</v>
      </c>
      <c r="O2688" s="3">
        <v>141444</v>
      </c>
      <c r="P2688" s="3">
        <v>6776</v>
      </c>
      <c r="Q2688" s="3">
        <v>5</v>
      </c>
      <c r="R2688" s="4" t="s">
        <v>7718</v>
      </c>
      <c r="S2688" s="4" t="s">
        <v>7719</v>
      </c>
    </row>
    <row r="2689" spans="1:19" x14ac:dyDescent="0.25">
      <c r="A2689" s="3">
        <v>18184</v>
      </c>
      <c r="B2689" s="4" t="s">
        <v>7720</v>
      </c>
      <c r="C2689" s="4" t="s">
        <v>27</v>
      </c>
      <c r="D2689" s="3">
        <v>2</v>
      </c>
      <c r="E2689" s="4" t="s">
        <v>57</v>
      </c>
      <c r="F2689" s="3">
        <v>24</v>
      </c>
      <c r="G2689" s="4" t="s">
        <v>191</v>
      </c>
      <c r="H2689" s="3">
        <v>73260</v>
      </c>
      <c r="I2689" s="3">
        <v>69905</v>
      </c>
      <c r="J2689" s="3">
        <v>3355</v>
      </c>
      <c r="K2689" s="3">
        <v>0</v>
      </c>
      <c r="L2689" s="3">
        <v>0</v>
      </c>
      <c r="M2689" s="3">
        <v>0</v>
      </c>
      <c r="N2689" s="3">
        <v>73260</v>
      </c>
      <c r="O2689" s="3">
        <v>69905</v>
      </c>
      <c r="P2689" s="3">
        <v>3355</v>
      </c>
      <c r="Q2689" s="3">
        <v>3</v>
      </c>
      <c r="R2689" s="4" t="s">
        <v>7721</v>
      </c>
      <c r="S2689" s="4" t="s">
        <v>7722</v>
      </c>
    </row>
    <row r="2690" spans="1:19" x14ac:dyDescent="0.25">
      <c r="A2690" s="3">
        <v>19666</v>
      </c>
      <c r="B2690" s="4" t="s">
        <v>7723</v>
      </c>
      <c r="C2690" s="4" t="s">
        <v>27</v>
      </c>
      <c r="D2690" s="3">
        <v>2</v>
      </c>
      <c r="E2690" s="4" t="s">
        <v>50</v>
      </c>
      <c r="F2690" s="3">
        <v>34</v>
      </c>
      <c r="G2690" s="4" t="s">
        <v>191</v>
      </c>
      <c r="H2690" s="3">
        <v>89600</v>
      </c>
      <c r="I2690" s="3">
        <v>85900</v>
      </c>
      <c r="J2690" s="3">
        <v>3700</v>
      </c>
      <c r="K2690" s="3">
        <v>8800</v>
      </c>
      <c r="L2690" s="3">
        <v>8000</v>
      </c>
      <c r="M2690" s="3">
        <v>800</v>
      </c>
      <c r="N2690" s="3">
        <v>98400</v>
      </c>
      <c r="O2690" s="3">
        <v>93900</v>
      </c>
      <c r="P2690" s="3">
        <v>4500</v>
      </c>
      <c r="Q2690" s="3">
        <v>5</v>
      </c>
      <c r="R2690" s="4" t="s">
        <v>7724</v>
      </c>
      <c r="S2690" s="4" t="s">
        <v>7725</v>
      </c>
    </row>
    <row r="2691" spans="1:19" x14ac:dyDescent="0.25">
      <c r="A2691" s="3">
        <v>1365</v>
      </c>
      <c r="B2691" s="4" t="s">
        <v>6781</v>
      </c>
      <c r="C2691" s="4" t="s">
        <v>27</v>
      </c>
      <c r="D2691" s="3">
        <v>2</v>
      </c>
      <c r="E2691" s="4" t="s">
        <v>57</v>
      </c>
      <c r="F2691" s="3">
        <v>24</v>
      </c>
      <c r="G2691" s="4" t="s">
        <v>29</v>
      </c>
      <c r="H2691" s="3">
        <v>111692</v>
      </c>
      <c r="I2691" s="3">
        <v>106588</v>
      </c>
      <c r="J2691" s="3">
        <v>5104</v>
      </c>
      <c r="K2691" s="3">
        <v>0</v>
      </c>
      <c r="L2691" s="3">
        <v>0</v>
      </c>
      <c r="M2691" s="3">
        <v>0</v>
      </c>
      <c r="N2691" s="3">
        <v>111692</v>
      </c>
      <c r="O2691" s="3">
        <v>106588</v>
      </c>
      <c r="P2691" s="3">
        <v>5104</v>
      </c>
      <c r="Q2691" s="3">
        <v>2</v>
      </c>
      <c r="R2691" s="4" t="s">
        <v>7726</v>
      </c>
      <c r="S2691" s="4" t="s">
        <v>7727</v>
      </c>
    </row>
    <row r="2692" spans="1:19" x14ac:dyDescent="0.25">
      <c r="A2692" s="3">
        <v>2746</v>
      </c>
      <c r="B2692" s="4" t="s">
        <v>7728</v>
      </c>
      <c r="C2692" s="4" t="s">
        <v>27</v>
      </c>
      <c r="D2692" s="3">
        <v>2</v>
      </c>
      <c r="E2692" s="4" t="s">
        <v>151</v>
      </c>
      <c r="F2692" s="3">
        <v>295</v>
      </c>
      <c r="G2692" s="4" t="s">
        <v>29</v>
      </c>
      <c r="H2692" s="3">
        <v>1370895</v>
      </c>
      <c r="I2692" s="3">
        <v>1308470</v>
      </c>
      <c r="J2692" s="3">
        <v>62425</v>
      </c>
      <c r="K2692" s="3">
        <v>11305</v>
      </c>
      <c r="L2692" s="3">
        <v>10825</v>
      </c>
      <c r="M2692" s="3">
        <v>480</v>
      </c>
      <c r="N2692" s="3">
        <v>1382200</v>
      </c>
      <c r="O2692" s="3">
        <v>1319295</v>
      </c>
      <c r="P2692" s="3">
        <v>62905</v>
      </c>
      <c r="Q2692" s="3">
        <v>4</v>
      </c>
      <c r="R2692" s="4" t="s">
        <v>7729</v>
      </c>
      <c r="S2692" s="4" t="s">
        <v>7730</v>
      </c>
    </row>
    <row r="2693" spans="1:19" x14ac:dyDescent="0.25">
      <c r="A2693" s="3">
        <v>11556</v>
      </c>
      <c r="B2693" s="4" t="s">
        <v>5594</v>
      </c>
      <c r="C2693" s="4" t="s">
        <v>27</v>
      </c>
      <c r="D2693" s="3">
        <v>2</v>
      </c>
      <c r="E2693" s="4" t="s">
        <v>558</v>
      </c>
      <c r="F2693" s="3">
        <v>266</v>
      </c>
      <c r="G2693" s="4" t="s">
        <v>191</v>
      </c>
      <c r="H2693" s="3">
        <v>86732919</v>
      </c>
      <c r="I2693" s="3">
        <v>82826977</v>
      </c>
      <c r="J2693" s="3">
        <v>3905942</v>
      </c>
      <c r="K2693" s="3">
        <v>2977839</v>
      </c>
      <c r="L2693" s="3">
        <v>2815914</v>
      </c>
      <c r="M2693" s="3">
        <v>161925</v>
      </c>
      <c r="N2693" s="3">
        <v>89710758</v>
      </c>
      <c r="O2693" s="3">
        <v>85642891</v>
      </c>
      <c r="P2693" s="3">
        <v>4067867</v>
      </c>
      <c r="Q2693" s="3">
        <v>540</v>
      </c>
      <c r="R2693" s="4" t="s">
        <v>7731</v>
      </c>
      <c r="S2693" s="4" t="s">
        <v>7732</v>
      </c>
    </row>
    <row r="2694" spans="1:19" x14ac:dyDescent="0.25">
      <c r="A2694" s="3">
        <v>473</v>
      </c>
      <c r="B2694" s="4" t="s">
        <v>7733</v>
      </c>
      <c r="C2694" s="4" t="s">
        <v>27</v>
      </c>
      <c r="D2694" s="3">
        <v>2</v>
      </c>
      <c r="E2694" s="4" t="s">
        <v>57</v>
      </c>
      <c r="F2694" s="3">
        <v>24</v>
      </c>
      <c r="G2694" s="4" t="s">
        <v>191</v>
      </c>
      <c r="H2694" s="3">
        <v>326578</v>
      </c>
      <c r="I2694" s="3">
        <v>302370</v>
      </c>
      <c r="J2694" s="3">
        <v>24208</v>
      </c>
      <c r="K2694" s="3">
        <v>29302</v>
      </c>
      <c r="L2694" s="3">
        <v>37492</v>
      </c>
      <c r="M2694" s="3">
        <v>-8190</v>
      </c>
      <c r="N2694" s="3">
        <v>355880</v>
      </c>
      <c r="O2694" s="3">
        <v>339862</v>
      </c>
      <c r="P2694" s="3">
        <v>16018</v>
      </c>
      <c r="Q2694" s="3">
        <v>53</v>
      </c>
      <c r="R2694" s="4" t="s">
        <v>7734</v>
      </c>
      <c r="S2694" s="4" t="s">
        <v>7735</v>
      </c>
    </row>
    <row r="2695" spans="1:19" x14ac:dyDescent="0.25">
      <c r="A2695" s="3">
        <v>15074</v>
      </c>
      <c r="B2695" s="4" t="s">
        <v>7736</v>
      </c>
      <c r="C2695" s="4" t="s">
        <v>27</v>
      </c>
      <c r="D2695" s="3">
        <v>2</v>
      </c>
      <c r="E2695" s="4" t="s">
        <v>50</v>
      </c>
      <c r="F2695" s="3">
        <v>34</v>
      </c>
      <c r="G2695" s="4" t="s">
        <v>29</v>
      </c>
      <c r="H2695" s="3">
        <v>4500900</v>
      </c>
      <c r="I2695" s="3">
        <v>4301365</v>
      </c>
      <c r="J2695" s="3">
        <v>199535</v>
      </c>
      <c r="K2695" s="3">
        <v>32300</v>
      </c>
      <c r="L2695" s="3">
        <v>27880</v>
      </c>
      <c r="M2695" s="3">
        <v>4420</v>
      </c>
      <c r="N2695" s="3">
        <v>4533200</v>
      </c>
      <c r="O2695" s="3">
        <v>4329245</v>
      </c>
      <c r="P2695" s="3">
        <v>203955</v>
      </c>
      <c r="Q2695" s="3">
        <v>6</v>
      </c>
      <c r="R2695" s="4" t="s">
        <v>7737</v>
      </c>
      <c r="S2695" s="4" t="s">
        <v>7738</v>
      </c>
    </row>
    <row r="2696" spans="1:19" x14ac:dyDescent="0.25">
      <c r="A2696" s="3">
        <v>2585</v>
      </c>
      <c r="B2696" s="4" t="s">
        <v>7739</v>
      </c>
      <c r="C2696" s="4" t="s">
        <v>27</v>
      </c>
      <c r="D2696" s="3">
        <v>2</v>
      </c>
      <c r="E2696" s="4" t="s">
        <v>214</v>
      </c>
      <c r="F2696" s="3">
        <v>51</v>
      </c>
      <c r="G2696" s="4" t="s">
        <v>191</v>
      </c>
      <c r="H2696" s="3">
        <v>132047</v>
      </c>
      <c r="I2696" s="3">
        <v>126147</v>
      </c>
      <c r="J2696" s="3">
        <v>5900</v>
      </c>
      <c r="K2696" s="3">
        <v>0</v>
      </c>
      <c r="L2696" s="3">
        <v>0</v>
      </c>
      <c r="M2696" s="3">
        <v>0</v>
      </c>
      <c r="N2696" s="3">
        <v>132047</v>
      </c>
      <c r="O2696" s="3">
        <v>126147</v>
      </c>
      <c r="P2696" s="3">
        <v>5900</v>
      </c>
      <c r="Q2696" s="3">
        <v>3</v>
      </c>
      <c r="R2696" s="4" t="s">
        <v>7740</v>
      </c>
      <c r="S2696" s="4" t="s">
        <v>7741</v>
      </c>
    </row>
    <row r="2697" spans="1:19" x14ac:dyDescent="0.25">
      <c r="A2697" s="3">
        <v>16254</v>
      </c>
      <c r="B2697" s="4" t="s">
        <v>6061</v>
      </c>
      <c r="C2697" s="4" t="s">
        <v>27</v>
      </c>
      <c r="D2697" s="3">
        <v>2</v>
      </c>
      <c r="E2697" s="4" t="s">
        <v>121</v>
      </c>
      <c r="F2697" s="3">
        <v>252</v>
      </c>
      <c r="G2697" s="4" t="s">
        <v>191</v>
      </c>
      <c r="H2697" s="3">
        <v>2489195</v>
      </c>
      <c r="I2697" s="3">
        <v>2398733</v>
      </c>
      <c r="J2697" s="3">
        <v>90462</v>
      </c>
      <c r="K2697" s="3">
        <v>161525</v>
      </c>
      <c r="L2697" s="3">
        <v>133951</v>
      </c>
      <c r="M2697" s="3">
        <v>27574</v>
      </c>
      <c r="N2697" s="3">
        <v>2650720</v>
      </c>
      <c r="O2697" s="3">
        <v>2532684</v>
      </c>
      <c r="P2697" s="3">
        <v>118036</v>
      </c>
      <c r="Q2697" s="3">
        <v>40</v>
      </c>
      <c r="R2697" s="4" t="s">
        <v>7742</v>
      </c>
      <c r="S2697" s="4" t="s">
        <v>7743</v>
      </c>
    </row>
    <row r="2698" spans="1:19" x14ac:dyDescent="0.25">
      <c r="A2698" s="3">
        <v>16129</v>
      </c>
      <c r="B2698" s="4" t="s">
        <v>7744</v>
      </c>
      <c r="C2698" s="4" t="s">
        <v>64</v>
      </c>
      <c r="D2698" s="3">
        <v>6</v>
      </c>
      <c r="E2698" s="4" t="s">
        <v>147</v>
      </c>
      <c r="F2698" s="3">
        <v>287</v>
      </c>
      <c r="G2698" s="4" t="s">
        <v>191</v>
      </c>
      <c r="H2698" s="3">
        <v>3420</v>
      </c>
      <c r="I2698" s="3">
        <v>4264</v>
      </c>
      <c r="J2698" s="3">
        <v>-844</v>
      </c>
      <c r="K2698" s="3">
        <v>0</v>
      </c>
      <c r="L2698" s="3">
        <v>0</v>
      </c>
      <c r="M2698" s="3">
        <v>0</v>
      </c>
      <c r="N2698" s="3">
        <v>3420</v>
      </c>
      <c r="O2698" s="3">
        <v>4264</v>
      </c>
      <c r="P2698" s="3">
        <v>-844</v>
      </c>
      <c r="Q2698" s="3">
        <v>2</v>
      </c>
      <c r="R2698" s="4" t="s">
        <v>7745</v>
      </c>
      <c r="S2698" s="4" t="s">
        <v>7746</v>
      </c>
    </row>
    <row r="2699" spans="1:19" x14ac:dyDescent="0.25">
      <c r="A2699" s="3">
        <v>3143</v>
      </c>
      <c r="B2699" s="4" t="s">
        <v>7747</v>
      </c>
      <c r="C2699" s="4" t="s">
        <v>64</v>
      </c>
      <c r="D2699" s="3">
        <v>6</v>
      </c>
      <c r="E2699" s="4" t="s">
        <v>3866</v>
      </c>
      <c r="F2699" s="3">
        <v>6</v>
      </c>
      <c r="G2699" s="4" t="s">
        <v>191</v>
      </c>
      <c r="H2699" s="3">
        <v>3402</v>
      </c>
      <c r="I2699" s="3">
        <v>8708</v>
      </c>
      <c r="J2699" s="3">
        <v>-5306</v>
      </c>
      <c r="K2699" s="3">
        <v>8460</v>
      </c>
      <c r="L2699" s="3">
        <v>6464</v>
      </c>
      <c r="M2699" s="3">
        <v>1996</v>
      </c>
      <c r="N2699" s="3">
        <v>11862</v>
      </c>
      <c r="O2699" s="3">
        <v>15172</v>
      </c>
      <c r="P2699" s="3">
        <v>-3310</v>
      </c>
      <c r="Q2699" s="3">
        <v>2</v>
      </c>
      <c r="R2699" s="4" t="s">
        <v>7748</v>
      </c>
      <c r="S2699" s="4" t="s">
        <v>7749</v>
      </c>
    </row>
    <row r="2700" spans="1:19" x14ac:dyDescent="0.25">
      <c r="A2700" s="3">
        <v>8702</v>
      </c>
      <c r="B2700" s="4" t="s">
        <v>7750</v>
      </c>
      <c r="C2700" s="4" t="s">
        <v>64</v>
      </c>
      <c r="D2700" s="3">
        <v>6</v>
      </c>
      <c r="E2700" s="4" t="s">
        <v>179</v>
      </c>
      <c r="F2700" s="3">
        <v>56</v>
      </c>
      <c r="G2700" s="4" t="s">
        <v>191</v>
      </c>
      <c r="H2700" s="3">
        <v>3400</v>
      </c>
      <c r="I2700" s="3">
        <v>3035</v>
      </c>
      <c r="J2700" s="3">
        <v>365</v>
      </c>
      <c r="K2700" s="3">
        <v>700</v>
      </c>
      <c r="L2700" s="3">
        <v>430</v>
      </c>
      <c r="M2700" s="3">
        <v>270</v>
      </c>
      <c r="N2700" s="3">
        <v>4100</v>
      </c>
      <c r="O2700" s="3">
        <v>3465</v>
      </c>
      <c r="P2700" s="3">
        <v>635</v>
      </c>
      <c r="Q2700" s="3">
        <v>1</v>
      </c>
      <c r="R2700" s="4" t="s">
        <v>7751</v>
      </c>
      <c r="S2700" s="4" t="s">
        <v>7752</v>
      </c>
    </row>
    <row r="2701" spans="1:19" x14ac:dyDescent="0.25">
      <c r="A2701" s="3">
        <v>1237</v>
      </c>
      <c r="B2701" s="4" t="s">
        <v>7753</v>
      </c>
      <c r="C2701" s="4" t="s">
        <v>27</v>
      </c>
      <c r="D2701" s="3">
        <v>2</v>
      </c>
      <c r="E2701" s="4" t="s">
        <v>5247</v>
      </c>
      <c r="F2701" s="3">
        <v>47</v>
      </c>
      <c r="G2701" s="4" t="s">
        <v>191</v>
      </c>
      <c r="H2701" s="3">
        <v>13135</v>
      </c>
      <c r="I2701" s="3">
        <v>8903</v>
      </c>
      <c r="J2701" s="3">
        <v>4232</v>
      </c>
      <c r="K2701" s="3">
        <v>4022</v>
      </c>
      <c r="L2701" s="3">
        <v>7496</v>
      </c>
      <c r="M2701" s="3">
        <v>-3474</v>
      </c>
      <c r="N2701" s="3">
        <v>17157</v>
      </c>
      <c r="O2701" s="3">
        <v>16399</v>
      </c>
      <c r="P2701" s="3">
        <v>758</v>
      </c>
      <c r="Q2701" s="3">
        <v>1</v>
      </c>
      <c r="R2701" s="4" t="s">
        <v>7754</v>
      </c>
      <c r="S2701" s="4" t="s">
        <v>7755</v>
      </c>
    </row>
    <row r="2702" spans="1:19" x14ac:dyDescent="0.25">
      <c r="A2702" s="3">
        <v>8882</v>
      </c>
      <c r="B2702" s="4" t="s">
        <v>7756</v>
      </c>
      <c r="C2702" s="4" t="s">
        <v>64</v>
      </c>
      <c r="D2702" s="3">
        <v>6</v>
      </c>
      <c r="E2702" s="4" t="s">
        <v>179</v>
      </c>
      <c r="F2702" s="3">
        <v>56</v>
      </c>
      <c r="G2702" s="4" t="s">
        <v>191</v>
      </c>
      <c r="H2702" s="3">
        <v>3380</v>
      </c>
      <c r="I2702" s="3">
        <v>635</v>
      </c>
      <c r="J2702" s="3">
        <v>2745</v>
      </c>
      <c r="K2702" s="3">
        <v>0</v>
      </c>
      <c r="L2702" s="3">
        <v>0</v>
      </c>
      <c r="M2702" s="3">
        <v>0</v>
      </c>
      <c r="N2702" s="3">
        <v>3380</v>
      </c>
      <c r="O2702" s="3">
        <v>635</v>
      </c>
      <c r="P2702" s="3">
        <v>2745</v>
      </c>
      <c r="Q2702" s="3">
        <v>1</v>
      </c>
      <c r="R2702" s="4" t="s">
        <v>7757</v>
      </c>
      <c r="S2702" s="4" t="s">
        <v>7758</v>
      </c>
    </row>
    <row r="2703" spans="1:19" x14ac:dyDescent="0.25">
      <c r="A2703" s="3">
        <v>15739</v>
      </c>
      <c r="B2703" s="4" t="s">
        <v>7759</v>
      </c>
      <c r="C2703" s="4" t="s">
        <v>27</v>
      </c>
      <c r="D2703" s="3">
        <v>2</v>
      </c>
      <c r="E2703" s="4" t="s">
        <v>374</v>
      </c>
      <c r="F2703" s="3">
        <v>292</v>
      </c>
      <c r="G2703" s="4" t="s">
        <v>191</v>
      </c>
      <c r="H2703" s="3">
        <v>105640</v>
      </c>
      <c r="I2703" s="3">
        <v>100977</v>
      </c>
      <c r="J2703" s="3">
        <v>4663</v>
      </c>
      <c r="K2703" s="3">
        <v>0</v>
      </c>
      <c r="L2703" s="3">
        <v>0</v>
      </c>
      <c r="M2703" s="3">
        <v>0</v>
      </c>
      <c r="N2703" s="3">
        <v>105640</v>
      </c>
      <c r="O2703" s="3">
        <v>100977</v>
      </c>
      <c r="P2703" s="3">
        <v>4663</v>
      </c>
      <c r="Q2703" s="3">
        <v>1</v>
      </c>
      <c r="R2703" s="4" t="s">
        <v>7760</v>
      </c>
      <c r="S2703" s="4" t="s">
        <v>7761</v>
      </c>
    </row>
    <row r="2704" spans="1:19" x14ac:dyDescent="0.25">
      <c r="A2704" s="3">
        <v>13171</v>
      </c>
      <c r="B2704" s="4" t="s">
        <v>3417</v>
      </c>
      <c r="C2704" s="4" t="s">
        <v>64</v>
      </c>
      <c r="D2704" s="3">
        <v>6</v>
      </c>
      <c r="E2704" s="4" t="s">
        <v>885</v>
      </c>
      <c r="F2704" s="3">
        <v>128</v>
      </c>
      <c r="G2704" s="4" t="s">
        <v>29</v>
      </c>
      <c r="H2704" s="3">
        <v>14700</v>
      </c>
      <c r="I2704" s="3">
        <v>14055</v>
      </c>
      <c r="J2704" s="3">
        <v>645</v>
      </c>
      <c r="K2704" s="3">
        <v>0</v>
      </c>
      <c r="L2704" s="3">
        <v>0</v>
      </c>
      <c r="M2704" s="3">
        <v>0</v>
      </c>
      <c r="N2704" s="3">
        <v>14700</v>
      </c>
      <c r="O2704" s="3">
        <v>14055</v>
      </c>
      <c r="P2704" s="3">
        <v>645</v>
      </c>
      <c r="Q2704" s="3">
        <v>1</v>
      </c>
      <c r="R2704" s="4" t="s">
        <v>7762</v>
      </c>
      <c r="S2704" s="4" t="s">
        <v>7763</v>
      </c>
    </row>
    <row r="2705" spans="1:19" x14ac:dyDescent="0.25">
      <c r="A2705" s="3">
        <v>1294</v>
      </c>
      <c r="B2705" s="4" t="s">
        <v>7764</v>
      </c>
      <c r="C2705" s="4" t="s">
        <v>27</v>
      </c>
      <c r="D2705" s="3">
        <v>2</v>
      </c>
      <c r="E2705" s="4" t="s">
        <v>211</v>
      </c>
      <c r="F2705" s="3">
        <v>27</v>
      </c>
      <c r="G2705" s="4" t="s">
        <v>191</v>
      </c>
      <c r="H2705" s="3">
        <v>117019</v>
      </c>
      <c r="I2705" s="3">
        <v>111885</v>
      </c>
      <c r="J2705" s="3">
        <v>5134</v>
      </c>
      <c r="K2705" s="3">
        <v>0</v>
      </c>
      <c r="L2705" s="3">
        <v>0</v>
      </c>
      <c r="M2705" s="3">
        <v>0</v>
      </c>
      <c r="N2705" s="3">
        <v>117019</v>
      </c>
      <c r="O2705" s="3">
        <v>111885</v>
      </c>
      <c r="P2705" s="3">
        <v>5134</v>
      </c>
      <c r="Q2705" s="3">
        <v>6</v>
      </c>
      <c r="R2705" s="4" t="s">
        <v>7765</v>
      </c>
      <c r="S2705" s="4" t="s">
        <v>7766</v>
      </c>
    </row>
    <row r="2706" spans="1:19" x14ac:dyDescent="0.25">
      <c r="A2706" s="3">
        <v>20085</v>
      </c>
      <c r="B2706" s="4" t="s">
        <v>7767</v>
      </c>
      <c r="C2706" s="4" t="s">
        <v>27</v>
      </c>
      <c r="D2706" s="3">
        <v>2</v>
      </c>
      <c r="E2706" s="4" t="s">
        <v>121</v>
      </c>
      <c r="F2706" s="3">
        <v>252</v>
      </c>
      <c r="G2706" s="4" t="s">
        <v>191</v>
      </c>
      <c r="H2706" s="3">
        <v>23524782</v>
      </c>
      <c r="I2706" s="3">
        <v>22383106</v>
      </c>
      <c r="J2706" s="3">
        <v>1141676</v>
      </c>
      <c r="K2706" s="3">
        <v>1288438</v>
      </c>
      <c r="L2706" s="3">
        <v>1341324</v>
      </c>
      <c r="M2706" s="3">
        <v>-52886</v>
      </c>
      <c r="N2706" s="3">
        <v>24813220</v>
      </c>
      <c r="O2706" s="3">
        <v>23724430</v>
      </c>
      <c r="P2706" s="3">
        <v>1088790</v>
      </c>
      <c r="Q2706" s="3">
        <v>334</v>
      </c>
      <c r="R2706" s="4" t="s">
        <v>7768</v>
      </c>
      <c r="S2706" s="4" t="s">
        <v>7769</v>
      </c>
    </row>
    <row r="2707" spans="1:19" x14ac:dyDescent="0.25">
      <c r="A2707" s="3">
        <v>3601</v>
      </c>
      <c r="B2707" s="4" t="s">
        <v>7770</v>
      </c>
      <c r="C2707" s="4" t="s">
        <v>64</v>
      </c>
      <c r="D2707" s="3">
        <v>6</v>
      </c>
      <c r="E2707" s="4" t="s">
        <v>73</v>
      </c>
      <c r="F2707" s="3">
        <v>83</v>
      </c>
      <c r="G2707" s="4" t="s">
        <v>29</v>
      </c>
      <c r="H2707" s="3">
        <v>37680</v>
      </c>
      <c r="I2707" s="3">
        <v>36030</v>
      </c>
      <c r="J2707" s="3">
        <v>1650</v>
      </c>
      <c r="K2707" s="3">
        <v>0</v>
      </c>
      <c r="L2707" s="3">
        <v>0</v>
      </c>
      <c r="M2707" s="3">
        <v>0</v>
      </c>
      <c r="N2707" s="3">
        <v>37680</v>
      </c>
      <c r="O2707" s="3">
        <v>36030</v>
      </c>
      <c r="P2707" s="3">
        <v>1650</v>
      </c>
      <c r="Q2707" s="3">
        <v>1</v>
      </c>
      <c r="R2707" s="4" t="s">
        <v>7771</v>
      </c>
      <c r="S2707" s="4" t="s">
        <v>7772</v>
      </c>
    </row>
    <row r="2708" spans="1:19" x14ac:dyDescent="0.25">
      <c r="A2708" s="3">
        <v>18763</v>
      </c>
      <c r="B2708" s="4" t="s">
        <v>7773</v>
      </c>
      <c r="C2708" s="4" t="s">
        <v>101</v>
      </c>
      <c r="D2708" s="3">
        <v>1</v>
      </c>
      <c r="E2708" s="4" t="s">
        <v>298</v>
      </c>
      <c r="F2708" s="3">
        <v>165</v>
      </c>
      <c r="G2708" s="4" t="s">
        <v>191</v>
      </c>
      <c r="H2708" s="3">
        <v>288857</v>
      </c>
      <c r="I2708" s="3">
        <v>278111</v>
      </c>
      <c r="J2708" s="3">
        <v>10746</v>
      </c>
      <c r="K2708" s="3">
        <v>3303</v>
      </c>
      <c r="L2708" s="3">
        <v>1309</v>
      </c>
      <c r="M2708" s="3">
        <v>1994</v>
      </c>
      <c r="N2708" s="3">
        <v>292160</v>
      </c>
      <c r="O2708" s="3">
        <v>279420</v>
      </c>
      <c r="P2708" s="3">
        <v>12740</v>
      </c>
      <c r="Q2708" s="3">
        <v>26</v>
      </c>
      <c r="R2708" s="4" t="s">
        <v>7774</v>
      </c>
      <c r="S2708" s="4" t="s">
        <v>7775</v>
      </c>
    </row>
    <row r="2709" spans="1:19" x14ac:dyDescent="0.25">
      <c r="A2709" s="3">
        <v>4900</v>
      </c>
      <c r="B2709" s="4" t="s">
        <v>7776</v>
      </c>
      <c r="C2709" s="4" t="s">
        <v>64</v>
      </c>
      <c r="D2709" s="3">
        <v>6</v>
      </c>
      <c r="E2709" s="4" t="s">
        <v>73</v>
      </c>
      <c r="F2709" s="3">
        <v>83</v>
      </c>
      <c r="G2709" s="4" t="s">
        <v>29</v>
      </c>
      <c r="H2709" s="3">
        <v>21780</v>
      </c>
      <c r="I2709" s="3">
        <v>20832</v>
      </c>
      <c r="J2709" s="3">
        <v>948</v>
      </c>
      <c r="K2709" s="3">
        <v>0</v>
      </c>
      <c r="L2709" s="3">
        <v>0</v>
      </c>
      <c r="M2709" s="3">
        <v>0</v>
      </c>
      <c r="N2709" s="3">
        <v>21780</v>
      </c>
      <c r="O2709" s="3">
        <v>20832</v>
      </c>
      <c r="P2709" s="3">
        <v>948</v>
      </c>
      <c r="Q2709" s="3">
        <v>1</v>
      </c>
      <c r="R2709" s="4" t="s">
        <v>7777</v>
      </c>
      <c r="S2709" s="4" t="s">
        <v>7778</v>
      </c>
    </row>
    <row r="2710" spans="1:19" x14ac:dyDescent="0.25">
      <c r="A2710" s="3">
        <v>1009</v>
      </c>
      <c r="B2710" s="4" t="s">
        <v>4328</v>
      </c>
      <c r="C2710" s="4" t="s">
        <v>27</v>
      </c>
      <c r="D2710" s="3">
        <v>2</v>
      </c>
      <c r="E2710" s="4" t="s">
        <v>214</v>
      </c>
      <c r="F2710" s="3">
        <v>51</v>
      </c>
      <c r="G2710" s="4" t="s">
        <v>191</v>
      </c>
      <c r="H2710" s="3">
        <v>71054</v>
      </c>
      <c r="I2710" s="3">
        <v>69918</v>
      </c>
      <c r="J2710" s="3">
        <v>1136</v>
      </c>
      <c r="K2710" s="3">
        <v>2821</v>
      </c>
      <c r="L2710" s="3">
        <v>740</v>
      </c>
      <c r="M2710" s="3">
        <v>2081</v>
      </c>
      <c r="N2710" s="3">
        <v>73875</v>
      </c>
      <c r="O2710" s="3">
        <v>70658</v>
      </c>
      <c r="P2710" s="3">
        <v>3217</v>
      </c>
      <c r="Q2710" s="3">
        <v>9</v>
      </c>
      <c r="R2710" s="4" t="s">
        <v>7779</v>
      </c>
      <c r="S2710" s="4" t="s">
        <v>7780</v>
      </c>
    </row>
    <row r="2711" spans="1:19" x14ac:dyDescent="0.25">
      <c r="A2711" s="3">
        <v>18348</v>
      </c>
      <c r="B2711" s="4" t="s">
        <v>688</v>
      </c>
      <c r="C2711" s="4" t="s">
        <v>101</v>
      </c>
      <c r="D2711" s="3">
        <v>1</v>
      </c>
      <c r="E2711" s="4" t="s">
        <v>298</v>
      </c>
      <c r="F2711" s="3">
        <v>165</v>
      </c>
      <c r="G2711" s="4" t="s">
        <v>191</v>
      </c>
      <c r="H2711" s="3">
        <v>387310</v>
      </c>
      <c r="I2711" s="3">
        <v>378639</v>
      </c>
      <c r="J2711" s="3">
        <v>8671</v>
      </c>
      <c r="K2711" s="3">
        <v>14460</v>
      </c>
      <c r="L2711" s="3">
        <v>5670</v>
      </c>
      <c r="M2711" s="3">
        <v>8790</v>
      </c>
      <c r="N2711" s="3">
        <v>401770</v>
      </c>
      <c r="O2711" s="3">
        <v>384309</v>
      </c>
      <c r="P2711" s="3">
        <v>17461</v>
      </c>
      <c r="Q2711" s="3">
        <v>21</v>
      </c>
      <c r="R2711" s="4" t="s">
        <v>7781</v>
      </c>
      <c r="S2711" s="4" t="s">
        <v>7782</v>
      </c>
    </row>
    <row r="2712" spans="1:19" x14ac:dyDescent="0.25">
      <c r="A2712" s="3">
        <v>10845</v>
      </c>
      <c r="B2712" s="4" t="s">
        <v>7783</v>
      </c>
      <c r="C2712" s="4" t="s">
        <v>64</v>
      </c>
      <c r="D2712" s="3">
        <v>6</v>
      </c>
      <c r="E2712" s="4" t="s">
        <v>1663</v>
      </c>
      <c r="F2712" s="3">
        <v>271</v>
      </c>
      <c r="G2712" s="4" t="s">
        <v>191</v>
      </c>
      <c r="H2712" s="3">
        <v>3375</v>
      </c>
      <c r="I2712" s="3">
        <v>1150</v>
      </c>
      <c r="J2712" s="3">
        <v>2225</v>
      </c>
      <c r="K2712" s="3">
        <v>0</v>
      </c>
      <c r="L2712" s="3">
        <v>0</v>
      </c>
      <c r="M2712" s="3">
        <v>0</v>
      </c>
      <c r="N2712" s="3">
        <v>3375</v>
      </c>
      <c r="O2712" s="3">
        <v>1150</v>
      </c>
      <c r="P2712" s="3">
        <v>2225</v>
      </c>
      <c r="Q2712" s="3">
        <v>1</v>
      </c>
      <c r="R2712" s="4" t="s">
        <v>7784</v>
      </c>
      <c r="S2712" s="4" t="s">
        <v>7785</v>
      </c>
    </row>
    <row r="2713" spans="1:19" x14ac:dyDescent="0.25">
      <c r="A2713" s="3">
        <v>9035</v>
      </c>
      <c r="B2713" s="4" t="s">
        <v>7786</v>
      </c>
      <c r="C2713" s="4" t="s">
        <v>64</v>
      </c>
      <c r="D2713" s="3">
        <v>6</v>
      </c>
      <c r="E2713" s="4" t="s">
        <v>2802</v>
      </c>
      <c r="F2713" s="3">
        <v>43</v>
      </c>
      <c r="G2713" s="4" t="s">
        <v>191</v>
      </c>
      <c r="H2713" s="3">
        <v>3370</v>
      </c>
      <c r="I2713" s="3">
        <v>1267</v>
      </c>
      <c r="J2713" s="3">
        <v>2103</v>
      </c>
      <c r="K2713" s="3">
        <v>0</v>
      </c>
      <c r="L2713" s="3">
        <v>0</v>
      </c>
      <c r="M2713" s="3">
        <v>0</v>
      </c>
      <c r="N2713" s="3">
        <v>3370</v>
      </c>
      <c r="O2713" s="3">
        <v>1267</v>
      </c>
      <c r="P2713" s="3">
        <v>2103</v>
      </c>
      <c r="Q2713" s="3">
        <v>2</v>
      </c>
      <c r="R2713" s="4" t="s">
        <v>7787</v>
      </c>
      <c r="S2713" s="4" t="s">
        <v>7788</v>
      </c>
    </row>
    <row r="2714" spans="1:19" x14ac:dyDescent="0.25">
      <c r="A2714" s="3">
        <v>4228</v>
      </c>
      <c r="B2714" s="4" t="s">
        <v>7789</v>
      </c>
      <c r="C2714" s="4" t="s">
        <v>64</v>
      </c>
      <c r="D2714" s="3">
        <v>6</v>
      </c>
      <c r="E2714" s="4" t="s">
        <v>85</v>
      </c>
      <c r="F2714" s="3">
        <v>253</v>
      </c>
      <c r="G2714" s="4" t="s">
        <v>191</v>
      </c>
      <c r="H2714" s="3">
        <v>3340</v>
      </c>
      <c r="I2714" s="3">
        <v>2706</v>
      </c>
      <c r="J2714" s="3">
        <v>634</v>
      </c>
      <c r="K2714" s="3">
        <v>680</v>
      </c>
      <c r="L2714" s="3">
        <v>272</v>
      </c>
      <c r="M2714" s="3">
        <v>408</v>
      </c>
      <c r="N2714" s="3">
        <v>4020</v>
      </c>
      <c r="O2714" s="3">
        <v>2978</v>
      </c>
      <c r="P2714" s="3">
        <v>1042</v>
      </c>
      <c r="Q2714" s="3">
        <v>3</v>
      </c>
      <c r="R2714" s="4" t="s">
        <v>7790</v>
      </c>
      <c r="S2714" s="4" t="s">
        <v>7791</v>
      </c>
    </row>
    <row r="2715" spans="1:19" x14ac:dyDescent="0.25">
      <c r="A2715" s="3">
        <v>527</v>
      </c>
      <c r="B2715" s="4" t="s">
        <v>7792</v>
      </c>
      <c r="C2715" s="4" t="s">
        <v>27</v>
      </c>
      <c r="D2715" s="3">
        <v>2</v>
      </c>
      <c r="E2715" s="4" t="s">
        <v>57</v>
      </c>
      <c r="F2715" s="3">
        <v>24</v>
      </c>
      <c r="G2715" s="4" t="s">
        <v>191</v>
      </c>
      <c r="H2715" s="3">
        <v>2232118</v>
      </c>
      <c r="I2715" s="3">
        <v>2147730</v>
      </c>
      <c r="J2715" s="3">
        <v>84388</v>
      </c>
      <c r="K2715" s="3">
        <v>88132</v>
      </c>
      <c r="L2715" s="3">
        <v>73680</v>
      </c>
      <c r="M2715" s="3">
        <v>14452</v>
      </c>
      <c r="N2715" s="3">
        <v>2320250</v>
      </c>
      <c r="O2715" s="3">
        <v>2221410</v>
      </c>
      <c r="P2715" s="3">
        <v>98840</v>
      </c>
      <c r="Q2715" s="3">
        <v>53</v>
      </c>
      <c r="R2715" s="4" t="s">
        <v>7793</v>
      </c>
      <c r="S2715" s="4" t="s">
        <v>7794</v>
      </c>
    </row>
    <row r="2716" spans="1:19" x14ac:dyDescent="0.25">
      <c r="A2716" s="3">
        <v>13004</v>
      </c>
      <c r="B2716" s="4" t="s">
        <v>7795</v>
      </c>
      <c r="C2716" s="4" t="s">
        <v>64</v>
      </c>
      <c r="D2716" s="3">
        <v>6</v>
      </c>
      <c r="E2716" s="4" t="s">
        <v>571</v>
      </c>
      <c r="F2716" s="3">
        <v>54</v>
      </c>
      <c r="G2716" s="4" t="s">
        <v>191</v>
      </c>
      <c r="H2716" s="3">
        <v>3310</v>
      </c>
      <c r="I2716" s="3">
        <v>1720</v>
      </c>
      <c r="J2716" s="3">
        <v>1590</v>
      </c>
      <c r="K2716" s="3">
        <v>0</v>
      </c>
      <c r="L2716" s="3">
        <v>0</v>
      </c>
      <c r="M2716" s="3">
        <v>0</v>
      </c>
      <c r="N2716" s="3">
        <v>3310</v>
      </c>
      <c r="O2716" s="3">
        <v>1720</v>
      </c>
      <c r="P2716" s="3">
        <v>1590</v>
      </c>
      <c r="Q2716" s="3">
        <v>5</v>
      </c>
      <c r="R2716" s="4" t="s">
        <v>7796</v>
      </c>
      <c r="S2716" s="4" t="s">
        <v>7797</v>
      </c>
    </row>
    <row r="2717" spans="1:19" x14ac:dyDescent="0.25">
      <c r="A2717" s="3">
        <v>13023</v>
      </c>
      <c r="B2717" s="4" t="s">
        <v>7798</v>
      </c>
      <c r="C2717" s="4" t="s">
        <v>64</v>
      </c>
      <c r="D2717" s="3">
        <v>6</v>
      </c>
      <c r="E2717" s="4" t="s">
        <v>571</v>
      </c>
      <c r="F2717" s="3">
        <v>54</v>
      </c>
      <c r="G2717" s="4" t="s">
        <v>191</v>
      </c>
      <c r="H2717" s="3">
        <v>3310</v>
      </c>
      <c r="I2717" s="3">
        <v>3120</v>
      </c>
      <c r="J2717" s="3">
        <v>190</v>
      </c>
      <c r="K2717" s="3">
        <v>0</v>
      </c>
      <c r="L2717" s="3">
        <v>0</v>
      </c>
      <c r="M2717" s="3">
        <v>0</v>
      </c>
      <c r="N2717" s="3">
        <v>3310</v>
      </c>
      <c r="O2717" s="3">
        <v>3120</v>
      </c>
      <c r="P2717" s="3">
        <v>190</v>
      </c>
      <c r="Q2717" s="3">
        <v>1</v>
      </c>
      <c r="R2717" s="4" t="s">
        <v>7799</v>
      </c>
      <c r="S2717" s="4" t="s">
        <v>7800</v>
      </c>
    </row>
    <row r="2718" spans="1:19" x14ac:dyDescent="0.25">
      <c r="A2718" s="3">
        <v>1745</v>
      </c>
      <c r="B2718" s="4" t="s">
        <v>7801</v>
      </c>
      <c r="C2718" s="4" t="s">
        <v>27</v>
      </c>
      <c r="D2718" s="3">
        <v>2</v>
      </c>
      <c r="E2718" s="4" t="s">
        <v>3090</v>
      </c>
      <c r="F2718" s="3">
        <v>119</v>
      </c>
      <c r="G2718" s="4" t="s">
        <v>191</v>
      </c>
      <c r="H2718" s="3">
        <v>16920</v>
      </c>
      <c r="I2718" s="3">
        <v>16816</v>
      </c>
      <c r="J2718" s="3">
        <v>104</v>
      </c>
      <c r="K2718" s="3">
        <v>2610</v>
      </c>
      <c r="L2718" s="3">
        <v>1889</v>
      </c>
      <c r="M2718" s="3">
        <v>721</v>
      </c>
      <c r="N2718" s="3">
        <v>19530</v>
      </c>
      <c r="O2718" s="3">
        <v>18705</v>
      </c>
      <c r="P2718" s="3">
        <v>825</v>
      </c>
      <c r="Q2718" s="3">
        <v>1</v>
      </c>
      <c r="R2718" s="4" t="s">
        <v>7802</v>
      </c>
      <c r="S2718" s="4" t="s">
        <v>7803</v>
      </c>
    </row>
    <row r="2719" spans="1:19" x14ac:dyDescent="0.25">
      <c r="A2719" s="3">
        <v>19409</v>
      </c>
      <c r="B2719" s="4" t="s">
        <v>7804</v>
      </c>
      <c r="C2719" s="4" t="s">
        <v>64</v>
      </c>
      <c r="D2719" s="3">
        <v>6</v>
      </c>
      <c r="E2719" s="4" t="s">
        <v>5609</v>
      </c>
      <c r="F2719" s="3">
        <v>320</v>
      </c>
      <c r="G2719" s="4" t="s">
        <v>191</v>
      </c>
      <c r="H2719" s="3">
        <v>3300</v>
      </c>
      <c r="I2719" s="3">
        <v>0</v>
      </c>
      <c r="J2719" s="3">
        <v>3300</v>
      </c>
      <c r="K2719" s="3">
        <v>0</v>
      </c>
      <c r="L2719" s="3">
        <v>0</v>
      </c>
      <c r="M2719" s="3">
        <v>0</v>
      </c>
      <c r="N2719" s="3">
        <v>3300</v>
      </c>
      <c r="O2719" s="3">
        <v>0</v>
      </c>
      <c r="P2719" s="3">
        <v>3300</v>
      </c>
      <c r="Q2719" s="3">
        <v>1</v>
      </c>
      <c r="R2719" s="4" t="s">
        <v>7805</v>
      </c>
      <c r="S2719" s="4" t="s">
        <v>7806</v>
      </c>
    </row>
    <row r="2720" spans="1:19" x14ac:dyDescent="0.25">
      <c r="A2720" s="3">
        <v>16189</v>
      </c>
      <c r="B2720" s="4" t="s">
        <v>7807</v>
      </c>
      <c r="C2720" s="4" t="s">
        <v>27</v>
      </c>
      <c r="D2720" s="3">
        <v>2</v>
      </c>
      <c r="E2720" s="4" t="s">
        <v>57</v>
      </c>
      <c r="F2720" s="3">
        <v>24</v>
      </c>
      <c r="G2720" s="4" t="s">
        <v>191</v>
      </c>
      <c r="H2720" s="3">
        <v>303440</v>
      </c>
      <c r="I2720" s="3">
        <v>290635</v>
      </c>
      <c r="J2720" s="3">
        <v>12805</v>
      </c>
      <c r="K2720" s="3">
        <v>0</v>
      </c>
      <c r="L2720" s="3">
        <v>0</v>
      </c>
      <c r="M2720" s="3">
        <v>0</v>
      </c>
      <c r="N2720" s="3">
        <v>303440</v>
      </c>
      <c r="O2720" s="3">
        <v>290635</v>
      </c>
      <c r="P2720" s="3">
        <v>12805</v>
      </c>
      <c r="Q2720" s="3">
        <v>10</v>
      </c>
      <c r="R2720" s="4" t="s">
        <v>7808</v>
      </c>
      <c r="S2720" s="4" t="s">
        <v>7809</v>
      </c>
    </row>
    <row r="2721" spans="1:19" x14ac:dyDescent="0.25">
      <c r="A2721" s="3">
        <v>17844</v>
      </c>
      <c r="B2721" s="4" t="s">
        <v>2994</v>
      </c>
      <c r="C2721" s="4" t="s">
        <v>64</v>
      </c>
      <c r="D2721" s="3">
        <v>6</v>
      </c>
      <c r="E2721" s="4" t="s">
        <v>423</v>
      </c>
      <c r="F2721" s="3">
        <v>305</v>
      </c>
      <c r="G2721" s="4" t="s">
        <v>191</v>
      </c>
      <c r="H2721" s="3">
        <v>3250</v>
      </c>
      <c r="I2721" s="3">
        <v>4032</v>
      </c>
      <c r="J2721" s="3">
        <v>-782</v>
      </c>
      <c r="K2721" s="3">
        <v>0</v>
      </c>
      <c r="L2721" s="3">
        <v>0</v>
      </c>
      <c r="M2721" s="3">
        <v>0</v>
      </c>
      <c r="N2721" s="3">
        <v>3250</v>
      </c>
      <c r="O2721" s="3">
        <v>4032</v>
      </c>
      <c r="P2721" s="3">
        <v>-782</v>
      </c>
      <c r="Q2721" s="3">
        <v>1</v>
      </c>
      <c r="R2721" s="4" t="s">
        <v>7810</v>
      </c>
      <c r="S2721" s="4" t="s">
        <v>7811</v>
      </c>
    </row>
    <row r="2722" spans="1:19" x14ac:dyDescent="0.25">
      <c r="A2722" s="3">
        <v>13077</v>
      </c>
      <c r="B2722" s="4" t="s">
        <v>7812</v>
      </c>
      <c r="C2722" s="4" t="s">
        <v>64</v>
      </c>
      <c r="D2722" s="3">
        <v>6</v>
      </c>
      <c r="E2722" s="4" t="s">
        <v>571</v>
      </c>
      <c r="F2722" s="3">
        <v>54</v>
      </c>
      <c r="G2722" s="4" t="s">
        <v>191</v>
      </c>
      <c r="H2722" s="3">
        <v>3250</v>
      </c>
      <c r="I2722" s="3">
        <v>5520</v>
      </c>
      <c r="J2722" s="3">
        <v>-2270</v>
      </c>
      <c r="K2722" s="3">
        <v>0</v>
      </c>
      <c r="L2722" s="3">
        <v>0</v>
      </c>
      <c r="M2722" s="3">
        <v>0</v>
      </c>
      <c r="N2722" s="3">
        <v>3250</v>
      </c>
      <c r="O2722" s="3">
        <v>5520</v>
      </c>
      <c r="P2722" s="3">
        <v>-2270</v>
      </c>
      <c r="Q2722" s="3">
        <v>2</v>
      </c>
      <c r="R2722" s="4" t="s">
        <v>7813</v>
      </c>
      <c r="S2722" s="4" t="s">
        <v>7814</v>
      </c>
    </row>
    <row r="2723" spans="1:19" x14ac:dyDescent="0.25">
      <c r="A2723" s="3">
        <v>18974</v>
      </c>
      <c r="B2723" s="4" t="s">
        <v>7815</v>
      </c>
      <c r="C2723" s="4" t="s">
        <v>27</v>
      </c>
      <c r="D2723" s="3">
        <v>2</v>
      </c>
      <c r="E2723" s="4" t="s">
        <v>57</v>
      </c>
      <c r="F2723" s="3">
        <v>24</v>
      </c>
      <c r="G2723" s="4" t="s">
        <v>29</v>
      </c>
      <c r="H2723" s="3">
        <v>604</v>
      </c>
      <c r="I2723" s="3">
        <v>504</v>
      </c>
      <c r="J2723" s="3">
        <v>100</v>
      </c>
      <c r="K2723" s="3">
        <v>95956</v>
      </c>
      <c r="L2723" s="3">
        <v>92054</v>
      </c>
      <c r="M2723" s="3">
        <v>3902</v>
      </c>
      <c r="N2723" s="3">
        <v>96560</v>
      </c>
      <c r="O2723" s="3">
        <v>92558</v>
      </c>
      <c r="P2723" s="3">
        <v>4002</v>
      </c>
      <c r="Q2723" s="3">
        <v>1</v>
      </c>
      <c r="R2723" s="4" t="s">
        <v>7816</v>
      </c>
      <c r="S2723" s="4" t="s">
        <v>7817</v>
      </c>
    </row>
    <row r="2724" spans="1:19" x14ac:dyDescent="0.25">
      <c r="A2724" s="3">
        <v>531</v>
      </c>
      <c r="B2724" s="4" t="s">
        <v>7818</v>
      </c>
      <c r="C2724" s="4" t="s">
        <v>27</v>
      </c>
      <c r="D2724" s="3">
        <v>2</v>
      </c>
      <c r="E2724" s="4" t="s">
        <v>218</v>
      </c>
      <c r="F2724" s="3">
        <v>116</v>
      </c>
      <c r="G2724" s="4" t="s">
        <v>191</v>
      </c>
      <c r="H2724" s="3">
        <v>100960</v>
      </c>
      <c r="I2724" s="3">
        <v>96803</v>
      </c>
      <c r="J2724" s="3">
        <v>4157</v>
      </c>
      <c r="K2724" s="3">
        <v>0</v>
      </c>
      <c r="L2724" s="3">
        <v>0</v>
      </c>
      <c r="M2724" s="3">
        <v>0</v>
      </c>
      <c r="N2724" s="3">
        <v>100960</v>
      </c>
      <c r="O2724" s="3">
        <v>96803</v>
      </c>
      <c r="P2724" s="3">
        <v>4157</v>
      </c>
      <c r="Q2724" s="3">
        <v>2</v>
      </c>
      <c r="R2724" s="4" t="s">
        <v>7819</v>
      </c>
      <c r="S2724" s="4" t="s">
        <v>7820</v>
      </c>
    </row>
    <row r="2725" spans="1:19" x14ac:dyDescent="0.25">
      <c r="A2725" s="3">
        <v>2678</v>
      </c>
      <c r="B2725" s="4" t="s">
        <v>4038</v>
      </c>
      <c r="C2725" s="4" t="s">
        <v>27</v>
      </c>
      <c r="D2725" s="3">
        <v>2</v>
      </c>
      <c r="E2725" s="4" t="s">
        <v>57</v>
      </c>
      <c r="F2725" s="3">
        <v>24</v>
      </c>
      <c r="G2725" s="4" t="s">
        <v>191</v>
      </c>
      <c r="H2725" s="3">
        <v>21541521</v>
      </c>
      <c r="I2725" s="3">
        <v>20628565</v>
      </c>
      <c r="J2725" s="3">
        <v>912956</v>
      </c>
      <c r="K2725" s="3">
        <v>981479</v>
      </c>
      <c r="L2725" s="3">
        <v>984225</v>
      </c>
      <c r="M2725" s="3">
        <v>-2746</v>
      </c>
      <c r="N2725" s="3">
        <v>22523000</v>
      </c>
      <c r="O2725" s="3">
        <v>21612790</v>
      </c>
      <c r="P2725" s="3">
        <v>910210</v>
      </c>
      <c r="Q2725" s="3">
        <v>259</v>
      </c>
      <c r="R2725" s="4" t="s">
        <v>7821</v>
      </c>
      <c r="S2725" s="4" t="s">
        <v>7822</v>
      </c>
    </row>
    <row r="2726" spans="1:19" x14ac:dyDescent="0.25">
      <c r="A2726" s="3">
        <v>14980</v>
      </c>
      <c r="B2726" s="4" t="s">
        <v>7823</v>
      </c>
      <c r="C2726" s="4" t="s">
        <v>27</v>
      </c>
      <c r="D2726" s="3">
        <v>2</v>
      </c>
      <c r="E2726" s="4" t="s">
        <v>50</v>
      </c>
      <c r="F2726" s="3">
        <v>34</v>
      </c>
      <c r="G2726" s="4" t="s">
        <v>191</v>
      </c>
      <c r="H2726" s="3">
        <v>15664932</v>
      </c>
      <c r="I2726" s="3">
        <v>14976242</v>
      </c>
      <c r="J2726" s="3">
        <v>688690</v>
      </c>
      <c r="K2726" s="3">
        <v>248507</v>
      </c>
      <c r="L2726" s="3">
        <v>294791</v>
      </c>
      <c r="M2726" s="3">
        <v>-46284</v>
      </c>
      <c r="N2726" s="3">
        <v>15913439</v>
      </c>
      <c r="O2726" s="3">
        <v>15271033</v>
      </c>
      <c r="P2726" s="3">
        <v>642406</v>
      </c>
      <c r="Q2726" s="3">
        <v>226</v>
      </c>
      <c r="R2726" s="4" t="s">
        <v>7824</v>
      </c>
      <c r="S2726" s="4" t="s">
        <v>7825</v>
      </c>
    </row>
    <row r="2727" spans="1:19" x14ac:dyDescent="0.25">
      <c r="A2727" s="3">
        <v>19693</v>
      </c>
      <c r="B2727" s="4" t="s">
        <v>7826</v>
      </c>
      <c r="C2727" s="4" t="s">
        <v>27</v>
      </c>
      <c r="D2727" s="3">
        <v>2</v>
      </c>
      <c r="E2727" s="4" t="s">
        <v>162</v>
      </c>
      <c r="F2727" s="3">
        <v>296</v>
      </c>
      <c r="G2727" s="4" t="s">
        <v>191</v>
      </c>
      <c r="H2727" s="3">
        <v>5000</v>
      </c>
      <c r="I2727" s="3">
        <v>4800</v>
      </c>
      <c r="J2727" s="3">
        <v>200</v>
      </c>
      <c r="K2727" s="3">
        <v>0</v>
      </c>
      <c r="L2727" s="3">
        <v>0</v>
      </c>
      <c r="M2727" s="3">
        <v>0</v>
      </c>
      <c r="N2727" s="3">
        <v>5000</v>
      </c>
      <c r="O2727" s="3">
        <v>4800</v>
      </c>
      <c r="P2727" s="3">
        <v>200</v>
      </c>
      <c r="Q2727" s="3">
        <v>2</v>
      </c>
      <c r="R2727" s="4" t="s">
        <v>7827</v>
      </c>
      <c r="S2727" s="4" t="s">
        <v>7828</v>
      </c>
    </row>
    <row r="2728" spans="1:19" x14ac:dyDescent="0.25">
      <c r="A2728" s="3">
        <v>11765</v>
      </c>
      <c r="B2728" s="4" t="s">
        <v>836</v>
      </c>
      <c r="C2728" s="4" t="s">
        <v>101</v>
      </c>
      <c r="D2728" s="3">
        <v>1</v>
      </c>
      <c r="E2728" s="4" t="s">
        <v>837</v>
      </c>
      <c r="F2728" s="3">
        <v>88</v>
      </c>
      <c r="G2728" s="4" t="s">
        <v>29</v>
      </c>
      <c r="H2728" s="3">
        <v>124121</v>
      </c>
      <c r="I2728" s="3">
        <v>119963</v>
      </c>
      <c r="J2728" s="3">
        <v>4158</v>
      </c>
      <c r="K2728" s="3">
        <v>1179</v>
      </c>
      <c r="L2728" s="3">
        <v>392</v>
      </c>
      <c r="M2728" s="3">
        <v>787</v>
      </c>
      <c r="N2728" s="3">
        <v>125300</v>
      </c>
      <c r="O2728" s="3">
        <v>120355</v>
      </c>
      <c r="P2728" s="3">
        <v>4945</v>
      </c>
      <c r="Q2728" s="3">
        <v>2</v>
      </c>
      <c r="R2728" s="4" t="s">
        <v>7829</v>
      </c>
      <c r="S2728" s="4" t="s">
        <v>7830</v>
      </c>
    </row>
    <row r="2729" spans="1:19" x14ac:dyDescent="0.25">
      <c r="A2729" s="3">
        <v>18867</v>
      </c>
      <c r="B2729" s="4" t="s">
        <v>7831</v>
      </c>
      <c r="C2729" s="4" t="s">
        <v>64</v>
      </c>
      <c r="D2729" s="3">
        <v>6</v>
      </c>
      <c r="E2729" s="4" t="s">
        <v>65</v>
      </c>
      <c r="F2729" s="3">
        <v>249</v>
      </c>
      <c r="G2729" s="4" t="s">
        <v>191</v>
      </c>
      <c r="H2729" s="3">
        <v>3200</v>
      </c>
      <c r="I2729" s="3">
        <v>1600</v>
      </c>
      <c r="J2729" s="3">
        <v>1600</v>
      </c>
      <c r="K2729" s="3">
        <v>0</v>
      </c>
      <c r="L2729" s="3">
        <v>0</v>
      </c>
      <c r="M2729" s="3">
        <v>0</v>
      </c>
      <c r="N2729" s="3">
        <v>3200</v>
      </c>
      <c r="O2729" s="3">
        <v>1600</v>
      </c>
      <c r="P2729" s="3">
        <v>1600</v>
      </c>
      <c r="Q2729" s="3">
        <v>1</v>
      </c>
      <c r="R2729" s="4" t="s">
        <v>7832</v>
      </c>
      <c r="S2729" s="4" t="s">
        <v>7833</v>
      </c>
    </row>
    <row r="2730" spans="1:19" x14ac:dyDescent="0.25">
      <c r="A2730" s="3">
        <v>84</v>
      </c>
      <c r="B2730" s="4" t="s">
        <v>1904</v>
      </c>
      <c r="C2730" s="4" t="s">
        <v>27</v>
      </c>
      <c r="D2730" s="3">
        <v>2</v>
      </c>
      <c r="E2730" s="4" t="s">
        <v>57</v>
      </c>
      <c r="F2730" s="3">
        <v>24</v>
      </c>
      <c r="G2730" s="4" t="s">
        <v>191</v>
      </c>
      <c r="H2730" s="3">
        <v>11526484</v>
      </c>
      <c r="I2730" s="3">
        <v>11040880</v>
      </c>
      <c r="J2730" s="3">
        <v>485604</v>
      </c>
      <c r="K2730" s="3">
        <v>757876</v>
      </c>
      <c r="L2730" s="3">
        <v>761437</v>
      </c>
      <c r="M2730" s="3">
        <v>-3561</v>
      </c>
      <c r="N2730" s="3">
        <v>12284360</v>
      </c>
      <c r="O2730" s="3">
        <v>11802317</v>
      </c>
      <c r="P2730" s="3">
        <v>482043</v>
      </c>
      <c r="Q2730" s="3">
        <v>37</v>
      </c>
      <c r="R2730" s="4" t="s">
        <v>7834</v>
      </c>
      <c r="S2730" s="4" t="s">
        <v>7835</v>
      </c>
    </row>
    <row r="2731" spans="1:19" x14ac:dyDescent="0.25">
      <c r="A2731" s="3">
        <v>19946</v>
      </c>
      <c r="B2731" s="4" t="s">
        <v>7836</v>
      </c>
      <c r="C2731" s="4" t="s">
        <v>64</v>
      </c>
      <c r="D2731" s="3">
        <v>6</v>
      </c>
      <c r="E2731" s="4" t="s">
        <v>57</v>
      </c>
      <c r="F2731" s="3">
        <v>24</v>
      </c>
      <c r="G2731" s="4" t="s">
        <v>191</v>
      </c>
      <c r="H2731" s="3">
        <v>3200</v>
      </c>
      <c r="I2731" s="3">
        <v>3875</v>
      </c>
      <c r="J2731" s="3">
        <v>-675</v>
      </c>
      <c r="K2731" s="3">
        <v>0</v>
      </c>
      <c r="L2731" s="3">
        <v>0</v>
      </c>
      <c r="M2731" s="3">
        <v>0</v>
      </c>
      <c r="N2731" s="3">
        <v>3200</v>
      </c>
      <c r="O2731" s="3">
        <v>3875</v>
      </c>
      <c r="P2731" s="3">
        <v>-675</v>
      </c>
      <c r="Q2731" s="3">
        <v>2</v>
      </c>
      <c r="R2731" s="4" t="s">
        <v>7837</v>
      </c>
      <c r="S2731" s="4" t="s">
        <v>7838</v>
      </c>
    </row>
    <row r="2732" spans="1:19" x14ac:dyDescent="0.25">
      <c r="A2732" s="3">
        <v>15730</v>
      </c>
      <c r="B2732" s="4" t="s">
        <v>7839</v>
      </c>
      <c r="C2732" s="4" t="s">
        <v>27</v>
      </c>
      <c r="D2732" s="3">
        <v>2</v>
      </c>
      <c r="E2732" s="4" t="s">
        <v>374</v>
      </c>
      <c r="F2732" s="3">
        <v>292</v>
      </c>
      <c r="G2732" s="4" t="s">
        <v>191</v>
      </c>
      <c r="H2732" s="3">
        <v>45300</v>
      </c>
      <c r="I2732" s="3">
        <v>43529</v>
      </c>
      <c r="J2732" s="3">
        <v>1771</v>
      </c>
      <c r="K2732" s="3">
        <v>0</v>
      </c>
      <c r="L2732" s="3">
        <v>0</v>
      </c>
      <c r="M2732" s="3">
        <v>0</v>
      </c>
      <c r="N2732" s="3">
        <v>45300</v>
      </c>
      <c r="O2732" s="3">
        <v>43529</v>
      </c>
      <c r="P2732" s="3">
        <v>1771</v>
      </c>
      <c r="Q2732" s="3">
        <v>3</v>
      </c>
      <c r="R2732" s="4" t="s">
        <v>7840</v>
      </c>
      <c r="S2732" s="4" t="s">
        <v>7841</v>
      </c>
    </row>
    <row r="2733" spans="1:19" x14ac:dyDescent="0.25">
      <c r="A2733" s="3">
        <v>12498</v>
      </c>
      <c r="B2733" s="4" t="s">
        <v>7842</v>
      </c>
      <c r="C2733" s="4" t="s">
        <v>64</v>
      </c>
      <c r="D2733" s="3">
        <v>6</v>
      </c>
      <c r="E2733" s="4" t="s">
        <v>85</v>
      </c>
      <c r="F2733" s="3">
        <v>253</v>
      </c>
      <c r="G2733" s="4" t="s">
        <v>29</v>
      </c>
      <c r="H2733" s="3">
        <v>5900</v>
      </c>
      <c r="I2733" s="3">
        <v>5670</v>
      </c>
      <c r="J2733" s="3">
        <v>230</v>
      </c>
      <c r="K2733" s="3">
        <v>0</v>
      </c>
      <c r="L2733" s="3">
        <v>0</v>
      </c>
      <c r="M2733" s="3">
        <v>0</v>
      </c>
      <c r="N2733" s="3">
        <v>5900</v>
      </c>
      <c r="O2733" s="3">
        <v>5670</v>
      </c>
      <c r="P2733" s="3">
        <v>230</v>
      </c>
      <c r="Q2733" s="3">
        <v>1</v>
      </c>
      <c r="R2733" s="4" t="s">
        <v>7843</v>
      </c>
      <c r="S2733" s="4" t="s">
        <v>7844</v>
      </c>
    </row>
    <row r="2734" spans="1:19" x14ac:dyDescent="0.25">
      <c r="A2734" s="3">
        <v>16407</v>
      </c>
      <c r="B2734" s="4" t="s">
        <v>7845</v>
      </c>
      <c r="C2734" s="4" t="s">
        <v>27</v>
      </c>
      <c r="D2734" s="3">
        <v>2</v>
      </c>
      <c r="E2734" s="4" t="s">
        <v>162</v>
      </c>
      <c r="F2734" s="3">
        <v>296</v>
      </c>
      <c r="G2734" s="4" t="s">
        <v>191</v>
      </c>
      <c r="H2734" s="3">
        <v>838300</v>
      </c>
      <c r="I2734" s="3">
        <v>823000</v>
      </c>
      <c r="J2734" s="3">
        <v>15300</v>
      </c>
      <c r="K2734" s="3">
        <v>33700</v>
      </c>
      <c r="L2734" s="3">
        <v>15000</v>
      </c>
      <c r="M2734" s="3">
        <v>18700</v>
      </c>
      <c r="N2734" s="3">
        <v>872000</v>
      </c>
      <c r="O2734" s="3">
        <v>838000</v>
      </c>
      <c r="P2734" s="3">
        <v>34000</v>
      </c>
      <c r="Q2734" s="3">
        <v>4</v>
      </c>
      <c r="R2734" s="4" t="s">
        <v>7846</v>
      </c>
      <c r="S2734" s="4" t="s">
        <v>7847</v>
      </c>
    </row>
    <row r="2735" spans="1:19" x14ac:dyDescent="0.25">
      <c r="A2735" s="3">
        <v>8905</v>
      </c>
      <c r="B2735" s="4" t="s">
        <v>7848</v>
      </c>
      <c r="C2735" s="4" t="s">
        <v>27</v>
      </c>
      <c r="D2735" s="3">
        <v>2</v>
      </c>
      <c r="E2735" s="4" t="s">
        <v>558</v>
      </c>
      <c r="F2735" s="3">
        <v>266</v>
      </c>
      <c r="G2735" s="4" t="s">
        <v>191</v>
      </c>
      <c r="H2735" s="3">
        <v>774830</v>
      </c>
      <c r="I2735" s="3">
        <v>748585</v>
      </c>
      <c r="J2735" s="3">
        <v>26245</v>
      </c>
      <c r="K2735" s="3">
        <v>6590</v>
      </c>
      <c r="L2735" s="3">
        <v>2525</v>
      </c>
      <c r="M2735" s="3">
        <v>4065</v>
      </c>
      <c r="N2735" s="3">
        <v>781420</v>
      </c>
      <c r="O2735" s="3">
        <v>751110</v>
      </c>
      <c r="P2735" s="3">
        <v>30310</v>
      </c>
      <c r="Q2735" s="3">
        <v>35</v>
      </c>
      <c r="R2735" s="4" t="s">
        <v>7849</v>
      </c>
      <c r="S2735" s="4" t="s">
        <v>7850</v>
      </c>
    </row>
    <row r="2736" spans="1:19" x14ac:dyDescent="0.25">
      <c r="A2736" s="3">
        <v>13027</v>
      </c>
      <c r="B2736" s="4" t="s">
        <v>7851</v>
      </c>
      <c r="C2736" s="4" t="s">
        <v>64</v>
      </c>
      <c r="D2736" s="3">
        <v>6</v>
      </c>
      <c r="E2736" s="4" t="s">
        <v>571</v>
      </c>
      <c r="F2736" s="3">
        <v>54</v>
      </c>
      <c r="G2736" s="4" t="s">
        <v>191</v>
      </c>
      <c r="H2736" s="3">
        <v>3110</v>
      </c>
      <c r="I2736" s="3">
        <v>1480</v>
      </c>
      <c r="J2736" s="3">
        <v>1630</v>
      </c>
      <c r="K2736" s="3">
        <v>19800</v>
      </c>
      <c r="L2736" s="3">
        <v>14800</v>
      </c>
      <c r="M2736" s="3">
        <v>5000</v>
      </c>
      <c r="N2736" s="3">
        <v>22910</v>
      </c>
      <c r="O2736" s="3">
        <v>16280</v>
      </c>
      <c r="P2736" s="3">
        <v>6630</v>
      </c>
      <c r="Q2736" s="3">
        <v>3</v>
      </c>
      <c r="R2736" s="4" t="s">
        <v>7852</v>
      </c>
      <c r="S2736" s="4" t="s">
        <v>7853</v>
      </c>
    </row>
    <row r="2737" spans="1:19" x14ac:dyDescent="0.25">
      <c r="A2737" s="3">
        <v>20850</v>
      </c>
      <c r="B2737" s="4" t="s">
        <v>7012</v>
      </c>
      <c r="C2737" s="4" t="s">
        <v>27</v>
      </c>
      <c r="D2737" s="3">
        <v>2</v>
      </c>
      <c r="E2737" s="4" t="s">
        <v>948</v>
      </c>
      <c r="F2737" s="3">
        <v>20</v>
      </c>
      <c r="G2737" s="4" t="s">
        <v>29</v>
      </c>
      <c r="H2737" s="3">
        <v>732478</v>
      </c>
      <c r="I2737" s="3">
        <v>705810</v>
      </c>
      <c r="J2737" s="3">
        <v>26668</v>
      </c>
      <c r="K2737" s="3">
        <v>14922</v>
      </c>
      <c r="L2737" s="3">
        <v>12985</v>
      </c>
      <c r="M2737" s="3">
        <v>1937</v>
      </c>
      <c r="N2737" s="3">
        <v>747400</v>
      </c>
      <c r="O2737" s="3">
        <v>718795</v>
      </c>
      <c r="P2737" s="3">
        <v>28605</v>
      </c>
      <c r="Q2737" s="3">
        <v>4</v>
      </c>
      <c r="R2737" s="4" t="s">
        <v>7854</v>
      </c>
      <c r="S2737" s="4" t="s">
        <v>7855</v>
      </c>
    </row>
    <row r="2738" spans="1:19" x14ac:dyDescent="0.25">
      <c r="A2738" s="3">
        <v>2746</v>
      </c>
      <c r="B2738" s="4" t="s">
        <v>7728</v>
      </c>
      <c r="C2738" s="4" t="s">
        <v>27</v>
      </c>
      <c r="D2738" s="3">
        <v>2</v>
      </c>
      <c r="E2738" s="4" t="s">
        <v>151</v>
      </c>
      <c r="F2738" s="3">
        <v>295</v>
      </c>
      <c r="G2738" s="4" t="s">
        <v>191</v>
      </c>
      <c r="H2738" s="3">
        <v>16752568</v>
      </c>
      <c r="I2738" s="3">
        <v>16170356</v>
      </c>
      <c r="J2738" s="3">
        <v>582212</v>
      </c>
      <c r="K2738" s="3">
        <v>320022</v>
      </c>
      <c r="L2738" s="3">
        <v>257200</v>
      </c>
      <c r="M2738" s="3">
        <v>62822</v>
      </c>
      <c r="N2738" s="3">
        <v>17072590</v>
      </c>
      <c r="O2738" s="3">
        <v>16427556</v>
      </c>
      <c r="P2738" s="3">
        <v>645034</v>
      </c>
      <c r="Q2738" s="3">
        <v>203</v>
      </c>
      <c r="R2738" s="4" t="s">
        <v>7856</v>
      </c>
      <c r="S2738" s="4" t="s">
        <v>7857</v>
      </c>
    </row>
    <row r="2739" spans="1:19" x14ac:dyDescent="0.25">
      <c r="A2739" s="3">
        <v>10946</v>
      </c>
      <c r="B2739" s="4" t="s">
        <v>7858</v>
      </c>
      <c r="C2739" s="4" t="s">
        <v>27</v>
      </c>
      <c r="D2739" s="3">
        <v>2</v>
      </c>
      <c r="E2739" s="4" t="s">
        <v>370</v>
      </c>
      <c r="F2739" s="3">
        <v>3</v>
      </c>
      <c r="G2739" s="4" t="s">
        <v>191</v>
      </c>
      <c r="H2739" s="3">
        <v>262018</v>
      </c>
      <c r="I2739" s="3">
        <v>252124</v>
      </c>
      <c r="J2739" s="3">
        <v>9894</v>
      </c>
      <c r="K2739" s="3">
        <v>0</v>
      </c>
      <c r="L2739" s="3">
        <v>0</v>
      </c>
      <c r="M2739" s="3">
        <v>0</v>
      </c>
      <c r="N2739" s="3">
        <v>262018</v>
      </c>
      <c r="O2739" s="3">
        <v>252124</v>
      </c>
      <c r="P2739" s="3">
        <v>9894</v>
      </c>
      <c r="Q2739" s="3">
        <v>1</v>
      </c>
      <c r="R2739" s="4" t="s">
        <v>7859</v>
      </c>
      <c r="S2739" s="4" t="s">
        <v>7860</v>
      </c>
    </row>
    <row r="2740" spans="1:19" x14ac:dyDescent="0.25">
      <c r="A2740" s="3">
        <v>15520</v>
      </c>
      <c r="B2740" s="4" t="s">
        <v>7861</v>
      </c>
      <c r="C2740" s="4" t="s">
        <v>27</v>
      </c>
      <c r="D2740" s="3">
        <v>2</v>
      </c>
      <c r="E2740" s="4" t="s">
        <v>151</v>
      </c>
      <c r="F2740" s="3">
        <v>295</v>
      </c>
      <c r="G2740" s="4" t="s">
        <v>191</v>
      </c>
      <c r="H2740" s="3">
        <v>15974854</v>
      </c>
      <c r="I2740" s="3">
        <v>15365675</v>
      </c>
      <c r="J2740" s="3">
        <v>609179</v>
      </c>
      <c r="K2740" s="3">
        <v>170592</v>
      </c>
      <c r="L2740" s="3">
        <v>170609</v>
      </c>
      <c r="M2740" s="3">
        <v>-17</v>
      </c>
      <c r="N2740" s="3">
        <v>16145446</v>
      </c>
      <c r="O2740" s="3">
        <v>15536284</v>
      </c>
      <c r="P2740" s="3">
        <v>609162</v>
      </c>
      <c r="Q2740" s="3">
        <v>110</v>
      </c>
      <c r="R2740" s="4" t="s">
        <v>7862</v>
      </c>
      <c r="S2740" s="4" t="s">
        <v>7863</v>
      </c>
    </row>
    <row r="2741" spans="1:19" x14ac:dyDescent="0.25">
      <c r="A2741" s="3">
        <v>11025</v>
      </c>
      <c r="B2741" s="4" t="s">
        <v>6700</v>
      </c>
      <c r="C2741" s="4" t="s">
        <v>27</v>
      </c>
      <c r="D2741" s="3">
        <v>2</v>
      </c>
      <c r="E2741" s="4" t="s">
        <v>121</v>
      </c>
      <c r="F2741" s="3">
        <v>252</v>
      </c>
      <c r="G2741" s="4" t="s">
        <v>191</v>
      </c>
      <c r="H2741" s="3">
        <v>297590771</v>
      </c>
      <c r="I2741" s="3">
        <v>286081485</v>
      </c>
      <c r="J2741" s="3">
        <v>11509286</v>
      </c>
      <c r="K2741" s="3">
        <v>21886109</v>
      </c>
      <c r="L2741" s="3">
        <v>21489791</v>
      </c>
      <c r="M2741" s="3">
        <v>396318</v>
      </c>
      <c r="N2741" s="3">
        <v>319476880</v>
      </c>
      <c r="O2741" s="3">
        <v>307571276</v>
      </c>
      <c r="P2741" s="3">
        <v>11905604</v>
      </c>
      <c r="Q2741" s="3">
        <v>349</v>
      </c>
      <c r="R2741" s="4" t="s">
        <v>7864</v>
      </c>
      <c r="S2741" s="4" t="s">
        <v>7865</v>
      </c>
    </row>
    <row r="2742" spans="1:19" x14ac:dyDescent="0.25">
      <c r="A2742" s="3">
        <v>19552</v>
      </c>
      <c r="B2742" s="4" t="s">
        <v>2372</v>
      </c>
      <c r="C2742" s="4" t="s">
        <v>64</v>
      </c>
      <c r="D2742" s="3">
        <v>6</v>
      </c>
      <c r="E2742" s="4" t="s">
        <v>85</v>
      </c>
      <c r="F2742" s="3">
        <v>253</v>
      </c>
      <c r="G2742" s="4" t="s">
        <v>191</v>
      </c>
      <c r="H2742" s="3">
        <v>3080</v>
      </c>
      <c r="I2742" s="3">
        <v>776</v>
      </c>
      <c r="J2742" s="3">
        <v>2304</v>
      </c>
      <c r="K2742" s="3">
        <v>8080</v>
      </c>
      <c r="L2742" s="3">
        <v>7972</v>
      </c>
      <c r="M2742" s="3">
        <v>108</v>
      </c>
      <c r="N2742" s="3">
        <v>11160</v>
      </c>
      <c r="O2742" s="3">
        <v>8748</v>
      </c>
      <c r="P2742" s="3">
        <v>2412</v>
      </c>
      <c r="Q2742" s="3">
        <v>3</v>
      </c>
      <c r="R2742" s="4" t="s">
        <v>7866</v>
      </c>
      <c r="S2742" s="4" t="s">
        <v>7867</v>
      </c>
    </row>
    <row r="2743" spans="1:19" x14ac:dyDescent="0.25">
      <c r="A2743" s="3">
        <v>3153</v>
      </c>
      <c r="B2743" s="4" t="s">
        <v>7868</v>
      </c>
      <c r="C2743" s="4" t="s">
        <v>64</v>
      </c>
      <c r="D2743" s="3">
        <v>6</v>
      </c>
      <c r="E2743" s="4" t="s">
        <v>69</v>
      </c>
      <c r="F2743" s="3">
        <v>55</v>
      </c>
      <c r="G2743" s="4" t="s">
        <v>191</v>
      </c>
      <c r="H2743" s="3">
        <v>3075</v>
      </c>
      <c r="I2743" s="3">
        <v>3045</v>
      </c>
      <c r="J2743" s="3">
        <v>30</v>
      </c>
      <c r="K2743" s="3">
        <v>0</v>
      </c>
      <c r="L2743" s="3">
        <v>0</v>
      </c>
      <c r="M2743" s="3">
        <v>0</v>
      </c>
      <c r="N2743" s="3">
        <v>3075</v>
      </c>
      <c r="O2743" s="3">
        <v>3045</v>
      </c>
      <c r="P2743" s="3">
        <v>30</v>
      </c>
      <c r="Q2743" s="3">
        <v>2</v>
      </c>
      <c r="R2743" s="4" t="s">
        <v>7869</v>
      </c>
      <c r="S2743" s="4" t="s">
        <v>7870</v>
      </c>
    </row>
    <row r="2744" spans="1:19" x14ac:dyDescent="0.25">
      <c r="A2744" s="3">
        <v>2559</v>
      </c>
      <c r="B2744" s="4" t="s">
        <v>6101</v>
      </c>
      <c r="C2744" s="4" t="s">
        <v>27</v>
      </c>
      <c r="D2744" s="3">
        <v>2</v>
      </c>
      <c r="E2744" s="4" t="s">
        <v>57</v>
      </c>
      <c r="F2744" s="3">
        <v>24</v>
      </c>
      <c r="G2744" s="4" t="s">
        <v>29</v>
      </c>
      <c r="H2744" s="3">
        <v>5806000</v>
      </c>
      <c r="I2744" s="3">
        <v>5590860</v>
      </c>
      <c r="J2744" s="3">
        <v>215140</v>
      </c>
      <c r="K2744" s="3">
        <v>0</v>
      </c>
      <c r="L2744" s="3">
        <v>0</v>
      </c>
      <c r="M2744" s="3">
        <v>0</v>
      </c>
      <c r="N2744" s="3">
        <v>5806000</v>
      </c>
      <c r="O2744" s="3">
        <v>5590860</v>
      </c>
      <c r="P2744" s="3">
        <v>215140</v>
      </c>
      <c r="Q2744" s="3">
        <v>3</v>
      </c>
      <c r="R2744" s="4" t="s">
        <v>7871</v>
      </c>
      <c r="S2744" s="4" t="s">
        <v>7872</v>
      </c>
    </row>
    <row r="2745" spans="1:19" x14ac:dyDescent="0.25">
      <c r="A2745" s="3">
        <v>4543</v>
      </c>
      <c r="B2745" s="4" t="s">
        <v>7873</v>
      </c>
      <c r="C2745" s="4" t="s">
        <v>64</v>
      </c>
      <c r="D2745" s="3">
        <v>6</v>
      </c>
      <c r="E2745" s="4" t="s">
        <v>1018</v>
      </c>
      <c r="F2745" s="3">
        <v>248</v>
      </c>
      <c r="G2745" s="4" t="s">
        <v>191</v>
      </c>
      <c r="H2745" s="3">
        <v>3030</v>
      </c>
      <c r="I2745" s="3">
        <v>3805</v>
      </c>
      <c r="J2745" s="3">
        <v>-775</v>
      </c>
      <c r="K2745" s="3">
        <v>0</v>
      </c>
      <c r="L2745" s="3">
        <v>0</v>
      </c>
      <c r="M2745" s="3">
        <v>0</v>
      </c>
      <c r="N2745" s="3">
        <v>3030</v>
      </c>
      <c r="O2745" s="3">
        <v>3805</v>
      </c>
      <c r="P2745" s="3">
        <v>-775</v>
      </c>
      <c r="Q2745" s="3">
        <v>2</v>
      </c>
      <c r="R2745" s="4" t="s">
        <v>7874</v>
      </c>
      <c r="S2745" s="4" t="s">
        <v>7875</v>
      </c>
    </row>
    <row r="2746" spans="1:19" x14ac:dyDescent="0.25">
      <c r="A2746" s="3">
        <v>11016</v>
      </c>
      <c r="B2746" s="4" t="s">
        <v>7876</v>
      </c>
      <c r="C2746" s="4" t="s">
        <v>27</v>
      </c>
      <c r="D2746" s="3">
        <v>2</v>
      </c>
      <c r="E2746" s="4" t="s">
        <v>121</v>
      </c>
      <c r="F2746" s="3">
        <v>252</v>
      </c>
      <c r="G2746" s="4" t="s">
        <v>191</v>
      </c>
      <c r="H2746" s="3">
        <v>107579454</v>
      </c>
      <c r="I2746" s="3">
        <v>103605074</v>
      </c>
      <c r="J2746" s="3">
        <v>3974380</v>
      </c>
      <c r="K2746" s="3">
        <v>373346</v>
      </c>
      <c r="L2746" s="3">
        <v>352076</v>
      </c>
      <c r="M2746" s="3">
        <v>21270</v>
      </c>
      <c r="N2746" s="3">
        <v>107952800</v>
      </c>
      <c r="O2746" s="3">
        <v>103957150</v>
      </c>
      <c r="P2746" s="3">
        <v>3995650</v>
      </c>
      <c r="Q2746" s="3">
        <v>10</v>
      </c>
      <c r="R2746" s="4" t="s">
        <v>7877</v>
      </c>
      <c r="S2746" s="4" t="s">
        <v>7878</v>
      </c>
    </row>
    <row r="2747" spans="1:19" x14ac:dyDescent="0.25">
      <c r="A2747" s="3">
        <v>4885</v>
      </c>
      <c r="B2747" s="4" t="s">
        <v>7879</v>
      </c>
      <c r="C2747" s="4" t="s">
        <v>64</v>
      </c>
      <c r="D2747" s="3">
        <v>6</v>
      </c>
      <c r="E2747" s="4" t="s">
        <v>73</v>
      </c>
      <c r="F2747" s="3">
        <v>83</v>
      </c>
      <c r="G2747" s="4" t="s">
        <v>29</v>
      </c>
      <c r="H2747" s="3">
        <v>31050</v>
      </c>
      <c r="I2747" s="3">
        <v>29910</v>
      </c>
      <c r="J2747" s="3">
        <v>1140</v>
      </c>
      <c r="K2747" s="3">
        <v>0</v>
      </c>
      <c r="L2747" s="3">
        <v>0</v>
      </c>
      <c r="M2747" s="3">
        <v>0</v>
      </c>
      <c r="N2747" s="3">
        <v>31050</v>
      </c>
      <c r="O2747" s="3">
        <v>29910</v>
      </c>
      <c r="P2747" s="3">
        <v>1140</v>
      </c>
      <c r="Q2747" s="3">
        <v>2</v>
      </c>
      <c r="R2747" s="4" t="s">
        <v>7880</v>
      </c>
      <c r="S2747" s="4" t="s">
        <v>7881</v>
      </c>
    </row>
    <row r="2748" spans="1:19" x14ac:dyDescent="0.25">
      <c r="A2748" s="3">
        <v>2471</v>
      </c>
      <c r="B2748" s="4" t="s">
        <v>2716</v>
      </c>
      <c r="C2748" s="4" t="s">
        <v>27</v>
      </c>
      <c r="D2748" s="3">
        <v>2</v>
      </c>
      <c r="E2748" s="4" t="s">
        <v>57</v>
      </c>
      <c r="F2748" s="3">
        <v>24</v>
      </c>
      <c r="G2748" s="4" t="s">
        <v>191</v>
      </c>
      <c r="H2748" s="3">
        <v>84015511</v>
      </c>
      <c r="I2748" s="3">
        <v>80542390</v>
      </c>
      <c r="J2748" s="3">
        <v>3473121</v>
      </c>
      <c r="K2748" s="3">
        <v>4345414</v>
      </c>
      <c r="L2748" s="3">
        <v>4606475</v>
      </c>
      <c r="M2748" s="3">
        <v>-261061</v>
      </c>
      <c r="N2748" s="3">
        <v>88360925</v>
      </c>
      <c r="O2748" s="3">
        <v>85148865</v>
      </c>
      <c r="P2748" s="3">
        <v>3212060</v>
      </c>
      <c r="Q2748" s="3">
        <v>292</v>
      </c>
      <c r="R2748" s="4" t="s">
        <v>7882</v>
      </c>
      <c r="S2748" s="4" t="s">
        <v>7883</v>
      </c>
    </row>
    <row r="2749" spans="1:19" x14ac:dyDescent="0.25">
      <c r="A2749" s="3">
        <v>4688</v>
      </c>
      <c r="B2749" s="4" t="s">
        <v>7884</v>
      </c>
      <c r="C2749" s="4" t="s">
        <v>64</v>
      </c>
      <c r="D2749" s="3">
        <v>6</v>
      </c>
      <c r="E2749" s="4" t="s">
        <v>85</v>
      </c>
      <c r="F2749" s="3">
        <v>253</v>
      </c>
      <c r="G2749" s="4" t="s">
        <v>191</v>
      </c>
      <c r="H2749" s="3">
        <v>3020</v>
      </c>
      <c r="I2749" s="3">
        <v>3830</v>
      </c>
      <c r="J2749" s="3">
        <v>-810</v>
      </c>
      <c r="K2749" s="3">
        <v>2100</v>
      </c>
      <c r="L2749" s="3">
        <v>300</v>
      </c>
      <c r="M2749" s="3">
        <v>1800</v>
      </c>
      <c r="N2749" s="3">
        <v>5120</v>
      </c>
      <c r="O2749" s="3">
        <v>4130</v>
      </c>
      <c r="P2749" s="3">
        <v>990</v>
      </c>
      <c r="Q2749" s="3">
        <v>2</v>
      </c>
      <c r="R2749" s="4" t="s">
        <v>7885</v>
      </c>
      <c r="S2749" s="4" t="s">
        <v>7886</v>
      </c>
    </row>
    <row r="2750" spans="1:19" x14ac:dyDescent="0.25">
      <c r="A2750" s="3">
        <v>17672</v>
      </c>
      <c r="B2750" s="4" t="s">
        <v>4101</v>
      </c>
      <c r="C2750" s="4" t="s">
        <v>27</v>
      </c>
      <c r="D2750" s="3">
        <v>2</v>
      </c>
      <c r="E2750" s="4" t="s">
        <v>558</v>
      </c>
      <c r="F2750" s="3">
        <v>266</v>
      </c>
      <c r="G2750" s="4" t="s">
        <v>191</v>
      </c>
      <c r="H2750" s="3">
        <v>220049</v>
      </c>
      <c r="I2750" s="3">
        <v>215236</v>
      </c>
      <c r="J2750" s="3">
        <v>4813</v>
      </c>
      <c r="K2750" s="3">
        <v>65951</v>
      </c>
      <c r="L2750" s="3">
        <v>60382</v>
      </c>
      <c r="M2750" s="3">
        <v>5569</v>
      </c>
      <c r="N2750" s="3">
        <v>286000</v>
      </c>
      <c r="O2750" s="3">
        <v>275618</v>
      </c>
      <c r="P2750" s="3">
        <v>10382</v>
      </c>
      <c r="Q2750" s="3">
        <v>21</v>
      </c>
      <c r="R2750" s="4" t="s">
        <v>7887</v>
      </c>
      <c r="S2750" s="4" t="s">
        <v>7888</v>
      </c>
    </row>
    <row r="2751" spans="1:19" x14ac:dyDescent="0.25">
      <c r="A2751" s="3">
        <v>20092</v>
      </c>
      <c r="B2751" s="4" t="s">
        <v>7889</v>
      </c>
      <c r="C2751" s="4" t="s">
        <v>27</v>
      </c>
      <c r="D2751" s="3">
        <v>2</v>
      </c>
      <c r="E2751" s="4" t="s">
        <v>151</v>
      </c>
      <c r="F2751" s="3">
        <v>295</v>
      </c>
      <c r="G2751" s="4" t="s">
        <v>191</v>
      </c>
      <c r="H2751" s="3">
        <v>1404378</v>
      </c>
      <c r="I2751" s="3">
        <v>1353017</v>
      </c>
      <c r="J2751" s="3">
        <v>51361</v>
      </c>
      <c r="K2751" s="3">
        <v>3237</v>
      </c>
      <c r="L2751" s="3">
        <v>3438</v>
      </c>
      <c r="M2751" s="3">
        <v>-201</v>
      </c>
      <c r="N2751" s="3">
        <v>1407615</v>
      </c>
      <c r="O2751" s="3">
        <v>1356455</v>
      </c>
      <c r="P2751" s="3">
        <v>51160</v>
      </c>
      <c r="Q2751" s="3">
        <v>57</v>
      </c>
      <c r="R2751" s="4" t="s">
        <v>7890</v>
      </c>
      <c r="S2751" s="4" t="s">
        <v>7891</v>
      </c>
    </row>
    <row r="2752" spans="1:19" x14ac:dyDescent="0.25">
      <c r="A2752" s="3">
        <v>15682</v>
      </c>
      <c r="B2752" s="4" t="s">
        <v>7892</v>
      </c>
      <c r="C2752" s="4" t="s">
        <v>27</v>
      </c>
      <c r="D2752" s="3">
        <v>2</v>
      </c>
      <c r="E2752" s="4" t="s">
        <v>50</v>
      </c>
      <c r="F2752" s="3">
        <v>34</v>
      </c>
      <c r="G2752" s="4" t="s">
        <v>191</v>
      </c>
      <c r="H2752" s="3">
        <v>6972770</v>
      </c>
      <c r="I2752" s="3">
        <v>6734685</v>
      </c>
      <c r="J2752" s="3">
        <v>238085</v>
      </c>
      <c r="K2752" s="3">
        <v>115670</v>
      </c>
      <c r="L2752" s="3">
        <v>97540</v>
      </c>
      <c r="M2752" s="3">
        <v>18130</v>
      </c>
      <c r="N2752" s="3">
        <v>7088440</v>
      </c>
      <c r="O2752" s="3">
        <v>6832225</v>
      </c>
      <c r="P2752" s="3">
        <v>256215</v>
      </c>
      <c r="Q2752" s="3">
        <v>109</v>
      </c>
      <c r="R2752" s="4" t="s">
        <v>7893</v>
      </c>
      <c r="S2752" s="4" t="s">
        <v>7894</v>
      </c>
    </row>
    <row r="2753" spans="1:19" x14ac:dyDescent="0.25">
      <c r="A2753" s="3">
        <v>10054</v>
      </c>
      <c r="B2753" s="4" t="s">
        <v>7895</v>
      </c>
      <c r="C2753" s="4" t="s">
        <v>27</v>
      </c>
      <c r="D2753" s="3">
        <v>2</v>
      </c>
      <c r="E2753" s="4" t="s">
        <v>57</v>
      </c>
      <c r="F2753" s="3">
        <v>24</v>
      </c>
      <c r="G2753" s="4" t="s">
        <v>191</v>
      </c>
      <c r="H2753" s="3">
        <v>89730</v>
      </c>
      <c r="I2753" s="3">
        <v>86500</v>
      </c>
      <c r="J2753" s="3">
        <v>3230</v>
      </c>
      <c r="K2753" s="3">
        <v>0</v>
      </c>
      <c r="L2753" s="3">
        <v>0</v>
      </c>
      <c r="M2753" s="3">
        <v>0</v>
      </c>
      <c r="N2753" s="3">
        <v>89730</v>
      </c>
      <c r="O2753" s="3">
        <v>86500</v>
      </c>
      <c r="P2753" s="3">
        <v>3230</v>
      </c>
      <c r="Q2753" s="3">
        <v>5</v>
      </c>
      <c r="R2753" s="4" t="s">
        <v>7896</v>
      </c>
      <c r="S2753" s="4" t="s">
        <v>7897</v>
      </c>
    </row>
    <row r="2754" spans="1:19" x14ac:dyDescent="0.25">
      <c r="A2754" s="3">
        <v>20731</v>
      </c>
      <c r="B2754" s="4" t="s">
        <v>7717</v>
      </c>
      <c r="C2754" s="4" t="s">
        <v>27</v>
      </c>
      <c r="D2754" s="3">
        <v>2</v>
      </c>
      <c r="E2754" s="4" t="s">
        <v>57</v>
      </c>
      <c r="F2754" s="3">
        <v>24</v>
      </c>
      <c r="G2754" s="4" t="s">
        <v>191</v>
      </c>
      <c r="H2754" s="3">
        <v>1773819</v>
      </c>
      <c r="I2754" s="3">
        <v>1670916</v>
      </c>
      <c r="J2754" s="3">
        <v>102903</v>
      </c>
      <c r="K2754" s="3">
        <v>193781</v>
      </c>
      <c r="L2754" s="3">
        <v>226158</v>
      </c>
      <c r="M2754" s="3">
        <v>-32377</v>
      </c>
      <c r="N2754" s="3">
        <v>1967600</v>
      </c>
      <c r="O2754" s="3">
        <v>1897074</v>
      </c>
      <c r="P2754" s="3">
        <v>70526</v>
      </c>
      <c r="Q2754" s="3">
        <v>112</v>
      </c>
      <c r="R2754" s="4" t="s">
        <v>7898</v>
      </c>
      <c r="S2754" s="4" t="s">
        <v>7899</v>
      </c>
    </row>
    <row r="2755" spans="1:19" x14ac:dyDescent="0.25">
      <c r="A2755" s="3">
        <v>10482</v>
      </c>
      <c r="B2755" s="4" t="s">
        <v>7900</v>
      </c>
      <c r="C2755" s="4" t="s">
        <v>27</v>
      </c>
      <c r="D2755" s="3">
        <v>2</v>
      </c>
      <c r="E2755" s="4" t="s">
        <v>948</v>
      </c>
      <c r="F2755" s="3">
        <v>20</v>
      </c>
      <c r="G2755" s="4" t="s">
        <v>29</v>
      </c>
      <c r="H2755" s="3">
        <v>13760</v>
      </c>
      <c r="I2755" s="3">
        <v>13268</v>
      </c>
      <c r="J2755" s="3">
        <v>492</v>
      </c>
      <c r="K2755" s="3">
        <v>0</v>
      </c>
      <c r="L2755" s="3">
        <v>0</v>
      </c>
      <c r="M2755" s="3">
        <v>0</v>
      </c>
      <c r="N2755" s="3">
        <v>13760</v>
      </c>
      <c r="O2755" s="3">
        <v>13268</v>
      </c>
      <c r="P2755" s="3">
        <v>492</v>
      </c>
      <c r="Q2755" s="3">
        <v>2</v>
      </c>
      <c r="R2755" s="4" t="s">
        <v>7901</v>
      </c>
      <c r="S2755" s="4" t="s">
        <v>7902</v>
      </c>
    </row>
    <row r="2756" spans="1:19" x14ac:dyDescent="0.25">
      <c r="A2756" s="3">
        <v>1581</v>
      </c>
      <c r="B2756" s="4" t="s">
        <v>2468</v>
      </c>
      <c r="C2756" s="4" t="s">
        <v>27</v>
      </c>
      <c r="D2756" s="3">
        <v>2</v>
      </c>
      <c r="E2756" s="4" t="s">
        <v>57</v>
      </c>
      <c r="F2756" s="3">
        <v>24</v>
      </c>
      <c r="G2756" s="4" t="s">
        <v>191</v>
      </c>
      <c r="H2756" s="3">
        <v>833083</v>
      </c>
      <c r="I2756" s="3">
        <v>811071</v>
      </c>
      <c r="J2756" s="3">
        <v>22012</v>
      </c>
      <c r="K2756" s="3">
        <v>88892</v>
      </c>
      <c r="L2756" s="3">
        <v>77929</v>
      </c>
      <c r="M2756" s="3">
        <v>10963</v>
      </c>
      <c r="N2756" s="3">
        <v>921975</v>
      </c>
      <c r="O2756" s="3">
        <v>889000</v>
      </c>
      <c r="P2756" s="3">
        <v>32975</v>
      </c>
      <c r="Q2756" s="3">
        <v>23</v>
      </c>
      <c r="R2756" s="4" t="s">
        <v>7903</v>
      </c>
      <c r="S2756" s="4" t="s">
        <v>7904</v>
      </c>
    </row>
    <row r="2757" spans="1:19" x14ac:dyDescent="0.25">
      <c r="A2757" s="3">
        <v>11011</v>
      </c>
      <c r="B2757" s="4" t="s">
        <v>7905</v>
      </c>
      <c r="C2757" s="4" t="s">
        <v>27</v>
      </c>
      <c r="D2757" s="3">
        <v>2</v>
      </c>
      <c r="E2757" s="4" t="s">
        <v>121</v>
      </c>
      <c r="F2757" s="3">
        <v>252</v>
      </c>
      <c r="G2757" s="4" t="s">
        <v>191</v>
      </c>
      <c r="H2757" s="3">
        <v>23960</v>
      </c>
      <c r="I2757" s="3">
        <v>23110</v>
      </c>
      <c r="J2757" s="3">
        <v>850</v>
      </c>
      <c r="K2757" s="3">
        <v>0</v>
      </c>
      <c r="L2757" s="3">
        <v>0</v>
      </c>
      <c r="M2757" s="3">
        <v>0</v>
      </c>
      <c r="N2757" s="3">
        <v>23960</v>
      </c>
      <c r="O2757" s="3">
        <v>23110</v>
      </c>
      <c r="P2757" s="3">
        <v>850</v>
      </c>
      <c r="Q2757" s="3">
        <v>6</v>
      </c>
      <c r="R2757" s="4" t="s">
        <v>7906</v>
      </c>
      <c r="S2757" s="4" t="s">
        <v>7907</v>
      </c>
    </row>
    <row r="2758" spans="1:19" x14ac:dyDescent="0.25">
      <c r="A2758" s="3">
        <v>8806</v>
      </c>
      <c r="B2758" s="4" t="s">
        <v>7908</v>
      </c>
      <c r="C2758" s="4" t="s">
        <v>64</v>
      </c>
      <c r="D2758" s="3">
        <v>6</v>
      </c>
      <c r="E2758" s="4" t="s">
        <v>179</v>
      </c>
      <c r="F2758" s="3">
        <v>56</v>
      </c>
      <c r="G2758" s="4" t="s">
        <v>191</v>
      </c>
      <c r="H2758" s="3">
        <v>3000</v>
      </c>
      <c r="I2758" s="3">
        <v>1050</v>
      </c>
      <c r="J2758" s="3">
        <v>1950</v>
      </c>
      <c r="K2758" s="3">
        <v>0</v>
      </c>
      <c r="L2758" s="3">
        <v>0</v>
      </c>
      <c r="M2758" s="3">
        <v>0</v>
      </c>
      <c r="N2758" s="3">
        <v>3000</v>
      </c>
      <c r="O2758" s="3">
        <v>1050</v>
      </c>
      <c r="P2758" s="3">
        <v>1950</v>
      </c>
      <c r="Q2758" s="3">
        <v>1</v>
      </c>
      <c r="R2758" s="4" t="s">
        <v>7909</v>
      </c>
      <c r="S2758" s="4" t="s">
        <v>7910</v>
      </c>
    </row>
    <row r="2759" spans="1:19" x14ac:dyDescent="0.25">
      <c r="A2759" s="3">
        <v>14988</v>
      </c>
      <c r="B2759" s="4" t="s">
        <v>7911</v>
      </c>
      <c r="C2759" s="4" t="s">
        <v>27</v>
      </c>
      <c r="D2759" s="3">
        <v>2</v>
      </c>
      <c r="E2759" s="4" t="s">
        <v>50</v>
      </c>
      <c r="F2759" s="3">
        <v>34</v>
      </c>
      <c r="G2759" s="4" t="s">
        <v>191</v>
      </c>
      <c r="H2759" s="3">
        <v>864510</v>
      </c>
      <c r="I2759" s="3">
        <v>834160</v>
      </c>
      <c r="J2759" s="3">
        <v>30350</v>
      </c>
      <c r="K2759" s="3">
        <v>0</v>
      </c>
      <c r="L2759" s="3">
        <v>0</v>
      </c>
      <c r="M2759" s="3">
        <v>0</v>
      </c>
      <c r="N2759" s="3">
        <v>864510</v>
      </c>
      <c r="O2759" s="3">
        <v>834160</v>
      </c>
      <c r="P2759" s="3">
        <v>30350</v>
      </c>
      <c r="Q2759" s="3">
        <v>2</v>
      </c>
      <c r="R2759" s="4" t="s">
        <v>7912</v>
      </c>
      <c r="S2759" s="4" t="s">
        <v>7913</v>
      </c>
    </row>
    <row r="2760" spans="1:19" x14ac:dyDescent="0.25">
      <c r="A2760" s="3">
        <v>3106</v>
      </c>
      <c r="B2760" s="4" t="s">
        <v>3575</v>
      </c>
      <c r="C2760" s="4" t="s">
        <v>64</v>
      </c>
      <c r="D2760" s="3">
        <v>6</v>
      </c>
      <c r="E2760" s="4" t="s">
        <v>65</v>
      </c>
      <c r="F2760" s="3">
        <v>249</v>
      </c>
      <c r="G2760" s="4" t="s">
        <v>29</v>
      </c>
      <c r="H2760" s="3">
        <v>16600</v>
      </c>
      <c r="I2760" s="3">
        <v>16020</v>
      </c>
      <c r="J2760" s="3">
        <v>580</v>
      </c>
      <c r="K2760" s="3">
        <v>0</v>
      </c>
      <c r="L2760" s="3">
        <v>0</v>
      </c>
      <c r="M2760" s="3">
        <v>0</v>
      </c>
      <c r="N2760" s="3">
        <v>16600</v>
      </c>
      <c r="O2760" s="3">
        <v>16020</v>
      </c>
      <c r="P2760" s="3">
        <v>580</v>
      </c>
      <c r="Q2760" s="3">
        <v>1</v>
      </c>
      <c r="R2760" s="4" t="s">
        <v>7914</v>
      </c>
      <c r="S2760" s="4" t="s">
        <v>7915</v>
      </c>
    </row>
    <row r="2761" spans="1:19" x14ac:dyDescent="0.25">
      <c r="A2761" s="3">
        <v>14964</v>
      </c>
      <c r="B2761" s="4" t="s">
        <v>1247</v>
      </c>
      <c r="C2761" s="4" t="s">
        <v>27</v>
      </c>
      <c r="D2761" s="3">
        <v>2</v>
      </c>
      <c r="E2761" s="4" t="s">
        <v>50</v>
      </c>
      <c r="F2761" s="3">
        <v>34</v>
      </c>
      <c r="G2761" s="4" t="s">
        <v>191</v>
      </c>
      <c r="H2761" s="3">
        <v>60746165</v>
      </c>
      <c r="I2761" s="3">
        <v>58591104</v>
      </c>
      <c r="J2761" s="3">
        <v>2155061</v>
      </c>
      <c r="K2761" s="3">
        <v>836738</v>
      </c>
      <c r="L2761" s="3">
        <v>838988</v>
      </c>
      <c r="M2761" s="3">
        <v>-2250</v>
      </c>
      <c r="N2761" s="3">
        <v>61582903</v>
      </c>
      <c r="O2761" s="3">
        <v>59430092</v>
      </c>
      <c r="P2761" s="3">
        <v>2152811</v>
      </c>
      <c r="Q2761" s="3">
        <v>470</v>
      </c>
      <c r="R2761" s="4" t="s">
        <v>7916</v>
      </c>
      <c r="S2761" s="4" t="s">
        <v>7917</v>
      </c>
    </row>
    <row r="2762" spans="1:19" x14ac:dyDescent="0.25">
      <c r="A2762" s="3">
        <v>10331</v>
      </c>
      <c r="B2762" s="4" t="s">
        <v>326</v>
      </c>
      <c r="C2762" s="4" t="s">
        <v>101</v>
      </c>
      <c r="D2762" s="3">
        <v>1</v>
      </c>
      <c r="E2762" s="4" t="s">
        <v>327</v>
      </c>
      <c r="F2762" s="3">
        <v>156</v>
      </c>
      <c r="G2762" s="4" t="s">
        <v>29</v>
      </c>
      <c r="H2762" s="3">
        <v>11600</v>
      </c>
      <c r="I2762" s="3">
        <v>11200</v>
      </c>
      <c r="J2762" s="3">
        <v>400</v>
      </c>
      <c r="K2762" s="3">
        <v>0</v>
      </c>
      <c r="L2762" s="3">
        <v>0</v>
      </c>
      <c r="M2762" s="3">
        <v>0</v>
      </c>
      <c r="N2762" s="3">
        <v>11600</v>
      </c>
      <c r="O2762" s="3">
        <v>11200</v>
      </c>
      <c r="P2762" s="3">
        <v>400</v>
      </c>
      <c r="Q2762" s="3">
        <v>1</v>
      </c>
      <c r="R2762" s="4" t="s">
        <v>7918</v>
      </c>
      <c r="S2762" s="4" t="s">
        <v>7919</v>
      </c>
    </row>
    <row r="2763" spans="1:19" x14ac:dyDescent="0.25">
      <c r="A2763" s="3">
        <v>15010</v>
      </c>
      <c r="B2763" s="4" t="s">
        <v>5401</v>
      </c>
      <c r="C2763" s="4" t="s">
        <v>27</v>
      </c>
      <c r="D2763" s="3">
        <v>2</v>
      </c>
      <c r="E2763" s="4" t="s">
        <v>558</v>
      </c>
      <c r="F2763" s="3">
        <v>266</v>
      </c>
      <c r="G2763" s="4" t="s">
        <v>29</v>
      </c>
      <c r="H2763" s="3">
        <v>192750</v>
      </c>
      <c r="I2763" s="3">
        <v>186155</v>
      </c>
      <c r="J2763" s="3">
        <v>6595</v>
      </c>
      <c r="K2763" s="3">
        <v>0</v>
      </c>
      <c r="L2763" s="3">
        <v>0</v>
      </c>
      <c r="M2763" s="3">
        <v>0</v>
      </c>
      <c r="N2763" s="3">
        <v>192750</v>
      </c>
      <c r="O2763" s="3">
        <v>186155</v>
      </c>
      <c r="P2763" s="3">
        <v>6595</v>
      </c>
      <c r="Q2763" s="3">
        <v>2</v>
      </c>
      <c r="R2763" s="4" t="s">
        <v>7920</v>
      </c>
      <c r="S2763" s="4" t="s">
        <v>7921</v>
      </c>
    </row>
    <row r="2764" spans="1:19" x14ac:dyDescent="0.25">
      <c r="A2764" s="3">
        <v>20931</v>
      </c>
      <c r="B2764" s="4" t="s">
        <v>7922</v>
      </c>
      <c r="C2764" s="4" t="s">
        <v>27</v>
      </c>
      <c r="D2764" s="3">
        <v>2</v>
      </c>
      <c r="E2764" s="4" t="s">
        <v>98</v>
      </c>
      <c r="F2764" s="3">
        <v>31</v>
      </c>
      <c r="G2764" s="4" t="s">
        <v>191</v>
      </c>
      <c r="H2764" s="3">
        <v>13400287</v>
      </c>
      <c r="I2764" s="3">
        <v>13009864</v>
      </c>
      <c r="J2764" s="3">
        <v>390423</v>
      </c>
      <c r="K2764" s="3">
        <v>322793</v>
      </c>
      <c r="L2764" s="3">
        <v>251904</v>
      </c>
      <c r="M2764" s="3">
        <v>70889</v>
      </c>
      <c r="N2764" s="3">
        <v>13723080</v>
      </c>
      <c r="O2764" s="3">
        <v>13261768</v>
      </c>
      <c r="P2764" s="3">
        <v>461312</v>
      </c>
      <c r="Q2764" s="3">
        <v>113</v>
      </c>
      <c r="R2764" s="4" t="s">
        <v>7923</v>
      </c>
      <c r="S2764" s="4" t="s">
        <v>7924</v>
      </c>
    </row>
    <row r="2765" spans="1:19" x14ac:dyDescent="0.25">
      <c r="A2765" s="3">
        <v>20085</v>
      </c>
      <c r="B2765" s="4" t="s">
        <v>7767</v>
      </c>
      <c r="C2765" s="4" t="s">
        <v>27</v>
      </c>
      <c r="D2765" s="3">
        <v>2</v>
      </c>
      <c r="E2765" s="4" t="s">
        <v>121</v>
      </c>
      <c r="F2765" s="3">
        <v>252</v>
      </c>
      <c r="G2765" s="4" t="s">
        <v>29</v>
      </c>
      <c r="H2765" s="3">
        <v>1103597</v>
      </c>
      <c r="I2765" s="3">
        <v>963985</v>
      </c>
      <c r="J2765" s="3">
        <v>139612</v>
      </c>
      <c r="K2765" s="3">
        <v>438433</v>
      </c>
      <c r="L2765" s="3">
        <v>526385</v>
      </c>
      <c r="M2765" s="3">
        <v>-87952</v>
      </c>
      <c r="N2765" s="3">
        <v>1542030</v>
      </c>
      <c r="O2765" s="3">
        <v>1490370</v>
      </c>
      <c r="P2765" s="3">
        <v>51660</v>
      </c>
      <c r="Q2765" s="3">
        <v>12</v>
      </c>
      <c r="R2765" s="4" t="s">
        <v>7925</v>
      </c>
      <c r="S2765" s="4" t="s">
        <v>7926</v>
      </c>
    </row>
    <row r="2766" spans="1:19" x14ac:dyDescent="0.25">
      <c r="A2766" s="3">
        <v>10545</v>
      </c>
      <c r="B2766" s="4" t="s">
        <v>7927</v>
      </c>
      <c r="C2766" s="4" t="s">
        <v>64</v>
      </c>
      <c r="D2766" s="3">
        <v>6</v>
      </c>
      <c r="E2766" s="4" t="s">
        <v>1663</v>
      </c>
      <c r="F2766" s="3">
        <v>271</v>
      </c>
      <c r="G2766" s="4" t="s">
        <v>191</v>
      </c>
      <c r="H2766" s="3">
        <v>3000</v>
      </c>
      <c r="I2766" s="3">
        <v>3219</v>
      </c>
      <c r="J2766" s="3">
        <v>-219</v>
      </c>
      <c r="K2766" s="3">
        <v>0</v>
      </c>
      <c r="L2766" s="3">
        <v>0</v>
      </c>
      <c r="M2766" s="3">
        <v>0</v>
      </c>
      <c r="N2766" s="3">
        <v>3000</v>
      </c>
      <c r="O2766" s="3">
        <v>3219</v>
      </c>
      <c r="P2766" s="3">
        <v>-219</v>
      </c>
      <c r="Q2766" s="3">
        <v>1</v>
      </c>
      <c r="R2766" s="4" t="s">
        <v>7928</v>
      </c>
      <c r="S2766" s="4" t="s">
        <v>7929</v>
      </c>
    </row>
    <row r="2767" spans="1:19" x14ac:dyDescent="0.25">
      <c r="A2767" s="3">
        <v>14962</v>
      </c>
      <c r="B2767" s="4" t="s">
        <v>5319</v>
      </c>
      <c r="C2767" s="4" t="s">
        <v>27</v>
      </c>
      <c r="D2767" s="3">
        <v>2</v>
      </c>
      <c r="E2767" s="4" t="s">
        <v>50</v>
      </c>
      <c r="F2767" s="3">
        <v>34</v>
      </c>
      <c r="G2767" s="4" t="s">
        <v>191</v>
      </c>
      <c r="H2767" s="3">
        <v>6937526</v>
      </c>
      <c r="I2767" s="3">
        <v>6686566</v>
      </c>
      <c r="J2767" s="3">
        <v>250960</v>
      </c>
      <c r="K2767" s="3">
        <v>323824</v>
      </c>
      <c r="L2767" s="3">
        <v>333069</v>
      </c>
      <c r="M2767" s="3">
        <v>-9245</v>
      </c>
      <c r="N2767" s="3">
        <v>7261350</v>
      </c>
      <c r="O2767" s="3">
        <v>7019635</v>
      </c>
      <c r="P2767" s="3">
        <v>241715</v>
      </c>
      <c r="Q2767" s="3">
        <v>72</v>
      </c>
      <c r="R2767" s="4" t="s">
        <v>7930</v>
      </c>
      <c r="S2767" s="4" t="s">
        <v>7931</v>
      </c>
    </row>
    <row r="2768" spans="1:19" x14ac:dyDescent="0.25">
      <c r="A2768" s="3">
        <v>16522</v>
      </c>
      <c r="B2768" s="4" t="s">
        <v>3053</v>
      </c>
      <c r="C2768" s="4" t="s">
        <v>27</v>
      </c>
      <c r="D2768" s="3">
        <v>2</v>
      </c>
      <c r="E2768" s="4" t="s">
        <v>948</v>
      </c>
      <c r="F2768" s="3">
        <v>20</v>
      </c>
      <c r="G2768" s="4" t="s">
        <v>191</v>
      </c>
      <c r="H2768" s="3">
        <v>151840</v>
      </c>
      <c r="I2768" s="3">
        <v>151293</v>
      </c>
      <c r="J2768" s="3">
        <v>547</v>
      </c>
      <c r="K2768" s="3">
        <v>8880</v>
      </c>
      <c r="L2768" s="3">
        <v>4086</v>
      </c>
      <c r="M2768" s="3">
        <v>4794</v>
      </c>
      <c r="N2768" s="3">
        <v>160720</v>
      </c>
      <c r="O2768" s="3">
        <v>155379</v>
      </c>
      <c r="P2768" s="3">
        <v>5341</v>
      </c>
      <c r="Q2768" s="3">
        <v>7</v>
      </c>
      <c r="R2768" s="4" t="s">
        <v>7932</v>
      </c>
      <c r="S2768" s="4" t="s">
        <v>7933</v>
      </c>
    </row>
    <row r="2769" spans="1:19" x14ac:dyDescent="0.25">
      <c r="A2769" s="3">
        <v>14063</v>
      </c>
      <c r="B2769" s="4" t="s">
        <v>7934</v>
      </c>
      <c r="C2769" s="4" t="s">
        <v>64</v>
      </c>
      <c r="D2769" s="3">
        <v>6</v>
      </c>
      <c r="E2769" s="4" t="s">
        <v>85</v>
      </c>
      <c r="F2769" s="3">
        <v>253</v>
      </c>
      <c r="G2769" s="4" t="s">
        <v>29</v>
      </c>
      <c r="H2769" s="3">
        <v>12250</v>
      </c>
      <c r="I2769" s="3">
        <v>11850</v>
      </c>
      <c r="J2769" s="3">
        <v>400</v>
      </c>
      <c r="K2769" s="3">
        <v>0</v>
      </c>
      <c r="L2769" s="3">
        <v>0</v>
      </c>
      <c r="M2769" s="3">
        <v>0</v>
      </c>
      <c r="N2769" s="3">
        <v>12250</v>
      </c>
      <c r="O2769" s="3">
        <v>11850</v>
      </c>
      <c r="P2769" s="3">
        <v>400</v>
      </c>
      <c r="Q2769" s="3">
        <v>1</v>
      </c>
      <c r="R2769" s="4" t="s">
        <v>7935</v>
      </c>
      <c r="S2769" s="4" t="s">
        <v>7936</v>
      </c>
    </row>
    <row r="2770" spans="1:19" x14ac:dyDescent="0.25">
      <c r="A2770" s="3">
        <v>13013</v>
      </c>
      <c r="B2770" s="4" t="s">
        <v>7937</v>
      </c>
      <c r="C2770" s="4" t="s">
        <v>64</v>
      </c>
      <c r="D2770" s="3">
        <v>6</v>
      </c>
      <c r="E2770" s="4" t="s">
        <v>571</v>
      </c>
      <c r="F2770" s="3">
        <v>54</v>
      </c>
      <c r="G2770" s="4" t="s">
        <v>191</v>
      </c>
      <c r="H2770" s="3">
        <v>2940</v>
      </c>
      <c r="I2770" s="3">
        <v>734</v>
      </c>
      <c r="J2770" s="3">
        <v>2206</v>
      </c>
      <c r="K2770" s="3">
        <v>0</v>
      </c>
      <c r="L2770" s="3">
        <v>0</v>
      </c>
      <c r="M2770" s="3">
        <v>0</v>
      </c>
      <c r="N2770" s="3">
        <v>2940</v>
      </c>
      <c r="O2770" s="3">
        <v>734</v>
      </c>
      <c r="P2770" s="3">
        <v>2206</v>
      </c>
      <c r="Q2770" s="3">
        <v>1</v>
      </c>
      <c r="R2770" s="4" t="s">
        <v>7938</v>
      </c>
      <c r="S2770" s="4" t="s">
        <v>7939</v>
      </c>
    </row>
    <row r="2771" spans="1:19" x14ac:dyDescent="0.25">
      <c r="A2771" s="3">
        <v>2214</v>
      </c>
      <c r="B2771" s="4" t="s">
        <v>7940</v>
      </c>
      <c r="C2771" s="4" t="s">
        <v>27</v>
      </c>
      <c r="D2771" s="3">
        <v>2</v>
      </c>
      <c r="E2771" s="4" t="s">
        <v>57</v>
      </c>
      <c r="F2771" s="3">
        <v>24</v>
      </c>
      <c r="G2771" s="4" t="s">
        <v>191</v>
      </c>
      <c r="H2771" s="3">
        <v>243181</v>
      </c>
      <c r="I2771" s="3">
        <v>245245</v>
      </c>
      <c r="J2771" s="3">
        <v>-2064</v>
      </c>
      <c r="K2771" s="3">
        <v>17319</v>
      </c>
      <c r="L2771" s="3">
        <v>6790</v>
      </c>
      <c r="M2771" s="3">
        <v>10529</v>
      </c>
      <c r="N2771" s="3">
        <v>260500</v>
      </c>
      <c r="O2771" s="3">
        <v>252035</v>
      </c>
      <c r="P2771" s="3">
        <v>8465</v>
      </c>
      <c r="Q2771" s="3">
        <v>21</v>
      </c>
      <c r="R2771" s="4" t="s">
        <v>7941</v>
      </c>
      <c r="S2771" s="4" t="s">
        <v>7942</v>
      </c>
    </row>
    <row r="2772" spans="1:19" x14ac:dyDescent="0.25">
      <c r="A2772" s="3">
        <v>19602</v>
      </c>
      <c r="B2772" s="4" t="s">
        <v>7943</v>
      </c>
      <c r="C2772" s="4" t="s">
        <v>27</v>
      </c>
      <c r="D2772" s="3">
        <v>2</v>
      </c>
      <c r="E2772" s="4" t="s">
        <v>50</v>
      </c>
      <c r="F2772" s="3">
        <v>34</v>
      </c>
      <c r="G2772" s="4" t="s">
        <v>191</v>
      </c>
      <c r="H2772" s="3">
        <v>600817</v>
      </c>
      <c r="I2772" s="3">
        <v>589457</v>
      </c>
      <c r="J2772" s="3">
        <v>11360</v>
      </c>
      <c r="K2772" s="3">
        <v>42583</v>
      </c>
      <c r="L2772" s="3">
        <v>33043</v>
      </c>
      <c r="M2772" s="3">
        <v>9540</v>
      </c>
      <c r="N2772" s="3">
        <v>643400</v>
      </c>
      <c r="O2772" s="3">
        <v>622500</v>
      </c>
      <c r="P2772" s="3">
        <v>20900</v>
      </c>
      <c r="Q2772" s="3">
        <v>3</v>
      </c>
      <c r="R2772" s="4" t="s">
        <v>7944</v>
      </c>
      <c r="S2772" s="4" t="s">
        <v>7945</v>
      </c>
    </row>
    <row r="2773" spans="1:19" x14ac:dyDescent="0.25">
      <c r="A2773" s="3">
        <v>17788</v>
      </c>
      <c r="B2773" s="4" t="s">
        <v>2657</v>
      </c>
      <c r="C2773" s="4" t="s">
        <v>27</v>
      </c>
      <c r="D2773" s="3">
        <v>2</v>
      </c>
      <c r="E2773" s="4" t="s">
        <v>98</v>
      </c>
      <c r="F2773" s="3">
        <v>31</v>
      </c>
      <c r="G2773" s="4" t="s">
        <v>191</v>
      </c>
      <c r="H2773" s="3">
        <v>7760</v>
      </c>
      <c r="I2773" s="3">
        <v>8720</v>
      </c>
      <c r="J2773" s="3">
        <v>-960</v>
      </c>
      <c r="K2773" s="3">
        <v>21280</v>
      </c>
      <c r="L2773" s="3">
        <v>19380</v>
      </c>
      <c r="M2773" s="3">
        <v>1900</v>
      </c>
      <c r="N2773" s="3">
        <v>29040</v>
      </c>
      <c r="O2773" s="3">
        <v>28100</v>
      </c>
      <c r="P2773" s="3">
        <v>940</v>
      </c>
      <c r="Q2773" s="3">
        <v>1</v>
      </c>
      <c r="R2773" s="4" t="s">
        <v>7946</v>
      </c>
      <c r="S2773" s="4" t="s">
        <v>7947</v>
      </c>
    </row>
    <row r="2774" spans="1:19" x14ac:dyDescent="0.25">
      <c r="A2774" s="3">
        <v>10482</v>
      </c>
      <c r="B2774" s="4" t="s">
        <v>7900</v>
      </c>
      <c r="C2774" s="4" t="s">
        <v>27</v>
      </c>
      <c r="D2774" s="3">
        <v>2</v>
      </c>
      <c r="E2774" s="4" t="s">
        <v>948</v>
      </c>
      <c r="F2774" s="3">
        <v>20</v>
      </c>
      <c r="G2774" s="4" t="s">
        <v>191</v>
      </c>
      <c r="H2774" s="3">
        <v>60700</v>
      </c>
      <c r="I2774" s="3">
        <v>60342</v>
      </c>
      <c r="J2774" s="3">
        <v>358</v>
      </c>
      <c r="K2774" s="3">
        <v>9120</v>
      </c>
      <c r="L2774" s="3">
        <v>7224</v>
      </c>
      <c r="M2774" s="3">
        <v>1896</v>
      </c>
      <c r="N2774" s="3">
        <v>69820</v>
      </c>
      <c r="O2774" s="3">
        <v>67566</v>
      </c>
      <c r="P2774" s="3">
        <v>2254</v>
      </c>
      <c r="Q2774" s="3">
        <v>4</v>
      </c>
      <c r="R2774" s="4" t="s">
        <v>7948</v>
      </c>
      <c r="S2774" s="4" t="s">
        <v>7949</v>
      </c>
    </row>
    <row r="2775" spans="1:19" x14ac:dyDescent="0.25">
      <c r="A2775" s="3">
        <v>16502</v>
      </c>
      <c r="B2775" s="4" t="s">
        <v>7950</v>
      </c>
      <c r="C2775" s="4" t="s">
        <v>27</v>
      </c>
      <c r="D2775" s="3">
        <v>2</v>
      </c>
      <c r="E2775" s="4" t="s">
        <v>162</v>
      </c>
      <c r="F2775" s="3">
        <v>296</v>
      </c>
      <c r="G2775" s="4" t="s">
        <v>191</v>
      </c>
      <c r="H2775" s="3">
        <v>2651778</v>
      </c>
      <c r="I2775" s="3">
        <v>2537197</v>
      </c>
      <c r="J2775" s="3">
        <v>114581</v>
      </c>
      <c r="K2775" s="3">
        <v>94962</v>
      </c>
      <c r="L2775" s="3">
        <v>121543</v>
      </c>
      <c r="M2775" s="3">
        <v>-26581</v>
      </c>
      <c r="N2775" s="3">
        <v>2746740</v>
      </c>
      <c r="O2775" s="3">
        <v>2658740</v>
      </c>
      <c r="P2775" s="3">
        <v>88000</v>
      </c>
      <c r="Q2775" s="3">
        <v>55</v>
      </c>
      <c r="R2775" s="4" t="s">
        <v>7951</v>
      </c>
      <c r="S2775" s="4" t="s">
        <v>7952</v>
      </c>
    </row>
    <row r="2776" spans="1:19" x14ac:dyDescent="0.25">
      <c r="A2776" s="3">
        <v>2960</v>
      </c>
      <c r="B2776" s="4" t="s">
        <v>7953</v>
      </c>
      <c r="C2776" s="4" t="s">
        <v>27</v>
      </c>
      <c r="D2776" s="3">
        <v>2</v>
      </c>
      <c r="E2776" s="4" t="s">
        <v>57</v>
      </c>
      <c r="F2776" s="3">
        <v>24</v>
      </c>
      <c r="G2776" s="4" t="s">
        <v>191</v>
      </c>
      <c r="H2776" s="3">
        <v>35465304</v>
      </c>
      <c r="I2776" s="3">
        <v>33654300</v>
      </c>
      <c r="J2776" s="3">
        <v>1811004</v>
      </c>
      <c r="K2776" s="3">
        <v>1549881</v>
      </c>
      <c r="L2776" s="3">
        <v>2177898</v>
      </c>
      <c r="M2776" s="3">
        <v>-628017</v>
      </c>
      <c r="N2776" s="3">
        <v>37015185</v>
      </c>
      <c r="O2776" s="3">
        <v>35832198</v>
      </c>
      <c r="P2776" s="3">
        <v>1182987</v>
      </c>
      <c r="Q2776" s="3">
        <v>63</v>
      </c>
      <c r="R2776" s="4" t="s">
        <v>7954</v>
      </c>
      <c r="S2776" s="4" t="s">
        <v>7955</v>
      </c>
    </row>
    <row r="2777" spans="1:19" x14ac:dyDescent="0.25">
      <c r="A2777" s="3">
        <v>18092</v>
      </c>
      <c r="B2777" s="4" t="s">
        <v>308</v>
      </c>
      <c r="C2777" s="4" t="s">
        <v>27</v>
      </c>
      <c r="D2777" s="3">
        <v>2</v>
      </c>
      <c r="E2777" s="4" t="s">
        <v>50</v>
      </c>
      <c r="F2777" s="3">
        <v>34</v>
      </c>
      <c r="G2777" s="4" t="s">
        <v>191</v>
      </c>
      <c r="H2777" s="3">
        <v>5228514</v>
      </c>
      <c r="I2777" s="3">
        <v>5087775</v>
      </c>
      <c r="J2777" s="3">
        <v>140739</v>
      </c>
      <c r="K2777" s="3">
        <v>670955</v>
      </c>
      <c r="L2777" s="3">
        <v>623295</v>
      </c>
      <c r="M2777" s="3">
        <v>47660</v>
      </c>
      <c r="N2777" s="3">
        <v>5899469</v>
      </c>
      <c r="O2777" s="3">
        <v>5711070</v>
      </c>
      <c r="P2777" s="3">
        <v>188399</v>
      </c>
      <c r="Q2777" s="3">
        <v>9</v>
      </c>
      <c r="R2777" s="4" t="s">
        <v>7956</v>
      </c>
      <c r="S2777" s="4" t="s">
        <v>7957</v>
      </c>
    </row>
    <row r="2778" spans="1:19" x14ac:dyDescent="0.25">
      <c r="A2778" s="3">
        <v>13990</v>
      </c>
      <c r="B2778" s="4" t="s">
        <v>7958</v>
      </c>
      <c r="C2778" s="4" t="s">
        <v>64</v>
      </c>
      <c r="D2778" s="3">
        <v>6</v>
      </c>
      <c r="E2778" s="4" t="s">
        <v>147</v>
      </c>
      <c r="F2778" s="3">
        <v>287</v>
      </c>
      <c r="G2778" s="4" t="s">
        <v>191</v>
      </c>
      <c r="H2778" s="3">
        <v>2940</v>
      </c>
      <c r="I2778" s="3">
        <v>3308</v>
      </c>
      <c r="J2778" s="3">
        <v>-368</v>
      </c>
      <c r="K2778" s="3">
        <v>0</v>
      </c>
      <c r="L2778" s="3">
        <v>0</v>
      </c>
      <c r="M2778" s="3">
        <v>0</v>
      </c>
      <c r="N2778" s="3">
        <v>2940</v>
      </c>
      <c r="O2778" s="3">
        <v>3308</v>
      </c>
      <c r="P2778" s="3">
        <v>-368</v>
      </c>
      <c r="Q2778" s="3">
        <v>1</v>
      </c>
      <c r="R2778" s="4" t="s">
        <v>7959</v>
      </c>
      <c r="S2778" s="4" t="s">
        <v>7960</v>
      </c>
    </row>
    <row r="2779" spans="1:19" x14ac:dyDescent="0.25">
      <c r="A2779" s="3">
        <v>14026</v>
      </c>
      <c r="B2779" s="4" t="s">
        <v>7961</v>
      </c>
      <c r="C2779" s="4" t="s">
        <v>64</v>
      </c>
      <c r="D2779" s="3">
        <v>6</v>
      </c>
      <c r="E2779" s="4" t="s">
        <v>147</v>
      </c>
      <c r="F2779" s="3">
        <v>287</v>
      </c>
      <c r="G2779" s="4" t="s">
        <v>191</v>
      </c>
      <c r="H2779" s="3">
        <v>2840</v>
      </c>
      <c r="I2779" s="3">
        <v>3336</v>
      </c>
      <c r="J2779" s="3">
        <v>-496</v>
      </c>
      <c r="K2779" s="3">
        <v>0</v>
      </c>
      <c r="L2779" s="3">
        <v>0</v>
      </c>
      <c r="M2779" s="3">
        <v>0</v>
      </c>
      <c r="N2779" s="3">
        <v>2840</v>
      </c>
      <c r="O2779" s="3">
        <v>3336</v>
      </c>
      <c r="P2779" s="3">
        <v>-496</v>
      </c>
      <c r="Q2779" s="3">
        <v>1</v>
      </c>
      <c r="R2779" s="4" t="s">
        <v>7962</v>
      </c>
      <c r="S2779" s="4" t="s">
        <v>7963</v>
      </c>
    </row>
    <row r="2780" spans="1:19" x14ac:dyDescent="0.25">
      <c r="A2780" s="3">
        <v>19896</v>
      </c>
      <c r="B2780" s="4" t="s">
        <v>748</v>
      </c>
      <c r="C2780" s="4" t="s">
        <v>64</v>
      </c>
      <c r="D2780" s="3">
        <v>6</v>
      </c>
      <c r="E2780" s="4" t="s">
        <v>630</v>
      </c>
      <c r="F2780" s="3">
        <v>337</v>
      </c>
      <c r="G2780" s="4" t="s">
        <v>191</v>
      </c>
      <c r="H2780" s="3">
        <v>2820</v>
      </c>
      <c r="I2780" s="3">
        <v>905</v>
      </c>
      <c r="J2780" s="3">
        <v>1915</v>
      </c>
      <c r="K2780" s="3">
        <v>0</v>
      </c>
      <c r="L2780" s="3">
        <v>0</v>
      </c>
      <c r="M2780" s="3">
        <v>0</v>
      </c>
      <c r="N2780" s="3">
        <v>2820</v>
      </c>
      <c r="O2780" s="3">
        <v>905</v>
      </c>
      <c r="P2780" s="3">
        <v>1915</v>
      </c>
      <c r="Q2780" s="3">
        <v>2</v>
      </c>
      <c r="R2780" s="4" t="s">
        <v>7964</v>
      </c>
      <c r="S2780" s="4" t="s">
        <v>7965</v>
      </c>
    </row>
    <row r="2781" spans="1:19" x14ac:dyDescent="0.25">
      <c r="A2781" s="3">
        <v>1929</v>
      </c>
      <c r="B2781" s="4" t="s">
        <v>7966</v>
      </c>
      <c r="C2781" s="4" t="s">
        <v>27</v>
      </c>
      <c r="D2781" s="3">
        <v>2</v>
      </c>
      <c r="E2781" s="4" t="s">
        <v>198</v>
      </c>
      <c r="F2781" s="3">
        <v>29</v>
      </c>
      <c r="G2781" s="4" t="s">
        <v>191</v>
      </c>
      <c r="H2781" s="3">
        <v>18197424</v>
      </c>
      <c r="I2781" s="3">
        <v>17585600</v>
      </c>
      <c r="J2781" s="3">
        <v>611824</v>
      </c>
      <c r="K2781" s="3">
        <v>1179049</v>
      </c>
      <c r="L2781" s="3">
        <v>1193629</v>
      </c>
      <c r="M2781" s="3">
        <v>-14580</v>
      </c>
      <c r="N2781" s="3">
        <v>19376473</v>
      </c>
      <c r="O2781" s="3">
        <v>18779229</v>
      </c>
      <c r="P2781" s="3">
        <v>597244</v>
      </c>
      <c r="Q2781" s="3">
        <v>4</v>
      </c>
      <c r="R2781" s="4" t="s">
        <v>7967</v>
      </c>
      <c r="S2781" s="4" t="s">
        <v>7968</v>
      </c>
    </row>
    <row r="2782" spans="1:19" x14ac:dyDescent="0.25">
      <c r="A2782" s="3">
        <v>12496</v>
      </c>
      <c r="B2782" s="4" t="s">
        <v>7969</v>
      </c>
      <c r="C2782" s="4" t="s">
        <v>64</v>
      </c>
      <c r="D2782" s="3">
        <v>6</v>
      </c>
      <c r="E2782" s="4" t="s">
        <v>65</v>
      </c>
      <c r="F2782" s="3">
        <v>249</v>
      </c>
      <c r="G2782" s="4" t="s">
        <v>191</v>
      </c>
      <c r="H2782" s="3">
        <v>2800</v>
      </c>
      <c r="I2782" s="3">
        <v>1124</v>
      </c>
      <c r="J2782" s="3">
        <v>1676</v>
      </c>
      <c r="K2782" s="3">
        <v>0</v>
      </c>
      <c r="L2782" s="3">
        <v>0</v>
      </c>
      <c r="M2782" s="3">
        <v>0</v>
      </c>
      <c r="N2782" s="3">
        <v>2800</v>
      </c>
      <c r="O2782" s="3">
        <v>1124</v>
      </c>
      <c r="P2782" s="3">
        <v>1676</v>
      </c>
      <c r="Q2782" s="3">
        <v>1</v>
      </c>
      <c r="R2782" s="4" t="s">
        <v>7970</v>
      </c>
      <c r="S2782" s="4" t="s">
        <v>7971</v>
      </c>
    </row>
    <row r="2783" spans="1:19" x14ac:dyDescent="0.25">
      <c r="A2783" s="3">
        <v>2754</v>
      </c>
      <c r="B2783" s="4" t="s">
        <v>7972</v>
      </c>
      <c r="C2783" s="4" t="s">
        <v>27</v>
      </c>
      <c r="D2783" s="3">
        <v>2</v>
      </c>
      <c r="E2783" s="4" t="s">
        <v>54</v>
      </c>
      <c r="F2783" s="3">
        <v>161</v>
      </c>
      <c r="G2783" s="4" t="s">
        <v>191</v>
      </c>
      <c r="H2783" s="3">
        <v>4071966</v>
      </c>
      <c r="I2783" s="3">
        <v>3957385</v>
      </c>
      <c r="J2783" s="3">
        <v>114581</v>
      </c>
      <c r="K2783" s="3">
        <v>129744</v>
      </c>
      <c r="L2783" s="3">
        <v>116400</v>
      </c>
      <c r="M2783" s="3">
        <v>13344</v>
      </c>
      <c r="N2783" s="3">
        <v>4201710</v>
      </c>
      <c r="O2783" s="3">
        <v>4073785</v>
      </c>
      <c r="P2783" s="3">
        <v>127925</v>
      </c>
      <c r="Q2783" s="3">
        <v>26</v>
      </c>
      <c r="R2783" s="4" t="s">
        <v>7973</v>
      </c>
      <c r="S2783" s="4" t="s">
        <v>7974</v>
      </c>
    </row>
    <row r="2784" spans="1:19" x14ac:dyDescent="0.25">
      <c r="A2784" s="3">
        <v>13073</v>
      </c>
      <c r="B2784" s="4" t="s">
        <v>7975</v>
      </c>
      <c r="C2784" s="4" t="s">
        <v>64</v>
      </c>
      <c r="D2784" s="3">
        <v>6</v>
      </c>
      <c r="E2784" s="4" t="s">
        <v>571</v>
      </c>
      <c r="F2784" s="3">
        <v>54</v>
      </c>
      <c r="G2784" s="4" t="s">
        <v>191</v>
      </c>
      <c r="H2784" s="3">
        <v>2800</v>
      </c>
      <c r="I2784" s="3">
        <v>1170</v>
      </c>
      <c r="J2784" s="3">
        <v>1630</v>
      </c>
      <c r="K2784" s="3">
        <v>100</v>
      </c>
      <c r="L2784" s="3">
        <v>0</v>
      </c>
      <c r="M2784" s="3">
        <v>100</v>
      </c>
      <c r="N2784" s="3">
        <v>2900</v>
      </c>
      <c r="O2784" s="3">
        <v>1170</v>
      </c>
      <c r="P2784" s="3">
        <v>1730</v>
      </c>
      <c r="Q2784" s="3">
        <v>3</v>
      </c>
      <c r="R2784" s="4" t="s">
        <v>7976</v>
      </c>
      <c r="S2784" s="4" t="s">
        <v>7977</v>
      </c>
    </row>
    <row r="2785" spans="1:19" x14ac:dyDescent="0.25">
      <c r="A2785" s="3">
        <v>8897</v>
      </c>
      <c r="B2785" s="4" t="s">
        <v>1817</v>
      </c>
      <c r="C2785" s="4" t="s">
        <v>27</v>
      </c>
      <c r="D2785" s="3">
        <v>2</v>
      </c>
      <c r="E2785" s="4" t="s">
        <v>558</v>
      </c>
      <c r="F2785" s="3">
        <v>266</v>
      </c>
      <c r="G2785" s="4" t="s">
        <v>191</v>
      </c>
      <c r="H2785" s="3">
        <v>1381823</v>
      </c>
      <c r="I2785" s="3">
        <v>1404739</v>
      </c>
      <c r="J2785" s="3">
        <v>-22916</v>
      </c>
      <c r="K2785" s="3">
        <v>301378</v>
      </c>
      <c r="L2785" s="3">
        <v>227870</v>
      </c>
      <c r="M2785" s="3">
        <v>73508</v>
      </c>
      <c r="N2785" s="3">
        <v>1683201</v>
      </c>
      <c r="O2785" s="3">
        <v>1632609</v>
      </c>
      <c r="P2785" s="3">
        <v>50592</v>
      </c>
      <c r="Q2785" s="3">
        <v>63</v>
      </c>
      <c r="R2785" s="4" t="s">
        <v>7978</v>
      </c>
      <c r="S2785" s="4" t="s">
        <v>7979</v>
      </c>
    </row>
    <row r="2786" spans="1:19" x14ac:dyDescent="0.25">
      <c r="A2786" s="3">
        <v>19405</v>
      </c>
      <c r="B2786" s="4" t="s">
        <v>7980</v>
      </c>
      <c r="C2786" s="4" t="s">
        <v>64</v>
      </c>
      <c r="D2786" s="3">
        <v>6</v>
      </c>
      <c r="E2786" s="4" t="s">
        <v>5609</v>
      </c>
      <c r="F2786" s="3">
        <v>320</v>
      </c>
      <c r="G2786" s="4" t="s">
        <v>191</v>
      </c>
      <c r="H2786" s="3">
        <v>2800</v>
      </c>
      <c r="I2786" s="3">
        <v>3600</v>
      </c>
      <c r="J2786" s="3">
        <v>-800</v>
      </c>
      <c r="K2786" s="3">
        <v>0</v>
      </c>
      <c r="L2786" s="3">
        <v>0</v>
      </c>
      <c r="M2786" s="3">
        <v>0</v>
      </c>
      <c r="N2786" s="3">
        <v>2800</v>
      </c>
      <c r="O2786" s="3">
        <v>3600</v>
      </c>
      <c r="P2786" s="3">
        <v>-800</v>
      </c>
      <c r="Q2786" s="3">
        <v>1</v>
      </c>
      <c r="R2786" s="4" t="s">
        <v>7981</v>
      </c>
      <c r="S2786" s="4" t="s">
        <v>7982</v>
      </c>
    </row>
    <row r="2787" spans="1:19" x14ac:dyDescent="0.25">
      <c r="A2787" s="3">
        <v>1338</v>
      </c>
      <c r="B2787" s="4" t="s">
        <v>7983</v>
      </c>
      <c r="C2787" s="4" t="s">
        <v>27</v>
      </c>
      <c r="D2787" s="3">
        <v>2</v>
      </c>
      <c r="E2787" s="4" t="s">
        <v>211</v>
      </c>
      <c r="F2787" s="3">
        <v>27</v>
      </c>
      <c r="G2787" s="4" t="s">
        <v>191</v>
      </c>
      <c r="H2787" s="3">
        <v>14260</v>
      </c>
      <c r="I2787" s="3">
        <v>13834</v>
      </c>
      <c r="J2787" s="3">
        <v>426</v>
      </c>
      <c r="K2787" s="3">
        <v>0</v>
      </c>
      <c r="L2787" s="3">
        <v>0</v>
      </c>
      <c r="M2787" s="3">
        <v>0</v>
      </c>
      <c r="N2787" s="3">
        <v>14260</v>
      </c>
      <c r="O2787" s="3">
        <v>13834</v>
      </c>
      <c r="P2787" s="3">
        <v>426</v>
      </c>
      <c r="Q2787" s="3">
        <v>2</v>
      </c>
      <c r="R2787" s="4" t="s">
        <v>7984</v>
      </c>
      <c r="S2787" s="4" t="s">
        <v>7985</v>
      </c>
    </row>
    <row r="2788" spans="1:19" x14ac:dyDescent="0.25">
      <c r="A2788" s="3">
        <v>2593</v>
      </c>
      <c r="B2788" s="4" t="s">
        <v>7451</v>
      </c>
      <c r="C2788" s="4" t="s">
        <v>27</v>
      </c>
      <c r="D2788" s="3">
        <v>2</v>
      </c>
      <c r="E2788" s="4" t="s">
        <v>205</v>
      </c>
      <c r="F2788" s="3">
        <v>121</v>
      </c>
      <c r="G2788" s="4" t="s">
        <v>29</v>
      </c>
      <c r="H2788" s="3">
        <v>108570</v>
      </c>
      <c r="I2788" s="3">
        <v>105340</v>
      </c>
      <c r="J2788" s="3">
        <v>3230</v>
      </c>
      <c r="K2788" s="3">
        <v>0</v>
      </c>
      <c r="L2788" s="3">
        <v>0</v>
      </c>
      <c r="M2788" s="3">
        <v>0</v>
      </c>
      <c r="N2788" s="3">
        <v>108570</v>
      </c>
      <c r="O2788" s="3">
        <v>105340</v>
      </c>
      <c r="P2788" s="3">
        <v>3230</v>
      </c>
      <c r="Q2788" s="3">
        <v>1</v>
      </c>
      <c r="R2788" s="4" t="s">
        <v>7986</v>
      </c>
      <c r="S2788" s="4" t="s">
        <v>7987</v>
      </c>
    </row>
    <row r="2789" spans="1:19" x14ac:dyDescent="0.25">
      <c r="A2789" s="3">
        <v>19685</v>
      </c>
      <c r="B2789" s="4" t="s">
        <v>425</v>
      </c>
      <c r="C2789" s="4" t="s">
        <v>101</v>
      </c>
      <c r="D2789" s="3">
        <v>1</v>
      </c>
      <c r="E2789" s="4" t="s">
        <v>426</v>
      </c>
      <c r="F2789" s="3">
        <v>308</v>
      </c>
      <c r="G2789" s="4" t="s">
        <v>29</v>
      </c>
      <c r="H2789" s="3">
        <v>633750</v>
      </c>
      <c r="I2789" s="3">
        <v>615000</v>
      </c>
      <c r="J2789" s="3">
        <v>18750</v>
      </c>
      <c r="K2789" s="3">
        <v>0</v>
      </c>
      <c r="L2789" s="3">
        <v>0</v>
      </c>
      <c r="M2789" s="3">
        <v>0</v>
      </c>
      <c r="N2789" s="3">
        <v>633750</v>
      </c>
      <c r="O2789" s="3">
        <v>615000</v>
      </c>
      <c r="P2789" s="3">
        <v>18750</v>
      </c>
      <c r="Q2789" s="3">
        <v>1</v>
      </c>
      <c r="R2789" s="4" t="s">
        <v>7988</v>
      </c>
      <c r="S2789" s="4" t="s">
        <v>7989</v>
      </c>
    </row>
    <row r="2790" spans="1:19" x14ac:dyDescent="0.25">
      <c r="A2790" s="3">
        <v>18475</v>
      </c>
      <c r="B2790" s="4" t="s">
        <v>7990</v>
      </c>
      <c r="C2790" s="4" t="s">
        <v>27</v>
      </c>
      <c r="D2790" s="3">
        <v>2</v>
      </c>
      <c r="E2790" s="4" t="s">
        <v>121</v>
      </c>
      <c r="F2790" s="3">
        <v>252</v>
      </c>
      <c r="G2790" s="4" t="s">
        <v>191</v>
      </c>
      <c r="H2790" s="3">
        <v>27900</v>
      </c>
      <c r="I2790" s="3">
        <v>34354</v>
      </c>
      <c r="J2790" s="3">
        <v>-6454</v>
      </c>
      <c r="K2790" s="3">
        <v>12580</v>
      </c>
      <c r="L2790" s="3">
        <v>4932</v>
      </c>
      <c r="M2790" s="3">
        <v>7648</v>
      </c>
      <c r="N2790" s="3">
        <v>40480</v>
      </c>
      <c r="O2790" s="3">
        <v>39286</v>
      </c>
      <c r="P2790" s="3">
        <v>1194</v>
      </c>
      <c r="Q2790" s="3">
        <v>6</v>
      </c>
      <c r="R2790" s="4" t="s">
        <v>7991</v>
      </c>
      <c r="S2790" s="4" t="s">
        <v>7992</v>
      </c>
    </row>
    <row r="2791" spans="1:19" x14ac:dyDescent="0.25">
      <c r="A2791" s="3">
        <v>21119</v>
      </c>
      <c r="B2791" s="4" t="s">
        <v>185</v>
      </c>
      <c r="C2791" s="4" t="s">
        <v>27</v>
      </c>
      <c r="D2791" s="3">
        <v>2</v>
      </c>
      <c r="E2791" s="4" t="s">
        <v>151</v>
      </c>
      <c r="F2791" s="3">
        <v>295</v>
      </c>
      <c r="G2791" s="4" t="s">
        <v>191</v>
      </c>
      <c r="H2791" s="3">
        <v>406799</v>
      </c>
      <c r="I2791" s="3">
        <v>395156</v>
      </c>
      <c r="J2791" s="3">
        <v>11643</v>
      </c>
      <c r="K2791" s="3">
        <v>6301</v>
      </c>
      <c r="L2791" s="3">
        <v>5777</v>
      </c>
      <c r="M2791" s="3">
        <v>524</v>
      </c>
      <c r="N2791" s="3">
        <v>413100</v>
      </c>
      <c r="O2791" s="3">
        <v>400933</v>
      </c>
      <c r="P2791" s="3">
        <v>12167</v>
      </c>
      <c r="Q2791" s="3">
        <v>42</v>
      </c>
      <c r="R2791" s="4" t="s">
        <v>7993</v>
      </c>
      <c r="S2791" s="4" t="s">
        <v>7994</v>
      </c>
    </row>
    <row r="2792" spans="1:19" x14ac:dyDescent="0.25">
      <c r="A2792" s="3">
        <v>778</v>
      </c>
      <c r="B2792" s="4" t="s">
        <v>2528</v>
      </c>
      <c r="C2792" s="4" t="s">
        <v>27</v>
      </c>
      <c r="D2792" s="3">
        <v>2</v>
      </c>
      <c r="E2792" s="4" t="s">
        <v>214</v>
      </c>
      <c r="F2792" s="3">
        <v>51</v>
      </c>
      <c r="G2792" s="4" t="s">
        <v>191</v>
      </c>
      <c r="H2792" s="3">
        <v>12660</v>
      </c>
      <c r="I2792" s="3">
        <v>12288</v>
      </c>
      <c r="J2792" s="3">
        <v>372</v>
      </c>
      <c r="K2792" s="3">
        <v>0</v>
      </c>
      <c r="L2792" s="3">
        <v>0</v>
      </c>
      <c r="M2792" s="3">
        <v>0</v>
      </c>
      <c r="N2792" s="3">
        <v>12660</v>
      </c>
      <c r="O2792" s="3">
        <v>12288</v>
      </c>
      <c r="P2792" s="3">
        <v>372</v>
      </c>
      <c r="Q2792" s="3">
        <v>9</v>
      </c>
      <c r="R2792" s="4" t="s">
        <v>7995</v>
      </c>
      <c r="S2792" s="4" t="s">
        <v>7996</v>
      </c>
    </row>
    <row r="2793" spans="1:19" x14ac:dyDescent="0.25">
      <c r="A2793" s="3">
        <v>15224</v>
      </c>
      <c r="B2793" s="4" t="s">
        <v>7997</v>
      </c>
      <c r="C2793" s="4" t="s">
        <v>27</v>
      </c>
      <c r="D2793" s="3">
        <v>2</v>
      </c>
      <c r="E2793" s="4" t="s">
        <v>50</v>
      </c>
      <c r="F2793" s="3">
        <v>34</v>
      </c>
      <c r="G2793" s="4" t="s">
        <v>191</v>
      </c>
      <c r="H2793" s="3">
        <v>26476772</v>
      </c>
      <c r="I2793" s="3">
        <v>25094384</v>
      </c>
      <c r="J2793" s="3">
        <v>1382388</v>
      </c>
      <c r="K2793" s="3">
        <v>2247758</v>
      </c>
      <c r="L2793" s="3">
        <v>2797041</v>
      </c>
      <c r="M2793" s="3">
        <v>-549283</v>
      </c>
      <c r="N2793" s="3">
        <v>28724530</v>
      </c>
      <c r="O2793" s="3">
        <v>27891425</v>
      </c>
      <c r="P2793" s="3">
        <v>833105</v>
      </c>
      <c r="Q2793" s="3">
        <v>50</v>
      </c>
      <c r="R2793" s="4" t="s">
        <v>7998</v>
      </c>
      <c r="S2793" s="4" t="s">
        <v>7999</v>
      </c>
    </row>
    <row r="2794" spans="1:19" x14ac:dyDescent="0.25">
      <c r="A2794" s="3">
        <v>7342</v>
      </c>
      <c r="B2794" s="4" t="s">
        <v>8000</v>
      </c>
      <c r="C2794" s="4" t="s">
        <v>101</v>
      </c>
      <c r="D2794" s="3">
        <v>1</v>
      </c>
      <c r="E2794" s="4" t="s">
        <v>102</v>
      </c>
      <c r="F2794" s="3">
        <v>73</v>
      </c>
      <c r="G2794" s="4" t="s">
        <v>191</v>
      </c>
      <c r="H2794" s="3">
        <v>82800</v>
      </c>
      <c r="I2794" s="3">
        <v>80400</v>
      </c>
      <c r="J2794" s="3">
        <v>2400</v>
      </c>
      <c r="K2794" s="3">
        <v>0</v>
      </c>
      <c r="L2794" s="3">
        <v>0</v>
      </c>
      <c r="M2794" s="3">
        <v>0</v>
      </c>
      <c r="N2794" s="3">
        <v>82800</v>
      </c>
      <c r="O2794" s="3">
        <v>80400</v>
      </c>
      <c r="P2794" s="3">
        <v>2400</v>
      </c>
      <c r="Q2794" s="3">
        <v>1</v>
      </c>
      <c r="R2794" s="4" t="s">
        <v>8001</v>
      </c>
      <c r="S2794" s="4" t="s">
        <v>8002</v>
      </c>
    </row>
    <row r="2795" spans="1:19" x14ac:dyDescent="0.25">
      <c r="A2795" s="3">
        <v>18684</v>
      </c>
      <c r="B2795" s="4" t="s">
        <v>97</v>
      </c>
      <c r="C2795" s="4" t="s">
        <v>101</v>
      </c>
      <c r="D2795" s="3">
        <v>1</v>
      </c>
      <c r="E2795" s="4" t="s">
        <v>426</v>
      </c>
      <c r="F2795" s="3">
        <v>308</v>
      </c>
      <c r="G2795" s="4" t="s">
        <v>191</v>
      </c>
      <c r="H2795" s="3">
        <v>7653029</v>
      </c>
      <c r="I2795" s="3">
        <v>7417305</v>
      </c>
      <c r="J2795" s="3">
        <v>235724</v>
      </c>
      <c r="K2795" s="3">
        <v>226571</v>
      </c>
      <c r="L2795" s="3">
        <v>235695</v>
      </c>
      <c r="M2795" s="3">
        <v>-9124</v>
      </c>
      <c r="N2795" s="3">
        <v>7879600</v>
      </c>
      <c r="O2795" s="3">
        <v>7653000</v>
      </c>
      <c r="P2795" s="3">
        <v>226600</v>
      </c>
      <c r="Q2795" s="3">
        <v>6</v>
      </c>
      <c r="R2795" s="4" t="s">
        <v>8003</v>
      </c>
      <c r="S2795" s="4" t="s">
        <v>8004</v>
      </c>
    </row>
    <row r="2796" spans="1:19" x14ac:dyDescent="0.25">
      <c r="A2796" s="3">
        <v>8569</v>
      </c>
      <c r="B2796" s="4" t="s">
        <v>8005</v>
      </c>
      <c r="C2796" s="4" t="s">
        <v>27</v>
      </c>
      <c r="D2796" s="3">
        <v>2</v>
      </c>
      <c r="E2796" s="4" t="s">
        <v>50</v>
      </c>
      <c r="F2796" s="3">
        <v>34</v>
      </c>
      <c r="G2796" s="4" t="s">
        <v>191</v>
      </c>
      <c r="H2796" s="3">
        <v>1419223</v>
      </c>
      <c r="I2796" s="3">
        <v>1388870</v>
      </c>
      <c r="J2796" s="3">
        <v>30353</v>
      </c>
      <c r="K2796" s="3">
        <v>50477</v>
      </c>
      <c r="L2796" s="3">
        <v>38965</v>
      </c>
      <c r="M2796" s="3">
        <v>11512</v>
      </c>
      <c r="N2796" s="3">
        <v>1469700</v>
      </c>
      <c r="O2796" s="3">
        <v>1427835</v>
      </c>
      <c r="P2796" s="3">
        <v>41865</v>
      </c>
      <c r="Q2796" s="3">
        <v>16</v>
      </c>
      <c r="R2796" s="4" t="s">
        <v>8006</v>
      </c>
      <c r="S2796" s="4" t="s">
        <v>8007</v>
      </c>
    </row>
    <row r="2797" spans="1:19" x14ac:dyDescent="0.25">
      <c r="A2797" s="3">
        <v>4138</v>
      </c>
      <c r="B2797" s="4" t="s">
        <v>5847</v>
      </c>
      <c r="C2797" s="4" t="s">
        <v>64</v>
      </c>
      <c r="D2797" s="3">
        <v>6</v>
      </c>
      <c r="E2797" s="4" t="s">
        <v>2108</v>
      </c>
      <c r="F2797" s="3">
        <v>254</v>
      </c>
      <c r="G2797" s="4" t="s">
        <v>191</v>
      </c>
      <c r="H2797" s="3">
        <v>2800</v>
      </c>
      <c r="I2797" s="3">
        <v>6458</v>
      </c>
      <c r="J2797" s="3">
        <v>-3658</v>
      </c>
      <c r="K2797" s="3">
        <v>0</v>
      </c>
      <c r="L2797" s="3">
        <v>0</v>
      </c>
      <c r="M2797" s="3">
        <v>0</v>
      </c>
      <c r="N2797" s="3">
        <v>2800</v>
      </c>
      <c r="O2797" s="3">
        <v>6458</v>
      </c>
      <c r="P2797" s="3">
        <v>-3658</v>
      </c>
      <c r="Q2797" s="3">
        <v>2</v>
      </c>
      <c r="R2797" s="4" t="s">
        <v>8008</v>
      </c>
      <c r="S2797" s="4" t="s">
        <v>8009</v>
      </c>
    </row>
    <row r="2798" spans="1:19" x14ac:dyDescent="0.25">
      <c r="A2798" s="3">
        <v>10487</v>
      </c>
      <c r="B2798" s="4" t="s">
        <v>4866</v>
      </c>
      <c r="C2798" s="4" t="s">
        <v>27</v>
      </c>
      <c r="D2798" s="3">
        <v>2</v>
      </c>
      <c r="E2798" s="4" t="s">
        <v>948</v>
      </c>
      <c r="F2798" s="3">
        <v>20</v>
      </c>
      <c r="G2798" s="4" t="s">
        <v>191</v>
      </c>
      <c r="H2798" s="3">
        <v>700</v>
      </c>
      <c r="I2798" s="3">
        <v>175</v>
      </c>
      <c r="J2798" s="3">
        <v>525</v>
      </c>
      <c r="K2798" s="3">
        <v>3030</v>
      </c>
      <c r="L2798" s="3">
        <v>3450</v>
      </c>
      <c r="M2798" s="3">
        <v>-420</v>
      </c>
      <c r="N2798" s="3">
        <v>3730</v>
      </c>
      <c r="O2798" s="3">
        <v>3625</v>
      </c>
      <c r="P2798" s="3">
        <v>105</v>
      </c>
      <c r="Q2798" s="3">
        <v>2</v>
      </c>
      <c r="R2798" s="4" t="s">
        <v>8010</v>
      </c>
      <c r="S2798" s="4" t="s">
        <v>8011</v>
      </c>
    </row>
    <row r="2799" spans="1:19" x14ac:dyDescent="0.25">
      <c r="A2799" s="3">
        <v>21112</v>
      </c>
      <c r="B2799" s="4" t="s">
        <v>8012</v>
      </c>
      <c r="C2799" s="4" t="s">
        <v>27</v>
      </c>
      <c r="D2799" s="3">
        <v>2</v>
      </c>
      <c r="E2799" s="4" t="s">
        <v>57</v>
      </c>
      <c r="F2799" s="3">
        <v>24</v>
      </c>
      <c r="G2799" s="4" t="s">
        <v>29</v>
      </c>
      <c r="H2799" s="3">
        <v>807639</v>
      </c>
      <c r="I2799" s="3">
        <v>788157</v>
      </c>
      <c r="J2799" s="3">
        <v>19482</v>
      </c>
      <c r="K2799" s="3">
        <v>72481</v>
      </c>
      <c r="L2799" s="3">
        <v>67292</v>
      </c>
      <c r="M2799" s="3">
        <v>5189</v>
      </c>
      <c r="N2799" s="3">
        <v>880120</v>
      </c>
      <c r="O2799" s="3">
        <v>855449</v>
      </c>
      <c r="P2799" s="3">
        <v>24671</v>
      </c>
      <c r="Q2799" s="3">
        <v>3</v>
      </c>
      <c r="R2799" s="4" t="s">
        <v>8013</v>
      </c>
      <c r="S2799" s="4" t="s">
        <v>8014</v>
      </c>
    </row>
    <row r="2800" spans="1:19" x14ac:dyDescent="0.25">
      <c r="A2800" s="3">
        <v>21083</v>
      </c>
      <c r="B2800" s="4" t="s">
        <v>8015</v>
      </c>
      <c r="C2800" s="4" t="s">
        <v>64</v>
      </c>
      <c r="D2800" s="3">
        <v>6</v>
      </c>
      <c r="E2800" s="4" t="s">
        <v>571</v>
      </c>
      <c r="F2800" s="3">
        <v>54</v>
      </c>
      <c r="G2800" s="4" t="s">
        <v>191</v>
      </c>
      <c r="H2800" s="3">
        <v>2760</v>
      </c>
      <c r="I2800" s="3">
        <v>1815</v>
      </c>
      <c r="J2800" s="3">
        <v>945</v>
      </c>
      <c r="K2800" s="3">
        <v>0</v>
      </c>
      <c r="L2800" s="3">
        <v>0</v>
      </c>
      <c r="M2800" s="3">
        <v>0</v>
      </c>
      <c r="N2800" s="3">
        <v>2760</v>
      </c>
      <c r="O2800" s="3">
        <v>1815</v>
      </c>
      <c r="P2800" s="3">
        <v>945</v>
      </c>
      <c r="Q2800" s="3">
        <v>1</v>
      </c>
      <c r="R2800" s="4" t="s">
        <v>8016</v>
      </c>
      <c r="S2800" s="4" t="s">
        <v>8017</v>
      </c>
    </row>
    <row r="2801" spans="1:19" x14ac:dyDescent="0.25">
      <c r="A2801" s="3">
        <v>1131</v>
      </c>
      <c r="B2801" s="4" t="s">
        <v>5086</v>
      </c>
      <c r="C2801" s="4" t="s">
        <v>27</v>
      </c>
      <c r="D2801" s="3">
        <v>2</v>
      </c>
      <c r="E2801" s="4" t="s">
        <v>57</v>
      </c>
      <c r="F2801" s="3">
        <v>24</v>
      </c>
      <c r="G2801" s="4" t="s">
        <v>191</v>
      </c>
      <c r="H2801" s="3">
        <v>129016</v>
      </c>
      <c r="I2801" s="3">
        <v>125650</v>
      </c>
      <c r="J2801" s="3">
        <v>3366</v>
      </c>
      <c r="K2801" s="3">
        <v>269</v>
      </c>
      <c r="L2801" s="3">
        <v>86</v>
      </c>
      <c r="M2801" s="3">
        <v>183</v>
      </c>
      <c r="N2801" s="3">
        <v>129285</v>
      </c>
      <c r="O2801" s="3">
        <v>125736</v>
      </c>
      <c r="P2801" s="3">
        <v>3549</v>
      </c>
      <c r="Q2801" s="3">
        <v>16</v>
      </c>
      <c r="R2801" s="4" t="s">
        <v>8018</v>
      </c>
      <c r="S2801" s="4" t="s">
        <v>8019</v>
      </c>
    </row>
    <row r="2802" spans="1:19" x14ac:dyDescent="0.25">
      <c r="A2802" s="3">
        <v>2954</v>
      </c>
      <c r="B2802" s="4" t="s">
        <v>8020</v>
      </c>
      <c r="C2802" s="4" t="s">
        <v>27</v>
      </c>
      <c r="D2802" s="3">
        <v>2</v>
      </c>
      <c r="E2802" s="4" t="s">
        <v>151</v>
      </c>
      <c r="F2802" s="3">
        <v>295</v>
      </c>
      <c r="G2802" s="4" t="s">
        <v>191</v>
      </c>
      <c r="H2802" s="3">
        <v>6777746</v>
      </c>
      <c r="I2802" s="3">
        <v>6582600</v>
      </c>
      <c r="J2802" s="3">
        <v>195146</v>
      </c>
      <c r="K2802" s="3">
        <v>130019</v>
      </c>
      <c r="L2802" s="3">
        <v>135305</v>
      </c>
      <c r="M2802" s="3">
        <v>-5286</v>
      </c>
      <c r="N2802" s="3">
        <v>6907765</v>
      </c>
      <c r="O2802" s="3">
        <v>6717905</v>
      </c>
      <c r="P2802" s="3">
        <v>189860</v>
      </c>
      <c r="Q2802" s="3">
        <v>75</v>
      </c>
      <c r="R2802" s="4" t="s">
        <v>8021</v>
      </c>
      <c r="S2802" s="4" t="s">
        <v>8022</v>
      </c>
    </row>
    <row r="2803" spans="1:19" x14ac:dyDescent="0.25">
      <c r="A2803" s="3">
        <v>14868</v>
      </c>
      <c r="B2803" s="4" t="s">
        <v>8023</v>
      </c>
      <c r="C2803" s="4" t="s">
        <v>27</v>
      </c>
      <c r="D2803" s="3">
        <v>2</v>
      </c>
      <c r="E2803" s="4" t="s">
        <v>50</v>
      </c>
      <c r="F2803" s="3">
        <v>34</v>
      </c>
      <c r="G2803" s="4" t="s">
        <v>191</v>
      </c>
      <c r="H2803" s="3">
        <v>42695801</v>
      </c>
      <c r="I2803" s="3">
        <v>41402822</v>
      </c>
      <c r="J2803" s="3">
        <v>1292979</v>
      </c>
      <c r="K2803" s="3">
        <v>1484252</v>
      </c>
      <c r="L2803" s="3">
        <v>1565073</v>
      </c>
      <c r="M2803" s="3">
        <v>-80821</v>
      </c>
      <c r="N2803" s="3">
        <v>44180053</v>
      </c>
      <c r="O2803" s="3">
        <v>42967895</v>
      </c>
      <c r="P2803" s="3">
        <v>1212158</v>
      </c>
      <c r="Q2803" s="3">
        <v>632</v>
      </c>
      <c r="R2803" s="4" t="s">
        <v>8024</v>
      </c>
      <c r="S2803" s="4" t="s">
        <v>8025</v>
      </c>
    </row>
    <row r="2804" spans="1:19" x14ac:dyDescent="0.25">
      <c r="A2804" s="3">
        <v>11029</v>
      </c>
      <c r="B2804" s="4" t="s">
        <v>8026</v>
      </c>
      <c r="C2804" s="4" t="s">
        <v>27</v>
      </c>
      <c r="D2804" s="3">
        <v>2</v>
      </c>
      <c r="E2804" s="4" t="s">
        <v>50</v>
      </c>
      <c r="F2804" s="3">
        <v>34</v>
      </c>
      <c r="G2804" s="4" t="s">
        <v>191</v>
      </c>
      <c r="H2804" s="3">
        <v>47600</v>
      </c>
      <c r="I2804" s="3">
        <v>46300</v>
      </c>
      <c r="J2804" s="3">
        <v>1300</v>
      </c>
      <c r="K2804" s="3">
        <v>0</v>
      </c>
      <c r="L2804" s="3">
        <v>0</v>
      </c>
      <c r="M2804" s="3">
        <v>0</v>
      </c>
      <c r="N2804" s="3">
        <v>47600</v>
      </c>
      <c r="O2804" s="3">
        <v>46300</v>
      </c>
      <c r="P2804" s="3">
        <v>1300</v>
      </c>
      <c r="Q2804" s="3">
        <v>3</v>
      </c>
      <c r="R2804" s="4" t="s">
        <v>8027</v>
      </c>
      <c r="S2804" s="4" t="s">
        <v>8028</v>
      </c>
    </row>
    <row r="2805" spans="1:19" x14ac:dyDescent="0.25">
      <c r="A2805" s="3">
        <v>13604</v>
      </c>
      <c r="B2805" s="4" t="s">
        <v>8029</v>
      </c>
      <c r="C2805" s="4" t="s">
        <v>27</v>
      </c>
      <c r="D2805" s="3">
        <v>2</v>
      </c>
      <c r="E2805" s="4" t="s">
        <v>558</v>
      </c>
      <c r="F2805" s="3">
        <v>266</v>
      </c>
      <c r="G2805" s="4" t="s">
        <v>191</v>
      </c>
      <c r="H2805" s="3">
        <v>9575393</v>
      </c>
      <c r="I2805" s="3">
        <v>9344286</v>
      </c>
      <c r="J2805" s="3">
        <v>231107</v>
      </c>
      <c r="K2805" s="3">
        <v>112265</v>
      </c>
      <c r="L2805" s="3">
        <v>78216</v>
      </c>
      <c r="M2805" s="3">
        <v>34049</v>
      </c>
      <c r="N2805" s="3">
        <v>9687658</v>
      </c>
      <c r="O2805" s="3">
        <v>9422502</v>
      </c>
      <c r="P2805" s="3">
        <v>265156</v>
      </c>
      <c r="Q2805" s="3">
        <v>66</v>
      </c>
      <c r="R2805" s="4" t="s">
        <v>8030</v>
      </c>
      <c r="S2805" s="4" t="s">
        <v>8031</v>
      </c>
    </row>
    <row r="2806" spans="1:19" x14ac:dyDescent="0.25">
      <c r="A2806" s="3">
        <v>16182</v>
      </c>
      <c r="B2806" s="4" t="s">
        <v>8032</v>
      </c>
      <c r="C2806" s="4" t="s">
        <v>27</v>
      </c>
      <c r="D2806" s="3">
        <v>2</v>
      </c>
      <c r="E2806" s="4" t="s">
        <v>121</v>
      </c>
      <c r="F2806" s="3">
        <v>252</v>
      </c>
      <c r="G2806" s="4" t="s">
        <v>191</v>
      </c>
      <c r="H2806" s="3">
        <v>2138352</v>
      </c>
      <c r="I2806" s="3">
        <v>2046762</v>
      </c>
      <c r="J2806" s="3">
        <v>91590</v>
      </c>
      <c r="K2806" s="3">
        <v>112488</v>
      </c>
      <c r="L2806" s="3">
        <v>142604</v>
      </c>
      <c r="M2806" s="3">
        <v>-30116</v>
      </c>
      <c r="N2806" s="3">
        <v>2250840</v>
      </c>
      <c r="O2806" s="3">
        <v>2189366</v>
      </c>
      <c r="P2806" s="3">
        <v>61474</v>
      </c>
      <c r="Q2806" s="3">
        <v>100</v>
      </c>
      <c r="R2806" s="4" t="s">
        <v>8033</v>
      </c>
      <c r="S2806" s="4" t="s">
        <v>8034</v>
      </c>
    </row>
    <row r="2807" spans="1:19" x14ac:dyDescent="0.25">
      <c r="A2807" s="3">
        <v>14995</v>
      </c>
      <c r="B2807" s="4" t="s">
        <v>8035</v>
      </c>
      <c r="C2807" s="4" t="s">
        <v>27</v>
      </c>
      <c r="D2807" s="3">
        <v>2</v>
      </c>
      <c r="E2807" s="4" t="s">
        <v>50</v>
      </c>
      <c r="F2807" s="3">
        <v>34</v>
      </c>
      <c r="G2807" s="4" t="s">
        <v>191</v>
      </c>
      <c r="H2807" s="3">
        <v>2278579</v>
      </c>
      <c r="I2807" s="3">
        <v>2220776</v>
      </c>
      <c r="J2807" s="3">
        <v>57803</v>
      </c>
      <c r="K2807" s="3">
        <v>105299</v>
      </c>
      <c r="L2807" s="3">
        <v>98216</v>
      </c>
      <c r="M2807" s="3">
        <v>7083</v>
      </c>
      <c r="N2807" s="3">
        <v>2383878</v>
      </c>
      <c r="O2807" s="3">
        <v>2318992</v>
      </c>
      <c r="P2807" s="3">
        <v>64886</v>
      </c>
      <c r="Q2807" s="3">
        <v>23</v>
      </c>
      <c r="R2807" s="4" t="s">
        <v>8036</v>
      </c>
      <c r="S2807" s="4" t="s">
        <v>8037</v>
      </c>
    </row>
    <row r="2808" spans="1:19" x14ac:dyDescent="0.25">
      <c r="A2808" s="3">
        <v>11918</v>
      </c>
      <c r="B2808" s="4" t="s">
        <v>7563</v>
      </c>
      <c r="C2808" s="4" t="s">
        <v>27</v>
      </c>
      <c r="D2808" s="3">
        <v>2</v>
      </c>
      <c r="E2808" s="4" t="s">
        <v>121</v>
      </c>
      <c r="F2808" s="3">
        <v>252</v>
      </c>
      <c r="G2808" s="4" t="s">
        <v>191</v>
      </c>
      <c r="H2808" s="3">
        <v>19327188</v>
      </c>
      <c r="I2808" s="3">
        <v>18815262</v>
      </c>
      <c r="J2808" s="3">
        <v>511926</v>
      </c>
      <c r="K2808" s="3">
        <v>290052</v>
      </c>
      <c r="L2808" s="3">
        <v>270350</v>
      </c>
      <c r="M2808" s="3">
        <v>19702</v>
      </c>
      <c r="N2808" s="3">
        <v>19617240</v>
      </c>
      <c r="O2808" s="3">
        <v>19085612</v>
      </c>
      <c r="P2808" s="3">
        <v>531628</v>
      </c>
      <c r="Q2808" s="3">
        <v>163</v>
      </c>
      <c r="R2808" s="4" t="s">
        <v>8038</v>
      </c>
      <c r="S2808" s="4" t="s">
        <v>8039</v>
      </c>
    </row>
    <row r="2809" spans="1:19" x14ac:dyDescent="0.25">
      <c r="A2809" s="3">
        <v>14842</v>
      </c>
      <c r="B2809" s="4" t="s">
        <v>8040</v>
      </c>
      <c r="C2809" s="4" t="s">
        <v>64</v>
      </c>
      <c r="D2809" s="3">
        <v>6</v>
      </c>
      <c r="E2809" s="4" t="s">
        <v>179</v>
      </c>
      <c r="F2809" s="3">
        <v>56</v>
      </c>
      <c r="G2809" s="4" t="s">
        <v>191</v>
      </c>
      <c r="H2809" s="3">
        <v>2760</v>
      </c>
      <c r="I2809" s="3">
        <v>1824</v>
      </c>
      <c r="J2809" s="3">
        <v>936</v>
      </c>
      <c r="K2809" s="3">
        <v>0</v>
      </c>
      <c r="L2809" s="3">
        <v>0</v>
      </c>
      <c r="M2809" s="3">
        <v>0</v>
      </c>
      <c r="N2809" s="3">
        <v>2760</v>
      </c>
      <c r="O2809" s="3">
        <v>1824</v>
      </c>
      <c r="P2809" s="3">
        <v>936</v>
      </c>
      <c r="Q2809" s="3">
        <v>1</v>
      </c>
      <c r="R2809" s="4" t="s">
        <v>8041</v>
      </c>
      <c r="S2809" s="4" t="s">
        <v>8042</v>
      </c>
    </row>
    <row r="2810" spans="1:19" x14ac:dyDescent="0.25">
      <c r="A2810" s="3">
        <v>12916</v>
      </c>
      <c r="B2810" s="4" t="s">
        <v>8043</v>
      </c>
      <c r="C2810" s="4" t="s">
        <v>64</v>
      </c>
      <c r="D2810" s="3">
        <v>6</v>
      </c>
      <c r="E2810" s="4" t="s">
        <v>131</v>
      </c>
      <c r="F2810" s="3">
        <v>138</v>
      </c>
      <c r="G2810" s="4" t="s">
        <v>191</v>
      </c>
      <c r="H2810" s="3">
        <v>2760</v>
      </c>
      <c r="I2810" s="3">
        <v>2850</v>
      </c>
      <c r="J2810" s="3">
        <v>-90</v>
      </c>
      <c r="K2810" s="3">
        <v>780</v>
      </c>
      <c r="L2810" s="3">
        <v>800</v>
      </c>
      <c r="M2810" s="3">
        <v>-20</v>
      </c>
      <c r="N2810" s="3">
        <v>3540</v>
      </c>
      <c r="O2810" s="3">
        <v>3650</v>
      </c>
      <c r="P2810" s="3">
        <v>-110</v>
      </c>
      <c r="Q2810" s="3">
        <v>3</v>
      </c>
      <c r="R2810" s="4" t="s">
        <v>8044</v>
      </c>
      <c r="S2810" s="4" t="s">
        <v>8045</v>
      </c>
    </row>
    <row r="2811" spans="1:19" x14ac:dyDescent="0.25">
      <c r="A2811" s="3">
        <v>12844</v>
      </c>
      <c r="B2811" s="4" t="s">
        <v>2689</v>
      </c>
      <c r="C2811" s="4" t="s">
        <v>64</v>
      </c>
      <c r="D2811" s="3">
        <v>6</v>
      </c>
      <c r="E2811" s="4" t="s">
        <v>1612</v>
      </c>
      <c r="F2811" s="3">
        <v>139</v>
      </c>
      <c r="G2811" s="4" t="s">
        <v>191</v>
      </c>
      <c r="H2811" s="3">
        <v>2720</v>
      </c>
      <c r="I2811" s="3">
        <v>972</v>
      </c>
      <c r="J2811" s="3">
        <v>1748</v>
      </c>
      <c r="K2811" s="3">
        <v>0</v>
      </c>
      <c r="L2811" s="3">
        <v>0</v>
      </c>
      <c r="M2811" s="3">
        <v>0</v>
      </c>
      <c r="N2811" s="3">
        <v>2720</v>
      </c>
      <c r="O2811" s="3">
        <v>972</v>
      </c>
      <c r="P2811" s="3">
        <v>1748</v>
      </c>
      <c r="Q2811" s="3">
        <v>1</v>
      </c>
      <c r="R2811" s="4" t="s">
        <v>8046</v>
      </c>
      <c r="S2811" s="4" t="s">
        <v>8047</v>
      </c>
    </row>
    <row r="2812" spans="1:19" x14ac:dyDescent="0.25">
      <c r="A2812" s="3">
        <v>20090</v>
      </c>
      <c r="B2812" s="4" t="s">
        <v>8048</v>
      </c>
      <c r="C2812" s="4" t="s">
        <v>27</v>
      </c>
      <c r="D2812" s="3">
        <v>2</v>
      </c>
      <c r="E2812" s="4" t="s">
        <v>416</v>
      </c>
      <c r="F2812" s="3">
        <v>307</v>
      </c>
      <c r="G2812" s="4" t="s">
        <v>191</v>
      </c>
      <c r="H2812" s="3">
        <v>171978</v>
      </c>
      <c r="I2812" s="3">
        <v>163812</v>
      </c>
      <c r="J2812" s="3">
        <v>8166</v>
      </c>
      <c r="K2812" s="3">
        <v>18202</v>
      </c>
      <c r="L2812" s="3">
        <v>21268</v>
      </c>
      <c r="M2812" s="3">
        <v>-3066</v>
      </c>
      <c r="N2812" s="3">
        <v>190180</v>
      </c>
      <c r="O2812" s="3">
        <v>185080</v>
      </c>
      <c r="P2812" s="3">
        <v>5100</v>
      </c>
      <c r="Q2812" s="3">
        <v>1</v>
      </c>
      <c r="R2812" s="4" t="s">
        <v>8049</v>
      </c>
      <c r="S2812" s="4" t="s">
        <v>8050</v>
      </c>
    </row>
    <row r="2813" spans="1:19" x14ac:dyDescent="0.25">
      <c r="A2813" s="3">
        <v>10498</v>
      </c>
      <c r="B2813" s="4" t="s">
        <v>8051</v>
      </c>
      <c r="C2813" s="4" t="s">
        <v>27</v>
      </c>
      <c r="D2813" s="3">
        <v>2</v>
      </c>
      <c r="E2813" s="4" t="s">
        <v>948</v>
      </c>
      <c r="F2813" s="3">
        <v>20</v>
      </c>
      <c r="G2813" s="4" t="s">
        <v>191</v>
      </c>
      <c r="H2813" s="3">
        <v>1553572</v>
      </c>
      <c r="I2813" s="3">
        <v>1527036</v>
      </c>
      <c r="J2813" s="3">
        <v>26536</v>
      </c>
      <c r="K2813" s="3">
        <v>326468</v>
      </c>
      <c r="L2813" s="3">
        <v>303279</v>
      </c>
      <c r="M2813" s="3">
        <v>23189</v>
      </c>
      <c r="N2813" s="3">
        <v>1880040</v>
      </c>
      <c r="O2813" s="3">
        <v>1830315</v>
      </c>
      <c r="P2813" s="3">
        <v>49725</v>
      </c>
      <c r="Q2813" s="3">
        <v>10</v>
      </c>
      <c r="R2813" s="4" t="s">
        <v>8052</v>
      </c>
      <c r="S2813" s="4" t="s">
        <v>8053</v>
      </c>
    </row>
    <row r="2814" spans="1:19" x14ac:dyDescent="0.25">
      <c r="A2814" s="3">
        <v>15210</v>
      </c>
      <c r="B2814" s="4" t="s">
        <v>8054</v>
      </c>
      <c r="C2814" s="4" t="s">
        <v>27</v>
      </c>
      <c r="D2814" s="3">
        <v>2</v>
      </c>
      <c r="E2814" s="4" t="s">
        <v>50</v>
      </c>
      <c r="F2814" s="3">
        <v>34</v>
      </c>
      <c r="G2814" s="4" t="s">
        <v>191</v>
      </c>
      <c r="H2814" s="3">
        <v>48460578</v>
      </c>
      <c r="I2814" s="3">
        <v>47219548</v>
      </c>
      <c r="J2814" s="3">
        <v>1241030</v>
      </c>
      <c r="K2814" s="3">
        <v>205747</v>
      </c>
      <c r="L2814" s="3">
        <v>158307</v>
      </c>
      <c r="M2814" s="3">
        <v>47440</v>
      </c>
      <c r="N2814" s="3">
        <v>48666325</v>
      </c>
      <c r="O2814" s="3">
        <v>47377855</v>
      </c>
      <c r="P2814" s="3">
        <v>1288470</v>
      </c>
      <c r="Q2814" s="3">
        <v>91</v>
      </c>
      <c r="R2814" s="4" t="s">
        <v>8055</v>
      </c>
      <c r="S2814" s="4" t="s">
        <v>8056</v>
      </c>
    </row>
    <row r="2815" spans="1:19" x14ac:dyDescent="0.25">
      <c r="A2815" s="3">
        <v>7700</v>
      </c>
      <c r="B2815" s="4" t="s">
        <v>8057</v>
      </c>
      <c r="C2815" s="4" t="s">
        <v>101</v>
      </c>
      <c r="D2815" s="3">
        <v>1</v>
      </c>
      <c r="E2815" s="4" t="s">
        <v>545</v>
      </c>
      <c r="F2815" s="3">
        <v>38</v>
      </c>
      <c r="G2815" s="4" t="s">
        <v>29</v>
      </c>
      <c r="H2815" s="3">
        <v>6840</v>
      </c>
      <c r="I2815" s="3">
        <v>6660</v>
      </c>
      <c r="J2815" s="3">
        <v>180</v>
      </c>
      <c r="K2815" s="3">
        <v>0</v>
      </c>
      <c r="L2815" s="3">
        <v>0</v>
      </c>
      <c r="M2815" s="3">
        <v>0</v>
      </c>
      <c r="N2815" s="3">
        <v>6840</v>
      </c>
      <c r="O2815" s="3">
        <v>6660</v>
      </c>
      <c r="P2815" s="3">
        <v>180</v>
      </c>
      <c r="Q2815" s="3">
        <v>1</v>
      </c>
      <c r="R2815" s="4" t="s">
        <v>8058</v>
      </c>
      <c r="S2815" s="4" t="s">
        <v>8059</v>
      </c>
    </row>
    <row r="2816" spans="1:19" x14ac:dyDescent="0.25">
      <c r="A2816" s="3">
        <v>13992</v>
      </c>
      <c r="B2816" s="4" t="s">
        <v>8060</v>
      </c>
      <c r="C2816" s="4" t="s">
        <v>64</v>
      </c>
      <c r="D2816" s="3">
        <v>6</v>
      </c>
      <c r="E2816" s="4" t="s">
        <v>147</v>
      </c>
      <c r="F2816" s="3">
        <v>287</v>
      </c>
      <c r="G2816" s="4" t="s">
        <v>191</v>
      </c>
      <c r="H2816" s="3">
        <v>2700</v>
      </c>
      <c r="I2816" s="3">
        <v>1845</v>
      </c>
      <c r="J2816" s="3">
        <v>855</v>
      </c>
      <c r="K2816" s="3">
        <v>0</v>
      </c>
      <c r="L2816" s="3">
        <v>0</v>
      </c>
      <c r="M2816" s="3">
        <v>0</v>
      </c>
      <c r="N2816" s="3">
        <v>2700</v>
      </c>
      <c r="O2816" s="3">
        <v>1845</v>
      </c>
      <c r="P2816" s="3">
        <v>855</v>
      </c>
      <c r="Q2816" s="3">
        <v>1</v>
      </c>
      <c r="R2816" s="4" t="s">
        <v>8061</v>
      </c>
      <c r="S2816" s="4" t="s">
        <v>8062</v>
      </c>
    </row>
    <row r="2817" spans="1:19" x14ac:dyDescent="0.25">
      <c r="A2817" s="3">
        <v>1461</v>
      </c>
      <c r="B2817" s="4" t="s">
        <v>8063</v>
      </c>
      <c r="C2817" s="4" t="s">
        <v>27</v>
      </c>
      <c r="D2817" s="3">
        <v>2</v>
      </c>
      <c r="E2817" s="4" t="s">
        <v>214</v>
      </c>
      <c r="F2817" s="3">
        <v>51</v>
      </c>
      <c r="G2817" s="4" t="s">
        <v>191</v>
      </c>
      <c r="H2817" s="3">
        <v>363553</v>
      </c>
      <c r="I2817" s="3">
        <v>357226</v>
      </c>
      <c r="J2817" s="3">
        <v>6327</v>
      </c>
      <c r="K2817" s="3">
        <v>4720</v>
      </c>
      <c r="L2817" s="3">
        <v>1368</v>
      </c>
      <c r="M2817" s="3">
        <v>3352</v>
      </c>
      <c r="N2817" s="3">
        <v>368273</v>
      </c>
      <c r="O2817" s="3">
        <v>358594</v>
      </c>
      <c r="P2817" s="3">
        <v>9679</v>
      </c>
      <c r="Q2817" s="3">
        <v>9</v>
      </c>
      <c r="R2817" s="4" t="s">
        <v>8064</v>
      </c>
      <c r="S2817" s="4" t="s">
        <v>8065</v>
      </c>
    </row>
    <row r="2818" spans="1:19" x14ac:dyDescent="0.25">
      <c r="A2818" s="3">
        <v>17574</v>
      </c>
      <c r="B2818" s="4" t="s">
        <v>8066</v>
      </c>
      <c r="C2818" s="4" t="s">
        <v>64</v>
      </c>
      <c r="D2818" s="3">
        <v>6</v>
      </c>
      <c r="E2818" s="4" t="s">
        <v>179</v>
      </c>
      <c r="F2818" s="3">
        <v>56</v>
      </c>
      <c r="G2818" s="4" t="s">
        <v>191</v>
      </c>
      <c r="H2818" s="3">
        <v>2690</v>
      </c>
      <c r="I2818" s="3">
        <v>2194</v>
      </c>
      <c r="J2818" s="3">
        <v>496</v>
      </c>
      <c r="K2818" s="3">
        <v>0</v>
      </c>
      <c r="L2818" s="3">
        <v>0</v>
      </c>
      <c r="M2818" s="3">
        <v>0</v>
      </c>
      <c r="N2818" s="3">
        <v>2690</v>
      </c>
      <c r="O2818" s="3">
        <v>2194</v>
      </c>
      <c r="P2818" s="3">
        <v>496</v>
      </c>
      <c r="Q2818" s="3">
        <v>1</v>
      </c>
      <c r="R2818" s="4" t="s">
        <v>8067</v>
      </c>
      <c r="S2818" s="4" t="s">
        <v>8068</v>
      </c>
    </row>
    <row r="2819" spans="1:19" x14ac:dyDescent="0.25">
      <c r="A2819" s="3">
        <v>18367</v>
      </c>
      <c r="B2819" s="4" t="s">
        <v>8069</v>
      </c>
      <c r="C2819" s="4" t="s">
        <v>27</v>
      </c>
      <c r="D2819" s="3">
        <v>2</v>
      </c>
      <c r="E2819" s="4" t="s">
        <v>50</v>
      </c>
      <c r="F2819" s="3">
        <v>34</v>
      </c>
      <c r="G2819" s="4" t="s">
        <v>191</v>
      </c>
      <c r="H2819" s="3">
        <v>786000</v>
      </c>
      <c r="I2819" s="3">
        <v>765530</v>
      </c>
      <c r="J2819" s="3">
        <v>20470</v>
      </c>
      <c r="K2819" s="3">
        <v>0</v>
      </c>
      <c r="L2819" s="3">
        <v>0</v>
      </c>
      <c r="M2819" s="3">
        <v>0</v>
      </c>
      <c r="N2819" s="3">
        <v>786000</v>
      </c>
      <c r="O2819" s="3">
        <v>765530</v>
      </c>
      <c r="P2819" s="3">
        <v>20470</v>
      </c>
      <c r="Q2819" s="3">
        <v>1</v>
      </c>
      <c r="R2819" s="4" t="s">
        <v>8070</v>
      </c>
      <c r="S2819" s="4" t="s">
        <v>8071</v>
      </c>
    </row>
    <row r="2820" spans="1:19" x14ac:dyDescent="0.25">
      <c r="A2820" s="3">
        <v>16406</v>
      </c>
      <c r="B2820" s="4" t="s">
        <v>8072</v>
      </c>
      <c r="C2820" s="4" t="s">
        <v>27</v>
      </c>
      <c r="D2820" s="3">
        <v>2</v>
      </c>
      <c r="E2820" s="4" t="s">
        <v>162</v>
      </c>
      <c r="F2820" s="3">
        <v>296</v>
      </c>
      <c r="G2820" s="4" t="s">
        <v>191</v>
      </c>
      <c r="H2820" s="3">
        <v>181800</v>
      </c>
      <c r="I2820" s="3">
        <v>177100</v>
      </c>
      <c r="J2820" s="3">
        <v>4700</v>
      </c>
      <c r="K2820" s="3">
        <v>0</v>
      </c>
      <c r="L2820" s="3">
        <v>0</v>
      </c>
      <c r="M2820" s="3">
        <v>0</v>
      </c>
      <c r="N2820" s="3">
        <v>181800</v>
      </c>
      <c r="O2820" s="3">
        <v>177100</v>
      </c>
      <c r="P2820" s="3">
        <v>4700</v>
      </c>
      <c r="Q2820" s="3">
        <v>3</v>
      </c>
      <c r="R2820" s="4" t="s">
        <v>8073</v>
      </c>
      <c r="S2820" s="4" t="s">
        <v>8074</v>
      </c>
    </row>
    <row r="2821" spans="1:19" x14ac:dyDescent="0.25">
      <c r="A2821" s="3">
        <v>14854</v>
      </c>
      <c r="B2821" s="4" t="s">
        <v>805</v>
      </c>
      <c r="C2821" s="4" t="s">
        <v>27</v>
      </c>
      <c r="D2821" s="3">
        <v>2</v>
      </c>
      <c r="E2821" s="4" t="s">
        <v>50</v>
      </c>
      <c r="F2821" s="3">
        <v>34</v>
      </c>
      <c r="G2821" s="4" t="s">
        <v>191</v>
      </c>
      <c r="H2821" s="3">
        <v>48448037</v>
      </c>
      <c r="I2821" s="3">
        <v>47203060</v>
      </c>
      <c r="J2821" s="3">
        <v>1244977</v>
      </c>
      <c r="K2821" s="3">
        <v>961960</v>
      </c>
      <c r="L2821" s="3">
        <v>939674</v>
      </c>
      <c r="M2821" s="3">
        <v>22286</v>
      </c>
      <c r="N2821" s="3">
        <v>49409997</v>
      </c>
      <c r="O2821" s="3">
        <v>48142734</v>
      </c>
      <c r="P2821" s="3">
        <v>1267263</v>
      </c>
      <c r="Q2821" s="3">
        <v>585</v>
      </c>
      <c r="R2821" s="4" t="s">
        <v>8075</v>
      </c>
      <c r="S2821" s="4" t="s">
        <v>8076</v>
      </c>
    </row>
    <row r="2822" spans="1:19" x14ac:dyDescent="0.25">
      <c r="A2822" s="3">
        <v>13043</v>
      </c>
      <c r="B2822" s="4" t="s">
        <v>8077</v>
      </c>
      <c r="C2822" s="4" t="s">
        <v>64</v>
      </c>
      <c r="D2822" s="3">
        <v>6</v>
      </c>
      <c r="E2822" s="4" t="s">
        <v>571</v>
      </c>
      <c r="F2822" s="3">
        <v>54</v>
      </c>
      <c r="G2822" s="4" t="s">
        <v>191</v>
      </c>
      <c r="H2822" s="3">
        <v>2680</v>
      </c>
      <c r="I2822" s="3">
        <v>660</v>
      </c>
      <c r="J2822" s="3">
        <v>2020</v>
      </c>
      <c r="K2822" s="3">
        <v>0</v>
      </c>
      <c r="L2822" s="3">
        <v>0</v>
      </c>
      <c r="M2822" s="3">
        <v>0</v>
      </c>
      <c r="N2822" s="3">
        <v>2680</v>
      </c>
      <c r="O2822" s="3">
        <v>660</v>
      </c>
      <c r="P2822" s="3">
        <v>2020</v>
      </c>
      <c r="Q2822" s="3">
        <v>2</v>
      </c>
      <c r="R2822" s="4" t="s">
        <v>8078</v>
      </c>
      <c r="S2822" s="4" t="s">
        <v>8079</v>
      </c>
    </row>
    <row r="2823" spans="1:19" x14ac:dyDescent="0.25">
      <c r="A2823" s="3">
        <v>14994</v>
      </c>
      <c r="B2823" s="4" t="s">
        <v>8080</v>
      </c>
      <c r="C2823" s="4" t="s">
        <v>27</v>
      </c>
      <c r="D2823" s="3">
        <v>2</v>
      </c>
      <c r="E2823" s="4" t="s">
        <v>50</v>
      </c>
      <c r="F2823" s="3">
        <v>34</v>
      </c>
      <c r="G2823" s="4" t="s">
        <v>191</v>
      </c>
      <c r="H2823" s="3">
        <v>53311035</v>
      </c>
      <c r="I2823" s="3">
        <v>51987821</v>
      </c>
      <c r="J2823" s="3">
        <v>1323214</v>
      </c>
      <c r="K2823" s="3">
        <v>583685</v>
      </c>
      <c r="L2823" s="3">
        <v>530394</v>
      </c>
      <c r="M2823" s="3">
        <v>53291</v>
      </c>
      <c r="N2823" s="3">
        <v>53894720</v>
      </c>
      <c r="O2823" s="3">
        <v>52518215</v>
      </c>
      <c r="P2823" s="3">
        <v>1376505</v>
      </c>
      <c r="Q2823" s="3">
        <v>203</v>
      </c>
      <c r="R2823" s="4" t="s">
        <v>8081</v>
      </c>
      <c r="S2823" s="4" t="s">
        <v>8082</v>
      </c>
    </row>
    <row r="2824" spans="1:19" x14ac:dyDescent="0.25">
      <c r="A2824" s="3">
        <v>3288</v>
      </c>
      <c r="B2824" s="4" t="s">
        <v>8083</v>
      </c>
      <c r="C2824" s="4" t="s">
        <v>64</v>
      </c>
      <c r="D2824" s="3">
        <v>6</v>
      </c>
      <c r="E2824" s="4" t="s">
        <v>65</v>
      </c>
      <c r="F2824" s="3">
        <v>249</v>
      </c>
      <c r="G2824" s="4" t="s">
        <v>191</v>
      </c>
      <c r="H2824" s="3">
        <v>2680</v>
      </c>
      <c r="I2824" s="3">
        <v>2536</v>
      </c>
      <c r="J2824" s="3">
        <v>144</v>
      </c>
      <c r="K2824" s="3">
        <v>0</v>
      </c>
      <c r="L2824" s="3">
        <v>0</v>
      </c>
      <c r="M2824" s="3">
        <v>0</v>
      </c>
      <c r="N2824" s="3">
        <v>2680</v>
      </c>
      <c r="O2824" s="3">
        <v>2536</v>
      </c>
      <c r="P2824" s="3">
        <v>144</v>
      </c>
      <c r="Q2824" s="3">
        <v>2</v>
      </c>
      <c r="R2824" s="4" t="s">
        <v>8084</v>
      </c>
      <c r="S2824" s="4" t="s">
        <v>8085</v>
      </c>
    </row>
    <row r="2825" spans="1:19" x14ac:dyDescent="0.25">
      <c r="A2825" s="3">
        <v>14845</v>
      </c>
      <c r="B2825" s="4" t="s">
        <v>8086</v>
      </c>
      <c r="C2825" s="4" t="s">
        <v>27</v>
      </c>
      <c r="D2825" s="3">
        <v>2</v>
      </c>
      <c r="E2825" s="4" t="s">
        <v>50</v>
      </c>
      <c r="F2825" s="3">
        <v>34</v>
      </c>
      <c r="G2825" s="4" t="s">
        <v>191</v>
      </c>
      <c r="H2825" s="3">
        <v>48058458</v>
      </c>
      <c r="I2825" s="3">
        <v>46874965</v>
      </c>
      <c r="J2825" s="3">
        <v>1183493</v>
      </c>
      <c r="K2825" s="3">
        <v>1191767</v>
      </c>
      <c r="L2825" s="3">
        <v>1122135</v>
      </c>
      <c r="M2825" s="3">
        <v>69632</v>
      </c>
      <c r="N2825" s="3">
        <v>49250225</v>
      </c>
      <c r="O2825" s="3">
        <v>47997100</v>
      </c>
      <c r="P2825" s="3">
        <v>1253125</v>
      </c>
      <c r="Q2825" s="3">
        <v>605</v>
      </c>
      <c r="R2825" s="4" t="s">
        <v>8087</v>
      </c>
      <c r="S2825" s="4" t="s">
        <v>8088</v>
      </c>
    </row>
    <row r="2826" spans="1:19" x14ac:dyDescent="0.25">
      <c r="A2826" s="3">
        <v>11559</v>
      </c>
      <c r="B2826" s="4" t="s">
        <v>8089</v>
      </c>
      <c r="C2826" s="4" t="s">
        <v>27</v>
      </c>
      <c r="D2826" s="3">
        <v>2</v>
      </c>
      <c r="E2826" s="4" t="s">
        <v>50</v>
      </c>
      <c r="F2826" s="3">
        <v>34</v>
      </c>
      <c r="G2826" s="4" t="s">
        <v>191</v>
      </c>
      <c r="H2826" s="3">
        <v>53845894</v>
      </c>
      <c r="I2826" s="3">
        <v>52476876</v>
      </c>
      <c r="J2826" s="3">
        <v>1369018</v>
      </c>
      <c r="K2826" s="3">
        <v>1053546</v>
      </c>
      <c r="L2826" s="3">
        <v>1031234</v>
      </c>
      <c r="M2826" s="3">
        <v>22312</v>
      </c>
      <c r="N2826" s="3">
        <v>54899440</v>
      </c>
      <c r="O2826" s="3">
        <v>53508110</v>
      </c>
      <c r="P2826" s="3">
        <v>1391330</v>
      </c>
      <c r="Q2826" s="3">
        <v>470</v>
      </c>
      <c r="R2826" s="4" t="s">
        <v>8090</v>
      </c>
      <c r="S2826" s="4" t="s">
        <v>8091</v>
      </c>
    </row>
    <row r="2827" spans="1:19" x14ac:dyDescent="0.25">
      <c r="A2827" s="3">
        <v>1895</v>
      </c>
      <c r="B2827" s="4" t="s">
        <v>2973</v>
      </c>
      <c r="C2827" s="4" t="s">
        <v>27</v>
      </c>
      <c r="D2827" s="3">
        <v>2</v>
      </c>
      <c r="E2827" s="4" t="s">
        <v>36</v>
      </c>
      <c r="F2827" s="3">
        <v>45</v>
      </c>
      <c r="G2827" s="4" t="s">
        <v>29</v>
      </c>
      <c r="H2827" s="3">
        <v>2000</v>
      </c>
      <c r="I2827" s="3">
        <v>1950</v>
      </c>
      <c r="J2827" s="3">
        <v>50</v>
      </c>
      <c r="K2827" s="3">
        <v>0</v>
      </c>
      <c r="L2827" s="3">
        <v>0</v>
      </c>
      <c r="M2827" s="3">
        <v>0</v>
      </c>
      <c r="N2827" s="3">
        <v>2000</v>
      </c>
      <c r="O2827" s="3">
        <v>1950</v>
      </c>
      <c r="P2827" s="3">
        <v>50</v>
      </c>
      <c r="Q2827" s="3">
        <v>1</v>
      </c>
      <c r="R2827" s="4" t="s">
        <v>8092</v>
      </c>
      <c r="S2827" s="4" t="s">
        <v>8093</v>
      </c>
    </row>
    <row r="2828" spans="1:19" x14ac:dyDescent="0.25">
      <c r="A2828" s="3">
        <v>3090</v>
      </c>
      <c r="B2828" s="4" t="s">
        <v>6749</v>
      </c>
      <c r="C2828" s="4" t="s">
        <v>27</v>
      </c>
      <c r="D2828" s="3">
        <v>2</v>
      </c>
      <c r="E2828" s="4" t="s">
        <v>50</v>
      </c>
      <c r="F2828" s="3">
        <v>34</v>
      </c>
      <c r="G2828" s="4" t="s">
        <v>29</v>
      </c>
      <c r="H2828" s="3">
        <v>1400</v>
      </c>
      <c r="I2828" s="3">
        <v>1365</v>
      </c>
      <c r="J2828" s="3">
        <v>35</v>
      </c>
      <c r="K2828" s="3">
        <v>0</v>
      </c>
      <c r="L2828" s="3">
        <v>0</v>
      </c>
      <c r="M2828" s="3">
        <v>0</v>
      </c>
      <c r="N2828" s="3">
        <v>1400</v>
      </c>
      <c r="O2828" s="3">
        <v>1365</v>
      </c>
      <c r="P2828" s="3">
        <v>35</v>
      </c>
      <c r="Q2828" s="3">
        <v>1</v>
      </c>
      <c r="R2828" s="4" t="s">
        <v>8094</v>
      </c>
      <c r="S2828" s="4" t="s">
        <v>8095</v>
      </c>
    </row>
    <row r="2829" spans="1:19" x14ac:dyDescent="0.25">
      <c r="A2829" s="3">
        <v>19626</v>
      </c>
      <c r="B2829" s="4" t="s">
        <v>8096</v>
      </c>
      <c r="C2829" s="4" t="s">
        <v>64</v>
      </c>
      <c r="D2829" s="3">
        <v>6</v>
      </c>
      <c r="E2829" s="4" t="s">
        <v>57</v>
      </c>
      <c r="F2829" s="3">
        <v>24</v>
      </c>
      <c r="G2829" s="4" t="s">
        <v>191</v>
      </c>
      <c r="H2829" s="3">
        <v>2675</v>
      </c>
      <c r="I2829" s="3">
        <v>5575</v>
      </c>
      <c r="J2829" s="3">
        <v>-2900</v>
      </c>
      <c r="K2829" s="3">
        <v>0</v>
      </c>
      <c r="L2829" s="3">
        <v>0</v>
      </c>
      <c r="M2829" s="3">
        <v>0</v>
      </c>
      <c r="N2829" s="3">
        <v>2675</v>
      </c>
      <c r="O2829" s="3">
        <v>5575</v>
      </c>
      <c r="P2829" s="3">
        <v>-2900</v>
      </c>
      <c r="Q2829" s="3">
        <v>1</v>
      </c>
      <c r="R2829" s="4" t="s">
        <v>8097</v>
      </c>
      <c r="S2829" s="4" t="s">
        <v>8098</v>
      </c>
    </row>
    <row r="2830" spans="1:19" x14ac:dyDescent="0.25">
      <c r="A2830" s="3">
        <v>20858</v>
      </c>
      <c r="B2830" s="4" t="s">
        <v>1033</v>
      </c>
      <c r="C2830" s="4" t="s">
        <v>64</v>
      </c>
      <c r="D2830" s="3">
        <v>6</v>
      </c>
      <c r="E2830" s="4" t="s">
        <v>65</v>
      </c>
      <c r="F2830" s="3">
        <v>249</v>
      </c>
      <c r="G2830" s="4" t="s">
        <v>29</v>
      </c>
      <c r="H2830" s="3">
        <v>30300</v>
      </c>
      <c r="I2830" s="3">
        <v>29550</v>
      </c>
      <c r="J2830" s="3">
        <v>750</v>
      </c>
      <c r="K2830" s="3">
        <v>0</v>
      </c>
      <c r="L2830" s="3">
        <v>0</v>
      </c>
      <c r="M2830" s="3">
        <v>0</v>
      </c>
      <c r="N2830" s="3">
        <v>30300</v>
      </c>
      <c r="O2830" s="3">
        <v>29550</v>
      </c>
      <c r="P2830" s="3">
        <v>750</v>
      </c>
      <c r="Q2830" s="3">
        <v>2</v>
      </c>
      <c r="R2830" s="4" t="s">
        <v>8099</v>
      </c>
      <c r="S2830" s="4" t="s">
        <v>8100</v>
      </c>
    </row>
    <row r="2831" spans="1:19" x14ac:dyDescent="0.25">
      <c r="A2831" s="3">
        <v>2768</v>
      </c>
      <c r="B2831" s="4" t="s">
        <v>97</v>
      </c>
      <c r="C2831" s="4" t="s">
        <v>27</v>
      </c>
      <c r="D2831" s="3">
        <v>2</v>
      </c>
      <c r="E2831" s="4" t="s">
        <v>54</v>
      </c>
      <c r="F2831" s="3">
        <v>161</v>
      </c>
      <c r="G2831" s="4" t="s">
        <v>191</v>
      </c>
      <c r="H2831" s="3">
        <v>10013900</v>
      </c>
      <c r="I2831" s="3">
        <v>9789199</v>
      </c>
      <c r="J2831" s="3">
        <v>224701</v>
      </c>
      <c r="K2831" s="3">
        <v>256652</v>
      </c>
      <c r="L2831" s="3">
        <v>228073</v>
      </c>
      <c r="M2831" s="3">
        <v>28579</v>
      </c>
      <c r="N2831" s="3">
        <v>10270552</v>
      </c>
      <c r="O2831" s="3">
        <v>10017272</v>
      </c>
      <c r="P2831" s="3">
        <v>253280</v>
      </c>
      <c r="Q2831" s="3">
        <v>104</v>
      </c>
      <c r="R2831" s="4" t="s">
        <v>8101</v>
      </c>
      <c r="S2831" s="4" t="s">
        <v>8102</v>
      </c>
    </row>
    <row r="2832" spans="1:19" x14ac:dyDescent="0.25">
      <c r="A2832" s="3">
        <v>12669</v>
      </c>
      <c r="B2832" s="4" t="s">
        <v>2769</v>
      </c>
      <c r="C2832" s="4" t="s">
        <v>101</v>
      </c>
      <c r="D2832" s="3">
        <v>1</v>
      </c>
      <c r="E2832" s="4" t="s">
        <v>938</v>
      </c>
      <c r="F2832" s="3">
        <v>50</v>
      </c>
      <c r="G2832" s="4" t="s">
        <v>191</v>
      </c>
      <c r="H2832" s="3">
        <v>221308</v>
      </c>
      <c r="I2832" s="3">
        <v>206920</v>
      </c>
      <c r="J2832" s="3">
        <v>14388</v>
      </c>
      <c r="K2832" s="3">
        <v>17242</v>
      </c>
      <c r="L2832" s="3">
        <v>25750</v>
      </c>
      <c r="M2832" s="3">
        <v>-8508</v>
      </c>
      <c r="N2832" s="3">
        <v>238550</v>
      </c>
      <c r="O2832" s="3">
        <v>232670</v>
      </c>
      <c r="P2832" s="3">
        <v>5880</v>
      </c>
      <c r="Q2832" s="3">
        <v>29</v>
      </c>
      <c r="R2832" s="4" t="s">
        <v>8103</v>
      </c>
      <c r="S2832" s="4" t="s">
        <v>8104</v>
      </c>
    </row>
    <row r="2833" spans="1:19" x14ac:dyDescent="0.25">
      <c r="A2833" s="3">
        <v>17762</v>
      </c>
      <c r="B2833" s="4" t="s">
        <v>1082</v>
      </c>
      <c r="C2833" s="4" t="s">
        <v>27</v>
      </c>
      <c r="D2833" s="3">
        <v>2</v>
      </c>
      <c r="E2833" s="4" t="s">
        <v>57</v>
      </c>
      <c r="F2833" s="3">
        <v>24</v>
      </c>
      <c r="G2833" s="4" t="s">
        <v>191</v>
      </c>
      <c r="H2833" s="3">
        <v>8242335</v>
      </c>
      <c r="I2833" s="3">
        <v>8076564</v>
      </c>
      <c r="J2833" s="3">
        <v>165771</v>
      </c>
      <c r="K2833" s="3">
        <v>85285</v>
      </c>
      <c r="L2833" s="3">
        <v>46216</v>
      </c>
      <c r="M2833" s="3">
        <v>39069</v>
      </c>
      <c r="N2833" s="3">
        <v>8327620</v>
      </c>
      <c r="O2833" s="3">
        <v>8122780</v>
      </c>
      <c r="P2833" s="3">
        <v>204840</v>
      </c>
      <c r="Q2833" s="3">
        <v>41</v>
      </c>
      <c r="R2833" s="4" t="s">
        <v>8105</v>
      </c>
      <c r="S2833" s="4" t="s">
        <v>8106</v>
      </c>
    </row>
    <row r="2834" spans="1:19" x14ac:dyDescent="0.25">
      <c r="A2834" s="3">
        <v>10960</v>
      </c>
      <c r="B2834" s="4" t="s">
        <v>4403</v>
      </c>
      <c r="C2834" s="4" t="s">
        <v>27</v>
      </c>
      <c r="D2834" s="3">
        <v>2</v>
      </c>
      <c r="E2834" s="4" t="s">
        <v>121</v>
      </c>
      <c r="F2834" s="3">
        <v>252</v>
      </c>
      <c r="G2834" s="4" t="s">
        <v>29</v>
      </c>
      <c r="H2834" s="3">
        <v>205800</v>
      </c>
      <c r="I2834" s="3">
        <v>200760</v>
      </c>
      <c r="J2834" s="3">
        <v>5040</v>
      </c>
      <c r="K2834" s="3">
        <v>0</v>
      </c>
      <c r="L2834" s="3">
        <v>0</v>
      </c>
      <c r="M2834" s="3">
        <v>0</v>
      </c>
      <c r="N2834" s="3">
        <v>205800</v>
      </c>
      <c r="O2834" s="3">
        <v>200760</v>
      </c>
      <c r="P2834" s="3">
        <v>5040</v>
      </c>
      <c r="Q2834" s="3">
        <v>1</v>
      </c>
      <c r="R2834" s="4" t="s">
        <v>8107</v>
      </c>
      <c r="S2834" s="4" t="s">
        <v>8108</v>
      </c>
    </row>
    <row r="2835" spans="1:19" x14ac:dyDescent="0.25">
      <c r="A2835" s="3">
        <v>6936</v>
      </c>
      <c r="B2835" s="4" t="s">
        <v>877</v>
      </c>
      <c r="C2835" s="4" t="s">
        <v>101</v>
      </c>
      <c r="D2835" s="3">
        <v>1</v>
      </c>
      <c r="E2835" s="4" t="s">
        <v>117</v>
      </c>
      <c r="F2835" s="3">
        <v>16</v>
      </c>
      <c r="G2835" s="4" t="s">
        <v>191</v>
      </c>
      <c r="H2835" s="3">
        <v>131200</v>
      </c>
      <c r="I2835" s="3">
        <v>129773</v>
      </c>
      <c r="J2835" s="3">
        <v>1427</v>
      </c>
      <c r="K2835" s="3">
        <v>4740</v>
      </c>
      <c r="L2835" s="3">
        <v>2848</v>
      </c>
      <c r="M2835" s="3">
        <v>1892</v>
      </c>
      <c r="N2835" s="3">
        <v>135940</v>
      </c>
      <c r="O2835" s="3">
        <v>132621</v>
      </c>
      <c r="P2835" s="3">
        <v>3319</v>
      </c>
      <c r="Q2835" s="3">
        <v>8</v>
      </c>
      <c r="R2835" s="4" t="s">
        <v>8109</v>
      </c>
      <c r="S2835" s="4" t="s">
        <v>8110</v>
      </c>
    </row>
    <row r="2836" spans="1:19" x14ac:dyDescent="0.25">
      <c r="A2836" s="3">
        <v>15054</v>
      </c>
      <c r="B2836" s="4" t="s">
        <v>8111</v>
      </c>
      <c r="C2836" s="4" t="s">
        <v>27</v>
      </c>
      <c r="D2836" s="3">
        <v>2</v>
      </c>
      <c r="E2836" s="4" t="s">
        <v>50</v>
      </c>
      <c r="F2836" s="3">
        <v>34</v>
      </c>
      <c r="G2836" s="4" t="s">
        <v>191</v>
      </c>
      <c r="H2836" s="3">
        <v>85807039</v>
      </c>
      <c r="I2836" s="3">
        <v>83849099</v>
      </c>
      <c r="J2836" s="3">
        <v>1957940</v>
      </c>
      <c r="K2836" s="3">
        <v>1945546</v>
      </c>
      <c r="L2836" s="3">
        <v>1760291</v>
      </c>
      <c r="M2836" s="3">
        <v>185255</v>
      </c>
      <c r="N2836" s="3">
        <v>87752585</v>
      </c>
      <c r="O2836" s="3">
        <v>85609390</v>
      </c>
      <c r="P2836" s="3">
        <v>2143195</v>
      </c>
      <c r="Q2836" s="3">
        <v>106</v>
      </c>
      <c r="R2836" s="4" t="s">
        <v>8112</v>
      </c>
      <c r="S2836" s="4" t="s">
        <v>8113</v>
      </c>
    </row>
    <row r="2837" spans="1:19" x14ac:dyDescent="0.25">
      <c r="A2837" s="3">
        <v>20037</v>
      </c>
      <c r="B2837" s="4" t="s">
        <v>8114</v>
      </c>
      <c r="C2837" s="4" t="s">
        <v>27</v>
      </c>
      <c r="D2837" s="3">
        <v>2</v>
      </c>
      <c r="E2837" s="4" t="s">
        <v>57</v>
      </c>
      <c r="F2837" s="3">
        <v>24</v>
      </c>
      <c r="G2837" s="4" t="s">
        <v>191</v>
      </c>
      <c r="H2837" s="3">
        <v>107240131</v>
      </c>
      <c r="I2837" s="3">
        <v>105173054</v>
      </c>
      <c r="J2837" s="3">
        <v>2067077</v>
      </c>
      <c r="K2837" s="3">
        <v>3373769</v>
      </c>
      <c r="L2837" s="3">
        <v>2751853</v>
      </c>
      <c r="M2837" s="3">
        <v>621916</v>
      </c>
      <c r="N2837" s="3">
        <v>110613900</v>
      </c>
      <c r="O2837" s="3">
        <v>107924907</v>
      </c>
      <c r="P2837" s="3">
        <v>2688993</v>
      </c>
      <c r="Q2837" s="3">
        <v>463</v>
      </c>
      <c r="R2837" s="4" t="s">
        <v>8115</v>
      </c>
      <c r="S2837" s="4" t="s">
        <v>8116</v>
      </c>
    </row>
    <row r="2838" spans="1:19" x14ac:dyDescent="0.25">
      <c r="A2838" s="3">
        <v>20739</v>
      </c>
      <c r="B2838" s="4" t="s">
        <v>871</v>
      </c>
      <c r="C2838" s="4" t="s">
        <v>64</v>
      </c>
      <c r="D2838" s="3">
        <v>6</v>
      </c>
      <c r="E2838" s="4" t="s">
        <v>57</v>
      </c>
      <c r="F2838" s="3">
        <v>24</v>
      </c>
      <c r="G2838" s="4" t="s">
        <v>191</v>
      </c>
      <c r="H2838" s="3">
        <v>2660</v>
      </c>
      <c r="I2838" s="3">
        <v>674</v>
      </c>
      <c r="J2838" s="3">
        <v>1986</v>
      </c>
      <c r="K2838" s="3">
        <v>0</v>
      </c>
      <c r="L2838" s="3">
        <v>0</v>
      </c>
      <c r="M2838" s="3">
        <v>0</v>
      </c>
      <c r="N2838" s="3">
        <v>2660</v>
      </c>
      <c r="O2838" s="3">
        <v>674</v>
      </c>
      <c r="P2838" s="3">
        <v>1986</v>
      </c>
      <c r="Q2838" s="3">
        <v>1</v>
      </c>
      <c r="R2838" s="4" t="s">
        <v>8117</v>
      </c>
      <c r="S2838" s="4" t="s">
        <v>8118</v>
      </c>
    </row>
    <row r="2839" spans="1:19" x14ac:dyDescent="0.25">
      <c r="A2839" s="3">
        <v>8827</v>
      </c>
      <c r="B2839" s="4" t="s">
        <v>8119</v>
      </c>
      <c r="C2839" s="4" t="s">
        <v>64</v>
      </c>
      <c r="D2839" s="3">
        <v>6</v>
      </c>
      <c r="E2839" s="4" t="s">
        <v>179</v>
      </c>
      <c r="F2839" s="3">
        <v>56</v>
      </c>
      <c r="G2839" s="4" t="s">
        <v>191</v>
      </c>
      <c r="H2839" s="3">
        <v>2660</v>
      </c>
      <c r="I2839" s="3">
        <v>1310</v>
      </c>
      <c r="J2839" s="3">
        <v>1350</v>
      </c>
      <c r="K2839" s="3">
        <v>0</v>
      </c>
      <c r="L2839" s="3">
        <v>0</v>
      </c>
      <c r="M2839" s="3">
        <v>0</v>
      </c>
      <c r="N2839" s="3">
        <v>2660</v>
      </c>
      <c r="O2839" s="3">
        <v>1310</v>
      </c>
      <c r="P2839" s="3">
        <v>1350</v>
      </c>
      <c r="Q2839" s="3">
        <v>4</v>
      </c>
      <c r="R2839" s="4" t="s">
        <v>8120</v>
      </c>
      <c r="S2839" s="4" t="s">
        <v>8121</v>
      </c>
    </row>
    <row r="2840" spans="1:19" x14ac:dyDescent="0.25">
      <c r="A2840" s="3">
        <v>18087</v>
      </c>
      <c r="B2840" s="4" t="s">
        <v>2985</v>
      </c>
      <c r="C2840" s="4" t="s">
        <v>27</v>
      </c>
      <c r="D2840" s="3">
        <v>2</v>
      </c>
      <c r="E2840" s="4" t="s">
        <v>57</v>
      </c>
      <c r="F2840" s="3">
        <v>24</v>
      </c>
      <c r="G2840" s="4" t="s">
        <v>191</v>
      </c>
      <c r="H2840" s="3">
        <v>921105</v>
      </c>
      <c r="I2840" s="3">
        <v>921618</v>
      </c>
      <c r="J2840" s="3">
        <v>-513</v>
      </c>
      <c r="K2840" s="3">
        <v>44495</v>
      </c>
      <c r="L2840" s="3">
        <v>21139</v>
      </c>
      <c r="M2840" s="3">
        <v>23356</v>
      </c>
      <c r="N2840" s="3">
        <v>965600</v>
      </c>
      <c r="O2840" s="3">
        <v>942757</v>
      </c>
      <c r="P2840" s="3">
        <v>22843</v>
      </c>
      <c r="Q2840" s="3">
        <v>30</v>
      </c>
      <c r="R2840" s="4" t="s">
        <v>8122</v>
      </c>
      <c r="S2840" s="4" t="s">
        <v>8123</v>
      </c>
    </row>
    <row r="2841" spans="1:19" x14ac:dyDescent="0.25">
      <c r="A2841" s="3">
        <v>13866</v>
      </c>
      <c r="B2841" s="4" t="s">
        <v>8124</v>
      </c>
      <c r="C2841" s="4" t="s">
        <v>64</v>
      </c>
      <c r="D2841" s="3">
        <v>6</v>
      </c>
      <c r="E2841" s="4" t="s">
        <v>73</v>
      </c>
      <c r="F2841" s="3">
        <v>83</v>
      </c>
      <c r="G2841" s="4" t="s">
        <v>29</v>
      </c>
      <c r="H2841" s="3">
        <v>14040</v>
      </c>
      <c r="I2841" s="3">
        <v>13710</v>
      </c>
      <c r="J2841" s="3">
        <v>330</v>
      </c>
      <c r="K2841" s="3">
        <v>0</v>
      </c>
      <c r="L2841" s="3">
        <v>0</v>
      </c>
      <c r="M2841" s="3">
        <v>0</v>
      </c>
      <c r="N2841" s="3">
        <v>14040</v>
      </c>
      <c r="O2841" s="3">
        <v>13710</v>
      </c>
      <c r="P2841" s="3">
        <v>330</v>
      </c>
      <c r="Q2841" s="3">
        <v>2</v>
      </c>
      <c r="R2841" s="4" t="s">
        <v>8125</v>
      </c>
      <c r="S2841" s="4" t="s">
        <v>8126</v>
      </c>
    </row>
    <row r="2842" spans="1:19" x14ac:dyDescent="0.25">
      <c r="A2842" s="3">
        <v>13972</v>
      </c>
      <c r="B2842" s="4" t="s">
        <v>8127</v>
      </c>
      <c r="C2842" s="4" t="s">
        <v>64</v>
      </c>
      <c r="D2842" s="3">
        <v>6</v>
      </c>
      <c r="E2842" s="4" t="s">
        <v>147</v>
      </c>
      <c r="F2842" s="3">
        <v>287</v>
      </c>
      <c r="G2842" s="4" t="s">
        <v>191</v>
      </c>
      <c r="H2842" s="3">
        <v>2640</v>
      </c>
      <c r="I2842" s="3">
        <v>1700</v>
      </c>
      <c r="J2842" s="3">
        <v>940</v>
      </c>
      <c r="K2842" s="3">
        <v>2220</v>
      </c>
      <c r="L2842" s="3">
        <v>2020</v>
      </c>
      <c r="M2842" s="3">
        <v>200</v>
      </c>
      <c r="N2842" s="3">
        <v>4860</v>
      </c>
      <c r="O2842" s="3">
        <v>3720</v>
      </c>
      <c r="P2842" s="3">
        <v>1140</v>
      </c>
      <c r="Q2842" s="3">
        <v>3</v>
      </c>
      <c r="R2842" s="4" t="s">
        <v>8128</v>
      </c>
      <c r="S2842" s="4" t="s">
        <v>8129</v>
      </c>
    </row>
    <row r="2843" spans="1:19" x14ac:dyDescent="0.25">
      <c r="A2843" s="3">
        <v>18250</v>
      </c>
      <c r="B2843" s="4" t="s">
        <v>3492</v>
      </c>
      <c r="C2843" s="4" t="s">
        <v>27</v>
      </c>
      <c r="D2843" s="3">
        <v>2</v>
      </c>
      <c r="E2843" s="4" t="s">
        <v>57</v>
      </c>
      <c r="F2843" s="3">
        <v>24</v>
      </c>
      <c r="G2843" s="4" t="s">
        <v>191</v>
      </c>
      <c r="H2843" s="3">
        <v>15100</v>
      </c>
      <c r="I2843" s="3">
        <v>14750</v>
      </c>
      <c r="J2843" s="3">
        <v>350</v>
      </c>
      <c r="K2843" s="3">
        <v>0</v>
      </c>
      <c r="L2843" s="3">
        <v>0</v>
      </c>
      <c r="M2843" s="3">
        <v>0</v>
      </c>
      <c r="N2843" s="3">
        <v>15100</v>
      </c>
      <c r="O2843" s="3">
        <v>14750</v>
      </c>
      <c r="P2843" s="3">
        <v>350</v>
      </c>
      <c r="Q2843" s="3">
        <v>5</v>
      </c>
      <c r="R2843" s="4" t="s">
        <v>8130</v>
      </c>
      <c r="S2843" s="4" t="s">
        <v>8131</v>
      </c>
    </row>
    <row r="2844" spans="1:19" x14ac:dyDescent="0.25">
      <c r="A2844" s="3">
        <v>16682</v>
      </c>
      <c r="B2844" s="4" t="s">
        <v>8132</v>
      </c>
      <c r="C2844" s="4" t="s">
        <v>27</v>
      </c>
      <c r="D2844" s="3">
        <v>2</v>
      </c>
      <c r="E2844" s="4" t="s">
        <v>50</v>
      </c>
      <c r="F2844" s="3">
        <v>34</v>
      </c>
      <c r="G2844" s="4" t="s">
        <v>191</v>
      </c>
      <c r="H2844" s="3">
        <v>275480</v>
      </c>
      <c r="I2844" s="3">
        <v>269120</v>
      </c>
      <c r="J2844" s="3">
        <v>6360</v>
      </c>
      <c r="K2844" s="3">
        <v>0</v>
      </c>
      <c r="L2844" s="3">
        <v>0</v>
      </c>
      <c r="M2844" s="3">
        <v>0</v>
      </c>
      <c r="N2844" s="3">
        <v>275480</v>
      </c>
      <c r="O2844" s="3">
        <v>269120</v>
      </c>
      <c r="P2844" s="3">
        <v>6360</v>
      </c>
      <c r="Q2844" s="3">
        <v>2</v>
      </c>
      <c r="R2844" s="4" t="s">
        <v>8133</v>
      </c>
      <c r="S2844" s="4" t="s">
        <v>8134</v>
      </c>
    </row>
    <row r="2845" spans="1:19" x14ac:dyDescent="0.25">
      <c r="A2845" s="3">
        <v>14855</v>
      </c>
      <c r="B2845" s="4" t="s">
        <v>8135</v>
      </c>
      <c r="C2845" s="4" t="s">
        <v>27</v>
      </c>
      <c r="D2845" s="3">
        <v>2</v>
      </c>
      <c r="E2845" s="4" t="s">
        <v>50</v>
      </c>
      <c r="F2845" s="3">
        <v>34</v>
      </c>
      <c r="G2845" s="4" t="s">
        <v>29</v>
      </c>
      <c r="H2845" s="3">
        <v>653500</v>
      </c>
      <c r="I2845" s="3">
        <v>638500</v>
      </c>
      <c r="J2845" s="3">
        <v>15000</v>
      </c>
      <c r="K2845" s="3">
        <v>0</v>
      </c>
      <c r="L2845" s="3">
        <v>0</v>
      </c>
      <c r="M2845" s="3">
        <v>0</v>
      </c>
      <c r="N2845" s="3">
        <v>653500</v>
      </c>
      <c r="O2845" s="3">
        <v>638500</v>
      </c>
      <c r="P2845" s="3">
        <v>15000</v>
      </c>
      <c r="Q2845" s="3">
        <v>2</v>
      </c>
      <c r="R2845" s="4" t="s">
        <v>8136</v>
      </c>
      <c r="S2845" s="4" t="s">
        <v>8137</v>
      </c>
    </row>
    <row r="2846" spans="1:19" x14ac:dyDescent="0.25">
      <c r="A2846" s="3">
        <v>3706</v>
      </c>
      <c r="B2846" s="4" t="s">
        <v>8138</v>
      </c>
      <c r="C2846" s="4" t="s">
        <v>64</v>
      </c>
      <c r="D2846" s="3">
        <v>6</v>
      </c>
      <c r="E2846" s="4" t="s">
        <v>69</v>
      </c>
      <c r="F2846" s="3">
        <v>55</v>
      </c>
      <c r="G2846" s="4" t="s">
        <v>191</v>
      </c>
      <c r="H2846" s="3">
        <v>2630</v>
      </c>
      <c r="I2846" s="3">
        <v>1288</v>
      </c>
      <c r="J2846" s="3">
        <v>1342</v>
      </c>
      <c r="K2846" s="3">
        <v>0</v>
      </c>
      <c r="L2846" s="3">
        <v>0</v>
      </c>
      <c r="M2846" s="3">
        <v>0</v>
      </c>
      <c r="N2846" s="3">
        <v>2630</v>
      </c>
      <c r="O2846" s="3">
        <v>1288</v>
      </c>
      <c r="P2846" s="3">
        <v>1342</v>
      </c>
      <c r="Q2846" s="3">
        <v>4</v>
      </c>
      <c r="R2846" s="4" t="s">
        <v>8139</v>
      </c>
      <c r="S2846" s="4" t="s">
        <v>8140</v>
      </c>
    </row>
    <row r="2847" spans="1:19" x14ac:dyDescent="0.25">
      <c r="A2847" s="3">
        <v>19232</v>
      </c>
      <c r="B2847" s="4" t="s">
        <v>8141</v>
      </c>
      <c r="C2847" s="4" t="s">
        <v>64</v>
      </c>
      <c r="D2847" s="3">
        <v>6</v>
      </c>
      <c r="E2847" s="4" t="s">
        <v>3442</v>
      </c>
      <c r="F2847" s="3">
        <v>326</v>
      </c>
      <c r="G2847" s="4" t="s">
        <v>191</v>
      </c>
      <c r="H2847" s="3">
        <v>2625</v>
      </c>
      <c r="I2847" s="3">
        <v>1145</v>
      </c>
      <c r="J2847" s="3">
        <v>1480</v>
      </c>
      <c r="K2847" s="3">
        <v>0</v>
      </c>
      <c r="L2847" s="3">
        <v>0</v>
      </c>
      <c r="M2847" s="3">
        <v>0</v>
      </c>
      <c r="N2847" s="3">
        <v>2625</v>
      </c>
      <c r="O2847" s="3">
        <v>1145</v>
      </c>
      <c r="P2847" s="3">
        <v>1480</v>
      </c>
      <c r="Q2847" s="3">
        <v>1</v>
      </c>
      <c r="R2847" s="4" t="s">
        <v>8142</v>
      </c>
      <c r="S2847" s="4" t="s">
        <v>8143</v>
      </c>
    </row>
    <row r="2848" spans="1:19" x14ac:dyDescent="0.25">
      <c r="A2848" s="3">
        <v>7867</v>
      </c>
      <c r="B2848" s="4" t="s">
        <v>5627</v>
      </c>
      <c r="C2848" s="4" t="s">
        <v>101</v>
      </c>
      <c r="D2848" s="3">
        <v>1</v>
      </c>
      <c r="E2848" s="4" t="s">
        <v>837</v>
      </c>
      <c r="F2848" s="3">
        <v>88</v>
      </c>
      <c r="G2848" s="4" t="s">
        <v>191</v>
      </c>
      <c r="H2848" s="3">
        <v>645536</v>
      </c>
      <c r="I2848" s="3">
        <v>574918</v>
      </c>
      <c r="J2848" s="3">
        <v>70618</v>
      </c>
      <c r="K2848" s="3">
        <v>157104</v>
      </c>
      <c r="L2848" s="3">
        <v>209522</v>
      </c>
      <c r="M2848" s="3">
        <v>-52418</v>
      </c>
      <c r="N2848" s="3">
        <v>802640</v>
      </c>
      <c r="O2848" s="3">
        <v>784440</v>
      </c>
      <c r="P2848" s="3">
        <v>18200</v>
      </c>
      <c r="Q2848" s="3">
        <v>5</v>
      </c>
      <c r="R2848" s="4" t="s">
        <v>8144</v>
      </c>
      <c r="S2848" s="4" t="s">
        <v>8145</v>
      </c>
    </row>
    <row r="2849" spans="1:19" x14ac:dyDescent="0.25">
      <c r="A2849" s="3">
        <v>17830</v>
      </c>
      <c r="B2849" s="4" t="s">
        <v>3262</v>
      </c>
      <c r="C2849" s="4" t="s">
        <v>64</v>
      </c>
      <c r="D2849" s="3">
        <v>6</v>
      </c>
      <c r="E2849" s="4" t="s">
        <v>423</v>
      </c>
      <c r="F2849" s="3">
        <v>305</v>
      </c>
      <c r="G2849" s="4" t="s">
        <v>191</v>
      </c>
      <c r="H2849" s="3">
        <v>2610</v>
      </c>
      <c r="I2849" s="3">
        <v>1314</v>
      </c>
      <c r="J2849" s="3">
        <v>1296</v>
      </c>
      <c r="K2849" s="3">
        <v>0</v>
      </c>
      <c r="L2849" s="3">
        <v>0</v>
      </c>
      <c r="M2849" s="3">
        <v>0</v>
      </c>
      <c r="N2849" s="3">
        <v>2610</v>
      </c>
      <c r="O2849" s="3">
        <v>1314</v>
      </c>
      <c r="P2849" s="3">
        <v>1296</v>
      </c>
      <c r="Q2849" s="3">
        <v>2</v>
      </c>
      <c r="R2849" s="4" t="s">
        <v>8146</v>
      </c>
      <c r="S2849" s="4" t="s">
        <v>8147</v>
      </c>
    </row>
    <row r="2850" spans="1:19" x14ac:dyDescent="0.25">
      <c r="A2850" s="3">
        <v>4262</v>
      </c>
      <c r="B2850" s="4" t="s">
        <v>8148</v>
      </c>
      <c r="C2850" s="4" t="s">
        <v>64</v>
      </c>
      <c r="D2850" s="3">
        <v>6</v>
      </c>
      <c r="E2850" s="4" t="s">
        <v>85</v>
      </c>
      <c r="F2850" s="3">
        <v>253</v>
      </c>
      <c r="G2850" s="4" t="s">
        <v>191</v>
      </c>
      <c r="H2850" s="3">
        <v>2600</v>
      </c>
      <c r="I2850" s="3">
        <v>656</v>
      </c>
      <c r="J2850" s="3">
        <v>1944</v>
      </c>
      <c r="K2850" s="3">
        <v>0</v>
      </c>
      <c r="L2850" s="3">
        <v>0</v>
      </c>
      <c r="M2850" s="3">
        <v>0</v>
      </c>
      <c r="N2850" s="3">
        <v>2600</v>
      </c>
      <c r="O2850" s="3">
        <v>656</v>
      </c>
      <c r="P2850" s="3">
        <v>1944</v>
      </c>
      <c r="Q2850" s="3">
        <v>2</v>
      </c>
      <c r="R2850" s="4" t="s">
        <v>8149</v>
      </c>
      <c r="S2850" s="4" t="s">
        <v>8150</v>
      </c>
    </row>
    <row r="2851" spans="1:19" x14ac:dyDescent="0.25">
      <c r="A2851" s="3">
        <v>18903</v>
      </c>
      <c r="B2851" s="4" t="s">
        <v>8151</v>
      </c>
      <c r="C2851" s="4" t="s">
        <v>64</v>
      </c>
      <c r="D2851" s="3">
        <v>6</v>
      </c>
      <c r="E2851" s="4" t="s">
        <v>175</v>
      </c>
      <c r="F2851" s="3">
        <v>314</v>
      </c>
      <c r="G2851" s="4" t="s">
        <v>191</v>
      </c>
      <c r="H2851" s="3">
        <v>2600</v>
      </c>
      <c r="I2851" s="3">
        <v>1064</v>
      </c>
      <c r="J2851" s="3">
        <v>1536</v>
      </c>
      <c r="K2851" s="3">
        <v>0</v>
      </c>
      <c r="L2851" s="3">
        <v>0</v>
      </c>
      <c r="M2851" s="3">
        <v>0</v>
      </c>
      <c r="N2851" s="3">
        <v>2600</v>
      </c>
      <c r="O2851" s="3">
        <v>1064</v>
      </c>
      <c r="P2851" s="3">
        <v>1536</v>
      </c>
      <c r="Q2851" s="3">
        <v>1</v>
      </c>
      <c r="R2851" s="4" t="s">
        <v>8152</v>
      </c>
      <c r="S2851" s="4" t="s">
        <v>8153</v>
      </c>
    </row>
    <row r="2852" spans="1:19" x14ac:dyDescent="0.25">
      <c r="A2852" s="3">
        <v>11655</v>
      </c>
      <c r="B2852" s="4" t="s">
        <v>8154</v>
      </c>
      <c r="C2852" s="4" t="s">
        <v>64</v>
      </c>
      <c r="D2852" s="3">
        <v>6</v>
      </c>
      <c r="E2852" s="4" t="s">
        <v>885</v>
      </c>
      <c r="F2852" s="3">
        <v>128</v>
      </c>
      <c r="G2852" s="4" t="s">
        <v>191</v>
      </c>
      <c r="H2852" s="3">
        <v>2600</v>
      </c>
      <c r="I2852" s="3">
        <v>2480</v>
      </c>
      <c r="J2852" s="3">
        <v>120</v>
      </c>
      <c r="K2852" s="3">
        <v>0</v>
      </c>
      <c r="L2852" s="3">
        <v>0</v>
      </c>
      <c r="M2852" s="3">
        <v>0</v>
      </c>
      <c r="N2852" s="3">
        <v>2600</v>
      </c>
      <c r="O2852" s="3">
        <v>2480</v>
      </c>
      <c r="P2852" s="3">
        <v>120</v>
      </c>
      <c r="Q2852" s="3">
        <v>1</v>
      </c>
      <c r="R2852" s="4" t="s">
        <v>8155</v>
      </c>
      <c r="S2852" s="4" t="s">
        <v>8156</v>
      </c>
    </row>
    <row r="2853" spans="1:19" x14ac:dyDescent="0.25">
      <c r="A2853" s="3">
        <v>1209</v>
      </c>
      <c r="B2853" s="4" t="s">
        <v>8157</v>
      </c>
      <c r="C2853" s="4" t="s">
        <v>27</v>
      </c>
      <c r="D2853" s="3">
        <v>2</v>
      </c>
      <c r="E2853" s="4" t="s">
        <v>211</v>
      </c>
      <c r="F2853" s="3">
        <v>27</v>
      </c>
      <c r="G2853" s="4" t="s">
        <v>191</v>
      </c>
      <c r="H2853" s="3">
        <v>171313</v>
      </c>
      <c r="I2853" s="3">
        <v>170088</v>
      </c>
      <c r="J2853" s="3">
        <v>1225</v>
      </c>
      <c r="K2853" s="3">
        <v>3664</v>
      </c>
      <c r="L2853" s="3">
        <v>1056</v>
      </c>
      <c r="M2853" s="3">
        <v>2608</v>
      </c>
      <c r="N2853" s="3">
        <v>174977</v>
      </c>
      <c r="O2853" s="3">
        <v>171144</v>
      </c>
      <c r="P2853" s="3">
        <v>3833</v>
      </c>
      <c r="Q2853" s="3">
        <v>5</v>
      </c>
      <c r="R2853" s="4" t="s">
        <v>8158</v>
      </c>
      <c r="S2853" s="4" t="s">
        <v>8159</v>
      </c>
    </row>
    <row r="2854" spans="1:19" x14ac:dyDescent="0.25">
      <c r="A2854" s="3">
        <v>1902</v>
      </c>
      <c r="B2854" s="4" t="s">
        <v>8160</v>
      </c>
      <c r="C2854" s="4" t="s">
        <v>27</v>
      </c>
      <c r="D2854" s="3">
        <v>2</v>
      </c>
      <c r="E2854" s="4" t="s">
        <v>42</v>
      </c>
      <c r="F2854" s="3">
        <v>41</v>
      </c>
      <c r="G2854" s="4" t="s">
        <v>191</v>
      </c>
      <c r="H2854" s="3">
        <v>550</v>
      </c>
      <c r="I2854" s="3">
        <v>538</v>
      </c>
      <c r="J2854" s="3">
        <v>12</v>
      </c>
      <c r="K2854" s="3">
        <v>0</v>
      </c>
      <c r="L2854" s="3">
        <v>0</v>
      </c>
      <c r="M2854" s="3">
        <v>0</v>
      </c>
      <c r="N2854" s="3">
        <v>550</v>
      </c>
      <c r="O2854" s="3">
        <v>538</v>
      </c>
      <c r="P2854" s="3">
        <v>12</v>
      </c>
      <c r="Q2854" s="3">
        <v>1</v>
      </c>
      <c r="R2854" s="4" t="s">
        <v>8161</v>
      </c>
      <c r="S2854" s="4" t="s">
        <v>8162</v>
      </c>
    </row>
    <row r="2855" spans="1:19" x14ac:dyDescent="0.25">
      <c r="A2855" s="3">
        <v>12516</v>
      </c>
      <c r="B2855" s="4" t="s">
        <v>3819</v>
      </c>
      <c r="C2855" s="4" t="s">
        <v>27</v>
      </c>
      <c r="D2855" s="3">
        <v>2</v>
      </c>
      <c r="E2855" s="4" t="s">
        <v>57</v>
      </c>
      <c r="F2855" s="3">
        <v>24</v>
      </c>
      <c r="G2855" s="4" t="s">
        <v>191</v>
      </c>
      <c r="H2855" s="3">
        <v>2680913</v>
      </c>
      <c r="I2855" s="3">
        <v>2600697</v>
      </c>
      <c r="J2855" s="3">
        <v>80216</v>
      </c>
      <c r="K2855" s="3">
        <v>114987</v>
      </c>
      <c r="L2855" s="3">
        <v>134105</v>
      </c>
      <c r="M2855" s="3">
        <v>-19118</v>
      </c>
      <c r="N2855" s="3">
        <v>2795900</v>
      </c>
      <c r="O2855" s="3">
        <v>2734802</v>
      </c>
      <c r="P2855" s="3">
        <v>61098</v>
      </c>
      <c r="Q2855" s="3">
        <v>76</v>
      </c>
      <c r="R2855" s="4" t="s">
        <v>8163</v>
      </c>
      <c r="S2855" s="4" t="s">
        <v>8164</v>
      </c>
    </row>
    <row r="2856" spans="1:19" x14ac:dyDescent="0.25">
      <c r="A2856" s="3">
        <v>8861</v>
      </c>
      <c r="B2856" s="4" t="s">
        <v>8165</v>
      </c>
      <c r="C2856" s="4" t="s">
        <v>64</v>
      </c>
      <c r="D2856" s="3">
        <v>6</v>
      </c>
      <c r="E2856" s="4" t="s">
        <v>179</v>
      </c>
      <c r="F2856" s="3">
        <v>56</v>
      </c>
      <c r="G2856" s="4" t="s">
        <v>191</v>
      </c>
      <c r="H2856" s="3">
        <v>2550</v>
      </c>
      <c r="I2856" s="3">
        <v>1598</v>
      </c>
      <c r="J2856" s="3">
        <v>952</v>
      </c>
      <c r="K2856" s="3">
        <v>0</v>
      </c>
      <c r="L2856" s="3">
        <v>0</v>
      </c>
      <c r="M2856" s="3">
        <v>0</v>
      </c>
      <c r="N2856" s="3">
        <v>2550</v>
      </c>
      <c r="O2856" s="3">
        <v>1598</v>
      </c>
      <c r="P2856" s="3">
        <v>952</v>
      </c>
      <c r="Q2856" s="3">
        <v>1</v>
      </c>
      <c r="R2856" s="4" t="s">
        <v>8166</v>
      </c>
      <c r="S2856" s="4" t="s">
        <v>8167</v>
      </c>
    </row>
    <row r="2857" spans="1:19" x14ac:dyDescent="0.25">
      <c r="A2857" s="3">
        <v>19362</v>
      </c>
      <c r="B2857" s="4" t="s">
        <v>8168</v>
      </c>
      <c r="C2857" s="4" t="s">
        <v>64</v>
      </c>
      <c r="D2857" s="3">
        <v>6</v>
      </c>
      <c r="E2857" s="4" t="s">
        <v>5609</v>
      </c>
      <c r="F2857" s="3">
        <v>320</v>
      </c>
      <c r="G2857" s="4" t="s">
        <v>191</v>
      </c>
      <c r="H2857" s="3">
        <v>2540</v>
      </c>
      <c r="I2857" s="3">
        <v>1604</v>
      </c>
      <c r="J2857" s="3">
        <v>936</v>
      </c>
      <c r="K2857" s="3">
        <v>0</v>
      </c>
      <c r="L2857" s="3">
        <v>0</v>
      </c>
      <c r="M2857" s="3">
        <v>0</v>
      </c>
      <c r="N2857" s="3">
        <v>2540</v>
      </c>
      <c r="O2857" s="3">
        <v>1604</v>
      </c>
      <c r="P2857" s="3">
        <v>936</v>
      </c>
      <c r="Q2857" s="3">
        <v>1</v>
      </c>
      <c r="R2857" s="4" t="s">
        <v>8169</v>
      </c>
      <c r="S2857" s="4" t="s">
        <v>8170</v>
      </c>
    </row>
    <row r="2858" spans="1:19" x14ac:dyDescent="0.25">
      <c r="A2858" s="3">
        <v>16323</v>
      </c>
      <c r="B2858" s="4" t="s">
        <v>4995</v>
      </c>
      <c r="C2858" s="4" t="s">
        <v>27</v>
      </c>
      <c r="D2858" s="3">
        <v>2</v>
      </c>
      <c r="E2858" s="4" t="s">
        <v>162</v>
      </c>
      <c r="F2858" s="3">
        <v>296</v>
      </c>
      <c r="G2858" s="4" t="s">
        <v>191</v>
      </c>
      <c r="H2858" s="3">
        <v>12775538</v>
      </c>
      <c r="I2858" s="3">
        <v>12530623</v>
      </c>
      <c r="J2858" s="3">
        <v>244915</v>
      </c>
      <c r="K2858" s="3">
        <v>403932</v>
      </c>
      <c r="L2858" s="3">
        <v>368209</v>
      </c>
      <c r="M2858" s="3">
        <v>35723</v>
      </c>
      <c r="N2858" s="3">
        <v>13179470</v>
      </c>
      <c r="O2858" s="3">
        <v>12898832</v>
      </c>
      <c r="P2858" s="3">
        <v>280638</v>
      </c>
      <c r="Q2858" s="3">
        <v>69</v>
      </c>
      <c r="R2858" s="4" t="s">
        <v>8171</v>
      </c>
      <c r="S2858" s="4" t="s">
        <v>8172</v>
      </c>
    </row>
    <row r="2859" spans="1:19" x14ac:dyDescent="0.25">
      <c r="A2859" s="3">
        <v>8567</v>
      </c>
      <c r="B2859" s="4" t="s">
        <v>8173</v>
      </c>
      <c r="C2859" s="4" t="s">
        <v>27</v>
      </c>
      <c r="D2859" s="3">
        <v>2</v>
      </c>
      <c r="E2859" s="4" t="s">
        <v>50</v>
      </c>
      <c r="F2859" s="3">
        <v>34</v>
      </c>
      <c r="G2859" s="4" t="s">
        <v>191</v>
      </c>
      <c r="H2859" s="3">
        <v>1358365</v>
      </c>
      <c r="I2859" s="3">
        <v>1328493</v>
      </c>
      <c r="J2859" s="3">
        <v>29872</v>
      </c>
      <c r="K2859" s="3">
        <v>55135</v>
      </c>
      <c r="L2859" s="3">
        <v>55262</v>
      </c>
      <c r="M2859" s="3">
        <v>-127</v>
      </c>
      <c r="N2859" s="3">
        <v>1413500</v>
      </c>
      <c r="O2859" s="3">
        <v>1383755</v>
      </c>
      <c r="P2859" s="3">
        <v>29745</v>
      </c>
      <c r="Q2859" s="3">
        <v>15</v>
      </c>
      <c r="R2859" s="4" t="s">
        <v>8174</v>
      </c>
      <c r="S2859" s="4" t="s">
        <v>8175</v>
      </c>
    </row>
    <row r="2860" spans="1:19" x14ac:dyDescent="0.25">
      <c r="A2860" s="3">
        <v>15004</v>
      </c>
      <c r="B2860" s="4" t="s">
        <v>8176</v>
      </c>
      <c r="C2860" s="4" t="s">
        <v>27</v>
      </c>
      <c r="D2860" s="3">
        <v>2</v>
      </c>
      <c r="E2860" s="4" t="s">
        <v>50</v>
      </c>
      <c r="F2860" s="3">
        <v>34</v>
      </c>
      <c r="G2860" s="4" t="s">
        <v>191</v>
      </c>
      <c r="H2860" s="3">
        <v>57784643</v>
      </c>
      <c r="I2860" s="3">
        <v>56658851</v>
      </c>
      <c r="J2860" s="3">
        <v>1125792</v>
      </c>
      <c r="K2860" s="3">
        <v>542612</v>
      </c>
      <c r="L2860" s="3">
        <v>442329</v>
      </c>
      <c r="M2860" s="3">
        <v>100283</v>
      </c>
      <c r="N2860" s="3">
        <v>58327255</v>
      </c>
      <c r="O2860" s="3">
        <v>57101180</v>
      </c>
      <c r="P2860" s="3">
        <v>1226075</v>
      </c>
      <c r="Q2860" s="3">
        <v>85</v>
      </c>
      <c r="R2860" s="4" t="s">
        <v>8177</v>
      </c>
      <c r="S2860" s="4" t="s">
        <v>8178</v>
      </c>
    </row>
    <row r="2861" spans="1:19" x14ac:dyDescent="0.25">
      <c r="A2861" s="3">
        <v>8709</v>
      </c>
      <c r="B2861" s="4" t="s">
        <v>8179</v>
      </c>
      <c r="C2861" s="4" t="s">
        <v>64</v>
      </c>
      <c r="D2861" s="3">
        <v>6</v>
      </c>
      <c r="E2861" s="4" t="s">
        <v>179</v>
      </c>
      <c r="F2861" s="3">
        <v>56</v>
      </c>
      <c r="G2861" s="4" t="s">
        <v>191</v>
      </c>
      <c r="H2861" s="3">
        <v>2520</v>
      </c>
      <c r="I2861" s="3">
        <v>1150</v>
      </c>
      <c r="J2861" s="3">
        <v>1370</v>
      </c>
      <c r="K2861" s="3">
        <v>0</v>
      </c>
      <c r="L2861" s="3">
        <v>0</v>
      </c>
      <c r="M2861" s="3">
        <v>0</v>
      </c>
      <c r="N2861" s="3">
        <v>2520</v>
      </c>
      <c r="O2861" s="3">
        <v>1150</v>
      </c>
      <c r="P2861" s="3">
        <v>1370</v>
      </c>
      <c r="Q2861" s="3">
        <v>1</v>
      </c>
      <c r="R2861" s="4" t="s">
        <v>8180</v>
      </c>
      <c r="S2861" s="4" t="s">
        <v>8181</v>
      </c>
    </row>
    <row r="2862" spans="1:19" x14ac:dyDescent="0.25">
      <c r="A2862" s="3">
        <v>9975</v>
      </c>
      <c r="B2862" s="4" t="s">
        <v>8182</v>
      </c>
      <c r="C2862" s="4" t="s">
        <v>27</v>
      </c>
      <c r="D2862" s="3">
        <v>2</v>
      </c>
      <c r="E2862" s="4" t="s">
        <v>50</v>
      </c>
      <c r="F2862" s="3">
        <v>34</v>
      </c>
      <c r="G2862" s="4" t="s">
        <v>191</v>
      </c>
      <c r="H2862" s="3">
        <v>39336394</v>
      </c>
      <c r="I2862" s="3">
        <v>38524526</v>
      </c>
      <c r="J2862" s="3">
        <v>811868</v>
      </c>
      <c r="K2862" s="3">
        <v>678256</v>
      </c>
      <c r="L2862" s="3">
        <v>657197</v>
      </c>
      <c r="M2862" s="3">
        <v>21059</v>
      </c>
      <c r="N2862" s="3">
        <v>40014650</v>
      </c>
      <c r="O2862" s="3">
        <v>39181723</v>
      </c>
      <c r="P2862" s="3">
        <v>832927</v>
      </c>
      <c r="Q2862" s="3">
        <v>29</v>
      </c>
      <c r="R2862" s="4" t="s">
        <v>8183</v>
      </c>
      <c r="S2862" s="4" t="s">
        <v>8184</v>
      </c>
    </row>
    <row r="2863" spans="1:19" x14ac:dyDescent="0.25">
      <c r="A2863" s="3">
        <v>2246</v>
      </c>
      <c r="B2863" s="4" t="s">
        <v>8185</v>
      </c>
      <c r="C2863" s="4" t="s">
        <v>27</v>
      </c>
      <c r="D2863" s="3">
        <v>2</v>
      </c>
      <c r="E2863" s="4" t="s">
        <v>98</v>
      </c>
      <c r="F2863" s="3">
        <v>31</v>
      </c>
      <c r="G2863" s="4" t="s">
        <v>191</v>
      </c>
      <c r="H2863" s="3">
        <v>60720</v>
      </c>
      <c r="I2863" s="3">
        <v>59460</v>
      </c>
      <c r="J2863" s="3">
        <v>1260</v>
      </c>
      <c r="K2863" s="3">
        <v>0</v>
      </c>
      <c r="L2863" s="3">
        <v>0</v>
      </c>
      <c r="M2863" s="3">
        <v>0</v>
      </c>
      <c r="N2863" s="3">
        <v>60720</v>
      </c>
      <c r="O2863" s="3">
        <v>59460</v>
      </c>
      <c r="P2863" s="3">
        <v>1260</v>
      </c>
      <c r="Q2863" s="3">
        <v>5</v>
      </c>
      <c r="R2863" s="4" t="s">
        <v>8186</v>
      </c>
      <c r="S2863" s="4" t="s">
        <v>8187</v>
      </c>
    </row>
    <row r="2864" spans="1:19" x14ac:dyDescent="0.25">
      <c r="A2864" s="3">
        <v>17841</v>
      </c>
      <c r="B2864" s="4" t="s">
        <v>8188</v>
      </c>
      <c r="C2864" s="4" t="s">
        <v>64</v>
      </c>
      <c r="D2864" s="3">
        <v>6</v>
      </c>
      <c r="E2864" s="4" t="s">
        <v>423</v>
      </c>
      <c r="F2864" s="3">
        <v>305</v>
      </c>
      <c r="G2864" s="4" t="s">
        <v>29</v>
      </c>
      <c r="H2864" s="3">
        <v>44600</v>
      </c>
      <c r="I2864" s="3">
        <v>43680</v>
      </c>
      <c r="J2864" s="3">
        <v>920</v>
      </c>
      <c r="K2864" s="3">
        <v>0</v>
      </c>
      <c r="L2864" s="3">
        <v>0</v>
      </c>
      <c r="M2864" s="3">
        <v>0</v>
      </c>
      <c r="N2864" s="3">
        <v>44600</v>
      </c>
      <c r="O2864" s="3">
        <v>43680</v>
      </c>
      <c r="P2864" s="3">
        <v>920</v>
      </c>
      <c r="Q2864" s="3">
        <v>1</v>
      </c>
      <c r="R2864" s="4" t="s">
        <v>8189</v>
      </c>
      <c r="S2864" s="4" t="s">
        <v>8190</v>
      </c>
    </row>
    <row r="2865" spans="1:19" x14ac:dyDescent="0.25">
      <c r="A2865" s="3">
        <v>14990</v>
      </c>
      <c r="B2865" s="4" t="s">
        <v>8191</v>
      </c>
      <c r="C2865" s="4" t="s">
        <v>27</v>
      </c>
      <c r="D2865" s="3">
        <v>2</v>
      </c>
      <c r="E2865" s="4" t="s">
        <v>50</v>
      </c>
      <c r="F2865" s="3">
        <v>34</v>
      </c>
      <c r="G2865" s="4" t="s">
        <v>191</v>
      </c>
      <c r="H2865" s="3">
        <v>21322584</v>
      </c>
      <c r="I2865" s="3">
        <v>20884755</v>
      </c>
      <c r="J2865" s="3">
        <v>437829</v>
      </c>
      <c r="K2865" s="3">
        <v>414438</v>
      </c>
      <c r="L2865" s="3">
        <v>406154</v>
      </c>
      <c r="M2865" s="3">
        <v>8284</v>
      </c>
      <c r="N2865" s="3">
        <v>21737022</v>
      </c>
      <c r="O2865" s="3">
        <v>21290909</v>
      </c>
      <c r="P2865" s="3">
        <v>446113</v>
      </c>
      <c r="Q2865" s="3">
        <v>72</v>
      </c>
      <c r="R2865" s="4" t="s">
        <v>8192</v>
      </c>
      <c r="S2865" s="4" t="s">
        <v>8193</v>
      </c>
    </row>
    <row r="2866" spans="1:19" x14ac:dyDescent="0.25">
      <c r="A2866" s="3">
        <v>3732</v>
      </c>
      <c r="B2866" s="4" t="s">
        <v>8194</v>
      </c>
      <c r="C2866" s="4" t="s">
        <v>64</v>
      </c>
      <c r="D2866" s="3">
        <v>6</v>
      </c>
      <c r="E2866" s="4" t="s">
        <v>65</v>
      </c>
      <c r="F2866" s="3">
        <v>249</v>
      </c>
      <c r="G2866" s="4" t="s">
        <v>191</v>
      </c>
      <c r="H2866" s="3">
        <v>2500</v>
      </c>
      <c r="I2866" s="3">
        <v>498</v>
      </c>
      <c r="J2866" s="3">
        <v>2002</v>
      </c>
      <c r="K2866" s="3">
        <v>0</v>
      </c>
      <c r="L2866" s="3">
        <v>0</v>
      </c>
      <c r="M2866" s="3">
        <v>0</v>
      </c>
      <c r="N2866" s="3">
        <v>2500</v>
      </c>
      <c r="O2866" s="3">
        <v>498</v>
      </c>
      <c r="P2866" s="3">
        <v>2002</v>
      </c>
      <c r="Q2866" s="3">
        <v>1</v>
      </c>
      <c r="R2866" s="4" t="s">
        <v>8195</v>
      </c>
      <c r="S2866" s="4" t="s">
        <v>8196</v>
      </c>
    </row>
    <row r="2867" spans="1:19" x14ac:dyDescent="0.25">
      <c r="A2867" s="3">
        <v>19601</v>
      </c>
      <c r="B2867" s="4" t="s">
        <v>8197</v>
      </c>
      <c r="C2867" s="4" t="s">
        <v>27</v>
      </c>
      <c r="D2867" s="3">
        <v>2</v>
      </c>
      <c r="E2867" s="4" t="s">
        <v>50</v>
      </c>
      <c r="F2867" s="3">
        <v>34</v>
      </c>
      <c r="G2867" s="4" t="s">
        <v>191</v>
      </c>
      <c r="H2867" s="3">
        <v>1697520</v>
      </c>
      <c r="I2867" s="3">
        <v>1663637</v>
      </c>
      <c r="J2867" s="3">
        <v>33883</v>
      </c>
      <c r="K2867" s="3">
        <v>80</v>
      </c>
      <c r="L2867" s="3">
        <v>63</v>
      </c>
      <c r="M2867" s="3">
        <v>17</v>
      </c>
      <c r="N2867" s="3">
        <v>1697600</v>
      </c>
      <c r="O2867" s="3">
        <v>1663700</v>
      </c>
      <c r="P2867" s="3">
        <v>33900</v>
      </c>
      <c r="Q2867" s="3">
        <v>6</v>
      </c>
      <c r="R2867" s="4" t="s">
        <v>8198</v>
      </c>
      <c r="S2867" s="4" t="s">
        <v>8199</v>
      </c>
    </row>
    <row r="2868" spans="1:19" x14ac:dyDescent="0.25">
      <c r="A2868" s="3">
        <v>1927</v>
      </c>
      <c r="B2868" s="4" t="s">
        <v>8200</v>
      </c>
      <c r="C2868" s="4" t="s">
        <v>27</v>
      </c>
      <c r="D2868" s="3">
        <v>2</v>
      </c>
      <c r="E2868" s="4" t="s">
        <v>198</v>
      </c>
      <c r="F2868" s="3">
        <v>29</v>
      </c>
      <c r="G2868" s="4" t="s">
        <v>191</v>
      </c>
      <c r="H2868" s="3">
        <v>81532700</v>
      </c>
      <c r="I2868" s="3">
        <v>79946655</v>
      </c>
      <c r="J2868" s="3">
        <v>1586045</v>
      </c>
      <c r="K2868" s="3">
        <v>347450</v>
      </c>
      <c r="L2868" s="3">
        <v>308512</v>
      </c>
      <c r="M2868" s="3">
        <v>38938</v>
      </c>
      <c r="N2868" s="3">
        <v>81880150</v>
      </c>
      <c r="O2868" s="3">
        <v>80255167</v>
      </c>
      <c r="P2868" s="3">
        <v>1624983</v>
      </c>
      <c r="Q2868" s="3">
        <v>2</v>
      </c>
      <c r="R2868" s="4" t="s">
        <v>8201</v>
      </c>
      <c r="S2868" s="4" t="s">
        <v>8202</v>
      </c>
    </row>
    <row r="2869" spans="1:19" x14ac:dyDescent="0.25">
      <c r="A2869" s="3">
        <v>15007</v>
      </c>
      <c r="B2869" s="4" t="s">
        <v>8203</v>
      </c>
      <c r="C2869" s="4" t="s">
        <v>27</v>
      </c>
      <c r="D2869" s="3">
        <v>2</v>
      </c>
      <c r="E2869" s="4" t="s">
        <v>50</v>
      </c>
      <c r="F2869" s="3">
        <v>34</v>
      </c>
      <c r="G2869" s="4" t="s">
        <v>191</v>
      </c>
      <c r="H2869" s="3">
        <v>18233156</v>
      </c>
      <c r="I2869" s="3">
        <v>17850361</v>
      </c>
      <c r="J2869" s="3">
        <v>382795</v>
      </c>
      <c r="K2869" s="3">
        <v>245929</v>
      </c>
      <c r="L2869" s="3">
        <v>261629</v>
      </c>
      <c r="M2869" s="3">
        <v>-15700</v>
      </c>
      <c r="N2869" s="3">
        <v>18479085</v>
      </c>
      <c r="O2869" s="3">
        <v>18111990</v>
      </c>
      <c r="P2869" s="3">
        <v>367095</v>
      </c>
      <c r="Q2869" s="3">
        <v>123</v>
      </c>
      <c r="R2869" s="4" t="s">
        <v>8204</v>
      </c>
      <c r="S2869" s="4" t="s">
        <v>8205</v>
      </c>
    </row>
    <row r="2870" spans="1:19" x14ac:dyDescent="0.25">
      <c r="A2870" s="3">
        <v>13069</v>
      </c>
      <c r="B2870" s="4" t="s">
        <v>8206</v>
      </c>
      <c r="C2870" s="4" t="s">
        <v>64</v>
      </c>
      <c r="D2870" s="3">
        <v>6</v>
      </c>
      <c r="E2870" s="4" t="s">
        <v>571</v>
      </c>
      <c r="F2870" s="3">
        <v>54</v>
      </c>
      <c r="G2870" s="4" t="s">
        <v>191</v>
      </c>
      <c r="H2870" s="3">
        <v>2425</v>
      </c>
      <c r="I2870" s="3">
        <v>1832</v>
      </c>
      <c r="J2870" s="3">
        <v>593</v>
      </c>
      <c r="K2870" s="3">
        <v>0</v>
      </c>
      <c r="L2870" s="3">
        <v>0</v>
      </c>
      <c r="M2870" s="3">
        <v>0</v>
      </c>
      <c r="N2870" s="3">
        <v>2425</v>
      </c>
      <c r="O2870" s="3">
        <v>1832</v>
      </c>
      <c r="P2870" s="3">
        <v>593</v>
      </c>
      <c r="Q2870" s="3">
        <v>1</v>
      </c>
      <c r="R2870" s="4" t="s">
        <v>8207</v>
      </c>
      <c r="S2870" s="4" t="s">
        <v>8208</v>
      </c>
    </row>
    <row r="2871" spans="1:19" x14ac:dyDescent="0.25">
      <c r="A2871" s="3">
        <v>19919</v>
      </c>
      <c r="B2871" s="4" t="s">
        <v>3890</v>
      </c>
      <c r="C2871" s="4" t="s">
        <v>27</v>
      </c>
      <c r="D2871" s="3">
        <v>2</v>
      </c>
      <c r="E2871" s="4" t="s">
        <v>214</v>
      </c>
      <c r="F2871" s="3">
        <v>51</v>
      </c>
      <c r="G2871" s="4" t="s">
        <v>29</v>
      </c>
      <c r="H2871" s="3">
        <v>35200</v>
      </c>
      <c r="I2871" s="3">
        <v>34520</v>
      </c>
      <c r="J2871" s="3">
        <v>680</v>
      </c>
      <c r="K2871" s="3">
        <v>0</v>
      </c>
      <c r="L2871" s="3">
        <v>0</v>
      </c>
      <c r="M2871" s="3">
        <v>0</v>
      </c>
      <c r="N2871" s="3">
        <v>35200</v>
      </c>
      <c r="O2871" s="3">
        <v>34520</v>
      </c>
      <c r="P2871" s="3">
        <v>680</v>
      </c>
      <c r="Q2871" s="3">
        <v>1</v>
      </c>
      <c r="R2871" s="4" t="s">
        <v>8209</v>
      </c>
      <c r="S2871" s="4" t="s">
        <v>8210</v>
      </c>
    </row>
    <row r="2872" spans="1:19" x14ac:dyDescent="0.25">
      <c r="A2872" s="3">
        <v>2717</v>
      </c>
      <c r="B2872" s="4" t="s">
        <v>8211</v>
      </c>
      <c r="C2872" s="4" t="s">
        <v>27</v>
      </c>
      <c r="D2872" s="3">
        <v>2</v>
      </c>
      <c r="E2872" s="4" t="s">
        <v>205</v>
      </c>
      <c r="F2872" s="3">
        <v>121</v>
      </c>
      <c r="G2872" s="4" t="s">
        <v>191</v>
      </c>
      <c r="H2872" s="3">
        <v>520</v>
      </c>
      <c r="I2872" s="3">
        <v>510</v>
      </c>
      <c r="J2872" s="3">
        <v>10</v>
      </c>
      <c r="K2872" s="3">
        <v>0</v>
      </c>
      <c r="L2872" s="3">
        <v>0</v>
      </c>
      <c r="M2872" s="3">
        <v>0</v>
      </c>
      <c r="N2872" s="3">
        <v>520</v>
      </c>
      <c r="O2872" s="3">
        <v>510</v>
      </c>
      <c r="P2872" s="3">
        <v>10</v>
      </c>
      <c r="Q2872" s="3">
        <v>1</v>
      </c>
      <c r="R2872" s="4" t="s">
        <v>8212</v>
      </c>
      <c r="S2872" s="4" t="s">
        <v>8213</v>
      </c>
    </row>
    <row r="2873" spans="1:19" x14ac:dyDescent="0.25">
      <c r="A2873" s="3">
        <v>8834</v>
      </c>
      <c r="B2873" s="4" t="s">
        <v>8214</v>
      </c>
      <c r="C2873" s="4" t="s">
        <v>64</v>
      </c>
      <c r="D2873" s="3">
        <v>6</v>
      </c>
      <c r="E2873" s="4" t="s">
        <v>6204</v>
      </c>
      <c r="F2873" s="3">
        <v>247</v>
      </c>
      <c r="G2873" s="4" t="s">
        <v>191</v>
      </c>
      <c r="H2873" s="3">
        <v>2400</v>
      </c>
      <c r="I2873" s="3">
        <v>2820</v>
      </c>
      <c r="J2873" s="3">
        <v>-420</v>
      </c>
      <c r="K2873" s="3">
        <v>0</v>
      </c>
      <c r="L2873" s="3">
        <v>0</v>
      </c>
      <c r="M2873" s="3">
        <v>0</v>
      </c>
      <c r="N2873" s="3">
        <v>2400</v>
      </c>
      <c r="O2873" s="3">
        <v>2820</v>
      </c>
      <c r="P2873" s="3">
        <v>-420</v>
      </c>
      <c r="Q2873" s="3">
        <v>1</v>
      </c>
      <c r="R2873" s="4" t="s">
        <v>8215</v>
      </c>
      <c r="S2873" s="4" t="s">
        <v>8216</v>
      </c>
    </row>
    <row r="2874" spans="1:19" x14ac:dyDescent="0.25">
      <c r="A2874" s="3">
        <v>14978</v>
      </c>
      <c r="B2874" s="4" t="s">
        <v>2877</v>
      </c>
      <c r="C2874" s="4" t="s">
        <v>27</v>
      </c>
      <c r="D2874" s="3">
        <v>2</v>
      </c>
      <c r="E2874" s="4" t="s">
        <v>50</v>
      </c>
      <c r="F2874" s="3">
        <v>34</v>
      </c>
      <c r="G2874" s="4" t="s">
        <v>191</v>
      </c>
      <c r="H2874" s="3">
        <v>46641606</v>
      </c>
      <c r="I2874" s="3">
        <v>45797807</v>
      </c>
      <c r="J2874" s="3">
        <v>843799</v>
      </c>
      <c r="K2874" s="3">
        <v>644998</v>
      </c>
      <c r="L2874" s="3">
        <v>602861</v>
      </c>
      <c r="M2874" s="3">
        <v>42137</v>
      </c>
      <c r="N2874" s="3">
        <v>47286604</v>
      </c>
      <c r="O2874" s="3">
        <v>46400668</v>
      </c>
      <c r="P2874" s="3">
        <v>885936</v>
      </c>
      <c r="Q2874" s="3">
        <v>386</v>
      </c>
      <c r="R2874" s="4" t="s">
        <v>8217</v>
      </c>
      <c r="S2874" s="4" t="s">
        <v>8218</v>
      </c>
    </row>
    <row r="2875" spans="1:19" x14ac:dyDescent="0.25">
      <c r="A2875" s="3">
        <v>18486</v>
      </c>
      <c r="B2875" s="4" t="s">
        <v>6468</v>
      </c>
      <c r="C2875" s="4" t="s">
        <v>101</v>
      </c>
      <c r="D2875" s="3">
        <v>1</v>
      </c>
      <c r="E2875" s="4" t="s">
        <v>426</v>
      </c>
      <c r="F2875" s="3">
        <v>308</v>
      </c>
      <c r="G2875" s="4" t="s">
        <v>29</v>
      </c>
      <c r="H2875" s="3">
        <v>4149500</v>
      </c>
      <c r="I2875" s="3">
        <v>4073000</v>
      </c>
      <c r="J2875" s="3">
        <v>76500</v>
      </c>
      <c r="K2875" s="3">
        <v>0</v>
      </c>
      <c r="L2875" s="3">
        <v>0</v>
      </c>
      <c r="M2875" s="3">
        <v>0</v>
      </c>
      <c r="N2875" s="3">
        <v>4149500</v>
      </c>
      <c r="O2875" s="3">
        <v>4073000</v>
      </c>
      <c r="P2875" s="3">
        <v>76500</v>
      </c>
      <c r="Q2875" s="3">
        <v>2</v>
      </c>
      <c r="R2875" s="4" t="s">
        <v>8219</v>
      </c>
      <c r="S2875" s="4" t="s">
        <v>8220</v>
      </c>
    </row>
    <row r="2876" spans="1:19" x14ac:dyDescent="0.25">
      <c r="A2876" s="3">
        <v>10478</v>
      </c>
      <c r="B2876" s="4" t="s">
        <v>947</v>
      </c>
      <c r="C2876" s="4" t="s">
        <v>27</v>
      </c>
      <c r="D2876" s="3">
        <v>2</v>
      </c>
      <c r="E2876" s="4" t="s">
        <v>948</v>
      </c>
      <c r="F2876" s="3">
        <v>20</v>
      </c>
      <c r="G2876" s="4" t="s">
        <v>191</v>
      </c>
      <c r="H2876" s="3">
        <v>60780</v>
      </c>
      <c r="I2876" s="3">
        <v>59983</v>
      </c>
      <c r="J2876" s="3">
        <v>797</v>
      </c>
      <c r="K2876" s="3">
        <v>1440</v>
      </c>
      <c r="L2876" s="3">
        <v>1090</v>
      </c>
      <c r="M2876" s="3">
        <v>350</v>
      </c>
      <c r="N2876" s="3">
        <v>62220</v>
      </c>
      <c r="O2876" s="3">
        <v>61073</v>
      </c>
      <c r="P2876" s="3">
        <v>1147</v>
      </c>
      <c r="Q2876" s="3">
        <v>6</v>
      </c>
      <c r="R2876" s="4" t="s">
        <v>8221</v>
      </c>
      <c r="S2876" s="4" t="s">
        <v>8222</v>
      </c>
    </row>
    <row r="2877" spans="1:19" x14ac:dyDescent="0.25">
      <c r="A2877" s="3">
        <v>13343</v>
      </c>
      <c r="B2877" s="4" t="s">
        <v>8223</v>
      </c>
      <c r="C2877" s="4" t="s">
        <v>64</v>
      </c>
      <c r="D2877" s="3">
        <v>6</v>
      </c>
      <c r="E2877" s="4" t="s">
        <v>57</v>
      </c>
      <c r="F2877" s="3">
        <v>24</v>
      </c>
      <c r="G2877" s="4" t="s">
        <v>191</v>
      </c>
      <c r="H2877" s="3">
        <v>2380</v>
      </c>
      <c r="I2877" s="3">
        <v>1345</v>
      </c>
      <c r="J2877" s="3">
        <v>1035</v>
      </c>
      <c r="K2877" s="3">
        <v>6600</v>
      </c>
      <c r="L2877" s="3">
        <v>3460</v>
      </c>
      <c r="M2877" s="3">
        <v>3140</v>
      </c>
      <c r="N2877" s="3">
        <v>8980</v>
      </c>
      <c r="O2877" s="3">
        <v>4805</v>
      </c>
      <c r="P2877" s="3">
        <v>4175</v>
      </c>
      <c r="Q2877" s="3">
        <v>4</v>
      </c>
      <c r="R2877" s="4" t="s">
        <v>8224</v>
      </c>
      <c r="S2877" s="4" t="s">
        <v>8225</v>
      </c>
    </row>
    <row r="2878" spans="1:19" x14ac:dyDescent="0.25">
      <c r="A2878" s="3">
        <v>561</v>
      </c>
      <c r="B2878" s="4" t="s">
        <v>8226</v>
      </c>
      <c r="C2878" s="4" t="s">
        <v>27</v>
      </c>
      <c r="D2878" s="3">
        <v>2</v>
      </c>
      <c r="E2878" s="4" t="s">
        <v>218</v>
      </c>
      <c r="F2878" s="3">
        <v>116</v>
      </c>
      <c r="G2878" s="4" t="s">
        <v>191</v>
      </c>
      <c r="H2878" s="3">
        <v>9237</v>
      </c>
      <c r="I2878" s="3">
        <v>8987</v>
      </c>
      <c r="J2878" s="3">
        <v>250</v>
      </c>
      <c r="K2878" s="3">
        <v>1063</v>
      </c>
      <c r="L2878" s="3">
        <v>1125</v>
      </c>
      <c r="M2878" s="3">
        <v>-62</v>
      </c>
      <c r="N2878" s="3">
        <v>10300</v>
      </c>
      <c r="O2878" s="3">
        <v>10112</v>
      </c>
      <c r="P2878" s="3">
        <v>188</v>
      </c>
      <c r="Q2878" s="3">
        <v>1</v>
      </c>
      <c r="R2878" s="4" t="s">
        <v>8227</v>
      </c>
      <c r="S2878" s="4" t="s">
        <v>8228</v>
      </c>
    </row>
    <row r="2879" spans="1:19" x14ac:dyDescent="0.25">
      <c r="A2879" s="3">
        <v>10507</v>
      </c>
      <c r="B2879" s="4" t="s">
        <v>6656</v>
      </c>
      <c r="C2879" s="4" t="s">
        <v>27</v>
      </c>
      <c r="D2879" s="3">
        <v>2</v>
      </c>
      <c r="E2879" s="4" t="s">
        <v>948</v>
      </c>
      <c r="F2879" s="3">
        <v>20</v>
      </c>
      <c r="G2879" s="4" t="s">
        <v>29</v>
      </c>
      <c r="H2879" s="3">
        <v>19600</v>
      </c>
      <c r="I2879" s="3">
        <v>19255</v>
      </c>
      <c r="J2879" s="3">
        <v>345</v>
      </c>
      <c r="K2879" s="3">
        <v>0</v>
      </c>
      <c r="L2879" s="3">
        <v>0</v>
      </c>
      <c r="M2879" s="3">
        <v>0</v>
      </c>
      <c r="N2879" s="3">
        <v>19600</v>
      </c>
      <c r="O2879" s="3">
        <v>19255</v>
      </c>
      <c r="P2879" s="3">
        <v>345</v>
      </c>
      <c r="Q2879" s="3">
        <v>1</v>
      </c>
      <c r="R2879" s="4" t="s">
        <v>8229</v>
      </c>
      <c r="S2879" s="4" t="s">
        <v>8230</v>
      </c>
    </row>
    <row r="2880" spans="1:19" x14ac:dyDescent="0.25">
      <c r="A2880" s="3">
        <v>12745</v>
      </c>
      <c r="B2880" s="4" t="s">
        <v>7055</v>
      </c>
      <c r="C2880" s="4" t="s">
        <v>27</v>
      </c>
      <c r="D2880" s="3">
        <v>2</v>
      </c>
      <c r="E2880" s="4" t="s">
        <v>948</v>
      </c>
      <c r="F2880" s="3">
        <v>20</v>
      </c>
      <c r="G2880" s="4" t="s">
        <v>191</v>
      </c>
      <c r="H2880" s="3">
        <v>205143</v>
      </c>
      <c r="I2880" s="3">
        <v>197272</v>
      </c>
      <c r="J2880" s="3">
        <v>7871</v>
      </c>
      <c r="K2880" s="3">
        <v>10697</v>
      </c>
      <c r="L2880" s="3">
        <v>14756</v>
      </c>
      <c r="M2880" s="3">
        <v>-4059</v>
      </c>
      <c r="N2880" s="3">
        <v>215840</v>
      </c>
      <c r="O2880" s="3">
        <v>212028</v>
      </c>
      <c r="P2880" s="3">
        <v>3812</v>
      </c>
      <c r="Q2880" s="3">
        <v>19</v>
      </c>
      <c r="R2880" s="4" t="s">
        <v>8231</v>
      </c>
      <c r="S2880" s="4" t="s">
        <v>8232</v>
      </c>
    </row>
    <row r="2881" spans="1:19" x14ac:dyDescent="0.25">
      <c r="A2881" s="3">
        <v>15685</v>
      </c>
      <c r="B2881" s="4" t="s">
        <v>150</v>
      </c>
      <c r="C2881" s="4" t="s">
        <v>27</v>
      </c>
      <c r="D2881" s="3">
        <v>2</v>
      </c>
      <c r="E2881" s="4" t="s">
        <v>151</v>
      </c>
      <c r="F2881" s="3">
        <v>295</v>
      </c>
      <c r="G2881" s="4" t="s">
        <v>29</v>
      </c>
      <c r="H2881" s="3">
        <v>43744</v>
      </c>
      <c r="I2881" s="3">
        <v>37011</v>
      </c>
      <c r="J2881" s="3">
        <v>6733</v>
      </c>
      <c r="K2881" s="3">
        <v>45106</v>
      </c>
      <c r="L2881" s="3">
        <v>50289</v>
      </c>
      <c r="M2881" s="3">
        <v>-5183</v>
      </c>
      <c r="N2881" s="3">
        <v>88850</v>
      </c>
      <c r="O2881" s="3">
        <v>87300</v>
      </c>
      <c r="P2881" s="3">
        <v>1550</v>
      </c>
      <c r="Q2881" s="3">
        <v>1</v>
      </c>
      <c r="R2881" s="4" t="s">
        <v>8233</v>
      </c>
      <c r="S2881" s="4" t="s">
        <v>8234</v>
      </c>
    </row>
    <row r="2882" spans="1:19" x14ac:dyDescent="0.25">
      <c r="A2882" s="3">
        <v>10957</v>
      </c>
      <c r="B2882" s="4" t="s">
        <v>8235</v>
      </c>
      <c r="C2882" s="4" t="s">
        <v>27</v>
      </c>
      <c r="D2882" s="3">
        <v>2</v>
      </c>
      <c r="E2882" s="4" t="s">
        <v>121</v>
      </c>
      <c r="F2882" s="3">
        <v>252</v>
      </c>
      <c r="G2882" s="4" t="s">
        <v>191</v>
      </c>
      <c r="H2882" s="3">
        <v>698880</v>
      </c>
      <c r="I2882" s="3">
        <v>689704</v>
      </c>
      <c r="J2882" s="3">
        <v>9176</v>
      </c>
      <c r="K2882" s="3">
        <v>14680</v>
      </c>
      <c r="L2882" s="3">
        <v>11424</v>
      </c>
      <c r="M2882" s="3">
        <v>3256</v>
      </c>
      <c r="N2882" s="3">
        <v>713560</v>
      </c>
      <c r="O2882" s="3">
        <v>701128</v>
      </c>
      <c r="P2882" s="3">
        <v>12432</v>
      </c>
      <c r="Q2882" s="3">
        <v>40</v>
      </c>
      <c r="R2882" s="4" t="s">
        <v>8236</v>
      </c>
      <c r="S2882" s="4" t="s">
        <v>8237</v>
      </c>
    </row>
    <row r="2883" spans="1:19" x14ac:dyDescent="0.25">
      <c r="A2883" s="3">
        <v>1553</v>
      </c>
      <c r="B2883" s="4" t="s">
        <v>3770</v>
      </c>
      <c r="C2883" s="4" t="s">
        <v>27</v>
      </c>
      <c r="D2883" s="3">
        <v>2</v>
      </c>
      <c r="E2883" s="4" t="s">
        <v>57</v>
      </c>
      <c r="F2883" s="3">
        <v>24</v>
      </c>
      <c r="G2883" s="4" t="s">
        <v>29</v>
      </c>
      <c r="H2883" s="3">
        <v>2178060</v>
      </c>
      <c r="I2883" s="3">
        <v>2146250</v>
      </c>
      <c r="J2883" s="3">
        <v>31810</v>
      </c>
      <c r="K2883" s="3">
        <v>35670</v>
      </c>
      <c r="L2883" s="3">
        <v>29450</v>
      </c>
      <c r="M2883" s="3">
        <v>6220</v>
      </c>
      <c r="N2883" s="3">
        <v>2213730</v>
      </c>
      <c r="O2883" s="3">
        <v>2175700</v>
      </c>
      <c r="P2883" s="3">
        <v>38030</v>
      </c>
      <c r="Q2883" s="3">
        <v>20</v>
      </c>
      <c r="R2883" s="4" t="s">
        <v>8238</v>
      </c>
      <c r="S2883" s="4" t="s">
        <v>8239</v>
      </c>
    </row>
    <row r="2884" spans="1:19" x14ac:dyDescent="0.25">
      <c r="A2884" s="3">
        <v>708</v>
      </c>
      <c r="B2884" s="4" t="s">
        <v>8240</v>
      </c>
      <c r="C2884" s="4" t="s">
        <v>27</v>
      </c>
      <c r="D2884" s="3">
        <v>2</v>
      </c>
      <c r="E2884" s="4" t="s">
        <v>205</v>
      </c>
      <c r="F2884" s="3">
        <v>121</v>
      </c>
      <c r="G2884" s="4" t="s">
        <v>191</v>
      </c>
      <c r="H2884" s="3">
        <v>3200</v>
      </c>
      <c r="I2884" s="3">
        <v>3145</v>
      </c>
      <c r="J2884" s="3">
        <v>55</v>
      </c>
      <c r="K2884" s="3">
        <v>0</v>
      </c>
      <c r="L2884" s="3">
        <v>0</v>
      </c>
      <c r="M2884" s="3">
        <v>0</v>
      </c>
      <c r="N2884" s="3">
        <v>3200</v>
      </c>
      <c r="O2884" s="3">
        <v>3145</v>
      </c>
      <c r="P2884" s="3">
        <v>55</v>
      </c>
      <c r="Q2884" s="3">
        <v>2</v>
      </c>
      <c r="R2884" s="4" t="s">
        <v>8241</v>
      </c>
      <c r="S2884" s="4" t="s">
        <v>8242</v>
      </c>
    </row>
    <row r="2885" spans="1:19" x14ac:dyDescent="0.25">
      <c r="A2885" s="3">
        <v>1913</v>
      </c>
      <c r="B2885" s="4" t="s">
        <v>8243</v>
      </c>
      <c r="C2885" s="4" t="s">
        <v>27</v>
      </c>
      <c r="D2885" s="3">
        <v>2</v>
      </c>
      <c r="E2885" s="4" t="s">
        <v>42</v>
      </c>
      <c r="F2885" s="3">
        <v>41</v>
      </c>
      <c r="G2885" s="4" t="s">
        <v>191</v>
      </c>
      <c r="H2885" s="3">
        <v>0</v>
      </c>
      <c r="I2885" s="3">
        <v>0</v>
      </c>
      <c r="J2885" s="3">
        <v>0</v>
      </c>
      <c r="K2885" s="3">
        <v>475</v>
      </c>
      <c r="L2885" s="3">
        <v>467</v>
      </c>
      <c r="M2885" s="3">
        <v>8</v>
      </c>
      <c r="N2885" s="3">
        <v>475</v>
      </c>
      <c r="O2885" s="3">
        <v>467</v>
      </c>
      <c r="P2885" s="3">
        <v>8</v>
      </c>
      <c r="Q2885" s="3">
        <v>1</v>
      </c>
      <c r="R2885" s="4" t="s">
        <v>8244</v>
      </c>
      <c r="S2885" s="4" t="s">
        <v>8245</v>
      </c>
    </row>
    <row r="2886" spans="1:19" x14ac:dyDescent="0.25">
      <c r="A2886" s="3">
        <v>16679</v>
      </c>
      <c r="B2886" s="4" t="s">
        <v>8246</v>
      </c>
      <c r="C2886" s="4" t="s">
        <v>64</v>
      </c>
      <c r="D2886" s="3">
        <v>6</v>
      </c>
      <c r="E2886" s="4" t="s">
        <v>179</v>
      </c>
      <c r="F2886" s="3">
        <v>56</v>
      </c>
      <c r="G2886" s="4" t="s">
        <v>191</v>
      </c>
      <c r="H2886" s="3">
        <v>2340</v>
      </c>
      <c r="I2886" s="3">
        <v>1340</v>
      </c>
      <c r="J2886" s="3">
        <v>1000</v>
      </c>
      <c r="K2886" s="3">
        <v>0</v>
      </c>
      <c r="L2886" s="3">
        <v>0</v>
      </c>
      <c r="M2886" s="3">
        <v>0</v>
      </c>
      <c r="N2886" s="3">
        <v>2340</v>
      </c>
      <c r="O2886" s="3">
        <v>1340</v>
      </c>
      <c r="P2886" s="3">
        <v>1000</v>
      </c>
      <c r="Q2886" s="3">
        <v>1</v>
      </c>
      <c r="R2886" s="4" t="s">
        <v>8247</v>
      </c>
      <c r="S2886" s="4" t="s">
        <v>8248</v>
      </c>
    </row>
    <row r="2887" spans="1:19" x14ac:dyDescent="0.25">
      <c r="A2887" s="3">
        <v>15372</v>
      </c>
      <c r="B2887" s="4" t="s">
        <v>1797</v>
      </c>
      <c r="C2887" s="4" t="s">
        <v>27</v>
      </c>
      <c r="D2887" s="3">
        <v>2</v>
      </c>
      <c r="E2887" s="4" t="s">
        <v>50</v>
      </c>
      <c r="F2887" s="3">
        <v>34</v>
      </c>
      <c r="G2887" s="4" t="s">
        <v>191</v>
      </c>
      <c r="H2887" s="3">
        <v>25949228</v>
      </c>
      <c r="I2887" s="3">
        <v>25519595</v>
      </c>
      <c r="J2887" s="3">
        <v>429633</v>
      </c>
      <c r="K2887" s="3">
        <v>563052</v>
      </c>
      <c r="L2887" s="3">
        <v>551892</v>
      </c>
      <c r="M2887" s="3">
        <v>11160</v>
      </c>
      <c r="N2887" s="3">
        <v>26512280</v>
      </c>
      <c r="O2887" s="3">
        <v>26071487</v>
      </c>
      <c r="P2887" s="3">
        <v>440793</v>
      </c>
      <c r="Q2887" s="3">
        <v>101</v>
      </c>
      <c r="R2887" s="4" t="s">
        <v>8249</v>
      </c>
      <c r="S2887" s="4" t="s">
        <v>8250</v>
      </c>
    </row>
    <row r="2888" spans="1:19" x14ac:dyDescent="0.25">
      <c r="A2888" s="3">
        <v>14977</v>
      </c>
      <c r="B2888" s="4" t="s">
        <v>5728</v>
      </c>
      <c r="C2888" s="4" t="s">
        <v>27</v>
      </c>
      <c r="D2888" s="3">
        <v>2</v>
      </c>
      <c r="E2888" s="4" t="s">
        <v>50</v>
      </c>
      <c r="F2888" s="3">
        <v>34</v>
      </c>
      <c r="G2888" s="4" t="s">
        <v>191</v>
      </c>
      <c r="H2888" s="3">
        <v>514427</v>
      </c>
      <c r="I2888" s="3">
        <v>507795</v>
      </c>
      <c r="J2888" s="3">
        <v>6632</v>
      </c>
      <c r="K2888" s="3">
        <v>5813</v>
      </c>
      <c r="L2888" s="3">
        <v>3820</v>
      </c>
      <c r="M2888" s="3">
        <v>1993</v>
      </c>
      <c r="N2888" s="3">
        <v>520240</v>
      </c>
      <c r="O2888" s="3">
        <v>511615</v>
      </c>
      <c r="P2888" s="3">
        <v>8625</v>
      </c>
      <c r="Q2888" s="3">
        <v>16</v>
      </c>
      <c r="R2888" s="4" t="s">
        <v>8251</v>
      </c>
      <c r="S2888" s="4" t="s">
        <v>8252</v>
      </c>
    </row>
    <row r="2889" spans="1:19" x14ac:dyDescent="0.25">
      <c r="A2889" s="3">
        <v>3217</v>
      </c>
      <c r="B2889" s="4" t="s">
        <v>8253</v>
      </c>
      <c r="C2889" s="4" t="s">
        <v>64</v>
      </c>
      <c r="D2889" s="3">
        <v>6</v>
      </c>
      <c r="E2889" s="4" t="s">
        <v>69</v>
      </c>
      <c r="F2889" s="3">
        <v>55</v>
      </c>
      <c r="G2889" s="4" t="s">
        <v>191</v>
      </c>
      <c r="H2889" s="3">
        <v>2340</v>
      </c>
      <c r="I2889" s="3">
        <v>4580</v>
      </c>
      <c r="J2889" s="3">
        <v>-2240</v>
      </c>
      <c r="K2889" s="3">
        <v>420</v>
      </c>
      <c r="L2889" s="3">
        <v>80</v>
      </c>
      <c r="M2889" s="3">
        <v>340</v>
      </c>
      <c r="N2889" s="3">
        <v>2760</v>
      </c>
      <c r="O2889" s="3">
        <v>4660</v>
      </c>
      <c r="P2889" s="3">
        <v>-1900</v>
      </c>
      <c r="Q2889" s="3">
        <v>1</v>
      </c>
      <c r="R2889" s="4" t="s">
        <v>8254</v>
      </c>
      <c r="S2889" s="4" t="s">
        <v>8255</v>
      </c>
    </row>
    <row r="2890" spans="1:19" x14ac:dyDescent="0.25">
      <c r="A2890" s="3">
        <v>18171</v>
      </c>
      <c r="B2890" s="4" t="s">
        <v>8256</v>
      </c>
      <c r="C2890" s="4" t="s">
        <v>27</v>
      </c>
      <c r="D2890" s="3">
        <v>2</v>
      </c>
      <c r="E2890" s="4" t="s">
        <v>374</v>
      </c>
      <c r="F2890" s="3">
        <v>292</v>
      </c>
      <c r="G2890" s="4" t="s">
        <v>191</v>
      </c>
      <c r="H2890" s="3">
        <v>6250</v>
      </c>
      <c r="I2890" s="3">
        <v>6148</v>
      </c>
      <c r="J2890" s="3">
        <v>102</v>
      </c>
      <c r="K2890" s="3">
        <v>0</v>
      </c>
      <c r="L2890" s="3">
        <v>0</v>
      </c>
      <c r="M2890" s="3">
        <v>0</v>
      </c>
      <c r="N2890" s="3">
        <v>6250</v>
      </c>
      <c r="O2890" s="3">
        <v>6148</v>
      </c>
      <c r="P2890" s="3">
        <v>102</v>
      </c>
      <c r="Q2890" s="3">
        <v>1</v>
      </c>
      <c r="R2890" s="4" t="s">
        <v>8257</v>
      </c>
      <c r="S2890" s="4" t="s">
        <v>8258</v>
      </c>
    </row>
    <row r="2891" spans="1:19" x14ac:dyDescent="0.25">
      <c r="A2891" s="3">
        <v>5578</v>
      </c>
      <c r="B2891" s="4" t="s">
        <v>8259</v>
      </c>
      <c r="C2891" s="4" t="s">
        <v>101</v>
      </c>
      <c r="D2891" s="3">
        <v>1</v>
      </c>
      <c r="E2891" s="4" t="s">
        <v>8260</v>
      </c>
      <c r="F2891" s="3">
        <v>122</v>
      </c>
      <c r="G2891" s="4" t="s">
        <v>29</v>
      </c>
      <c r="H2891" s="3">
        <v>63000</v>
      </c>
      <c r="I2891" s="3">
        <v>61975</v>
      </c>
      <c r="J2891" s="3">
        <v>1025</v>
      </c>
      <c r="K2891" s="3">
        <v>0</v>
      </c>
      <c r="L2891" s="3">
        <v>0</v>
      </c>
      <c r="M2891" s="3">
        <v>0</v>
      </c>
      <c r="N2891" s="3">
        <v>63000</v>
      </c>
      <c r="O2891" s="3">
        <v>61975</v>
      </c>
      <c r="P2891" s="3">
        <v>1025</v>
      </c>
      <c r="Q2891" s="3">
        <v>1</v>
      </c>
      <c r="R2891" s="4" t="s">
        <v>8261</v>
      </c>
      <c r="S2891" s="4" t="s">
        <v>8262</v>
      </c>
    </row>
    <row r="2892" spans="1:19" x14ac:dyDescent="0.25">
      <c r="A2892" s="3">
        <v>9045</v>
      </c>
      <c r="B2892" s="4" t="s">
        <v>8263</v>
      </c>
      <c r="C2892" s="4" t="s">
        <v>27</v>
      </c>
      <c r="D2892" s="3">
        <v>2</v>
      </c>
      <c r="E2892" s="4" t="s">
        <v>151</v>
      </c>
      <c r="F2892" s="3">
        <v>295</v>
      </c>
      <c r="G2892" s="4" t="s">
        <v>191</v>
      </c>
      <c r="H2892" s="3">
        <v>20003499</v>
      </c>
      <c r="I2892" s="3">
        <v>19703537</v>
      </c>
      <c r="J2892" s="3">
        <v>299962</v>
      </c>
      <c r="K2892" s="3">
        <v>71931</v>
      </c>
      <c r="L2892" s="3">
        <v>46595</v>
      </c>
      <c r="M2892" s="3">
        <v>25336</v>
      </c>
      <c r="N2892" s="3">
        <v>20075430</v>
      </c>
      <c r="O2892" s="3">
        <v>19750132</v>
      </c>
      <c r="P2892" s="3">
        <v>325298</v>
      </c>
      <c r="Q2892" s="3">
        <v>141</v>
      </c>
      <c r="R2892" s="4" t="s">
        <v>8264</v>
      </c>
      <c r="S2892" s="4" t="s">
        <v>8265</v>
      </c>
    </row>
    <row r="2893" spans="1:19" x14ac:dyDescent="0.25">
      <c r="A2893" s="3">
        <v>18688</v>
      </c>
      <c r="B2893" s="4" t="s">
        <v>97</v>
      </c>
      <c r="C2893" s="4" t="s">
        <v>101</v>
      </c>
      <c r="D2893" s="3">
        <v>1</v>
      </c>
      <c r="E2893" s="4" t="s">
        <v>426</v>
      </c>
      <c r="F2893" s="3">
        <v>308</v>
      </c>
      <c r="G2893" s="4" t="s">
        <v>191</v>
      </c>
      <c r="H2893" s="3">
        <v>5138700</v>
      </c>
      <c r="I2893" s="3">
        <v>5039700</v>
      </c>
      <c r="J2893" s="3">
        <v>99000</v>
      </c>
      <c r="K2893" s="3">
        <v>101000</v>
      </c>
      <c r="L2893" s="3">
        <v>115300</v>
      </c>
      <c r="M2893" s="3">
        <v>-14300</v>
      </c>
      <c r="N2893" s="3">
        <v>5239700</v>
      </c>
      <c r="O2893" s="3">
        <v>5155000</v>
      </c>
      <c r="P2893" s="3">
        <v>84700</v>
      </c>
      <c r="Q2893" s="3">
        <v>10</v>
      </c>
      <c r="R2893" s="4" t="s">
        <v>8266</v>
      </c>
      <c r="S2893" s="4" t="s">
        <v>8267</v>
      </c>
    </row>
    <row r="2894" spans="1:19" x14ac:dyDescent="0.25">
      <c r="A2894" s="3">
        <v>10993</v>
      </c>
      <c r="B2894" s="4" t="s">
        <v>7198</v>
      </c>
      <c r="C2894" s="4" t="s">
        <v>27</v>
      </c>
      <c r="D2894" s="3">
        <v>2</v>
      </c>
      <c r="E2894" s="4" t="s">
        <v>121</v>
      </c>
      <c r="F2894" s="3">
        <v>252</v>
      </c>
      <c r="G2894" s="4" t="s">
        <v>29</v>
      </c>
      <c r="H2894" s="3">
        <v>435510</v>
      </c>
      <c r="I2894" s="3">
        <v>428589</v>
      </c>
      <c r="J2894" s="3">
        <v>6921</v>
      </c>
      <c r="K2894" s="3">
        <v>0</v>
      </c>
      <c r="L2894" s="3">
        <v>0</v>
      </c>
      <c r="M2894" s="3">
        <v>0</v>
      </c>
      <c r="N2894" s="3">
        <v>435510</v>
      </c>
      <c r="O2894" s="3">
        <v>428589</v>
      </c>
      <c r="P2894" s="3">
        <v>6921</v>
      </c>
      <c r="Q2894" s="3">
        <v>5</v>
      </c>
      <c r="R2894" s="4" t="s">
        <v>8268</v>
      </c>
      <c r="S2894" s="4" t="s">
        <v>8269</v>
      </c>
    </row>
    <row r="2895" spans="1:19" x14ac:dyDescent="0.25">
      <c r="A2895" s="3">
        <v>496</v>
      </c>
      <c r="B2895" s="4" t="s">
        <v>6822</v>
      </c>
      <c r="C2895" s="4" t="s">
        <v>27</v>
      </c>
      <c r="D2895" s="3">
        <v>2</v>
      </c>
      <c r="E2895" s="4" t="s">
        <v>28</v>
      </c>
      <c r="F2895" s="3">
        <v>39</v>
      </c>
      <c r="G2895" s="4" t="s">
        <v>191</v>
      </c>
      <c r="H2895" s="3">
        <v>81660</v>
      </c>
      <c r="I2895" s="3">
        <v>80365</v>
      </c>
      <c r="J2895" s="3">
        <v>1295</v>
      </c>
      <c r="K2895" s="3">
        <v>0</v>
      </c>
      <c r="L2895" s="3">
        <v>0</v>
      </c>
      <c r="M2895" s="3">
        <v>0</v>
      </c>
      <c r="N2895" s="3">
        <v>81660</v>
      </c>
      <c r="O2895" s="3">
        <v>80365</v>
      </c>
      <c r="P2895" s="3">
        <v>1295</v>
      </c>
      <c r="Q2895" s="3">
        <v>2</v>
      </c>
      <c r="R2895" s="4" t="s">
        <v>8270</v>
      </c>
      <c r="S2895" s="4" t="s">
        <v>8271</v>
      </c>
    </row>
    <row r="2896" spans="1:19" x14ac:dyDescent="0.25">
      <c r="A2896" s="3">
        <v>15678</v>
      </c>
      <c r="B2896" s="4" t="s">
        <v>8272</v>
      </c>
      <c r="C2896" s="4" t="s">
        <v>27</v>
      </c>
      <c r="D2896" s="3">
        <v>2</v>
      </c>
      <c r="E2896" s="4" t="s">
        <v>50</v>
      </c>
      <c r="F2896" s="3">
        <v>34</v>
      </c>
      <c r="G2896" s="4" t="s">
        <v>191</v>
      </c>
      <c r="H2896" s="3">
        <v>36901444</v>
      </c>
      <c r="I2896" s="3">
        <v>36244609</v>
      </c>
      <c r="J2896" s="3">
        <v>656835</v>
      </c>
      <c r="K2896" s="3">
        <v>823106</v>
      </c>
      <c r="L2896" s="3">
        <v>882322</v>
      </c>
      <c r="M2896" s="3">
        <v>-59216</v>
      </c>
      <c r="N2896" s="3">
        <v>37724550</v>
      </c>
      <c r="O2896" s="3">
        <v>37126931</v>
      </c>
      <c r="P2896" s="3">
        <v>597619</v>
      </c>
      <c r="Q2896" s="3">
        <v>63</v>
      </c>
      <c r="R2896" s="4" t="s">
        <v>8273</v>
      </c>
      <c r="S2896" s="4" t="s">
        <v>8274</v>
      </c>
    </row>
    <row r="2897" spans="1:19" x14ac:dyDescent="0.25">
      <c r="A2897" s="3">
        <v>15736</v>
      </c>
      <c r="B2897" s="4" t="s">
        <v>8275</v>
      </c>
      <c r="C2897" s="4" t="s">
        <v>27</v>
      </c>
      <c r="D2897" s="3">
        <v>2</v>
      </c>
      <c r="E2897" s="4" t="s">
        <v>374</v>
      </c>
      <c r="F2897" s="3">
        <v>292</v>
      </c>
      <c r="G2897" s="4" t="s">
        <v>191</v>
      </c>
      <c r="H2897" s="3">
        <v>11470</v>
      </c>
      <c r="I2897" s="3">
        <v>11290</v>
      </c>
      <c r="J2897" s="3">
        <v>180</v>
      </c>
      <c r="K2897" s="3">
        <v>0</v>
      </c>
      <c r="L2897" s="3">
        <v>0</v>
      </c>
      <c r="M2897" s="3">
        <v>0</v>
      </c>
      <c r="N2897" s="3">
        <v>11470</v>
      </c>
      <c r="O2897" s="3">
        <v>11290</v>
      </c>
      <c r="P2897" s="3">
        <v>180</v>
      </c>
      <c r="Q2897" s="3">
        <v>1</v>
      </c>
      <c r="R2897" s="4" t="s">
        <v>8276</v>
      </c>
      <c r="S2897" s="4" t="s">
        <v>8277</v>
      </c>
    </row>
    <row r="2898" spans="1:19" x14ac:dyDescent="0.25">
      <c r="A2898" s="3">
        <v>18031</v>
      </c>
      <c r="B2898" s="4" t="s">
        <v>8278</v>
      </c>
      <c r="C2898" s="4" t="s">
        <v>101</v>
      </c>
      <c r="D2898" s="3">
        <v>1</v>
      </c>
      <c r="E2898" s="4" t="s">
        <v>298</v>
      </c>
      <c r="F2898" s="3">
        <v>165</v>
      </c>
      <c r="G2898" s="4" t="s">
        <v>191</v>
      </c>
      <c r="H2898" s="3">
        <v>751380</v>
      </c>
      <c r="I2898" s="3">
        <v>729040</v>
      </c>
      <c r="J2898" s="3">
        <v>22340</v>
      </c>
      <c r="K2898" s="3">
        <v>27290</v>
      </c>
      <c r="L2898" s="3">
        <v>37414</v>
      </c>
      <c r="M2898" s="3">
        <v>-10124</v>
      </c>
      <c r="N2898" s="3">
        <v>778670</v>
      </c>
      <c r="O2898" s="3">
        <v>766454</v>
      </c>
      <c r="P2898" s="3">
        <v>12216</v>
      </c>
      <c r="Q2898" s="3">
        <v>30</v>
      </c>
      <c r="R2898" s="4" t="s">
        <v>8279</v>
      </c>
      <c r="S2898" s="4" t="s">
        <v>8280</v>
      </c>
    </row>
    <row r="2899" spans="1:19" x14ac:dyDescent="0.25">
      <c r="A2899" s="3">
        <v>15074</v>
      </c>
      <c r="B2899" s="4" t="s">
        <v>7736</v>
      </c>
      <c r="C2899" s="4" t="s">
        <v>27</v>
      </c>
      <c r="D2899" s="3">
        <v>2</v>
      </c>
      <c r="E2899" s="4" t="s">
        <v>50</v>
      </c>
      <c r="F2899" s="3">
        <v>34</v>
      </c>
      <c r="G2899" s="4" t="s">
        <v>191</v>
      </c>
      <c r="H2899" s="3">
        <v>56124457</v>
      </c>
      <c r="I2899" s="3">
        <v>55334721</v>
      </c>
      <c r="J2899" s="3">
        <v>789736</v>
      </c>
      <c r="K2899" s="3">
        <v>877893</v>
      </c>
      <c r="L2899" s="3">
        <v>789116</v>
      </c>
      <c r="M2899" s="3">
        <v>88777</v>
      </c>
      <c r="N2899" s="3">
        <v>57002350</v>
      </c>
      <c r="O2899" s="3">
        <v>56123837</v>
      </c>
      <c r="P2899" s="3">
        <v>878513</v>
      </c>
      <c r="Q2899" s="3">
        <v>322</v>
      </c>
      <c r="R2899" s="4" t="s">
        <v>8281</v>
      </c>
      <c r="S2899" s="4" t="s">
        <v>8282</v>
      </c>
    </row>
    <row r="2900" spans="1:19" x14ac:dyDescent="0.25">
      <c r="A2900" s="3">
        <v>19843</v>
      </c>
      <c r="B2900" s="4" t="s">
        <v>8283</v>
      </c>
      <c r="C2900" s="4" t="s">
        <v>64</v>
      </c>
      <c r="D2900" s="3">
        <v>6</v>
      </c>
      <c r="E2900" s="4" t="s">
        <v>571</v>
      </c>
      <c r="F2900" s="3">
        <v>54</v>
      </c>
      <c r="G2900" s="4" t="s">
        <v>191</v>
      </c>
      <c r="H2900" s="3">
        <v>2320</v>
      </c>
      <c r="I2900" s="3">
        <v>3175</v>
      </c>
      <c r="J2900" s="3">
        <v>-855</v>
      </c>
      <c r="K2900" s="3">
        <v>0</v>
      </c>
      <c r="L2900" s="3">
        <v>0</v>
      </c>
      <c r="M2900" s="3">
        <v>0</v>
      </c>
      <c r="N2900" s="3">
        <v>2320</v>
      </c>
      <c r="O2900" s="3">
        <v>3175</v>
      </c>
      <c r="P2900" s="3">
        <v>-855</v>
      </c>
      <c r="Q2900" s="3">
        <v>1</v>
      </c>
      <c r="R2900" s="4" t="s">
        <v>8284</v>
      </c>
      <c r="S2900" s="4" t="s">
        <v>8285</v>
      </c>
    </row>
    <row r="2901" spans="1:19" x14ac:dyDescent="0.25">
      <c r="A2901" s="3">
        <v>16114</v>
      </c>
      <c r="B2901" s="4" t="s">
        <v>8286</v>
      </c>
      <c r="C2901" s="4" t="s">
        <v>64</v>
      </c>
      <c r="D2901" s="3">
        <v>6</v>
      </c>
      <c r="E2901" s="4" t="s">
        <v>147</v>
      </c>
      <c r="F2901" s="3">
        <v>287</v>
      </c>
      <c r="G2901" s="4" t="s">
        <v>191</v>
      </c>
      <c r="H2901" s="3">
        <v>2313</v>
      </c>
      <c r="I2901" s="3">
        <v>1319</v>
      </c>
      <c r="J2901" s="3">
        <v>994</v>
      </c>
      <c r="K2901" s="3">
        <v>954</v>
      </c>
      <c r="L2901" s="3">
        <v>168</v>
      </c>
      <c r="M2901" s="3">
        <v>786</v>
      </c>
      <c r="N2901" s="3">
        <v>3267</v>
      </c>
      <c r="O2901" s="3">
        <v>1487</v>
      </c>
      <c r="P2901" s="3">
        <v>1780</v>
      </c>
      <c r="Q2901" s="3">
        <v>3</v>
      </c>
      <c r="R2901" s="4" t="s">
        <v>8287</v>
      </c>
      <c r="S2901" s="4" t="s">
        <v>8288</v>
      </c>
    </row>
    <row r="2902" spans="1:19" x14ac:dyDescent="0.25">
      <c r="A2902" s="3">
        <v>17741</v>
      </c>
      <c r="B2902" s="4" t="s">
        <v>8289</v>
      </c>
      <c r="C2902" s="4" t="s">
        <v>101</v>
      </c>
      <c r="D2902" s="3">
        <v>1</v>
      </c>
      <c r="E2902" s="4" t="s">
        <v>938</v>
      </c>
      <c r="F2902" s="3">
        <v>50</v>
      </c>
      <c r="G2902" s="4" t="s">
        <v>191</v>
      </c>
      <c r="H2902" s="3">
        <v>597</v>
      </c>
      <c r="I2902" s="3">
        <v>588</v>
      </c>
      <c r="J2902" s="3">
        <v>9</v>
      </c>
      <c r="K2902" s="3">
        <v>0</v>
      </c>
      <c r="L2902" s="3">
        <v>0</v>
      </c>
      <c r="M2902" s="3">
        <v>0</v>
      </c>
      <c r="N2902" s="3">
        <v>597</v>
      </c>
      <c r="O2902" s="3">
        <v>588</v>
      </c>
      <c r="P2902" s="3">
        <v>9</v>
      </c>
      <c r="Q2902" s="3">
        <v>1</v>
      </c>
      <c r="R2902" s="4" t="s">
        <v>8290</v>
      </c>
      <c r="S2902" s="4" t="s">
        <v>8291</v>
      </c>
    </row>
    <row r="2903" spans="1:19" x14ac:dyDescent="0.25">
      <c r="A2903" s="3">
        <v>938</v>
      </c>
      <c r="B2903" s="4" t="s">
        <v>2949</v>
      </c>
      <c r="C2903" s="4" t="s">
        <v>27</v>
      </c>
      <c r="D2903" s="3">
        <v>2</v>
      </c>
      <c r="E2903" s="4" t="s">
        <v>57</v>
      </c>
      <c r="F2903" s="3">
        <v>24</v>
      </c>
      <c r="G2903" s="4" t="s">
        <v>191</v>
      </c>
      <c r="H2903" s="3">
        <v>753984</v>
      </c>
      <c r="I2903" s="3">
        <v>743944</v>
      </c>
      <c r="J2903" s="3">
        <v>10040</v>
      </c>
      <c r="K2903" s="3">
        <v>67726</v>
      </c>
      <c r="L2903" s="3">
        <v>65597</v>
      </c>
      <c r="M2903" s="3">
        <v>2129</v>
      </c>
      <c r="N2903" s="3">
        <v>821710</v>
      </c>
      <c r="O2903" s="3">
        <v>809541</v>
      </c>
      <c r="P2903" s="3">
        <v>12169</v>
      </c>
      <c r="Q2903" s="3">
        <v>58</v>
      </c>
      <c r="R2903" s="4" t="s">
        <v>8292</v>
      </c>
      <c r="S2903" s="4" t="s">
        <v>8293</v>
      </c>
    </row>
    <row r="2904" spans="1:19" x14ac:dyDescent="0.25">
      <c r="A2904" s="3">
        <v>14946</v>
      </c>
      <c r="B2904" s="4" t="s">
        <v>8294</v>
      </c>
      <c r="C2904" s="4" t="s">
        <v>27</v>
      </c>
      <c r="D2904" s="3">
        <v>2</v>
      </c>
      <c r="E2904" s="4" t="s">
        <v>50</v>
      </c>
      <c r="F2904" s="3">
        <v>34</v>
      </c>
      <c r="G2904" s="4" t="s">
        <v>191</v>
      </c>
      <c r="H2904" s="3">
        <v>22176434</v>
      </c>
      <c r="I2904" s="3">
        <v>21898135</v>
      </c>
      <c r="J2904" s="3">
        <v>278299</v>
      </c>
      <c r="K2904" s="3">
        <v>210866</v>
      </c>
      <c r="L2904" s="3">
        <v>160610</v>
      </c>
      <c r="M2904" s="3">
        <v>50256</v>
      </c>
      <c r="N2904" s="3">
        <v>22387300</v>
      </c>
      <c r="O2904" s="3">
        <v>22058745</v>
      </c>
      <c r="P2904" s="3">
        <v>328555</v>
      </c>
      <c r="Q2904" s="3">
        <v>100</v>
      </c>
      <c r="R2904" s="4" t="s">
        <v>8295</v>
      </c>
      <c r="S2904" s="4" t="s">
        <v>8296</v>
      </c>
    </row>
    <row r="2905" spans="1:19" x14ac:dyDescent="0.25">
      <c r="A2905" s="3">
        <v>4458</v>
      </c>
      <c r="B2905" s="4" t="s">
        <v>8297</v>
      </c>
      <c r="C2905" s="4" t="s">
        <v>64</v>
      </c>
      <c r="D2905" s="3">
        <v>6</v>
      </c>
      <c r="E2905" s="4" t="s">
        <v>739</v>
      </c>
      <c r="F2905" s="3">
        <v>48</v>
      </c>
      <c r="G2905" s="4" t="s">
        <v>191</v>
      </c>
      <c r="H2905" s="3">
        <v>2302</v>
      </c>
      <c r="I2905" s="3">
        <v>190</v>
      </c>
      <c r="J2905" s="3">
        <v>2112</v>
      </c>
      <c r="K2905" s="3">
        <v>398</v>
      </c>
      <c r="L2905" s="3">
        <v>0</v>
      </c>
      <c r="M2905" s="3">
        <v>398</v>
      </c>
      <c r="N2905" s="3">
        <v>2700</v>
      </c>
      <c r="O2905" s="3">
        <v>190</v>
      </c>
      <c r="P2905" s="3">
        <v>2510</v>
      </c>
      <c r="Q2905" s="3">
        <v>1</v>
      </c>
      <c r="R2905" s="4" t="s">
        <v>8298</v>
      </c>
      <c r="S2905" s="4" t="s">
        <v>8299</v>
      </c>
    </row>
    <row r="2906" spans="1:19" x14ac:dyDescent="0.25">
      <c r="A2906" s="3">
        <v>8711</v>
      </c>
      <c r="B2906" s="4" t="s">
        <v>8300</v>
      </c>
      <c r="C2906" s="4" t="s">
        <v>64</v>
      </c>
      <c r="D2906" s="3">
        <v>6</v>
      </c>
      <c r="E2906" s="4" t="s">
        <v>179</v>
      </c>
      <c r="F2906" s="3">
        <v>56</v>
      </c>
      <c r="G2906" s="4" t="s">
        <v>191</v>
      </c>
      <c r="H2906" s="3">
        <v>2260</v>
      </c>
      <c r="I2906" s="3">
        <v>1905</v>
      </c>
      <c r="J2906" s="3">
        <v>355</v>
      </c>
      <c r="K2906" s="3">
        <v>0</v>
      </c>
      <c r="L2906" s="3">
        <v>0</v>
      </c>
      <c r="M2906" s="3">
        <v>0</v>
      </c>
      <c r="N2906" s="3">
        <v>2260</v>
      </c>
      <c r="O2906" s="3">
        <v>1905</v>
      </c>
      <c r="P2906" s="3">
        <v>355</v>
      </c>
      <c r="Q2906" s="3">
        <v>2</v>
      </c>
      <c r="R2906" s="4" t="s">
        <v>8301</v>
      </c>
      <c r="S2906" s="4" t="s">
        <v>8302</v>
      </c>
    </row>
    <row r="2907" spans="1:19" x14ac:dyDescent="0.25">
      <c r="A2907" s="3">
        <v>2213</v>
      </c>
      <c r="B2907" s="4" t="s">
        <v>8303</v>
      </c>
      <c r="C2907" s="4" t="s">
        <v>27</v>
      </c>
      <c r="D2907" s="3">
        <v>2</v>
      </c>
      <c r="E2907" s="4" t="s">
        <v>214</v>
      </c>
      <c r="F2907" s="3">
        <v>51</v>
      </c>
      <c r="G2907" s="4" t="s">
        <v>191</v>
      </c>
      <c r="H2907" s="3">
        <v>8002</v>
      </c>
      <c r="I2907" s="3">
        <v>7899</v>
      </c>
      <c r="J2907" s="3">
        <v>103</v>
      </c>
      <c r="K2907" s="3">
        <v>0</v>
      </c>
      <c r="L2907" s="3">
        <v>0</v>
      </c>
      <c r="M2907" s="3">
        <v>0</v>
      </c>
      <c r="N2907" s="3">
        <v>8002</v>
      </c>
      <c r="O2907" s="3">
        <v>7899</v>
      </c>
      <c r="P2907" s="3">
        <v>103</v>
      </c>
      <c r="Q2907" s="3">
        <v>2</v>
      </c>
      <c r="R2907" s="4" t="s">
        <v>8304</v>
      </c>
      <c r="S2907" s="4" t="s">
        <v>8305</v>
      </c>
    </row>
    <row r="2908" spans="1:19" x14ac:dyDescent="0.25">
      <c r="A2908" s="3">
        <v>14985</v>
      </c>
      <c r="B2908" s="4" t="s">
        <v>7442</v>
      </c>
      <c r="C2908" s="4" t="s">
        <v>27</v>
      </c>
      <c r="D2908" s="3">
        <v>2</v>
      </c>
      <c r="E2908" s="4" t="s">
        <v>57</v>
      </c>
      <c r="F2908" s="3">
        <v>24</v>
      </c>
      <c r="G2908" s="4" t="s">
        <v>191</v>
      </c>
      <c r="H2908" s="3">
        <v>124520238</v>
      </c>
      <c r="I2908" s="3">
        <v>123181718</v>
      </c>
      <c r="J2908" s="3">
        <v>1338520</v>
      </c>
      <c r="K2908" s="3">
        <v>3411972</v>
      </c>
      <c r="L2908" s="3">
        <v>3104382</v>
      </c>
      <c r="M2908" s="3">
        <v>307590</v>
      </c>
      <c r="N2908" s="3">
        <v>127932210</v>
      </c>
      <c r="O2908" s="3">
        <v>126286100</v>
      </c>
      <c r="P2908" s="3">
        <v>1646110</v>
      </c>
      <c r="Q2908" s="3">
        <v>341</v>
      </c>
      <c r="R2908" s="4" t="s">
        <v>8306</v>
      </c>
      <c r="S2908" s="4" t="s">
        <v>8307</v>
      </c>
    </row>
    <row r="2909" spans="1:19" x14ac:dyDescent="0.25">
      <c r="A2909" s="3">
        <v>1064</v>
      </c>
      <c r="B2909" s="4" t="s">
        <v>8308</v>
      </c>
      <c r="C2909" s="4" t="s">
        <v>27</v>
      </c>
      <c r="D2909" s="3">
        <v>2</v>
      </c>
      <c r="E2909" s="4" t="s">
        <v>205</v>
      </c>
      <c r="F2909" s="3">
        <v>121</v>
      </c>
      <c r="G2909" s="4" t="s">
        <v>191</v>
      </c>
      <c r="H2909" s="3">
        <v>335</v>
      </c>
      <c r="I2909" s="3">
        <v>245</v>
      </c>
      <c r="J2909" s="3">
        <v>90</v>
      </c>
      <c r="K2909" s="3">
        <v>855</v>
      </c>
      <c r="L2909" s="3">
        <v>930</v>
      </c>
      <c r="M2909" s="3">
        <v>-75</v>
      </c>
      <c r="N2909" s="3">
        <v>1190</v>
      </c>
      <c r="O2909" s="3">
        <v>1175</v>
      </c>
      <c r="P2909" s="3">
        <v>15</v>
      </c>
      <c r="Q2909" s="3">
        <v>3</v>
      </c>
      <c r="R2909" s="4" t="s">
        <v>8309</v>
      </c>
      <c r="S2909" s="4" t="s">
        <v>8310</v>
      </c>
    </row>
    <row r="2910" spans="1:19" x14ac:dyDescent="0.25">
      <c r="A2910" s="3">
        <v>4958</v>
      </c>
      <c r="B2910" s="4" t="s">
        <v>1114</v>
      </c>
      <c r="C2910" s="4" t="s">
        <v>64</v>
      </c>
      <c r="D2910" s="3">
        <v>6</v>
      </c>
      <c r="E2910" s="4" t="s">
        <v>710</v>
      </c>
      <c r="F2910" s="3">
        <v>244</v>
      </c>
      <c r="G2910" s="4" t="s">
        <v>191</v>
      </c>
      <c r="H2910" s="3">
        <v>2225</v>
      </c>
      <c r="I2910" s="3">
        <v>2592</v>
      </c>
      <c r="J2910" s="3">
        <v>-367</v>
      </c>
      <c r="K2910" s="3">
        <v>0</v>
      </c>
      <c r="L2910" s="3">
        <v>0</v>
      </c>
      <c r="M2910" s="3">
        <v>0</v>
      </c>
      <c r="N2910" s="3">
        <v>2225</v>
      </c>
      <c r="O2910" s="3">
        <v>2592</v>
      </c>
      <c r="P2910" s="3">
        <v>-367</v>
      </c>
      <c r="Q2910" s="3">
        <v>1</v>
      </c>
      <c r="R2910" s="4" t="s">
        <v>8311</v>
      </c>
      <c r="S2910" s="4" t="s">
        <v>8312</v>
      </c>
    </row>
    <row r="2911" spans="1:19" x14ac:dyDescent="0.25">
      <c r="A2911" s="3">
        <v>11874</v>
      </c>
      <c r="B2911" s="4" t="s">
        <v>53</v>
      </c>
      <c r="C2911" s="4" t="s">
        <v>64</v>
      </c>
      <c r="D2911" s="3">
        <v>6</v>
      </c>
      <c r="E2911" s="4" t="s">
        <v>251</v>
      </c>
      <c r="F2911" s="3">
        <v>275</v>
      </c>
      <c r="G2911" s="4" t="s">
        <v>29</v>
      </c>
      <c r="H2911" s="3">
        <v>14365212</v>
      </c>
      <c r="I2911" s="3">
        <v>14241871</v>
      </c>
      <c r="J2911" s="3">
        <v>123341</v>
      </c>
      <c r="K2911" s="3">
        <v>280394</v>
      </c>
      <c r="L2911" s="3">
        <v>222907</v>
      </c>
      <c r="M2911" s="3">
        <v>57487</v>
      </c>
      <c r="N2911" s="3">
        <v>14645606</v>
      </c>
      <c r="O2911" s="3">
        <v>14464778</v>
      </c>
      <c r="P2911" s="3">
        <v>180828</v>
      </c>
      <c r="Q2911" s="3">
        <v>17</v>
      </c>
      <c r="R2911" s="4" t="s">
        <v>8313</v>
      </c>
      <c r="S2911" s="4" t="s">
        <v>8314</v>
      </c>
    </row>
    <row r="2912" spans="1:19" x14ac:dyDescent="0.25">
      <c r="A2912" s="3">
        <v>16240</v>
      </c>
      <c r="B2912" s="4" t="s">
        <v>8315</v>
      </c>
      <c r="C2912" s="4" t="s">
        <v>27</v>
      </c>
      <c r="D2912" s="3">
        <v>2</v>
      </c>
      <c r="E2912" s="4" t="s">
        <v>881</v>
      </c>
      <c r="F2912" s="3">
        <v>67</v>
      </c>
      <c r="G2912" s="4" t="s">
        <v>191</v>
      </c>
      <c r="H2912" s="3">
        <v>1306414</v>
      </c>
      <c r="I2912" s="3">
        <v>1290750</v>
      </c>
      <c r="J2912" s="3">
        <v>15664</v>
      </c>
      <c r="K2912" s="3">
        <v>336</v>
      </c>
      <c r="L2912" s="3">
        <v>0</v>
      </c>
      <c r="M2912" s="3">
        <v>336</v>
      </c>
      <c r="N2912" s="3">
        <v>1306750</v>
      </c>
      <c r="O2912" s="3">
        <v>1290750</v>
      </c>
      <c r="P2912" s="3">
        <v>16000</v>
      </c>
      <c r="Q2912" s="3">
        <v>8</v>
      </c>
      <c r="R2912" s="4" t="s">
        <v>8316</v>
      </c>
      <c r="S2912" s="4" t="s">
        <v>8317</v>
      </c>
    </row>
    <row r="2913" spans="1:19" x14ac:dyDescent="0.25">
      <c r="A2913" s="3">
        <v>8852</v>
      </c>
      <c r="B2913" s="4" t="s">
        <v>8318</v>
      </c>
      <c r="C2913" s="4" t="s">
        <v>64</v>
      </c>
      <c r="D2913" s="3">
        <v>6</v>
      </c>
      <c r="E2913" s="4" t="s">
        <v>6204</v>
      </c>
      <c r="F2913" s="3">
        <v>247</v>
      </c>
      <c r="G2913" s="4" t="s">
        <v>191</v>
      </c>
      <c r="H2913" s="3">
        <v>2200</v>
      </c>
      <c r="I2913" s="3">
        <v>1245</v>
      </c>
      <c r="J2913" s="3">
        <v>955</v>
      </c>
      <c r="K2913" s="3">
        <v>0</v>
      </c>
      <c r="L2913" s="3">
        <v>0</v>
      </c>
      <c r="M2913" s="3">
        <v>0</v>
      </c>
      <c r="N2913" s="3">
        <v>2200</v>
      </c>
      <c r="O2913" s="3">
        <v>1245</v>
      </c>
      <c r="P2913" s="3">
        <v>955</v>
      </c>
      <c r="Q2913" s="3">
        <v>1</v>
      </c>
      <c r="R2913" s="4" t="s">
        <v>8319</v>
      </c>
      <c r="S2913" s="4" t="s">
        <v>8320</v>
      </c>
    </row>
    <row r="2914" spans="1:19" x14ac:dyDescent="0.25">
      <c r="A2914" s="3">
        <v>13045</v>
      </c>
      <c r="B2914" s="4" t="s">
        <v>8321</v>
      </c>
      <c r="C2914" s="4" t="s">
        <v>64</v>
      </c>
      <c r="D2914" s="3">
        <v>6</v>
      </c>
      <c r="E2914" s="4" t="s">
        <v>571</v>
      </c>
      <c r="F2914" s="3">
        <v>54</v>
      </c>
      <c r="G2914" s="4" t="s">
        <v>191</v>
      </c>
      <c r="H2914" s="3">
        <v>2200</v>
      </c>
      <c r="I2914" s="3">
        <v>2196</v>
      </c>
      <c r="J2914" s="3">
        <v>4</v>
      </c>
      <c r="K2914" s="3">
        <v>0</v>
      </c>
      <c r="L2914" s="3">
        <v>0</v>
      </c>
      <c r="M2914" s="3">
        <v>0</v>
      </c>
      <c r="N2914" s="3">
        <v>2200</v>
      </c>
      <c r="O2914" s="3">
        <v>2196</v>
      </c>
      <c r="P2914" s="3">
        <v>4</v>
      </c>
      <c r="Q2914" s="3">
        <v>1</v>
      </c>
      <c r="R2914" s="4" t="s">
        <v>8322</v>
      </c>
      <c r="S2914" s="4" t="s">
        <v>8323</v>
      </c>
    </row>
    <row r="2915" spans="1:19" x14ac:dyDescent="0.25">
      <c r="A2915" s="3">
        <v>20037</v>
      </c>
      <c r="B2915" s="4" t="s">
        <v>8114</v>
      </c>
      <c r="C2915" s="4" t="s">
        <v>27</v>
      </c>
      <c r="D2915" s="3">
        <v>2</v>
      </c>
      <c r="E2915" s="4" t="s">
        <v>57</v>
      </c>
      <c r="F2915" s="3">
        <v>24</v>
      </c>
      <c r="G2915" s="4" t="s">
        <v>29</v>
      </c>
      <c r="H2915" s="3">
        <v>3943553</v>
      </c>
      <c r="I2915" s="3">
        <v>3934767</v>
      </c>
      <c r="J2915" s="3">
        <v>8786</v>
      </c>
      <c r="K2915" s="3">
        <v>179527</v>
      </c>
      <c r="L2915" s="3">
        <v>138584</v>
      </c>
      <c r="M2915" s="3">
        <v>40943</v>
      </c>
      <c r="N2915" s="3">
        <v>4123080</v>
      </c>
      <c r="O2915" s="3">
        <v>4073351</v>
      </c>
      <c r="P2915" s="3">
        <v>49729</v>
      </c>
      <c r="Q2915" s="3">
        <v>11</v>
      </c>
      <c r="R2915" s="4" t="s">
        <v>8324</v>
      </c>
      <c r="S2915" s="4" t="s">
        <v>8325</v>
      </c>
    </row>
    <row r="2916" spans="1:19" x14ac:dyDescent="0.25">
      <c r="A2916" s="3">
        <v>4270</v>
      </c>
      <c r="B2916" s="4" t="s">
        <v>8326</v>
      </c>
      <c r="C2916" s="4" t="s">
        <v>64</v>
      </c>
      <c r="D2916" s="3">
        <v>6</v>
      </c>
      <c r="E2916" s="4" t="s">
        <v>85</v>
      </c>
      <c r="F2916" s="3">
        <v>253</v>
      </c>
      <c r="G2916" s="4" t="s">
        <v>191</v>
      </c>
      <c r="H2916" s="3">
        <v>2160</v>
      </c>
      <c r="I2916" s="3">
        <v>524</v>
      </c>
      <c r="J2916" s="3">
        <v>1636</v>
      </c>
      <c r="K2916" s="3">
        <v>0</v>
      </c>
      <c r="L2916" s="3">
        <v>0</v>
      </c>
      <c r="M2916" s="3">
        <v>0</v>
      </c>
      <c r="N2916" s="3">
        <v>2160</v>
      </c>
      <c r="O2916" s="3">
        <v>524</v>
      </c>
      <c r="P2916" s="3">
        <v>1636</v>
      </c>
      <c r="Q2916" s="3">
        <v>2</v>
      </c>
      <c r="R2916" s="4" t="s">
        <v>8327</v>
      </c>
      <c r="S2916" s="4" t="s">
        <v>8328</v>
      </c>
    </row>
    <row r="2917" spans="1:19" x14ac:dyDescent="0.25">
      <c r="A2917" s="3">
        <v>978</v>
      </c>
      <c r="B2917" s="4" t="s">
        <v>8329</v>
      </c>
      <c r="C2917" s="4" t="s">
        <v>27</v>
      </c>
      <c r="D2917" s="3">
        <v>2</v>
      </c>
      <c r="E2917" s="4" t="s">
        <v>57</v>
      </c>
      <c r="F2917" s="3">
        <v>24</v>
      </c>
      <c r="G2917" s="4" t="s">
        <v>191</v>
      </c>
      <c r="H2917" s="3">
        <v>2125</v>
      </c>
      <c r="I2917" s="3">
        <v>2100</v>
      </c>
      <c r="J2917" s="3">
        <v>25</v>
      </c>
      <c r="K2917" s="3">
        <v>0</v>
      </c>
      <c r="L2917" s="3">
        <v>0</v>
      </c>
      <c r="M2917" s="3">
        <v>0</v>
      </c>
      <c r="N2917" s="3">
        <v>2125</v>
      </c>
      <c r="O2917" s="3">
        <v>2100</v>
      </c>
      <c r="P2917" s="3">
        <v>25</v>
      </c>
      <c r="Q2917" s="3">
        <v>1</v>
      </c>
      <c r="R2917" s="4" t="s">
        <v>8330</v>
      </c>
      <c r="S2917" s="4" t="s">
        <v>8331</v>
      </c>
    </row>
    <row r="2918" spans="1:19" x14ac:dyDescent="0.25">
      <c r="A2918" s="3">
        <v>18481</v>
      </c>
      <c r="B2918" s="4" t="s">
        <v>8332</v>
      </c>
      <c r="C2918" s="4" t="s">
        <v>64</v>
      </c>
      <c r="D2918" s="3">
        <v>6</v>
      </c>
      <c r="E2918" s="4" t="s">
        <v>57</v>
      </c>
      <c r="F2918" s="3">
        <v>24</v>
      </c>
      <c r="G2918" s="4" t="s">
        <v>191</v>
      </c>
      <c r="H2918" s="3">
        <v>2160</v>
      </c>
      <c r="I2918" s="3">
        <v>3782</v>
      </c>
      <c r="J2918" s="3">
        <v>-1622</v>
      </c>
      <c r="K2918" s="3">
        <v>400</v>
      </c>
      <c r="L2918" s="3">
        <v>283</v>
      </c>
      <c r="M2918" s="3">
        <v>117</v>
      </c>
      <c r="N2918" s="3">
        <v>2560</v>
      </c>
      <c r="O2918" s="3">
        <v>4065</v>
      </c>
      <c r="P2918" s="3">
        <v>-1505</v>
      </c>
      <c r="Q2918" s="3">
        <v>2</v>
      </c>
      <c r="R2918" s="4" t="s">
        <v>8333</v>
      </c>
      <c r="S2918" s="4" t="s">
        <v>8334</v>
      </c>
    </row>
    <row r="2919" spans="1:19" x14ac:dyDescent="0.25">
      <c r="A2919" s="3">
        <v>18974</v>
      </c>
      <c r="B2919" s="4" t="s">
        <v>7815</v>
      </c>
      <c r="C2919" s="4" t="s">
        <v>27</v>
      </c>
      <c r="D2919" s="3">
        <v>2</v>
      </c>
      <c r="E2919" s="4" t="s">
        <v>57</v>
      </c>
      <c r="F2919" s="3">
        <v>24</v>
      </c>
      <c r="G2919" s="4" t="s">
        <v>191</v>
      </c>
      <c r="H2919" s="3">
        <v>4395</v>
      </c>
      <c r="I2919" s="3">
        <v>4345</v>
      </c>
      <c r="J2919" s="3">
        <v>50</v>
      </c>
      <c r="K2919" s="3">
        <v>0</v>
      </c>
      <c r="L2919" s="3">
        <v>0</v>
      </c>
      <c r="M2919" s="3">
        <v>0</v>
      </c>
      <c r="N2919" s="3">
        <v>4395</v>
      </c>
      <c r="O2919" s="3">
        <v>4345</v>
      </c>
      <c r="P2919" s="3">
        <v>50</v>
      </c>
      <c r="Q2919" s="3">
        <v>1</v>
      </c>
      <c r="R2919" s="4" t="s">
        <v>8335</v>
      </c>
      <c r="S2919" s="4" t="s">
        <v>8336</v>
      </c>
    </row>
    <row r="2920" spans="1:19" x14ac:dyDescent="0.25">
      <c r="A2920" s="3">
        <v>19440</v>
      </c>
      <c r="B2920" s="4" t="s">
        <v>8337</v>
      </c>
      <c r="C2920" s="4" t="s">
        <v>64</v>
      </c>
      <c r="D2920" s="3">
        <v>6</v>
      </c>
      <c r="E2920" s="4" t="s">
        <v>755</v>
      </c>
      <c r="F2920" s="3">
        <v>323</v>
      </c>
      <c r="G2920" s="4" t="s">
        <v>29</v>
      </c>
      <c r="H2920" s="3">
        <v>25200</v>
      </c>
      <c r="I2920" s="3">
        <v>24930</v>
      </c>
      <c r="J2920" s="3">
        <v>270</v>
      </c>
      <c r="K2920" s="3">
        <v>0</v>
      </c>
      <c r="L2920" s="3">
        <v>0</v>
      </c>
      <c r="M2920" s="3">
        <v>0</v>
      </c>
      <c r="N2920" s="3">
        <v>25200</v>
      </c>
      <c r="O2920" s="3">
        <v>24930</v>
      </c>
      <c r="P2920" s="3">
        <v>270</v>
      </c>
      <c r="Q2920" s="3">
        <v>1</v>
      </c>
      <c r="R2920" s="4" t="s">
        <v>8338</v>
      </c>
      <c r="S2920" s="4" t="s">
        <v>8339</v>
      </c>
    </row>
    <row r="2921" spans="1:19" x14ac:dyDescent="0.25">
      <c r="A2921" s="3">
        <v>13411</v>
      </c>
      <c r="B2921" s="4" t="s">
        <v>8340</v>
      </c>
      <c r="C2921" s="4" t="s">
        <v>64</v>
      </c>
      <c r="D2921" s="3">
        <v>6</v>
      </c>
      <c r="E2921" s="4" t="s">
        <v>57</v>
      </c>
      <c r="F2921" s="3">
        <v>24</v>
      </c>
      <c r="G2921" s="4" t="s">
        <v>191</v>
      </c>
      <c r="H2921" s="3">
        <v>2150</v>
      </c>
      <c r="I2921" s="3">
        <v>5210</v>
      </c>
      <c r="J2921" s="3">
        <v>-3060</v>
      </c>
      <c r="K2921" s="3">
        <v>220</v>
      </c>
      <c r="L2921" s="3">
        <v>280</v>
      </c>
      <c r="M2921" s="3">
        <v>-60</v>
      </c>
      <c r="N2921" s="3">
        <v>2370</v>
      </c>
      <c r="O2921" s="3">
        <v>5490</v>
      </c>
      <c r="P2921" s="3">
        <v>-3120</v>
      </c>
      <c r="Q2921" s="3">
        <v>2</v>
      </c>
      <c r="R2921" s="4" t="s">
        <v>8341</v>
      </c>
      <c r="S2921" s="4" t="s">
        <v>8342</v>
      </c>
    </row>
    <row r="2922" spans="1:19" x14ac:dyDescent="0.25">
      <c r="A2922" s="3">
        <v>10537</v>
      </c>
      <c r="B2922" s="4" t="s">
        <v>8343</v>
      </c>
      <c r="C2922" s="4" t="s">
        <v>64</v>
      </c>
      <c r="D2922" s="3">
        <v>6</v>
      </c>
      <c r="E2922" s="4" t="s">
        <v>1663</v>
      </c>
      <c r="F2922" s="3">
        <v>271</v>
      </c>
      <c r="G2922" s="4" t="s">
        <v>191</v>
      </c>
      <c r="H2922" s="3">
        <v>2125</v>
      </c>
      <c r="I2922" s="3">
        <v>1326</v>
      </c>
      <c r="J2922" s="3">
        <v>799</v>
      </c>
      <c r="K2922" s="3">
        <v>0</v>
      </c>
      <c r="L2922" s="3">
        <v>0</v>
      </c>
      <c r="M2922" s="3">
        <v>0</v>
      </c>
      <c r="N2922" s="3">
        <v>2125</v>
      </c>
      <c r="O2922" s="3">
        <v>1326</v>
      </c>
      <c r="P2922" s="3">
        <v>799</v>
      </c>
      <c r="Q2922" s="3">
        <v>1</v>
      </c>
      <c r="R2922" s="4" t="s">
        <v>8344</v>
      </c>
      <c r="S2922" s="4" t="s">
        <v>8345</v>
      </c>
    </row>
    <row r="2923" spans="1:19" x14ac:dyDescent="0.25">
      <c r="A2923" s="3">
        <v>15201</v>
      </c>
      <c r="B2923" s="4" t="s">
        <v>8346</v>
      </c>
      <c r="C2923" s="4" t="s">
        <v>27</v>
      </c>
      <c r="D2923" s="3">
        <v>2</v>
      </c>
      <c r="E2923" s="4" t="s">
        <v>50</v>
      </c>
      <c r="F2923" s="3">
        <v>34</v>
      </c>
      <c r="G2923" s="4" t="s">
        <v>191</v>
      </c>
      <c r="H2923" s="3">
        <v>19285910</v>
      </c>
      <c r="I2923" s="3">
        <v>19093320</v>
      </c>
      <c r="J2923" s="3">
        <v>192590</v>
      </c>
      <c r="K2923" s="3">
        <v>0</v>
      </c>
      <c r="L2923" s="3">
        <v>0</v>
      </c>
      <c r="M2923" s="3">
        <v>0</v>
      </c>
      <c r="N2923" s="3">
        <v>19285910</v>
      </c>
      <c r="O2923" s="3">
        <v>19093320</v>
      </c>
      <c r="P2923" s="3">
        <v>192590</v>
      </c>
      <c r="Q2923" s="3">
        <v>34</v>
      </c>
      <c r="R2923" s="4" t="s">
        <v>8347</v>
      </c>
      <c r="S2923" s="4" t="s">
        <v>8348</v>
      </c>
    </row>
    <row r="2924" spans="1:19" x14ac:dyDescent="0.25">
      <c r="A2924" s="3">
        <v>8598</v>
      </c>
      <c r="B2924" s="4" t="s">
        <v>8349</v>
      </c>
      <c r="C2924" s="4" t="s">
        <v>64</v>
      </c>
      <c r="D2924" s="3">
        <v>6</v>
      </c>
      <c r="E2924" s="4" t="s">
        <v>179</v>
      </c>
      <c r="F2924" s="3">
        <v>56</v>
      </c>
      <c r="G2924" s="4" t="s">
        <v>191</v>
      </c>
      <c r="H2924" s="3">
        <v>2110</v>
      </c>
      <c r="I2924" s="3">
        <v>2200</v>
      </c>
      <c r="J2924" s="3">
        <v>-90</v>
      </c>
      <c r="K2924" s="3">
        <v>570</v>
      </c>
      <c r="L2924" s="3">
        <v>610</v>
      </c>
      <c r="M2924" s="3">
        <v>-40</v>
      </c>
      <c r="N2924" s="3">
        <v>2680</v>
      </c>
      <c r="O2924" s="3">
        <v>2810</v>
      </c>
      <c r="P2924" s="3">
        <v>-130</v>
      </c>
      <c r="Q2924" s="3">
        <v>7</v>
      </c>
      <c r="R2924" s="4" t="s">
        <v>8350</v>
      </c>
      <c r="S2924" s="4" t="s">
        <v>8351</v>
      </c>
    </row>
    <row r="2925" spans="1:19" x14ac:dyDescent="0.25">
      <c r="A2925" s="3">
        <v>11630</v>
      </c>
      <c r="B2925" s="4" t="s">
        <v>8352</v>
      </c>
      <c r="C2925" s="4" t="s">
        <v>64</v>
      </c>
      <c r="D2925" s="3">
        <v>6</v>
      </c>
      <c r="E2925" s="4" t="s">
        <v>885</v>
      </c>
      <c r="F2925" s="3">
        <v>128</v>
      </c>
      <c r="G2925" s="4" t="s">
        <v>191</v>
      </c>
      <c r="H2925" s="3">
        <v>2100</v>
      </c>
      <c r="I2925" s="3">
        <v>5880</v>
      </c>
      <c r="J2925" s="3">
        <v>-3780</v>
      </c>
      <c r="K2925" s="3">
        <v>0</v>
      </c>
      <c r="L2925" s="3">
        <v>0</v>
      </c>
      <c r="M2925" s="3">
        <v>0</v>
      </c>
      <c r="N2925" s="3">
        <v>2100</v>
      </c>
      <c r="O2925" s="3">
        <v>5880</v>
      </c>
      <c r="P2925" s="3">
        <v>-3780</v>
      </c>
      <c r="Q2925" s="3">
        <v>1</v>
      </c>
      <c r="R2925" s="4" t="s">
        <v>8353</v>
      </c>
      <c r="S2925" s="4" t="s">
        <v>8354</v>
      </c>
    </row>
    <row r="2926" spans="1:19" x14ac:dyDescent="0.25">
      <c r="A2926" s="3">
        <v>17898</v>
      </c>
      <c r="B2926" s="4" t="s">
        <v>4143</v>
      </c>
      <c r="C2926" s="4" t="s">
        <v>101</v>
      </c>
      <c r="D2926" s="3">
        <v>1</v>
      </c>
      <c r="E2926" s="4" t="s">
        <v>298</v>
      </c>
      <c r="F2926" s="3">
        <v>165</v>
      </c>
      <c r="G2926" s="4" t="s">
        <v>191</v>
      </c>
      <c r="H2926" s="3">
        <v>597089</v>
      </c>
      <c r="I2926" s="3">
        <v>596956</v>
      </c>
      <c r="J2926" s="3">
        <v>133</v>
      </c>
      <c r="K2926" s="3">
        <v>16411</v>
      </c>
      <c r="L2926" s="3">
        <v>10727</v>
      </c>
      <c r="M2926" s="3">
        <v>5684</v>
      </c>
      <c r="N2926" s="3">
        <v>613500</v>
      </c>
      <c r="O2926" s="3">
        <v>607683</v>
      </c>
      <c r="P2926" s="3">
        <v>5817</v>
      </c>
      <c r="Q2926" s="3">
        <v>44</v>
      </c>
      <c r="R2926" s="4" t="s">
        <v>8355</v>
      </c>
      <c r="S2926" s="4" t="s">
        <v>8356</v>
      </c>
    </row>
    <row r="2927" spans="1:19" x14ac:dyDescent="0.25">
      <c r="A2927" s="3">
        <v>2883</v>
      </c>
      <c r="B2927" s="4" t="s">
        <v>8357</v>
      </c>
      <c r="C2927" s="4" t="s">
        <v>27</v>
      </c>
      <c r="D2927" s="3">
        <v>2</v>
      </c>
      <c r="E2927" s="4" t="s">
        <v>57</v>
      </c>
      <c r="F2927" s="3">
        <v>24</v>
      </c>
      <c r="G2927" s="4" t="s">
        <v>191</v>
      </c>
      <c r="H2927" s="3">
        <v>5505320</v>
      </c>
      <c r="I2927" s="3">
        <v>5454428</v>
      </c>
      <c r="J2927" s="3">
        <v>50892</v>
      </c>
      <c r="K2927" s="3">
        <v>0</v>
      </c>
      <c r="L2927" s="3">
        <v>0</v>
      </c>
      <c r="M2927" s="3">
        <v>0</v>
      </c>
      <c r="N2927" s="3">
        <v>5505320</v>
      </c>
      <c r="O2927" s="3">
        <v>5454428</v>
      </c>
      <c r="P2927" s="3">
        <v>50892</v>
      </c>
      <c r="Q2927" s="3">
        <v>27</v>
      </c>
      <c r="R2927" s="4" t="s">
        <v>8358</v>
      </c>
      <c r="S2927" s="4" t="s">
        <v>8359</v>
      </c>
    </row>
    <row r="2928" spans="1:19" x14ac:dyDescent="0.25">
      <c r="A2928" s="3">
        <v>16113</v>
      </c>
      <c r="B2928" s="4" t="s">
        <v>8360</v>
      </c>
      <c r="C2928" s="4" t="s">
        <v>64</v>
      </c>
      <c r="D2928" s="3">
        <v>6</v>
      </c>
      <c r="E2928" s="4" t="s">
        <v>147</v>
      </c>
      <c r="F2928" s="3">
        <v>287</v>
      </c>
      <c r="G2928" s="4" t="s">
        <v>191</v>
      </c>
      <c r="H2928" s="3">
        <v>2050</v>
      </c>
      <c r="I2928" s="3">
        <v>3295</v>
      </c>
      <c r="J2928" s="3">
        <v>-1245</v>
      </c>
      <c r="K2928" s="3">
        <v>0</v>
      </c>
      <c r="L2928" s="3">
        <v>0</v>
      </c>
      <c r="M2928" s="3">
        <v>0</v>
      </c>
      <c r="N2928" s="3">
        <v>2050</v>
      </c>
      <c r="O2928" s="3">
        <v>3295</v>
      </c>
      <c r="P2928" s="3">
        <v>-1245</v>
      </c>
      <c r="Q2928" s="3">
        <v>1</v>
      </c>
      <c r="R2928" s="4" t="s">
        <v>8361</v>
      </c>
      <c r="S2928" s="4" t="s">
        <v>8362</v>
      </c>
    </row>
    <row r="2929" spans="1:19" x14ac:dyDescent="0.25">
      <c r="A2929" s="3">
        <v>7299</v>
      </c>
      <c r="B2929" s="4" t="s">
        <v>8363</v>
      </c>
      <c r="C2929" s="4" t="s">
        <v>101</v>
      </c>
      <c r="D2929" s="3">
        <v>1</v>
      </c>
      <c r="E2929" s="4" t="s">
        <v>8260</v>
      </c>
      <c r="F2929" s="3">
        <v>122</v>
      </c>
      <c r="G2929" s="4" t="s">
        <v>29</v>
      </c>
      <c r="H2929" s="3">
        <v>27500</v>
      </c>
      <c r="I2929" s="3">
        <v>27250</v>
      </c>
      <c r="J2929" s="3">
        <v>250</v>
      </c>
      <c r="K2929" s="3">
        <v>0</v>
      </c>
      <c r="L2929" s="3">
        <v>0</v>
      </c>
      <c r="M2929" s="3">
        <v>0</v>
      </c>
      <c r="N2929" s="3">
        <v>27500</v>
      </c>
      <c r="O2929" s="3">
        <v>27250</v>
      </c>
      <c r="P2929" s="3">
        <v>250</v>
      </c>
      <c r="Q2929" s="3">
        <v>1</v>
      </c>
      <c r="R2929" s="4" t="s">
        <v>8364</v>
      </c>
      <c r="S2929" s="4" t="s">
        <v>8365</v>
      </c>
    </row>
    <row r="2930" spans="1:19" x14ac:dyDescent="0.25">
      <c r="A2930" s="3">
        <v>972</v>
      </c>
      <c r="B2930" s="4" t="s">
        <v>1120</v>
      </c>
      <c r="C2930" s="4" t="s">
        <v>27</v>
      </c>
      <c r="D2930" s="3">
        <v>2</v>
      </c>
      <c r="E2930" s="4" t="s">
        <v>57</v>
      </c>
      <c r="F2930" s="3">
        <v>24</v>
      </c>
      <c r="G2930" s="4" t="s">
        <v>191</v>
      </c>
      <c r="H2930" s="3">
        <v>155010</v>
      </c>
      <c r="I2930" s="3">
        <v>136603</v>
      </c>
      <c r="J2930" s="3">
        <v>18407</v>
      </c>
      <c r="K2930" s="3">
        <v>48760</v>
      </c>
      <c r="L2930" s="3">
        <v>65324</v>
      </c>
      <c r="M2930" s="3">
        <v>-16564</v>
      </c>
      <c r="N2930" s="3">
        <v>203770</v>
      </c>
      <c r="O2930" s="3">
        <v>201927</v>
      </c>
      <c r="P2930" s="3">
        <v>1843</v>
      </c>
      <c r="Q2930" s="3">
        <v>24</v>
      </c>
      <c r="R2930" s="4" t="s">
        <v>8366</v>
      </c>
      <c r="S2930" s="4" t="s">
        <v>8367</v>
      </c>
    </row>
    <row r="2931" spans="1:19" x14ac:dyDescent="0.25">
      <c r="A2931" s="3">
        <v>15376</v>
      </c>
      <c r="B2931" s="4" t="s">
        <v>8368</v>
      </c>
      <c r="C2931" s="4" t="s">
        <v>27</v>
      </c>
      <c r="D2931" s="3">
        <v>2</v>
      </c>
      <c r="E2931" s="4" t="s">
        <v>50</v>
      </c>
      <c r="F2931" s="3">
        <v>34</v>
      </c>
      <c r="G2931" s="4" t="s">
        <v>191</v>
      </c>
      <c r="H2931" s="3">
        <v>26506412</v>
      </c>
      <c r="I2931" s="3">
        <v>26293510</v>
      </c>
      <c r="J2931" s="3">
        <v>212902</v>
      </c>
      <c r="K2931" s="3">
        <v>114733</v>
      </c>
      <c r="L2931" s="3">
        <v>90207</v>
      </c>
      <c r="M2931" s="3">
        <v>24526</v>
      </c>
      <c r="N2931" s="3">
        <v>26621145</v>
      </c>
      <c r="O2931" s="3">
        <v>26383717</v>
      </c>
      <c r="P2931" s="3">
        <v>237428</v>
      </c>
      <c r="Q2931" s="3">
        <v>99</v>
      </c>
      <c r="R2931" s="4" t="s">
        <v>8369</v>
      </c>
      <c r="S2931" s="4" t="s">
        <v>8370</v>
      </c>
    </row>
    <row r="2932" spans="1:19" x14ac:dyDescent="0.25">
      <c r="A2932" s="3">
        <v>11861</v>
      </c>
      <c r="B2932" s="4" t="s">
        <v>8371</v>
      </c>
      <c r="C2932" s="4" t="s">
        <v>27</v>
      </c>
      <c r="D2932" s="3">
        <v>2</v>
      </c>
      <c r="E2932" s="4" t="s">
        <v>50</v>
      </c>
      <c r="F2932" s="3">
        <v>34</v>
      </c>
      <c r="G2932" s="4" t="s">
        <v>191</v>
      </c>
      <c r="H2932" s="3">
        <v>45862710</v>
      </c>
      <c r="I2932" s="3">
        <v>45520242</v>
      </c>
      <c r="J2932" s="3">
        <v>342468</v>
      </c>
      <c r="K2932" s="3">
        <v>906749</v>
      </c>
      <c r="L2932" s="3">
        <v>838179</v>
      </c>
      <c r="M2932" s="3">
        <v>68570</v>
      </c>
      <c r="N2932" s="3">
        <v>46769459</v>
      </c>
      <c r="O2932" s="3">
        <v>46358421</v>
      </c>
      <c r="P2932" s="3">
        <v>411038</v>
      </c>
      <c r="Q2932" s="3">
        <v>446</v>
      </c>
      <c r="R2932" s="4" t="s">
        <v>8372</v>
      </c>
      <c r="S2932" s="4" t="s">
        <v>8373</v>
      </c>
    </row>
    <row r="2933" spans="1:19" x14ac:dyDescent="0.25">
      <c r="A2933" s="3">
        <v>8814</v>
      </c>
      <c r="B2933" s="4" t="s">
        <v>8374</v>
      </c>
      <c r="C2933" s="4" t="s">
        <v>64</v>
      </c>
      <c r="D2933" s="3">
        <v>6</v>
      </c>
      <c r="E2933" s="4" t="s">
        <v>179</v>
      </c>
      <c r="F2933" s="3">
        <v>56</v>
      </c>
      <c r="G2933" s="4" t="s">
        <v>191</v>
      </c>
      <c r="H2933" s="3">
        <v>2040</v>
      </c>
      <c r="I2933" s="3">
        <v>1130</v>
      </c>
      <c r="J2933" s="3">
        <v>910</v>
      </c>
      <c r="K2933" s="3">
        <v>0</v>
      </c>
      <c r="L2933" s="3">
        <v>0</v>
      </c>
      <c r="M2933" s="3">
        <v>0</v>
      </c>
      <c r="N2933" s="3">
        <v>2040</v>
      </c>
      <c r="O2933" s="3">
        <v>1130</v>
      </c>
      <c r="P2933" s="3">
        <v>910</v>
      </c>
      <c r="Q2933" s="3">
        <v>2</v>
      </c>
      <c r="R2933" s="4" t="s">
        <v>8375</v>
      </c>
      <c r="S2933" s="4" t="s">
        <v>8376</v>
      </c>
    </row>
    <row r="2934" spans="1:19" x14ac:dyDescent="0.25">
      <c r="A2934" s="3">
        <v>14855</v>
      </c>
      <c r="B2934" s="4" t="s">
        <v>8135</v>
      </c>
      <c r="C2934" s="4" t="s">
        <v>27</v>
      </c>
      <c r="D2934" s="3">
        <v>2</v>
      </c>
      <c r="E2934" s="4" t="s">
        <v>50</v>
      </c>
      <c r="F2934" s="3">
        <v>34</v>
      </c>
      <c r="G2934" s="4" t="s">
        <v>191</v>
      </c>
      <c r="H2934" s="3">
        <v>50055001</v>
      </c>
      <c r="I2934" s="3">
        <v>49640948</v>
      </c>
      <c r="J2934" s="3">
        <v>414053</v>
      </c>
      <c r="K2934" s="3">
        <v>1213606</v>
      </c>
      <c r="L2934" s="3">
        <v>1180458</v>
      </c>
      <c r="M2934" s="3">
        <v>33148</v>
      </c>
      <c r="N2934" s="3">
        <v>51268607</v>
      </c>
      <c r="O2934" s="3">
        <v>50821406</v>
      </c>
      <c r="P2934" s="3">
        <v>447201</v>
      </c>
      <c r="Q2934" s="3">
        <v>597</v>
      </c>
      <c r="R2934" s="4" t="s">
        <v>8377</v>
      </c>
      <c r="S2934" s="4" t="s">
        <v>8378</v>
      </c>
    </row>
    <row r="2935" spans="1:19" x14ac:dyDescent="0.25">
      <c r="A2935" s="3">
        <v>16361</v>
      </c>
      <c r="B2935" s="4" t="s">
        <v>8379</v>
      </c>
      <c r="C2935" s="4" t="s">
        <v>27</v>
      </c>
      <c r="D2935" s="3">
        <v>2</v>
      </c>
      <c r="E2935" s="4" t="s">
        <v>121</v>
      </c>
      <c r="F2935" s="3">
        <v>252</v>
      </c>
      <c r="G2935" s="4" t="s">
        <v>191</v>
      </c>
      <c r="H2935" s="3">
        <v>508569</v>
      </c>
      <c r="I2935" s="3">
        <v>507768</v>
      </c>
      <c r="J2935" s="3">
        <v>801</v>
      </c>
      <c r="K2935" s="3">
        <v>7611</v>
      </c>
      <c r="L2935" s="3">
        <v>4052</v>
      </c>
      <c r="M2935" s="3">
        <v>3559</v>
      </c>
      <c r="N2935" s="3">
        <v>516180</v>
      </c>
      <c r="O2935" s="3">
        <v>511820</v>
      </c>
      <c r="P2935" s="3">
        <v>4360</v>
      </c>
      <c r="Q2935" s="3">
        <v>9</v>
      </c>
      <c r="R2935" s="4" t="s">
        <v>8380</v>
      </c>
      <c r="S2935" s="4" t="s">
        <v>8381</v>
      </c>
    </row>
    <row r="2936" spans="1:19" x14ac:dyDescent="0.25">
      <c r="A2936" s="3">
        <v>15751</v>
      </c>
      <c r="B2936" s="4" t="s">
        <v>8382</v>
      </c>
      <c r="C2936" s="4" t="s">
        <v>27</v>
      </c>
      <c r="D2936" s="3">
        <v>2</v>
      </c>
      <c r="E2936" s="4" t="s">
        <v>374</v>
      </c>
      <c r="F2936" s="3">
        <v>292</v>
      </c>
      <c r="G2936" s="4" t="s">
        <v>191</v>
      </c>
      <c r="H2936" s="3">
        <v>47120</v>
      </c>
      <c r="I2936" s="3">
        <v>46726</v>
      </c>
      <c r="J2936" s="3">
        <v>394</v>
      </c>
      <c r="K2936" s="3">
        <v>0</v>
      </c>
      <c r="L2936" s="3">
        <v>0</v>
      </c>
      <c r="M2936" s="3">
        <v>0</v>
      </c>
      <c r="N2936" s="3">
        <v>47120</v>
      </c>
      <c r="O2936" s="3">
        <v>46726</v>
      </c>
      <c r="P2936" s="3">
        <v>394</v>
      </c>
      <c r="Q2936" s="3">
        <v>2</v>
      </c>
      <c r="R2936" s="4" t="s">
        <v>8383</v>
      </c>
      <c r="S2936" s="4" t="s">
        <v>8384</v>
      </c>
    </row>
    <row r="2937" spans="1:19" x14ac:dyDescent="0.25">
      <c r="A2937" s="3">
        <v>1317</v>
      </c>
      <c r="B2937" s="4" t="s">
        <v>8385</v>
      </c>
      <c r="C2937" s="4" t="s">
        <v>27</v>
      </c>
      <c r="D2937" s="3">
        <v>2</v>
      </c>
      <c r="E2937" s="4" t="s">
        <v>211</v>
      </c>
      <c r="F2937" s="3">
        <v>27</v>
      </c>
      <c r="G2937" s="4" t="s">
        <v>191</v>
      </c>
      <c r="H2937" s="3">
        <v>2802655</v>
      </c>
      <c r="I2937" s="3">
        <v>2791133</v>
      </c>
      <c r="J2937" s="3">
        <v>11522</v>
      </c>
      <c r="K2937" s="3">
        <v>145214</v>
      </c>
      <c r="L2937" s="3">
        <v>132993</v>
      </c>
      <c r="M2937" s="3">
        <v>12221</v>
      </c>
      <c r="N2937" s="3">
        <v>2947869</v>
      </c>
      <c r="O2937" s="3">
        <v>2924126</v>
      </c>
      <c r="P2937" s="3">
        <v>23743</v>
      </c>
      <c r="Q2937" s="3">
        <v>11</v>
      </c>
      <c r="R2937" s="4" t="s">
        <v>8386</v>
      </c>
      <c r="S2937" s="4" t="s">
        <v>8387</v>
      </c>
    </row>
    <row r="2938" spans="1:19" x14ac:dyDescent="0.25">
      <c r="A2938" s="3">
        <v>19569</v>
      </c>
      <c r="B2938" s="4" t="s">
        <v>8388</v>
      </c>
      <c r="C2938" s="4" t="s">
        <v>27</v>
      </c>
      <c r="D2938" s="3">
        <v>2</v>
      </c>
      <c r="E2938" s="4" t="s">
        <v>50</v>
      </c>
      <c r="F2938" s="3">
        <v>34</v>
      </c>
      <c r="G2938" s="4" t="s">
        <v>191</v>
      </c>
      <c r="H2938" s="3">
        <v>999600</v>
      </c>
      <c r="I2938" s="3">
        <v>1010200</v>
      </c>
      <c r="J2938" s="3">
        <v>-10600</v>
      </c>
      <c r="K2938" s="3">
        <v>92400</v>
      </c>
      <c r="L2938" s="3">
        <v>73400</v>
      </c>
      <c r="M2938" s="3">
        <v>19000</v>
      </c>
      <c r="N2938" s="3">
        <v>1092000</v>
      </c>
      <c r="O2938" s="3">
        <v>1083600</v>
      </c>
      <c r="P2938" s="3">
        <v>8400</v>
      </c>
      <c r="Q2938" s="3">
        <v>5</v>
      </c>
      <c r="R2938" s="4" t="s">
        <v>8389</v>
      </c>
      <c r="S2938" s="4" t="s">
        <v>8390</v>
      </c>
    </row>
    <row r="2939" spans="1:19" x14ac:dyDescent="0.25">
      <c r="A2939" s="3">
        <v>1990</v>
      </c>
      <c r="B2939" s="4" t="s">
        <v>97</v>
      </c>
      <c r="C2939" s="4" t="s">
        <v>27</v>
      </c>
      <c r="D2939" s="3">
        <v>2</v>
      </c>
      <c r="E2939" s="4" t="s">
        <v>42</v>
      </c>
      <c r="F2939" s="3">
        <v>41</v>
      </c>
      <c r="G2939" s="4" t="s">
        <v>191</v>
      </c>
      <c r="H2939" s="3">
        <v>6778522</v>
      </c>
      <c r="I2939" s="3">
        <v>6679755</v>
      </c>
      <c r="J2939" s="3">
        <v>98767</v>
      </c>
      <c r="K2939" s="3">
        <v>302178</v>
      </c>
      <c r="L2939" s="3">
        <v>347770</v>
      </c>
      <c r="M2939" s="3">
        <v>-45592</v>
      </c>
      <c r="N2939" s="3">
        <v>7080700</v>
      </c>
      <c r="O2939" s="3">
        <v>7027525</v>
      </c>
      <c r="P2939" s="3">
        <v>53175</v>
      </c>
      <c r="Q2939" s="3">
        <v>15</v>
      </c>
      <c r="R2939" s="4" t="s">
        <v>8391</v>
      </c>
      <c r="S2939" s="4" t="s">
        <v>8392</v>
      </c>
    </row>
    <row r="2940" spans="1:19" x14ac:dyDescent="0.25">
      <c r="A2940" s="3">
        <v>1100</v>
      </c>
      <c r="B2940" s="4" t="s">
        <v>7377</v>
      </c>
      <c r="C2940" s="4" t="s">
        <v>27</v>
      </c>
      <c r="D2940" s="3">
        <v>2</v>
      </c>
      <c r="E2940" s="4" t="s">
        <v>57</v>
      </c>
      <c r="F2940" s="3">
        <v>24</v>
      </c>
      <c r="G2940" s="4" t="s">
        <v>29</v>
      </c>
      <c r="H2940" s="3">
        <v>18000</v>
      </c>
      <c r="I2940" s="3">
        <v>17872</v>
      </c>
      <c r="J2940" s="3">
        <v>128</v>
      </c>
      <c r="K2940" s="3">
        <v>0</v>
      </c>
      <c r="L2940" s="3">
        <v>0</v>
      </c>
      <c r="M2940" s="3">
        <v>0</v>
      </c>
      <c r="N2940" s="3">
        <v>18000</v>
      </c>
      <c r="O2940" s="3">
        <v>17872</v>
      </c>
      <c r="P2940" s="3">
        <v>128</v>
      </c>
      <c r="Q2940" s="3">
        <v>1</v>
      </c>
      <c r="R2940" s="4" t="s">
        <v>8393</v>
      </c>
      <c r="S2940" s="4" t="s">
        <v>8394</v>
      </c>
    </row>
    <row r="2941" spans="1:19" x14ac:dyDescent="0.25">
      <c r="A2941" s="3">
        <v>17530</v>
      </c>
      <c r="B2941" s="4" t="s">
        <v>8395</v>
      </c>
      <c r="C2941" s="4" t="s">
        <v>64</v>
      </c>
      <c r="D2941" s="3">
        <v>6</v>
      </c>
      <c r="E2941" s="4" t="s">
        <v>85</v>
      </c>
      <c r="F2941" s="3">
        <v>253</v>
      </c>
      <c r="G2941" s="4" t="s">
        <v>191</v>
      </c>
      <c r="H2941" s="3">
        <v>2040</v>
      </c>
      <c r="I2941" s="3">
        <v>1068</v>
      </c>
      <c r="J2941" s="3">
        <v>972</v>
      </c>
      <c r="K2941" s="3">
        <v>9360</v>
      </c>
      <c r="L2941" s="3">
        <v>5452</v>
      </c>
      <c r="M2941" s="3">
        <v>3908</v>
      </c>
      <c r="N2941" s="3">
        <v>11400</v>
      </c>
      <c r="O2941" s="3">
        <v>6520</v>
      </c>
      <c r="P2941" s="3">
        <v>4880</v>
      </c>
      <c r="Q2941" s="3">
        <v>2</v>
      </c>
      <c r="R2941" s="4" t="s">
        <v>8396</v>
      </c>
      <c r="S2941" s="4" t="s">
        <v>8397</v>
      </c>
    </row>
    <row r="2942" spans="1:19" x14ac:dyDescent="0.25">
      <c r="A2942" s="3">
        <v>19548</v>
      </c>
      <c r="B2942" s="4" t="s">
        <v>1099</v>
      </c>
      <c r="C2942" s="4" t="s">
        <v>27</v>
      </c>
      <c r="D2942" s="3">
        <v>2</v>
      </c>
      <c r="E2942" s="4" t="s">
        <v>50</v>
      </c>
      <c r="F2942" s="3">
        <v>34</v>
      </c>
      <c r="G2942" s="4" t="s">
        <v>191</v>
      </c>
      <c r="H2942" s="3">
        <v>209000</v>
      </c>
      <c r="I2942" s="3">
        <v>207520</v>
      </c>
      <c r="J2942" s="3">
        <v>1480</v>
      </c>
      <c r="K2942" s="3">
        <v>0</v>
      </c>
      <c r="L2942" s="3">
        <v>0</v>
      </c>
      <c r="M2942" s="3">
        <v>0</v>
      </c>
      <c r="N2942" s="3">
        <v>209000</v>
      </c>
      <c r="O2942" s="3">
        <v>207520</v>
      </c>
      <c r="P2942" s="3">
        <v>1480</v>
      </c>
      <c r="Q2942" s="3">
        <v>2</v>
      </c>
      <c r="R2942" s="4" t="s">
        <v>8398</v>
      </c>
      <c r="S2942" s="4" t="s">
        <v>8399</v>
      </c>
    </row>
    <row r="2943" spans="1:19" x14ac:dyDescent="0.25">
      <c r="A2943" s="3">
        <v>1811</v>
      </c>
      <c r="B2943" s="4" t="s">
        <v>8400</v>
      </c>
      <c r="C2943" s="4" t="s">
        <v>27</v>
      </c>
      <c r="D2943" s="3">
        <v>2</v>
      </c>
      <c r="E2943" s="4" t="s">
        <v>525</v>
      </c>
      <c r="F2943" s="3">
        <v>44</v>
      </c>
      <c r="G2943" s="4" t="s">
        <v>191</v>
      </c>
      <c r="H2943" s="3">
        <v>146</v>
      </c>
      <c r="I2943" s="3">
        <v>145</v>
      </c>
      <c r="J2943" s="3">
        <v>1</v>
      </c>
      <c r="K2943" s="3">
        <v>0</v>
      </c>
      <c r="L2943" s="3">
        <v>0</v>
      </c>
      <c r="M2943" s="3">
        <v>0</v>
      </c>
      <c r="N2943" s="3">
        <v>146</v>
      </c>
      <c r="O2943" s="3">
        <v>145</v>
      </c>
      <c r="P2943" s="3">
        <v>1</v>
      </c>
      <c r="Q2943" s="3">
        <v>1</v>
      </c>
      <c r="R2943" s="4" t="s">
        <v>8401</v>
      </c>
      <c r="S2943" s="4" t="s">
        <v>8402</v>
      </c>
    </row>
    <row r="2944" spans="1:19" x14ac:dyDescent="0.25">
      <c r="A2944" s="3">
        <v>4343</v>
      </c>
      <c r="B2944" s="4" t="s">
        <v>1410</v>
      </c>
      <c r="C2944" s="4" t="s">
        <v>64</v>
      </c>
      <c r="D2944" s="3">
        <v>6</v>
      </c>
      <c r="E2944" s="4" t="s">
        <v>739</v>
      </c>
      <c r="F2944" s="3">
        <v>48</v>
      </c>
      <c r="G2944" s="4" t="s">
        <v>191</v>
      </c>
      <c r="H2944" s="3">
        <v>2040</v>
      </c>
      <c r="I2944" s="3">
        <v>1910</v>
      </c>
      <c r="J2944" s="3">
        <v>130</v>
      </c>
      <c r="K2944" s="3">
        <v>0</v>
      </c>
      <c r="L2944" s="3">
        <v>0</v>
      </c>
      <c r="M2944" s="3">
        <v>0</v>
      </c>
      <c r="N2944" s="3">
        <v>2040</v>
      </c>
      <c r="O2944" s="3">
        <v>1910</v>
      </c>
      <c r="P2944" s="3">
        <v>130</v>
      </c>
      <c r="Q2944" s="3">
        <v>1</v>
      </c>
      <c r="R2944" s="4" t="s">
        <v>8403</v>
      </c>
      <c r="S2944" s="4" t="s">
        <v>8404</v>
      </c>
    </row>
    <row r="2945" spans="1:19" x14ac:dyDescent="0.25">
      <c r="A2945" s="3">
        <v>21064</v>
      </c>
      <c r="B2945" s="4" t="s">
        <v>4047</v>
      </c>
      <c r="C2945" s="4" t="s">
        <v>27</v>
      </c>
      <c r="D2945" s="3">
        <v>2</v>
      </c>
      <c r="E2945" s="4" t="s">
        <v>121</v>
      </c>
      <c r="F2945" s="3">
        <v>252</v>
      </c>
      <c r="G2945" s="4" t="s">
        <v>191</v>
      </c>
      <c r="H2945" s="3">
        <v>11538366</v>
      </c>
      <c r="I2945" s="3">
        <v>11602053</v>
      </c>
      <c r="J2945" s="3">
        <v>-63687</v>
      </c>
      <c r="K2945" s="3">
        <v>510674</v>
      </c>
      <c r="L2945" s="3">
        <v>374139</v>
      </c>
      <c r="M2945" s="3">
        <v>136535</v>
      </c>
      <c r="N2945" s="3">
        <v>12049040</v>
      </c>
      <c r="O2945" s="3">
        <v>11976192</v>
      </c>
      <c r="P2945" s="3">
        <v>72848</v>
      </c>
      <c r="Q2945" s="3">
        <v>307</v>
      </c>
      <c r="R2945" s="4" t="s">
        <v>8405</v>
      </c>
      <c r="S2945" s="4" t="s">
        <v>264</v>
      </c>
    </row>
    <row r="2946" spans="1:19" x14ac:dyDescent="0.25">
      <c r="A2946" s="3">
        <v>1011</v>
      </c>
      <c r="B2946" s="4" t="s">
        <v>7980</v>
      </c>
      <c r="C2946" s="4" t="s">
        <v>27</v>
      </c>
      <c r="D2946" s="3">
        <v>2</v>
      </c>
      <c r="E2946" s="4" t="s">
        <v>214</v>
      </c>
      <c r="F2946" s="3">
        <v>51</v>
      </c>
      <c r="G2946" s="4" t="s">
        <v>191</v>
      </c>
      <c r="H2946" s="3">
        <v>2667077</v>
      </c>
      <c r="I2946" s="3">
        <v>2655101</v>
      </c>
      <c r="J2946" s="3">
        <v>11976</v>
      </c>
      <c r="K2946" s="3">
        <v>58270</v>
      </c>
      <c r="L2946" s="3">
        <v>54679</v>
      </c>
      <c r="M2946" s="3">
        <v>3591</v>
      </c>
      <c r="N2946" s="3">
        <v>2725347</v>
      </c>
      <c r="O2946" s="3">
        <v>2709780</v>
      </c>
      <c r="P2946" s="3">
        <v>15567</v>
      </c>
      <c r="Q2946" s="3">
        <v>27</v>
      </c>
      <c r="R2946" s="4" t="s">
        <v>8406</v>
      </c>
      <c r="S2946" s="4" t="s">
        <v>8407</v>
      </c>
    </row>
    <row r="2947" spans="1:19" x14ac:dyDescent="0.25">
      <c r="A2947" s="3">
        <v>1928</v>
      </c>
      <c r="B2947" s="4" t="s">
        <v>8408</v>
      </c>
      <c r="C2947" s="4" t="s">
        <v>27</v>
      </c>
      <c r="D2947" s="3">
        <v>2</v>
      </c>
      <c r="E2947" s="4" t="s">
        <v>198</v>
      </c>
      <c r="F2947" s="3">
        <v>29</v>
      </c>
      <c r="G2947" s="4" t="s">
        <v>191</v>
      </c>
      <c r="H2947" s="3">
        <v>1090945</v>
      </c>
      <c r="I2947" s="3">
        <v>1074815</v>
      </c>
      <c r="J2947" s="3">
        <v>16130</v>
      </c>
      <c r="K2947" s="3">
        <v>377531</v>
      </c>
      <c r="L2947" s="3">
        <v>385176</v>
      </c>
      <c r="M2947" s="3">
        <v>-7645</v>
      </c>
      <c r="N2947" s="3">
        <v>1468476</v>
      </c>
      <c r="O2947" s="3">
        <v>1459991</v>
      </c>
      <c r="P2947" s="3">
        <v>8485</v>
      </c>
      <c r="Q2947" s="3">
        <v>1</v>
      </c>
      <c r="R2947" s="4" t="s">
        <v>8409</v>
      </c>
      <c r="S2947" s="4" t="s">
        <v>8410</v>
      </c>
    </row>
    <row r="2948" spans="1:19" x14ac:dyDescent="0.25">
      <c r="A2948" s="3">
        <v>16073</v>
      </c>
      <c r="B2948" s="4" t="s">
        <v>8411</v>
      </c>
      <c r="C2948" s="4" t="s">
        <v>27</v>
      </c>
      <c r="D2948" s="3">
        <v>2</v>
      </c>
      <c r="E2948" s="4" t="s">
        <v>50</v>
      </c>
      <c r="F2948" s="3">
        <v>34</v>
      </c>
      <c r="G2948" s="4" t="s">
        <v>191</v>
      </c>
      <c r="H2948" s="3">
        <v>56919998</v>
      </c>
      <c r="I2948" s="3">
        <v>56601463</v>
      </c>
      <c r="J2948" s="3">
        <v>318535</v>
      </c>
      <c r="K2948" s="3">
        <v>103072</v>
      </c>
      <c r="L2948" s="3">
        <v>94248</v>
      </c>
      <c r="M2948" s="3">
        <v>8824</v>
      </c>
      <c r="N2948" s="3">
        <v>57023070</v>
      </c>
      <c r="O2948" s="3">
        <v>56695711</v>
      </c>
      <c r="P2948" s="3">
        <v>327359</v>
      </c>
      <c r="Q2948" s="3">
        <v>44</v>
      </c>
      <c r="R2948" s="4" t="s">
        <v>8412</v>
      </c>
      <c r="S2948" s="4" t="s">
        <v>8413</v>
      </c>
    </row>
    <row r="2949" spans="1:19" x14ac:dyDescent="0.25">
      <c r="A2949" s="3">
        <v>3417</v>
      </c>
      <c r="B2949" s="4" t="s">
        <v>8414</v>
      </c>
      <c r="C2949" s="4" t="s">
        <v>64</v>
      </c>
      <c r="D2949" s="3">
        <v>6</v>
      </c>
      <c r="E2949" s="4" t="s">
        <v>65</v>
      </c>
      <c r="F2949" s="3">
        <v>249</v>
      </c>
      <c r="G2949" s="4" t="s">
        <v>191</v>
      </c>
      <c r="H2949" s="3">
        <v>2000</v>
      </c>
      <c r="I2949" s="3">
        <v>574</v>
      </c>
      <c r="J2949" s="3">
        <v>1426</v>
      </c>
      <c r="K2949" s="3">
        <v>0</v>
      </c>
      <c r="L2949" s="3">
        <v>0</v>
      </c>
      <c r="M2949" s="3">
        <v>0</v>
      </c>
      <c r="N2949" s="3">
        <v>2000</v>
      </c>
      <c r="O2949" s="3">
        <v>574</v>
      </c>
      <c r="P2949" s="3">
        <v>1426</v>
      </c>
      <c r="Q2949" s="3">
        <v>1</v>
      </c>
      <c r="R2949" s="4" t="s">
        <v>8415</v>
      </c>
      <c r="S2949" s="4" t="s">
        <v>8416</v>
      </c>
    </row>
    <row r="2950" spans="1:19" x14ac:dyDescent="0.25">
      <c r="A2950" s="3">
        <v>5932</v>
      </c>
      <c r="B2950" s="4" t="s">
        <v>8417</v>
      </c>
      <c r="C2950" s="4" t="s">
        <v>101</v>
      </c>
      <c r="D2950" s="3">
        <v>1</v>
      </c>
      <c r="E2950" s="4" t="s">
        <v>298</v>
      </c>
      <c r="F2950" s="3">
        <v>165</v>
      </c>
      <c r="G2950" s="4" t="s">
        <v>191</v>
      </c>
      <c r="H2950" s="3">
        <v>16185</v>
      </c>
      <c r="I2950" s="3">
        <v>16484</v>
      </c>
      <c r="J2950" s="3">
        <v>-299</v>
      </c>
      <c r="K2950" s="3">
        <v>395</v>
      </c>
      <c r="L2950" s="3">
        <v>10</v>
      </c>
      <c r="M2950" s="3">
        <v>385</v>
      </c>
      <c r="N2950" s="3">
        <v>16580</v>
      </c>
      <c r="O2950" s="3">
        <v>16494</v>
      </c>
      <c r="P2950" s="3">
        <v>86</v>
      </c>
      <c r="Q2950" s="3">
        <v>5</v>
      </c>
      <c r="R2950" s="4" t="s">
        <v>8418</v>
      </c>
      <c r="S2950" s="4" t="s">
        <v>8419</v>
      </c>
    </row>
    <row r="2951" spans="1:19" x14ac:dyDescent="0.25">
      <c r="A2951" s="3">
        <v>856</v>
      </c>
      <c r="B2951" s="4" t="s">
        <v>8420</v>
      </c>
      <c r="C2951" s="4" t="s">
        <v>27</v>
      </c>
      <c r="D2951" s="3">
        <v>2</v>
      </c>
      <c r="E2951" s="4" t="s">
        <v>57</v>
      </c>
      <c r="F2951" s="3">
        <v>24</v>
      </c>
      <c r="G2951" s="4" t="s">
        <v>191</v>
      </c>
      <c r="H2951" s="3">
        <v>139978</v>
      </c>
      <c r="I2951" s="3">
        <v>133000</v>
      </c>
      <c r="J2951" s="3">
        <v>6978</v>
      </c>
      <c r="K2951" s="3">
        <v>40372</v>
      </c>
      <c r="L2951" s="3">
        <v>46500</v>
      </c>
      <c r="M2951" s="3">
        <v>-6128</v>
      </c>
      <c r="N2951" s="3">
        <v>180350</v>
      </c>
      <c r="O2951" s="3">
        <v>179500</v>
      </c>
      <c r="P2951" s="3">
        <v>850</v>
      </c>
      <c r="Q2951" s="3">
        <v>23</v>
      </c>
      <c r="R2951" s="4" t="s">
        <v>8421</v>
      </c>
      <c r="S2951" s="4" t="s">
        <v>8422</v>
      </c>
    </row>
    <row r="2952" spans="1:19" x14ac:dyDescent="0.25">
      <c r="A2952" s="3">
        <v>980</v>
      </c>
      <c r="B2952" s="4" t="s">
        <v>1913</v>
      </c>
      <c r="C2952" s="4" t="s">
        <v>27</v>
      </c>
      <c r="D2952" s="3">
        <v>2</v>
      </c>
      <c r="E2952" s="4" t="s">
        <v>57</v>
      </c>
      <c r="F2952" s="3">
        <v>24</v>
      </c>
      <c r="G2952" s="4" t="s">
        <v>191</v>
      </c>
      <c r="H2952" s="3">
        <v>128000</v>
      </c>
      <c r="I2952" s="3">
        <v>127410</v>
      </c>
      <c r="J2952" s="3">
        <v>590</v>
      </c>
      <c r="K2952" s="3">
        <v>0</v>
      </c>
      <c r="L2952" s="3">
        <v>0</v>
      </c>
      <c r="M2952" s="3">
        <v>0</v>
      </c>
      <c r="N2952" s="3">
        <v>128000</v>
      </c>
      <c r="O2952" s="3">
        <v>127410</v>
      </c>
      <c r="P2952" s="3">
        <v>590</v>
      </c>
      <c r="Q2952" s="3">
        <v>21</v>
      </c>
      <c r="R2952" s="4" t="s">
        <v>8423</v>
      </c>
      <c r="S2952" s="4" t="s">
        <v>8424</v>
      </c>
    </row>
    <row r="2953" spans="1:19" x14ac:dyDescent="0.25">
      <c r="A2953" s="3">
        <v>18546</v>
      </c>
      <c r="B2953" s="4" t="s">
        <v>8425</v>
      </c>
      <c r="C2953" s="4" t="s">
        <v>27</v>
      </c>
      <c r="D2953" s="3">
        <v>2</v>
      </c>
      <c r="E2953" s="4" t="s">
        <v>151</v>
      </c>
      <c r="F2953" s="3">
        <v>295</v>
      </c>
      <c r="G2953" s="4" t="s">
        <v>191</v>
      </c>
      <c r="H2953" s="3">
        <v>150443250</v>
      </c>
      <c r="I2953" s="3">
        <v>149752500</v>
      </c>
      <c r="J2953" s="3">
        <v>690750</v>
      </c>
      <c r="K2953" s="3">
        <v>0</v>
      </c>
      <c r="L2953" s="3">
        <v>0</v>
      </c>
      <c r="M2953" s="3">
        <v>0</v>
      </c>
      <c r="N2953" s="3">
        <v>150443250</v>
      </c>
      <c r="O2953" s="3">
        <v>149752500</v>
      </c>
      <c r="P2953" s="3">
        <v>690750</v>
      </c>
      <c r="Q2953" s="3">
        <v>9</v>
      </c>
      <c r="R2953" s="4" t="s">
        <v>8426</v>
      </c>
      <c r="S2953" s="4" t="s">
        <v>8427</v>
      </c>
    </row>
    <row r="2954" spans="1:19" x14ac:dyDescent="0.25">
      <c r="A2954" s="3">
        <v>4292</v>
      </c>
      <c r="B2954" s="4" t="s">
        <v>8428</v>
      </c>
      <c r="C2954" s="4" t="s">
        <v>64</v>
      </c>
      <c r="D2954" s="3">
        <v>6</v>
      </c>
      <c r="E2954" s="4" t="s">
        <v>85</v>
      </c>
      <c r="F2954" s="3">
        <v>253</v>
      </c>
      <c r="G2954" s="4" t="s">
        <v>191</v>
      </c>
      <c r="H2954" s="3">
        <v>2000</v>
      </c>
      <c r="I2954" s="3">
        <v>932</v>
      </c>
      <c r="J2954" s="3">
        <v>1068</v>
      </c>
      <c r="K2954" s="3">
        <v>0</v>
      </c>
      <c r="L2954" s="3">
        <v>0</v>
      </c>
      <c r="M2954" s="3">
        <v>0</v>
      </c>
      <c r="N2954" s="3">
        <v>2000</v>
      </c>
      <c r="O2954" s="3">
        <v>932</v>
      </c>
      <c r="P2954" s="3">
        <v>1068</v>
      </c>
      <c r="Q2954" s="3">
        <v>1</v>
      </c>
      <c r="R2954" s="4" t="s">
        <v>8429</v>
      </c>
      <c r="S2954" s="4" t="s">
        <v>8430</v>
      </c>
    </row>
    <row r="2955" spans="1:19" x14ac:dyDescent="0.25">
      <c r="A2955" s="3">
        <v>2688</v>
      </c>
      <c r="B2955" s="4" t="s">
        <v>8431</v>
      </c>
      <c r="C2955" s="4" t="s">
        <v>27</v>
      </c>
      <c r="D2955" s="3">
        <v>2</v>
      </c>
      <c r="E2955" s="4" t="s">
        <v>57</v>
      </c>
      <c r="F2955" s="3">
        <v>24</v>
      </c>
      <c r="G2955" s="4" t="s">
        <v>191</v>
      </c>
      <c r="H2955" s="3">
        <v>18560</v>
      </c>
      <c r="I2955" s="3">
        <v>18480</v>
      </c>
      <c r="J2955" s="3">
        <v>80</v>
      </c>
      <c r="K2955" s="3">
        <v>0</v>
      </c>
      <c r="L2955" s="3">
        <v>0</v>
      </c>
      <c r="M2955" s="3">
        <v>0</v>
      </c>
      <c r="N2955" s="3">
        <v>18560</v>
      </c>
      <c r="O2955" s="3">
        <v>18480</v>
      </c>
      <c r="P2955" s="3">
        <v>80</v>
      </c>
      <c r="Q2955" s="3">
        <v>6</v>
      </c>
      <c r="R2955" s="4" t="s">
        <v>8432</v>
      </c>
      <c r="S2955" s="4" t="s">
        <v>8433</v>
      </c>
    </row>
    <row r="2956" spans="1:19" x14ac:dyDescent="0.25">
      <c r="A2956" s="3">
        <v>8799</v>
      </c>
      <c r="B2956" s="4" t="s">
        <v>8434</v>
      </c>
      <c r="C2956" s="4" t="s">
        <v>64</v>
      </c>
      <c r="D2956" s="3">
        <v>6</v>
      </c>
      <c r="E2956" s="4" t="s">
        <v>179</v>
      </c>
      <c r="F2956" s="3">
        <v>56</v>
      </c>
      <c r="G2956" s="4" t="s">
        <v>191</v>
      </c>
      <c r="H2956" s="3">
        <v>2000</v>
      </c>
      <c r="I2956" s="3">
        <v>2200</v>
      </c>
      <c r="J2956" s="3">
        <v>-200</v>
      </c>
      <c r="K2956" s="3">
        <v>0</v>
      </c>
      <c r="L2956" s="3">
        <v>0</v>
      </c>
      <c r="M2956" s="3">
        <v>0</v>
      </c>
      <c r="N2956" s="3">
        <v>2000</v>
      </c>
      <c r="O2956" s="3">
        <v>2200</v>
      </c>
      <c r="P2956" s="3">
        <v>-200</v>
      </c>
      <c r="Q2956" s="3">
        <v>1</v>
      </c>
      <c r="R2956" s="4" t="s">
        <v>8435</v>
      </c>
      <c r="S2956" s="4" t="s">
        <v>8436</v>
      </c>
    </row>
    <row r="2957" spans="1:19" x14ac:dyDescent="0.25">
      <c r="A2957" s="3">
        <v>1610</v>
      </c>
      <c r="B2957" s="4" t="s">
        <v>8437</v>
      </c>
      <c r="C2957" s="4" t="s">
        <v>27</v>
      </c>
      <c r="D2957" s="3">
        <v>2</v>
      </c>
      <c r="E2957" s="4" t="s">
        <v>36</v>
      </c>
      <c r="F2957" s="3">
        <v>45</v>
      </c>
      <c r="G2957" s="4" t="s">
        <v>191</v>
      </c>
      <c r="H2957" s="3">
        <v>39922</v>
      </c>
      <c r="I2957" s="3">
        <v>39759</v>
      </c>
      <c r="J2957" s="3">
        <v>163</v>
      </c>
      <c r="K2957" s="3">
        <v>0</v>
      </c>
      <c r="L2957" s="3">
        <v>0</v>
      </c>
      <c r="M2957" s="3">
        <v>0</v>
      </c>
      <c r="N2957" s="3">
        <v>39922</v>
      </c>
      <c r="O2957" s="3">
        <v>39759</v>
      </c>
      <c r="P2957" s="3">
        <v>163</v>
      </c>
      <c r="Q2957" s="3">
        <v>3</v>
      </c>
      <c r="R2957" s="4" t="s">
        <v>8438</v>
      </c>
      <c r="S2957" s="4" t="s">
        <v>8439</v>
      </c>
    </row>
    <row r="2958" spans="1:19" x14ac:dyDescent="0.25">
      <c r="A2958" s="3">
        <v>19142</v>
      </c>
      <c r="B2958" s="4" t="s">
        <v>8440</v>
      </c>
      <c r="C2958" s="4" t="s">
        <v>64</v>
      </c>
      <c r="D2958" s="3">
        <v>6</v>
      </c>
      <c r="E2958" s="4" t="s">
        <v>3442</v>
      </c>
      <c r="F2958" s="3">
        <v>326</v>
      </c>
      <c r="G2958" s="4" t="s">
        <v>191</v>
      </c>
      <c r="H2958" s="3">
        <v>1980</v>
      </c>
      <c r="I2958" s="3">
        <v>946</v>
      </c>
      <c r="J2958" s="3">
        <v>1034</v>
      </c>
      <c r="K2958" s="3">
        <v>0</v>
      </c>
      <c r="L2958" s="3">
        <v>0</v>
      </c>
      <c r="M2958" s="3">
        <v>0</v>
      </c>
      <c r="N2958" s="3">
        <v>1980</v>
      </c>
      <c r="O2958" s="3">
        <v>946</v>
      </c>
      <c r="P2958" s="3">
        <v>1034</v>
      </c>
      <c r="Q2958" s="3">
        <v>1</v>
      </c>
      <c r="R2958" s="4" t="s">
        <v>8441</v>
      </c>
      <c r="S2958" s="4" t="s">
        <v>8442</v>
      </c>
    </row>
    <row r="2959" spans="1:19" x14ac:dyDescent="0.25">
      <c r="A2959" s="3">
        <v>10390</v>
      </c>
      <c r="B2959" s="4" t="s">
        <v>8443</v>
      </c>
      <c r="C2959" s="4" t="s">
        <v>101</v>
      </c>
      <c r="D2959" s="3">
        <v>1</v>
      </c>
      <c r="E2959" s="4" t="s">
        <v>1923</v>
      </c>
      <c r="F2959" s="3">
        <v>153</v>
      </c>
      <c r="G2959" s="4" t="s">
        <v>29</v>
      </c>
      <c r="H2959" s="3">
        <v>37600</v>
      </c>
      <c r="I2959" s="3">
        <v>37460</v>
      </c>
      <c r="J2959" s="3">
        <v>140</v>
      </c>
      <c r="K2959" s="3">
        <v>0</v>
      </c>
      <c r="L2959" s="3">
        <v>0</v>
      </c>
      <c r="M2959" s="3">
        <v>0</v>
      </c>
      <c r="N2959" s="3">
        <v>37600</v>
      </c>
      <c r="O2959" s="3">
        <v>37460</v>
      </c>
      <c r="P2959" s="3">
        <v>140</v>
      </c>
      <c r="Q2959" s="3">
        <v>1</v>
      </c>
      <c r="R2959" s="4" t="s">
        <v>8444</v>
      </c>
      <c r="S2959" s="4" t="s">
        <v>8445</v>
      </c>
    </row>
    <row r="2960" spans="1:19" x14ac:dyDescent="0.25">
      <c r="A2960" s="3">
        <v>19585</v>
      </c>
      <c r="B2960" s="4" t="s">
        <v>4163</v>
      </c>
      <c r="C2960" s="4" t="s">
        <v>64</v>
      </c>
      <c r="D2960" s="3">
        <v>6</v>
      </c>
      <c r="E2960" s="4" t="s">
        <v>360</v>
      </c>
      <c r="F2960" s="3">
        <v>334</v>
      </c>
      <c r="G2960" s="4" t="s">
        <v>191</v>
      </c>
      <c r="H2960" s="3">
        <v>1960</v>
      </c>
      <c r="I2960" s="3">
        <v>1408</v>
      </c>
      <c r="J2960" s="3">
        <v>552</v>
      </c>
      <c r="K2960" s="3">
        <v>0</v>
      </c>
      <c r="L2960" s="3">
        <v>0</v>
      </c>
      <c r="M2960" s="3">
        <v>0</v>
      </c>
      <c r="N2960" s="3">
        <v>1960</v>
      </c>
      <c r="O2960" s="3">
        <v>1408</v>
      </c>
      <c r="P2960" s="3">
        <v>552</v>
      </c>
      <c r="Q2960" s="3">
        <v>1</v>
      </c>
      <c r="R2960" s="4" t="s">
        <v>8446</v>
      </c>
      <c r="S2960" s="4" t="s">
        <v>8447</v>
      </c>
    </row>
    <row r="2961" spans="1:19" x14ac:dyDescent="0.25">
      <c r="A2961" s="3">
        <v>8801</v>
      </c>
      <c r="B2961" s="4" t="s">
        <v>8448</v>
      </c>
      <c r="C2961" s="4" t="s">
        <v>64</v>
      </c>
      <c r="D2961" s="3">
        <v>6</v>
      </c>
      <c r="E2961" s="4" t="s">
        <v>179</v>
      </c>
      <c r="F2961" s="3">
        <v>56</v>
      </c>
      <c r="G2961" s="4" t="s">
        <v>191</v>
      </c>
      <c r="H2961" s="3">
        <v>1940</v>
      </c>
      <c r="I2961" s="3">
        <v>1296</v>
      </c>
      <c r="J2961" s="3">
        <v>644</v>
      </c>
      <c r="K2961" s="3">
        <v>0</v>
      </c>
      <c r="L2961" s="3">
        <v>0</v>
      </c>
      <c r="M2961" s="3">
        <v>0</v>
      </c>
      <c r="N2961" s="3">
        <v>1940</v>
      </c>
      <c r="O2961" s="3">
        <v>1296</v>
      </c>
      <c r="P2961" s="3">
        <v>644</v>
      </c>
      <c r="Q2961" s="3">
        <v>1</v>
      </c>
      <c r="R2961" s="4" t="s">
        <v>8449</v>
      </c>
      <c r="S2961" s="4" t="s">
        <v>8450</v>
      </c>
    </row>
    <row r="2962" spans="1:19" x14ac:dyDescent="0.25">
      <c r="A2962" s="3">
        <v>15599</v>
      </c>
      <c r="B2962" s="4" t="s">
        <v>3908</v>
      </c>
      <c r="C2962" s="4" t="s">
        <v>101</v>
      </c>
      <c r="D2962" s="3">
        <v>1</v>
      </c>
      <c r="E2962" s="4" t="s">
        <v>298</v>
      </c>
      <c r="F2962" s="3">
        <v>165</v>
      </c>
      <c r="G2962" s="4" t="s">
        <v>29</v>
      </c>
      <c r="H2962" s="3">
        <v>10979840</v>
      </c>
      <c r="I2962" s="3">
        <v>10942608</v>
      </c>
      <c r="J2962" s="3">
        <v>37232</v>
      </c>
      <c r="K2962" s="3">
        <v>0</v>
      </c>
      <c r="L2962" s="3">
        <v>0</v>
      </c>
      <c r="M2962" s="3">
        <v>0</v>
      </c>
      <c r="N2962" s="3">
        <v>10979840</v>
      </c>
      <c r="O2962" s="3">
        <v>10942608</v>
      </c>
      <c r="P2962" s="3">
        <v>37232</v>
      </c>
      <c r="Q2962" s="3">
        <v>6</v>
      </c>
      <c r="R2962" s="4" t="s">
        <v>8451</v>
      </c>
      <c r="S2962" s="4" t="s">
        <v>8452</v>
      </c>
    </row>
    <row r="2963" spans="1:19" x14ac:dyDescent="0.25">
      <c r="A2963" s="3">
        <v>15382</v>
      </c>
      <c r="B2963" s="4" t="s">
        <v>8453</v>
      </c>
      <c r="C2963" s="4" t="s">
        <v>64</v>
      </c>
      <c r="D2963" s="3">
        <v>6</v>
      </c>
      <c r="E2963" s="4" t="s">
        <v>85</v>
      </c>
      <c r="F2963" s="3">
        <v>253</v>
      </c>
      <c r="G2963" s="4" t="s">
        <v>29</v>
      </c>
      <c r="H2963" s="3">
        <v>6500</v>
      </c>
      <c r="I2963" s="3">
        <v>6480</v>
      </c>
      <c r="J2963" s="3">
        <v>20</v>
      </c>
      <c r="K2963" s="3">
        <v>0</v>
      </c>
      <c r="L2963" s="3">
        <v>0</v>
      </c>
      <c r="M2963" s="3">
        <v>0</v>
      </c>
      <c r="N2963" s="3">
        <v>6500</v>
      </c>
      <c r="O2963" s="3">
        <v>6480</v>
      </c>
      <c r="P2963" s="3">
        <v>20</v>
      </c>
      <c r="Q2963" s="3">
        <v>1</v>
      </c>
      <c r="R2963" s="4" t="s">
        <v>8454</v>
      </c>
      <c r="S2963" s="4" t="s">
        <v>8455</v>
      </c>
    </row>
    <row r="2964" spans="1:19" x14ac:dyDescent="0.25">
      <c r="A2964" s="3">
        <v>15599</v>
      </c>
      <c r="B2964" s="4" t="s">
        <v>3908</v>
      </c>
      <c r="C2964" s="4" t="s">
        <v>101</v>
      </c>
      <c r="D2964" s="3">
        <v>1</v>
      </c>
      <c r="E2964" s="4" t="s">
        <v>298</v>
      </c>
      <c r="F2964" s="3">
        <v>165</v>
      </c>
      <c r="G2964" s="4" t="s">
        <v>191</v>
      </c>
      <c r="H2964" s="3">
        <v>86506739</v>
      </c>
      <c r="I2964" s="3">
        <v>86366646</v>
      </c>
      <c r="J2964" s="3">
        <v>140093</v>
      </c>
      <c r="K2964" s="3">
        <v>1752541</v>
      </c>
      <c r="L2964" s="3">
        <v>1630210</v>
      </c>
      <c r="M2964" s="3">
        <v>122331</v>
      </c>
      <c r="N2964" s="3">
        <v>88259280</v>
      </c>
      <c r="O2964" s="3">
        <v>87996856</v>
      </c>
      <c r="P2964" s="3">
        <v>262424</v>
      </c>
      <c r="Q2964" s="3">
        <v>226</v>
      </c>
      <c r="R2964" s="4" t="s">
        <v>8456</v>
      </c>
      <c r="S2964" s="4" t="s">
        <v>8457</v>
      </c>
    </row>
    <row r="2965" spans="1:19" x14ac:dyDescent="0.25">
      <c r="A2965" s="3">
        <v>2767</v>
      </c>
      <c r="B2965" s="4" t="s">
        <v>56</v>
      </c>
      <c r="C2965" s="4" t="s">
        <v>27</v>
      </c>
      <c r="D2965" s="3">
        <v>2</v>
      </c>
      <c r="E2965" s="4" t="s">
        <v>57</v>
      </c>
      <c r="F2965" s="3">
        <v>24</v>
      </c>
      <c r="G2965" s="4" t="s">
        <v>191</v>
      </c>
      <c r="H2965" s="3">
        <v>21168</v>
      </c>
      <c r="I2965" s="3">
        <v>21108</v>
      </c>
      <c r="J2965" s="3">
        <v>60</v>
      </c>
      <c r="K2965" s="3">
        <v>0</v>
      </c>
      <c r="L2965" s="3">
        <v>0</v>
      </c>
      <c r="M2965" s="3">
        <v>0</v>
      </c>
      <c r="N2965" s="3">
        <v>21168</v>
      </c>
      <c r="O2965" s="3">
        <v>21108</v>
      </c>
      <c r="P2965" s="3">
        <v>60</v>
      </c>
      <c r="Q2965" s="3">
        <v>4</v>
      </c>
      <c r="R2965" s="4" t="s">
        <v>8458</v>
      </c>
      <c r="S2965" s="4" t="s">
        <v>8459</v>
      </c>
    </row>
    <row r="2966" spans="1:19" x14ac:dyDescent="0.25">
      <c r="A2966" s="3">
        <v>17842</v>
      </c>
      <c r="B2966" s="4" t="s">
        <v>2973</v>
      </c>
      <c r="C2966" s="4" t="s">
        <v>64</v>
      </c>
      <c r="D2966" s="3">
        <v>6</v>
      </c>
      <c r="E2966" s="4" t="s">
        <v>423</v>
      </c>
      <c r="F2966" s="3">
        <v>305</v>
      </c>
      <c r="G2966" s="4" t="s">
        <v>191</v>
      </c>
      <c r="H2966" s="3">
        <v>1930</v>
      </c>
      <c r="I2966" s="3">
        <v>5233</v>
      </c>
      <c r="J2966" s="3">
        <v>-3303</v>
      </c>
      <c r="K2966" s="3">
        <v>2090</v>
      </c>
      <c r="L2966" s="3">
        <v>3704</v>
      </c>
      <c r="M2966" s="3">
        <v>-1614</v>
      </c>
      <c r="N2966" s="3">
        <v>4020</v>
      </c>
      <c r="O2966" s="3">
        <v>8937</v>
      </c>
      <c r="P2966" s="3">
        <v>-4917</v>
      </c>
      <c r="Q2966" s="3">
        <v>5</v>
      </c>
      <c r="R2966" s="4" t="s">
        <v>8460</v>
      </c>
      <c r="S2966" s="4" t="s">
        <v>8461</v>
      </c>
    </row>
    <row r="2967" spans="1:19" x14ac:dyDescent="0.25">
      <c r="A2967" s="3">
        <v>18381</v>
      </c>
      <c r="B2967" s="4" t="s">
        <v>6659</v>
      </c>
      <c r="C2967" s="4" t="s">
        <v>27</v>
      </c>
      <c r="D2967" s="3">
        <v>2</v>
      </c>
      <c r="E2967" s="4" t="s">
        <v>948</v>
      </c>
      <c r="F2967" s="3">
        <v>20</v>
      </c>
      <c r="G2967" s="4" t="s">
        <v>29</v>
      </c>
      <c r="H2967" s="3">
        <v>14117600</v>
      </c>
      <c r="I2967" s="3">
        <v>14086080</v>
      </c>
      <c r="J2967" s="3">
        <v>31520</v>
      </c>
      <c r="K2967" s="3">
        <v>0</v>
      </c>
      <c r="L2967" s="3">
        <v>0</v>
      </c>
      <c r="M2967" s="3">
        <v>0</v>
      </c>
      <c r="N2967" s="3">
        <v>14117600</v>
      </c>
      <c r="O2967" s="3">
        <v>14086080</v>
      </c>
      <c r="P2967" s="3">
        <v>31520</v>
      </c>
      <c r="Q2967" s="3">
        <v>4</v>
      </c>
      <c r="R2967" s="4" t="s">
        <v>8462</v>
      </c>
      <c r="S2967" s="4" t="s">
        <v>8463</v>
      </c>
    </row>
    <row r="2968" spans="1:19" x14ac:dyDescent="0.25">
      <c r="A2968" s="3">
        <v>8698</v>
      </c>
      <c r="B2968" s="4" t="s">
        <v>8464</v>
      </c>
      <c r="C2968" s="4" t="s">
        <v>64</v>
      </c>
      <c r="D2968" s="3">
        <v>6</v>
      </c>
      <c r="E2968" s="4" t="s">
        <v>179</v>
      </c>
      <c r="F2968" s="3">
        <v>56</v>
      </c>
      <c r="G2968" s="4" t="s">
        <v>191</v>
      </c>
      <c r="H2968" s="3">
        <v>1925</v>
      </c>
      <c r="I2968" s="3">
        <v>1624</v>
      </c>
      <c r="J2968" s="3">
        <v>301</v>
      </c>
      <c r="K2968" s="3">
        <v>0</v>
      </c>
      <c r="L2968" s="3">
        <v>0</v>
      </c>
      <c r="M2968" s="3">
        <v>0</v>
      </c>
      <c r="N2968" s="3">
        <v>1925</v>
      </c>
      <c r="O2968" s="3">
        <v>1624</v>
      </c>
      <c r="P2968" s="3">
        <v>301</v>
      </c>
      <c r="Q2968" s="3">
        <v>1</v>
      </c>
      <c r="R2968" s="4" t="s">
        <v>8465</v>
      </c>
      <c r="S2968" s="4" t="s">
        <v>8466</v>
      </c>
    </row>
    <row r="2969" spans="1:19" x14ac:dyDescent="0.25">
      <c r="A2969" s="3">
        <v>21897</v>
      </c>
      <c r="B2969" s="4" t="s">
        <v>3525</v>
      </c>
      <c r="C2969" s="4" t="s">
        <v>27</v>
      </c>
      <c r="D2969" s="3">
        <v>2</v>
      </c>
      <c r="E2969" s="4" t="s">
        <v>28</v>
      </c>
      <c r="F2969" s="3">
        <v>39</v>
      </c>
      <c r="G2969" s="4" t="s">
        <v>29</v>
      </c>
      <c r="H2969" s="3">
        <v>21300</v>
      </c>
      <c r="I2969" s="3">
        <v>21280</v>
      </c>
      <c r="J2969" s="3">
        <v>20</v>
      </c>
      <c r="K2969" s="3">
        <v>0</v>
      </c>
      <c r="L2969" s="3">
        <v>0</v>
      </c>
      <c r="M2969" s="3">
        <v>0</v>
      </c>
      <c r="N2969" s="3">
        <v>21300</v>
      </c>
      <c r="O2969" s="3">
        <v>21280</v>
      </c>
      <c r="P2969" s="3">
        <v>20</v>
      </c>
      <c r="Q2969" s="3">
        <v>1</v>
      </c>
      <c r="R2969" s="4" t="s">
        <v>8467</v>
      </c>
      <c r="S2969" s="4" t="s">
        <v>8468</v>
      </c>
    </row>
    <row r="2970" spans="1:19" x14ac:dyDescent="0.25">
      <c r="A2970" s="3">
        <v>975</v>
      </c>
      <c r="B2970" s="4" t="s">
        <v>390</v>
      </c>
      <c r="C2970" s="4" t="s">
        <v>27</v>
      </c>
      <c r="D2970" s="3">
        <v>2</v>
      </c>
      <c r="E2970" s="4" t="s">
        <v>57</v>
      </c>
      <c r="F2970" s="3">
        <v>24</v>
      </c>
      <c r="G2970" s="4" t="s">
        <v>191</v>
      </c>
      <c r="H2970" s="3">
        <v>53143894</v>
      </c>
      <c r="I2970" s="3">
        <v>53094962</v>
      </c>
      <c r="J2970" s="3">
        <v>48932</v>
      </c>
      <c r="K2970" s="3">
        <v>394206</v>
      </c>
      <c r="L2970" s="3">
        <v>394038</v>
      </c>
      <c r="M2970" s="3">
        <v>168</v>
      </c>
      <c r="N2970" s="3">
        <v>53538100</v>
      </c>
      <c r="O2970" s="3">
        <v>53489000</v>
      </c>
      <c r="P2970" s="3">
        <v>49100</v>
      </c>
      <c r="Q2970" s="3">
        <v>15</v>
      </c>
      <c r="R2970" s="4" t="s">
        <v>8469</v>
      </c>
      <c r="S2970" s="4" t="s">
        <v>8470</v>
      </c>
    </row>
    <row r="2971" spans="1:19" x14ac:dyDescent="0.25">
      <c r="A2971" s="3">
        <v>1850</v>
      </c>
      <c r="B2971" s="4" t="s">
        <v>2871</v>
      </c>
      <c r="C2971" s="4" t="s">
        <v>27</v>
      </c>
      <c r="D2971" s="3">
        <v>2</v>
      </c>
      <c r="E2971" s="4" t="s">
        <v>50</v>
      </c>
      <c r="F2971" s="3">
        <v>34</v>
      </c>
      <c r="G2971" s="4" t="s">
        <v>191</v>
      </c>
      <c r="H2971" s="3">
        <v>49003839</v>
      </c>
      <c r="I2971" s="3">
        <v>49046447</v>
      </c>
      <c r="J2971" s="3">
        <v>-42608</v>
      </c>
      <c r="K2971" s="3">
        <v>1125709</v>
      </c>
      <c r="L2971" s="3">
        <v>1044143</v>
      </c>
      <c r="M2971" s="3">
        <v>81566</v>
      </c>
      <c r="N2971" s="3">
        <v>50129548</v>
      </c>
      <c r="O2971" s="3">
        <v>50090590</v>
      </c>
      <c r="P2971" s="3">
        <v>38958</v>
      </c>
      <c r="Q2971" s="3">
        <v>576</v>
      </c>
      <c r="R2971" s="4" t="s">
        <v>8471</v>
      </c>
      <c r="S2971" s="4" t="s">
        <v>8472</v>
      </c>
    </row>
    <row r="2972" spans="1:19" x14ac:dyDescent="0.25">
      <c r="A2972" s="3">
        <v>8718</v>
      </c>
      <c r="B2972" s="4" t="s">
        <v>8473</v>
      </c>
      <c r="C2972" s="4" t="s">
        <v>64</v>
      </c>
      <c r="D2972" s="3">
        <v>6</v>
      </c>
      <c r="E2972" s="4" t="s">
        <v>179</v>
      </c>
      <c r="F2972" s="3">
        <v>56</v>
      </c>
      <c r="G2972" s="4" t="s">
        <v>191</v>
      </c>
      <c r="H2972" s="3">
        <v>1900</v>
      </c>
      <c r="I2972" s="3">
        <v>1564</v>
      </c>
      <c r="J2972" s="3">
        <v>336</v>
      </c>
      <c r="K2972" s="3">
        <v>2400</v>
      </c>
      <c r="L2972" s="3">
        <v>0</v>
      </c>
      <c r="M2972" s="3">
        <v>2400</v>
      </c>
      <c r="N2972" s="3">
        <v>4300</v>
      </c>
      <c r="O2972" s="3">
        <v>1564</v>
      </c>
      <c r="P2972" s="3">
        <v>2736</v>
      </c>
      <c r="Q2972" s="3">
        <v>2</v>
      </c>
      <c r="R2972" s="4" t="s">
        <v>8474</v>
      </c>
      <c r="S2972" s="4" t="s">
        <v>8475</v>
      </c>
    </row>
    <row r="2973" spans="1:19" x14ac:dyDescent="0.25">
      <c r="A2973" s="3">
        <v>12809</v>
      </c>
      <c r="B2973" s="4" t="s">
        <v>7226</v>
      </c>
      <c r="C2973" s="4" t="s">
        <v>27</v>
      </c>
      <c r="D2973" s="3">
        <v>2</v>
      </c>
      <c r="E2973" s="4" t="s">
        <v>948</v>
      </c>
      <c r="F2973" s="3">
        <v>20</v>
      </c>
      <c r="G2973" s="4" t="s">
        <v>29</v>
      </c>
      <c r="H2973" s="3">
        <v>4608200</v>
      </c>
      <c r="I2973" s="3">
        <v>4606340</v>
      </c>
      <c r="J2973" s="3">
        <v>1860</v>
      </c>
      <c r="K2973" s="3">
        <v>0</v>
      </c>
      <c r="L2973" s="3">
        <v>0</v>
      </c>
      <c r="M2973" s="3">
        <v>0</v>
      </c>
      <c r="N2973" s="3">
        <v>4608200</v>
      </c>
      <c r="O2973" s="3">
        <v>4606340</v>
      </c>
      <c r="P2973" s="3">
        <v>1860</v>
      </c>
      <c r="Q2973" s="3">
        <v>3</v>
      </c>
      <c r="R2973" s="4" t="s">
        <v>8476</v>
      </c>
      <c r="S2973" s="4" t="s">
        <v>8477</v>
      </c>
    </row>
    <row r="2974" spans="1:19" x14ac:dyDescent="0.25">
      <c r="A2974" s="3">
        <v>18058</v>
      </c>
      <c r="B2974" s="4" t="s">
        <v>359</v>
      </c>
      <c r="C2974" s="4" t="s">
        <v>101</v>
      </c>
      <c r="D2974" s="3">
        <v>1</v>
      </c>
      <c r="E2974" s="4" t="s">
        <v>298</v>
      </c>
      <c r="F2974" s="3">
        <v>165</v>
      </c>
      <c r="G2974" s="4" t="s">
        <v>191</v>
      </c>
      <c r="H2974" s="3">
        <v>677700</v>
      </c>
      <c r="I2974" s="3">
        <v>676685</v>
      </c>
      <c r="J2974" s="3">
        <v>1015</v>
      </c>
      <c r="K2974" s="3">
        <v>18800</v>
      </c>
      <c r="L2974" s="3">
        <v>19575</v>
      </c>
      <c r="M2974" s="3">
        <v>-775</v>
      </c>
      <c r="N2974" s="3">
        <v>696500</v>
      </c>
      <c r="O2974" s="3">
        <v>696260</v>
      </c>
      <c r="P2974" s="3">
        <v>240</v>
      </c>
      <c r="Q2974" s="3">
        <v>6</v>
      </c>
      <c r="R2974" s="4" t="s">
        <v>8478</v>
      </c>
      <c r="S2974" s="4" t="s">
        <v>8479</v>
      </c>
    </row>
    <row r="2975" spans="1:19" x14ac:dyDescent="0.25">
      <c r="A2975" s="3">
        <v>3778</v>
      </c>
      <c r="B2975" s="4" t="s">
        <v>308</v>
      </c>
      <c r="C2975" s="4" t="s">
        <v>64</v>
      </c>
      <c r="D2975" s="3">
        <v>6</v>
      </c>
      <c r="E2975" s="4" t="s">
        <v>1653</v>
      </c>
      <c r="F2975" s="3">
        <v>207</v>
      </c>
      <c r="G2975" s="4" t="s">
        <v>29</v>
      </c>
      <c r="H2975" s="3">
        <v>10000</v>
      </c>
      <c r="I2975" s="3">
        <v>10000</v>
      </c>
      <c r="J2975" s="3">
        <v>0</v>
      </c>
      <c r="K2975" s="3">
        <v>0</v>
      </c>
      <c r="L2975" s="3">
        <v>0</v>
      </c>
      <c r="M2975" s="3">
        <v>0</v>
      </c>
      <c r="N2975" s="3">
        <v>10000</v>
      </c>
      <c r="O2975" s="3">
        <v>10000</v>
      </c>
      <c r="P2975" s="3">
        <v>0</v>
      </c>
      <c r="Q2975" s="3">
        <v>1</v>
      </c>
      <c r="R2975" s="4" t="s">
        <v>8480</v>
      </c>
      <c r="S2975" s="4" t="s">
        <v>8481</v>
      </c>
    </row>
    <row r="2976" spans="1:19" x14ac:dyDescent="0.25">
      <c r="A2976" s="3">
        <v>12800</v>
      </c>
      <c r="B2976" s="4" t="s">
        <v>8482</v>
      </c>
      <c r="C2976" s="4" t="s">
        <v>27</v>
      </c>
      <c r="D2976" s="3">
        <v>2</v>
      </c>
      <c r="E2976" s="4" t="s">
        <v>50</v>
      </c>
      <c r="F2976" s="3">
        <v>34</v>
      </c>
      <c r="G2976" s="4" t="s">
        <v>29</v>
      </c>
      <c r="H2976" s="3">
        <v>0</v>
      </c>
      <c r="I2976" s="3">
        <v>135922</v>
      </c>
      <c r="J2976" s="3">
        <v>-135922</v>
      </c>
      <c r="K2976" s="3">
        <v>0</v>
      </c>
      <c r="L2976" s="3">
        <v>0</v>
      </c>
      <c r="M2976" s="3">
        <v>0</v>
      </c>
      <c r="N2976" s="3">
        <v>0</v>
      </c>
      <c r="O2976" s="3">
        <v>135922</v>
      </c>
      <c r="P2976" s="3">
        <v>-135922</v>
      </c>
      <c r="Q2976" s="3">
        <v>3</v>
      </c>
      <c r="R2976" s="4" t="s">
        <v>8483</v>
      </c>
      <c r="S2976" s="4" t="s">
        <v>8484</v>
      </c>
    </row>
    <row r="2977" spans="1:19" x14ac:dyDescent="0.25">
      <c r="A2977" s="3">
        <v>17798</v>
      </c>
      <c r="B2977" s="4" t="s">
        <v>8485</v>
      </c>
      <c r="C2977" s="4" t="s">
        <v>27</v>
      </c>
      <c r="D2977" s="3">
        <v>2</v>
      </c>
      <c r="E2977" s="4" t="s">
        <v>826</v>
      </c>
      <c r="F2977" s="3">
        <v>164</v>
      </c>
      <c r="G2977" s="4" t="s">
        <v>29</v>
      </c>
      <c r="H2977" s="3">
        <v>4000</v>
      </c>
      <c r="I2977" s="3">
        <v>4000</v>
      </c>
      <c r="J2977" s="3">
        <v>0</v>
      </c>
      <c r="K2977" s="3">
        <v>0</v>
      </c>
      <c r="L2977" s="3">
        <v>0</v>
      </c>
      <c r="M2977" s="3">
        <v>0</v>
      </c>
      <c r="N2977" s="3">
        <v>4000</v>
      </c>
      <c r="O2977" s="3">
        <v>4000</v>
      </c>
      <c r="P2977" s="3">
        <v>0</v>
      </c>
      <c r="Q2977" s="3">
        <v>1</v>
      </c>
      <c r="R2977" s="4" t="s">
        <v>8486</v>
      </c>
      <c r="S2977" s="4" t="s">
        <v>8487</v>
      </c>
    </row>
    <row r="2978" spans="1:19" x14ac:dyDescent="0.25">
      <c r="A2978" s="3">
        <v>18902</v>
      </c>
      <c r="B2978" s="4" t="s">
        <v>8488</v>
      </c>
      <c r="C2978" s="4" t="s">
        <v>64</v>
      </c>
      <c r="D2978" s="3">
        <v>6</v>
      </c>
      <c r="E2978" s="4" t="s">
        <v>175</v>
      </c>
      <c r="F2978" s="3">
        <v>314</v>
      </c>
      <c r="G2978" s="4" t="s">
        <v>29</v>
      </c>
      <c r="H2978" s="3">
        <v>29520</v>
      </c>
      <c r="I2978" s="3">
        <v>29520</v>
      </c>
      <c r="J2978" s="3">
        <v>0</v>
      </c>
      <c r="K2978" s="3">
        <v>0</v>
      </c>
      <c r="L2978" s="3">
        <v>0</v>
      </c>
      <c r="M2978" s="3">
        <v>0</v>
      </c>
      <c r="N2978" s="3">
        <v>29520</v>
      </c>
      <c r="O2978" s="3">
        <v>29520</v>
      </c>
      <c r="P2978" s="3">
        <v>0</v>
      </c>
      <c r="Q2978" s="3">
        <v>1</v>
      </c>
      <c r="R2978" s="4" t="s">
        <v>8489</v>
      </c>
      <c r="S2978" s="4" t="s">
        <v>8490</v>
      </c>
    </row>
    <row r="2979" spans="1:19" x14ac:dyDescent="0.25">
      <c r="A2979" s="3">
        <v>19876</v>
      </c>
      <c r="B2979" s="4" t="s">
        <v>8491</v>
      </c>
      <c r="C2979" s="4" t="s">
        <v>64</v>
      </c>
      <c r="D2979" s="3">
        <v>6</v>
      </c>
      <c r="E2979" s="4" t="s">
        <v>630</v>
      </c>
      <c r="F2979" s="3">
        <v>337</v>
      </c>
      <c r="G2979" s="4" t="s">
        <v>29</v>
      </c>
      <c r="H2979" s="3">
        <v>21750</v>
      </c>
      <c r="I2979" s="3">
        <v>21750</v>
      </c>
      <c r="J2979" s="3">
        <v>0</v>
      </c>
      <c r="K2979" s="3">
        <v>0</v>
      </c>
      <c r="L2979" s="3">
        <v>0</v>
      </c>
      <c r="M2979" s="3">
        <v>0</v>
      </c>
      <c r="N2979" s="3">
        <v>21750</v>
      </c>
      <c r="O2979" s="3">
        <v>21750</v>
      </c>
      <c r="P2979" s="3">
        <v>0</v>
      </c>
      <c r="Q2979" s="3">
        <v>1</v>
      </c>
      <c r="R2979" s="4" t="s">
        <v>8492</v>
      </c>
      <c r="S2979" s="4" t="s">
        <v>8493</v>
      </c>
    </row>
    <row r="2980" spans="1:19" x14ac:dyDescent="0.25">
      <c r="A2980" s="3">
        <v>453</v>
      </c>
      <c r="B2980" s="4" t="s">
        <v>8494</v>
      </c>
      <c r="C2980" s="4" t="s">
        <v>27</v>
      </c>
      <c r="D2980" s="3">
        <v>2</v>
      </c>
      <c r="E2980" s="4" t="s">
        <v>28</v>
      </c>
      <c r="F2980" s="3">
        <v>39</v>
      </c>
      <c r="G2980" s="4" t="s">
        <v>191</v>
      </c>
      <c r="H2980" s="3">
        <v>10</v>
      </c>
      <c r="I2980" s="3">
        <v>10</v>
      </c>
      <c r="J2980" s="3">
        <v>0</v>
      </c>
      <c r="K2980" s="3">
        <v>0</v>
      </c>
      <c r="L2980" s="3">
        <v>0</v>
      </c>
      <c r="M2980" s="3">
        <v>0</v>
      </c>
      <c r="N2980" s="3">
        <v>10</v>
      </c>
      <c r="O2980" s="3">
        <v>10</v>
      </c>
      <c r="P2980" s="3">
        <v>0</v>
      </c>
      <c r="Q2980" s="3">
        <v>1</v>
      </c>
      <c r="R2980" s="4" t="s">
        <v>8495</v>
      </c>
      <c r="S2980" s="4" t="s">
        <v>8496</v>
      </c>
    </row>
    <row r="2981" spans="1:19" x14ac:dyDescent="0.25">
      <c r="A2981" s="3">
        <v>3059</v>
      </c>
      <c r="B2981" s="4" t="s">
        <v>8497</v>
      </c>
      <c r="C2981" s="4" t="s">
        <v>27</v>
      </c>
      <c r="D2981" s="3">
        <v>2</v>
      </c>
      <c r="E2981" s="4" t="s">
        <v>50</v>
      </c>
      <c r="F2981" s="3">
        <v>34</v>
      </c>
      <c r="G2981" s="4" t="s">
        <v>191</v>
      </c>
      <c r="H2981" s="3">
        <v>2000</v>
      </c>
      <c r="I2981" s="3">
        <v>2000</v>
      </c>
      <c r="J2981" s="3">
        <v>0</v>
      </c>
      <c r="K2981" s="3">
        <v>0</v>
      </c>
      <c r="L2981" s="3">
        <v>0</v>
      </c>
      <c r="M2981" s="3">
        <v>0</v>
      </c>
      <c r="N2981" s="3">
        <v>2000</v>
      </c>
      <c r="O2981" s="3">
        <v>2000</v>
      </c>
      <c r="P2981" s="3">
        <v>0</v>
      </c>
      <c r="Q2981" s="3">
        <v>1</v>
      </c>
      <c r="R2981" s="4" t="s">
        <v>8498</v>
      </c>
      <c r="S2981" s="4" t="s">
        <v>8499</v>
      </c>
    </row>
    <row r="2982" spans="1:19" x14ac:dyDescent="0.25">
      <c r="A2982" s="3">
        <v>4957</v>
      </c>
      <c r="B2982" s="4" t="s">
        <v>8500</v>
      </c>
      <c r="C2982" s="4" t="s">
        <v>27</v>
      </c>
      <c r="D2982" s="3">
        <v>2</v>
      </c>
      <c r="E2982" s="4" t="s">
        <v>881</v>
      </c>
      <c r="F2982" s="3">
        <v>67</v>
      </c>
      <c r="G2982" s="4" t="s">
        <v>191</v>
      </c>
      <c r="H2982" s="3">
        <v>16000</v>
      </c>
      <c r="I2982" s="3">
        <v>16000</v>
      </c>
      <c r="J2982" s="3">
        <v>0</v>
      </c>
      <c r="K2982" s="3">
        <v>0</v>
      </c>
      <c r="L2982" s="3">
        <v>0</v>
      </c>
      <c r="M2982" s="3">
        <v>0</v>
      </c>
      <c r="N2982" s="3">
        <v>16000</v>
      </c>
      <c r="O2982" s="3">
        <v>16000</v>
      </c>
      <c r="P2982" s="3">
        <v>0</v>
      </c>
      <c r="Q2982" s="3">
        <v>1</v>
      </c>
      <c r="R2982" s="4" t="s">
        <v>8501</v>
      </c>
      <c r="S2982" s="4" t="s">
        <v>8502</v>
      </c>
    </row>
    <row r="2983" spans="1:19" x14ac:dyDescent="0.25">
      <c r="A2983" s="3">
        <v>4961</v>
      </c>
      <c r="B2983" s="4" t="s">
        <v>8503</v>
      </c>
      <c r="C2983" s="4" t="s">
        <v>27</v>
      </c>
      <c r="D2983" s="3">
        <v>2</v>
      </c>
      <c r="E2983" s="4" t="s">
        <v>50</v>
      </c>
      <c r="F2983" s="3">
        <v>34</v>
      </c>
      <c r="G2983" s="4" t="s">
        <v>191</v>
      </c>
      <c r="H2983" s="3">
        <v>0</v>
      </c>
      <c r="I2983" s="3">
        <v>0</v>
      </c>
      <c r="J2983" s="3">
        <v>0</v>
      </c>
      <c r="K2983" s="3">
        <v>3200</v>
      </c>
      <c r="L2983" s="3">
        <v>3200</v>
      </c>
      <c r="M2983" s="3">
        <v>0</v>
      </c>
      <c r="N2983" s="3">
        <v>3200</v>
      </c>
      <c r="O2983" s="3">
        <v>3200</v>
      </c>
      <c r="P2983" s="3">
        <v>0</v>
      </c>
      <c r="Q2983" s="3">
        <v>1</v>
      </c>
      <c r="R2983" s="4" t="s">
        <v>8504</v>
      </c>
      <c r="S2983" s="4" t="s">
        <v>8505</v>
      </c>
    </row>
    <row r="2984" spans="1:19" x14ac:dyDescent="0.25">
      <c r="A2984" s="3">
        <v>6787</v>
      </c>
      <c r="B2984" s="4" t="s">
        <v>8506</v>
      </c>
      <c r="C2984" s="4" t="s">
        <v>101</v>
      </c>
      <c r="D2984" s="3">
        <v>1</v>
      </c>
      <c r="E2984" s="4" t="s">
        <v>102</v>
      </c>
      <c r="F2984" s="3">
        <v>73</v>
      </c>
      <c r="G2984" s="4" t="s">
        <v>191</v>
      </c>
      <c r="H2984" s="3">
        <v>400</v>
      </c>
      <c r="I2984" s="3">
        <v>400</v>
      </c>
      <c r="J2984" s="3">
        <v>0</v>
      </c>
      <c r="K2984" s="3">
        <v>0</v>
      </c>
      <c r="L2984" s="3">
        <v>0</v>
      </c>
      <c r="M2984" s="3">
        <v>0</v>
      </c>
      <c r="N2984" s="3">
        <v>400</v>
      </c>
      <c r="O2984" s="3">
        <v>400</v>
      </c>
      <c r="P2984" s="3">
        <v>0</v>
      </c>
      <c r="Q2984" s="3">
        <v>1</v>
      </c>
      <c r="R2984" s="4" t="s">
        <v>8507</v>
      </c>
      <c r="S2984" s="4" t="s">
        <v>8508</v>
      </c>
    </row>
    <row r="2985" spans="1:19" x14ac:dyDescent="0.25">
      <c r="A2985" s="3">
        <v>12800</v>
      </c>
      <c r="B2985" s="4" t="s">
        <v>8482</v>
      </c>
      <c r="C2985" s="4" t="s">
        <v>27</v>
      </c>
      <c r="D2985" s="3">
        <v>2</v>
      </c>
      <c r="E2985" s="4" t="s">
        <v>50</v>
      </c>
      <c r="F2985" s="3">
        <v>34</v>
      </c>
      <c r="G2985" s="4" t="s">
        <v>191</v>
      </c>
      <c r="H2985" s="3">
        <v>0</v>
      </c>
      <c r="I2985" s="3">
        <v>407467</v>
      </c>
      <c r="J2985" s="3">
        <v>-407467</v>
      </c>
      <c r="K2985" s="3">
        <v>0</v>
      </c>
      <c r="L2985" s="3">
        <v>0</v>
      </c>
      <c r="M2985" s="3">
        <v>0</v>
      </c>
      <c r="N2985" s="3">
        <v>0</v>
      </c>
      <c r="O2985" s="3">
        <v>407467</v>
      </c>
      <c r="P2985" s="3">
        <v>-407467</v>
      </c>
      <c r="Q2985" s="3">
        <v>22</v>
      </c>
      <c r="R2985" s="4" t="s">
        <v>8509</v>
      </c>
      <c r="S2985" s="4" t="s">
        <v>8510</v>
      </c>
    </row>
    <row r="2986" spans="1:19" x14ac:dyDescent="0.25">
      <c r="A2986" s="3">
        <v>12989</v>
      </c>
      <c r="B2986" s="4" t="s">
        <v>8511</v>
      </c>
      <c r="C2986" s="4" t="s">
        <v>27</v>
      </c>
      <c r="D2986" s="3">
        <v>2</v>
      </c>
      <c r="E2986" s="4" t="s">
        <v>50</v>
      </c>
      <c r="F2986" s="3">
        <v>34</v>
      </c>
      <c r="G2986" s="4" t="s">
        <v>191</v>
      </c>
      <c r="H2986" s="3">
        <v>0</v>
      </c>
      <c r="I2986" s="3">
        <v>3906</v>
      </c>
      <c r="J2986" s="3">
        <v>-3906</v>
      </c>
      <c r="K2986" s="3">
        <v>0</v>
      </c>
      <c r="L2986" s="3">
        <v>0</v>
      </c>
      <c r="M2986" s="3">
        <v>0</v>
      </c>
      <c r="N2986" s="3">
        <v>0</v>
      </c>
      <c r="O2986" s="3">
        <v>3906</v>
      </c>
      <c r="P2986" s="3">
        <v>-3906</v>
      </c>
      <c r="Q2986" s="3">
        <v>3</v>
      </c>
      <c r="R2986" s="4" t="s">
        <v>8512</v>
      </c>
      <c r="S2986" s="4" t="s">
        <v>8513</v>
      </c>
    </row>
    <row r="2987" spans="1:19" x14ac:dyDescent="0.25">
      <c r="A2987" s="3">
        <v>17807</v>
      </c>
      <c r="B2987" s="4" t="s">
        <v>8514</v>
      </c>
      <c r="C2987" s="4" t="s">
        <v>27</v>
      </c>
      <c r="D2987" s="3">
        <v>2</v>
      </c>
      <c r="E2987" s="4" t="s">
        <v>50</v>
      </c>
      <c r="F2987" s="3">
        <v>34</v>
      </c>
      <c r="G2987" s="4" t="s">
        <v>191</v>
      </c>
      <c r="H2987" s="3">
        <v>0</v>
      </c>
      <c r="I2987" s="3">
        <v>3299069</v>
      </c>
      <c r="J2987" s="3">
        <v>-3299069</v>
      </c>
      <c r="K2987" s="3">
        <v>0</v>
      </c>
      <c r="L2987" s="3">
        <v>0</v>
      </c>
      <c r="M2987" s="3">
        <v>0</v>
      </c>
      <c r="N2987" s="3">
        <v>0</v>
      </c>
      <c r="O2987" s="3">
        <v>3299069</v>
      </c>
      <c r="P2987" s="3">
        <v>-3299069</v>
      </c>
      <c r="Q2987" s="3">
        <v>57</v>
      </c>
      <c r="R2987" s="4" t="s">
        <v>8515</v>
      </c>
      <c r="S2987" s="4" t="s">
        <v>8516</v>
      </c>
    </row>
    <row r="2988" spans="1:19" x14ac:dyDescent="0.25">
      <c r="A2988" s="3">
        <v>3652</v>
      </c>
      <c r="B2988" s="4" t="s">
        <v>8517</v>
      </c>
      <c r="C2988" s="4" t="s">
        <v>64</v>
      </c>
      <c r="D2988" s="3">
        <v>6</v>
      </c>
      <c r="E2988" s="4" t="s">
        <v>69</v>
      </c>
      <c r="F2988" s="3">
        <v>55</v>
      </c>
      <c r="G2988" s="4" t="s">
        <v>191</v>
      </c>
      <c r="H2988" s="3">
        <v>1900</v>
      </c>
      <c r="I2988" s="3">
        <v>696</v>
      </c>
      <c r="J2988" s="3">
        <v>1204</v>
      </c>
      <c r="K2988" s="3">
        <v>0</v>
      </c>
      <c r="L2988" s="3">
        <v>0</v>
      </c>
      <c r="M2988" s="3">
        <v>0</v>
      </c>
      <c r="N2988" s="3">
        <v>1900</v>
      </c>
      <c r="O2988" s="3">
        <v>696</v>
      </c>
      <c r="P2988" s="3">
        <v>1204</v>
      </c>
      <c r="Q2988" s="3">
        <v>1</v>
      </c>
      <c r="R2988" s="4" t="s">
        <v>8518</v>
      </c>
      <c r="S2988" s="4" t="s">
        <v>8519</v>
      </c>
    </row>
    <row r="2989" spans="1:19" x14ac:dyDescent="0.25">
      <c r="A2989" s="3">
        <v>4849</v>
      </c>
      <c r="B2989" s="4" t="s">
        <v>2820</v>
      </c>
      <c r="C2989" s="4" t="s">
        <v>64</v>
      </c>
      <c r="D2989" s="3">
        <v>6</v>
      </c>
      <c r="E2989" s="4" t="s">
        <v>710</v>
      </c>
      <c r="F2989" s="3">
        <v>244</v>
      </c>
      <c r="G2989" s="4" t="s">
        <v>191</v>
      </c>
      <c r="H2989" s="3">
        <v>1900</v>
      </c>
      <c r="I2989" s="3">
        <v>1165</v>
      </c>
      <c r="J2989" s="3">
        <v>735</v>
      </c>
      <c r="K2989" s="3">
        <v>0</v>
      </c>
      <c r="L2989" s="3">
        <v>0</v>
      </c>
      <c r="M2989" s="3">
        <v>0</v>
      </c>
      <c r="N2989" s="3">
        <v>1900</v>
      </c>
      <c r="O2989" s="3">
        <v>1165</v>
      </c>
      <c r="P2989" s="3">
        <v>735</v>
      </c>
      <c r="Q2989" s="3">
        <v>1</v>
      </c>
      <c r="R2989" s="4" t="s">
        <v>8520</v>
      </c>
      <c r="S2989" s="4" t="s">
        <v>8521</v>
      </c>
    </row>
    <row r="2990" spans="1:19" x14ac:dyDescent="0.25">
      <c r="A2990" s="3">
        <v>20714</v>
      </c>
      <c r="B2990" s="4" t="s">
        <v>3516</v>
      </c>
      <c r="C2990" s="4" t="s">
        <v>101</v>
      </c>
      <c r="D2990" s="3">
        <v>1</v>
      </c>
      <c r="E2990" s="4" t="s">
        <v>426</v>
      </c>
      <c r="F2990" s="3">
        <v>308</v>
      </c>
      <c r="G2990" s="4" t="s">
        <v>191</v>
      </c>
      <c r="H2990" s="3">
        <v>400</v>
      </c>
      <c r="I2990" s="3">
        <v>400</v>
      </c>
      <c r="J2990" s="3">
        <v>0</v>
      </c>
      <c r="K2990" s="3">
        <v>0</v>
      </c>
      <c r="L2990" s="3">
        <v>0</v>
      </c>
      <c r="M2990" s="3">
        <v>0</v>
      </c>
      <c r="N2990" s="3">
        <v>400</v>
      </c>
      <c r="O2990" s="3">
        <v>400</v>
      </c>
      <c r="P2990" s="3">
        <v>0</v>
      </c>
      <c r="Q2990" s="3">
        <v>2</v>
      </c>
      <c r="R2990" s="4" t="s">
        <v>8522</v>
      </c>
      <c r="S2990" s="4" t="s">
        <v>8523</v>
      </c>
    </row>
    <row r="2991" spans="1:19" x14ac:dyDescent="0.25">
      <c r="A2991" s="3">
        <v>13103</v>
      </c>
      <c r="B2991" s="4" t="s">
        <v>8524</v>
      </c>
      <c r="C2991" s="4" t="s">
        <v>64</v>
      </c>
      <c r="D2991" s="3">
        <v>6</v>
      </c>
      <c r="E2991" s="4" t="s">
        <v>885</v>
      </c>
      <c r="F2991" s="3">
        <v>128</v>
      </c>
      <c r="G2991" s="4" t="s">
        <v>191</v>
      </c>
      <c r="H2991" s="3">
        <v>1900</v>
      </c>
      <c r="I2991" s="3">
        <v>3370</v>
      </c>
      <c r="J2991" s="3">
        <v>-1470</v>
      </c>
      <c r="K2991" s="3">
        <v>0</v>
      </c>
      <c r="L2991" s="3">
        <v>0</v>
      </c>
      <c r="M2991" s="3">
        <v>0</v>
      </c>
      <c r="N2991" s="3">
        <v>1900</v>
      </c>
      <c r="O2991" s="3">
        <v>3370</v>
      </c>
      <c r="P2991" s="3">
        <v>-1470</v>
      </c>
      <c r="Q2991" s="3">
        <v>1</v>
      </c>
      <c r="R2991" s="4" t="s">
        <v>8525</v>
      </c>
      <c r="S2991" s="4" t="s">
        <v>8526</v>
      </c>
    </row>
    <row r="2992" spans="1:19" x14ac:dyDescent="0.25">
      <c r="A2992" s="3">
        <v>17841</v>
      </c>
      <c r="B2992" s="4" t="s">
        <v>8188</v>
      </c>
      <c r="C2992" s="4" t="s">
        <v>64</v>
      </c>
      <c r="D2992" s="3">
        <v>6</v>
      </c>
      <c r="E2992" s="4" t="s">
        <v>423</v>
      </c>
      <c r="F2992" s="3">
        <v>305</v>
      </c>
      <c r="G2992" s="4" t="s">
        <v>191</v>
      </c>
      <c r="H2992" s="3">
        <v>1860</v>
      </c>
      <c r="I2992" s="3">
        <v>1822</v>
      </c>
      <c r="J2992" s="3">
        <v>38</v>
      </c>
      <c r="K2992" s="3">
        <v>0</v>
      </c>
      <c r="L2992" s="3">
        <v>0</v>
      </c>
      <c r="M2992" s="3">
        <v>0</v>
      </c>
      <c r="N2992" s="3">
        <v>1860</v>
      </c>
      <c r="O2992" s="3">
        <v>1822</v>
      </c>
      <c r="P2992" s="3">
        <v>38</v>
      </c>
      <c r="Q2992" s="3">
        <v>1</v>
      </c>
      <c r="R2992" s="4" t="s">
        <v>8527</v>
      </c>
      <c r="S2992" s="4" t="s">
        <v>8528</v>
      </c>
    </row>
    <row r="2993" spans="1:19" x14ac:dyDescent="0.25">
      <c r="A2993" s="3">
        <v>3316</v>
      </c>
      <c r="B2993" s="4" t="s">
        <v>8529</v>
      </c>
      <c r="C2993" s="4" t="s">
        <v>64</v>
      </c>
      <c r="D2993" s="3">
        <v>6</v>
      </c>
      <c r="E2993" s="4" t="s">
        <v>73</v>
      </c>
      <c r="F2993" s="3">
        <v>83</v>
      </c>
      <c r="G2993" s="4" t="s">
        <v>29</v>
      </c>
      <c r="H2993" s="3">
        <v>35040</v>
      </c>
      <c r="I2993" s="3">
        <v>35070</v>
      </c>
      <c r="J2993" s="3">
        <v>-30</v>
      </c>
      <c r="K2993" s="3">
        <v>0</v>
      </c>
      <c r="L2993" s="3">
        <v>0</v>
      </c>
      <c r="M2993" s="3">
        <v>0</v>
      </c>
      <c r="N2993" s="3">
        <v>35040</v>
      </c>
      <c r="O2993" s="3">
        <v>35070</v>
      </c>
      <c r="P2993" s="3">
        <v>-30</v>
      </c>
      <c r="Q2993" s="3">
        <v>2</v>
      </c>
      <c r="R2993" s="4" t="s">
        <v>8530</v>
      </c>
      <c r="S2993" s="4" t="s">
        <v>8531</v>
      </c>
    </row>
    <row r="2994" spans="1:19" x14ac:dyDescent="0.25">
      <c r="A2994" s="3">
        <v>18322</v>
      </c>
      <c r="B2994" s="4" t="s">
        <v>2384</v>
      </c>
      <c r="C2994" s="4" t="s">
        <v>64</v>
      </c>
      <c r="D2994" s="3">
        <v>6</v>
      </c>
      <c r="E2994" s="4" t="s">
        <v>57</v>
      </c>
      <c r="F2994" s="3">
        <v>24</v>
      </c>
      <c r="G2994" s="4" t="s">
        <v>191</v>
      </c>
      <c r="H2994" s="3">
        <v>1840</v>
      </c>
      <c r="I2994" s="3">
        <v>1379</v>
      </c>
      <c r="J2994" s="3">
        <v>461</v>
      </c>
      <c r="K2994" s="3">
        <v>0</v>
      </c>
      <c r="L2994" s="3">
        <v>0</v>
      </c>
      <c r="M2994" s="3">
        <v>0</v>
      </c>
      <c r="N2994" s="3">
        <v>1840</v>
      </c>
      <c r="O2994" s="3">
        <v>1379</v>
      </c>
      <c r="P2994" s="3">
        <v>461</v>
      </c>
      <c r="Q2994" s="3">
        <v>2</v>
      </c>
      <c r="R2994" s="4" t="s">
        <v>8532</v>
      </c>
      <c r="S2994" s="4" t="s">
        <v>8533</v>
      </c>
    </row>
    <row r="2995" spans="1:19" x14ac:dyDescent="0.25">
      <c r="A2995" s="3">
        <v>2572</v>
      </c>
      <c r="B2995" s="4" t="s">
        <v>8534</v>
      </c>
      <c r="C2995" s="4" t="s">
        <v>27</v>
      </c>
      <c r="D2995" s="3">
        <v>2</v>
      </c>
      <c r="E2995" s="4" t="s">
        <v>205</v>
      </c>
      <c r="F2995" s="3">
        <v>121</v>
      </c>
      <c r="G2995" s="4" t="s">
        <v>191</v>
      </c>
      <c r="H2995" s="3">
        <v>63450</v>
      </c>
      <c r="I2995" s="3">
        <v>63546</v>
      </c>
      <c r="J2995" s="3">
        <v>-96</v>
      </c>
      <c r="K2995" s="3">
        <v>0</v>
      </c>
      <c r="L2995" s="3">
        <v>0</v>
      </c>
      <c r="M2995" s="3">
        <v>0</v>
      </c>
      <c r="N2995" s="3">
        <v>63450</v>
      </c>
      <c r="O2995" s="3">
        <v>63546</v>
      </c>
      <c r="P2995" s="3">
        <v>-96</v>
      </c>
      <c r="Q2995" s="3">
        <v>2</v>
      </c>
      <c r="R2995" s="4" t="s">
        <v>8535</v>
      </c>
      <c r="S2995" s="4" t="s">
        <v>8536</v>
      </c>
    </row>
    <row r="2996" spans="1:19" x14ac:dyDescent="0.25">
      <c r="A2996" s="3">
        <v>15376</v>
      </c>
      <c r="B2996" s="4" t="s">
        <v>8368</v>
      </c>
      <c r="C2996" s="4" t="s">
        <v>27</v>
      </c>
      <c r="D2996" s="3">
        <v>2</v>
      </c>
      <c r="E2996" s="4" t="s">
        <v>50</v>
      </c>
      <c r="F2996" s="3">
        <v>34</v>
      </c>
      <c r="G2996" s="4" t="s">
        <v>29</v>
      </c>
      <c r="H2996" s="3">
        <v>138500</v>
      </c>
      <c r="I2996" s="3">
        <v>138750</v>
      </c>
      <c r="J2996" s="3">
        <v>-250</v>
      </c>
      <c r="K2996" s="3">
        <v>0</v>
      </c>
      <c r="L2996" s="3">
        <v>0</v>
      </c>
      <c r="M2996" s="3">
        <v>0</v>
      </c>
      <c r="N2996" s="3">
        <v>138500</v>
      </c>
      <c r="O2996" s="3">
        <v>138750</v>
      </c>
      <c r="P2996" s="3">
        <v>-250</v>
      </c>
      <c r="Q2996" s="3">
        <v>2</v>
      </c>
      <c r="R2996" s="4" t="s">
        <v>8537</v>
      </c>
      <c r="S2996" s="4" t="s">
        <v>8538</v>
      </c>
    </row>
    <row r="2997" spans="1:19" x14ac:dyDescent="0.25">
      <c r="A2997" s="3">
        <v>21870</v>
      </c>
      <c r="B2997" s="4" t="s">
        <v>8539</v>
      </c>
      <c r="C2997" s="4" t="s">
        <v>64</v>
      </c>
      <c r="D2997" s="3">
        <v>6</v>
      </c>
      <c r="E2997" s="4" t="s">
        <v>3664</v>
      </c>
      <c r="F2997" s="3">
        <v>283</v>
      </c>
      <c r="G2997" s="4" t="s">
        <v>191</v>
      </c>
      <c r="H2997" s="3">
        <v>1805</v>
      </c>
      <c r="I2997" s="3">
        <v>1000</v>
      </c>
      <c r="J2997" s="3">
        <v>805</v>
      </c>
      <c r="K2997" s="3">
        <v>50</v>
      </c>
      <c r="L2997" s="3">
        <v>0</v>
      </c>
      <c r="M2997" s="3">
        <v>50</v>
      </c>
      <c r="N2997" s="3">
        <v>1855</v>
      </c>
      <c r="O2997" s="3">
        <v>1000</v>
      </c>
      <c r="P2997" s="3">
        <v>855</v>
      </c>
      <c r="Q2997" s="3">
        <v>4</v>
      </c>
      <c r="R2997" s="4" t="s">
        <v>8540</v>
      </c>
      <c r="S2997" s="4" t="s">
        <v>8541</v>
      </c>
    </row>
    <row r="2998" spans="1:19" x14ac:dyDescent="0.25">
      <c r="A2998" s="3">
        <v>17859</v>
      </c>
      <c r="B2998" s="4" t="s">
        <v>8542</v>
      </c>
      <c r="C2998" s="4" t="s">
        <v>64</v>
      </c>
      <c r="D2998" s="3">
        <v>6</v>
      </c>
      <c r="E2998" s="4" t="s">
        <v>571</v>
      </c>
      <c r="F2998" s="3">
        <v>54</v>
      </c>
      <c r="G2998" s="4" t="s">
        <v>191</v>
      </c>
      <c r="H2998" s="3">
        <v>1800</v>
      </c>
      <c r="I2998" s="3">
        <v>1100</v>
      </c>
      <c r="J2998" s="3">
        <v>700</v>
      </c>
      <c r="K2998" s="3">
        <v>0</v>
      </c>
      <c r="L2998" s="3">
        <v>0</v>
      </c>
      <c r="M2998" s="3">
        <v>0</v>
      </c>
      <c r="N2998" s="3">
        <v>1800</v>
      </c>
      <c r="O2998" s="3">
        <v>1100</v>
      </c>
      <c r="P2998" s="3">
        <v>700</v>
      </c>
      <c r="Q2998" s="3">
        <v>1</v>
      </c>
      <c r="R2998" s="4" t="s">
        <v>8543</v>
      </c>
      <c r="S2998" s="4" t="s">
        <v>8544</v>
      </c>
    </row>
    <row r="2999" spans="1:19" x14ac:dyDescent="0.25">
      <c r="A2999" s="3">
        <v>3237</v>
      </c>
      <c r="B2999" s="4" t="s">
        <v>8545</v>
      </c>
      <c r="C2999" s="4" t="s">
        <v>64</v>
      </c>
      <c r="D2999" s="3">
        <v>6</v>
      </c>
      <c r="E2999" s="4" t="s">
        <v>69</v>
      </c>
      <c r="F2999" s="3">
        <v>55</v>
      </c>
      <c r="G2999" s="4" t="s">
        <v>191</v>
      </c>
      <c r="H2999" s="3">
        <v>1800</v>
      </c>
      <c r="I2999" s="3">
        <v>2800</v>
      </c>
      <c r="J2999" s="3">
        <v>-1000</v>
      </c>
      <c r="K2999" s="3">
        <v>0</v>
      </c>
      <c r="L2999" s="3">
        <v>0</v>
      </c>
      <c r="M2999" s="3">
        <v>0</v>
      </c>
      <c r="N2999" s="3">
        <v>1800</v>
      </c>
      <c r="O2999" s="3">
        <v>2800</v>
      </c>
      <c r="P2999" s="3">
        <v>-1000</v>
      </c>
      <c r="Q2999" s="3">
        <v>1</v>
      </c>
      <c r="R2999" s="4" t="s">
        <v>8546</v>
      </c>
      <c r="S2999" s="4" t="s">
        <v>8547</v>
      </c>
    </row>
    <row r="3000" spans="1:19" x14ac:dyDescent="0.25">
      <c r="A3000" s="3">
        <v>7864</v>
      </c>
      <c r="B3000" s="4" t="s">
        <v>8548</v>
      </c>
      <c r="C3000" s="4" t="s">
        <v>101</v>
      </c>
      <c r="D3000" s="3">
        <v>1</v>
      </c>
      <c r="E3000" s="4" t="s">
        <v>1560</v>
      </c>
      <c r="F3000" s="3">
        <v>82</v>
      </c>
      <c r="G3000" s="4" t="s">
        <v>29</v>
      </c>
      <c r="H3000" s="3">
        <v>11600</v>
      </c>
      <c r="I3000" s="3">
        <v>11630</v>
      </c>
      <c r="J3000" s="3">
        <v>-30</v>
      </c>
      <c r="K3000" s="3">
        <v>0</v>
      </c>
      <c r="L3000" s="3">
        <v>0</v>
      </c>
      <c r="M3000" s="3">
        <v>0</v>
      </c>
      <c r="N3000" s="3">
        <v>11600</v>
      </c>
      <c r="O3000" s="3">
        <v>11630</v>
      </c>
      <c r="P3000" s="3">
        <v>-30</v>
      </c>
      <c r="Q3000" s="3">
        <v>1</v>
      </c>
      <c r="R3000" s="4" t="s">
        <v>8549</v>
      </c>
      <c r="S3000" s="4" t="s">
        <v>8550</v>
      </c>
    </row>
    <row r="3001" spans="1:19" x14ac:dyDescent="0.25">
      <c r="A3001" s="3">
        <v>19916</v>
      </c>
      <c r="B3001" s="4" t="s">
        <v>8551</v>
      </c>
      <c r="C3001" s="4" t="s">
        <v>27</v>
      </c>
      <c r="D3001" s="3">
        <v>2</v>
      </c>
      <c r="E3001" s="4" t="s">
        <v>826</v>
      </c>
      <c r="F3001" s="3">
        <v>164</v>
      </c>
      <c r="G3001" s="4" t="s">
        <v>29</v>
      </c>
      <c r="H3001" s="3">
        <v>63200</v>
      </c>
      <c r="I3001" s="3">
        <v>63360</v>
      </c>
      <c r="J3001" s="3">
        <v>-160</v>
      </c>
      <c r="K3001" s="3">
        <v>0</v>
      </c>
      <c r="L3001" s="3">
        <v>0</v>
      </c>
      <c r="M3001" s="3">
        <v>0</v>
      </c>
      <c r="N3001" s="3">
        <v>63200</v>
      </c>
      <c r="O3001" s="3">
        <v>63360</v>
      </c>
      <c r="P3001" s="3">
        <v>-160</v>
      </c>
      <c r="Q3001" s="3">
        <v>1</v>
      </c>
      <c r="R3001" s="4" t="s">
        <v>8552</v>
      </c>
      <c r="S3001" s="4" t="s">
        <v>8553</v>
      </c>
    </row>
    <row r="3002" spans="1:19" x14ac:dyDescent="0.25">
      <c r="A3002" s="3">
        <v>8924</v>
      </c>
      <c r="B3002" s="4" t="s">
        <v>7049</v>
      </c>
      <c r="C3002" s="4" t="s">
        <v>27</v>
      </c>
      <c r="D3002" s="3">
        <v>2</v>
      </c>
      <c r="E3002" s="4" t="s">
        <v>558</v>
      </c>
      <c r="F3002" s="3">
        <v>266</v>
      </c>
      <c r="G3002" s="4" t="s">
        <v>29</v>
      </c>
      <c r="H3002" s="3">
        <v>84200</v>
      </c>
      <c r="I3002" s="3">
        <v>84470</v>
      </c>
      <c r="J3002" s="3">
        <v>-270</v>
      </c>
      <c r="K3002" s="3">
        <v>0</v>
      </c>
      <c r="L3002" s="3">
        <v>0</v>
      </c>
      <c r="M3002" s="3">
        <v>0</v>
      </c>
      <c r="N3002" s="3">
        <v>84200</v>
      </c>
      <c r="O3002" s="3">
        <v>84470</v>
      </c>
      <c r="P3002" s="3">
        <v>-270</v>
      </c>
      <c r="Q3002" s="3">
        <v>2</v>
      </c>
      <c r="R3002" s="4" t="s">
        <v>8554</v>
      </c>
      <c r="S3002" s="4" t="s">
        <v>8555</v>
      </c>
    </row>
    <row r="3003" spans="1:19" x14ac:dyDescent="0.25">
      <c r="A3003" s="3">
        <v>20931</v>
      </c>
      <c r="B3003" s="4" t="s">
        <v>7922</v>
      </c>
      <c r="C3003" s="4" t="s">
        <v>27</v>
      </c>
      <c r="D3003" s="3">
        <v>2</v>
      </c>
      <c r="E3003" s="4" t="s">
        <v>98</v>
      </c>
      <c r="F3003" s="3">
        <v>31</v>
      </c>
      <c r="G3003" s="4" t="s">
        <v>29</v>
      </c>
      <c r="H3003" s="3">
        <v>488650</v>
      </c>
      <c r="I3003" s="3">
        <v>490500</v>
      </c>
      <c r="J3003" s="3">
        <v>-1850</v>
      </c>
      <c r="K3003" s="3">
        <v>0</v>
      </c>
      <c r="L3003" s="3">
        <v>0</v>
      </c>
      <c r="M3003" s="3">
        <v>0</v>
      </c>
      <c r="N3003" s="3">
        <v>488650</v>
      </c>
      <c r="O3003" s="3">
        <v>490500</v>
      </c>
      <c r="P3003" s="3">
        <v>-1850</v>
      </c>
      <c r="Q3003" s="3">
        <v>1</v>
      </c>
      <c r="R3003" s="4" t="s">
        <v>8556</v>
      </c>
      <c r="S3003" s="4" t="s">
        <v>8557</v>
      </c>
    </row>
    <row r="3004" spans="1:19" x14ac:dyDescent="0.25">
      <c r="A3004" s="3">
        <v>18530</v>
      </c>
      <c r="B3004" s="4" t="s">
        <v>8558</v>
      </c>
      <c r="C3004" s="4" t="s">
        <v>64</v>
      </c>
      <c r="D3004" s="3">
        <v>6</v>
      </c>
      <c r="E3004" s="4" t="s">
        <v>423</v>
      </c>
      <c r="F3004" s="3">
        <v>305</v>
      </c>
      <c r="G3004" s="4" t="s">
        <v>191</v>
      </c>
      <c r="H3004" s="3">
        <v>1750</v>
      </c>
      <c r="I3004" s="3">
        <v>870</v>
      </c>
      <c r="J3004" s="3">
        <v>880</v>
      </c>
      <c r="K3004" s="3">
        <v>0</v>
      </c>
      <c r="L3004" s="3">
        <v>0</v>
      </c>
      <c r="M3004" s="3">
        <v>0</v>
      </c>
      <c r="N3004" s="3">
        <v>1750</v>
      </c>
      <c r="O3004" s="3">
        <v>870</v>
      </c>
      <c r="P3004" s="3">
        <v>880</v>
      </c>
      <c r="Q3004" s="3">
        <v>3</v>
      </c>
      <c r="R3004" s="4" t="s">
        <v>8559</v>
      </c>
      <c r="S3004" s="4" t="s">
        <v>8560</v>
      </c>
    </row>
    <row r="3005" spans="1:19" x14ac:dyDescent="0.25">
      <c r="A3005" s="3">
        <v>1634</v>
      </c>
      <c r="B3005" s="4" t="s">
        <v>4628</v>
      </c>
      <c r="C3005" s="4" t="s">
        <v>27</v>
      </c>
      <c r="D3005" s="3">
        <v>2</v>
      </c>
      <c r="E3005" s="4" t="s">
        <v>57</v>
      </c>
      <c r="F3005" s="3">
        <v>24</v>
      </c>
      <c r="G3005" s="4" t="s">
        <v>29</v>
      </c>
      <c r="H3005" s="3">
        <v>23000</v>
      </c>
      <c r="I3005" s="3">
        <v>23100</v>
      </c>
      <c r="J3005" s="3">
        <v>-100</v>
      </c>
      <c r="K3005" s="3">
        <v>0</v>
      </c>
      <c r="L3005" s="3">
        <v>0</v>
      </c>
      <c r="M3005" s="3">
        <v>0</v>
      </c>
      <c r="N3005" s="3">
        <v>23000</v>
      </c>
      <c r="O3005" s="3">
        <v>23100</v>
      </c>
      <c r="P3005" s="3">
        <v>-100</v>
      </c>
      <c r="Q3005" s="3">
        <v>1</v>
      </c>
      <c r="R3005" s="4" t="s">
        <v>8561</v>
      </c>
      <c r="S3005" s="4" t="s">
        <v>8562</v>
      </c>
    </row>
    <row r="3006" spans="1:19" x14ac:dyDescent="0.25">
      <c r="A3006" s="3">
        <v>5459</v>
      </c>
      <c r="B3006" s="4" t="s">
        <v>8563</v>
      </c>
      <c r="C3006" s="4" t="s">
        <v>101</v>
      </c>
      <c r="D3006" s="3">
        <v>1</v>
      </c>
      <c r="E3006" s="4" t="s">
        <v>8260</v>
      </c>
      <c r="F3006" s="3">
        <v>122</v>
      </c>
      <c r="G3006" s="4" t="s">
        <v>29</v>
      </c>
      <c r="H3006" s="3">
        <v>65400</v>
      </c>
      <c r="I3006" s="3">
        <v>65730</v>
      </c>
      <c r="J3006" s="3">
        <v>-330</v>
      </c>
      <c r="K3006" s="3">
        <v>0</v>
      </c>
      <c r="L3006" s="3">
        <v>0</v>
      </c>
      <c r="M3006" s="3">
        <v>0</v>
      </c>
      <c r="N3006" s="3">
        <v>65400</v>
      </c>
      <c r="O3006" s="3">
        <v>65730</v>
      </c>
      <c r="P3006" s="3">
        <v>-330</v>
      </c>
      <c r="Q3006" s="3">
        <v>1</v>
      </c>
      <c r="R3006" s="4" t="s">
        <v>8564</v>
      </c>
      <c r="S3006" s="4" t="s">
        <v>8565</v>
      </c>
    </row>
    <row r="3007" spans="1:19" x14ac:dyDescent="0.25">
      <c r="A3007" s="3">
        <v>15685</v>
      </c>
      <c r="B3007" s="4" t="s">
        <v>150</v>
      </c>
      <c r="C3007" s="4" t="s">
        <v>27</v>
      </c>
      <c r="D3007" s="3">
        <v>2</v>
      </c>
      <c r="E3007" s="4" t="s">
        <v>151</v>
      </c>
      <c r="F3007" s="3">
        <v>295</v>
      </c>
      <c r="G3007" s="4" t="s">
        <v>191</v>
      </c>
      <c r="H3007" s="3">
        <v>1353635</v>
      </c>
      <c r="I3007" s="3">
        <v>1352486</v>
      </c>
      <c r="J3007" s="3">
        <v>1149</v>
      </c>
      <c r="K3007" s="3">
        <v>54905</v>
      </c>
      <c r="L3007" s="3">
        <v>63112</v>
      </c>
      <c r="M3007" s="3">
        <v>-8207</v>
      </c>
      <c r="N3007" s="3">
        <v>1408540</v>
      </c>
      <c r="O3007" s="3">
        <v>1415598</v>
      </c>
      <c r="P3007" s="3">
        <v>-7058</v>
      </c>
      <c r="Q3007" s="3">
        <v>51</v>
      </c>
      <c r="R3007" s="4" t="s">
        <v>8566</v>
      </c>
      <c r="S3007" s="4" t="s">
        <v>8567</v>
      </c>
    </row>
    <row r="3008" spans="1:19" x14ac:dyDescent="0.25">
      <c r="A3008" s="3">
        <v>2527</v>
      </c>
      <c r="B3008" s="4" t="s">
        <v>8568</v>
      </c>
      <c r="C3008" s="4" t="s">
        <v>27</v>
      </c>
      <c r="D3008" s="3">
        <v>2</v>
      </c>
      <c r="E3008" s="4" t="s">
        <v>205</v>
      </c>
      <c r="F3008" s="3">
        <v>121</v>
      </c>
      <c r="G3008" s="4" t="s">
        <v>191</v>
      </c>
      <c r="H3008" s="3">
        <v>258112</v>
      </c>
      <c r="I3008" s="3">
        <v>261052</v>
      </c>
      <c r="J3008" s="3">
        <v>-2940</v>
      </c>
      <c r="K3008" s="3">
        <v>16408</v>
      </c>
      <c r="L3008" s="3">
        <v>14884</v>
      </c>
      <c r="M3008" s="3">
        <v>1524</v>
      </c>
      <c r="N3008" s="3">
        <v>274520</v>
      </c>
      <c r="O3008" s="3">
        <v>275936</v>
      </c>
      <c r="P3008" s="3">
        <v>-1416</v>
      </c>
      <c r="Q3008" s="3">
        <v>14</v>
      </c>
      <c r="R3008" s="4" t="s">
        <v>8569</v>
      </c>
      <c r="S3008" s="4" t="s">
        <v>8570</v>
      </c>
    </row>
    <row r="3009" spans="1:19" x14ac:dyDescent="0.25">
      <c r="A3009" s="3">
        <v>20048</v>
      </c>
      <c r="B3009" s="4" t="s">
        <v>8571</v>
      </c>
      <c r="C3009" s="4" t="s">
        <v>27</v>
      </c>
      <c r="D3009" s="3">
        <v>2</v>
      </c>
      <c r="E3009" s="4" t="s">
        <v>121</v>
      </c>
      <c r="F3009" s="3">
        <v>252</v>
      </c>
      <c r="G3009" s="4" t="s">
        <v>191</v>
      </c>
      <c r="H3009" s="3">
        <v>2810198</v>
      </c>
      <c r="I3009" s="3">
        <v>2853257</v>
      </c>
      <c r="J3009" s="3">
        <v>-43059</v>
      </c>
      <c r="K3009" s="3">
        <v>268282</v>
      </c>
      <c r="L3009" s="3">
        <v>241171</v>
      </c>
      <c r="M3009" s="3">
        <v>27111</v>
      </c>
      <c r="N3009" s="3">
        <v>3078480</v>
      </c>
      <c r="O3009" s="3">
        <v>3094428</v>
      </c>
      <c r="P3009" s="3">
        <v>-15948</v>
      </c>
      <c r="Q3009" s="3">
        <v>131</v>
      </c>
      <c r="R3009" s="4" t="s">
        <v>8572</v>
      </c>
      <c r="S3009" s="4" t="s">
        <v>8573</v>
      </c>
    </row>
    <row r="3010" spans="1:19" x14ac:dyDescent="0.25">
      <c r="A3010" s="3">
        <v>8115</v>
      </c>
      <c r="B3010" s="4" t="s">
        <v>6851</v>
      </c>
      <c r="C3010" s="4" t="s">
        <v>101</v>
      </c>
      <c r="D3010" s="3">
        <v>1</v>
      </c>
      <c r="E3010" s="4" t="s">
        <v>545</v>
      </c>
      <c r="F3010" s="3">
        <v>38</v>
      </c>
      <c r="G3010" s="4" t="s">
        <v>191</v>
      </c>
      <c r="H3010" s="3">
        <v>3542538</v>
      </c>
      <c r="I3010" s="3">
        <v>3574223</v>
      </c>
      <c r="J3010" s="3">
        <v>-31685</v>
      </c>
      <c r="K3010" s="3">
        <v>25842</v>
      </c>
      <c r="L3010" s="3">
        <v>15050</v>
      </c>
      <c r="M3010" s="3">
        <v>10792</v>
      </c>
      <c r="N3010" s="3">
        <v>3568380</v>
      </c>
      <c r="O3010" s="3">
        <v>3589273</v>
      </c>
      <c r="P3010" s="3">
        <v>-20893</v>
      </c>
      <c r="Q3010" s="3">
        <v>4</v>
      </c>
      <c r="R3010" s="4" t="s">
        <v>8574</v>
      </c>
      <c r="S3010" s="4" t="s">
        <v>8575</v>
      </c>
    </row>
    <row r="3011" spans="1:19" x14ac:dyDescent="0.25">
      <c r="A3011" s="3">
        <v>14948</v>
      </c>
      <c r="B3011" s="4" t="s">
        <v>8576</v>
      </c>
      <c r="C3011" s="4" t="s">
        <v>27</v>
      </c>
      <c r="D3011" s="3">
        <v>2</v>
      </c>
      <c r="E3011" s="4" t="s">
        <v>151</v>
      </c>
      <c r="F3011" s="3">
        <v>295</v>
      </c>
      <c r="G3011" s="4" t="s">
        <v>191</v>
      </c>
      <c r="H3011" s="3">
        <v>26625940</v>
      </c>
      <c r="I3011" s="3">
        <v>26797885</v>
      </c>
      <c r="J3011" s="3">
        <v>-171945</v>
      </c>
      <c r="K3011" s="3">
        <v>513290</v>
      </c>
      <c r="L3011" s="3">
        <v>501165</v>
      </c>
      <c r="M3011" s="3">
        <v>12125</v>
      </c>
      <c r="N3011" s="3">
        <v>27139230</v>
      </c>
      <c r="O3011" s="3">
        <v>27299050</v>
      </c>
      <c r="P3011" s="3">
        <v>-159820</v>
      </c>
      <c r="Q3011" s="3">
        <v>184</v>
      </c>
      <c r="R3011" s="4" t="s">
        <v>8577</v>
      </c>
      <c r="S3011" s="4" t="s">
        <v>8578</v>
      </c>
    </row>
    <row r="3012" spans="1:19" x14ac:dyDescent="0.25">
      <c r="A3012" s="3">
        <v>2343</v>
      </c>
      <c r="B3012" s="4" t="s">
        <v>554</v>
      </c>
      <c r="C3012" s="4" t="s">
        <v>27</v>
      </c>
      <c r="D3012" s="3">
        <v>2</v>
      </c>
      <c r="E3012" s="4" t="s">
        <v>227</v>
      </c>
      <c r="F3012" s="3">
        <v>25</v>
      </c>
      <c r="G3012" s="4" t="s">
        <v>191</v>
      </c>
      <c r="H3012" s="3">
        <v>51598</v>
      </c>
      <c r="I3012" s="3">
        <v>51915</v>
      </c>
      <c r="J3012" s="3">
        <v>-317</v>
      </c>
      <c r="K3012" s="3">
        <v>0</v>
      </c>
      <c r="L3012" s="3">
        <v>0</v>
      </c>
      <c r="M3012" s="3">
        <v>0</v>
      </c>
      <c r="N3012" s="3">
        <v>51598</v>
      </c>
      <c r="O3012" s="3">
        <v>51915</v>
      </c>
      <c r="P3012" s="3">
        <v>-317</v>
      </c>
      <c r="Q3012" s="3">
        <v>5</v>
      </c>
      <c r="R3012" s="4" t="s">
        <v>8579</v>
      </c>
      <c r="S3012" s="4" t="s">
        <v>8580</v>
      </c>
    </row>
    <row r="3013" spans="1:19" x14ac:dyDescent="0.25">
      <c r="A3013" s="3">
        <v>11584</v>
      </c>
      <c r="B3013" s="4" t="s">
        <v>8581</v>
      </c>
      <c r="C3013" s="4" t="s">
        <v>27</v>
      </c>
      <c r="D3013" s="3">
        <v>2</v>
      </c>
      <c r="E3013" s="4" t="s">
        <v>370</v>
      </c>
      <c r="F3013" s="3">
        <v>3</v>
      </c>
      <c r="G3013" s="4" t="s">
        <v>191</v>
      </c>
      <c r="H3013" s="3">
        <v>23520</v>
      </c>
      <c r="I3013" s="3">
        <v>23665</v>
      </c>
      <c r="J3013" s="3">
        <v>-145</v>
      </c>
      <c r="K3013" s="3">
        <v>0</v>
      </c>
      <c r="L3013" s="3">
        <v>0</v>
      </c>
      <c r="M3013" s="3">
        <v>0</v>
      </c>
      <c r="N3013" s="3">
        <v>23520</v>
      </c>
      <c r="O3013" s="3">
        <v>23665</v>
      </c>
      <c r="P3013" s="3">
        <v>-145</v>
      </c>
      <c r="Q3013" s="3">
        <v>1</v>
      </c>
      <c r="R3013" s="4" t="s">
        <v>8582</v>
      </c>
      <c r="S3013" s="4" t="s">
        <v>8583</v>
      </c>
    </row>
    <row r="3014" spans="1:19" x14ac:dyDescent="0.25">
      <c r="A3014" s="3">
        <v>3159</v>
      </c>
      <c r="B3014" s="4" t="s">
        <v>8584</v>
      </c>
      <c r="C3014" s="4" t="s">
        <v>64</v>
      </c>
      <c r="D3014" s="3">
        <v>6</v>
      </c>
      <c r="E3014" s="4" t="s">
        <v>69</v>
      </c>
      <c r="F3014" s="3">
        <v>55</v>
      </c>
      <c r="G3014" s="4" t="s">
        <v>191</v>
      </c>
      <c r="H3014" s="3">
        <v>1750</v>
      </c>
      <c r="I3014" s="3">
        <v>892</v>
      </c>
      <c r="J3014" s="3">
        <v>858</v>
      </c>
      <c r="K3014" s="3">
        <v>0</v>
      </c>
      <c r="L3014" s="3">
        <v>0</v>
      </c>
      <c r="M3014" s="3">
        <v>0</v>
      </c>
      <c r="N3014" s="3">
        <v>1750</v>
      </c>
      <c r="O3014" s="3">
        <v>892</v>
      </c>
      <c r="P3014" s="3">
        <v>858</v>
      </c>
      <c r="Q3014" s="3">
        <v>1</v>
      </c>
      <c r="R3014" s="4" t="s">
        <v>8585</v>
      </c>
      <c r="S3014" s="4" t="s">
        <v>8586</v>
      </c>
    </row>
    <row r="3015" spans="1:19" x14ac:dyDescent="0.25">
      <c r="A3015" s="3">
        <v>16164</v>
      </c>
      <c r="B3015" s="4" t="s">
        <v>5021</v>
      </c>
      <c r="C3015" s="4" t="s">
        <v>27</v>
      </c>
      <c r="D3015" s="3">
        <v>2</v>
      </c>
      <c r="E3015" s="4" t="s">
        <v>948</v>
      </c>
      <c r="F3015" s="3">
        <v>20</v>
      </c>
      <c r="G3015" s="4" t="s">
        <v>191</v>
      </c>
      <c r="H3015" s="3">
        <v>194940</v>
      </c>
      <c r="I3015" s="3">
        <v>196495</v>
      </c>
      <c r="J3015" s="3">
        <v>-1555</v>
      </c>
      <c r="K3015" s="3">
        <v>620</v>
      </c>
      <c r="L3015" s="3">
        <v>310</v>
      </c>
      <c r="M3015" s="3">
        <v>310</v>
      </c>
      <c r="N3015" s="3">
        <v>195560</v>
      </c>
      <c r="O3015" s="3">
        <v>196805</v>
      </c>
      <c r="P3015" s="3">
        <v>-1245</v>
      </c>
      <c r="Q3015" s="3">
        <v>12</v>
      </c>
      <c r="R3015" s="4" t="s">
        <v>8587</v>
      </c>
      <c r="S3015" s="4" t="s">
        <v>8588</v>
      </c>
    </row>
    <row r="3016" spans="1:19" x14ac:dyDescent="0.25">
      <c r="A3016" s="3">
        <v>2750</v>
      </c>
      <c r="B3016" s="4" t="s">
        <v>53</v>
      </c>
      <c r="C3016" s="4" t="s">
        <v>27</v>
      </c>
      <c r="D3016" s="3">
        <v>2</v>
      </c>
      <c r="E3016" s="4" t="s">
        <v>54</v>
      </c>
      <c r="F3016" s="3">
        <v>161</v>
      </c>
      <c r="G3016" s="4" t="s">
        <v>191</v>
      </c>
      <c r="H3016" s="3">
        <v>1594979</v>
      </c>
      <c r="I3016" s="3">
        <v>1609758</v>
      </c>
      <c r="J3016" s="3">
        <v>-14779</v>
      </c>
      <c r="K3016" s="3">
        <v>7526</v>
      </c>
      <c r="L3016" s="3">
        <v>3302</v>
      </c>
      <c r="M3016" s="3">
        <v>4224</v>
      </c>
      <c r="N3016" s="3">
        <v>1602505</v>
      </c>
      <c r="O3016" s="3">
        <v>1613060</v>
      </c>
      <c r="P3016" s="3">
        <v>-10555</v>
      </c>
      <c r="Q3016" s="3">
        <v>43</v>
      </c>
      <c r="R3016" s="4" t="s">
        <v>8589</v>
      </c>
      <c r="S3016" s="4" t="s">
        <v>8590</v>
      </c>
    </row>
    <row r="3017" spans="1:19" x14ac:dyDescent="0.25">
      <c r="A3017" s="3">
        <v>17809</v>
      </c>
      <c r="B3017" s="4" t="s">
        <v>8591</v>
      </c>
      <c r="C3017" s="4" t="s">
        <v>64</v>
      </c>
      <c r="D3017" s="3">
        <v>6</v>
      </c>
      <c r="E3017" s="4" t="s">
        <v>423</v>
      </c>
      <c r="F3017" s="3">
        <v>305</v>
      </c>
      <c r="G3017" s="4" t="s">
        <v>191</v>
      </c>
      <c r="H3017" s="3">
        <v>1720</v>
      </c>
      <c r="I3017" s="3">
        <v>1013</v>
      </c>
      <c r="J3017" s="3">
        <v>707</v>
      </c>
      <c r="K3017" s="3">
        <v>2500</v>
      </c>
      <c r="L3017" s="3">
        <v>1500</v>
      </c>
      <c r="M3017" s="3">
        <v>1000</v>
      </c>
      <c r="N3017" s="3">
        <v>4220</v>
      </c>
      <c r="O3017" s="3">
        <v>2513</v>
      </c>
      <c r="P3017" s="3">
        <v>1707</v>
      </c>
      <c r="Q3017" s="3">
        <v>3</v>
      </c>
      <c r="R3017" s="4" t="s">
        <v>8592</v>
      </c>
      <c r="S3017" s="4" t="s">
        <v>8593</v>
      </c>
    </row>
    <row r="3018" spans="1:19" x14ac:dyDescent="0.25">
      <c r="A3018" s="3">
        <v>4283</v>
      </c>
      <c r="B3018" s="4" t="s">
        <v>8594</v>
      </c>
      <c r="C3018" s="4" t="s">
        <v>64</v>
      </c>
      <c r="D3018" s="3">
        <v>6</v>
      </c>
      <c r="E3018" s="4" t="s">
        <v>85</v>
      </c>
      <c r="F3018" s="3">
        <v>253</v>
      </c>
      <c r="G3018" s="4" t="s">
        <v>29</v>
      </c>
      <c r="H3018" s="3">
        <v>4150</v>
      </c>
      <c r="I3018" s="3">
        <v>4180</v>
      </c>
      <c r="J3018" s="3">
        <v>-30</v>
      </c>
      <c r="K3018" s="3">
        <v>0</v>
      </c>
      <c r="L3018" s="3">
        <v>0</v>
      </c>
      <c r="M3018" s="3">
        <v>0</v>
      </c>
      <c r="N3018" s="3">
        <v>4150</v>
      </c>
      <c r="O3018" s="3">
        <v>4180</v>
      </c>
      <c r="P3018" s="3">
        <v>-30</v>
      </c>
      <c r="Q3018" s="3">
        <v>1</v>
      </c>
      <c r="R3018" s="4" t="s">
        <v>8595</v>
      </c>
      <c r="S3018" s="4" t="s">
        <v>8596</v>
      </c>
    </row>
    <row r="3019" spans="1:19" x14ac:dyDescent="0.25">
      <c r="A3019" s="3">
        <v>11955</v>
      </c>
      <c r="B3019" s="4" t="s">
        <v>6070</v>
      </c>
      <c r="C3019" s="4" t="s">
        <v>27</v>
      </c>
      <c r="D3019" s="3">
        <v>2</v>
      </c>
      <c r="E3019" s="4" t="s">
        <v>1283</v>
      </c>
      <c r="F3019" s="3">
        <v>85</v>
      </c>
      <c r="G3019" s="4" t="s">
        <v>191</v>
      </c>
      <c r="H3019" s="3">
        <v>1037487</v>
      </c>
      <c r="I3019" s="3">
        <v>824701</v>
      </c>
      <c r="J3019" s="3">
        <v>212786</v>
      </c>
      <c r="K3019" s="3">
        <v>653753</v>
      </c>
      <c r="L3019" s="3">
        <v>879387</v>
      </c>
      <c r="M3019" s="3">
        <v>-225634</v>
      </c>
      <c r="N3019" s="3">
        <v>1691240</v>
      </c>
      <c r="O3019" s="3">
        <v>1704088</v>
      </c>
      <c r="P3019" s="3">
        <v>-12848</v>
      </c>
      <c r="Q3019" s="3">
        <v>31</v>
      </c>
      <c r="R3019" s="4" t="s">
        <v>8597</v>
      </c>
      <c r="S3019" s="4" t="s">
        <v>8598</v>
      </c>
    </row>
    <row r="3020" spans="1:19" x14ac:dyDescent="0.25">
      <c r="A3020" s="3">
        <v>2816</v>
      </c>
      <c r="B3020" s="4" t="s">
        <v>2330</v>
      </c>
      <c r="C3020" s="4" t="s">
        <v>27</v>
      </c>
      <c r="D3020" s="3">
        <v>2</v>
      </c>
      <c r="E3020" s="4" t="s">
        <v>57</v>
      </c>
      <c r="F3020" s="3">
        <v>24</v>
      </c>
      <c r="G3020" s="4" t="s">
        <v>191</v>
      </c>
      <c r="H3020" s="3">
        <v>144982</v>
      </c>
      <c r="I3020" s="3">
        <v>152310</v>
      </c>
      <c r="J3020" s="3">
        <v>-7328</v>
      </c>
      <c r="K3020" s="3">
        <v>12538</v>
      </c>
      <c r="L3020" s="3">
        <v>6473</v>
      </c>
      <c r="M3020" s="3">
        <v>6065</v>
      </c>
      <c r="N3020" s="3">
        <v>157520</v>
      </c>
      <c r="O3020" s="3">
        <v>158783</v>
      </c>
      <c r="P3020" s="3">
        <v>-1263</v>
      </c>
      <c r="Q3020" s="3">
        <v>13</v>
      </c>
      <c r="R3020" s="4" t="s">
        <v>8599</v>
      </c>
      <c r="S3020" s="4" t="s">
        <v>8600</v>
      </c>
    </row>
    <row r="3021" spans="1:19" x14ac:dyDescent="0.25">
      <c r="A3021" s="3">
        <v>584</v>
      </c>
      <c r="B3021" s="4" t="s">
        <v>8601</v>
      </c>
      <c r="C3021" s="4" t="s">
        <v>27</v>
      </c>
      <c r="D3021" s="3">
        <v>2</v>
      </c>
      <c r="E3021" s="4" t="s">
        <v>32</v>
      </c>
      <c r="F3021" s="3">
        <v>120</v>
      </c>
      <c r="G3021" s="4" t="s">
        <v>191</v>
      </c>
      <c r="H3021" s="3">
        <v>182704</v>
      </c>
      <c r="I3021" s="3">
        <v>181610</v>
      </c>
      <c r="J3021" s="3">
        <v>1094</v>
      </c>
      <c r="K3021" s="3">
        <v>52197</v>
      </c>
      <c r="L3021" s="3">
        <v>55267</v>
      </c>
      <c r="M3021" s="3">
        <v>-3070</v>
      </c>
      <c r="N3021" s="3">
        <v>234901</v>
      </c>
      <c r="O3021" s="3">
        <v>236877</v>
      </c>
      <c r="P3021" s="3">
        <v>-1976</v>
      </c>
      <c r="Q3021" s="3">
        <v>11</v>
      </c>
      <c r="R3021" s="4" t="s">
        <v>8602</v>
      </c>
      <c r="S3021" s="4" t="s">
        <v>8603</v>
      </c>
    </row>
    <row r="3022" spans="1:19" x14ac:dyDescent="0.25">
      <c r="A3022" s="3">
        <v>13025</v>
      </c>
      <c r="B3022" s="4" t="s">
        <v>8604</v>
      </c>
      <c r="C3022" s="4" t="s">
        <v>64</v>
      </c>
      <c r="D3022" s="3">
        <v>6</v>
      </c>
      <c r="E3022" s="4" t="s">
        <v>571</v>
      </c>
      <c r="F3022" s="3">
        <v>54</v>
      </c>
      <c r="G3022" s="4" t="s">
        <v>191</v>
      </c>
      <c r="H3022" s="3">
        <v>1710</v>
      </c>
      <c r="I3022" s="3">
        <v>350</v>
      </c>
      <c r="J3022" s="3">
        <v>1360</v>
      </c>
      <c r="K3022" s="3">
        <v>0</v>
      </c>
      <c r="L3022" s="3">
        <v>0</v>
      </c>
      <c r="M3022" s="3">
        <v>0</v>
      </c>
      <c r="N3022" s="3">
        <v>1710</v>
      </c>
      <c r="O3022" s="3">
        <v>350</v>
      </c>
      <c r="P3022" s="3">
        <v>1360</v>
      </c>
      <c r="Q3022" s="3">
        <v>2</v>
      </c>
      <c r="R3022" s="4" t="s">
        <v>8605</v>
      </c>
      <c r="S3022" s="4" t="s">
        <v>8606</v>
      </c>
    </row>
    <row r="3023" spans="1:19" x14ac:dyDescent="0.25">
      <c r="A3023" s="3">
        <v>3877</v>
      </c>
      <c r="B3023" s="4" t="s">
        <v>8607</v>
      </c>
      <c r="C3023" s="4" t="s">
        <v>64</v>
      </c>
      <c r="D3023" s="3">
        <v>6</v>
      </c>
      <c r="E3023" s="4" t="s">
        <v>739</v>
      </c>
      <c r="F3023" s="3">
        <v>48</v>
      </c>
      <c r="G3023" s="4" t="s">
        <v>191</v>
      </c>
      <c r="H3023" s="3">
        <v>1700</v>
      </c>
      <c r="I3023" s="3">
        <v>2300</v>
      </c>
      <c r="J3023" s="3">
        <v>-600</v>
      </c>
      <c r="K3023" s="3">
        <v>0</v>
      </c>
      <c r="L3023" s="3">
        <v>0</v>
      </c>
      <c r="M3023" s="3">
        <v>0</v>
      </c>
      <c r="N3023" s="3">
        <v>1700</v>
      </c>
      <c r="O3023" s="3">
        <v>2300</v>
      </c>
      <c r="P3023" s="3">
        <v>-600</v>
      </c>
      <c r="Q3023" s="3">
        <v>1</v>
      </c>
      <c r="R3023" s="4" t="s">
        <v>8608</v>
      </c>
      <c r="S3023" s="4" t="s">
        <v>8609</v>
      </c>
    </row>
    <row r="3024" spans="1:19" x14ac:dyDescent="0.25">
      <c r="A3024" s="3">
        <v>20907</v>
      </c>
      <c r="B3024" s="4" t="s">
        <v>8610</v>
      </c>
      <c r="C3024" s="4" t="s">
        <v>64</v>
      </c>
      <c r="D3024" s="3">
        <v>6</v>
      </c>
      <c r="E3024" s="4" t="s">
        <v>2334</v>
      </c>
      <c r="F3024" s="3">
        <v>311</v>
      </c>
      <c r="G3024" s="4" t="s">
        <v>191</v>
      </c>
      <c r="H3024" s="3">
        <v>1680</v>
      </c>
      <c r="I3024" s="3">
        <v>795</v>
      </c>
      <c r="J3024" s="3">
        <v>885</v>
      </c>
      <c r="K3024" s="3">
        <v>0</v>
      </c>
      <c r="L3024" s="3">
        <v>0</v>
      </c>
      <c r="M3024" s="3">
        <v>0</v>
      </c>
      <c r="N3024" s="3">
        <v>1680</v>
      </c>
      <c r="O3024" s="3">
        <v>795</v>
      </c>
      <c r="P3024" s="3">
        <v>885</v>
      </c>
      <c r="Q3024" s="3">
        <v>1</v>
      </c>
      <c r="R3024" s="4" t="s">
        <v>8611</v>
      </c>
      <c r="S3024" s="4" t="s">
        <v>8612</v>
      </c>
    </row>
    <row r="3025" spans="1:19" x14ac:dyDescent="0.25">
      <c r="A3025" s="3">
        <v>9045</v>
      </c>
      <c r="B3025" s="4" t="s">
        <v>8263</v>
      </c>
      <c r="C3025" s="4" t="s">
        <v>27</v>
      </c>
      <c r="D3025" s="3">
        <v>2</v>
      </c>
      <c r="E3025" s="4" t="s">
        <v>151</v>
      </c>
      <c r="F3025" s="3">
        <v>295</v>
      </c>
      <c r="G3025" s="4" t="s">
        <v>29</v>
      </c>
      <c r="H3025" s="3">
        <v>511200</v>
      </c>
      <c r="I3025" s="3">
        <v>516030</v>
      </c>
      <c r="J3025" s="3">
        <v>-4830</v>
      </c>
      <c r="K3025" s="3">
        <v>0</v>
      </c>
      <c r="L3025" s="3">
        <v>0</v>
      </c>
      <c r="M3025" s="3">
        <v>0</v>
      </c>
      <c r="N3025" s="3">
        <v>511200</v>
      </c>
      <c r="O3025" s="3">
        <v>516030</v>
      </c>
      <c r="P3025" s="3">
        <v>-4830</v>
      </c>
      <c r="Q3025" s="3">
        <v>3</v>
      </c>
      <c r="R3025" s="4" t="s">
        <v>8613</v>
      </c>
      <c r="S3025" s="4" t="s">
        <v>8614</v>
      </c>
    </row>
    <row r="3026" spans="1:19" x14ac:dyDescent="0.25">
      <c r="A3026" s="3">
        <v>52</v>
      </c>
      <c r="B3026" s="4" t="s">
        <v>8615</v>
      </c>
      <c r="C3026" s="4" t="s">
        <v>27</v>
      </c>
      <c r="D3026" s="3">
        <v>2</v>
      </c>
      <c r="E3026" s="4" t="s">
        <v>198</v>
      </c>
      <c r="F3026" s="3">
        <v>29</v>
      </c>
      <c r="G3026" s="4" t="s">
        <v>191</v>
      </c>
      <c r="H3026" s="3">
        <v>1591</v>
      </c>
      <c r="I3026" s="3">
        <v>1606</v>
      </c>
      <c r="J3026" s="3">
        <v>-15</v>
      </c>
      <c r="K3026" s="3">
        <v>0</v>
      </c>
      <c r="L3026" s="3">
        <v>0</v>
      </c>
      <c r="M3026" s="3">
        <v>0</v>
      </c>
      <c r="N3026" s="3">
        <v>1591</v>
      </c>
      <c r="O3026" s="3">
        <v>1606</v>
      </c>
      <c r="P3026" s="3">
        <v>-15</v>
      </c>
      <c r="Q3026" s="3">
        <v>3</v>
      </c>
      <c r="R3026" s="4" t="s">
        <v>8616</v>
      </c>
      <c r="S3026" s="4" t="s">
        <v>8617</v>
      </c>
    </row>
    <row r="3027" spans="1:19" x14ac:dyDescent="0.25">
      <c r="A3027" s="3">
        <v>20048</v>
      </c>
      <c r="B3027" s="4" t="s">
        <v>8571</v>
      </c>
      <c r="C3027" s="4" t="s">
        <v>27</v>
      </c>
      <c r="D3027" s="3">
        <v>2</v>
      </c>
      <c r="E3027" s="4" t="s">
        <v>121</v>
      </c>
      <c r="F3027" s="3">
        <v>252</v>
      </c>
      <c r="G3027" s="4" t="s">
        <v>29</v>
      </c>
      <c r="H3027" s="3">
        <v>751620</v>
      </c>
      <c r="I3027" s="3">
        <v>758925</v>
      </c>
      <c r="J3027" s="3">
        <v>-7305</v>
      </c>
      <c r="K3027" s="3">
        <v>0</v>
      </c>
      <c r="L3027" s="3">
        <v>0</v>
      </c>
      <c r="M3027" s="3">
        <v>0</v>
      </c>
      <c r="N3027" s="3">
        <v>751620</v>
      </c>
      <c r="O3027" s="3">
        <v>758925</v>
      </c>
      <c r="P3027" s="3">
        <v>-7305</v>
      </c>
      <c r="Q3027" s="3">
        <v>5</v>
      </c>
      <c r="R3027" s="4" t="s">
        <v>8618</v>
      </c>
      <c r="S3027" s="4" t="s">
        <v>8619</v>
      </c>
    </row>
    <row r="3028" spans="1:19" x14ac:dyDescent="0.25">
      <c r="A3028" s="3">
        <v>17760</v>
      </c>
      <c r="B3028" s="4" t="s">
        <v>8620</v>
      </c>
      <c r="C3028" s="4" t="s">
        <v>27</v>
      </c>
      <c r="D3028" s="3">
        <v>2</v>
      </c>
      <c r="E3028" s="4" t="s">
        <v>370</v>
      </c>
      <c r="F3028" s="3">
        <v>3</v>
      </c>
      <c r="G3028" s="4" t="s">
        <v>191</v>
      </c>
      <c r="H3028" s="3">
        <v>255020</v>
      </c>
      <c r="I3028" s="3">
        <v>257518</v>
      </c>
      <c r="J3028" s="3">
        <v>-2498</v>
      </c>
      <c r="K3028" s="3">
        <v>0</v>
      </c>
      <c r="L3028" s="3">
        <v>0</v>
      </c>
      <c r="M3028" s="3">
        <v>0</v>
      </c>
      <c r="N3028" s="3">
        <v>255020</v>
      </c>
      <c r="O3028" s="3">
        <v>257518</v>
      </c>
      <c r="P3028" s="3">
        <v>-2498</v>
      </c>
      <c r="Q3028" s="3">
        <v>3</v>
      </c>
      <c r="R3028" s="4" t="s">
        <v>8621</v>
      </c>
      <c r="S3028" s="4" t="s">
        <v>8622</v>
      </c>
    </row>
    <row r="3029" spans="1:19" x14ac:dyDescent="0.25">
      <c r="A3029" s="3">
        <v>5340</v>
      </c>
      <c r="B3029" s="4" t="s">
        <v>8623</v>
      </c>
      <c r="C3029" s="4" t="s">
        <v>101</v>
      </c>
      <c r="D3029" s="3">
        <v>1</v>
      </c>
      <c r="E3029" s="4" t="s">
        <v>106</v>
      </c>
      <c r="F3029" s="3">
        <v>79</v>
      </c>
      <c r="G3029" s="4" t="s">
        <v>29</v>
      </c>
      <c r="H3029" s="3">
        <v>25000</v>
      </c>
      <c r="I3029" s="3">
        <v>25250</v>
      </c>
      <c r="J3029" s="3">
        <v>-250</v>
      </c>
      <c r="K3029" s="3">
        <v>0</v>
      </c>
      <c r="L3029" s="3">
        <v>0</v>
      </c>
      <c r="M3029" s="3">
        <v>0</v>
      </c>
      <c r="N3029" s="3">
        <v>25000</v>
      </c>
      <c r="O3029" s="3">
        <v>25250</v>
      </c>
      <c r="P3029" s="3">
        <v>-250</v>
      </c>
      <c r="Q3029" s="3">
        <v>1</v>
      </c>
      <c r="R3029" s="4" t="s">
        <v>8624</v>
      </c>
      <c r="S3029" s="4" t="s">
        <v>8625</v>
      </c>
    </row>
    <row r="3030" spans="1:19" x14ac:dyDescent="0.25">
      <c r="A3030" s="3">
        <v>14857</v>
      </c>
      <c r="B3030" s="4" t="s">
        <v>8626</v>
      </c>
      <c r="C3030" s="4" t="s">
        <v>27</v>
      </c>
      <c r="D3030" s="3">
        <v>2</v>
      </c>
      <c r="E3030" s="4" t="s">
        <v>50</v>
      </c>
      <c r="F3030" s="3">
        <v>34</v>
      </c>
      <c r="G3030" s="4" t="s">
        <v>191</v>
      </c>
      <c r="H3030" s="3">
        <v>52146524</v>
      </c>
      <c r="I3030" s="3">
        <v>52663498</v>
      </c>
      <c r="J3030" s="3">
        <v>-516974</v>
      </c>
      <c r="K3030" s="3">
        <v>732701</v>
      </c>
      <c r="L3030" s="3">
        <v>767823</v>
      </c>
      <c r="M3030" s="3">
        <v>-35122</v>
      </c>
      <c r="N3030" s="3">
        <v>52879225</v>
      </c>
      <c r="O3030" s="3">
        <v>53431321</v>
      </c>
      <c r="P3030" s="3">
        <v>-552096</v>
      </c>
      <c r="Q3030" s="3">
        <v>450</v>
      </c>
      <c r="R3030" s="4" t="s">
        <v>8627</v>
      </c>
      <c r="S3030" s="4" t="s">
        <v>8628</v>
      </c>
    </row>
    <row r="3031" spans="1:19" x14ac:dyDescent="0.25">
      <c r="A3031" s="3">
        <v>2909</v>
      </c>
      <c r="B3031" s="4" t="s">
        <v>8629</v>
      </c>
      <c r="C3031" s="4" t="s">
        <v>27</v>
      </c>
      <c r="D3031" s="3">
        <v>2</v>
      </c>
      <c r="E3031" s="4" t="s">
        <v>370</v>
      </c>
      <c r="F3031" s="3">
        <v>3</v>
      </c>
      <c r="G3031" s="4" t="s">
        <v>191</v>
      </c>
      <c r="H3031" s="3">
        <v>97145</v>
      </c>
      <c r="I3031" s="3">
        <v>85306</v>
      </c>
      <c r="J3031" s="3">
        <v>11839</v>
      </c>
      <c r="K3031" s="3">
        <v>65840</v>
      </c>
      <c r="L3031" s="3">
        <v>79473</v>
      </c>
      <c r="M3031" s="3">
        <v>-13633</v>
      </c>
      <c r="N3031" s="3">
        <v>162985</v>
      </c>
      <c r="O3031" s="3">
        <v>164779</v>
      </c>
      <c r="P3031" s="3">
        <v>-1794</v>
      </c>
      <c r="Q3031" s="3">
        <v>2</v>
      </c>
      <c r="R3031" s="4" t="s">
        <v>8630</v>
      </c>
      <c r="S3031" s="4" t="s">
        <v>8631</v>
      </c>
    </row>
    <row r="3032" spans="1:19" x14ac:dyDescent="0.25">
      <c r="A3032" s="3">
        <v>1892</v>
      </c>
      <c r="B3032" s="4" t="s">
        <v>8632</v>
      </c>
      <c r="C3032" s="4" t="s">
        <v>27</v>
      </c>
      <c r="D3032" s="3">
        <v>2</v>
      </c>
      <c r="E3032" s="4" t="s">
        <v>36</v>
      </c>
      <c r="F3032" s="3">
        <v>45</v>
      </c>
      <c r="G3032" s="4" t="s">
        <v>191</v>
      </c>
      <c r="H3032" s="3">
        <v>2161</v>
      </c>
      <c r="I3032" s="3">
        <v>2185</v>
      </c>
      <c r="J3032" s="3">
        <v>-24</v>
      </c>
      <c r="K3032" s="3">
        <v>0</v>
      </c>
      <c r="L3032" s="3">
        <v>0</v>
      </c>
      <c r="M3032" s="3">
        <v>0</v>
      </c>
      <c r="N3032" s="3">
        <v>2161</v>
      </c>
      <c r="O3032" s="3">
        <v>2185</v>
      </c>
      <c r="P3032" s="3">
        <v>-24</v>
      </c>
      <c r="Q3032" s="3">
        <v>1</v>
      </c>
      <c r="R3032" s="4" t="s">
        <v>8633</v>
      </c>
      <c r="S3032" s="4" t="s">
        <v>8634</v>
      </c>
    </row>
    <row r="3033" spans="1:19" x14ac:dyDescent="0.25">
      <c r="A3033" s="3">
        <v>9051</v>
      </c>
      <c r="B3033" s="4" t="s">
        <v>8635</v>
      </c>
      <c r="C3033" s="4" t="s">
        <v>27</v>
      </c>
      <c r="D3033" s="3">
        <v>2</v>
      </c>
      <c r="E3033" s="4" t="s">
        <v>211</v>
      </c>
      <c r="F3033" s="3">
        <v>27</v>
      </c>
      <c r="G3033" s="4" t="s">
        <v>191</v>
      </c>
      <c r="H3033" s="3">
        <v>68376</v>
      </c>
      <c r="I3033" s="3">
        <v>69140</v>
      </c>
      <c r="J3033" s="3">
        <v>-764</v>
      </c>
      <c r="K3033" s="3">
        <v>0</v>
      </c>
      <c r="L3033" s="3">
        <v>0</v>
      </c>
      <c r="M3033" s="3">
        <v>0</v>
      </c>
      <c r="N3033" s="3">
        <v>68376</v>
      </c>
      <c r="O3033" s="3">
        <v>69140</v>
      </c>
      <c r="P3033" s="3">
        <v>-764</v>
      </c>
      <c r="Q3033" s="3">
        <v>2</v>
      </c>
      <c r="R3033" s="4" t="s">
        <v>8636</v>
      </c>
      <c r="S3033" s="4" t="s">
        <v>8637</v>
      </c>
    </row>
    <row r="3034" spans="1:19" x14ac:dyDescent="0.25">
      <c r="A3034" s="3">
        <v>13851</v>
      </c>
      <c r="B3034" s="4" t="s">
        <v>8638</v>
      </c>
      <c r="C3034" s="4" t="s">
        <v>27</v>
      </c>
      <c r="D3034" s="3">
        <v>2</v>
      </c>
      <c r="E3034" s="4" t="s">
        <v>57</v>
      </c>
      <c r="F3034" s="3">
        <v>24</v>
      </c>
      <c r="G3034" s="4" t="s">
        <v>191</v>
      </c>
      <c r="H3034" s="3">
        <v>810439</v>
      </c>
      <c r="I3034" s="3">
        <v>826278</v>
      </c>
      <c r="J3034" s="3">
        <v>-15839</v>
      </c>
      <c r="K3034" s="3">
        <v>28561</v>
      </c>
      <c r="L3034" s="3">
        <v>22522</v>
      </c>
      <c r="M3034" s="3">
        <v>6039</v>
      </c>
      <c r="N3034" s="3">
        <v>839000</v>
      </c>
      <c r="O3034" s="3">
        <v>848800</v>
      </c>
      <c r="P3034" s="3">
        <v>-9800</v>
      </c>
      <c r="Q3034" s="3">
        <v>47</v>
      </c>
      <c r="R3034" s="4" t="s">
        <v>8639</v>
      </c>
      <c r="S3034" s="4" t="s">
        <v>8640</v>
      </c>
    </row>
    <row r="3035" spans="1:19" x14ac:dyDescent="0.25">
      <c r="A3035" s="3">
        <v>10245</v>
      </c>
      <c r="B3035" s="4" t="s">
        <v>3096</v>
      </c>
      <c r="C3035" s="4" t="s">
        <v>27</v>
      </c>
      <c r="D3035" s="3">
        <v>2</v>
      </c>
      <c r="E3035" s="4" t="s">
        <v>57</v>
      </c>
      <c r="F3035" s="3">
        <v>24</v>
      </c>
      <c r="G3035" s="4" t="s">
        <v>191</v>
      </c>
      <c r="H3035" s="3">
        <v>2539630</v>
      </c>
      <c r="I3035" s="3">
        <v>2583273</v>
      </c>
      <c r="J3035" s="3">
        <v>-43643</v>
      </c>
      <c r="K3035" s="3">
        <v>211200</v>
      </c>
      <c r="L3035" s="3">
        <v>201931</v>
      </c>
      <c r="M3035" s="3">
        <v>9269</v>
      </c>
      <c r="N3035" s="3">
        <v>2750830</v>
      </c>
      <c r="O3035" s="3">
        <v>2785204</v>
      </c>
      <c r="P3035" s="3">
        <v>-34374</v>
      </c>
      <c r="Q3035" s="3">
        <v>90</v>
      </c>
      <c r="R3035" s="4" t="s">
        <v>8641</v>
      </c>
      <c r="S3035" s="4" t="s">
        <v>8642</v>
      </c>
    </row>
    <row r="3036" spans="1:19" x14ac:dyDescent="0.25">
      <c r="A3036" s="3">
        <v>18794</v>
      </c>
      <c r="B3036" s="4" t="s">
        <v>8643</v>
      </c>
      <c r="C3036" s="4" t="s">
        <v>64</v>
      </c>
      <c r="D3036" s="3">
        <v>6</v>
      </c>
      <c r="E3036" s="4" t="s">
        <v>2334</v>
      </c>
      <c r="F3036" s="3">
        <v>311</v>
      </c>
      <c r="G3036" s="4" t="s">
        <v>191</v>
      </c>
      <c r="H3036" s="3">
        <v>1665</v>
      </c>
      <c r="I3036" s="3">
        <v>1668</v>
      </c>
      <c r="J3036" s="3">
        <v>-3</v>
      </c>
      <c r="K3036" s="3">
        <v>0</v>
      </c>
      <c r="L3036" s="3">
        <v>0</v>
      </c>
      <c r="M3036" s="3">
        <v>0</v>
      </c>
      <c r="N3036" s="3">
        <v>1665</v>
      </c>
      <c r="O3036" s="3">
        <v>1668</v>
      </c>
      <c r="P3036" s="3">
        <v>-3</v>
      </c>
      <c r="Q3036" s="3">
        <v>1</v>
      </c>
      <c r="R3036" s="4" t="s">
        <v>8644</v>
      </c>
      <c r="S3036" s="4" t="s">
        <v>8645</v>
      </c>
    </row>
    <row r="3037" spans="1:19" x14ac:dyDescent="0.25">
      <c r="A3037" s="3">
        <v>16315</v>
      </c>
      <c r="B3037" s="4" t="s">
        <v>8646</v>
      </c>
      <c r="C3037" s="4" t="s">
        <v>27</v>
      </c>
      <c r="D3037" s="3">
        <v>2</v>
      </c>
      <c r="E3037" s="4" t="s">
        <v>57</v>
      </c>
      <c r="F3037" s="3">
        <v>24</v>
      </c>
      <c r="G3037" s="4" t="s">
        <v>191</v>
      </c>
      <c r="H3037" s="3">
        <v>249845</v>
      </c>
      <c r="I3037" s="3">
        <v>256490</v>
      </c>
      <c r="J3037" s="3">
        <v>-6645</v>
      </c>
      <c r="K3037" s="3">
        <v>6615</v>
      </c>
      <c r="L3037" s="3">
        <v>3182</v>
      </c>
      <c r="M3037" s="3">
        <v>3433</v>
      </c>
      <c r="N3037" s="3">
        <v>256460</v>
      </c>
      <c r="O3037" s="3">
        <v>259672</v>
      </c>
      <c r="P3037" s="3">
        <v>-3212</v>
      </c>
      <c r="Q3037" s="3">
        <v>15</v>
      </c>
      <c r="R3037" s="4" t="s">
        <v>8647</v>
      </c>
      <c r="S3037" s="4" t="s">
        <v>8648</v>
      </c>
    </row>
    <row r="3038" spans="1:19" x14ac:dyDescent="0.25">
      <c r="A3038" s="3">
        <v>16672</v>
      </c>
      <c r="B3038" s="4" t="s">
        <v>3465</v>
      </c>
      <c r="C3038" s="4" t="s">
        <v>27</v>
      </c>
      <c r="D3038" s="3">
        <v>2</v>
      </c>
      <c r="E3038" s="4" t="s">
        <v>57</v>
      </c>
      <c r="F3038" s="3">
        <v>24</v>
      </c>
      <c r="G3038" s="4" t="s">
        <v>191</v>
      </c>
      <c r="H3038" s="3">
        <v>612869</v>
      </c>
      <c r="I3038" s="3">
        <v>632236</v>
      </c>
      <c r="J3038" s="3">
        <v>-19367</v>
      </c>
      <c r="K3038" s="3">
        <v>31501</v>
      </c>
      <c r="L3038" s="3">
        <v>20644</v>
      </c>
      <c r="M3038" s="3">
        <v>10857</v>
      </c>
      <c r="N3038" s="3">
        <v>644370</v>
      </c>
      <c r="O3038" s="3">
        <v>652880</v>
      </c>
      <c r="P3038" s="3">
        <v>-8510</v>
      </c>
      <c r="Q3038" s="3">
        <v>24</v>
      </c>
      <c r="R3038" s="4" t="s">
        <v>8649</v>
      </c>
      <c r="S3038" s="4" t="s">
        <v>8650</v>
      </c>
    </row>
    <row r="3039" spans="1:19" x14ac:dyDescent="0.25">
      <c r="A3039" s="3">
        <v>19608</v>
      </c>
      <c r="B3039" s="4" t="s">
        <v>8651</v>
      </c>
      <c r="C3039" s="4" t="s">
        <v>27</v>
      </c>
      <c r="D3039" s="3">
        <v>2</v>
      </c>
      <c r="E3039" s="4" t="s">
        <v>50</v>
      </c>
      <c r="F3039" s="3">
        <v>34</v>
      </c>
      <c r="G3039" s="4" t="s">
        <v>191</v>
      </c>
      <c r="H3039" s="3">
        <v>1761200</v>
      </c>
      <c r="I3039" s="3">
        <v>1785000</v>
      </c>
      <c r="J3039" s="3">
        <v>-23800</v>
      </c>
      <c r="K3039" s="3">
        <v>0</v>
      </c>
      <c r="L3039" s="3">
        <v>0</v>
      </c>
      <c r="M3039" s="3">
        <v>0</v>
      </c>
      <c r="N3039" s="3">
        <v>1761200</v>
      </c>
      <c r="O3039" s="3">
        <v>1785000</v>
      </c>
      <c r="P3039" s="3">
        <v>-23800</v>
      </c>
      <c r="Q3039" s="3">
        <v>8</v>
      </c>
      <c r="R3039" s="4" t="s">
        <v>8652</v>
      </c>
      <c r="S3039" s="4" t="s">
        <v>8653</v>
      </c>
    </row>
    <row r="3040" spans="1:19" x14ac:dyDescent="0.25">
      <c r="A3040" s="3">
        <v>10948</v>
      </c>
      <c r="B3040" s="4" t="s">
        <v>7569</v>
      </c>
      <c r="C3040" s="4" t="s">
        <v>27</v>
      </c>
      <c r="D3040" s="3">
        <v>2</v>
      </c>
      <c r="E3040" s="4" t="s">
        <v>57</v>
      </c>
      <c r="F3040" s="3">
        <v>24</v>
      </c>
      <c r="G3040" s="4" t="s">
        <v>29</v>
      </c>
      <c r="H3040" s="3">
        <v>4661339</v>
      </c>
      <c r="I3040" s="3">
        <v>4731358</v>
      </c>
      <c r="J3040" s="3">
        <v>-70019</v>
      </c>
      <c r="K3040" s="3">
        <v>12321</v>
      </c>
      <c r="L3040" s="3">
        <v>7954</v>
      </c>
      <c r="M3040" s="3">
        <v>4367</v>
      </c>
      <c r="N3040" s="3">
        <v>4673660</v>
      </c>
      <c r="O3040" s="3">
        <v>4739312</v>
      </c>
      <c r="P3040" s="3">
        <v>-65652</v>
      </c>
      <c r="Q3040" s="3">
        <v>15</v>
      </c>
      <c r="R3040" s="4" t="s">
        <v>8654</v>
      </c>
      <c r="S3040" s="4" t="s">
        <v>8655</v>
      </c>
    </row>
    <row r="3041" spans="1:19" x14ac:dyDescent="0.25">
      <c r="A3041" s="3">
        <v>5891</v>
      </c>
      <c r="B3041" s="4" t="s">
        <v>8656</v>
      </c>
      <c r="C3041" s="4" t="s">
        <v>101</v>
      </c>
      <c r="D3041" s="3">
        <v>1</v>
      </c>
      <c r="E3041" s="4" t="s">
        <v>117</v>
      </c>
      <c r="F3041" s="3">
        <v>16</v>
      </c>
      <c r="G3041" s="4" t="s">
        <v>29</v>
      </c>
      <c r="H3041" s="3">
        <v>19660</v>
      </c>
      <c r="I3041" s="3">
        <v>19940</v>
      </c>
      <c r="J3041" s="3">
        <v>-280</v>
      </c>
      <c r="K3041" s="3">
        <v>0</v>
      </c>
      <c r="L3041" s="3">
        <v>0</v>
      </c>
      <c r="M3041" s="3">
        <v>0</v>
      </c>
      <c r="N3041" s="3">
        <v>19660</v>
      </c>
      <c r="O3041" s="3">
        <v>19940</v>
      </c>
      <c r="P3041" s="3">
        <v>-280</v>
      </c>
      <c r="Q3041" s="3">
        <v>1</v>
      </c>
      <c r="R3041" s="4" t="s">
        <v>8657</v>
      </c>
      <c r="S3041" s="4" t="s">
        <v>8658</v>
      </c>
    </row>
    <row r="3042" spans="1:19" x14ac:dyDescent="0.25">
      <c r="A3042" s="3">
        <v>21092</v>
      </c>
      <c r="B3042" s="4" t="s">
        <v>6016</v>
      </c>
      <c r="C3042" s="4" t="s">
        <v>27</v>
      </c>
      <c r="D3042" s="3">
        <v>2</v>
      </c>
      <c r="E3042" s="4" t="s">
        <v>57</v>
      </c>
      <c r="F3042" s="3">
        <v>24</v>
      </c>
      <c r="G3042" s="4" t="s">
        <v>191</v>
      </c>
      <c r="H3042" s="3">
        <v>7280349</v>
      </c>
      <c r="I3042" s="3">
        <v>6975230</v>
      </c>
      <c r="J3042" s="3">
        <v>305119</v>
      </c>
      <c r="K3042" s="3">
        <v>1712371</v>
      </c>
      <c r="L3042" s="3">
        <v>2149440</v>
      </c>
      <c r="M3042" s="3">
        <v>-437069</v>
      </c>
      <c r="N3042" s="3">
        <v>8992720</v>
      </c>
      <c r="O3042" s="3">
        <v>9124670</v>
      </c>
      <c r="P3042" s="3">
        <v>-131950</v>
      </c>
      <c r="Q3042" s="3">
        <v>87</v>
      </c>
      <c r="R3042" s="4" t="s">
        <v>8659</v>
      </c>
      <c r="S3042" s="4" t="s">
        <v>8660</v>
      </c>
    </row>
    <row r="3043" spans="1:19" x14ac:dyDescent="0.25">
      <c r="A3043" s="3">
        <v>278</v>
      </c>
      <c r="B3043" s="4" t="s">
        <v>8661</v>
      </c>
      <c r="C3043" s="4" t="s">
        <v>27</v>
      </c>
      <c r="D3043" s="3">
        <v>2</v>
      </c>
      <c r="E3043" s="4" t="s">
        <v>205</v>
      </c>
      <c r="F3043" s="3">
        <v>121</v>
      </c>
      <c r="G3043" s="4" t="s">
        <v>191</v>
      </c>
      <c r="H3043" s="3">
        <v>63675</v>
      </c>
      <c r="I3043" s="3">
        <v>61060</v>
      </c>
      <c r="J3043" s="3">
        <v>2615</v>
      </c>
      <c r="K3043" s="3">
        <v>4275</v>
      </c>
      <c r="L3043" s="3">
        <v>7895</v>
      </c>
      <c r="M3043" s="3">
        <v>-3620</v>
      </c>
      <c r="N3043" s="3">
        <v>67950</v>
      </c>
      <c r="O3043" s="3">
        <v>68955</v>
      </c>
      <c r="P3043" s="3">
        <v>-1005</v>
      </c>
      <c r="Q3043" s="3">
        <v>4</v>
      </c>
      <c r="R3043" s="4" t="s">
        <v>8662</v>
      </c>
      <c r="S3043" s="4" t="s">
        <v>8663</v>
      </c>
    </row>
    <row r="3044" spans="1:19" x14ac:dyDescent="0.25">
      <c r="A3044" s="3">
        <v>17833</v>
      </c>
      <c r="B3044" s="4" t="s">
        <v>8664</v>
      </c>
      <c r="C3044" s="4" t="s">
        <v>64</v>
      </c>
      <c r="D3044" s="3">
        <v>6</v>
      </c>
      <c r="E3044" s="4" t="s">
        <v>423</v>
      </c>
      <c r="F3044" s="3">
        <v>305</v>
      </c>
      <c r="G3044" s="4" t="s">
        <v>191</v>
      </c>
      <c r="H3044" s="3">
        <v>1640</v>
      </c>
      <c r="I3044" s="3">
        <v>540</v>
      </c>
      <c r="J3044" s="3">
        <v>1100</v>
      </c>
      <c r="K3044" s="3">
        <v>0</v>
      </c>
      <c r="L3044" s="3">
        <v>0</v>
      </c>
      <c r="M3044" s="3">
        <v>0</v>
      </c>
      <c r="N3044" s="3">
        <v>1640</v>
      </c>
      <c r="O3044" s="3">
        <v>540</v>
      </c>
      <c r="P3044" s="3">
        <v>1100</v>
      </c>
      <c r="Q3044" s="3">
        <v>1</v>
      </c>
      <c r="R3044" s="4" t="s">
        <v>8665</v>
      </c>
      <c r="S3044" s="4" t="s">
        <v>8666</v>
      </c>
    </row>
    <row r="3045" spans="1:19" x14ac:dyDescent="0.25">
      <c r="A3045" s="3">
        <v>14945</v>
      </c>
      <c r="B3045" s="4" t="s">
        <v>8667</v>
      </c>
      <c r="C3045" s="4" t="s">
        <v>27</v>
      </c>
      <c r="D3045" s="3">
        <v>2</v>
      </c>
      <c r="E3045" s="4" t="s">
        <v>151</v>
      </c>
      <c r="F3045" s="3">
        <v>295</v>
      </c>
      <c r="G3045" s="4" t="s">
        <v>191</v>
      </c>
      <c r="H3045" s="3">
        <v>18623330</v>
      </c>
      <c r="I3045" s="3">
        <v>18892546</v>
      </c>
      <c r="J3045" s="3">
        <v>-269216</v>
      </c>
      <c r="K3045" s="3">
        <v>196820</v>
      </c>
      <c r="L3045" s="3">
        <v>216713</v>
      </c>
      <c r="M3045" s="3">
        <v>-19893</v>
      </c>
      <c r="N3045" s="3">
        <v>18820150</v>
      </c>
      <c r="O3045" s="3">
        <v>19109259</v>
      </c>
      <c r="P3045" s="3">
        <v>-289109</v>
      </c>
      <c r="Q3045" s="3">
        <v>63</v>
      </c>
      <c r="R3045" s="4" t="s">
        <v>8668</v>
      </c>
      <c r="S3045" s="4" t="s">
        <v>8669</v>
      </c>
    </row>
    <row r="3046" spans="1:19" x14ac:dyDescent="0.25">
      <c r="A3046" s="3">
        <v>13610</v>
      </c>
      <c r="B3046" s="4" t="s">
        <v>8670</v>
      </c>
      <c r="C3046" s="4" t="s">
        <v>64</v>
      </c>
      <c r="D3046" s="3">
        <v>6</v>
      </c>
      <c r="E3046" s="4" t="s">
        <v>65</v>
      </c>
      <c r="F3046" s="3">
        <v>249</v>
      </c>
      <c r="G3046" s="4" t="s">
        <v>191</v>
      </c>
      <c r="H3046" s="3">
        <v>1620</v>
      </c>
      <c r="I3046" s="3">
        <v>244</v>
      </c>
      <c r="J3046" s="3">
        <v>1376</v>
      </c>
      <c r="K3046" s="3">
        <v>0</v>
      </c>
      <c r="L3046" s="3">
        <v>0</v>
      </c>
      <c r="M3046" s="3">
        <v>0</v>
      </c>
      <c r="N3046" s="3">
        <v>1620</v>
      </c>
      <c r="O3046" s="3">
        <v>244</v>
      </c>
      <c r="P3046" s="3">
        <v>1376</v>
      </c>
      <c r="Q3046" s="3">
        <v>2</v>
      </c>
      <c r="R3046" s="4" t="s">
        <v>8671</v>
      </c>
      <c r="S3046" s="4" t="s">
        <v>8672</v>
      </c>
    </row>
    <row r="3047" spans="1:19" x14ac:dyDescent="0.25">
      <c r="A3047" s="3">
        <v>16133</v>
      </c>
      <c r="B3047" s="4" t="s">
        <v>8673</v>
      </c>
      <c r="C3047" s="4" t="s">
        <v>64</v>
      </c>
      <c r="D3047" s="3">
        <v>6</v>
      </c>
      <c r="E3047" s="4" t="s">
        <v>147</v>
      </c>
      <c r="F3047" s="3">
        <v>287</v>
      </c>
      <c r="G3047" s="4" t="s">
        <v>191</v>
      </c>
      <c r="H3047" s="3">
        <v>1600</v>
      </c>
      <c r="I3047" s="3">
        <v>410</v>
      </c>
      <c r="J3047" s="3">
        <v>1190</v>
      </c>
      <c r="K3047" s="3">
        <v>0</v>
      </c>
      <c r="L3047" s="3">
        <v>0</v>
      </c>
      <c r="M3047" s="3">
        <v>0</v>
      </c>
      <c r="N3047" s="3">
        <v>1600</v>
      </c>
      <c r="O3047" s="3">
        <v>410</v>
      </c>
      <c r="P3047" s="3">
        <v>1190</v>
      </c>
      <c r="Q3047" s="3">
        <v>1</v>
      </c>
      <c r="R3047" s="4" t="s">
        <v>8674</v>
      </c>
      <c r="S3047" s="4" t="s">
        <v>8675</v>
      </c>
    </row>
    <row r="3048" spans="1:19" x14ac:dyDescent="0.25">
      <c r="A3048" s="3">
        <v>15380</v>
      </c>
      <c r="B3048" s="4" t="s">
        <v>8676</v>
      </c>
      <c r="C3048" s="4" t="s">
        <v>27</v>
      </c>
      <c r="D3048" s="3">
        <v>2</v>
      </c>
      <c r="E3048" s="4" t="s">
        <v>50</v>
      </c>
      <c r="F3048" s="3">
        <v>34</v>
      </c>
      <c r="G3048" s="4" t="s">
        <v>191</v>
      </c>
      <c r="H3048" s="3">
        <v>38189007</v>
      </c>
      <c r="I3048" s="3">
        <v>38807364</v>
      </c>
      <c r="J3048" s="3">
        <v>-618357</v>
      </c>
      <c r="K3048" s="3">
        <v>348503</v>
      </c>
      <c r="L3048" s="3">
        <v>355481</v>
      </c>
      <c r="M3048" s="3">
        <v>-6978</v>
      </c>
      <c r="N3048" s="3">
        <v>38537510</v>
      </c>
      <c r="O3048" s="3">
        <v>39162845</v>
      </c>
      <c r="P3048" s="3">
        <v>-625335</v>
      </c>
      <c r="Q3048" s="3">
        <v>221</v>
      </c>
      <c r="R3048" s="4" t="s">
        <v>8677</v>
      </c>
      <c r="S3048" s="4" t="s">
        <v>8678</v>
      </c>
    </row>
    <row r="3049" spans="1:19" x14ac:dyDescent="0.25">
      <c r="A3049" s="3">
        <v>1140</v>
      </c>
      <c r="B3049" s="4" t="s">
        <v>308</v>
      </c>
      <c r="C3049" s="4" t="s">
        <v>27</v>
      </c>
      <c r="D3049" s="3">
        <v>2</v>
      </c>
      <c r="E3049" s="4" t="s">
        <v>205</v>
      </c>
      <c r="F3049" s="3">
        <v>121</v>
      </c>
      <c r="G3049" s="4" t="s">
        <v>191</v>
      </c>
      <c r="H3049" s="3">
        <v>346414</v>
      </c>
      <c r="I3049" s="3">
        <v>355450</v>
      </c>
      <c r="J3049" s="3">
        <v>-9036</v>
      </c>
      <c r="K3049" s="3">
        <v>4186</v>
      </c>
      <c r="L3049" s="3">
        <v>1000</v>
      </c>
      <c r="M3049" s="3">
        <v>3186</v>
      </c>
      <c r="N3049" s="3">
        <v>350600</v>
      </c>
      <c r="O3049" s="3">
        <v>356450</v>
      </c>
      <c r="P3049" s="3">
        <v>-5850</v>
      </c>
      <c r="Q3049" s="3">
        <v>13</v>
      </c>
      <c r="R3049" s="4" t="s">
        <v>8679</v>
      </c>
      <c r="S3049" s="4" t="s">
        <v>8680</v>
      </c>
    </row>
    <row r="3050" spans="1:19" x14ac:dyDescent="0.25">
      <c r="A3050" s="3">
        <v>8864</v>
      </c>
      <c r="B3050" s="4" t="s">
        <v>8681</v>
      </c>
      <c r="C3050" s="4" t="s">
        <v>64</v>
      </c>
      <c r="D3050" s="3">
        <v>6</v>
      </c>
      <c r="E3050" s="4" t="s">
        <v>179</v>
      </c>
      <c r="F3050" s="3">
        <v>56</v>
      </c>
      <c r="G3050" s="4" t="s">
        <v>191</v>
      </c>
      <c r="H3050" s="3">
        <v>1590</v>
      </c>
      <c r="I3050" s="3">
        <v>925</v>
      </c>
      <c r="J3050" s="3">
        <v>665</v>
      </c>
      <c r="K3050" s="3">
        <v>0</v>
      </c>
      <c r="L3050" s="3">
        <v>0</v>
      </c>
      <c r="M3050" s="3">
        <v>0</v>
      </c>
      <c r="N3050" s="3">
        <v>1590</v>
      </c>
      <c r="O3050" s="3">
        <v>925</v>
      </c>
      <c r="P3050" s="3">
        <v>665</v>
      </c>
      <c r="Q3050" s="3">
        <v>1</v>
      </c>
      <c r="R3050" s="4" t="s">
        <v>8682</v>
      </c>
      <c r="S3050" s="4" t="s">
        <v>8683</v>
      </c>
    </row>
    <row r="3051" spans="1:19" x14ac:dyDescent="0.25">
      <c r="A3051" s="3">
        <v>13131</v>
      </c>
      <c r="B3051" s="4" t="s">
        <v>8684</v>
      </c>
      <c r="C3051" s="4" t="s">
        <v>64</v>
      </c>
      <c r="D3051" s="3">
        <v>6</v>
      </c>
      <c r="E3051" s="4" t="s">
        <v>2108</v>
      </c>
      <c r="F3051" s="3">
        <v>254</v>
      </c>
      <c r="G3051" s="4" t="s">
        <v>191</v>
      </c>
      <c r="H3051" s="3">
        <v>1590</v>
      </c>
      <c r="I3051" s="3">
        <v>2020</v>
      </c>
      <c r="J3051" s="3">
        <v>-430</v>
      </c>
      <c r="K3051" s="3">
        <v>0</v>
      </c>
      <c r="L3051" s="3">
        <v>0</v>
      </c>
      <c r="M3051" s="3">
        <v>0</v>
      </c>
      <c r="N3051" s="3">
        <v>1590</v>
      </c>
      <c r="O3051" s="3">
        <v>2020</v>
      </c>
      <c r="P3051" s="3">
        <v>-430</v>
      </c>
      <c r="Q3051" s="3">
        <v>1</v>
      </c>
      <c r="R3051" s="4" t="s">
        <v>8685</v>
      </c>
      <c r="S3051" s="4" t="s">
        <v>8686</v>
      </c>
    </row>
    <row r="3052" spans="1:19" x14ac:dyDescent="0.25">
      <c r="A3052" s="3">
        <v>15990</v>
      </c>
      <c r="B3052" s="4" t="s">
        <v>8687</v>
      </c>
      <c r="C3052" s="4" t="s">
        <v>64</v>
      </c>
      <c r="D3052" s="3">
        <v>6</v>
      </c>
      <c r="E3052" s="4" t="s">
        <v>179</v>
      </c>
      <c r="F3052" s="3">
        <v>56</v>
      </c>
      <c r="G3052" s="4" t="s">
        <v>191</v>
      </c>
      <c r="H3052" s="3">
        <v>1550</v>
      </c>
      <c r="I3052" s="3">
        <v>90</v>
      </c>
      <c r="J3052" s="3">
        <v>1460</v>
      </c>
      <c r="K3052" s="3">
        <v>0</v>
      </c>
      <c r="L3052" s="3">
        <v>0</v>
      </c>
      <c r="M3052" s="3">
        <v>0</v>
      </c>
      <c r="N3052" s="3">
        <v>1550</v>
      </c>
      <c r="O3052" s="3">
        <v>90</v>
      </c>
      <c r="P3052" s="3">
        <v>1460</v>
      </c>
      <c r="Q3052" s="3">
        <v>1</v>
      </c>
      <c r="R3052" s="4" t="s">
        <v>8688</v>
      </c>
      <c r="S3052" s="4" t="s">
        <v>8689</v>
      </c>
    </row>
    <row r="3053" spans="1:19" x14ac:dyDescent="0.25">
      <c r="A3053" s="3">
        <v>17773</v>
      </c>
      <c r="B3053" s="4" t="s">
        <v>8690</v>
      </c>
      <c r="C3053" s="4" t="s">
        <v>27</v>
      </c>
      <c r="D3053" s="3">
        <v>2</v>
      </c>
      <c r="E3053" s="4" t="s">
        <v>50</v>
      </c>
      <c r="F3053" s="3">
        <v>34</v>
      </c>
      <c r="G3053" s="4" t="s">
        <v>191</v>
      </c>
      <c r="H3053" s="3">
        <v>904740</v>
      </c>
      <c r="I3053" s="3">
        <v>912673</v>
      </c>
      <c r="J3053" s="3">
        <v>-7933</v>
      </c>
      <c r="K3053" s="3">
        <v>9460</v>
      </c>
      <c r="L3053" s="3">
        <v>16812</v>
      </c>
      <c r="M3053" s="3">
        <v>-7352</v>
      </c>
      <c r="N3053" s="3">
        <v>914200</v>
      </c>
      <c r="O3053" s="3">
        <v>929485</v>
      </c>
      <c r="P3053" s="3">
        <v>-15285</v>
      </c>
      <c r="Q3053" s="3">
        <v>13</v>
      </c>
      <c r="R3053" s="4" t="s">
        <v>8691</v>
      </c>
      <c r="S3053" s="4" t="s">
        <v>8692</v>
      </c>
    </row>
    <row r="3054" spans="1:19" x14ac:dyDescent="0.25">
      <c r="A3054" s="3">
        <v>2450</v>
      </c>
      <c r="B3054" s="4" t="s">
        <v>8693</v>
      </c>
      <c r="C3054" s="4" t="s">
        <v>27</v>
      </c>
      <c r="D3054" s="3">
        <v>2</v>
      </c>
      <c r="E3054" s="4" t="s">
        <v>214</v>
      </c>
      <c r="F3054" s="3">
        <v>51</v>
      </c>
      <c r="G3054" s="4" t="s">
        <v>191</v>
      </c>
      <c r="H3054" s="3">
        <v>77022</v>
      </c>
      <c r="I3054" s="3">
        <v>70338</v>
      </c>
      <c r="J3054" s="3">
        <v>6684</v>
      </c>
      <c r="K3054" s="3">
        <v>26511</v>
      </c>
      <c r="L3054" s="3">
        <v>34957</v>
      </c>
      <c r="M3054" s="3">
        <v>-8446</v>
      </c>
      <c r="N3054" s="3">
        <v>103533</v>
      </c>
      <c r="O3054" s="3">
        <v>105295</v>
      </c>
      <c r="P3054" s="3">
        <v>-1762</v>
      </c>
      <c r="Q3054" s="3">
        <v>5</v>
      </c>
      <c r="R3054" s="4" t="s">
        <v>8694</v>
      </c>
      <c r="S3054" s="4" t="s">
        <v>8695</v>
      </c>
    </row>
    <row r="3055" spans="1:19" x14ac:dyDescent="0.25">
      <c r="A3055" s="3">
        <v>18821</v>
      </c>
      <c r="B3055" s="4" t="s">
        <v>7160</v>
      </c>
      <c r="C3055" s="4" t="s">
        <v>27</v>
      </c>
      <c r="D3055" s="3">
        <v>2</v>
      </c>
      <c r="E3055" s="4" t="s">
        <v>948</v>
      </c>
      <c r="F3055" s="3">
        <v>20</v>
      </c>
      <c r="G3055" s="4" t="s">
        <v>29</v>
      </c>
      <c r="H3055" s="3">
        <v>9939976</v>
      </c>
      <c r="I3055" s="3">
        <v>10110593</v>
      </c>
      <c r="J3055" s="3">
        <v>-170617</v>
      </c>
      <c r="K3055" s="3">
        <v>24</v>
      </c>
      <c r="L3055" s="3">
        <v>12</v>
      </c>
      <c r="M3055" s="3">
        <v>12</v>
      </c>
      <c r="N3055" s="3">
        <v>9940000</v>
      </c>
      <c r="O3055" s="3">
        <v>10110605</v>
      </c>
      <c r="P3055" s="3">
        <v>-170605</v>
      </c>
      <c r="Q3055" s="3">
        <v>2</v>
      </c>
      <c r="R3055" s="4" t="s">
        <v>8696</v>
      </c>
      <c r="S3055" s="4" t="s">
        <v>8697</v>
      </c>
    </row>
    <row r="3056" spans="1:19" x14ac:dyDescent="0.25">
      <c r="A3056" s="3">
        <v>2779</v>
      </c>
      <c r="B3056" s="4" t="s">
        <v>8698</v>
      </c>
      <c r="C3056" s="4" t="s">
        <v>27</v>
      </c>
      <c r="D3056" s="3">
        <v>2</v>
      </c>
      <c r="E3056" s="4" t="s">
        <v>370</v>
      </c>
      <c r="F3056" s="3">
        <v>3</v>
      </c>
      <c r="G3056" s="4" t="s">
        <v>191</v>
      </c>
      <c r="H3056" s="3">
        <v>3598227</v>
      </c>
      <c r="I3056" s="3">
        <v>3688646</v>
      </c>
      <c r="J3056" s="3">
        <v>-90419</v>
      </c>
      <c r="K3056" s="3">
        <v>45852</v>
      </c>
      <c r="L3056" s="3">
        <v>18652</v>
      </c>
      <c r="M3056" s="3">
        <v>27200</v>
      </c>
      <c r="N3056" s="3">
        <v>3644079</v>
      </c>
      <c r="O3056" s="3">
        <v>3707298</v>
      </c>
      <c r="P3056" s="3">
        <v>-63219</v>
      </c>
      <c r="Q3056" s="3">
        <v>3</v>
      </c>
      <c r="R3056" s="4" t="s">
        <v>8699</v>
      </c>
      <c r="S3056" s="4" t="s">
        <v>8700</v>
      </c>
    </row>
    <row r="3057" spans="1:19" x14ac:dyDescent="0.25">
      <c r="A3057" s="3">
        <v>18684</v>
      </c>
      <c r="B3057" s="4" t="s">
        <v>97</v>
      </c>
      <c r="C3057" s="4" t="s">
        <v>101</v>
      </c>
      <c r="D3057" s="3">
        <v>1</v>
      </c>
      <c r="E3057" s="4" t="s">
        <v>426</v>
      </c>
      <c r="F3057" s="3">
        <v>308</v>
      </c>
      <c r="G3057" s="4" t="s">
        <v>29</v>
      </c>
      <c r="H3057" s="3">
        <v>606750</v>
      </c>
      <c r="I3057" s="3">
        <v>617500</v>
      </c>
      <c r="J3057" s="3">
        <v>-10750</v>
      </c>
      <c r="K3057" s="3">
        <v>0</v>
      </c>
      <c r="L3057" s="3">
        <v>0</v>
      </c>
      <c r="M3057" s="3">
        <v>0</v>
      </c>
      <c r="N3057" s="3">
        <v>606750</v>
      </c>
      <c r="O3057" s="3">
        <v>617500</v>
      </c>
      <c r="P3057" s="3">
        <v>-10750</v>
      </c>
      <c r="Q3057" s="3">
        <v>2</v>
      </c>
      <c r="R3057" s="4" t="s">
        <v>8701</v>
      </c>
      <c r="S3057" s="4" t="s">
        <v>8702</v>
      </c>
    </row>
    <row r="3058" spans="1:19" x14ac:dyDescent="0.25">
      <c r="A3058" s="3">
        <v>14947</v>
      </c>
      <c r="B3058" s="4" t="s">
        <v>2305</v>
      </c>
      <c r="C3058" s="4" t="s">
        <v>27</v>
      </c>
      <c r="D3058" s="3">
        <v>2</v>
      </c>
      <c r="E3058" s="4" t="s">
        <v>50</v>
      </c>
      <c r="F3058" s="3">
        <v>34</v>
      </c>
      <c r="G3058" s="4" t="s">
        <v>191</v>
      </c>
      <c r="H3058" s="3">
        <v>1035482</v>
      </c>
      <c r="I3058" s="3">
        <v>1053149</v>
      </c>
      <c r="J3058" s="3">
        <v>-17667</v>
      </c>
      <c r="K3058" s="3">
        <v>11123</v>
      </c>
      <c r="L3058" s="3">
        <v>12091</v>
      </c>
      <c r="M3058" s="3">
        <v>-968</v>
      </c>
      <c r="N3058" s="3">
        <v>1046605</v>
      </c>
      <c r="O3058" s="3">
        <v>1065240</v>
      </c>
      <c r="P3058" s="3">
        <v>-18635</v>
      </c>
      <c r="Q3058" s="3">
        <v>50</v>
      </c>
      <c r="R3058" s="4" t="s">
        <v>8703</v>
      </c>
      <c r="S3058" s="4" t="s">
        <v>8704</v>
      </c>
    </row>
    <row r="3059" spans="1:19" x14ac:dyDescent="0.25">
      <c r="A3059" s="3">
        <v>16534</v>
      </c>
      <c r="B3059" s="4" t="s">
        <v>8705</v>
      </c>
      <c r="C3059" s="4" t="s">
        <v>64</v>
      </c>
      <c r="D3059" s="3">
        <v>6</v>
      </c>
      <c r="E3059" s="4" t="s">
        <v>739</v>
      </c>
      <c r="F3059" s="3">
        <v>48</v>
      </c>
      <c r="G3059" s="4" t="s">
        <v>191</v>
      </c>
      <c r="H3059" s="3">
        <v>1520</v>
      </c>
      <c r="I3059" s="3">
        <v>322</v>
      </c>
      <c r="J3059" s="3">
        <v>1198</v>
      </c>
      <c r="K3059" s="3">
        <v>3240</v>
      </c>
      <c r="L3059" s="3">
        <v>1454</v>
      </c>
      <c r="M3059" s="3">
        <v>1786</v>
      </c>
      <c r="N3059" s="3">
        <v>4760</v>
      </c>
      <c r="O3059" s="3">
        <v>1776</v>
      </c>
      <c r="P3059" s="3">
        <v>2984</v>
      </c>
      <c r="Q3059" s="3">
        <v>1</v>
      </c>
      <c r="R3059" s="4" t="s">
        <v>8706</v>
      </c>
      <c r="S3059" s="4" t="s">
        <v>8707</v>
      </c>
    </row>
    <row r="3060" spans="1:19" x14ac:dyDescent="0.25">
      <c r="A3060" s="3">
        <v>21129</v>
      </c>
      <c r="B3060" s="4" t="s">
        <v>8708</v>
      </c>
      <c r="C3060" s="4" t="s">
        <v>64</v>
      </c>
      <c r="D3060" s="3">
        <v>6</v>
      </c>
      <c r="E3060" s="4" t="s">
        <v>3866</v>
      </c>
      <c r="F3060" s="3">
        <v>6</v>
      </c>
      <c r="G3060" s="4" t="s">
        <v>191</v>
      </c>
      <c r="H3060" s="3">
        <v>1514</v>
      </c>
      <c r="I3060" s="3">
        <v>1386</v>
      </c>
      <c r="J3060" s="3">
        <v>128</v>
      </c>
      <c r="K3060" s="3">
        <v>44</v>
      </c>
      <c r="L3060" s="3">
        <v>8</v>
      </c>
      <c r="M3060" s="3">
        <v>36</v>
      </c>
      <c r="N3060" s="3">
        <v>1558</v>
      </c>
      <c r="O3060" s="3">
        <v>1394</v>
      </c>
      <c r="P3060" s="3">
        <v>164</v>
      </c>
      <c r="Q3060" s="3">
        <v>3</v>
      </c>
      <c r="R3060" s="4" t="s">
        <v>8709</v>
      </c>
      <c r="S3060" s="4" t="s">
        <v>8710</v>
      </c>
    </row>
    <row r="3061" spans="1:19" x14ac:dyDescent="0.25">
      <c r="A3061" s="3">
        <v>18405</v>
      </c>
      <c r="B3061" s="4" t="s">
        <v>8711</v>
      </c>
      <c r="C3061" s="4" t="s">
        <v>27</v>
      </c>
      <c r="D3061" s="3">
        <v>2</v>
      </c>
      <c r="E3061" s="4" t="s">
        <v>57</v>
      </c>
      <c r="F3061" s="3">
        <v>24</v>
      </c>
      <c r="G3061" s="4" t="s">
        <v>191</v>
      </c>
      <c r="H3061" s="3">
        <v>386621</v>
      </c>
      <c r="I3061" s="3">
        <v>394602</v>
      </c>
      <c r="J3061" s="3">
        <v>-7981</v>
      </c>
      <c r="K3061" s="3">
        <v>7349</v>
      </c>
      <c r="L3061" s="3">
        <v>6938</v>
      </c>
      <c r="M3061" s="3">
        <v>411</v>
      </c>
      <c r="N3061" s="3">
        <v>393970</v>
      </c>
      <c r="O3061" s="3">
        <v>401540</v>
      </c>
      <c r="P3061" s="3">
        <v>-7570</v>
      </c>
      <c r="Q3061" s="3">
        <v>13</v>
      </c>
      <c r="R3061" s="4" t="s">
        <v>8712</v>
      </c>
      <c r="S3061" s="4" t="s">
        <v>8713</v>
      </c>
    </row>
    <row r="3062" spans="1:19" x14ac:dyDescent="0.25">
      <c r="A3062" s="3">
        <v>18331</v>
      </c>
      <c r="B3062" s="4" t="s">
        <v>3976</v>
      </c>
      <c r="C3062" s="4" t="s">
        <v>27</v>
      </c>
      <c r="D3062" s="3">
        <v>2</v>
      </c>
      <c r="E3062" s="4" t="s">
        <v>121</v>
      </c>
      <c r="F3062" s="3">
        <v>252</v>
      </c>
      <c r="G3062" s="4" t="s">
        <v>191</v>
      </c>
      <c r="H3062" s="3">
        <v>1945726</v>
      </c>
      <c r="I3062" s="3">
        <v>2030393</v>
      </c>
      <c r="J3062" s="3">
        <v>-84667</v>
      </c>
      <c r="K3062" s="3">
        <v>179674</v>
      </c>
      <c r="L3062" s="3">
        <v>136293</v>
      </c>
      <c r="M3062" s="3">
        <v>43381</v>
      </c>
      <c r="N3062" s="3">
        <v>2125400</v>
      </c>
      <c r="O3062" s="3">
        <v>2166686</v>
      </c>
      <c r="P3062" s="3">
        <v>-41286</v>
      </c>
      <c r="Q3062" s="3">
        <v>110</v>
      </c>
      <c r="R3062" s="4" t="s">
        <v>8714</v>
      </c>
      <c r="S3062" s="4" t="s">
        <v>8715</v>
      </c>
    </row>
    <row r="3063" spans="1:19" x14ac:dyDescent="0.25">
      <c r="A3063" s="3">
        <v>18745</v>
      </c>
      <c r="B3063" s="4" t="s">
        <v>8716</v>
      </c>
      <c r="C3063" s="4" t="s">
        <v>27</v>
      </c>
      <c r="D3063" s="3">
        <v>2</v>
      </c>
      <c r="E3063" s="4" t="s">
        <v>214</v>
      </c>
      <c r="F3063" s="3">
        <v>51</v>
      </c>
      <c r="G3063" s="4" t="s">
        <v>191</v>
      </c>
      <c r="H3063" s="3">
        <v>17319</v>
      </c>
      <c r="I3063" s="3">
        <v>17658</v>
      </c>
      <c r="J3063" s="3">
        <v>-339</v>
      </c>
      <c r="K3063" s="3">
        <v>0</v>
      </c>
      <c r="L3063" s="3">
        <v>0</v>
      </c>
      <c r="M3063" s="3">
        <v>0</v>
      </c>
      <c r="N3063" s="3">
        <v>17319</v>
      </c>
      <c r="O3063" s="3">
        <v>17658</v>
      </c>
      <c r="P3063" s="3">
        <v>-339</v>
      </c>
      <c r="Q3063" s="3">
        <v>2</v>
      </c>
      <c r="R3063" s="4" t="s">
        <v>8717</v>
      </c>
      <c r="S3063" s="4" t="s">
        <v>8718</v>
      </c>
    </row>
    <row r="3064" spans="1:19" x14ac:dyDescent="0.25">
      <c r="A3064" s="3">
        <v>21112</v>
      </c>
      <c r="B3064" s="4" t="s">
        <v>8012</v>
      </c>
      <c r="C3064" s="4" t="s">
        <v>27</v>
      </c>
      <c r="D3064" s="3">
        <v>2</v>
      </c>
      <c r="E3064" s="4" t="s">
        <v>57</v>
      </c>
      <c r="F3064" s="3">
        <v>24</v>
      </c>
      <c r="G3064" s="4" t="s">
        <v>191</v>
      </c>
      <c r="H3064" s="3">
        <v>2228469</v>
      </c>
      <c r="I3064" s="3">
        <v>2277562</v>
      </c>
      <c r="J3064" s="3">
        <v>-49093</v>
      </c>
      <c r="K3064" s="3">
        <v>88551</v>
      </c>
      <c r="L3064" s="3">
        <v>84912</v>
      </c>
      <c r="M3064" s="3">
        <v>3639</v>
      </c>
      <c r="N3064" s="3">
        <v>2317020</v>
      </c>
      <c r="O3064" s="3">
        <v>2362474</v>
      </c>
      <c r="P3064" s="3">
        <v>-45454</v>
      </c>
      <c r="Q3064" s="3">
        <v>105</v>
      </c>
      <c r="R3064" s="4" t="s">
        <v>8719</v>
      </c>
      <c r="S3064" s="4" t="s">
        <v>8720</v>
      </c>
    </row>
    <row r="3065" spans="1:19" x14ac:dyDescent="0.25">
      <c r="A3065" s="3">
        <v>12293</v>
      </c>
      <c r="B3065" s="4" t="s">
        <v>6650</v>
      </c>
      <c r="C3065" s="4" t="s">
        <v>27</v>
      </c>
      <c r="D3065" s="3">
        <v>2</v>
      </c>
      <c r="E3065" s="4" t="s">
        <v>948</v>
      </c>
      <c r="F3065" s="3">
        <v>20</v>
      </c>
      <c r="G3065" s="4" t="s">
        <v>29</v>
      </c>
      <c r="H3065" s="3">
        <v>599800</v>
      </c>
      <c r="I3065" s="3">
        <v>611910</v>
      </c>
      <c r="J3065" s="3">
        <v>-12110</v>
      </c>
      <c r="K3065" s="3">
        <v>0</v>
      </c>
      <c r="L3065" s="3">
        <v>0</v>
      </c>
      <c r="M3065" s="3">
        <v>0</v>
      </c>
      <c r="N3065" s="3">
        <v>599800</v>
      </c>
      <c r="O3065" s="3">
        <v>611910</v>
      </c>
      <c r="P3065" s="3">
        <v>-12110</v>
      </c>
      <c r="Q3065" s="3">
        <v>2</v>
      </c>
      <c r="R3065" s="4" t="s">
        <v>8721</v>
      </c>
      <c r="S3065" s="4" t="s">
        <v>8722</v>
      </c>
    </row>
    <row r="3066" spans="1:19" x14ac:dyDescent="0.25">
      <c r="A3066" s="3">
        <v>8894</v>
      </c>
      <c r="B3066" s="4" t="s">
        <v>8723</v>
      </c>
      <c r="C3066" s="4" t="s">
        <v>27</v>
      </c>
      <c r="D3066" s="3">
        <v>2</v>
      </c>
      <c r="E3066" s="4" t="s">
        <v>370</v>
      </c>
      <c r="F3066" s="3">
        <v>3</v>
      </c>
      <c r="G3066" s="4" t="s">
        <v>191</v>
      </c>
      <c r="H3066" s="3">
        <v>26381</v>
      </c>
      <c r="I3066" s="3">
        <v>26913</v>
      </c>
      <c r="J3066" s="3">
        <v>-532</v>
      </c>
      <c r="K3066" s="3">
        <v>0</v>
      </c>
      <c r="L3066" s="3">
        <v>0</v>
      </c>
      <c r="M3066" s="3">
        <v>0</v>
      </c>
      <c r="N3066" s="3">
        <v>26381</v>
      </c>
      <c r="O3066" s="3">
        <v>26913</v>
      </c>
      <c r="P3066" s="3">
        <v>-532</v>
      </c>
      <c r="Q3066" s="3">
        <v>1</v>
      </c>
      <c r="R3066" s="4" t="s">
        <v>8724</v>
      </c>
      <c r="S3066" s="4" t="s">
        <v>8725</v>
      </c>
    </row>
    <row r="3067" spans="1:19" x14ac:dyDescent="0.25">
      <c r="A3067" s="3">
        <v>11885</v>
      </c>
      <c r="B3067" s="4" t="s">
        <v>314</v>
      </c>
      <c r="C3067" s="4" t="s">
        <v>64</v>
      </c>
      <c r="D3067" s="3">
        <v>6</v>
      </c>
      <c r="E3067" s="4" t="s">
        <v>251</v>
      </c>
      <c r="F3067" s="3">
        <v>275</v>
      </c>
      <c r="G3067" s="4" t="s">
        <v>29</v>
      </c>
      <c r="H3067" s="3">
        <v>558364</v>
      </c>
      <c r="I3067" s="3">
        <v>530996</v>
      </c>
      <c r="J3067" s="3">
        <v>27368</v>
      </c>
      <c r="K3067" s="3">
        <v>272700</v>
      </c>
      <c r="L3067" s="3">
        <v>317450</v>
      </c>
      <c r="M3067" s="3">
        <v>-44750</v>
      </c>
      <c r="N3067" s="3">
        <v>831064</v>
      </c>
      <c r="O3067" s="3">
        <v>848446</v>
      </c>
      <c r="P3067" s="3">
        <v>-17382</v>
      </c>
      <c r="Q3067" s="3">
        <v>7</v>
      </c>
      <c r="R3067" s="4" t="s">
        <v>8726</v>
      </c>
      <c r="S3067" s="4" t="s">
        <v>8727</v>
      </c>
    </row>
    <row r="3068" spans="1:19" x14ac:dyDescent="0.25">
      <c r="A3068" s="3">
        <v>15745</v>
      </c>
      <c r="B3068" s="4" t="s">
        <v>8728</v>
      </c>
      <c r="C3068" s="4" t="s">
        <v>27</v>
      </c>
      <c r="D3068" s="3">
        <v>2</v>
      </c>
      <c r="E3068" s="4" t="s">
        <v>374</v>
      </c>
      <c r="F3068" s="3">
        <v>292</v>
      </c>
      <c r="G3068" s="4" t="s">
        <v>191</v>
      </c>
      <c r="H3068" s="3">
        <v>30760</v>
      </c>
      <c r="I3068" s="3">
        <v>31410</v>
      </c>
      <c r="J3068" s="3">
        <v>-650</v>
      </c>
      <c r="K3068" s="3">
        <v>0</v>
      </c>
      <c r="L3068" s="3">
        <v>0</v>
      </c>
      <c r="M3068" s="3">
        <v>0</v>
      </c>
      <c r="N3068" s="3">
        <v>30760</v>
      </c>
      <c r="O3068" s="3">
        <v>31410</v>
      </c>
      <c r="P3068" s="3">
        <v>-650</v>
      </c>
      <c r="Q3068" s="3">
        <v>1</v>
      </c>
      <c r="R3068" s="4" t="s">
        <v>8729</v>
      </c>
      <c r="S3068" s="4" t="s">
        <v>8730</v>
      </c>
    </row>
    <row r="3069" spans="1:19" x14ac:dyDescent="0.25">
      <c r="A3069" s="3">
        <v>1052</v>
      </c>
      <c r="B3069" s="4" t="s">
        <v>8731</v>
      </c>
      <c r="C3069" s="4" t="s">
        <v>27</v>
      </c>
      <c r="D3069" s="3">
        <v>2</v>
      </c>
      <c r="E3069" s="4" t="s">
        <v>214</v>
      </c>
      <c r="F3069" s="3">
        <v>51</v>
      </c>
      <c r="G3069" s="4" t="s">
        <v>191</v>
      </c>
      <c r="H3069" s="3">
        <v>3315</v>
      </c>
      <c r="I3069" s="3">
        <v>3387</v>
      </c>
      <c r="J3069" s="3">
        <v>-72</v>
      </c>
      <c r="K3069" s="3">
        <v>0</v>
      </c>
      <c r="L3069" s="3">
        <v>0</v>
      </c>
      <c r="M3069" s="3">
        <v>0</v>
      </c>
      <c r="N3069" s="3">
        <v>3315</v>
      </c>
      <c r="O3069" s="3">
        <v>3387</v>
      </c>
      <c r="P3069" s="3">
        <v>-72</v>
      </c>
      <c r="Q3069" s="3">
        <v>2</v>
      </c>
      <c r="R3069" s="4" t="s">
        <v>8732</v>
      </c>
      <c r="S3069" s="4" t="s">
        <v>8733</v>
      </c>
    </row>
    <row r="3070" spans="1:19" x14ac:dyDescent="0.25">
      <c r="A3070" s="3">
        <v>8731</v>
      </c>
      <c r="B3070" s="4" t="s">
        <v>8734</v>
      </c>
      <c r="C3070" s="4" t="s">
        <v>64</v>
      </c>
      <c r="D3070" s="3">
        <v>6</v>
      </c>
      <c r="E3070" s="4" t="s">
        <v>179</v>
      </c>
      <c r="F3070" s="3">
        <v>56</v>
      </c>
      <c r="G3070" s="4" t="s">
        <v>191</v>
      </c>
      <c r="H3070" s="3">
        <v>1500</v>
      </c>
      <c r="I3070" s="3">
        <v>1010</v>
      </c>
      <c r="J3070" s="3">
        <v>490</v>
      </c>
      <c r="K3070" s="3">
        <v>0</v>
      </c>
      <c r="L3070" s="3">
        <v>0</v>
      </c>
      <c r="M3070" s="3">
        <v>0</v>
      </c>
      <c r="N3070" s="3">
        <v>1500</v>
      </c>
      <c r="O3070" s="3">
        <v>1010</v>
      </c>
      <c r="P3070" s="3">
        <v>490</v>
      </c>
      <c r="Q3070" s="3">
        <v>1</v>
      </c>
      <c r="R3070" s="4" t="s">
        <v>8735</v>
      </c>
      <c r="S3070" s="4" t="s">
        <v>8736</v>
      </c>
    </row>
    <row r="3071" spans="1:19" x14ac:dyDescent="0.25">
      <c r="A3071" s="3">
        <v>10060</v>
      </c>
      <c r="B3071" s="4" t="s">
        <v>8737</v>
      </c>
      <c r="C3071" s="4" t="s">
        <v>27</v>
      </c>
      <c r="D3071" s="3">
        <v>2</v>
      </c>
      <c r="E3071" s="4" t="s">
        <v>57</v>
      </c>
      <c r="F3071" s="3">
        <v>24</v>
      </c>
      <c r="G3071" s="4" t="s">
        <v>191</v>
      </c>
      <c r="H3071" s="3">
        <v>1375</v>
      </c>
      <c r="I3071" s="3">
        <v>1405</v>
      </c>
      <c r="J3071" s="3">
        <v>-30</v>
      </c>
      <c r="K3071" s="3">
        <v>0</v>
      </c>
      <c r="L3071" s="3">
        <v>0</v>
      </c>
      <c r="M3071" s="3">
        <v>0</v>
      </c>
      <c r="N3071" s="3">
        <v>1375</v>
      </c>
      <c r="O3071" s="3">
        <v>1405</v>
      </c>
      <c r="P3071" s="3">
        <v>-30</v>
      </c>
      <c r="Q3071" s="3">
        <v>1</v>
      </c>
      <c r="R3071" s="4" t="s">
        <v>8738</v>
      </c>
      <c r="S3071" s="4" t="s">
        <v>8739</v>
      </c>
    </row>
    <row r="3072" spans="1:19" x14ac:dyDescent="0.25">
      <c r="A3072" s="3">
        <v>10574</v>
      </c>
      <c r="B3072" s="4" t="s">
        <v>8740</v>
      </c>
      <c r="C3072" s="4" t="s">
        <v>64</v>
      </c>
      <c r="D3072" s="3">
        <v>6</v>
      </c>
      <c r="E3072" s="4" t="s">
        <v>1663</v>
      </c>
      <c r="F3072" s="3">
        <v>271</v>
      </c>
      <c r="G3072" s="4" t="s">
        <v>191</v>
      </c>
      <c r="H3072" s="3">
        <v>1480</v>
      </c>
      <c r="I3072" s="3">
        <v>1528</v>
      </c>
      <c r="J3072" s="3">
        <v>-48</v>
      </c>
      <c r="K3072" s="3">
        <v>0</v>
      </c>
      <c r="L3072" s="3">
        <v>0</v>
      </c>
      <c r="M3072" s="3">
        <v>0</v>
      </c>
      <c r="N3072" s="3">
        <v>1480</v>
      </c>
      <c r="O3072" s="3">
        <v>1528</v>
      </c>
      <c r="P3072" s="3">
        <v>-48</v>
      </c>
      <c r="Q3072" s="3">
        <v>1</v>
      </c>
      <c r="R3072" s="4" t="s">
        <v>8741</v>
      </c>
      <c r="S3072" s="4" t="s">
        <v>8742</v>
      </c>
    </row>
    <row r="3073" spans="1:19" x14ac:dyDescent="0.25">
      <c r="A3073" s="3">
        <v>18680</v>
      </c>
      <c r="B3073" s="4" t="s">
        <v>97</v>
      </c>
      <c r="C3073" s="4" t="s">
        <v>101</v>
      </c>
      <c r="D3073" s="3">
        <v>1</v>
      </c>
      <c r="E3073" s="4" t="s">
        <v>426</v>
      </c>
      <c r="F3073" s="3">
        <v>308</v>
      </c>
      <c r="G3073" s="4" t="s">
        <v>191</v>
      </c>
      <c r="H3073" s="3">
        <v>4495271</v>
      </c>
      <c r="I3073" s="3">
        <v>4600453</v>
      </c>
      <c r="J3073" s="3">
        <v>-105182</v>
      </c>
      <c r="K3073" s="3">
        <v>115529</v>
      </c>
      <c r="L3073" s="3">
        <v>114847</v>
      </c>
      <c r="M3073" s="3">
        <v>682</v>
      </c>
      <c r="N3073" s="3">
        <v>4610800</v>
      </c>
      <c r="O3073" s="3">
        <v>4715300</v>
      </c>
      <c r="P3073" s="3">
        <v>-104500</v>
      </c>
      <c r="Q3073" s="3">
        <v>5</v>
      </c>
      <c r="R3073" s="4" t="s">
        <v>8743</v>
      </c>
      <c r="S3073" s="4" t="s">
        <v>8744</v>
      </c>
    </row>
    <row r="3074" spans="1:19" x14ac:dyDescent="0.25">
      <c r="A3074" s="3">
        <v>3426</v>
      </c>
      <c r="B3074" s="4" t="s">
        <v>8745</v>
      </c>
      <c r="C3074" s="4" t="s">
        <v>64</v>
      </c>
      <c r="D3074" s="3">
        <v>6</v>
      </c>
      <c r="E3074" s="4" t="s">
        <v>73</v>
      </c>
      <c r="F3074" s="3">
        <v>83</v>
      </c>
      <c r="G3074" s="4" t="s">
        <v>29</v>
      </c>
      <c r="H3074" s="3">
        <v>8520</v>
      </c>
      <c r="I3074" s="3">
        <v>8715</v>
      </c>
      <c r="J3074" s="3">
        <v>-195</v>
      </c>
      <c r="K3074" s="3">
        <v>0</v>
      </c>
      <c r="L3074" s="3">
        <v>0</v>
      </c>
      <c r="M3074" s="3">
        <v>0</v>
      </c>
      <c r="N3074" s="3">
        <v>8520</v>
      </c>
      <c r="O3074" s="3">
        <v>8715</v>
      </c>
      <c r="P3074" s="3">
        <v>-195</v>
      </c>
      <c r="Q3074" s="3">
        <v>1</v>
      </c>
      <c r="R3074" s="4" t="s">
        <v>8746</v>
      </c>
      <c r="S3074" s="4" t="s">
        <v>8747</v>
      </c>
    </row>
    <row r="3075" spans="1:19" x14ac:dyDescent="0.25">
      <c r="A3075" s="3">
        <v>16405</v>
      </c>
      <c r="B3075" s="4" t="s">
        <v>8748</v>
      </c>
      <c r="C3075" s="4" t="s">
        <v>27</v>
      </c>
      <c r="D3075" s="3">
        <v>2</v>
      </c>
      <c r="E3075" s="4" t="s">
        <v>162</v>
      </c>
      <c r="F3075" s="3">
        <v>296</v>
      </c>
      <c r="G3075" s="4" t="s">
        <v>191</v>
      </c>
      <c r="H3075" s="3">
        <v>121000</v>
      </c>
      <c r="I3075" s="3">
        <v>123800</v>
      </c>
      <c r="J3075" s="3">
        <v>-2800</v>
      </c>
      <c r="K3075" s="3">
        <v>0</v>
      </c>
      <c r="L3075" s="3">
        <v>0</v>
      </c>
      <c r="M3075" s="3">
        <v>0</v>
      </c>
      <c r="N3075" s="3">
        <v>121000</v>
      </c>
      <c r="O3075" s="3">
        <v>123800</v>
      </c>
      <c r="P3075" s="3">
        <v>-2800</v>
      </c>
      <c r="Q3075" s="3">
        <v>2</v>
      </c>
      <c r="R3075" s="4" t="s">
        <v>8749</v>
      </c>
      <c r="S3075" s="4" t="s">
        <v>8750</v>
      </c>
    </row>
    <row r="3076" spans="1:19" x14ac:dyDescent="0.25">
      <c r="A3076" s="3">
        <v>17406</v>
      </c>
      <c r="B3076" s="4" t="s">
        <v>5523</v>
      </c>
      <c r="C3076" s="4" t="s">
        <v>101</v>
      </c>
      <c r="D3076" s="3">
        <v>1</v>
      </c>
      <c r="E3076" s="4" t="s">
        <v>298</v>
      </c>
      <c r="F3076" s="3">
        <v>165</v>
      </c>
      <c r="G3076" s="4" t="s">
        <v>191</v>
      </c>
      <c r="H3076" s="3">
        <v>101900</v>
      </c>
      <c r="I3076" s="3">
        <v>95928</v>
      </c>
      <c r="J3076" s="3">
        <v>5972</v>
      </c>
      <c r="K3076" s="3">
        <v>2220</v>
      </c>
      <c r="L3076" s="3">
        <v>10602</v>
      </c>
      <c r="M3076" s="3">
        <v>-8382</v>
      </c>
      <c r="N3076" s="3">
        <v>104120</v>
      </c>
      <c r="O3076" s="3">
        <v>106530</v>
      </c>
      <c r="P3076" s="3">
        <v>-2410</v>
      </c>
      <c r="Q3076" s="3">
        <v>12</v>
      </c>
      <c r="R3076" s="4" t="s">
        <v>8751</v>
      </c>
      <c r="S3076" s="4" t="s">
        <v>8752</v>
      </c>
    </row>
    <row r="3077" spans="1:19" x14ac:dyDescent="0.25">
      <c r="A3077" s="3">
        <v>3074</v>
      </c>
      <c r="B3077" s="4" t="s">
        <v>3516</v>
      </c>
      <c r="C3077" s="4" t="s">
        <v>27</v>
      </c>
      <c r="D3077" s="3">
        <v>2</v>
      </c>
      <c r="E3077" s="4" t="s">
        <v>50</v>
      </c>
      <c r="F3077" s="3">
        <v>34</v>
      </c>
      <c r="G3077" s="4" t="s">
        <v>191</v>
      </c>
      <c r="H3077" s="3">
        <v>8500</v>
      </c>
      <c r="I3077" s="3">
        <v>8700</v>
      </c>
      <c r="J3077" s="3">
        <v>-200</v>
      </c>
      <c r="K3077" s="3">
        <v>0</v>
      </c>
      <c r="L3077" s="3">
        <v>0</v>
      </c>
      <c r="M3077" s="3">
        <v>0</v>
      </c>
      <c r="N3077" s="3">
        <v>8500</v>
      </c>
      <c r="O3077" s="3">
        <v>8700</v>
      </c>
      <c r="P3077" s="3">
        <v>-200</v>
      </c>
      <c r="Q3077" s="3">
        <v>1</v>
      </c>
      <c r="R3077" s="4" t="s">
        <v>8753</v>
      </c>
      <c r="S3077" s="4" t="s">
        <v>8754</v>
      </c>
    </row>
    <row r="3078" spans="1:19" x14ac:dyDescent="0.25">
      <c r="A3078" s="3">
        <v>18100</v>
      </c>
      <c r="B3078" s="4" t="s">
        <v>5439</v>
      </c>
      <c r="C3078" s="4" t="s">
        <v>27</v>
      </c>
      <c r="D3078" s="3">
        <v>2</v>
      </c>
      <c r="E3078" s="4" t="s">
        <v>558</v>
      </c>
      <c r="F3078" s="3">
        <v>266</v>
      </c>
      <c r="G3078" s="4" t="s">
        <v>191</v>
      </c>
      <c r="H3078" s="3">
        <v>5844252</v>
      </c>
      <c r="I3078" s="3">
        <v>6973627</v>
      </c>
      <c r="J3078" s="3">
        <v>-1129375</v>
      </c>
      <c r="K3078" s="3">
        <v>2806138</v>
      </c>
      <c r="L3078" s="3">
        <v>1881510</v>
      </c>
      <c r="M3078" s="3">
        <v>924628</v>
      </c>
      <c r="N3078" s="3">
        <v>8650390</v>
      </c>
      <c r="O3078" s="3">
        <v>8855137</v>
      </c>
      <c r="P3078" s="3">
        <v>-204747</v>
      </c>
      <c r="Q3078" s="3">
        <v>37</v>
      </c>
      <c r="R3078" s="4" t="s">
        <v>8755</v>
      </c>
      <c r="S3078" s="4" t="s">
        <v>8756</v>
      </c>
    </row>
    <row r="3079" spans="1:19" x14ac:dyDescent="0.25">
      <c r="A3079" s="3">
        <v>2471</v>
      </c>
      <c r="B3079" s="4" t="s">
        <v>2716</v>
      </c>
      <c r="C3079" s="4" t="s">
        <v>27</v>
      </c>
      <c r="D3079" s="3">
        <v>2</v>
      </c>
      <c r="E3079" s="4" t="s">
        <v>57</v>
      </c>
      <c r="F3079" s="3">
        <v>24</v>
      </c>
      <c r="G3079" s="4" t="s">
        <v>29</v>
      </c>
      <c r="H3079" s="3">
        <v>5718620</v>
      </c>
      <c r="I3079" s="3">
        <v>5662154</v>
      </c>
      <c r="J3079" s="3">
        <v>56466</v>
      </c>
      <c r="K3079" s="3">
        <v>16160</v>
      </c>
      <c r="L3079" s="3">
        <v>208856</v>
      </c>
      <c r="M3079" s="3">
        <v>-192696</v>
      </c>
      <c r="N3079" s="3">
        <v>5734780</v>
      </c>
      <c r="O3079" s="3">
        <v>5871010</v>
      </c>
      <c r="P3079" s="3">
        <v>-136230</v>
      </c>
      <c r="Q3079" s="3">
        <v>10</v>
      </c>
      <c r="R3079" s="4" t="s">
        <v>8757</v>
      </c>
      <c r="S3079" s="4" t="s">
        <v>8758</v>
      </c>
    </row>
    <row r="3080" spans="1:19" x14ac:dyDescent="0.25">
      <c r="A3080" s="3">
        <v>8859</v>
      </c>
      <c r="B3080" s="4" t="s">
        <v>8759</v>
      </c>
      <c r="C3080" s="4" t="s">
        <v>64</v>
      </c>
      <c r="D3080" s="3">
        <v>6</v>
      </c>
      <c r="E3080" s="4" t="s">
        <v>179</v>
      </c>
      <c r="F3080" s="3">
        <v>56</v>
      </c>
      <c r="G3080" s="4" t="s">
        <v>191</v>
      </c>
      <c r="H3080" s="3">
        <v>1470</v>
      </c>
      <c r="I3080" s="3">
        <v>705</v>
      </c>
      <c r="J3080" s="3">
        <v>765</v>
      </c>
      <c r="K3080" s="3">
        <v>0</v>
      </c>
      <c r="L3080" s="3">
        <v>0</v>
      </c>
      <c r="M3080" s="3">
        <v>0</v>
      </c>
      <c r="N3080" s="3">
        <v>1470</v>
      </c>
      <c r="O3080" s="3">
        <v>705</v>
      </c>
      <c r="P3080" s="3">
        <v>765</v>
      </c>
      <c r="Q3080" s="3">
        <v>1</v>
      </c>
      <c r="R3080" s="4" t="s">
        <v>8760</v>
      </c>
      <c r="S3080" s="4" t="s">
        <v>8761</v>
      </c>
    </row>
    <row r="3081" spans="1:19" x14ac:dyDescent="0.25">
      <c r="A3081" s="3">
        <v>18840</v>
      </c>
      <c r="B3081" s="4" t="s">
        <v>8762</v>
      </c>
      <c r="C3081" s="4" t="s">
        <v>64</v>
      </c>
      <c r="D3081" s="3">
        <v>6</v>
      </c>
      <c r="E3081" s="4" t="s">
        <v>8763</v>
      </c>
      <c r="F3081" s="3">
        <v>312</v>
      </c>
      <c r="G3081" s="4" t="s">
        <v>29</v>
      </c>
      <c r="H3081" s="3">
        <v>450</v>
      </c>
      <c r="I3081" s="3">
        <v>461</v>
      </c>
      <c r="J3081" s="3">
        <v>-11</v>
      </c>
      <c r="K3081" s="3">
        <v>0</v>
      </c>
      <c r="L3081" s="3">
        <v>0</v>
      </c>
      <c r="M3081" s="3">
        <v>0</v>
      </c>
      <c r="N3081" s="3">
        <v>450</v>
      </c>
      <c r="O3081" s="3">
        <v>461</v>
      </c>
      <c r="P3081" s="3">
        <v>-11</v>
      </c>
      <c r="Q3081" s="3">
        <v>1</v>
      </c>
      <c r="R3081" s="4" t="s">
        <v>8764</v>
      </c>
      <c r="S3081" s="4" t="s">
        <v>8765</v>
      </c>
    </row>
    <row r="3082" spans="1:19" x14ac:dyDescent="0.25">
      <c r="A3082" s="3">
        <v>8700</v>
      </c>
      <c r="B3082" s="4" t="s">
        <v>8766</v>
      </c>
      <c r="C3082" s="4" t="s">
        <v>64</v>
      </c>
      <c r="D3082" s="3">
        <v>6</v>
      </c>
      <c r="E3082" s="4" t="s">
        <v>179</v>
      </c>
      <c r="F3082" s="3">
        <v>56</v>
      </c>
      <c r="G3082" s="4" t="s">
        <v>191</v>
      </c>
      <c r="H3082" s="3">
        <v>1440</v>
      </c>
      <c r="I3082" s="3">
        <v>750</v>
      </c>
      <c r="J3082" s="3">
        <v>690</v>
      </c>
      <c r="K3082" s="3">
        <v>0</v>
      </c>
      <c r="L3082" s="3">
        <v>0</v>
      </c>
      <c r="M3082" s="3">
        <v>0</v>
      </c>
      <c r="N3082" s="3">
        <v>1440</v>
      </c>
      <c r="O3082" s="3">
        <v>750</v>
      </c>
      <c r="P3082" s="3">
        <v>690</v>
      </c>
      <c r="Q3082" s="3">
        <v>1</v>
      </c>
      <c r="R3082" s="4" t="s">
        <v>8767</v>
      </c>
      <c r="S3082" s="4" t="s">
        <v>8768</v>
      </c>
    </row>
    <row r="3083" spans="1:19" x14ac:dyDescent="0.25">
      <c r="A3083" s="3">
        <v>10068</v>
      </c>
      <c r="B3083" s="4" t="s">
        <v>8769</v>
      </c>
      <c r="C3083" s="4" t="s">
        <v>27</v>
      </c>
      <c r="D3083" s="3">
        <v>2</v>
      </c>
      <c r="E3083" s="4" t="s">
        <v>57</v>
      </c>
      <c r="F3083" s="3">
        <v>24</v>
      </c>
      <c r="G3083" s="4" t="s">
        <v>191</v>
      </c>
      <c r="H3083" s="3">
        <v>33600</v>
      </c>
      <c r="I3083" s="3">
        <v>34490</v>
      </c>
      <c r="J3083" s="3">
        <v>-890</v>
      </c>
      <c r="K3083" s="3">
        <v>0</v>
      </c>
      <c r="L3083" s="3">
        <v>0</v>
      </c>
      <c r="M3083" s="3">
        <v>0</v>
      </c>
      <c r="N3083" s="3">
        <v>33600</v>
      </c>
      <c r="O3083" s="3">
        <v>34490</v>
      </c>
      <c r="P3083" s="3">
        <v>-890</v>
      </c>
      <c r="Q3083" s="3">
        <v>5</v>
      </c>
      <c r="R3083" s="4" t="s">
        <v>8770</v>
      </c>
      <c r="S3083" s="4" t="s">
        <v>8771</v>
      </c>
    </row>
    <row r="3084" spans="1:19" x14ac:dyDescent="0.25">
      <c r="A3084" s="3">
        <v>16781</v>
      </c>
      <c r="B3084" s="4" t="s">
        <v>3202</v>
      </c>
      <c r="C3084" s="4" t="s">
        <v>27</v>
      </c>
      <c r="D3084" s="3">
        <v>2</v>
      </c>
      <c r="E3084" s="4" t="s">
        <v>948</v>
      </c>
      <c r="F3084" s="3">
        <v>20</v>
      </c>
      <c r="G3084" s="4" t="s">
        <v>191</v>
      </c>
      <c r="H3084" s="3">
        <v>141336</v>
      </c>
      <c r="I3084" s="3">
        <v>144371</v>
      </c>
      <c r="J3084" s="3">
        <v>-3035</v>
      </c>
      <c r="K3084" s="3">
        <v>11404</v>
      </c>
      <c r="L3084" s="3">
        <v>12447</v>
      </c>
      <c r="M3084" s="3">
        <v>-1043</v>
      </c>
      <c r="N3084" s="3">
        <v>152740</v>
      </c>
      <c r="O3084" s="3">
        <v>156818</v>
      </c>
      <c r="P3084" s="3">
        <v>-4078</v>
      </c>
      <c r="Q3084" s="3">
        <v>13</v>
      </c>
      <c r="R3084" s="4" t="s">
        <v>8772</v>
      </c>
      <c r="S3084" s="4" t="s">
        <v>8773</v>
      </c>
    </row>
    <row r="3085" spans="1:19" x14ac:dyDescent="0.25">
      <c r="A3085" s="3">
        <v>3663</v>
      </c>
      <c r="B3085" s="4" t="s">
        <v>8774</v>
      </c>
      <c r="C3085" s="4" t="s">
        <v>64</v>
      </c>
      <c r="D3085" s="3">
        <v>6</v>
      </c>
      <c r="E3085" s="4" t="s">
        <v>65</v>
      </c>
      <c r="F3085" s="3">
        <v>249</v>
      </c>
      <c r="G3085" s="4" t="s">
        <v>191</v>
      </c>
      <c r="H3085" s="3">
        <v>1440</v>
      </c>
      <c r="I3085" s="3">
        <v>4040</v>
      </c>
      <c r="J3085" s="3">
        <v>-2600</v>
      </c>
      <c r="K3085" s="3">
        <v>0</v>
      </c>
      <c r="L3085" s="3">
        <v>0</v>
      </c>
      <c r="M3085" s="3">
        <v>0</v>
      </c>
      <c r="N3085" s="3">
        <v>1440</v>
      </c>
      <c r="O3085" s="3">
        <v>4040</v>
      </c>
      <c r="P3085" s="3">
        <v>-2600</v>
      </c>
      <c r="Q3085" s="3">
        <v>2</v>
      </c>
      <c r="R3085" s="4" t="s">
        <v>8775</v>
      </c>
      <c r="S3085" s="4" t="s">
        <v>8776</v>
      </c>
    </row>
    <row r="3086" spans="1:19" x14ac:dyDescent="0.25">
      <c r="A3086" s="3">
        <v>4462</v>
      </c>
      <c r="B3086" s="4" t="s">
        <v>8777</v>
      </c>
      <c r="C3086" s="4" t="s">
        <v>64</v>
      </c>
      <c r="D3086" s="3">
        <v>6</v>
      </c>
      <c r="E3086" s="4" t="s">
        <v>710</v>
      </c>
      <c r="F3086" s="3">
        <v>244</v>
      </c>
      <c r="G3086" s="4" t="s">
        <v>191</v>
      </c>
      <c r="H3086" s="3">
        <v>1400</v>
      </c>
      <c r="I3086" s="3">
        <v>430</v>
      </c>
      <c r="J3086" s="3">
        <v>970</v>
      </c>
      <c r="K3086" s="3">
        <v>0</v>
      </c>
      <c r="L3086" s="3">
        <v>0</v>
      </c>
      <c r="M3086" s="3">
        <v>0</v>
      </c>
      <c r="N3086" s="3">
        <v>1400</v>
      </c>
      <c r="O3086" s="3">
        <v>430</v>
      </c>
      <c r="P3086" s="3">
        <v>970</v>
      </c>
      <c r="Q3086" s="3">
        <v>1</v>
      </c>
      <c r="R3086" s="4" t="s">
        <v>8778</v>
      </c>
      <c r="S3086" s="4" t="s">
        <v>8779</v>
      </c>
    </row>
    <row r="3087" spans="1:19" x14ac:dyDescent="0.25">
      <c r="A3087" s="3">
        <v>7601</v>
      </c>
      <c r="B3087" s="4" t="s">
        <v>1870</v>
      </c>
      <c r="C3087" s="4" t="s">
        <v>101</v>
      </c>
      <c r="D3087" s="3">
        <v>1</v>
      </c>
      <c r="E3087" s="4" t="s">
        <v>837</v>
      </c>
      <c r="F3087" s="3">
        <v>88</v>
      </c>
      <c r="G3087" s="4" t="s">
        <v>191</v>
      </c>
      <c r="H3087" s="3">
        <v>102980</v>
      </c>
      <c r="I3087" s="3">
        <v>108653</v>
      </c>
      <c r="J3087" s="3">
        <v>-5673</v>
      </c>
      <c r="K3087" s="3">
        <v>21580</v>
      </c>
      <c r="L3087" s="3">
        <v>19332</v>
      </c>
      <c r="M3087" s="3">
        <v>2248</v>
      </c>
      <c r="N3087" s="3">
        <v>124560</v>
      </c>
      <c r="O3087" s="3">
        <v>127985</v>
      </c>
      <c r="P3087" s="3">
        <v>-3425</v>
      </c>
      <c r="Q3087" s="3">
        <v>3</v>
      </c>
      <c r="R3087" s="4" t="s">
        <v>8780</v>
      </c>
      <c r="S3087" s="4" t="s">
        <v>8781</v>
      </c>
    </row>
    <row r="3088" spans="1:19" x14ac:dyDescent="0.25">
      <c r="A3088" s="3">
        <v>12742</v>
      </c>
      <c r="B3088" s="4" t="s">
        <v>8782</v>
      </c>
      <c r="C3088" s="4" t="s">
        <v>27</v>
      </c>
      <c r="D3088" s="3">
        <v>2</v>
      </c>
      <c r="E3088" s="4" t="s">
        <v>121</v>
      </c>
      <c r="F3088" s="3">
        <v>252</v>
      </c>
      <c r="G3088" s="4" t="s">
        <v>191</v>
      </c>
      <c r="H3088" s="3">
        <v>12574497</v>
      </c>
      <c r="I3088" s="3">
        <v>12924200</v>
      </c>
      <c r="J3088" s="3">
        <v>-349703</v>
      </c>
      <c r="K3088" s="3">
        <v>1163</v>
      </c>
      <c r="L3088" s="3">
        <v>3560</v>
      </c>
      <c r="M3088" s="3">
        <v>-2397</v>
      </c>
      <c r="N3088" s="3">
        <v>12575660</v>
      </c>
      <c r="O3088" s="3">
        <v>12927760</v>
      </c>
      <c r="P3088" s="3">
        <v>-352100</v>
      </c>
      <c r="Q3088" s="3">
        <v>40</v>
      </c>
      <c r="R3088" s="4" t="s">
        <v>8783</v>
      </c>
      <c r="S3088" s="4" t="s">
        <v>8784</v>
      </c>
    </row>
    <row r="3089" spans="1:19" x14ac:dyDescent="0.25">
      <c r="A3089" s="3">
        <v>15248</v>
      </c>
      <c r="B3089" s="4" t="s">
        <v>8785</v>
      </c>
      <c r="C3089" s="4" t="s">
        <v>27</v>
      </c>
      <c r="D3089" s="3">
        <v>2</v>
      </c>
      <c r="E3089" s="4" t="s">
        <v>521</v>
      </c>
      <c r="F3089" s="3">
        <v>53</v>
      </c>
      <c r="G3089" s="4" t="s">
        <v>191</v>
      </c>
      <c r="H3089" s="3">
        <v>223949</v>
      </c>
      <c r="I3089" s="3">
        <v>230239</v>
      </c>
      <c r="J3089" s="3">
        <v>-6290</v>
      </c>
      <c r="K3089" s="3">
        <v>0</v>
      </c>
      <c r="L3089" s="3">
        <v>0</v>
      </c>
      <c r="M3089" s="3">
        <v>0</v>
      </c>
      <c r="N3089" s="3">
        <v>223949</v>
      </c>
      <c r="O3089" s="3">
        <v>230239</v>
      </c>
      <c r="P3089" s="3">
        <v>-6290</v>
      </c>
      <c r="Q3089" s="3">
        <v>2</v>
      </c>
      <c r="R3089" s="4" t="s">
        <v>8786</v>
      </c>
      <c r="S3089" s="4" t="s">
        <v>8787</v>
      </c>
    </row>
    <row r="3090" spans="1:19" x14ac:dyDescent="0.25">
      <c r="A3090" s="3">
        <v>13994</v>
      </c>
      <c r="B3090" s="4" t="s">
        <v>8788</v>
      </c>
      <c r="C3090" s="4" t="s">
        <v>64</v>
      </c>
      <c r="D3090" s="3">
        <v>6</v>
      </c>
      <c r="E3090" s="4" t="s">
        <v>147</v>
      </c>
      <c r="F3090" s="3">
        <v>287</v>
      </c>
      <c r="G3090" s="4" t="s">
        <v>191</v>
      </c>
      <c r="H3090" s="3">
        <v>1400</v>
      </c>
      <c r="I3090" s="3">
        <v>750</v>
      </c>
      <c r="J3090" s="3">
        <v>650</v>
      </c>
      <c r="K3090" s="3">
        <v>360</v>
      </c>
      <c r="L3090" s="3">
        <v>100</v>
      </c>
      <c r="M3090" s="3">
        <v>260</v>
      </c>
      <c r="N3090" s="3">
        <v>1760</v>
      </c>
      <c r="O3090" s="3">
        <v>850</v>
      </c>
      <c r="P3090" s="3">
        <v>910</v>
      </c>
      <c r="Q3090" s="3">
        <v>1</v>
      </c>
      <c r="R3090" s="4" t="s">
        <v>8789</v>
      </c>
      <c r="S3090" s="4" t="s">
        <v>8790</v>
      </c>
    </row>
    <row r="3091" spans="1:19" x14ac:dyDescent="0.25">
      <c r="A3091" s="3">
        <v>6111</v>
      </c>
      <c r="B3091" s="4" t="s">
        <v>1232</v>
      </c>
      <c r="C3091" s="4" t="s">
        <v>101</v>
      </c>
      <c r="D3091" s="3">
        <v>1</v>
      </c>
      <c r="E3091" s="4" t="s">
        <v>298</v>
      </c>
      <c r="F3091" s="3">
        <v>165</v>
      </c>
      <c r="G3091" s="4" t="s">
        <v>191</v>
      </c>
      <c r="H3091" s="3">
        <v>2200</v>
      </c>
      <c r="I3091" s="3">
        <v>2264</v>
      </c>
      <c r="J3091" s="3">
        <v>-64</v>
      </c>
      <c r="K3091" s="3">
        <v>0</v>
      </c>
      <c r="L3091" s="3">
        <v>0</v>
      </c>
      <c r="M3091" s="3">
        <v>0</v>
      </c>
      <c r="N3091" s="3">
        <v>2200</v>
      </c>
      <c r="O3091" s="3">
        <v>2264</v>
      </c>
      <c r="P3091" s="3">
        <v>-64</v>
      </c>
      <c r="Q3091" s="3">
        <v>4</v>
      </c>
      <c r="R3091" s="4" t="s">
        <v>8791</v>
      </c>
      <c r="S3091" s="4" t="s">
        <v>8792</v>
      </c>
    </row>
    <row r="3092" spans="1:19" x14ac:dyDescent="0.25">
      <c r="A3092" s="3">
        <v>5350</v>
      </c>
      <c r="B3092" s="4" t="s">
        <v>8793</v>
      </c>
      <c r="C3092" s="4" t="s">
        <v>101</v>
      </c>
      <c r="D3092" s="3">
        <v>1</v>
      </c>
      <c r="E3092" s="4" t="s">
        <v>117</v>
      </c>
      <c r="F3092" s="3">
        <v>16</v>
      </c>
      <c r="G3092" s="4" t="s">
        <v>191</v>
      </c>
      <c r="H3092" s="3">
        <v>1520</v>
      </c>
      <c r="I3092" s="3">
        <v>1565</v>
      </c>
      <c r="J3092" s="3">
        <v>-45</v>
      </c>
      <c r="K3092" s="3">
        <v>0</v>
      </c>
      <c r="L3092" s="3">
        <v>0</v>
      </c>
      <c r="M3092" s="3">
        <v>0</v>
      </c>
      <c r="N3092" s="3">
        <v>1520</v>
      </c>
      <c r="O3092" s="3">
        <v>1565</v>
      </c>
      <c r="P3092" s="3">
        <v>-45</v>
      </c>
      <c r="Q3092" s="3">
        <v>1</v>
      </c>
      <c r="R3092" s="4" t="s">
        <v>8794</v>
      </c>
      <c r="S3092" s="4" t="s">
        <v>8795</v>
      </c>
    </row>
    <row r="3093" spans="1:19" x14ac:dyDescent="0.25">
      <c r="A3093" s="3">
        <v>3854</v>
      </c>
      <c r="B3093" s="4" t="s">
        <v>8796</v>
      </c>
      <c r="C3093" s="4" t="s">
        <v>64</v>
      </c>
      <c r="D3093" s="3">
        <v>6</v>
      </c>
      <c r="E3093" s="4" t="s">
        <v>739</v>
      </c>
      <c r="F3093" s="3">
        <v>48</v>
      </c>
      <c r="G3093" s="4" t="s">
        <v>191</v>
      </c>
      <c r="H3093" s="3">
        <v>1400</v>
      </c>
      <c r="I3093" s="3">
        <v>1600</v>
      </c>
      <c r="J3093" s="3">
        <v>-200</v>
      </c>
      <c r="K3093" s="3">
        <v>0</v>
      </c>
      <c r="L3093" s="3">
        <v>0</v>
      </c>
      <c r="M3093" s="3">
        <v>0</v>
      </c>
      <c r="N3093" s="3">
        <v>1400</v>
      </c>
      <c r="O3093" s="3">
        <v>1600</v>
      </c>
      <c r="P3093" s="3">
        <v>-200</v>
      </c>
      <c r="Q3093" s="3">
        <v>1</v>
      </c>
      <c r="R3093" s="4" t="s">
        <v>8797</v>
      </c>
      <c r="S3093" s="4" t="s">
        <v>8798</v>
      </c>
    </row>
    <row r="3094" spans="1:19" x14ac:dyDescent="0.25">
      <c r="A3094" s="3">
        <v>8929</v>
      </c>
      <c r="B3094" s="4" t="s">
        <v>5198</v>
      </c>
      <c r="C3094" s="4" t="s">
        <v>27</v>
      </c>
      <c r="D3094" s="3">
        <v>2</v>
      </c>
      <c r="E3094" s="4" t="s">
        <v>558</v>
      </c>
      <c r="F3094" s="3">
        <v>266</v>
      </c>
      <c r="G3094" s="4" t="s">
        <v>29</v>
      </c>
      <c r="H3094" s="3">
        <v>87500</v>
      </c>
      <c r="I3094" s="3">
        <v>90125</v>
      </c>
      <c r="J3094" s="3">
        <v>-2625</v>
      </c>
      <c r="K3094" s="3">
        <v>0</v>
      </c>
      <c r="L3094" s="3">
        <v>0</v>
      </c>
      <c r="M3094" s="3">
        <v>0</v>
      </c>
      <c r="N3094" s="3">
        <v>87500</v>
      </c>
      <c r="O3094" s="3">
        <v>90125</v>
      </c>
      <c r="P3094" s="3">
        <v>-2625</v>
      </c>
      <c r="Q3094" s="3">
        <v>1</v>
      </c>
      <c r="R3094" s="4" t="s">
        <v>8799</v>
      </c>
      <c r="S3094" s="4" t="s">
        <v>8800</v>
      </c>
    </row>
    <row r="3095" spans="1:19" x14ac:dyDescent="0.25">
      <c r="A3095" s="3">
        <v>6188</v>
      </c>
      <c r="B3095" s="4" t="s">
        <v>8801</v>
      </c>
      <c r="C3095" s="4" t="s">
        <v>101</v>
      </c>
      <c r="D3095" s="3">
        <v>1</v>
      </c>
      <c r="E3095" s="4" t="s">
        <v>545</v>
      </c>
      <c r="F3095" s="3">
        <v>38</v>
      </c>
      <c r="G3095" s="4" t="s">
        <v>191</v>
      </c>
      <c r="H3095" s="3">
        <v>0</v>
      </c>
      <c r="I3095" s="3">
        <v>0</v>
      </c>
      <c r="J3095" s="3">
        <v>0</v>
      </c>
      <c r="K3095" s="3">
        <v>3650</v>
      </c>
      <c r="L3095" s="3">
        <v>3760</v>
      </c>
      <c r="M3095" s="3">
        <v>-110</v>
      </c>
      <c r="N3095" s="3">
        <v>3650</v>
      </c>
      <c r="O3095" s="3">
        <v>3760</v>
      </c>
      <c r="P3095" s="3">
        <v>-110</v>
      </c>
      <c r="Q3095" s="3">
        <v>1</v>
      </c>
      <c r="R3095" s="4" t="s">
        <v>8802</v>
      </c>
      <c r="S3095" s="4" t="s">
        <v>8803</v>
      </c>
    </row>
    <row r="3096" spans="1:19" x14ac:dyDescent="0.25">
      <c r="A3096" s="3">
        <v>17964</v>
      </c>
      <c r="B3096" s="4" t="s">
        <v>8804</v>
      </c>
      <c r="C3096" s="4" t="s">
        <v>101</v>
      </c>
      <c r="D3096" s="3">
        <v>1</v>
      </c>
      <c r="E3096" s="4" t="s">
        <v>837</v>
      </c>
      <c r="F3096" s="3">
        <v>88</v>
      </c>
      <c r="G3096" s="4" t="s">
        <v>191</v>
      </c>
      <c r="H3096" s="3">
        <v>153349</v>
      </c>
      <c r="I3096" s="3">
        <v>179169</v>
      </c>
      <c r="J3096" s="3">
        <v>-25820</v>
      </c>
      <c r="K3096" s="3">
        <v>67631</v>
      </c>
      <c r="L3096" s="3">
        <v>48483</v>
      </c>
      <c r="M3096" s="3">
        <v>19148</v>
      </c>
      <c r="N3096" s="3">
        <v>220980</v>
      </c>
      <c r="O3096" s="3">
        <v>227652</v>
      </c>
      <c r="P3096" s="3">
        <v>-6672</v>
      </c>
      <c r="Q3096" s="3">
        <v>1</v>
      </c>
      <c r="R3096" s="4" t="s">
        <v>8805</v>
      </c>
      <c r="S3096" s="4" t="s">
        <v>8806</v>
      </c>
    </row>
    <row r="3097" spans="1:19" x14ac:dyDescent="0.25">
      <c r="A3097" s="3">
        <v>17529</v>
      </c>
      <c r="B3097" s="4" t="s">
        <v>8807</v>
      </c>
      <c r="C3097" s="4" t="s">
        <v>64</v>
      </c>
      <c r="D3097" s="3">
        <v>6</v>
      </c>
      <c r="E3097" s="4" t="s">
        <v>85</v>
      </c>
      <c r="F3097" s="3">
        <v>253</v>
      </c>
      <c r="G3097" s="4" t="s">
        <v>29</v>
      </c>
      <c r="H3097" s="3">
        <v>8100</v>
      </c>
      <c r="I3097" s="3">
        <v>8350</v>
      </c>
      <c r="J3097" s="3">
        <v>-250</v>
      </c>
      <c r="K3097" s="3">
        <v>0</v>
      </c>
      <c r="L3097" s="3">
        <v>0</v>
      </c>
      <c r="M3097" s="3">
        <v>0</v>
      </c>
      <c r="N3097" s="3">
        <v>8100</v>
      </c>
      <c r="O3097" s="3">
        <v>8350</v>
      </c>
      <c r="P3097" s="3">
        <v>-250</v>
      </c>
      <c r="Q3097" s="3">
        <v>1</v>
      </c>
      <c r="R3097" s="4" t="s">
        <v>8808</v>
      </c>
      <c r="S3097" s="4" t="s">
        <v>8809</v>
      </c>
    </row>
    <row r="3098" spans="1:19" x14ac:dyDescent="0.25">
      <c r="A3098" s="3">
        <v>11926</v>
      </c>
      <c r="B3098" s="4" t="s">
        <v>6441</v>
      </c>
      <c r="C3098" s="4" t="s">
        <v>27</v>
      </c>
      <c r="D3098" s="3">
        <v>2</v>
      </c>
      <c r="E3098" s="4" t="s">
        <v>57</v>
      </c>
      <c r="F3098" s="3">
        <v>24</v>
      </c>
      <c r="G3098" s="4" t="s">
        <v>191</v>
      </c>
      <c r="H3098" s="3">
        <v>21717560</v>
      </c>
      <c r="I3098" s="3">
        <v>22481060</v>
      </c>
      <c r="J3098" s="3">
        <v>-763500</v>
      </c>
      <c r="K3098" s="3">
        <v>558865</v>
      </c>
      <c r="L3098" s="3">
        <v>483742</v>
      </c>
      <c r="M3098" s="3">
        <v>75123</v>
      </c>
      <c r="N3098" s="3">
        <v>22276425</v>
      </c>
      <c r="O3098" s="3">
        <v>22964802</v>
      </c>
      <c r="P3098" s="3">
        <v>-688377</v>
      </c>
      <c r="Q3098" s="3">
        <v>213</v>
      </c>
      <c r="R3098" s="4" t="s">
        <v>8810</v>
      </c>
      <c r="S3098" s="4" t="s">
        <v>8811</v>
      </c>
    </row>
    <row r="3099" spans="1:19" x14ac:dyDescent="0.25">
      <c r="A3099" s="3">
        <v>8628</v>
      </c>
      <c r="B3099" s="4" t="s">
        <v>8812</v>
      </c>
      <c r="C3099" s="4" t="s">
        <v>64</v>
      </c>
      <c r="D3099" s="3">
        <v>6</v>
      </c>
      <c r="E3099" s="4" t="s">
        <v>179</v>
      </c>
      <c r="F3099" s="3">
        <v>56</v>
      </c>
      <c r="G3099" s="4" t="s">
        <v>191</v>
      </c>
      <c r="H3099" s="3">
        <v>1360</v>
      </c>
      <c r="I3099" s="3">
        <v>220</v>
      </c>
      <c r="J3099" s="3">
        <v>1140</v>
      </c>
      <c r="K3099" s="3">
        <v>0</v>
      </c>
      <c r="L3099" s="3">
        <v>0</v>
      </c>
      <c r="M3099" s="3">
        <v>0</v>
      </c>
      <c r="N3099" s="3">
        <v>1360</v>
      </c>
      <c r="O3099" s="3">
        <v>220</v>
      </c>
      <c r="P3099" s="3">
        <v>1140</v>
      </c>
      <c r="Q3099" s="3">
        <v>4</v>
      </c>
      <c r="R3099" s="4" t="s">
        <v>8813</v>
      </c>
      <c r="S3099" s="4" t="s">
        <v>8814</v>
      </c>
    </row>
    <row r="3100" spans="1:19" x14ac:dyDescent="0.25">
      <c r="A3100" s="3">
        <v>18347</v>
      </c>
      <c r="B3100" s="4" t="s">
        <v>5012</v>
      </c>
      <c r="C3100" s="4" t="s">
        <v>101</v>
      </c>
      <c r="D3100" s="3">
        <v>1</v>
      </c>
      <c r="E3100" s="4" t="s">
        <v>298</v>
      </c>
      <c r="F3100" s="3">
        <v>165</v>
      </c>
      <c r="G3100" s="4" t="s">
        <v>29</v>
      </c>
      <c r="H3100" s="3">
        <v>730000</v>
      </c>
      <c r="I3100" s="3">
        <v>753076</v>
      </c>
      <c r="J3100" s="3">
        <v>-23076</v>
      </c>
      <c r="K3100" s="3">
        <v>0</v>
      </c>
      <c r="L3100" s="3">
        <v>0</v>
      </c>
      <c r="M3100" s="3">
        <v>0</v>
      </c>
      <c r="N3100" s="3">
        <v>730000</v>
      </c>
      <c r="O3100" s="3">
        <v>753076</v>
      </c>
      <c r="P3100" s="3">
        <v>-23076</v>
      </c>
      <c r="Q3100" s="3">
        <v>1</v>
      </c>
      <c r="R3100" s="4" t="s">
        <v>8815</v>
      </c>
      <c r="S3100" s="4" t="s">
        <v>8816</v>
      </c>
    </row>
    <row r="3101" spans="1:19" x14ac:dyDescent="0.25">
      <c r="A3101" s="3">
        <v>16095</v>
      </c>
      <c r="B3101" s="4" t="s">
        <v>8817</v>
      </c>
      <c r="C3101" s="4" t="s">
        <v>64</v>
      </c>
      <c r="D3101" s="3">
        <v>6</v>
      </c>
      <c r="E3101" s="4" t="s">
        <v>147</v>
      </c>
      <c r="F3101" s="3">
        <v>287</v>
      </c>
      <c r="G3101" s="4" t="s">
        <v>191</v>
      </c>
      <c r="H3101" s="3">
        <v>1360</v>
      </c>
      <c r="I3101" s="3">
        <v>320</v>
      </c>
      <c r="J3101" s="3">
        <v>1040</v>
      </c>
      <c r="K3101" s="3">
        <v>0</v>
      </c>
      <c r="L3101" s="3">
        <v>0</v>
      </c>
      <c r="M3101" s="3">
        <v>0</v>
      </c>
      <c r="N3101" s="3">
        <v>1360</v>
      </c>
      <c r="O3101" s="3">
        <v>320</v>
      </c>
      <c r="P3101" s="3">
        <v>1040</v>
      </c>
      <c r="Q3101" s="3">
        <v>1</v>
      </c>
      <c r="R3101" s="4" t="s">
        <v>8818</v>
      </c>
      <c r="S3101" s="4" t="s">
        <v>8819</v>
      </c>
    </row>
    <row r="3102" spans="1:19" x14ac:dyDescent="0.25">
      <c r="A3102" s="3">
        <v>13042</v>
      </c>
      <c r="B3102" s="4" t="s">
        <v>8820</v>
      </c>
      <c r="C3102" s="4" t="s">
        <v>64</v>
      </c>
      <c r="D3102" s="3">
        <v>6</v>
      </c>
      <c r="E3102" s="4" t="s">
        <v>571</v>
      </c>
      <c r="F3102" s="3">
        <v>54</v>
      </c>
      <c r="G3102" s="4" t="s">
        <v>191</v>
      </c>
      <c r="H3102" s="3">
        <v>1355</v>
      </c>
      <c r="I3102" s="3">
        <v>540</v>
      </c>
      <c r="J3102" s="3">
        <v>815</v>
      </c>
      <c r="K3102" s="3">
        <v>0</v>
      </c>
      <c r="L3102" s="3">
        <v>0</v>
      </c>
      <c r="M3102" s="3">
        <v>0</v>
      </c>
      <c r="N3102" s="3">
        <v>1355</v>
      </c>
      <c r="O3102" s="3">
        <v>540</v>
      </c>
      <c r="P3102" s="3">
        <v>815</v>
      </c>
      <c r="Q3102" s="3">
        <v>2</v>
      </c>
      <c r="R3102" s="4" t="s">
        <v>8821</v>
      </c>
      <c r="S3102" s="4" t="s">
        <v>8822</v>
      </c>
    </row>
    <row r="3103" spans="1:19" x14ac:dyDescent="0.25">
      <c r="A3103" s="3">
        <v>1832</v>
      </c>
      <c r="B3103" s="4" t="s">
        <v>4446</v>
      </c>
      <c r="C3103" s="4" t="s">
        <v>27</v>
      </c>
      <c r="D3103" s="3">
        <v>2</v>
      </c>
      <c r="E3103" s="4" t="s">
        <v>36</v>
      </c>
      <c r="F3103" s="3">
        <v>45</v>
      </c>
      <c r="G3103" s="4" t="s">
        <v>29</v>
      </c>
      <c r="H3103" s="3">
        <v>3000</v>
      </c>
      <c r="I3103" s="3">
        <v>3100</v>
      </c>
      <c r="J3103" s="3">
        <v>-100</v>
      </c>
      <c r="K3103" s="3">
        <v>0</v>
      </c>
      <c r="L3103" s="3">
        <v>0</v>
      </c>
      <c r="M3103" s="3">
        <v>0</v>
      </c>
      <c r="N3103" s="3">
        <v>3000</v>
      </c>
      <c r="O3103" s="3">
        <v>3100</v>
      </c>
      <c r="P3103" s="3">
        <v>-100</v>
      </c>
      <c r="Q3103" s="3">
        <v>1</v>
      </c>
      <c r="R3103" s="4" t="s">
        <v>8823</v>
      </c>
      <c r="S3103" s="4" t="s">
        <v>8824</v>
      </c>
    </row>
    <row r="3104" spans="1:19" x14ac:dyDescent="0.25">
      <c r="A3104" s="3">
        <v>19263</v>
      </c>
      <c r="B3104" s="4" t="s">
        <v>8825</v>
      </c>
      <c r="C3104" s="4" t="s">
        <v>64</v>
      </c>
      <c r="D3104" s="3">
        <v>6</v>
      </c>
      <c r="E3104" s="4" t="s">
        <v>2096</v>
      </c>
      <c r="F3104" s="3">
        <v>317</v>
      </c>
      <c r="G3104" s="4" t="s">
        <v>191</v>
      </c>
      <c r="H3104" s="3">
        <v>1350</v>
      </c>
      <c r="I3104" s="3">
        <v>788</v>
      </c>
      <c r="J3104" s="3">
        <v>562</v>
      </c>
      <c r="K3104" s="3">
        <v>0</v>
      </c>
      <c r="L3104" s="3">
        <v>0</v>
      </c>
      <c r="M3104" s="3">
        <v>0</v>
      </c>
      <c r="N3104" s="3">
        <v>1350</v>
      </c>
      <c r="O3104" s="3">
        <v>788</v>
      </c>
      <c r="P3104" s="3">
        <v>562</v>
      </c>
      <c r="Q3104" s="3">
        <v>1</v>
      </c>
      <c r="R3104" s="4" t="s">
        <v>8826</v>
      </c>
      <c r="S3104" s="4" t="s">
        <v>8827</v>
      </c>
    </row>
    <row r="3105" spans="1:19" x14ac:dyDescent="0.25">
      <c r="A3105" s="3">
        <v>10525</v>
      </c>
      <c r="B3105" s="4" t="s">
        <v>8828</v>
      </c>
      <c r="C3105" s="4" t="s">
        <v>64</v>
      </c>
      <c r="D3105" s="3">
        <v>6</v>
      </c>
      <c r="E3105" s="4" t="s">
        <v>1663</v>
      </c>
      <c r="F3105" s="3">
        <v>271</v>
      </c>
      <c r="G3105" s="4" t="s">
        <v>191</v>
      </c>
      <c r="H3105" s="3">
        <v>1350</v>
      </c>
      <c r="I3105" s="3">
        <v>930</v>
      </c>
      <c r="J3105" s="3">
        <v>420</v>
      </c>
      <c r="K3105" s="3">
        <v>0</v>
      </c>
      <c r="L3105" s="3">
        <v>0</v>
      </c>
      <c r="M3105" s="3">
        <v>0</v>
      </c>
      <c r="N3105" s="3">
        <v>1350</v>
      </c>
      <c r="O3105" s="3">
        <v>930</v>
      </c>
      <c r="P3105" s="3">
        <v>420</v>
      </c>
      <c r="Q3105" s="3">
        <v>1</v>
      </c>
      <c r="R3105" s="4" t="s">
        <v>8829</v>
      </c>
      <c r="S3105" s="4" t="s">
        <v>8830</v>
      </c>
    </row>
    <row r="3106" spans="1:19" x14ac:dyDescent="0.25">
      <c r="A3106" s="3">
        <v>16651</v>
      </c>
      <c r="B3106" s="4" t="s">
        <v>8831</v>
      </c>
      <c r="C3106" s="4" t="s">
        <v>64</v>
      </c>
      <c r="D3106" s="3">
        <v>6</v>
      </c>
      <c r="E3106" s="4" t="s">
        <v>571</v>
      </c>
      <c r="F3106" s="3">
        <v>54</v>
      </c>
      <c r="G3106" s="4" t="s">
        <v>191</v>
      </c>
      <c r="H3106" s="3">
        <v>1340</v>
      </c>
      <c r="I3106" s="3">
        <v>530</v>
      </c>
      <c r="J3106" s="3">
        <v>810</v>
      </c>
      <c r="K3106" s="3">
        <v>0</v>
      </c>
      <c r="L3106" s="3">
        <v>0</v>
      </c>
      <c r="M3106" s="3">
        <v>0</v>
      </c>
      <c r="N3106" s="3">
        <v>1340</v>
      </c>
      <c r="O3106" s="3">
        <v>530</v>
      </c>
      <c r="P3106" s="3">
        <v>810</v>
      </c>
      <c r="Q3106" s="3">
        <v>2</v>
      </c>
      <c r="R3106" s="4" t="s">
        <v>8832</v>
      </c>
      <c r="S3106" s="4" t="s">
        <v>8833</v>
      </c>
    </row>
    <row r="3107" spans="1:19" x14ac:dyDescent="0.25">
      <c r="A3107" s="3">
        <v>15750</v>
      </c>
      <c r="B3107" s="4" t="s">
        <v>8834</v>
      </c>
      <c r="C3107" s="4" t="s">
        <v>27</v>
      </c>
      <c r="D3107" s="3">
        <v>2</v>
      </c>
      <c r="E3107" s="4" t="s">
        <v>374</v>
      </c>
      <c r="F3107" s="3">
        <v>292</v>
      </c>
      <c r="G3107" s="4" t="s">
        <v>191</v>
      </c>
      <c r="H3107" s="3">
        <v>39260</v>
      </c>
      <c r="I3107" s="3">
        <v>41421</v>
      </c>
      <c r="J3107" s="3">
        <v>-2161</v>
      </c>
      <c r="K3107" s="3">
        <v>920</v>
      </c>
      <c r="L3107" s="3">
        <v>132</v>
      </c>
      <c r="M3107" s="3">
        <v>788</v>
      </c>
      <c r="N3107" s="3">
        <v>40180</v>
      </c>
      <c r="O3107" s="3">
        <v>41553</v>
      </c>
      <c r="P3107" s="3">
        <v>-1373</v>
      </c>
      <c r="Q3107" s="3">
        <v>4</v>
      </c>
      <c r="R3107" s="4" t="s">
        <v>8835</v>
      </c>
      <c r="S3107" s="4" t="s">
        <v>8836</v>
      </c>
    </row>
    <row r="3108" spans="1:19" x14ac:dyDescent="0.25">
      <c r="A3108" s="3">
        <v>1988</v>
      </c>
      <c r="B3108" s="4" t="s">
        <v>308</v>
      </c>
      <c r="C3108" s="4" t="s">
        <v>27</v>
      </c>
      <c r="D3108" s="3">
        <v>2</v>
      </c>
      <c r="E3108" s="4" t="s">
        <v>57</v>
      </c>
      <c r="F3108" s="3">
        <v>24</v>
      </c>
      <c r="G3108" s="4" t="s">
        <v>191</v>
      </c>
      <c r="H3108" s="3">
        <v>13200</v>
      </c>
      <c r="I3108" s="3">
        <v>13655</v>
      </c>
      <c r="J3108" s="3">
        <v>-455</v>
      </c>
      <c r="K3108" s="3">
        <v>0</v>
      </c>
      <c r="L3108" s="3">
        <v>0</v>
      </c>
      <c r="M3108" s="3">
        <v>0</v>
      </c>
      <c r="N3108" s="3">
        <v>13200</v>
      </c>
      <c r="O3108" s="3">
        <v>13655</v>
      </c>
      <c r="P3108" s="3">
        <v>-455</v>
      </c>
      <c r="Q3108" s="3">
        <v>1</v>
      </c>
      <c r="R3108" s="4" t="s">
        <v>8837</v>
      </c>
      <c r="S3108" s="4" t="s">
        <v>8838</v>
      </c>
    </row>
    <row r="3109" spans="1:19" x14ac:dyDescent="0.25">
      <c r="A3109" s="3">
        <v>21899</v>
      </c>
      <c r="B3109" s="4" t="s">
        <v>6447</v>
      </c>
      <c r="C3109" s="4" t="s">
        <v>27</v>
      </c>
      <c r="D3109" s="3">
        <v>2</v>
      </c>
      <c r="E3109" s="4" t="s">
        <v>558</v>
      </c>
      <c r="F3109" s="3">
        <v>266</v>
      </c>
      <c r="G3109" s="4" t="s">
        <v>29</v>
      </c>
      <c r="H3109" s="3">
        <v>141700</v>
      </c>
      <c r="I3109" s="3">
        <v>146600</v>
      </c>
      <c r="J3109" s="3">
        <v>-4900</v>
      </c>
      <c r="K3109" s="3">
        <v>0</v>
      </c>
      <c r="L3109" s="3">
        <v>0</v>
      </c>
      <c r="M3109" s="3">
        <v>0</v>
      </c>
      <c r="N3109" s="3">
        <v>141700</v>
      </c>
      <c r="O3109" s="3">
        <v>146600</v>
      </c>
      <c r="P3109" s="3">
        <v>-4900</v>
      </c>
      <c r="Q3109" s="3">
        <v>5</v>
      </c>
      <c r="R3109" s="4" t="s">
        <v>8839</v>
      </c>
      <c r="S3109" s="4" t="s">
        <v>8840</v>
      </c>
    </row>
    <row r="3110" spans="1:19" x14ac:dyDescent="0.25">
      <c r="A3110" s="3">
        <v>14006</v>
      </c>
      <c r="B3110" s="4" t="s">
        <v>8841</v>
      </c>
      <c r="C3110" s="4" t="s">
        <v>64</v>
      </c>
      <c r="D3110" s="3">
        <v>6</v>
      </c>
      <c r="E3110" s="4" t="s">
        <v>147</v>
      </c>
      <c r="F3110" s="3">
        <v>287</v>
      </c>
      <c r="G3110" s="4" t="s">
        <v>191</v>
      </c>
      <c r="H3110" s="3">
        <v>1320</v>
      </c>
      <c r="I3110" s="3">
        <v>5144</v>
      </c>
      <c r="J3110" s="3">
        <v>-3824</v>
      </c>
      <c r="K3110" s="3">
        <v>0</v>
      </c>
      <c r="L3110" s="3">
        <v>0</v>
      </c>
      <c r="M3110" s="3">
        <v>0</v>
      </c>
      <c r="N3110" s="3">
        <v>1320</v>
      </c>
      <c r="O3110" s="3">
        <v>5144</v>
      </c>
      <c r="P3110" s="3">
        <v>-3824</v>
      </c>
      <c r="Q3110" s="3">
        <v>1</v>
      </c>
      <c r="R3110" s="4" t="s">
        <v>8842</v>
      </c>
      <c r="S3110" s="4" t="s">
        <v>8843</v>
      </c>
    </row>
    <row r="3111" spans="1:19" x14ac:dyDescent="0.25">
      <c r="A3111" s="3">
        <v>8856</v>
      </c>
      <c r="B3111" s="4" t="s">
        <v>8844</v>
      </c>
      <c r="C3111" s="4" t="s">
        <v>64</v>
      </c>
      <c r="D3111" s="3">
        <v>6</v>
      </c>
      <c r="E3111" s="4" t="s">
        <v>6204</v>
      </c>
      <c r="F3111" s="3">
        <v>247</v>
      </c>
      <c r="G3111" s="4" t="s">
        <v>191</v>
      </c>
      <c r="H3111" s="3">
        <v>1300</v>
      </c>
      <c r="I3111" s="3">
        <v>0</v>
      </c>
      <c r="J3111" s="3">
        <v>1300</v>
      </c>
      <c r="K3111" s="3">
        <v>0</v>
      </c>
      <c r="L3111" s="3">
        <v>0</v>
      </c>
      <c r="M3111" s="3">
        <v>0</v>
      </c>
      <c r="N3111" s="3">
        <v>1300</v>
      </c>
      <c r="O3111" s="3">
        <v>0</v>
      </c>
      <c r="P3111" s="3">
        <v>1300</v>
      </c>
      <c r="Q3111" s="3">
        <v>1</v>
      </c>
      <c r="R3111" s="4" t="s">
        <v>8845</v>
      </c>
      <c r="S3111" s="4" t="s">
        <v>8846</v>
      </c>
    </row>
    <row r="3112" spans="1:19" x14ac:dyDescent="0.25">
      <c r="A3112" s="3">
        <v>996</v>
      </c>
      <c r="B3112" s="4" t="s">
        <v>8847</v>
      </c>
      <c r="C3112" s="4" t="s">
        <v>27</v>
      </c>
      <c r="D3112" s="3">
        <v>2</v>
      </c>
      <c r="E3112" s="4" t="s">
        <v>214</v>
      </c>
      <c r="F3112" s="3">
        <v>51</v>
      </c>
      <c r="G3112" s="4" t="s">
        <v>191</v>
      </c>
      <c r="H3112" s="3">
        <v>570764</v>
      </c>
      <c r="I3112" s="3">
        <v>602323</v>
      </c>
      <c r="J3112" s="3">
        <v>-31559</v>
      </c>
      <c r="K3112" s="3">
        <v>14767</v>
      </c>
      <c r="L3112" s="3">
        <v>4331</v>
      </c>
      <c r="M3112" s="3">
        <v>10436</v>
      </c>
      <c r="N3112" s="3">
        <v>585531</v>
      </c>
      <c r="O3112" s="3">
        <v>606654</v>
      </c>
      <c r="P3112" s="3">
        <v>-21123</v>
      </c>
      <c r="Q3112" s="3">
        <v>8</v>
      </c>
      <c r="R3112" s="4" t="s">
        <v>8848</v>
      </c>
      <c r="S3112" s="4" t="s">
        <v>8849</v>
      </c>
    </row>
    <row r="3113" spans="1:19" x14ac:dyDescent="0.25">
      <c r="A3113" s="3">
        <v>14923</v>
      </c>
      <c r="B3113" s="4" t="s">
        <v>8850</v>
      </c>
      <c r="C3113" s="4" t="s">
        <v>101</v>
      </c>
      <c r="D3113" s="3">
        <v>1</v>
      </c>
      <c r="E3113" s="4" t="s">
        <v>8851</v>
      </c>
      <c r="F3113" s="3">
        <v>279</v>
      </c>
      <c r="G3113" s="4" t="s">
        <v>29</v>
      </c>
      <c r="H3113" s="3">
        <v>2625</v>
      </c>
      <c r="I3113" s="3">
        <v>2720</v>
      </c>
      <c r="J3113" s="3">
        <v>-326</v>
      </c>
      <c r="K3113" s="3">
        <v>0</v>
      </c>
      <c r="L3113" s="3">
        <v>0</v>
      </c>
      <c r="M3113" s="3">
        <v>0</v>
      </c>
      <c r="N3113" s="3">
        <v>2625</v>
      </c>
      <c r="O3113" s="3">
        <v>2720</v>
      </c>
      <c r="P3113" s="3">
        <v>-95</v>
      </c>
      <c r="Q3113" s="3">
        <v>1</v>
      </c>
      <c r="R3113" s="4" t="s">
        <v>8852</v>
      </c>
      <c r="S3113" s="4" t="s">
        <v>8853</v>
      </c>
    </row>
    <row r="3114" spans="1:19" x14ac:dyDescent="0.25">
      <c r="A3114" s="3">
        <v>13055</v>
      </c>
      <c r="B3114" s="4" t="s">
        <v>8854</v>
      </c>
      <c r="C3114" s="4" t="s">
        <v>64</v>
      </c>
      <c r="D3114" s="3">
        <v>6</v>
      </c>
      <c r="E3114" s="4" t="s">
        <v>571</v>
      </c>
      <c r="F3114" s="3">
        <v>54</v>
      </c>
      <c r="G3114" s="4" t="s">
        <v>191</v>
      </c>
      <c r="H3114" s="3">
        <v>1300</v>
      </c>
      <c r="I3114" s="3">
        <v>788</v>
      </c>
      <c r="J3114" s="3">
        <v>512</v>
      </c>
      <c r="K3114" s="3">
        <v>0</v>
      </c>
      <c r="L3114" s="3">
        <v>0</v>
      </c>
      <c r="M3114" s="3">
        <v>0</v>
      </c>
      <c r="N3114" s="3">
        <v>1300</v>
      </c>
      <c r="O3114" s="3">
        <v>788</v>
      </c>
      <c r="P3114" s="3">
        <v>512</v>
      </c>
      <c r="Q3114" s="3">
        <v>1</v>
      </c>
      <c r="R3114" s="4" t="s">
        <v>8855</v>
      </c>
      <c r="S3114" s="4" t="s">
        <v>8856</v>
      </c>
    </row>
    <row r="3115" spans="1:19" x14ac:dyDescent="0.25">
      <c r="A3115" s="3">
        <v>17927</v>
      </c>
      <c r="B3115" s="4" t="s">
        <v>4418</v>
      </c>
      <c r="C3115" s="4" t="s">
        <v>27</v>
      </c>
      <c r="D3115" s="3">
        <v>2</v>
      </c>
      <c r="E3115" s="4" t="s">
        <v>948</v>
      </c>
      <c r="F3115" s="3">
        <v>20</v>
      </c>
      <c r="G3115" s="4" t="s">
        <v>191</v>
      </c>
      <c r="H3115" s="3">
        <v>2068928</v>
      </c>
      <c r="I3115" s="3">
        <v>2147507</v>
      </c>
      <c r="J3115" s="3">
        <v>-78579</v>
      </c>
      <c r="K3115" s="3">
        <v>11412</v>
      </c>
      <c r="L3115" s="3">
        <v>9226</v>
      </c>
      <c r="M3115" s="3">
        <v>2186</v>
      </c>
      <c r="N3115" s="3">
        <v>2080340</v>
      </c>
      <c r="O3115" s="3">
        <v>2156733</v>
      </c>
      <c r="P3115" s="3">
        <v>-76393</v>
      </c>
      <c r="Q3115" s="3">
        <v>20</v>
      </c>
      <c r="R3115" s="4" t="s">
        <v>8857</v>
      </c>
      <c r="S3115" s="4" t="s">
        <v>8858</v>
      </c>
    </row>
    <row r="3116" spans="1:19" x14ac:dyDescent="0.25">
      <c r="A3116" s="3">
        <v>13049</v>
      </c>
      <c r="B3116" s="4" t="s">
        <v>8859</v>
      </c>
      <c r="C3116" s="4" t="s">
        <v>64</v>
      </c>
      <c r="D3116" s="3">
        <v>6</v>
      </c>
      <c r="E3116" s="4" t="s">
        <v>571</v>
      </c>
      <c r="F3116" s="3">
        <v>54</v>
      </c>
      <c r="G3116" s="4" t="s">
        <v>191</v>
      </c>
      <c r="H3116" s="3">
        <v>1290</v>
      </c>
      <c r="I3116" s="3">
        <v>866</v>
      </c>
      <c r="J3116" s="3">
        <v>424</v>
      </c>
      <c r="K3116" s="3">
        <v>0</v>
      </c>
      <c r="L3116" s="3">
        <v>0</v>
      </c>
      <c r="M3116" s="3">
        <v>0</v>
      </c>
      <c r="N3116" s="3">
        <v>1290</v>
      </c>
      <c r="O3116" s="3">
        <v>866</v>
      </c>
      <c r="P3116" s="3">
        <v>424</v>
      </c>
      <c r="Q3116" s="3">
        <v>1</v>
      </c>
      <c r="R3116" s="4" t="s">
        <v>8860</v>
      </c>
      <c r="S3116" s="4" t="s">
        <v>8861</v>
      </c>
    </row>
    <row r="3117" spans="1:19" x14ac:dyDescent="0.25">
      <c r="A3117" s="3">
        <v>19918</v>
      </c>
      <c r="B3117" s="4" t="s">
        <v>8862</v>
      </c>
      <c r="C3117" s="4" t="s">
        <v>27</v>
      </c>
      <c r="D3117" s="3">
        <v>2</v>
      </c>
      <c r="E3117" s="4" t="s">
        <v>521</v>
      </c>
      <c r="F3117" s="3">
        <v>53</v>
      </c>
      <c r="G3117" s="4" t="s">
        <v>191</v>
      </c>
      <c r="H3117" s="3">
        <v>31193</v>
      </c>
      <c r="I3117" s="3">
        <v>32376</v>
      </c>
      <c r="J3117" s="3">
        <v>-1183</v>
      </c>
      <c r="K3117" s="3">
        <v>0</v>
      </c>
      <c r="L3117" s="3">
        <v>0</v>
      </c>
      <c r="M3117" s="3">
        <v>0</v>
      </c>
      <c r="N3117" s="3">
        <v>31193</v>
      </c>
      <c r="O3117" s="3">
        <v>32376</v>
      </c>
      <c r="P3117" s="3">
        <v>-1183</v>
      </c>
      <c r="Q3117" s="3">
        <v>5</v>
      </c>
      <c r="R3117" s="4" t="s">
        <v>8863</v>
      </c>
      <c r="S3117" s="4" t="s">
        <v>8864</v>
      </c>
    </row>
    <row r="3118" spans="1:19" x14ac:dyDescent="0.25">
      <c r="A3118" s="3">
        <v>7868</v>
      </c>
      <c r="B3118" s="4" t="s">
        <v>5627</v>
      </c>
      <c r="C3118" s="4" t="s">
        <v>101</v>
      </c>
      <c r="D3118" s="3">
        <v>1</v>
      </c>
      <c r="E3118" s="4" t="s">
        <v>837</v>
      </c>
      <c r="F3118" s="3">
        <v>88</v>
      </c>
      <c r="G3118" s="4" t="s">
        <v>29</v>
      </c>
      <c r="H3118" s="3">
        <v>109348</v>
      </c>
      <c r="I3118" s="3">
        <v>84326</v>
      </c>
      <c r="J3118" s="3">
        <v>25022</v>
      </c>
      <c r="K3118" s="3">
        <v>77152</v>
      </c>
      <c r="L3118" s="3">
        <v>109314</v>
      </c>
      <c r="M3118" s="3">
        <v>-32162</v>
      </c>
      <c r="N3118" s="3">
        <v>186500</v>
      </c>
      <c r="O3118" s="3">
        <v>193640</v>
      </c>
      <c r="P3118" s="3">
        <v>-7140</v>
      </c>
      <c r="Q3118" s="3">
        <v>3</v>
      </c>
      <c r="R3118" s="4" t="s">
        <v>8865</v>
      </c>
      <c r="S3118" s="4" t="s">
        <v>8866</v>
      </c>
    </row>
    <row r="3119" spans="1:19" x14ac:dyDescent="0.25">
      <c r="A3119" s="3">
        <v>63</v>
      </c>
      <c r="B3119" s="4" t="s">
        <v>8867</v>
      </c>
      <c r="C3119" s="4" t="s">
        <v>27</v>
      </c>
      <c r="D3119" s="3">
        <v>2</v>
      </c>
      <c r="E3119" s="4" t="s">
        <v>190</v>
      </c>
      <c r="F3119" s="3">
        <v>286</v>
      </c>
      <c r="G3119" s="4" t="s">
        <v>191</v>
      </c>
      <c r="H3119" s="3">
        <v>1540</v>
      </c>
      <c r="I3119" s="3">
        <v>1599</v>
      </c>
      <c r="J3119" s="3">
        <v>-59</v>
      </c>
      <c r="K3119" s="3">
        <v>0</v>
      </c>
      <c r="L3119" s="3">
        <v>0</v>
      </c>
      <c r="M3119" s="3">
        <v>0</v>
      </c>
      <c r="N3119" s="3">
        <v>1540</v>
      </c>
      <c r="O3119" s="3">
        <v>1599</v>
      </c>
      <c r="P3119" s="3">
        <v>-59</v>
      </c>
      <c r="Q3119" s="3">
        <v>1</v>
      </c>
      <c r="R3119" s="4" t="s">
        <v>8868</v>
      </c>
      <c r="S3119" s="4" t="s">
        <v>8869</v>
      </c>
    </row>
    <row r="3120" spans="1:19" x14ac:dyDescent="0.25">
      <c r="A3120" s="3">
        <v>18561</v>
      </c>
      <c r="B3120" s="4" t="s">
        <v>8870</v>
      </c>
      <c r="C3120" s="4" t="s">
        <v>27</v>
      </c>
      <c r="D3120" s="3">
        <v>2</v>
      </c>
      <c r="E3120" s="4" t="s">
        <v>121</v>
      </c>
      <c r="F3120" s="3">
        <v>252</v>
      </c>
      <c r="G3120" s="4" t="s">
        <v>191</v>
      </c>
      <c r="H3120" s="3">
        <v>6480</v>
      </c>
      <c r="I3120" s="3">
        <v>6732</v>
      </c>
      <c r="J3120" s="3">
        <v>-252</v>
      </c>
      <c r="K3120" s="3">
        <v>0</v>
      </c>
      <c r="L3120" s="3">
        <v>0</v>
      </c>
      <c r="M3120" s="3">
        <v>0</v>
      </c>
      <c r="N3120" s="3">
        <v>6480</v>
      </c>
      <c r="O3120" s="3">
        <v>6732</v>
      </c>
      <c r="P3120" s="3">
        <v>-252</v>
      </c>
      <c r="Q3120" s="3">
        <v>8</v>
      </c>
      <c r="R3120" s="4" t="s">
        <v>8871</v>
      </c>
      <c r="S3120" s="4" t="s">
        <v>8872</v>
      </c>
    </row>
    <row r="3121" spans="1:19" x14ac:dyDescent="0.25">
      <c r="A3121" s="3">
        <v>1585</v>
      </c>
      <c r="B3121" s="4" t="s">
        <v>8873</v>
      </c>
      <c r="C3121" s="4" t="s">
        <v>27</v>
      </c>
      <c r="D3121" s="3">
        <v>2</v>
      </c>
      <c r="E3121" s="4" t="s">
        <v>57</v>
      </c>
      <c r="F3121" s="3">
        <v>24</v>
      </c>
      <c r="G3121" s="4" t="s">
        <v>191</v>
      </c>
      <c r="H3121" s="3">
        <v>212000</v>
      </c>
      <c r="I3121" s="3">
        <v>220252</v>
      </c>
      <c r="J3121" s="3">
        <v>-8252</v>
      </c>
      <c r="K3121" s="3">
        <v>0</v>
      </c>
      <c r="L3121" s="3">
        <v>0</v>
      </c>
      <c r="M3121" s="3">
        <v>0</v>
      </c>
      <c r="N3121" s="3">
        <v>212000</v>
      </c>
      <c r="O3121" s="3">
        <v>220252</v>
      </c>
      <c r="P3121" s="3">
        <v>-8252</v>
      </c>
      <c r="Q3121" s="3">
        <v>13</v>
      </c>
      <c r="R3121" s="4" t="s">
        <v>8874</v>
      </c>
      <c r="S3121" s="4" t="s">
        <v>8875</v>
      </c>
    </row>
    <row r="3122" spans="1:19" x14ac:dyDescent="0.25">
      <c r="A3122" s="3">
        <v>19442</v>
      </c>
      <c r="B3122" s="4" t="s">
        <v>8876</v>
      </c>
      <c r="C3122" s="4" t="s">
        <v>64</v>
      </c>
      <c r="D3122" s="3">
        <v>6</v>
      </c>
      <c r="E3122" s="4" t="s">
        <v>755</v>
      </c>
      <c r="F3122" s="3">
        <v>323</v>
      </c>
      <c r="G3122" s="4" t="s">
        <v>29</v>
      </c>
      <c r="H3122" s="3">
        <v>12300</v>
      </c>
      <c r="I3122" s="3">
        <v>12780</v>
      </c>
      <c r="J3122" s="3">
        <v>-480</v>
      </c>
      <c r="K3122" s="3">
        <v>0</v>
      </c>
      <c r="L3122" s="3">
        <v>0</v>
      </c>
      <c r="M3122" s="3">
        <v>0</v>
      </c>
      <c r="N3122" s="3">
        <v>12300</v>
      </c>
      <c r="O3122" s="3">
        <v>12780</v>
      </c>
      <c r="P3122" s="3">
        <v>-480</v>
      </c>
      <c r="Q3122" s="3">
        <v>1</v>
      </c>
      <c r="R3122" s="4" t="s">
        <v>8877</v>
      </c>
      <c r="S3122" s="4" t="s">
        <v>8878</v>
      </c>
    </row>
    <row r="3123" spans="1:19" x14ac:dyDescent="0.25">
      <c r="A3123" s="3">
        <v>15981</v>
      </c>
      <c r="B3123" s="4" t="s">
        <v>7494</v>
      </c>
      <c r="C3123" s="4" t="s">
        <v>27</v>
      </c>
      <c r="D3123" s="3">
        <v>2</v>
      </c>
      <c r="E3123" s="4" t="s">
        <v>50</v>
      </c>
      <c r="F3123" s="3">
        <v>34</v>
      </c>
      <c r="G3123" s="4" t="s">
        <v>29</v>
      </c>
      <c r="H3123" s="3">
        <v>3536200</v>
      </c>
      <c r="I3123" s="3">
        <v>3674575</v>
      </c>
      <c r="J3123" s="3">
        <v>-138375</v>
      </c>
      <c r="K3123" s="3">
        <v>0</v>
      </c>
      <c r="L3123" s="3">
        <v>0</v>
      </c>
      <c r="M3123" s="3">
        <v>0</v>
      </c>
      <c r="N3123" s="3">
        <v>3536200</v>
      </c>
      <c r="O3123" s="3">
        <v>3674575</v>
      </c>
      <c r="P3123" s="3">
        <v>-138375</v>
      </c>
      <c r="Q3123" s="3">
        <v>3</v>
      </c>
      <c r="R3123" s="4" t="s">
        <v>8879</v>
      </c>
      <c r="S3123" s="4" t="s">
        <v>8880</v>
      </c>
    </row>
    <row r="3124" spans="1:19" x14ac:dyDescent="0.25">
      <c r="A3124" s="3">
        <v>1078</v>
      </c>
      <c r="B3124" s="4" t="s">
        <v>8881</v>
      </c>
      <c r="C3124" s="4" t="s">
        <v>27</v>
      </c>
      <c r="D3124" s="3">
        <v>2</v>
      </c>
      <c r="E3124" s="4" t="s">
        <v>205</v>
      </c>
      <c r="F3124" s="3">
        <v>121</v>
      </c>
      <c r="G3124" s="4" t="s">
        <v>191</v>
      </c>
      <c r="H3124" s="3">
        <v>1300</v>
      </c>
      <c r="I3124" s="3">
        <v>1351</v>
      </c>
      <c r="J3124" s="3">
        <v>-51</v>
      </c>
      <c r="K3124" s="3">
        <v>0</v>
      </c>
      <c r="L3124" s="3">
        <v>0</v>
      </c>
      <c r="M3124" s="3">
        <v>0</v>
      </c>
      <c r="N3124" s="3">
        <v>1300</v>
      </c>
      <c r="O3124" s="3">
        <v>1351</v>
      </c>
      <c r="P3124" s="3">
        <v>-51</v>
      </c>
      <c r="Q3124" s="3">
        <v>1</v>
      </c>
      <c r="R3124" s="4" t="s">
        <v>8882</v>
      </c>
      <c r="S3124" s="4" t="s">
        <v>8883</v>
      </c>
    </row>
    <row r="3125" spans="1:19" x14ac:dyDescent="0.25">
      <c r="A3125" s="3">
        <v>12540</v>
      </c>
      <c r="B3125" s="4" t="s">
        <v>2988</v>
      </c>
      <c r="C3125" s="4" t="s">
        <v>27</v>
      </c>
      <c r="D3125" s="3">
        <v>2</v>
      </c>
      <c r="E3125" s="4" t="s">
        <v>121</v>
      </c>
      <c r="F3125" s="3">
        <v>252</v>
      </c>
      <c r="G3125" s="4" t="s">
        <v>191</v>
      </c>
      <c r="H3125" s="3">
        <v>80640</v>
      </c>
      <c r="I3125" s="3">
        <v>83814</v>
      </c>
      <c r="J3125" s="3">
        <v>-3174</v>
      </c>
      <c r="K3125" s="3">
        <v>0</v>
      </c>
      <c r="L3125" s="3">
        <v>0</v>
      </c>
      <c r="M3125" s="3">
        <v>0</v>
      </c>
      <c r="N3125" s="3">
        <v>80640</v>
      </c>
      <c r="O3125" s="3">
        <v>83814</v>
      </c>
      <c r="P3125" s="3">
        <v>-3174</v>
      </c>
      <c r="Q3125" s="3">
        <v>6</v>
      </c>
      <c r="R3125" s="4" t="s">
        <v>8884</v>
      </c>
      <c r="S3125" s="4" t="s">
        <v>8885</v>
      </c>
    </row>
    <row r="3126" spans="1:19" x14ac:dyDescent="0.25">
      <c r="A3126" s="3">
        <v>14770</v>
      </c>
      <c r="B3126" s="4" t="s">
        <v>4073</v>
      </c>
      <c r="C3126" s="4" t="s">
        <v>101</v>
      </c>
      <c r="D3126" s="3">
        <v>1</v>
      </c>
      <c r="E3126" s="4" t="s">
        <v>837</v>
      </c>
      <c r="F3126" s="3">
        <v>88</v>
      </c>
      <c r="G3126" s="4" t="s">
        <v>191</v>
      </c>
      <c r="H3126" s="3">
        <v>13080</v>
      </c>
      <c r="I3126" s="3">
        <v>13605</v>
      </c>
      <c r="J3126" s="3">
        <v>-525</v>
      </c>
      <c r="K3126" s="3">
        <v>0</v>
      </c>
      <c r="L3126" s="3">
        <v>0</v>
      </c>
      <c r="M3126" s="3">
        <v>0</v>
      </c>
      <c r="N3126" s="3">
        <v>13080</v>
      </c>
      <c r="O3126" s="3">
        <v>13605</v>
      </c>
      <c r="P3126" s="3">
        <v>-525</v>
      </c>
      <c r="Q3126" s="3">
        <v>2</v>
      </c>
      <c r="R3126" s="4" t="s">
        <v>8886</v>
      </c>
      <c r="S3126" s="4" t="s">
        <v>8887</v>
      </c>
    </row>
    <row r="3127" spans="1:19" x14ac:dyDescent="0.25">
      <c r="A3127" s="3">
        <v>19861</v>
      </c>
      <c r="B3127" s="4" t="s">
        <v>3738</v>
      </c>
      <c r="C3127" s="4" t="s">
        <v>27</v>
      </c>
      <c r="D3127" s="3">
        <v>2</v>
      </c>
      <c r="E3127" s="4" t="s">
        <v>121</v>
      </c>
      <c r="F3127" s="3">
        <v>252</v>
      </c>
      <c r="G3127" s="4" t="s">
        <v>191</v>
      </c>
      <c r="H3127" s="3">
        <v>2310100</v>
      </c>
      <c r="I3127" s="3">
        <v>2354488</v>
      </c>
      <c r="J3127" s="3">
        <v>-44388</v>
      </c>
      <c r="K3127" s="3">
        <v>43850</v>
      </c>
      <c r="L3127" s="3">
        <v>94132</v>
      </c>
      <c r="M3127" s="3">
        <v>-50282</v>
      </c>
      <c r="N3127" s="3">
        <v>2353950</v>
      </c>
      <c r="O3127" s="3">
        <v>2448620</v>
      </c>
      <c r="P3127" s="3">
        <v>-94670</v>
      </c>
      <c r="Q3127" s="3">
        <v>92</v>
      </c>
      <c r="R3127" s="4" t="s">
        <v>8888</v>
      </c>
      <c r="S3127" s="4" t="s">
        <v>8889</v>
      </c>
    </row>
    <row r="3128" spans="1:19" x14ac:dyDescent="0.25">
      <c r="A3128" s="3">
        <v>16379</v>
      </c>
      <c r="B3128" s="4" t="s">
        <v>8890</v>
      </c>
      <c r="C3128" s="4" t="s">
        <v>27</v>
      </c>
      <c r="D3128" s="3">
        <v>2</v>
      </c>
      <c r="E3128" s="4" t="s">
        <v>162</v>
      </c>
      <c r="F3128" s="3">
        <v>296</v>
      </c>
      <c r="G3128" s="4" t="s">
        <v>191</v>
      </c>
      <c r="H3128" s="3">
        <v>730200</v>
      </c>
      <c r="I3128" s="3">
        <v>760050</v>
      </c>
      <c r="J3128" s="3">
        <v>-29850</v>
      </c>
      <c r="K3128" s="3">
        <v>8000</v>
      </c>
      <c r="L3128" s="3">
        <v>8000</v>
      </c>
      <c r="M3128" s="3">
        <v>0</v>
      </c>
      <c r="N3128" s="3">
        <v>738200</v>
      </c>
      <c r="O3128" s="3">
        <v>768050</v>
      </c>
      <c r="P3128" s="3">
        <v>-29850</v>
      </c>
      <c r="Q3128" s="3">
        <v>3</v>
      </c>
      <c r="R3128" s="4" t="s">
        <v>8891</v>
      </c>
      <c r="S3128" s="4" t="s">
        <v>8892</v>
      </c>
    </row>
    <row r="3129" spans="1:19" x14ac:dyDescent="0.25">
      <c r="A3129" s="3">
        <v>19573</v>
      </c>
      <c r="B3129" s="4" t="s">
        <v>8893</v>
      </c>
      <c r="C3129" s="4" t="s">
        <v>64</v>
      </c>
      <c r="D3129" s="3">
        <v>6</v>
      </c>
      <c r="E3129" s="4" t="s">
        <v>360</v>
      </c>
      <c r="F3129" s="3">
        <v>334</v>
      </c>
      <c r="G3129" s="4" t="s">
        <v>191</v>
      </c>
      <c r="H3129" s="3">
        <v>1290</v>
      </c>
      <c r="I3129" s="3">
        <v>4170</v>
      </c>
      <c r="J3129" s="3">
        <v>-2880</v>
      </c>
      <c r="K3129" s="3">
        <v>0</v>
      </c>
      <c r="L3129" s="3">
        <v>0</v>
      </c>
      <c r="M3129" s="3">
        <v>0</v>
      </c>
      <c r="N3129" s="3">
        <v>1290</v>
      </c>
      <c r="O3129" s="3">
        <v>4170</v>
      </c>
      <c r="P3129" s="3">
        <v>-2880</v>
      </c>
      <c r="Q3129" s="3">
        <v>4</v>
      </c>
      <c r="R3129" s="4" t="s">
        <v>8894</v>
      </c>
      <c r="S3129" s="4" t="s">
        <v>8895</v>
      </c>
    </row>
    <row r="3130" spans="1:19" x14ac:dyDescent="0.25">
      <c r="A3130" s="3">
        <v>14055</v>
      </c>
      <c r="B3130" s="4" t="s">
        <v>8896</v>
      </c>
      <c r="C3130" s="4" t="s">
        <v>64</v>
      </c>
      <c r="D3130" s="3">
        <v>6</v>
      </c>
      <c r="E3130" s="4" t="s">
        <v>1018</v>
      </c>
      <c r="F3130" s="3">
        <v>248</v>
      </c>
      <c r="G3130" s="4" t="s">
        <v>191</v>
      </c>
      <c r="H3130" s="3">
        <v>1280</v>
      </c>
      <c r="I3130" s="3">
        <v>874</v>
      </c>
      <c r="J3130" s="3">
        <v>406</v>
      </c>
      <c r="K3130" s="3">
        <v>0</v>
      </c>
      <c r="L3130" s="3">
        <v>0</v>
      </c>
      <c r="M3130" s="3">
        <v>0</v>
      </c>
      <c r="N3130" s="3">
        <v>1280</v>
      </c>
      <c r="O3130" s="3">
        <v>874</v>
      </c>
      <c r="P3130" s="3">
        <v>406</v>
      </c>
      <c r="Q3130" s="3">
        <v>1</v>
      </c>
      <c r="R3130" s="4" t="s">
        <v>8897</v>
      </c>
      <c r="S3130" s="4" t="s">
        <v>8898</v>
      </c>
    </row>
    <row r="3131" spans="1:19" x14ac:dyDescent="0.25">
      <c r="A3131" s="3">
        <v>14986</v>
      </c>
      <c r="B3131" s="4" t="s">
        <v>8899</v>
      </c>
      <c r="C3131" s="4" t="s">
        <v>27</v>
      </c>
      <c r="D3131" s="3">
        <v>2</v>
      </c>
      <c r="E3131" s="4" t="s">
        <v>50</v>
      </c>
      <c r="F3131" s="3">
        <v>34</v>
      </c>
      <c r="G3131" s="4" t="s">
        <v>191</v>
      </c>
      <c r="H3131" s="3">
        <v>20459524</v>
      </c>
      <c r="I3131" s="3">
        <v>21302513</v>
      </c>
      <c r="J3131" s="3">
        <v>-842989</v>
      </c>
      <c r="K3131" s="3">
        <v>48251</v>
      </c>
      <c r="L3131" s="3">
        <v>67187</v>
      </c>
      <c r="M3131" s="3">
        <v>-18936</v>
      </c>
      <c r="N3131" s="3">
        <v>20507775</v>
      </c>
      <c r="O3131" s="3">
        <v>21369700</v>
      </c>
      <c r="P3131" s="3">
        <v>-861925</v>
      </c>
      <c r="Q3131" s="3">
        <v>36</v>
      </c>
      <c r="R3131" s="4" t="s">
        <v>8900</v>
      </c>
      <c r="S3131" s="4" t="s">
        <v>8901</v>
      </c>
    </row>
    <row r="3132" spans="1:19" x14ac:dyDescent="0.25">
      <c r="A3132" s="3">
        <v>16282</v>
      </c>
      <c r="B3132" s="4" t="s">
        <v>6992</v>
      </c>
      <c r="C3132" s="4" t="s">
        <v>27</v>
      </c>
      <c r="D3132" s="3">
        <v>2</v>
      </c>
      <c r="E3132" s="4" t="s">
        <v>57</v>
      </c>
      <c r="F3132" s="3">
        <v>24</v>
      </c>
      <c r="G3132" s="4" t="s">
        <v>191</v>
      </c>
      <c r="H3132" s="3">
        <v>287280</v>
      </c>
      <c r="I3132" s="3">
        <v>315112</v>
      </c>
      <c r="J3132" s="3">
        <v>-27832</v>
      </c>
      <c r="K3132" s="3">
        <v>31580</v>
      </c>
      <c r="L3132" s="3">
        <v>17274</v>
      </c>
      <c r="M3132" s="3">
        <v>14306</v>
      </c>
      <c r="N3132" s="3">
        <v>318860</v>
      </c>
      <c r="O3132" s="3">
        <v>332386</v>
      </c>
      <c r="P3132" s="3">
        <v>-13526</v>
      </c>
      <c r="Q3132" s="3">
        <v>54</v>
      </c>
      <c r="R3132" s="4" t="s">
        <v>8902</v>
      </c>
      <c r="S3132" s="4" t="s">
        <v>8903</v>
      </c>
    </row>
    <row r="3133" spans="1:19" x14ac:dyDescent="0.25">
      <c r="A3133" s="3">
        <v>3183</v>
      </c>
      <c r="B3133" s="4" t="s">
        <v>8904</v>
      </c>
      <c r="C3133" s="4" t="s">
        <v>64</v>
      </c>
      <c r="D3133" s="3">
        <v>6</v>
      </c>
      <c r="E3133" s="4" t="s">
        <v>69</v>
      </c>
      <c r="F3133" s="3">
        <v>55</v>
      </c>
      <c r="G3133" s="4" t="s">
        <v>191</v>
      </c>
      <c r="H3133" s="3">
        <v>1280</v>
      </c>
      <c r="I3133" s="3">
        <v>1744</v>
      </c>
      <c r="J3133" s="3">
        <v>-464</v>
      </c>
      <c r="K3133" s="3">
        <v>0</v>
      </c>
      <c r="L3133" s="3">
        <v>0</v>
      </c>
      <c r="M3133" s="3">
        <v>0</v>
      </c>
      <c r="N3133" s="3">
        <v>1280</v>
      </c>
      <c r="O3133" s="3">
        <v>1744</v>
      </c>
      <c r="P3133" s="3">
        <v>-464</v>
      </c>
      <c r="Q3133" s="3">
        <v>1</v>
      </c>
      <c r="R3133" s="4" t="s">
        <v>8905</v>
      </c>
      <c r="S3133" s="4" t="s">
        <v>8906</v>
      </c>
    </row>
    <row r="3134" spans="1:19" x14ac:dyDescent="0.25">
      <c r="A3134" s="3">
        <v>20082</v>
      </c>
      <c r="B3134" s="4" t="s">
        <v>6545</v>
      </c>
      <c r="C3134" s="4" t="s">
        <v>27</v>
      </c>
      <c r="D3134" s="3">
        <v>2</v>
      </c>
      <c r="E3134" s="4" t="s">
        <v>948</v>
      </c>
      <c r="F3134" s="3">
        <v>20</v>
      </c>
      <c r="G3134" s="4" t="s">
        <v>191</v>
      </c>
      <c r="H3134" s="3">
        <v>492540</v>
      </c>
      <c r="I3134" s="3">
        <v>517488</v>
      </c>
      <c r="J3134" s="3">
        <v>-24948</v>
      </c>
      <c r="K3134" s="3">
        <v>13040</v>
      </c>
      <c r="L3134" s="3">
        <v>9890</v>
      </c>
      <c r="M3134" s="3">
        <v>3150</v>
      </c>
      <c r="N3134" s="3">
        <v>505580</v>
      </c>
      <c r="O3134" s="3">
        <v>527378</v>
      </c>
      <c r="P3134" s="3">
        <v>-21798</v>
      </c>
      <c r="Q3134" s="3">
        <v>21</v>
      </c>
      <c r="R3134" s="4" t="s">
        <v>8907</v>
      </c>
      <c r="S3134" s="4" t="s">
        <v>8908</v>
      </c>
    </row>
    <row r="3135" spans="1:19" x14ac:dyDescent="0.25">
      <c r="A3135" s="3">
        <v>16466</v>
      </c>
      <c r="B3135" s="4" t="s">
        <v>8909</v>
      </c>
      <c r="C3135" s="4" t="s">
        <v>64</v>
      </c>
      <c r="D3135" s="3">
        <v>6</v>
      </c>
      <c r="E3135" s="4" t="s">
        <v>57</v>
      </c>
      <c r="F3135" s="3">
        <v>24</v>
      </c>
      <c r="G3135" s="4" t="s">
        <v>191</v>
      </c>
      <c r="H3135" s="3">
        <v>1250</v>
      </c>
      <c r="I3135" s="3">
        <v>620</v>
      </c>
      <c r="J3135" s="3">
        <v>630</v>
      </c>
      <c r="K3135" s="3">
        <v>0</v>
      </c>
      <c r="L3135" s="3">
        <v>0</v>
      </c>
      <c r="M3135" s="3">
        <v>0</v>
      </c>
      <c r="N3135" s="3">
        <v>1250</v>
      </c>
      <c r="O3135" s="3">
        <v>620</v>
      </c>
      <c r="P3135" s="3">
        <v>630</v>
      </c>
      <c r="Q3135" s="3">
        <v>1</v>
      </c>
      <c r="R3135" s="4" t="s">
        <v>8910</v>
      </c>
      <c r="S3135" s="4" t="s">
        <v>8911</v>
      </c>
    </row>
    <row r="3136" spans="1:19" x14ac:dyDescent="0.25">
      <c r="A3136" s="3">
        <v>13606</v>
      </c>
      <c r="B3136" s="4" t="s">
        <v>2979</v>
      </c>
      <c r="C3136" s="4" t="s">
        <v>27</v>
      </c>
      <c r="D3136" s="3">
        <v>2</v>
      </c>
      <c r="E3136" s="4" t="s">
        <v>948</v>
      </c>
      <c r="F3136" s="3">
        <v>20</v>
      </c>
      <c r="G3136" s="4" t="s">
        <v>29</v>
      </c>
      <c r="H3136" s="3">
        <v>26900</v>
      </c>
      <c r="I3136" s="3">
        <v>28070</v>
      </c>
      <c r="J3136" s="3">
        <v>-1170</v>
      </c>
      <c r="K3136" s="3">
        <v>0</v>
      </c>
      <c r="L3136" s="3">
        <v>0</v>
      </c>
      <c r="M3136" s="3">
        <v>0</v>
      </c>
      <c r="N3136" s="3">
        <v>26900</v>
      </c>
      <c r="O3136" s="3">
        <v>28070</v>
      </c>
      <c r="P3136" s="3">
        <v>-1170</v>
      </c>
      <c r="Q3136" s="3">
        <v>2</v>
      </c>
      <c r="R3136" s="4" t="s">
        <v>8912</v>
      </c>
      <c r="S3136" s="4" t="s">
        <v>8913</v>
      </c>
    </row>
    <row r="3137" spans="1:19" x14ac:dyDescent="0.25">
      <c r="A3137" s="3">
        <v>15349</v>
      </c>
      <c r="B3137" s="4" t="s">
        <v>8914</v>
      </c>
      <c r="C3137" s="4" t="s">
        <v>27</v>
      </c>
      <c r="D3137" s="3">
        <v>2</v>
      </c>
      <c r="E3137" s="4" t="s">
        <v>521</v>
      </c>
      <c r="F3137" s="3">
        <v>53</v>
      </c>
      <c r="G3137" s="4" t="s">
        <v>191</v>
      </c>
      <c r="H3137" s="3">
        <v>20929</v>
      </c>
      <c r="I3137" s="3">
        <v>21839</v>
      </c>
      <c r="J3137" s="3">
        <v>-910</v>
      </c>
      <c r="K3137" s="3">
        <v>0</v>
      </c>
      <c r="L3137" s="3">
        <v>0</v>
      </c>
      <c r="M3137" s="3">
        <v>0</v>
      </c>
      <c r="N3137" s="3">
        <v>20929</v>
      </c>
      <c r="O3137" s="3">
        <v>21839</v>
      </c>
      <c r="P3137" s="3">
        <v>-910</v>
      </c>
      <c r="Q3137" s="3">
        <v>2</v>
      </c>
      <c r="R3137" s="4" t="s">
        <v>8915</v>
      </c>
      <c r="S3137" s="4" t="s">
        <v>8916</v>
      </c>
    </row>
    <row r="3138" spans="1:19" x14ac:dyDescent="0.25">
      <c r="A3138" s="3">
        <v>14389</v>
      </c>
      <c r="B3138" s="4" t="s">
        <v>5129</v>
      </c>
      <c r="C3138" s="4" t="s">
        <v>101</v>
      </c>
      <c r="D3138" s="3">
        <v>1</v>
      </c>
      <c r="E3138" s="4" t="s">
        <v>106</v>
      </c>
      <c r="F3138" s="3">
        <v>79</v>
      </c>
      <c r="G3138" s="4" t="s">
        <v>191</v>
      </c>
      <c r="H3138" s="3">
        <v>59710</v>
      </c>
      <c r="I3138" s="3">
        <v>62319</v>
      </c>
      <c r="J3138" s="3">
        <v>2529</v>
      </c>
      <c r="K3138" s="3">
        <v>0</v>
      </c>
      <c r="L3138" s="3">
        <v>0</v>
      </c>
      <c r="M3138" s="3">
        <v>0</v>
      </c>
      <c r="N3138" s="3">
        <v>59710</v>
      </c>
      <c r="O3138" s="3">
        <v>62319</v>
      </c>
      <c r="P3138" s="3">
        <v>-2609</v>
      </c>
      <c r="Q3138" s="3">
        <v>1</v>
      </c>
      <c r="R3138" s="4" t="s">
        <v>8917</v>
      </c>
      <c r="S3138" s="4" t="s">
        <v>8918</v>
      </c>
    </row>
    <row r="3139" spans="1:19" x14ac:dyDescent="0.25">
      <c r="A3139" s="3">
        <v>1640</v>
      </c>
      <c r="B3139" s="4" t="s">
        <v>8919</v>
      </c>
      <c r="C3139" s="4" t="s">
        <v>27</v>
      </c>
      <c r="D3139" s="3">
        <v>2</v>
      </c>
      <c r="E3139" s="4" t="s">
        <v>57</v>
      </c>
      <c r="F3139" s="3">
        <v>24</v>
      </c>
      <c r="G3139" s="4" t="s">
        <v>191</v>
      </c>
      <c r="H3139" s="3">
        <v>165282</v>
      </c>
      <c r="I3139" s="3">
        <v>174734</v>
      </c>
      <c r="J3139" s="3">
        <v>-9452</v>
      </c>
      <c r="K3139" s="3">
        <v>82868</v>
      </c>
      <c r="L3139" s="3">
        <v>84509</v>
      </c>
      <c r="M3139" s="3">
        <v>-1641</v>
      </c>
      <c r="N3139" s="3">
        <v>248150</v>
      </c>
      <c r="O3139" s="3">
        <v>259243</v>
      </c>
      <c r="P3139" s="3">
        <v>-11093</v>
      </c>
      <c r="Q3139" s="3">
        <v>14</v>
      </c>
      <c r="R3139" s="4" t="s">
        <v>8920</v>
      </c>
      <c r="S3139" s="4" t="s">
        <v>8921</v>
      </c>
    </row>
    <row r="3140" spans="1:19" x14ac:dyDescent="0.25">
      <c r="A3140" s="3">
        <v>10066</v>
      </c>
      <c r="B3140" s="4" t="s">
        <v>8922</v>
      </c>
      <c r="C3140" s="4" t="s">
        <v>27</v>
      </c>
      <c r="D3140" s="3">
        <v>2</v>
      </c>
      <c r="E3140" s="4" t="s">
        <v>57</v>
      </c>
      <c r="F3140" s="3">
        <v>24</v>
      </c>
      <c r="G3140" s="4" t="s">
        <v>191</v>
      </c>
      <c r="H3140" s="3">
        <v>2014696</v>
      </c>
      <c r="I3140" s="3">
        <v>2115659</v>
      </c>
      <c r="J3140" s="3">
        <v>-100963</v>
      </c>
      <c r="K3140" s="3">
        <v>103082</v>
      </c>
      <c r="L3140" s="3">
        <v>97436</v>
      </c>
      <c r="M3140" s="3">
        <v>5646</v>
      </c>
      <c r="N3140" s="3">
        <v>2117778</v>
      </c>
      <c r="O3140" s="3">
        <v>2213095</v>
      </c>
      <c r="P3140" s="3">
        <v>-95317</v>
      </c>
      <c r="Q3140" s="3">
        <v>13</v>
      </c>
      <c r="R3140" s="4" t="s">
        <v>8923</v>
      </c>
      <c r="S3140" s="4" t="s">
        <v>8924</v>
      </c>
    </row>
    <row r="3141" spans="1:19" x14ac:dyDescent="0.25">
      <c r="A3141" s="3">
        <v>3952</v>
      </c>
      <c r="B3141" s="4" t="s">
        <v>8925</v>
      </c>
      <c r="C3141" s="4" t="s">
        <v>64</v>
      </c>
      <c r="D3141" s="3">
        <v>6</v>
      </c>
      <c r="E3141" s="4" t="s">
        <v>739</v>
      </c>
      <c r="F3141" s="3">
        <v>48</v>
      </c>
      <c r="G3141" s="4" t="s">
        <v>191</v>
      </c>
      <c r="H3141" s="3">
        <v>1200</v>
      </c>
      <c r="I3141" s="3">
        <v>360</v>
      </c>
      <c r="J3141" s="3">
        <v>840</v>
      </c>
      <c r="K3141" s="3">
        <v>0</v>
      </c>
      <c r="L3141" s="3">
        <v>0</v>
      </c>
      <c r="M3141" s="3">
        <v>0</v>
      </c>
      <c r="N3141" s="3">
        <v>1200</v>
      </c>
      <c r="O3141" s="3">
        <v>360</v>
      </c>
      <c r="P3141" s="3">
        <v>840</v>
      </c>
      <c r="Q3141" s="3">
        <v>1</v>
      </c>
      <c r="R3141" s="4" t="s">
        <v>8926</v>
      </c>
      <c r="S3141" s="4" t="s">
        <v>8927</v>
      </c>
    </row>
    <row r="3142" spans="1:19" x14ac:dyDescent="0.25">
      <c r="A3142" s="3">
        <v>13655</v>
      </c>
      <c r="B3142" s="4" t="s">
        <v>8928</v>
      </c>
      <c r="C3142" s="4" t="s">
        <v>27</v>
      </c>
      <c r="D3142" s="3">
        <v>2</v>
      </c>
      <c r="E3142" s="4" t="s">
        <v>370</v>
      </c>
      <c r="F3142" s="3">
        <v>3</v>
      </c>
      <c r="G3142" s="4" t="s">
        <v>191</v>
      </c>
      <c r="H3142" s="3">
        <v>1981694</v>
      </c>
      <c r="I3142" s="3">
        <v>2121882</v>
      </c>
      <c r="J3142" s="3">
        <v>-140188</v>
      </c>
      <c r="K3142" s="3">
        <v>284819</v>
      </c>
      <c r="L3142" s="3">
        <v>247664</v>
      </c>
      <c r="M3142" s="3">
        <v>37155</v>
      </c>
      <c r="N3142" s="3">
        <v>2266513</v>
      </c>
      <c r="O3142" s="3">
        <v>2369546</v>
      </c>
      <c r="P3142" s="3">
        <v>-103033</v>
      </c>
      <c r="Q3142" s="3">
        <v>1</v>
      </c>
      <c r="R3142" s="4" t="s">
        <v>8929</v>
      </c>
      <c r="S3142" s="4" t="s">
        <v>8930</v>
      </c>
    </row>
    <row r="3143" spans="1:19" x14ac:dyDescent="0.25">
      <c r="A3143" s="3">
        <v>20103</v>
      </c>
      <c r="B3143" s="4" t="s">
        <v>2378</v>
      </c>
      <c r="C3143" s="4" t="s">
        <v>27</v>
      </c>
      <c r="D3143" s="3">
        <v>2</v>
      </c>
      <c r="E3143" s="4" t="s">
        <v>57</v>
      </c>
      <c r="F3143" s="3">
        <v>24</v>
      </c>
      <c r="G3143" s="4" t="s">
        <v>191</v>
      </c>
      <c r="H3143" s="3">
        <v>1121291</v>
      </c>
      <c r="I3143" s="3">
        <v>1181725</v>
      </c>
      <c r="J3143" s="3">
        <v>-60434</v>
      </c>
      <c r="K3143" s="3">
        <v>98284</v>
      </c>
      <c r="L3143" s="3">
        <v>93785</v>
      </c>
      <c r="M3143" s="3">
        <v>4499</v>
      </c>
      <c r="N3143" s="3">
        <v>1219575</v>
      </c>
      <c r="O3143" s="3">
        <v>1275510</v>
      </c>
      <c r="P3143" s="3">
        <v>-55935</v>
      </c>
      <c r="Q3143" s="3">
        <v>38</v>
      </c>
      <c r="R3143" s="4" t="s">
        <v>8931</v>
      </c>
      <c r="S3143" s="4" t="s">
        <v>8932</v>
      </c>
    </row>
    <row r="3144" spans="1:19" x14ac:dyDescent="0.25">
      <c r="A3144" s="3">
        <v>17559</v>
      </c>
      <c r="B3144" s="4" t="s">
        <v>1163</v>
      </c>
      <c r="C3144" s="4" t="s">
        <v>27</v>
      </c>
      <c r="D3144" s="3">
        <v>2</v>
      </c>
      <c r="E3144" s="4" t="s">
        <v>57</v>
      </c>
      <c r="F3144" s="3">
        <v>24</v>
      </c>
      <c r="G3144" s="4" t="s">
        <v>191</v>
      </c>
      <c r="H3144" s="3">
        <v>166334</v>
      </c>
      <c r="I3144" s="3">
        <v>176511</v>
      </c>
      <c r="J3144" s="3">
        <v>-10177</v>
      </c>
      <c r="K3144" s="3">
        <v>7846</v>
      </c>
      <c r="L3144" s="3">
        <v>5718</v>
      </c>
      <c r="M3144" s="3">
        <v>2128</v>
      </c>
      <c r="N3144" s="3">
        <v>174180</v>
      </c>
      <c r="O3144" s="3">
        <v>182229</v>
      </c>
      <c r="P3144" s="3">
        <v>-8049</v>
      </c>
      <c r="Q3144" s="3">
        <v>14</v>
      </c>
      <c r="R3144" s="4" t="s">
        <v>8933</v>
      </c>
      <c r="S3144" s="4" t="s">
        <v>8934</v>
      </c>
    </row>
    <row r="3145" spans="1:19" x14ac:dyDescent="0.25">
      <c r="A3145" s="3">
        <v>3838</v>
      </c>
      <c r="B3145" s="4" t="s">
        <v>8935</v>
      </c>
      <c r="C3145" s="4" t="s">
        <v>64</v>
      </c>
      <c r="D3145" s="3">
        <v>6</v>
      </c>
      <c r="E3145" s="4" t="s">
        <v>73</v>
      </c>
      <c r="F3145" s="3">
        <v>83</v>
      </c>
      <c r="G3145" s="4" t="s">
        <v>29</v>
      </c>
      <c r="H3145" s="3">
        <v>8760</v>
      </c>
      <c r="I3145" s="3">
        <v>9168</v>
      </c>
      <c r="J3145" s="3">
        <v>-408</v>
      </c>
      <c r="K3145" s="3">
        <v>0</v>
      </c>
      <c r="L3145" s="3">
        <v>0</v>
      </c>
      <c r="M3145" s="3">
        <v>0</v>
      </c>
      <c r="N3145" s="3">
        <v>8760</v>
      </c>
      <c r="O3145" s="3">
        <v>9168</v>
      </c>
      <c r="P3145" s="3">
        <v>-408</v>
      </c>
      <c r="Q3145" s="3">
        <v>1</v>
      </c>
      <c r="R3145" s="4" t="s">
        <v>8936</v>
      </c>
      <c r="S3145" s="4" t="s">
        <v>8937</v>
      </c>
    </row>
    <row r="3146" spans="1:19" x14ac:dyDescent="0.25">
      <c r="A3146" s="3">
        <v>1404</v>
      </c>
      <c r="B3146" s="4" t="s">
        <v>5844</v>
      </c>
      <c r="C3146" s="4" t="s">
        <v>27</v>
      </c>
      <c r="D3146" s="3">
        <v>2</v>
      </c>
      <c r="E3146" s="4" t="s">
        <v>57</v>
      </c>
      <c r="F3146" s="3">
        <v>24</v>
      </c>
      <c r="G3146" s="4" t="s">
        <v>191</v>
      </c>
      <c r="H3146" s="3">
        <v>253016</v>
      </c>
      <c r="I3146" s="3">
        <v>273295</v>
      </c>
      <c r="J3146" s="3">
        <v>-20279</v>
      </c>
      <c r="K3146" s="3">
        <v>13259</v>
      </c>
      <c r="L3146" s="3">
        <v>5385</v>
      </c>
      <c r="M3146" s="3">
        <v>7874</v>
      </c>
      <c r="N3146" s="3">
        <v>266275</v>
      </c>
      <c r="O3146" s="3">
        <v>278680</v>
      </c>
      <c r="P3146" s="3">
        <v>-12405</v>
      </c>
      <c r="Q3146" s="3">
        <v>27</v>
      </c>
      <c r="R3146" s="4" t="s">
        <v>8938</v>
      </c>
      <c r="S3146" s="4" t="s">
        <v>8939</v>
      </c>
    </row>
    <row r="3147" spans="1:19" x14ac:dyDescent="0.25">
      <c r="A3147" s="3">
        <v>1808</v>
      </c>
      <c r="B3147" s="4" t="s">
        <v>8940</v>
      </c>
      <c r="C3147" s="4" t="s">
        <v>27</v>
      </c>
      <c r="D3147" s="3">
        <v>2</v>
      </c>
      <c r="E3147" s="4" t="s">
        <v>211</v>
      </c>
      <c r="F3147" s="3">
        <v>27</v>
      </c>
      <c r="G3147" s="4" t="s">
        <v>191</v>
      </c>
      <c r="H3147" s="3">
        <v>113915</v>
      </c>
      <c r="I3147" s="3">
        <v>120062</v>
      </c>
      <c r="J3147" s="3">
        <v>-6147</v>
      </c>
      <c r="K3147" s="3">
        <v>9800</v>
      </c>
      <c r="L3147" s="3">
        <v>9412</v>
      </c>
      <c r="M3147" s="3">
        <v>388</v>
      </c>
      <c r="N3147" s="3">
        <v>123715</v>
      </c>
      <c r="O3147" s="3">
        <v>129474</v>
      </c>
      <c r="P3147" s="3">
        <v>-5759</v>
      </c>
      <c r="Q3147" s="3">
        <v>2</v>
      </c>
      <c r="R3147" s="4" t="s">
        <v>8941</v>
      </c>
      <c r="S3147" s="4" t="s">
        <v>8942</v>
      </c>
    </row>
    <row r="3148" spans="1:19" x14ac:dyDescent="0.25">
      <c r="A3148" s="3">
        <v>19823</v>
      </c>
      <c r="B3148" s="4" t="s">
        <v>8943</v>
      </c>
      <c r="C3148" s="4" t="s">
        <v>64</v>
      </c>
      <c r="D3148" s="3">
        <v>6</v>
      </c>
      <c r="E3148" s="4" t="s">
        <v>73</v>
      </c>
      <c r="F3148" s="3">
        <v>83</v>
      </c>
      <c r="G3148" s="4" t="s">
        <v>29</v>
      </c>
      <c r="H3148" s="3">
        <v>9000</v>
      </c>
      <c r="I3148" s="3">
        <v>9420</v>
      </c>
      <c r="J3148" s="3">
        <v>-420</v>
      </c>
      <c r="K3148" s="3">
        <v>0</v>
      </c>
      <c r="L3148" s="3">
        <v>0</v>
      </c>
      <c r="M3148" s="3">
        <v>0</v>
      </c>
      <c r="N3148" s="3">
        <v>9000</v>
      </c>
      <c r="O3148" s="3">
        <v>9420</v>
      </c>
      <c r="P3148" s="3">
        <v>-420</v>
      </c>
      <c r="Q3148" s="3">
        <v>1</v>
      </c>
      <c r="R3148" s="4" t="s">
        <v>8944</v>
      </c>
      <c r="S3148" s="4" t="s">
        <v>8945</v>
      </c>
    </row>
    <row r="3149" spans="1:19" x14ac:dyDescent="0.25">
      <c r="A3149" s="3">
        <v>15691</v>
      </c>
      <c r="B3149" s="4" t="s">
        <v>284</v>
      </c>
      <c r="C3149" s="4" t="s">
        <v>64</v>
      </c>
      <c r="D3149" s="3">
        <v>6</v>
      </c>
      <c r="E3149" s="4" t="s">
        <v>251</v>
      </c>
      <c r="F3149" s="3">
        <v>275</v>
      </c>
      <c r="G3149" s="4" t="s">
        <v>29</v>
      </c>
      <c r="H3149" s="3">
        <v>3400</v>
      </c>
      <c r="I3149" s="3">
        <v>3560</v>
      </c>
      <c r="J3149" s="3">
        <v>-160</v>
      </c>
      <c r="K3149" s="3">
        <v>0</v>
      </c>
      <c r="L3149" s="3">
        <v>0</v>
      </c>
      <c r="M3149" s="3">
        <v>0</v>
      </c>
      <c r="N3149" s="3">
        <v>3400</v>
      </c>
      <c r="O3149" s="3">
        <v>3560</v>
      </c>
      <c r="P3149" s="3">
        <v>-160</v>
      </c>
      <c r="Q3149" s="3">
        <v>2</v>
      </c>
      <c r="R3149" s="4" t="s">
        <v>8946</v>
      </c>
      <c r="S3149" s="4" t="s">
        <v>8947</v>
      </c>
    </row>
    <row r="3150" spans="1:19" x14ac:dyDescent="0.25">
      <c r="A3150" s="3">
        <v>8921</v>
      </c>
      <c r="B3150" s="4" t="s">
        <v>8948</v>
      </c>
      <c r="C3150" s="4" t="s">
        <v>27</v>
      </c>
      <c r="D3150" s="3">
        <v>2</v>
      </c>
      <c r="E3150" s="4" t="s">
        <v>558</v>
      </c>
      <c r="F3150" s="3">
        <v>266</v>
      </c>
      <c r="G3150" s="4" t="s">
        <v>191</v>
      </c>
      <c r="H3150" s="3">
        <v>287920</v>
      </c>
      <c r="I3150" s="3">
        <v>301460</v>
      </c>
      <c r="J3150" s="3">
        <v>-13540</v>
      </c>
      <c r="K3150" s="3">
        <v>0</v>
      </c>
      <c r="L3150" s="3">
        <v>0</v>
      </c>
      <c r="M3150" s="3">
        <v>0</v>
      </c>
      <c r="N3150" s="3">
        <v>287920</v>
      </c>
      <c r="O3150" s="3">
        <v>301460</v>
      </c>
      <c r="P3150" s="3">
        <v>-13540</v>
      </c>
      <c r="Q3150" s="3">
        <v>10</v>
      </c>
      <c r="R3150" s="4" t="s">
        <v>8949</v>
      </c>
      <c r="S3150" s="4" t="s">
        <v>8950</v>
      </c>
    </row>
    <row r="3151" spans="1:19" x14ac:dyDescent="0.25">
      <c r="A3151" s="3">
        <v>13170</v>
      </c>
      <c r="B3151" s="4" t="s">
        <v>8951</v>
      </c>
      <c r="C3151" s="4" t="s">
        <v>64</v>
      </c>
      <c r="D3151" s="3">
        <v>6</v>
      </c>
      <c r="E3151" s="4" t="s">
        <v>179</v>
      </c>
      <c r="F3151" s="3">
        <v>56</v>
      </c>
      <c r="G3151" s="4" t="s">
        <v>191</v>
      </c>
      <c r="H3151" s="3">
        <v>1200</v>
      </c>
      <c r="I3151" s="3">
        <v>415</v>
      </c>
      <c r="J3151" s="3">
        <v>785</v>
      </c>
      <c r="K3151" s="3">
        <v>0</v>
      </c>
      <c r="L3151" s="3">
        <v>0</v>
      </c>
      <c r="M3151" s="3">
        <v>0</v>
      </c>
      <c r="N3151" s="3">
        <v>1200</v>
      </c>
      <c r="O3151" s="3">
        <v>415</v>
      </c>
      <c r="P3151" s="3">
        <v>785</v>
      </c>
      <c r="Q3151" s="3">
        <v>1</v>
      </c>
      <c r="R3151" s="4" t="s">
        <v>8952</v>
      </c>
      <c r="S3151" s="4" t="s">
        <v>8953</v>
      </c>
    </row>
    <row r="3152" spans="1:19" x14ac:dyDescent="0.25">
      <c r="A3152" s="3">
        <v>16964</v>
      </c>
      <c r="B3152" s="4" t="s">
        <v>8954</v>
      </c>
      <c r="C3152" s="4" t="s">
        <v>101</v>
      </c>
      <c r="D3152" s="3">
        <v>1</v>
      </c>
      <c r="E3152" s="4" t="s">
        <v>837</v>
      </c>
      <c r="F3152" s="3">
        <v>88</v>
      </c>
      <c r="G3152" s="4" t="s">
        <v>191</v>
      </c>
      <c r="H3152" s="3">
        <v>441713</v>
      </c>
      <c r="I3152" s="3">
        <v>465638</v>
      </c>
      <c r="J3152" s="3">
        <v>-23925</v>
      </c>
      <c r="K3152" s="3">
        <v>4147</v>
      </c>
      <c r="L3152" s="3">
        <v>1275</v>
      </c>
      <c r="M3152" s="3">
        <v>2872</v>
      </c>
      <c r="N3152" s="3">
        <v>445860</v>
      </c>
      <c r="O3152" s="3">
        <v>466913</v>
      </c>
      <c r="P3152" s="3">
        <v>-21053</v>
      </c>
      <c r="Q3152" s="3">
        <v>3</v>
      </c>
      <c r="R3152" s="4" t="s">
        <v>8955</v>
      </c>
      <c r="S3152" s="4" t="s">
        <v>8956</v>
      </c>
    </row>
    <row r="3153" spans="1:19" x14ac:dyDescent="0.25">
      <c r="A3153" s="3">
        <v>12851</v>
      </c>
      <c r="B3153" s="4" t="s">
        <v>8337</v>
      </c>
      <c r="C3153" s="4" t="s">
        <v>27</v>
      </c>
      <c r="D3153" s="3">
        <v>2</v>
      </c>
      <c r="E3153" s="4" t="s">
        <v>121</v>
      </c>
      <c r="F3153" s="3">
        <v>252</v>
      </c>
      <c r="G3153" s="4" t="s">
        <v>191</v>
      </c>
      <c r="H3153" s="3">
        <v>73140</v>
      </c>
      <c r="I3153" s="3">
        <v>80076</v>
      </c>
      <c r="J3153" s="3">
        <v>-6936</v>
      </c>
      <c r="K3153" s="3">
        <v>4320</v>
      </c>
      <c r="L3153" s="3">
        <v>1110</v>
      </c>
      <c r="M3153" s="3">
        <v>3210</v>
      </c>
      <c r="N3153" s="3">
        <v>77460</v>
      </c>
      <c r="O3153" s="3">
        <v>81186</v>
      </c>
      <c r="P3153" s="3">
        <v>-3726</v>
      </c>
      <c r="Q3153" s="3">
        <v>8</v>
      </c>
      <c r="R3153" s="4" t="s">
        <v>8957</v>
      </c>
      <c r="S3153" s="4" t="s">
        <v>8958</v>
      </c>
    </row>
    <row r="3154" spans="1:19" x14ac:dyDescent="0.25">
      <c r="A3154" s="3">
        <v>20875</v>
      </c>
      <c r="B3154" s="4" t="s">
        <v>8959</v>
      </c>
      <c r="C3154" s="4" t="s">
        <v>64</v>
      </c>
      <c r="D3154" s="3">
        <v>6</v>
      </c>
      <c r="E3154" s="4" t="s">
        <v>179</v>
      </c>
      <c r="F3154" s="3">
        <v>56</v>
      </c>
      <c r="G3154" s="4" t="s">
        <v>191</v>
      </c>
      <c r="H3154" s="3">
        <v>1200</v>
      </c>
      <c r="I3154" s="3">
        <v>780</v>
      </c>
      <c r="J3154" s="3">
        <v>420</v>
      </c>
      <c r="K3154" s="3">
        <v>0</v>
      </c>
      <c r="L3154" s="3">
        <v>0</v>
      </c>
      <c r="M3154" s="3">
        <v>0</v>
      </c>
      <c r="N3154" s="3">
        <v>1200</v>
      </c>
      <c r="O3154" s="3">
        <v>780</v>
      </c>
      <c r="P3154" s="3">
        <v>420</v>
      </c>
      <c r="Q3154" s="3">
        <v>1</v>
      </c>
      <c r="R3154" s="4" t="s">
        <v>8960</v>
      </c>
      <c r="S3154" s="4" t="s">
        <v>8961</v>
      </c>
    </row>
    <row r="3155" spans="1:19" x14ac:dyDescent="0.25">
      <c r="A3155" s="3">
        <v>526</v>
      </c>
      <c r="B3155" s="4" t="s">
        <v>8962</v>
      </c>
      <c r="C3155" s="4" t="s">
        <v>27</v>
      </c>
      <c r="D3155" s="3">
        <v>2</v>
      </c>
      <c r="E3155" s="4" t="s">
        <v>218</v>
      </c>
      <c r="F3155" s="3">
        <v>116</v>
      </c>
      <c r="G3155" s="4" t="s">
        <v>191</v>
      </c>
      <c r="H3155" s="3">
        <v>13200</v>
      </c>
      <c r="I3155" s="3">
        <v>13860</v>
      </c>
      <c r="J3155" s="3">
        <v>-660</v>
      </c>
      <c r="K3155" s="3">
        <v>0</v>
      </c>
      <c r="L3155" s="3">
        <v>0</v>
      </c>
      <c r="M3155" s="3">
        <v>0</v>
      </c>
      <c r="N3155" s="3">
        <v>13200</v>
      </c>
      <c r="O3155" s="3">
        <v>13860</v>
      </c>
      <c r="P3155" s="3">
        <v>-660</v>
      </c>
      <c r="Q3155" s="3">
        <v>3</v>
      </c>
      <c r="R3155" s="4" t="s">
        <v>8963</v>
      </c>
      <c r="S3155" s="4" t="s">
        <v>8964</v>
      </c>
    </row>
    <row r="3156" spans="1:19" x14ac:dyDescent="0.25">
      <c r="A3156" s="3">
        <v>2680</v>
      </c>
      <c r="B3156" s="4" t="s">
        <v>8965</v>
      </c>
      <c r="C3156" s="4" t="s">
        <v>27</v>
      </c>
      <c r="D3156" s="3">
        <v>2</v>
      </c>
      <c r="E3156" s="4" t="s">
        <v>218</v>
      </c>
      <c r="F3156" s="3">
        <v>116</v>
      </c>
      <c r="G3156" s="4" t="s">
        <v>191</v>
      </c>
      <c r="H3156" s="3">
        <v>61767</v>
      </c>
      <c r="I3156" s="3">
        <v>68916</v>
      </c>
      <c r="J3156" s="3">
        <v>-7149</v>
      </c>
      <c r="K3156" s="3">
        <v>12333</v>
      </c>
      <c r="L3156" s="3">
        <v>8918</v>
      </c>
      <c r="M3156" s="3">
        <v>3415</v>
      </c>
      <c r="N3156" s="3">
        <v>74100</v>
      </c>
      <c r="O3156" s="3">
        <v>77834</v>
      </c>
      <c r="P3156" s="3">
        <v>-3734</v>
      </c>
      <c r="Q3156" s="3">
        <v>4</v>
      </c>
      <c r="R3156" s="4" t="s">
        <v>8966</v>
      </c>
      <c r="S3156" s="4" t="s">
        <v>8967</v>
      </c>
    </row>
    <row r="3157" spans="1:19" x14ac:dyDescent="0.25">
      <c r="A3157" s="3">
        <v>4227</v>
      </c>
      <c r="B3157" s="4" t="s">
        <v>2707</v>
      </c>
      <c r="C3157" s="4" t="s">
        <v>64</v>
      </c>
      <c r="D3157" s="3">
        <v>6</v>
      </c>
      <c r="E3157" s="4" t="s">
        <v>85</v>
      </c>
      <c r="F3157" s="3">
        <v>253</v>
      </c>
      <c r="G3157" s="4" t="s">
        <v>191</v>
      </c>
      <c r="H3157" s="3">
        <v>1200</v>
      </c>
      <c r="I3157" s="3">
        <v>1320</v>
      </c>
      <c r="J3157" s="3">
        <v>-120</v>
      </c>
      <c r="K3157" s="3">
        <v>0</v>
      </c>
      <c r="L3157" s="3">
        <v>0</v>
      </c>
      <c r="M3157" s="3">
        <v>0</v>
      </c>
      <c r="N3157" s="3">
        <v>1200</v>
      </c>
      <c r="O3157" s="3">
        <v>1320</v>
      </c>
      <c r="P3157" s="3">
        <v>-120</v>
      </c>
      <c r="Q3157" s="3">
        <v>1</v>
      </c>
      <c r="R3157" s="4" t="s">
        <v>8968</v>
      </c>
      <c r="S3157" s="4" t="s">
        <v>8969</v>
      </c>
    </row>
    <row r="3158" spans="1:19" x14ac:dyDescent="0.25">
      <c r="A3158" s="3">
        <v>13029</v>
      </c>
      <c r="B3158" s="4" t="s">
        <v>8970</v>
      </c>
      <c r="C3158" s="4" t="s">
        <v>64</v>
      </c>
      <c r="D3158" s="3">
        <v>6</v>
      </c>
      <c r="E3158" s="4" t="s">
        <v>571</v>
      </c>
      <c r="F3158" s="3">
        <v>54</v>
      </c>
      <c r="G3158" s="4" t="s">
        <v>191</v>
      </c>
      <c r="H3158" s="3">
        <v>1175</v>
      </c>
      <c r="I3158" s="3">
        <v>1485</v>
      </c>
      <c r="J3158" s="3">
        <v>-310</v>
      </c>
      <c r="K3158" s="3">
        <v>0</v>
      </c>
      <c r="L3158" s="3">
        <v>0</v>
      </c>
      <c r="M3158" s="3">
        <v>0</v>
      </c>
      <c r="N3158" s="3">
        <v>1175</v>
      </c>
      <c r="O3158" s="3">
        <v>1485</v>
      </c>
      <c r="P3158" s="3">
        <v>-310</v>
      </c>
      <c r="Q3158" s="3">
        <v>1</v>
      </c>
      <c r="R3158" s="4" t="s">
        <v>8971</v>
      </c>
      <c r="S3158" s="4" t="s">
        <v>8972</v>
      </c>
    </row>
    <row r="3159" spans="1:19" x14ac:dyDescent="0.25">
      <c r="A3159" s="3">
        <v>2710</v>
      </c>
      <c r="B3159" s="4" t="s">
        <v>8973</v>
      </c>
      <c r="C3159" s="4" t="s">
        <v>27</v>
      </c>
      <c r="D3159" s="3">
        <v>2</v>
      </c>
      <c r="E3159" s="4" t="s">
        <v>57</v>
      </c>
      <c r="F3159" s="3">
        <v>24</v>
      </c>
      <c r="G3159" s="4" t="s">
        <v>29</v>
      </c>
      <c r="H3159" s="3">
        <v>27000</v>
      </c>
      <c r="I3159" s="3">
        <v>28416</v>
      </c>
      <c r="J3159" s="3">
        <v>-1416</v>
      </c>
      <c r="K3159" s="3">
        <v>0</v>
      </c>
      <c r="L3159" s="3">
        <v>0</v>
      </c>
      <c r="M3159" s="3">
        <v>0</v>
      </c>
      <c r="N3159" s="3">
        <v>27000</v>
      </c>
      <c r="O3159" s="3">
        <v>28416</v>
      </c>
      <c r="P3159" s="3">
        <v>-1416</v>
      </c>
      <c r="Q3159" s="3">
        <v>1</v>
      </c>
      <c r="R3159" s="4" t="s">
        <v>8974</v>
      </c>
      <c r="S3159" s="4" t="s">
        <v>8975</v>
      </c>
    </row>
    <row r="3160" spans="1:19" x14ac:dyDescent="0.25">
      <c r="A3160" s="3">
        <v>64</v>
      </c>
      <c r="B3160" s="4" t="s">
        <v>8976</v>
      </c>
      <c r="C3160" s="4" t="s">
        <v>27</v>
      </c>
      <c r="D3160" s="3">
        <v>2</v>
      </c>
      <c r="E3160" s="4" t="s">
        <v>190</v>
      </c>
      <c r="F3160" s="3">
        <v>286</v>
      </c>
      <c r="G3160" s="4" t="s">
        <v>191</v>
      </c>
      <c r="H3160" s="3">
        <v>4340</v>
      </c>
      <c r="I3160" s="3">
        <v>4570</v>
      </c>
      <c r="J3160" s="3">
        <v>-230</v>
      </c>
      <c r="K3160" s="3">
        <v>0</v>
      </c>
      <c r="L3160" s="3">
        <v>0</v>
      </c>
      <c r="M3160" s="3">
        <v>0</v>
      </c>
      <c r="N3160" s="3">
        <v>4340</v>
      </c>
      <c r="O3160" s="3">
        <v>4570</v>
      </c>
      <c r="P3160" s="3">
        <v>-230</v>
      </c>
      <c r="Q3160" s="3">
        <v>1</v>
      </c>
      <c r="R3160" s="4" t="s">
        <v>8977</v>
      </c>
      <c r="S3160" s="4" t="s">
        <v>8978</v>
      </c>
    </row>
    <row r="3161" spans="1:19" x14ac:dyDescent="0.25">
      <c r="A3161" s="3">
        <v>14530</v>
      </c>
      <c r="B3161" s="4" t="s">
        <v>3950</v>
      </c>
      <c r="C3161" s="4" t="s">
        <v>101</v>
      </c>
      <c r="D3161" s="3">
        <v>1</v>
      </c>
      <c r="E3161" s="4" t="s">
        <v>298</v>
      </c>
      <c r="F3161" s="3">
        <v>165</v>
      </c>
      <c r="G3161" s="4" t="s">
        <v>29</v>
      </c>
      <c r="H3161" s="3">
        <v>11175</v>
      </c>
      <c r="I3161" s="3">
        <v>11880</v>
      </c>
      <c r="J3161" s="3">
        <v>-705</v>
      </c>
      <c r="K3161" s="3">
        <v>105</v>
      </c>
      <c r="L3161" s="3">
        <v>0</v>
      </c>
      <c r="M3161" s="3">
        <v>105</v>
      </c>
      <c r="N3161" s="3">
        <v>11280</v>
      </c>
      <c r="O3161" s="3">
        <v>11880</v>
      </c>
      <c r="P3161" s="3">
        <v>-600</v>
      </c>
      <c r="Q3161" s="3">
        <v>2</v>
      </c>
      <c r="R3161" s="4" t="s">
        <v>8979</v>
      </c>
      <c r="S3161" s="4" t="s">
        <v>8980</v>
      </c>
    </row>
    <row r="3162" spans="1:19" x14ac:dyDescent="0.25">
      <c r="A3162" s="3">
        <v>10950</v>
      </c>
      <c r="B3162" s="4" t="s">
        <v>8981</v>
      </c>
      <c r="C3162" s="4" t="s">
        <v>27</v>
      </c>
      <c r="D3162" s="3">
        <v>2</v>
      </c>
      <c r="E3162" s="4" t="s">
        <v>121</v>
      </c>
      <c r="F3162" s="3">
        <v>252</v>
      </c>
      <c r="G3162" s="4" t="s">
        <v>191</v>
      </c>
      <c r="H3162" s="3">
        <v>280843</v>
      </c>
      <c r="I3162" s="3">
        <v>304960</v>
      </c>
      <c r="J3162" s="3">
        <v>-24117</v>
      </c>
      <c r="K3162" s="3">
        <v>41097</v>
      </c>
      <c r="L3162" s="3">
        <v>34690</v>
      </c>
      <c r="M3162" s="3">
        <v>6407</v>
      </c>
      <c r="N3162" s="3">
        <v>321940</v>
      </c>
      <c r="O3162" s="3">
        <v>339650</v>
      </c>
      <c r="P3162" s="3">
        <v>-17710</v>
      </c>
      <c r="Q3162" s="3">
        <v>35</v>
      </c>
      <c r="R3162" s="4" t="s">
        <v>8982</v>
      </c>
      <c r="S3162" s="4" t="s">
        <v>8983</v>
      </c>
    </row>
    <row r="3163" spans="1:19" x14ac:dyDescent="0.25">
      <c r="A3163" s="3">
        <v>13609</v>
      </c>
      <c r="B3163" s="4" t="s">
        <v>8984</v>
      </c>
      <c r="C3163" s="4" t="s">
        <v>64</v>
      </c>
      <c r="D3163" s="3">
        <v>6</v>
      </c>
      <c r="E3163" s="4" t="s">
        <v>179</v>
      </c>
      <c r="F3163" s="3">
        <v>56</v>
      </c>
      <c r="G3163" s="4" t="s">
        <v>191</v>
      </c>
      <c r="H3163" s="3">
        <v>1125</v>
      </c>
      <c r="I3163" s="3">
        <v>625</v>
      </c>
      <c r="J3163" s="3">
        <v>500</v>
      </c>
      <c r="K3163" s="3">
        <v>0</v>
      </c>
      <c r="L3163" s="3">
        <v>0</v>
      </c>
      <c r="M3163" s="3">
        <v>0</v>
      </c>
      <c r="N3163" s="3">
        <v>1125</v>
      </c>
      <c r="O3163" s="3">
        <v>625</v>
      </c>
      <c r="P3163" s="3">
        <v>500</v>
      </c>
      <c r="Q3163" s="3">
        <v>1</v>
      </c>
      <c r="R3163" s="4" t="s">
        <v>8985</v>
      </c>
      <c r="S3163" s="4" t="s">
        <v>8986</v>
      </c>
    </row>
    <row r="3164" spans="1:19" x14ac:dyDescent="0.25">
      <c r="A3164" s="3">
        <v>16410</v>
      </c>
      <c r="B3164" s="4" t="s">
        <v>8987</v>
      </c>
      <c r="C3164" s="4" t="s">
        <v>27</v>
      </c>
      <c r="D3164" s="3">
        <v>2</v>
      </c>
      <c r="E3164" s="4" t="s">
        <v>162</v>
      </c>
      <c r="F3164" s="3">
        <v>296</v>
      </c>
      <c r="G3164" s="4" t="s">
        <v>191</v>
      </c>
      <c r="H3164" s="3">
        <v>517000</v>
      </c>
      <c r="I3164" s="3">
        <v>546000</v>
      </c>
      <c r="J3164" s="3">
        <v>-29000</v>
      </c>
      <c r="K3164" s="3">
        <v>0</v>
      </c>
      <c r="L3164" s="3">
        <v>0</v>
      </c>
      <c r="M3164" s="3">
        <v>0</v>
      </c>
      <c r="N3164" s="3">
        <v>517000</v>
      </c>
      <c r="O3164" s="3">
        <v>546000</v>
      </c>
      <c r="P3164" s="3">
        <v>-29000</v>
      </c>
      <c r="Q3164" s="3">
        <v>2</v>
      </c>
      <c r="R3164" s="4" t="s">
        <v>8988</v>
      </c>
      <c r="S3164" s="4" t="s">
        <v>8989</v>
      </c>
    </row>
    <row r="3165" spans="1:19" x14ac:dyDescent="0.25">
      <c r="A3165" s="3">
        <v>17517</v>
      </c>
      <c r="B3165" s="4" t="s">
        <v>5952</v>
      </c>
      <c r="C3165" s="4" t="s">
        <v>27</v>
      </c>
      <c r="D3165" s="3">
        <v>2</v>
      </c>
      <c r="E3165" s="4" t="s">
        <v>558</v>
      </c>
      <c r="F3165" s="3">
        <v>266</v>
      </c>
      <c r="G3165" s="4" t="s">
        <v>29</v>
      </c>
      <c r="H3165" s="3">
        <v>209714</v>
      </c>
      <c r="I3165" s="3">
        <v>222640</v>
      </c>
      <c r="J3165" s="3">
        <v>-12926</v>
      </c>
      <c r="K3165" s="3">
        <v>1836</v>
      </c>
      <c r="L3165" s="3">
        <v>840</v>
      </c>
      <c r="M3165" s="3">
        <v>996</v>
      </c>
      <c r="N3165" s="3">
        <v>211550</v>
      </c>
      <c r="O3165" s="3">
        <v>223480</v>
      </c>
      <c r="P3165" s="3">
        <v>-11930</v>
      </c>
      <c r="Q3165" s="3">
        <v>4</v>
      </c>
      <c r="R3165" s="4" t="s">
        <v>8990</v>
      </c>
      <c r="S3165" s="4" t="s">
        <v>8991</v>
      </c>
    </row>
    <row r="3166" spans="1:19" x14ac:dyDescent="0.25">
      <c r="A3166" s="3">
        <v>19957</v>
      </c>
      <c r="B3166" s="4" t="s">
        <v>5929</v>
      </c>
      <c r="C3166" s="4" t="s">
        <v>27</v>
      </c>
      <c r="D3166" s="3">
        <v>2</v>
      </c>
      <c r="E3166" s="4" t="s">
        <v>121</v>
      </c>
      <c r="F3166" s="3">
        <v>252</v>
      </c>
      <c r="G3166" s="4" t="s">
        <v>191</v>
      </c>
      <c r="H3166" s="3">
        <v>687330</v>
      </c>
      <c r="I3166" s="3">
        <v>741128</v>
      </c>
      <c r="J3166" s="3">
        <v>-53798</v>
      </c>
      <c r="K3166" s="3">
        <v>52290</v>
      </c>
      <c r="L3166" s="3">
        <v>40204</v>
      </c>
      <c r="M3166" s="3">
        <v>12086</v>
      </c>
      <c r="N3166" s="3">
        <v>739620</v>
      </c>
      <c r="O3166" s="3">
        <v>781332</v>
      </c>
      <c r="P3166" s="3">
        <v>-41712</v>
      </c>
      <c r="Q3166" s="3">
        <v>98</v>
      </c>
      <c r="R3166" s="4" t="s">
        <v>8992</v>
      </c>
      <c r="S3166" s="4" t="s">
        <v>8993</v>
      </c>
    </row>
    <row r="3167" spans="1:19" x14ac:dyDescent="0.25">
      <c r="A3167" s="3">
        <v>18402</v>
      </c>
      <c r="B3167" s="4" t="s">
        <v>8994</v>
      </c>
      <c r="C3167" s="4" t="s">
        <v>27</v>
      </c>
      <c r="D3167" s="3">
        <v>2</v>
      </c>
      <c r="E3167" s="4" t="s">
        <v>214</v>
      </c>
      <c r="F3167" s="3">
        <v>51</v>
      </c>
      <c r="G3167" s="4" t="s">
        <v>191</v>
      </c>
      <c r="H3167" s="3">
        <v>5811549</v>
      </c>
      <c r="I3167" s="3">
        <v>6148013</v>
      </c>
      <c r="J3167" s="3">
        <v>-336464</v>
      </c>
      <c r="K3167" s="3">
        <v>56360</v>
      </c>
      <c r="L3167" s="3">
        <v>51957</v>
      </c>
      <c r="M3167" s="3">
        <v>4403</v>
      </c>
      <c r="N3167" s="3">
        <v>5867909</v>
      </c>
      <c r="O3167" s="3">
        <v>6199970</v>
      </c>
      <c r="P3167" s="3">
        <v>-332061</v>
      </c>
      <c r="Q3167" s="3">
        <v>11</v>
      </c>
      <c r="R3167" s="4" t="s">
        <v>8995</v>
      </c>
      <c r="S3167" s="4" t="s">
        <v>8996</v>
      </c>
    </row>
    <row r="3168" spans="1:19" x14ac:dyDescent="0.25">
      <c r="A3168" s="3">
        <v>2521</v>
      </c>
      <c r="B3168" s="4" t="s">
        <v>5955</v>
      </c>
      <c r="C3168" s="4" t="s">
        <v>27</v>
      </c>
      <c r="D3168" s="3">
        <v>2</v>
      </c>
      <c r="E3168" s="4" t="s">
        <v>57</v>
      </c>
      <c r="F3168" s="3">
        <v>24</v>
      </c>
      <c r="G3168" s="4" t="s">
        <v>29</v>
      </c>
      <c r="H3168" s="3">
        <v>1344566</v>
      </c>
      <c r="I3168" s="3">
        <v>1430180</v>
      </c>
      <c r="J3168" s="3">
        <v>-85614</v>
      </c>
      <c r="K3168" s="3">
        <v>10874</v>
      </c>
      <c r="L3168" s="3">
        <v>2440</v>
      </c>
      <c r="M3168" s="3">
        <v>8434</v>
      </c>
      <c r="N3168" s="3">
        <v>1355440</v>
      </c>
      <c r="O3168" s="3">
        <v>1432620</v>
      </c>
      <c r="P3168" s="3">
        <v>-77180</v>
      </c>
      <c r="Q3168" s="3">
        <v>1</v>
      </c>
      <c r="R3168" s="4" t="s">
        <v>8997</v>
      </c>
      <c r="S3168" s="4" t="s">
        <v>8998</v>
      </c>
    </row>
    <row r="3169" spans="1:19" x14ac:dyDescent="0.25">
      <c r="A3169" s="3">
        <v>979</v>
      </c>
      <c r="B3169" s="4" t="s">
        <v>97</v>
      </c>
      <c r="C3169" s="4" t="s">
        <v>27</v>
      </c>
      <c r="D3169" s="3">
        <v>2</v>
      </c>
      <c r="E3169" s="4" t="s">
        <v>42</v>
      </c>
      <c r="F3169" s="3">
        <v>41</v>
      </c>
      <c r="G3169" s="4" t="s">
        <v>191</v>
      </c>
      <c r="H3169" s="3">
        <v>1304273</v>
      </c>
      <c r="I3169" s="3">
        <v>1389741</v>
      </c>
      <c r="J3169" s="3">
        <v>-85468</v>
      </c>
      <c r="K3169" s="3">
        <v>44077</v>
      </c>
      <c r="L3169" s="3">
        <v>35584</v>
      </c>
      <c r="M3169" s="3">
        <v>8493</v>
      </c>
      <c r="N3169" s="3">
        <v>1348350</v>
      </c>
      <c r="O3169" s="3">
        <v>1425325</v>
      </c>
      <c r="P3169" s="3">
        <v>-76975</v>
      </c>
      <c r="Q3169" s="3">
        <v>17</v>
      </c>
      <c r="R3169" s="4" t="s">
        <v>8999</v>
      </c>
      <c r="S3169" s="4" t="s">
        <v>9000</v>
      </c>
    </row>
    <row r="3170" spans="1:19" x14ac:dyDescent="0.25">
      <c r="A3170" s="3">
        <v>856</v>
      </c>
      <c r="B3170" s="4" t="s">
        <v>8420</v>
      </c>
      <c r="C3170" s="4" t="s">
        <v>27</v>
      </c>
      <c r="D3170" s="3">
        <v>2</v>
      </c>
      <c r="E3170" s="4" t="s">
        <v>57</v>
      </c>
      <c r="F3170" s="3">
        <v>24</v>
      </c>
      <c r="G3170" s="4" t="s">
        <v>29</v>
      </c>
      <c r="H3170" s="3">
        <v>1034979</v>
      </c>
      <c r="I3170" s="3">
        <v>1097750</v>
      </c>
      <c r="J3170" s="3">
        <v>-62771</v>
      </c>
      <c r="K3170" s="3">
        <v>5596</v>
      </c>
      <c r="L3170" s="3">
        <v>3000</v>
      </c>
      <c r="M3170" s="3">
        <v>2596</v>
      </c>
      <c r="N3170" s="3">
        <v>1040575</v>
      </c>
      <c r="O3170" s="3">
        <v>1100750</v>
      </c>
      <c r="P3170" s="3">
        <v>-60175</v>
      </c>
      <c r="Q3170" s="3">
        <v>3</v>
      </c>
      <c r="R3170" s="4" t="s">
        <v>9001</v>
      </c>
      <c r="S3170" s="4" t="s">
        <v>9002</v>
      </c>
    </row>
    <row r="3171" spans="1:19" x14ac:dyDescent="0.25">
      <c r="A3171" s="3">
        <v>20930</v>
      </c>
      <c r="B3171" s="4" t="s">
        <v>3799</v>
      </c>
      <c r="C3171" s="4" t="s">
        <v>27</v>
      </c>
      <c r="D3171" s="3">
        <v>2</v>
      </c>
      <c r="E3171" s="4" t="s">
        <v>558</v>
      </c>
      <c r="F3171" s="3">
        <v>266</v>
      </c>
      <c r="G3171" s="4" t="s">
        <v>191</v>
      </c>
      <c r="H3171" s="3">
        <v>4496279</v>
      </c>
      <c r="I3171" s="3">
        <v>3932529</v>
      </c>
      <c r="J3171" s="3">
        <v>563750</v>
      </c>
      <c r="K3171" s="3">
        <v>482813</v>
      </c>
      <c r="L3171" s="3">
        <v>1334835</v>
      </c>
      <c r="M3171" s="3">
        <v>-852022</v>
      </c>
      <c r="N3171" s="3">
        <v>4979092</v>
      </c>
      <c r="O3171" s="3">
        <v>5267364</v>
      </c>
      <c r="P3171" s="3">
        <v>-288272</v>
      </c>
      <c r="Q3171" s="3">
        <v>193</v>
      </c>
      <c r="R3171" s="4" t="s">
        <v>9003</v>
      </c>
      <c r="S3171" s="4" t="s">
        <v>9004</v>
      </c>
    </row>
    <row r="3172" spans="1:19" x14ac:dyDescent="0.25">
      <c r="A3172" s="3">
        <v>703</v>
      </c>
      <c r="B3172" s="4" t="s">
        <v>9005</v>
      </c>
      <c r="C3172" s="4" t="s">
        <v>27</v>
      </c>
      <c r="D3172" s="3">
        <v>2</v>
      </c>
      <c r="E3172" s="4" t="s">
        <v>218</v>
      </c>
      <c r="F3172" s="3">
        <v>116</v>
      </c>
      <c r="G3172" s="4" t="s">
        <v>191</v>
      </c>
      <c r="H3172" s="3">
        <v>9929</v>
      </c>
      <c r="I3172" s="3">
        <v>10491</v>
      </c>
      <c r="J3172" s="3">
        <v>-562</v>
      </c>
      <c r="K3172" s="3">
        <v>147</v>
      </c>
      <c r="L3172" s="3">
        <v>169</v>
      </c>
      <c r="M3172" s="3">
        <v>-22</v>
      </c>
      <c r="N3172" s="3">
        <v>10076</v>
      </c>
      <c r="O3172" s="3">
        <v>10660</v>
      </c>
      <c r="P3172" s="3">
        <v>-584</v>
      </c>
      <c r="Q3172" s="3">
        <v>1</v>
      </c>
      <c r="R3172" s="4" t="s">
        <v>9006</v>
      </c>
      <c r="S3172" s="4" t="s">
        <v>9007</v>
      </c>
    </row>
    <row r="3173" spans="1:19" x14ac:dyDescent="0.25">
      <c r="A3173" s="3">
        <v>2945</v>
      </c>
      <c r="B3173" s="4" t="s">
        <v>9008</v>
      </c>
      <c r="C3173" s="4" t="s">
        <v>27</v>
      </c>
      <c r="D3173" s="3">
        <v>2</v>
      </c>
      <c r="E3173" s="4" t="s">
        <v>57</v>
      </c>
      <c r="F3173" s="3">
        <v>24</v>
      </c>
      <c r="G3173" s="4" t="s">
        <v>191</v>
      </c>
      <c r="H3173" s="3">
        <v>318073</v>
      </c>
      <c r="I3173" s="3">
        <v>348066</v>
      </c>
      <c r="J3173" s="3">
        <v>-29993</v>
      </c>
      <c r="K3173" s="3">
        <v>37807</v>
      </c>
      <c r="L3173" s="3">
        <v>28533</v>
      </c>
      <c r="M3173" s="3">
        <v>9274</v>
      </c>
      <c r="N3173" s="3">
        <v>355880</v>
      </c>
      <c r="O3173" s="3">
        <v>376599</v>
      </c>
      <c r="P3173" s="3">
        <v>-20719</v>
      </c>
      <c r="Q3173" s="3">
        <v>10</v>
      </c>
      <c r="R3173" s="4" t="s">
        <v>9009</v>
      </c>
      <c r="S3173" s="4" t="s">
        <v>9010</v>
      </c>
    </row>
    <row r="3174" spans="1:19" x14ac:dyDescent="0.25">
      <c r="A3174" s="3">
        <v>18944</v>
      </c>
      <c r="B3174" s="4" t="s">
        <v>9011</v>
      </c>
      <c r="C3174" s="4" t="s">
        <v>27</v>
      </c>
      <c r="D3174" s="3">
        <v>2</v>
      </c>
      <c r="E3174" s="4" t="s">
        <v>416</v>
      </c>
      <c r="F3174" s="3">
        <v>307</v>
      </c>
      <c r="G3174" s="4" t="s">
        <v>191</v>
      </c>
      <c r="H3174" s="3">
        <v>2959</v>
      </c>
      <c r="I3174" s="3">
        <v>3100</v>
      </c>
      <c r="J3174" s="3">
        <v>-141</v>
      </c>
      <c r="K3174" s="3">
        <v>2001</v>
      </c>
      <c r="L3174" s="3">
        <v>2150</v>
      </c>
      <c r="M3174" s="3">
        <v>-149</v>
      </c>
      <c r="N3174" s="3">
        <v>4960</v>
      </c>
      <c r="O3174" s="3">
        <v>5250</v>
      </c>
      <c r="P3174" s="3">
        <v>-290</v>
      </c>
      <c r="Q3174" s="3">
        <v>1</v>
      </c>
      <c r="R3174" s="4" t="s">
        <v>9012</v>
      </c>
      <c r="S3174" s="4" t="s">
        <v>9013</v>
      </c>
    </row>
    <row r="3175" spans="1:19" x14ac:dyDescent="0.25">
      <c r="A3175" s="3">
        <v>17687</v>
      </c>
      <c r="B3175" s="4" t="s">
        <v>9014</v>
      </c>
      <c r="C3175" s="4" t="s">
        <v>64</v>
      </c>
      <c r="D3175" s="3">
        <v>6</v>
      </c>
      <c r="E3175" s="4" t="s">
        <v>1663</v>
      </c>
      <c r="F3175" s="3">
        <v>271</v>
      </c>
      <c r="G3175" s="4" t="s">
        <v>191</v>
      </c>
      <c r="H3175" s="3">
        <v>1120</v>
      </c>
      <c r="I3175" s="3">
        <v>670</v>
      </c>
      <c r="J3175" s="3">
        <v>450</v>
      </c>
      <c r="K3175" s="3">
        <v>0</v>
      </c>
      <c r="L3175" s="3">
        <v>0</v>
      </c>
      <c r="M3175" s="3">
        <v>0</v>
      </c>
      <c r="N3175" s="3">
        <v>1120</v>
      </c>
      <c r="O3175" s="3">
        <v>670</v>
      </c>
      <c r="P3175" s="3">
        <v>450</v>
      </c>
      <c r="Q3175" s="3">
        <v>1</v>
      </c>
      <c r="R3175" s="4" t="s">
        <v>9015</v>
      </c>
      <c r="S3175" s="4" t="s">
        <v>9016</v>
      </c>
    </row>
    <row r="3176" spans="1:19" x14ac:dyDescent="0.25">
      <c r="A3176" s="3">
        <v>5774</v>
      </c>
      <c r="B3176" s="4" t="s">
        <v>6219</v>
      </c>
      <c r="C3176" s="4" t="s">
        <v>101</v>
      </c>
      <c r="D3176" s="3">
        <v>1</v>
      </c>
      <c r="E3176" s="4" t="s">
        <v>837</v>
      </c>
      <c r="F3176" s="3">
        <v>88</v>
      </c>
      <c r="G3176" s="4" t="s">
        <v>29</v>
      </c>
      <c r="H3176" s="3">
        <v>299600</v>
      </c>
      <c r="I3176" s="3">
        <v>317365</v>
      </c>
      <c r="J3176" s="3">
        <v>-17765</v>
      </c>
      <c r="K3176" s="3">
        <v>0</v>
      </c>
      <c r="L3176" s="3">
        <v>0</v>
      </c>
      <c r="M3176" s="3">
        <v>0</v>
      </c>
      <c r="N3176" s="3">
        <v>299600</v>
      </c>
      <c r="O3176" s="3">
        <v>317365</v>
      </c>
      <c r="P3176" s="3">
        <v>-17765</v>
      </c>
      <c r="Q3176" s="3">
        <v>2</v>
      </c>
      <c r="R3176" s="4" t="s">
        <v>9017</v>
      </c>
      <c r="S3176" s="4" t="s">
        <v>9018</v>
      </c>
    </row>
    <row r="3177" spans="1:19" x14ac:dyDescent="0.25">
      <c r="A3177" s="3">
        <v>1018</v>
      </c>
      <c r="B3177" s="4" t="s">
        <v>9019</v>
      </c>
      <c r="C3177" s="4" t="s">
        <v>27</v>
      </c>
      <c r="D3177" s="3">
        <v>2</v>
      </c>
      <c r="E3177" s="4" t="s">
        <v>214</v>
      </c>
      <c r="F3177" s="3">
        <v>51</v>
      </c>
      <c r="G3177" s="4" t="s">
        <v>191</v>
      </c>
      <c r="H3177" s="3">
        <v>5200</v>
      </c>
      <c r="I3177" s="3">
        <v>5508</v>
      </c>
      <c r="J3177" s="3">
        <v>-308</v>
      </c>
      <c r="K3177" s="3">
        <v>0</v>
      </c>
      <c r="L3177" s="3">
        <v>0</v>
      </c>
      <c r="M3177" s="3">
        <v>0</v>
      </c>
      <c r="N3177" s="3">
        <v>5200</v>
      </c>
      <c r="O3177" s="3">
        <v>5508</v>
      </c>
      <c r="P3177" s="3">
        <v>-308</v>
      </c>
      <c r="Q3177" s="3">
        <v>2</v>
      </c>
      <c r="R3177" s="4" t="s">
        <v>9020</v>
      </c>
      <c r="S3177" s="4" t="s">
        <v>9021</v>
      </c>
    </row>
    <row r="3178" spans="1:19" x14ac:dyDescent="0.25">
      <c r="A3178" s="3">
        <v>1516</v>
      </c>
      <c r="B3178" s="4" t="s">
        <v>9022</v>
      </c>
      <c r="C3178" s="4" t="s">
        <v>27</v>
      </c>
      <c r="D3178" s="3">
        <v>2</v>
      </c>
      <c r="E3178" s="4" t="s">
        <v>57</v>
      </c>
      <c r="F3178" s="3">
        <v>24</v>
      </c>
      <c r="G3178" s="4" t="s">
        <v>191</v>
      </c>
      <c r="H3178" s="3">
        <v>237610</v>
      </c>
      <c r="I3178" s="3">
        <v>262799</v>
      </c>
      <c r="J3178" s="3">
        <v>-25189</v>
      </c>
      <c r="K3178" s="3">
        <v>24490</v>
      </c>
      <c r="L3178" s="3">
        <v>14836</v>
      </c>
      <c r="M3178" s="3">
        <v>9654</v>
      </c>
      <c r="N3178" s="3">
        <v>262100</v>
      </c>
      <c r="O3178" s="3">
        <v>277635</v>
      </c>
      <c r="P3178" s="3">
        <v>-15535</v>
      </c>
      <c r="Q3178" s="3">
        <v>53</v>
      </c>
      <c r="R3178" s="4" t="s">
        <v>9023</v>
      </c>
      <c r="S3178" s="4" t="s">
        <v>9024</v>
      </c>
    </row>
    <row r="3179" spans="1:19" x14ac:dyDescent="0.25">
      <c r="A3179" s="3">
        <v>18176</v>
      </c>
      <c r="B3179" s="4" t="s">
        <v>9025</v>
      </c>
      <c r="C3179" s="4" t="s">
        <v>27</v>
      </c>
      <c r="D3179" s="3">
        <v>2</v>
      </c>
      <c r="E3179" s="4" t="s">
        <v>50</v>
      </c>
      <c r="F3179" s="3">
        <v>34</v>
      </c>
      <c r="G3179" s="4" t="s">
        <v>191</v>
      </c>
      <c r="H3179" s="3">
        <v>248200</v>
      </c>
      <c r="I3179" s="3">
        <v>262910</v>
      </c>
      <c r="J3179" s="3">
        <v>-14710</v>
      </c>
      <c r="K3179" s="3">
        <v>0</v>
      </c>
      <c r="L3179" s="3">
        <v>0</v>
      </c>
      <c r="M3179" s="3">
        <v>0</v>
      </c>
      <c r="N3179" s="3">
        <v>248200</v>
      </c>
      <c r="O3179" s="3">
        <v>262910</v>
      </c>
      <c r="P3179" s="3">
        <v>-14710</v>
      </c>
      <c r="Q3179" s="3">
        <v>1</v>
      </c>
      <c r="R3179" s="4" t="s">
        <v>9026</v>
      </c>
      <c r="S3179" s="4" t="s">
        <v>9027</v>
      </c>
    </row>
    <row r="3180" spans="1:19" x14ac:dyDescent="0.25">
      <c r="A3180" s="3">
        <v>13253</v>
      </c>
      <c r="B3180" s="4" t="s">
        <v>1996</v>
      </c>
      <c r="C3180" s="4" t="s">
        <v>27</v>
      </c>
      <c r="D3180" s="3">
        <v>2</v>
      </c>
      <c r="E3180" s="4" t="s">
        <v>57</v>
      </c>
      <c r="F3180" s="3">
        <v>24</v>
      </c>
      <c r="G3180" s="4" t="s">
        <v>191</v>
      </c>
      <c r="H3180" s="3">
        <v>245725</v>
      </c>
      <c r="I3180" s="3">
        <v>265950</v>
      </c>
      <c r="J3180" s="3">
        <v>-20225</v>
      </c>
      <c r="K3180" s="3">
        <v>7570</v>
      </c>
      <c r="L3180" s="3">
        <v>2655</v>
      </c>
      <c r="M3180" s="3">
        <v>4915</v>
      </c>
      <c r="N3180" s="3">
        <v>253295</v>
      </c>
      <c r="O3180" s="3">
        <v>268605</v>
      </c>
      <c r="P3180" s="3">
        <v>-15310</v>
      </c>
      <c r="Q3180" s="3">
        <v>22</v>
      </c>
      <c r="R3180" s="4" t="s">
        <v>9028</v>
      </c>
      <c r="S3180" s="4" t="s">
        <v>9029</v>
      </c>
    </row>
    <row r="3181" spans="1:19" x14ac:dyDescent="0.25">
      <c r="A3181" s="3">
        <v>3070</v>
      </c>
      <c r="B3181" s="4" t="s">
        <v>9030</v>
      </c>
      <c r="C3181" s="4" t="s">
        <v>27</v>
      </c>
      <c r="D3181" s="3">
        <v>2</v>
      </c>
      <c r="E3181" s="4" t="s">
        <v>50</v>
      </c>
      <c r="F3181" s="3">
        <v>34</v>
      </c>
      <c r="G3181" s="4" t="s">
        <v>191</v>
      </c>
      <c r="H3181" s="3">
        <v>648400</v>
      </c>
      <c r="I3181" s="3">
        <v>687740</v>
      </c>
      <c r="J3181" s="3">
        <v>-39340</v>
      </c>
      <c r="K3181" s="3">
        <v>0</v>
      </c>
      <c r="L3181" s="3">
        <v>0</v>
      </c>
      <c r="M3181" s="3">
        <v>0</v>
      </c>
      <c r="N3181" s="3">
        <v>648400</v>
      </c>
      <c r="O3181" s="3">
        <v>687740</v>
      </c>
      <c r="P3181" s="3">
        <v>-39340</v>
      </c>
      <c r="Q3181" s="3">
        <v>1</v>
      </c>
      <c r="R3181" s="4" t="s">
        <v>9031</v>
      </c>
      <c r="S3181" s="4" t="s">
        <v>9032</v>
      </c>
    </row>
    <row r="3182" spans="1:19" x14ac:dyDescent="0.25">
      <c r="A3182" s="3">
        <v>2202</v>
      </c>
      <c r="B3182" s="4" t="s">
        <v>9033</v>
      </c>
      <c r="C3182" s="4" t="s">
        <v>27</v>
      </c>
      <c r="D3182" s="3">
        <v>2</v>
      </c>
      <c r="E3182" s="4" t="s">
        <v>501</v>
      </c>
      <c r="F3182" s="3">
        <v>147</v>
      </c>
      <c r="G3182" s="4" t="s">
        <v>191</v>
      </c>
      <c r="H3182" s="3">
        <v>68464</v>
      </c>
      <c r="I3182" s="3">
        <v>72644</v>
      </c>
      <c r="J3182" s="3">
        <v>-4180</v>
      </c>
      <c r="K3182" s="3">
        <v>0</v>
      </c>
      <c r="L3182" s="3">
        <v>0</v>
      </c>
      <c r="M3182" s="3">
        <v>0</v>
      </c>
      <c r="N3182" s="3">
        <v>68464</v>
      </c>
      <c r="O3182" s="3">
        <v>72644</v>
      </c>
      <c r="P3182" s="3">
        <v>-4180</v>
      </c>
      <c r="Q3182" s="3">
        <v>2</v>
      </c>
      <c r="R3182" s="4" t="s">
        <v>9034</v>
      </c>
      <c r="S3182" s="4" t="s">
        <v>9035</v>
      </c>
    </row>
    <row r="3183" spans="1:19" x14ac:dyDescent="0.25">
      <c r="A3183" s="3">
        <v>17776</v>
      </c>
      <c r="B3183" s="4" t="s">
        <v>9036</v>
      </c>
      <c r="C3183" s="4" t="s">
        <v>27</v>
      </c>
      <c r="D3183" s="3">
        <v>2</v>
      </c>
      <c r="E3183" s="4" t="s">
        <v>50</v>
      </c>
      <c r="F3183" s="3">
        <v>34</v>
      </c>
      <c r="G3183" s="4" t="s">
        <v>191</v>
      </c>
      <c r="H3183" s="3">
        <v>1865447</v>
      </c>
      <c r="I3183" s="3">
        <v>1993959</v>
      </c>
      <c r="J3183" s="3">
        <v>-128512</v>
      </c>
      <c r="K3183" s="3">
        <v>65753</v>
      </c>
      <c r="L3183" s="3">
        <v>57066</v>
      </c>
      <c r="M3183" s="3">
        <v>8687</v>
      </c>
      <c r="N3183" s="3">
        <v>1931200</v>
      </c>
      <c r="O3183" s="3">
        <v>2051025</v>
      </c>
      <c r="P3183" s="3">
        <v>-119825</v>
      </c>
      <c r="Q3183" s="3">
        <v>11</v>
      </c>
      <c r="R3183" s="4" t="s">
        <v>9037</v>
      </c>
      <c r="S3183" s="4" t="s">
        <v>9038</v>
      </c>
    </row>
    <row r="3184" spans="1:19" x14ac:dyDescent="0.25">
      <c r="A3184" s="3">
        <v>19696</v>
      </c>
      <c r="B3184" s="4" t="s">
        <v>4793</v>
      </c>
      <c r="C3184" s="4" t="s">
        <v>27</v>
      </c>
      <c r="D3184" s="3">
        <v>2</v>
      </c>
      <c r="E3184" s="4" t="s">
        <v>57</v>
      </c>
      <c r="F3184" s="3">
        <v>24</v>
      </c>
      <c r="G3184" s="4" t="s">
        <v>29</v>
      </c>
      <c r="H3184" s="3">
        <v>158900</v>
      </c>
      <c r="I3184" s="3">
        <v>168800</v>
      </c>
      <c r="J3184" s="3">
        <v>-9900</v>
      </c>
      <c r="K3184" s="3">
        <v>0</v>
      </c>
      <c r="L3184" s="3">
        <v>0</v>
      </c>
      <c r="M3184" s="3">
        <v>0</v>
      </c>
      <c r="N3184" s="3">
        <v>158900</v>
      </c>
      <c r="O3184" s="3">
        <v>168800</v>
      </c>
      <c r="P3184" s="3">
        <v>-9900</v>
      </c>
      <c r="Q3184" s="3">
        <v>1</v>
      </c>
      <c r="R3184" s="4" t="s">
        <v>9039</v>
      </c>
      <c r="S3184" s="4" t="s">
        <v>9040</v>
      </c>
    </row>
    <row r="3185" spans="1:19" x14ac:dyDescent="0.25">
      <c r="A3185" s="3">
        <v>20464</v>
      </c>
      <c r="B3185" s="4" t="s">
        <v>7420</v>
      </c>
      <c r="C3185" s="4" t="s">
        <v>27</v>
      </c>
      <c r="D3185" s="3">
        <v>2</v>
      </c>
      <c r="E3185" s="4" t="s">
        <v>558</v>
      </c>
      <c r="F3185" s="3">
        <v>266</v>
      </c>
      <c r="G3185" s="4" t="s">
        <v>29</v>
      </c>
      <c r="H3185" s="3">
        <v>913340</v>
      </c>
      <c r="I3185" s="3">
        <v>970950</v>
      </c>
      <c r="J3185" s="3">
        <v>-57610</v>
      </c>
      <c r="K3185" s="3">
        <v>0</v>
      </c>
      <c r="L3185" s="3">
        <v>0</v>
      </c>
      <c r="M3185" s="3">
        <v>0</v>
      </c>
      <c r="N3185" s="3">
        <v>913340</v>
      </c>
      <c r="O3185" s="3">
        <v>970950</v>
      </c>
      <c r="P3185" s="3">
        <v>-57610</v>
      </c>
      <c r="Q3185" s="3">
        <v>3</v>
      </c>
      <c r="R3185" s="4" t="s">
        <v>9041</v>
      </c>
      <c r="S3185" s="4" t="s">
        <v>9042</v>
      </c>
    </row>
    <row r="3186" spans="1:19" x14ac:dyDescent="0.25">
      <c r="A3186" s="3">
        <v>1068</v>
      </c>
      <c r="B3186" s="4" t="s">
        <v>1126</v>
      </c>
      <c r="C3186" s="4" t="s">
        <v>27</v>
      </c>
      <c r="D3186" s="3">
        <v>2</v>
      </c>
      <c r="E3186" s="4" t="s">
        <v>57</v>
      </c>
      <c r="F3186" s="3">
        <v>24</v>
      </c>
      <c r="G3186" s="4" t="s">
        <v>191</v>
      </c>
      <c r="H3186" s="3">
        <v>101000</v>
      </c>
      <c r="I3186" s="3">
        <v>107390</v>
      </c>
      <c r="J3186" s="3">
        <v>-6390</v>
      </c>
      <c r="K3186" s="3">
        <v>0</v>
      </c>
      <c r="L3186" s="3">
        <v>0</v>
      </c>
      <c r="M3186" s="3">
        <v>0</v>
      </c>
      <c r="N3186" s="3">
        <v>101000</v>
      </c>
      <c r="O3186" s="3">
        <v>107390</v>
      </c>
      <c r="P3186" s="3">
        <v>-6390</v>
      </c>
      <c r="Q3186" s="3">
        <v>14</v>
      </c>
      <c r="R3186" s="4" t="s">
        <v>9043</v>
      </c>
      <c r="S3186" s="4" t="s">
        <v>9044</v>
      </c>
    </row>
    <row r="3187" spans="1:19" x14ac:dyDescent="0.25">
      <c r="A3187" s="3">
        <v>2776</v>
      </c>
      <c r="B3187" s="4" t="s">
        <v>9045</v>
      </c>
      <c r="C3187" s="4" t="s">
        <v>27</v>
      </c>
      <c r="D3187" s="3">
        <v>2</v>
      </c>
      <c r="E3187" s="4" t="s">
        <v>370</v>
      </c>
      <c r="F3187" s="3">
        <v>3</v>
      </c>
      <c r="G3187" s="4" t="s">
        <v>191</v>
      </c>
      <c r="H3187" s="3">
        <v>546835</v>
      </c>
      <c r="I3187" s="3">
        <v>581535</v>
      </c>
      <c r="J3187" s="3">
        <v>-34700</v>
      </c>
      <c r="K3187" s="3">
        <v>0</v>
      </c>
      <c r="L3187" s="3">
        <v>0</v>
      </c>
      <c r="M3187" s="3">
        <v>0</v>
      </c>
      <c r="N3187" s="3">
        <v>546835</v>
      </c>
      <c r="O3187" s="3">
        <v>581535</v>
      </c>
      <c r="P3187" s="3">
        <v>-34700</v>
      </c>
      <c r="Q3187" s="3">
        <v>2</v>
      </c>
      <c r="R3187" s="4" t="s">
        <v>9046</v>
      </c>
      <c r="S3187" s="4" t="s">
        <v>9047</v>
      </c>
    </row>
    <row r="3188" spans="1:19" x14ac:dyDescent="0.25">
      <c r="A3188" s="3">
        <v>17926</v>
      </c>
      <c r="B3188" s="4" t="s">
        <v>9048</v>
      </c>
      <c r="C3188" s="4" t="s">
        <v>64</v>
      </c>
      <c r="D3188" s="3">
        <v>6</v>
      </c>
      <c r="E3188" s="4" t="s">
        <v>179</v>
      </c>
      <c r="F3188" s="3">
        <v>56</v>
      </c>
      <c r="G3188" s="4" t="s">
        <v>191</v>
      </c>
      <c r="H3188" s="3">
        <v>1100</v>
      </c>
      <c r="I3188" s="3">
        <v>780</v>
      </c>
      <c r="J3188" s="3">
        <v>320</v>
      </c>
      <c r="K3188" s="3">
        <v>0</v>
      </c>
      <c r="L3188" s="3">
        <v>0</v>
      </c>
      <c r="M3188" s="3">
        <v>0</v>
      </c>
      <c r="N3188" s="3">
        <v>1100</v>
      </c>
      <c r="O3188" s="3">
        <v>780</v>
      </c>
      <c r="P3188" s="3">
        <v>320</v>
      </c>
      <c r="Q3188" s="3">
        <v>1</v>
      </c>
      <c r="R3188" s="4" t="s">
        <v>9049</v>
      </c>
      <c r="S3188" s="4" t="s">
        <v>9050</v>
      </c>
    </row>
    <row r="3189" spans="1:19" x14ac:dyDescent="0.25">
      <c r="A3189" s="3">
        <v>12962</v>
      </c>
      <c r="B3189" s="4" t="s">
        <v>9051</v>
      </c>
      <c r="C3189" s="4" t="s">
        <v>27</v>
      </c>
      <c r="D3189" s="3">
        <v>2</v>
      </c>
      <c r="E3189" s="4" t="s">
        <v>121</v>
      </c>
      <c r="F3189" s="3">
        <v>252</v>
      </c>
      <c r="G3189" s="4" t="s">
        <v>191</v>
      </c>
      <c r="H3189" s="3">
        <v>536276</v>
      </c>
      <c r="I3189" s="3">
        <v>572420</v>
      </c>
      <c r="J3189" s="3">
        <v>-36144</v>
      </c>
      <c r="K3189" s="3">
        <v>6624</v>
      </c>
      <c r="L3189" s="3">
        <v>6040</v>
      </c>
      <c r="M3189" s="3">
        <v>584</v>
      </c>
      <c r="N3189" s="3">
        <v>542900</v>
      </c>
      <c r="O3189" s="3">
        <v>578460</v>
      </c>
      <c r="P3189" s="3">
        <v>-35560</v>
      </c>
      <c r="Q3189" s="3">
        <v>19</v>
      </c>
      <c r="R3189" s="4" t="s">
        <v>9052</v>
      </c>
      <c r="S3189" s="4" t="s">
        <v>9053</v>
      </c>
    </row>
    <row r="3190" spans="1:19" x14ac:dyDescent="0.25">
      <c r="A3190" s="3">
        <v>8789</v>
      </c>
      <c r="B3190" s="4" t="s">
        <v>9054</v>
      </c>
      <c r="C3190" s="4" t="s">
        <v>64</v>
      </c>
      <c r="D3190" s="3">
        <v>6</v>
      </c>
      <c r="E3190" s="4" t="s">
        <v>6176</v>
      </c>
      <c r="F3190" s="3">
        <v>142</v>
      </c>
      <c r="G3190" s="4" t="s">
        <v>191</v>
      </c>
      <c r="H3190" s="3">
        <v>1100</v>
      </c>
      <c r="I3190" s="3">
        <v>1000</v>
      </c>
      <c r="J3190" s="3">
        <v>100</v>
      </c>
      <c r="K3190" s="3">
        <v>0</v>
      </c>
      <c r="L3190" s="3">
        <v>0</v>
      </c>
      <c r="M3190" s="3">
        <v>0</v>
      </c>
      <c r="N3190" s="3">
        <v>1100</v>
      </c>
      <c r="O3190" s="3">
        <v>1000</v>
      </c>
      <c r="P3190" s="3">
        <v>100</v>
      </c>
      <c r="Q3190" s="3">
        <v>1</v>
      </c>
      <c r="R3190" s="4" t="s">
        <v>9055</v>
      </c>
      <c r="S3190" s="4" t="s">
        <v>9056</v>
      </c>
    </row>
    <row r="3191" spans="1:19" x14ac:dyDescent="0.25">
      <c r="A3191" s="3">
        <v>19716</v>
      </c>
      <c r="B3191" s="4" t="s">
        <v>9057</v>
      </c>
      <c r="C3191" s="4" t="s">
        <v>27</v>
      </c>
      <c r="D3191" s="3">
        <v>2</v>
      </c>
      <c r="E3191" s="4" t="s">
        <v>205</v>
      </c>
      <c r="F3191" s="3">
        <v>121</v>
      </c>
      <c r="G3191" s="4" t="s">
        <v>191</v>
      </c>
      <c r="H3191" s="3">
        <v>10530</v>
      </c>
      <c r="I3191" s="3">
        <v>11227</v>
      </c>
      <c r="J3191" s="3">
        <v>-697</v>
      </c>
      <c r="K3191" s="3">
        <v>0</v>
      </c>
      <c r="L3191" s="3">
        <v>0</v>
      </c>
      <c r="M3191" s="3">
        <v>0</v>
      </c>
      <c r="N3191" s="3">
        <v>10530</v>
      </c>
      <c r="O3191" s="3">
        <v>11227</v>
      </c>
      <c r="P3191" s="3">
        <v>-697</v>
      </c>
      <c r="Q3191" s="3">
        <v>1</v>
      </c>
      <c r="R3191" s="4" t="s">
        <v>9058</v>
      </c>
      <c r="S3191" s="4" t="s">
        <v>9059</v>
      </c>
    </row>
    <row r="3192" spans="1:19" x14ac:dyDescent="0.25">
      <c r="A3192" s="3">
        <v>10065</v>
      </c>
      <c r="B3192" s="4" t="s">
        <v>9060</v>
      </c>
      <c r="C3192" s="4" t="s">
        <v>27</v>
      </c>
      <c r="D3192" s="3">
        <v>2</v>
      </c>
      <c r="E3192" s="4" t="s">
        <v>57</v>
      </c>
      <c r="F3192" s="3">
        <v>24</v>
      </c>
      <c r="G3192" s="4" t="s">
        <v>191</v>
      </c>
      <c r="H3192" s="3">
        <v>562560</v>
      </c>
      <c r="I3192" s="3">
        <v>599805</v>
      </c>
      <c r="J3192" s="3">
        <v>-37245</v>
      </c>
      <c r="K3192" s="3">
        <v>0</v>
      </c>
      <c r="L3192" s="3">
        <v>0</v>
      </c>
      <c r="M3192" s="3">
        <v>0</v>
      </c>
      <c r="N3192" s="3">
        <v>562560</v>
      </c>
      <c r="O3192" s="3">
        <v>599805</v>
      </c>
      <c r="P3192" s="3">
        <v>-37245</v>
      </c>
      <c r="Q3192" s="3">
        <v>8</v>
      </c>
      <c r="R3192" s="4" t="s">
        <v>9061</v>
      </c>
      <c r="S3192" s="4" t="s">
        <v>9062</v>
      </c>
    </row>
    <row r="3193" spans="1:19" x14ac:dyDescent="0.25">
      <c r="A3193" s="3">
        <v>14068</v>
      </c>
      <c r="B3193" s="4" t="s">
        <v>9063</v>
      </c>
      <c r="C3193" s="4" t="s">
        <v>64</v>
      </c>
      <c r="D3193" s="3">
        <v>6</v>
      </c>
      <c r="E3193" s="4" t="s">
        <v>2556</v>
      </c>
      <c r="F3193" s="3">
        <v>71</v>
      </c>
      <c r="G3193" s="4" t="s">
        <v>29</v>
      </c>
      <c r="H3193" s="3">
        <v>600</v>
      </c>
      <c r="I3193" s="3">
        <v>640</v>
      </c>
      <c r="J3193" s="3">
        <v>-40</v>
      </c>
      <c r="K3193" s="3">
        <v>0</v>
      </c>
      <c r="L3193" s="3">
        <v>0</v>
      </c>
      <c r="M3193" s="3">
        <v>0</v>
      </c>
      <c r="N3193" s="3">
        <v>600</v>
      </c>
      <c r="O3193" s="3">
        <v>640</v>
      </c>
      <c r="P3193" s="3">
        <v>-40</v>
      </c>
      <c r="Q3193" s="3">
        <v>2</v>
      </c>
      <c r="R3193" s="4" t="s">
        <v>9064</v>
      </c>
      <c r="S3193" s="4" t="s">
        <v>9065</v>
      </c>
    </row>
    <row r="3194" spans="1:19" x14ac:dyDescent="0.25">
      <c r="A3194" s="3">
        <v>19590</v>
      </c>
      <c r="B3194" s="4" t="s">
        <v>9066</v>
      </c>
      <c r="C3194" s="4" t="s">
        <v>64</v>
      </c>
      <c r="D3194" s="3">
        <v>6</v>
      </c>
      <c r="E3194" s="4" t="s">
        <v>57</v>
      </c>
      <c r="F3194" s="3">
        <v>24</v>
      </c>
      <c r="G3194" s="4" t="s">
        <v>191</v>
      </c>
      <c r="H3194" s="3">
        <v>1100</v>
      </c>
      <c r="I3194" s="3">
        <v>4747</v>
      </c>
      <c r="J3194" s="3">
        <v>-3647</v>
      </c>
      <c r="K3194" s="3">
        <v>0</v>
      </c>
      <c r="L3194" s="3">
        <v>0</v>
      </c>
      <c r="M3194" s="3">
        <v>0</v>
      </c>
      <c r="N3194" s="3">
        <v>1100</v>
      </c>
      <c r="O3194" s="3">
        <v>4747</v>
      </c>
      <c r="P3194" s="3">
        <v>-3647</v>
      </c>
      <c r="Q3194" s="3">
        <v>1</v>
      </c>
      <c r="R3194" s="4" t="s">
        <v>9067</v>
      </c>
      <c r="S3194" s="4" t="s">
        <v>9068</v>
      </c>
    </row>
    <row r="3195" spans="1:19" x14ac:dyDescent="0.25">
      <c r="A3195" s="3">
        <v>14975</v>
      </c>
      <c r="B3195" s="4" t="s">
        <v>9069</v>
      </c>
      <c r="C3195" s="4" t="s">
        <v>27</v>
      </c>
      <c r="D3195" s="3">
        <v>2</v>
      </c>
      <c r="E3195" s="4" t="s">
        <v>50</v>
      </c>
      <c r="F3195" s="3">
        <v>34</v>
      </c>
      <c r="G3195" s="4" t="s">
        <v>191</v>
      </c>
      <c r="H3195" s="3">
        <v>572315</v>
      </c>
      <c r="I3195" s="3">
        <v>611960</v>
      </c>
      <c r="J3195" s="3">
        <v>-39645</v>
      </c>
      <c r="K3195" s="3">
        <v>5995</v>
      </c>
      <c r="L3195" s="3">
        <v>5040</v>
      </c>
      <c r="M3195" s="3">
        <v>955</v>
      </c>
      <c r="N3195" s="3">
        <v>578310</v>
      </c>
      <c r="O3195" s="3">
        <v>617000</v>
      </c>
      <c r="P3195" s="3">
        <v>-38690</v>
      </c>
      <c r="Q3195" s="3">
        <v>16</v>
      </c>
      <c r="R3195" s="4" t="s">
        <v>9070</v>
      </c>
      <c r="S3195" s="4" t="s">
        <v>9071</v>
      </c>
    </row>
    <row r="3196" spans="1:19" x14ac:dyDescent="0.25">
      <c r="A3196" s="3">
        <v>15758</v>
      </c>
      <c r="B3196" s="4" t="s">
        <v>9072</v>
      </c>
      <c r="C3196" s="4" t="s">
        <v>27</v>
      </c>
      <c r="D3196" s="3">
        <v>2</v>
      </c>
      <c r="E3196" s="4" t="s">
        <v>374</v>
      </c>
      <c r="F3196" s="3">
        <v>292</v>
      </c>
      <c r="G3196" s="4" t="s">
        <v>191</v>
      </c>
      <c r="H3196" s="3">
        <v>27867</v>
      </c>
      <c r="I3196" s="3">
        <v>28647</v>
      </c>
      <c r="J3196" s="3">
        <v>-780</v>
      </c>
      <c r="K3196" s="3">
        <v>5993</v>
      </c>
      <c r="L3196" s="3">
        <v>7485</v>
      </c>
      <c r="M3196" s="3">
        <v>-1492</v>
      </c>
      <c r="N3196" s="3">
        <v>33860</v>
      </c>
      <c r="O3196" s="3">
        <v>36132</v>
      </c>
      <c r="P3196" s="3">
        <v>-2272</v>
      </c>
      <c r="Q3196" s="3">
        <v>4</v>
      </c>
      <c r="R3196" s="4" t="s">
        <v>9073</v>
      </c>
      <c r="S3196" s="4" t="s">
        <v>9074</v>
      </c>
    </row>
    <row r="3197" spans="1:19" x14ac:dyDescent="0.25">
      <c r="A3197" s="3">
        <v>19722</v>
      </c>
      <c r="B3197" s="4" t="s">
        <v>9075</v>
      </c>
      <c r="C3197" s="4" t="s">
        <v>27</v>
      </c>
      <c r="D3197" s="3">
        <v>2</v>
      </c>
      <c r="E3197" s="4" t="s">
        <v>6857</v>
      </c>
      <c r="F3197" s="3">
        <v>336</v>
      </c>
      <c r="G3197" s="4" t="s">
        <v>191</v>
      </c>
      <c r="H3197" s="3">
        <v>1033403</v>
      </c>
      <c r="I3197" s="3">
        <v>1108035</v>
      </c>
      <c r="J3197" s="3">
        <v>-74632</v>
      </c>
      <c r="K3197" s="3">
        <v>26897</v>
      </c>
      <c r="L3197" s="3">
        <v>24005</v>
      </c>
      <c r="M3197" s="3">
        <v>2892</v>
      </c>
      <c r="N3197" s="3">
        <v>1060300</v>
      </c>
      <c r="O3197" s="3">
        <v>1132040</v>
      </c>
      <c r="P3197" s="3">
        <v>-71740</v>
      </c>
      <c r="Q3197" s="3">
        <v>36</v>
      </c>
      <c r="R3197" s="4" t="s">
        <v>9076</v>
      </c>
      <c r="S3197" s="4" t="s">
        <v>9077</v>
      </c>
    </row>
    <row r="3198" spans="1:19" x14ac:dyDescent="0.25">
      <c r="A3198" s="3">
        <v>8953</v>
      </c>
      <c r="B3198" s="4" t="s">
        <v>9078</v>
      </c>
      <c r="C3198" s="4" t="s">
        <v>27</v>
      </c>
      <c r="D3198" s="3">
        <v>2</v>
      </c>
      <c r="E3198" s="4" t="s">
        <v>558</v>
      </c>
      <c r="F3198" s="3">
        <v>266</v>
      </c>
      <c r="G3198" s="4" t="s">
        <v>191</v>
      </c>
      <c r="H3198" s="3">
        <v>2147450</v>
      </c>
      <c r="I3198" s="3">
        <v>2300275</v>
      </c>
      <c r="J3198" s="3">
        <v>-152825</v>
      </c>
      <c r="K3198" s="3">
        <v>13654</v>
      </c>
      <c r="L3198" s="3">
        <v>8249</v>
      </c>
      <c r="M3198" s="3">
        <v>5405</v>
      </c>
      <c r="N3198" s="3">
        <v>2161104</v>
      </c>
      <c r="O3198" s="3">
        <v>2308524</v>
      </c>
      <c r="P3198" s="3">
        <v>-147420</v>
      </c>
      <c r="Q3198" s="3">
        <v>46</v>
      </c>
      <c r="R3198" s="4" t="s">
        <v>9079</v>
      </c>
      <c r="S3198" s="4" t="s">
        <v>9080</v>
      </c>
    </row>
    <row r="3199" spans="1:19" x14ac:dyDescent="0.25">
      <c r="A3199" s="3">
        <v>2791</v>
      </c>
      <c r="B3199" s="4" t="s">
        <v>9081</v>
      </c>
      <c r="C3199" s="4" t="s">
        <v>27</v>
      </c>
      <c r="D3199" s="3">
        <v>2</v>
      </c>
      <c r="E3199" s="4" t="s">
        <v>205</v>
      </c>
      <c r="F3199" s="3">
        <v>121</v>
      </c>
      <c r="G3199" s="4" t="s">
        <v>191</v>
      </c>
      <c r="H3199" s="3">
        <v>2150</v>
      </c>
      <c r="I3199" s="3">
        <v>2298</v>
      </c>
      <c r="J3199" s="3">
        <v>-148</v>
      </c>
      <c r="K3199" s="3">
        <v>0</v>
      </c>
      <c r="L3199" s="3">
        <v>0</v>
      </c>
      <c r="M3199" s="3">
        <v>0</v>
      </c>
      <c r="N3199" s="3">
        <v>2150</v>
      </c>
      <c r="O3199" s="3">
        <v>2298</v>
      </c>
      <c r="P3199" s="3">
        <v>-148</v>
      </c>
      <c r="Q3199" s="3">
        <v>3</v>
      </c>
      <c r="R3199" s="4" t="s">
        <v>9082</v>
      </c>
      <c r="S3199" s="4" t="s">
        <v>9083</v>
      </c>
    </row>
    <row r="3200" spans="1:19" x14ac:dyDescent="0.25">
      <c r="A3200" s="3">
        <v>527</v>
      </c>
      <c r="B3200" s="4" t="s">
        <v>7792</v>
      </c>
      <c r="C3200" s="4" t="s">
        <v>27</v>
      </c>
      <c r="D3200" s="3">
        <v>2</v>
      </c>
      <c r="E3200" s="4" t="s">
        <v>57</v>
      </c>
      <c r="F3200" s="3">
        <v>24</v>
      </c>
      <c r="G3200" s="4" t="s">
        <v>29</v>
      </c>
      <c r="H3200" s="3">
        <v>28430</v>
      </c>
      <c r="I3200" s="3">
        <v>32672</v>
      </c>
      <c r="J3200" s="3">
        <v>-4242</v>
      </c>
      <c r="K3200" s="3">
        <v>3470</v>
      </c>
      <c r="L3200" s="3">
        <v>1468</v>
      </c>
      <c r="M3200" s="3">
        <v>2002</v>
      </c>
      <c r="N3200" s="3">
        <v>31900</v>
      </c>
      <c r="O3200" s="3">
        <v>34140</v>
      </c>
      <c r="P3200" s="3">
        <v>-2240</v>
      </c>
      <c r="Q3200" s="3">
        <v>2</v>
      </c>
      <c r="R3200" s="4" t="s">
        <v>9084</v>
      </c>
      <c r="S3200" s="4" t="s">
        <v>9085</v>
      </c>
    </row>
    <row r="3201" spans="1:19" x14ac:dyDescent="0.25">
      <c r="A3201" s="3">
        <v>13019</v>
      </c>
      <c r="B3201" s="4" t="s">
        <v>9086</v>
      </c>
      <c r="C3201" s="4" t="s">
        <v>64</v>
      </c>
      <c r="D3201" s="3">
        <v>6</v>
      </c>
      <c r="E3201" s="4" t="s">
        <v>571</v>
      </c>
      <c r="F3201" s="3">
        <v>54</v>
      </c>
      <c r="G3201" s="4" t="s">
        <v>191</v>
      </c>
      <c r="H3201" s="3">
        <v>1098</v>
      </c>
      <c r="I3201" s="3">
        <v>518</v>
      </c>
      <c r="J3201" s="3">
        <v>580</v>
      </c>
      <c r="K3201" s="3">
        <v>0</v>
      </c>
      <c r="L3201" s="3">
        <v>0</v>
      </c>
      <c r="M3201" s="3">
        <v>0</v>
      </c>
      <c r="N3201" s="3">
        <v>1098</v>
      </c>
      <c r="O3201" s="3">
        <v>518</v>
      </c>
      <c r="P3201" s="3">
        <v>580</v>
      </c>
      <c r="Q3201" s="3">
        <v>2</v>
      </c>
      <c r="R3201" s="4" t="s">
        <v>9087</v>
      </c>
      <c r="S3201" s="4" t="s">
        <v>9088</v>
      </c>
    </row>
    <row r="3202" spans="1:19" x14ac:dyDescent="0.25">
      <c r="A3202" s="3">
        <v>1182</v>
      </c>
      <c r="B3202" s="4" t="s">
        <v>9089</v>
      </c>
      <c r="C3202" s="4" t="s">
        <v>27</v>
      </c>
      <c r="D3202" s="3">
        <v>2</v>
      </c>
      <c r="E3202" s="4" t="s">
        <v>211</v>
      </c>
      <c r="F3202" s="3">
        <v>27</v>
      </c>
      <c r="G3202" s="4" t="s">
        <v>191</v>
      </c>
      <c r="H3202" s="3">
        <v>26374</v>
      </c>
      <c r="I3202" s="3">
        <v>28239</v>
      </c>
      <c r="J3202" s="3">
        <v>-1865</v>
      </c>
      <c r="K3202" s="3">
        <v>0</v>
      </c>
      <c r="L3202" s="3">
        <v>0</v>
      </c>
      <c r="M3202" s="3">
        <v>0</v>
      </c>
      <c r="N3202" s="3">
        <v>26374</v>
      </c>
      <c r="O3202" s="3">
        <v>28239</v>
      </c>
      <c r="P3202" s="3">
        <v>-1865</v>
      </c>
      <c r="Q3202" s="3">
        <v>4</v>
      </c>
      <c r="R3202" s="4" t="s">
        <v>9090</v>
      </c>
      <c r="S3202" s="4" t="s">
        <v>9091</v>
      </c>
    </row>
    <row r="3203" spans="1:19" x14ac:dyDescent="0.25">
      <c r="A3203" s="3">
        <v>2608</v>
      </c>
      <c r="B3203" s="4" t="s">
        <v>9092</v>
      </c>
      <c r="C3203" s="4" t="s">
        <v>27</v>
      </c>
      <c r="D3203" s="3">
        <v>2</v>
      </c>
      <c r="E3203" s="4" t="s">
        <v>98</v>
      </c>
      <c r="F3203" s="3">
        <v>31</v>
      </c>
      <c r="G3203" s="4" t="s">
        <v>191</v>
      </c>
      <c r="H3203" s="3">
        <v>2732120</v>
      </c>
      <c r="I3203" s="3">
        <v>2928560</v>
      </c>
      <c r="J3203" s="3">
        <v>-196440</v>
      </c>
      <c r="K3203" s="3">
        <v>3180</v>
      </c>
      <c r="L3203" s="3">
        <v>1380</v>
      </c>
      <c r="M3203" s="3">
        <v>1800</v>
      </c>
      <c r="N3203" s="3">
        <v>2735300</v>
      </c>
      <c r="O3203" s="3">
        <v>2929940</v>
      </c>
      <c r="P3203" s="3">
        <v>-194640</v>
      </c>
      <c r="Q3203" s="3">
        <v>10</v>
      </c>
      <c r="R3203" s="4" t="s">
        <v>9093</v>
      </c>
      <c r="S3203" s="4" t="s">
        <v>9094</v>
      </c>
    </row>
    <row r="3204" spans="1:19" x14ac:dyDescent="0.25">
      <c r="A3204" s="3">
        <v>13092</v>
      </c>
      <c r="B3204" s="4" t="s">
        <v>9095</v>
      </c>
      <c r="C3204" s="4" t="s">
        <v>64</v>
      </c>
      <c r="D3204" s="3">
        <v>6</v>
      </c>
      <c r="E3204" s="4" t="s">
        <v>571</v>
      </c>
      <c r="F3204" s="3">
        <v>54</v>
      </c>
      <c r="G3204" s="4" t="s">
        <v>191</v>
      </c>
      <c r="H3204" s="3">
        <v>1085</v>
      </c>
      <c r="I3204" s="3">
        <v>615</v>
      </c>
      <c r="J3204" s="3">
        <v>470</v>
      </c>
      <c r="K3204" s="3">
        <v>0</v>
      </c>
      <c r="L3204" s="3">
        <v>0</v>
      </c>
      <c r="M3204" s="3">
        <v>0</v>
      </c>
      <c r="N3204" s="3">
        <v>1085</v>
      </c>
      <c r="O3204" s="3">
        <v>615</v>
      </c>
      <c r="P3204" s="3">
        <v>470</v>
      </c>
      <c r="Q3204" s="3">
        <v>2</v>
      </c>
      <c r="R3204" s="4" t="s">
        <v>9096</v>
      </c>
      <c r="S3204" s="4" t="s">
        <v>9097</v>
      </c>
    </row>
    <row r="3205" spans="1:19" x14ac:dyDescent="0.25">
      <c r="A3205" s="3">
        <v>3692</v>
      </c>
      <c r="B3205" s="4" t="s">
        <v>9098</v>
      </c>
      <c r="C3205" s="4" t="s">
        <v>64</v>
      </c>
      <c r="D3205" s="3">
        <v>6</v>
      </c>
      <c r="E3205" s="4" t="s">
        <v>73</v>
      </c>
      <c r="F3205" s="3">
        <v>83</v>
      </c>
      <c r="G3205" s="4" t="s">
        <v>29</v>
      </c>
      <c r="H3205" s="3">
        <v>32880</v>
      </c>
      <c r="I3205" s="3">
        <v>35226</v>
      </c>
      <c r="J3205" s="3">
        <v>-2346</v>
      </c>
      <c r="K3205" s="3">
        <v>0</v>
      </c>
      <c r="L3205" s="3">
        <v>0</v>
      </c>
      <c r="M3205" s="3">
        <v>0</v>
      </c>
      <c r="N3205" s="3">
        <v>32880</v>
      </c>
      <c r="O3205" s="3">
        <v>35226</v>
      </c>
      <c r="P3205" s="3">
        <v>-2346</v>
      </c>
      <c r="Q3205" s="3">
        <v>1</v>
      </c>
      <c r="R3205" s="4" t="s">
        <v>9099</v>
      </c>
      <c r="S3205" s="4" t="s">
        <v>9100</v>
      </c>
    </row>
    <row r="3206" spans="1:19" x14ac:dyDescent="0.25">
      <c r="A3206" s="3">
        <v>5702</v>
      </c>
      <c r="B3206" s="4" t="s">
        <v>9101</v>
      </c>
      <c r="C3206" s="4" t="s">
        <v>101</v>
      </c>
      <c r="D3206" s="3">
        <v>1</v>
      </c>
      <c r="E3206" s="4" t="s">
        <v>545</v>
      </c>
      <c r="F3206" s="3">
        <v>38</v>
      </c>
      <c r="G3206" s="4" t="s">
        <v>29</v>
      </c>
      <c r="H3206" s="3">
        <v>13950</v>
      </c>
      <c r="I3206" s="3">
        <v>14950</v>
      </c>
      <c r="J3206" s="3">
        <v>-1000</v>
      </c>
      <c r="K3206" s="3">
        <v>0</v>
      </c>
      <c r="L3206" s="3">
        <v>0</v>
      </c>
      <c r="M3206" s="3">
        <v>0</v>
      </c>
      <c r="N3206" s="3">
        <v>13950</v>
      </c>
      <c r="O3206" s="3">
        <v>14950</v>
      </c>
      <c r="P3206" s="3">
        <v>-1000</v>
      </c>
      <c r="Q3206" s="3">
        <v>1</v>
      </c>
      <c r="R3206" s="4" t="s">
        <v>9102</v>
      </c>
      <c r="S3206" s="4" t="s">
        <v>9103</v>
      </c>
    </row>
    <row r="3207" spans="1:19" x14ac:dyDescent="0.25">
      <c r="A3207" s="3">
        <v>11958</v>
      </c>
      <c r="B3207" s="4" t="s">
        <v>9104</v>
      </c>
      <c r="C3207" s="4" t="s">
        <v>27</v>
      </c>
      <c r="D3207" s="3">
        <v>2</v>
      </c>
      <c r="E3207" s="4" t="s">
        <v>1283</v>
      </c>
      <c r="F3207" s="3">
        <v>85</v>
      </c>
      <c r="G3207" s="4" t="s">
        <v>191</v>
      </c>
      <c r="H3207" s="3">
        <v>504237</v>
      </c>
      <c r="I3207" s="3">
        <v>558572</v>
      </c>
      <c r="J3207" s="3">
        <v>-54335</v>
      </c>
      <c r="K3207" s="3">
        <v>31603</v>
      </c>
      <c r="L3207" s="3">
        <v>15982</v>
      </c>
      <c r="M3207" s="3">
        <v>15621</v>
      </c>
      <c r="N3207" s="3">
        <v>535840</v>
      </c>
      <c r="O3207" s="3">
        <v>574554</v>
      </c>
      <c r="P3207" s="3">
        <v>-38714</v>
      </c>
      <c r="Q3207" s="3">
        <v>14</v>
      </c>
      <c r="R3207" s="4" t="s">
        <v>9105</v>
      </c>
      <c r="S3207" s="4" t="s">
        <v>9106</v>
      </c>
    </row>
    <row r="3208" spans="1:19" x14ac:dyDescent="0.25">
      <c r="A3208" s="3">
        <v>13000</v>
      </c>
      <c r="B3208" s="4" t="s">
        <v>9107</v>
      </c>
      <c r="C3208" s="4" t="s">
        <v>27</v>
      </c>
      <c r="D3208" s="3">
        <v>2</v>
      </c>
      <c r="E3208" s="4" t="s">
        <v>57</v>
      </c>
      <c r="F3208" s="3">
        <v>24</v>
      </c>
      <c r="G3208" s="4" t="s">
        <v>191</v>
      </c>
      <c r="H3208" s="3">
        <v>83575</v>
      </c>
      <c r="I3208" s="3">
        <v>70805</v>
      </c>
      <c r="J3208" s="3">
        <v>12770</v>
      </c>
      <c r="K3208" s="3">
        <v>49025</v>
      </c>
      <c r="L3208" s="3">
        <v>71405</v>
      </c>
      <c r="M3208" s="3">
        <v>-22380</v>
      </c>
      <c r="N3208" s="3">
        <v>132600</v>
      </c>
      <c r="O3208" s="3">
        <v>142210</v>
      </c>
      <c r="P3208" s="3">
        <v>-9610</v>
      </c>
      <c r="Q3208" s="3">
        <v>6</v>
      </c>
      <c r="R3208" s="4" t="s">
        <v>9108</v>
      </c>
      <c r="S3208" s="4" t="s">
        <v>9109</v>
      </c>
    </row>
    <row r="3209" spans="1:19" x14ac:dyDescent="0.25">
      <c r="A3209" s="3">
        <v>14983</v>
      </c>
      <c r="B3209" s="4" t="s">
        <v>9110</v>
      </c>
      <c r="C3209" s="4" t="s">
        <v>27</v>
      </c>
      <c r="D3209" s="3">
        <v>2</v>
      </c>
      <c r="E3209" s="4" t="s">
        <v>151</v>
      </c>
      <c r="F3209" s="3">
        <v>295</v>
      </c>
      <c r="G3209" s="4" t="s">
        <v>191</v>
      </c>
      <c r="H3209" s="3">
        <v>785291</v>
      </c>
      <c r="I3209" s="3">
        <v>842336</v>
      </c>
      <c r="J3209" s="3">
        <v>-57045</v>
      </c>
      <c r="K3209" s="3">
        <v>924</v>
      </c>
      <c r="L3209" s="3">
        <v>949</v>
      </c>
      <c r="M3209" s="3">
        <v>-25</v>
      </c>
      <c r="N3209" s="3">
        <v>786215</v>
      </c>
      <c r="O3209" s="3">
        <v>843285</v>
      </c>
      <c r="P3209" s="3">
        <v>-57070</v>
      </c>
      <c r="Q3209" s="3">
        <v>13</v>
      </c>
      <c r="R3209" s="4" t="s">
        <v>9111</v>
      </c>
      <c r="S3209" s="4" t="s">
        <v>9112</v>
      </c>
    </row>
    <row r="3210" spans="1:19" x14ac:dyDescent="0.25">
      <c r="A3210" s="3">
        <v>13269</v>
      </c>
      <c r="B3210" s="4" t="s">
        <v>9113</v>
      </c>
      <c r="C3210" s="4" t="s">
        <v>64</v>
      </c>
      <c r="D3210" s="3">
        <v>6</v>
      </c>
      <c r="E3210" s="4" t="s">
        <v>57</v>
      </c>
      <c r="F3210" s="3">
        <v>24</v>
      </c>
      <c r="G3210" s="4" t="s">
        <v>191</v>
      </c>
      <c r="H3210" s="3">
        <v>1080</v>
      </c>
      <c r="I3210" s="3">
        <v>0</v>
      </c>
      <c r="J3210" s="3">
        <v>1080</v>
      </c>
      <c r="K3210" s="3">
        <v>0</v>
      </c>
      <c r="L3210" s="3">
        <v>0</v>
      </c>
      <c r="M3210" s="3">
        <v>0</v>
      </c>
      <c r="N3210" s="3">
        <v>1080</v>
      </c>
      <c r="O3210" s="3">
        <v>0</v>
      </c>
      <c r="P3210" s="3">
        <v>1080</v>
      </c>
      <c r="Q3210" s="3">
        <v>1</v>
      </c>
      <c r="R3210" s="4" t="s">
        <v>9114</v>
      </c>
      <c r="S3210" s="4" t="s">
        <v>9115</v>
      </c>
    </row>
    <row r="3211" spans="1:19" x14ac:dyDescent="0.25">
      <c r="A3211" s="3">
        <v>2420</v>
      </c>
      <c r="B3211" s="4" t="s">
        <v>9116</v>
      </c>
      <c r="C3211" s="4" t="s">
        <v>27</v>
      </c>
      <c r="D3211" s="3">
        <v>2</v>
      </c>
      <c r="E3211" s="4" t="s">
        <v>205</v>
      </c>
      <c r="F3211" s="3">
        <v>121</v>
      </c>
      <c r="G3211" s="4" t="s">
        <v>191</v>
      </c>
      <c r="H3211" s="3">
        <v>7550</v>
      </c>
      <c r="I3211" s="3">
        <v>8099</v>
      </c>
      <c r="J3211" s="3">
        <v>-549</v>
      </c>
      <c r="K3211" s="3">
        <v>0</v>
      </c>
      <c r="L3211" s="3">
        <v>0</v>
      </c>
      <c r="M3211" s="3">
        <v>0</v>
      </c>
      <c r="N3211" s="3">
        <v>7550</v>
      </c>
      <c r="O3211" s="3">
        <v>8099</v>
      </c>
      <c r="P3211" s="3">
        <v>-549</v>
      </c>
      <c r="Q3211" s="3">
        <v>1</v>
      </c>
      <c r="R3211" s="4" t="s">
        <v>9117</v>
      </c>
      <c r="S3211" s="4" t="s">
        <v>9118</v>
      </c>
    </row>
    <row r="3212" spans="1:19" x14ac:dyDescent="0.25">
      <c r="A3212" s="3">
        <v>16355</v>
      </c>
      <c r="B3212" s="4" t="s">
        <v>158</v>
      </c>
      <c r="C3212" s="4" t="s">
        <v>64</v>
      </c>
      <c r="D3212" s="3">
        <v>6</v>
      </c>
      <c r="E3212" s="4" t="s">
        <v>57</v>
      </c>
      <c r="F3212" s="3">
        <v>24</v>
      </c>
      <c r="G3212" s="4" t="s">
        <v>191</v>
      </c>
      <c r="H3212" s="3">
        <v>1050</v>
      </c>
      <c r="I3212" s="3">
        <v>575</v>
      </c>
      <c r="J3212" s="3">
        <v>475</v>
      </c>
      <c r="K3212" s="3">
        <v>0</v>
      </c>
      <c r="L3212" s="3">
        <v>0</v>
      </c>
      <c r="M3212" s="3">
        <v>0</v>
      </c>
      <c r="N3212" s="3">
        <v>1050</v>
      </c>
      <c r="O3212" s="3">
        <v>575</v>
      </c>
      <c r="P3212" s="3">
        <v>475</v>
      </c>
      <c r="Q3212" s="3">
        <v>1</v>
      </c>
      <c r="R3212" s="4" t="s">
        <v>9119</v>
      </c>
      <c r="S3212" s="4" t="s">
        <v>9120</v>
      </c>
    </row>
    <row r="3213" spans="1:19" x14ac:dyDescent="0.25">
      <c r="A3213" s="3">
        <v>930</v>
      </c>
      <c r="B3213" s="4" t="s">
        <v>9121</v>
      </c>
      <c r="C3213" s="4" t="s">
        <v>27</v>
      </c>
      <c r="D3213" s="3">
        <v>2</v>
      </c>
      <c r="E3213" s="4" t="s">
        <v>57</v>
      </c>
      <c r="F3213" s="3">
        <v>24</v>
      </c>
      <c r="G3213" s="4" t="s">
        <v>191</v>
      </c>
      <c r="H3213" s="3">
        <v>314414</v>
      </c>
      <c r="I3213" s="3">
        <v>338959</v>
      </c>
      <c r="J3213" s="3">
        <v>-24545</v>
      </c>
      <c r="K3213" s="3">
        <v>18086</v>
      </c>
      <c r="L3213" s="3">
        <v>17830</v>
      </c>
      <c r="M3213" s="3">
        <v>256</v>
      </c>
      <c r="N3213" s="3">
        <v>332500</v>
      </c>
      <c r="O3213" s="3">
        <v>356789</v>
      </c>
      <c r="P3213" s="3">
        <v>-24289</v>
      </c>
      <c r="Q3213" s="3">
        <v>26</v>
      </c>
      <c r="R3213" s="4" t="s">
        <v>9122</v>
      </c>
      <c r="S3213" s="4" t="s">
        <v>9123</v>
      </c>
    </row>
    <row r="3214" spans="1:19" x14ac:dyDescent="0.25">
      <c r="A3214" s="3">
        <v>13038</v>
      </c>
      <c r="B3214" s="4" t="s">
        <v>9124</v>
      </c>
      <c r="C3214" s="4" t="s">
        <v>64</v>
      </c>
      <c r="D3214" s="3">
        <v>6</v>
      </c>
      <c r="E3214" s="4" t="s">
        <v>571</v>
      </c>
      <c r="F3214" s="3">
        <v>54</v>
      </c>
      <c r="G3214" s="4" t="s">
        <v>191</v>
      </c>
      <c r="H3214" s="3">
        <v>1040</v>
      </c>
      <c r="I3214" s="3">
        <v>270</v>
      </c>
      <c r="J3214" s="3">
        <v>770</v>
      </c>
      <c r="K3214" s="3">
        <v>0</v>
      </c>
      <c r="L3214" s="3">
        <v>0</v>
      </c>
      <c r="M3214" s="3">
        <v>0</v>
      </c>
      <c r="N3214" s="3">
        <v>1040</v>
      </c>
      <c r="O3214" s="3">
        <v>270</v>
      </c>
      <c r="P3214" s="3">
        <v>770</v>
      </c>
      <c r="Q3214" s="3">
        <v>2</v>
      </c>
      <c r="R3214" s="4" t="s">
        <v>9125</v>
      </c>
      <c r="S3214" s="4" t="s">
        <v>9126</v>
      </c>
    </row>
    <row r="3215" spans="1:19" x14ac:dyDescent="0.25">
      <c r="A3215" s="3">
        <v>18851</v>
      </c>
      <c r="B3215" s="4" t="s">
        <v>9127</v>
      </c>
      <c r="C3215" s="4" t="s">
        <v>64</v>
      </c>
      <c r="D3215" s="3">
        <v>6</v>
      </c>
      <c r="E3215" s="4" t="s">
        <v>8763</v>
      </c>
      <c r="F3215" s="3">
        <v>312</v>
      </c>
      <c r="G3215" s="4" t="s">
        <v>191</v>
      </c>
      <c r="H3215" s="3">
        <v>1039</v>
      </c>
      <c r="I3215" s="3">
        <v>1035</v>
      </c>
      <c r="J3215" s="3">
        <v>4</v>
      </c>
      <c r="K3215" s="3">
        <v>0</v>
      </c>
      <c r="L3215" s="3">
        <v>0</v>
      </c>
      <c r="M3215" s="3">
        <v>0</v>
      </c>
      <c r="N3215" s="3">
        <v>1039</v>
      </c>
      <c r="O3215" s="3">
        <v>1035</v>
      </c>
      <c r="P3215" s="3">
        <v>4</v>
      </c>
      <c r="Q3215" s="3">
        <v>1</v>
      </c>
      <c r="R3215" s="4" t="s">
        <v>9128</v>
      </c>
      <c r="S3215" s="4" t="s">
        <v>9129</v>
      </c>
    </row>
    <row r="3216" spans="1:19" x14ac:dyDescent="0.25">
      <c r="A3216" s="3">
        <v>2481</v>
      </c>
      <c r="B3216" s="4" t="s">
        <v>9130</v>
      </c>
      <c r="C3216" s="4" t="s">
        <v>27</v>
      </c>
      <c r="D3216" s="3">
        <v>2</v>
      </c>
      <c r="E3216" s="4" t="s">
        <v>214</v>
      </c>
      <c r="F3216" s="3">
        <v>51</v>
      </c>
      <c r="G3216" s="4" t="s">
        <v>191</v>
      </c>
      <c r="H3216" s="3">
        <v>2750</v>
      </c>
      <c r="I3216" s="3">
        <v>2953</v>
      </c>
      <c r="J3216" s="3">
        <v>-203</v>
      </c>
      <c r="K3216" s="3">
        <v>0</v>
      </c>
      <c r="L3216" s="3">
        <v>0</v>
      </c>
      <c r="M3216" s="3">
        <v>0</v>
      </c>
      <c r="N3216" s="3">
        <v>2750</v>
      </c>
      <c r="O3216" s="3">
        <v>2953</v>
      </c>
      <c r="P3216" s="3">
        <v>-203</v>
      </c>
      <c r="Q3216" s="3">
        <v>1</v>
      </c>
      <c r="R3216" s="4" t="s">
        <v>9131</v>
      </c>
      <c r="S3216" s="4" t="s">
        <v>9132</v>
      </c>
    </row>
    <row r="3217" spans="1:19" x14ac:dyDescent="0.25">
      <c r="A3217" s="3">
        <v>17851</v>
      </c>
      <c r="B3217" s="4" t="s">
        <v>9133</v>
      </c>
      <c r="C3217" s="4" t="s">
        <v>64</v>
      </c>
      <c r="D3217" s="3">
        <v>6</v>
      </c>
      <c r="E3217" s="4" t="s">
        <v>423</v>
      </c>
      <c r="F3217" s="3">
        <v>305</v>
      </c>
      <c r="G3217" s="4" t="s">
        <v>29</v>
      </c>
      <c r="H3217" s="3">
        <v>42500</v>
      </c>
      <c r="I3217" s="3">
        <v>45650</v>
      </c>
      <c r="J3217" s="3">
        <v>-3150</v>
      </c>
      <c r="K3217" s="3">
        <v>0</v>
      </c>
      <c r="L3217" s="3">
        <v>0</v>
      </c>
      <c r="M3217" s="3">
        <v>0</v>
      </c>
      <c r="N3217" s="3">
        <v>42500</v>
      </c>
      <c r="O3217" s="3">
        <v>45650</v>
      </c>
      <c r="P3217" s="3">
        <v>-3150</v>
      </c>
      <c r="Q3217" s="3">
        <v>1</v>
      </c>
      <c r="R3217" s="4" t="s">
        <v>9134</v>
      </c>
      <c r="S3217" s="4" t="s">
        <v>9135</v>
      </c>
    </row>
    <row r="3218" spans="1:19" x14ac:dyDescent="0.25">
      <c r="A3218" s="3">
        <v>16782</v>
      </c>
      <c r="B3218" s="4" t="s">
        <v>1042</v>
      </c>
      <c r="C3218" s="4" t="s">
        <v>27</v>
      </c>
      <c r="D3218" s="3">
        <v>2</v>
      </c>
      <c r="E3218" s="4" t="s">
        <v>57</v>
      </c>
      <c r="F3218" s="3">
        <v>24</v>
      </c>
      <c r="G3218" s="4" t="s">
        <v>191</v>
      </c>
      <c r="H3218" s="3">
        <v>3211012</v>
      </c>
      <c r="I3218" s="3">
        <v>3505649</v>
      </c>
      <c r="J3218" s="3">
        <v>-294637</v>
      </c>
      <c r="K3218" s="3">
        <v>139088</v>
      </c>
      <c r="L3218" s="3">
        <v>92970</v>
      </c>
      <c r="M3218" s="3">
        <v>46118</v>
      </c>
      <c r="N3218" s="3">
        <v>3350100</v>
      </c>
      <c r="O3218" s="3">
        <v>3598619</v>
      </c>
      <c r="P3218" s="3">
        <v>-248519</v>
      </c>
      <c r="Q3218" s="3">
        <v>74</v>
      </c>
      <c r="R3218" s="4" t="s">
        <v>9136</v>
      </c>
      <c r="S3218" s="4" t="s">
        <v>9137</v>
      </c>
    </row>
    <row r="3219" spans="1:19" x14ac:dyDescent="0.25">
      <c r="A3219" s="3">
        <v>16408</v>
      </c>
      <c r="B3219" s="4" t="s">
        <v>9138</v>
      </c>
      <c r="C3219" s="4" t="s">
        <v>27</v>
      </c>
      <c r="D3219" s="3">
        <v>2</v>
      </c>
      <c r="E3219" s="4" t="s">
        <v>162</v>
      </c>
      <c r="F3219" s="3">
        <v>296</v>
      </c>
      <c r="G3219" s="4" t="s">
        <v>191</v>
      </c>
      <c r="H3219" s="3">
        <v>841129</v>
      </c>
      <c r="I3219" s="3">
        <v>906300</v>
      </c>
      <c r="J3219" s="3">
        <v>-65171</v>
      </c>
      <c r="K3219" s="3">
        <v>91071</v>
      </c>
      <c r="L3219" s="3">
        <v>95200</v>
      </c>
      <c r="M3219" s="3">
        <v>-4129</v>
      </c>
      <c r="N3219" s="3">
        <v>932200</v>
      </c>
      <c r="O3219" s="3">
        <v>1001500</v>
      </c>
      <c r="P3219" s="3">
        <v>-69300</v>
      </c>
      <c r="Q3219" s="3">
        <v>7</v>
      </c>
      <c r="R3219" s="4" t="s">
        <v>9139</v>
      </c>
      <c r="S3219" s="4" t="s">
        <v>9140</v>
      </c>
    </row>
    <row r="3220" spans="1:19" x14ac:dyDescent="0.25">
      <c r="A3220" s="3">
        <v>1427</v>
      </c>
      <c r="B3220" s="4" t="s">
        <v>9141</v>
      </c>
      <c r="C3220" s="4" t="s">
        <v>27</v>
      </c>
      <c r="D3220" s="3">
        <v>2</v>
      </c>
      <c r="E3220" s="4" t="s">
        <v>214</v>
      </c>
      <c r="F3220" s="3">
        <v>51</v>
      </c>
      <c r="G3220" s="4" t="s">
        <v>191</v>
      </c>
      <c r="H3220" s="3">
        <v>9184</v>
      </c>
      <c r="I3220" s="3">
        <v>9874</v>
      </c>
      <c r="J3220" s="3">
        <v>-690</v>
      </c>
      <c r="K3220" s="3">
        <v>0</v>
      </c>
      <c r="L3220" s="3">
        <v>0</v>
      </c>
      <c r="M3220" s="3">
        <v>0</v>
      </c>
      <c r="N3220" s="3">
        <v>9184</v>
      </c>
      <c r="O3220" s="3">
        <v>9874</v>
      </c>
      <c r="P3220" s="3">
        <v>-690</v>
      </c>
      <c r="Q3220" s="3">
        <v>2</v>
      </c>
      <c r="R3220" s="4" t="s">
        <v>9142</v>
      </c>
      <c r="S3220" s="4" t="s">
        <v>9143</v>
      </c>
    </row>
    <row r="3221" spans="1:19" x14ac:dyDescent="0.25">
      <c r="A3221" s="3">
        <v>17772</v>
      </c>
      <c r="B3221" s="4" t="s">
        <v>9144</v>
      </c>
      <c r="C3221" s="4" t="s">
        <v>27</v>
      </c>
      <c r="D3221" s="3">
        <v>2</v>
      </c>
      <c r="E3221" s="4" t="s">
        <v>50</v>
      </c>
      <c r="F3221" s="3">
        <v>34</v>
      </c>
      <c r="G3221" s="4" t="s">
        <v>191</v>
      </c>
      <c r="H3221" s="3">
        <v>795516</v>
      </c>
      <c r="I3221" s="3">
        <v>862515</v>
      </c>
      <c r="J3221" s="3">
        <v>-66999</v>
      </c>
      <c r="K3221" s="3">
        <v>48584</v>
      </c>
      <c r="L3221" s="3">
        <v>45465</v>
      </c>
      <c r="M3221" s="3">
        <v>3119</v>
      </c>
      <c r="N3221" s="3">
        <v>844100</v>
      </c>
      <c r="O3221" s="3">
        <v>907980</v>
      </c>
      <c r="P3221" s="3">
        <v>-63880</v>
      </c>
      <c r="Q3221" s="3">
        <v>11</v>
      </c>
      <c r="R3221" s="4" t="s">
        <v>9145</v>
      </c>
      <c r="S3221" s="4" t="s">
        <v>9146</v>
      </c>
    </row>
    <row r="3222" spans="1:19" x14ac:dyDescent="0.25">
      <c r="A3222" s="3">
        <v>16761</v>
      </c>
      <c r="B3222" s="4" t="s">
        <v>9147</v>
      </c>
      <c r="C3222" s="4" t="s">
        <v>27</v>
      </c>
      <c r="D3222" s="3">
        <v>2</v>
      </c>
      <c r="E3222" s="4" t="s">
        <v>190</v>
      </c>
      <c r="F3222" s="3">
        <v>286</v>
      </c>
      <c r="G3222" s="4" t="s">
        <v>191</v>
      </c>
      <c r="H3222" s="3">
        <v>105</v>
      </c>
      <c r="I3222" s="3">
        <v>113</v>
      </c>
      <c r="J3222" s="3">
        <v>-8</v>
      </c>
      <c r="K3222" s="3">
        <v>0</v>
      </c>
      <c r="L3222" s="3">
        <v>0</v>
      </c>
      <c r="M3222" s="3">
        <v>0</v>
      </c>
      <c r="N3222" s="3">
        <v>105</v>
      </c>
      <c r="O3222" s="3">
        <v>113</v>
      </c>
      <c r="P3222" s="3">
        <v>-8</v>
      </c>
      <c r="Q3222" s="3">
        <v>1</v>
      </c>
      <c r="R3222" s="4" t="s">
        <v>9148</v>
      </c>
      <c r="S3222" s="4" t="s">
        <v>9149</v>
      </c>
    </row>
    <row r="3223" spans="1:19" x14ac:dyDescent="0.25">
      <c r="A3223" s="3">
        <v>10970</v>
      </c>
      <c r="B3223" s="4" t="s">
        <v>9150</v>
      </c>
      <c r="C3223" s="4" t="s">
        <v>27</v>
      </c>
      <c r="D3223" s="3">
        <v>2</v>
      </c>
      <c r="E3223" s="4" t="s">
        <v>121</v>
      </c>
      <c r="F3223" s="3">
        <v>252</v>
      </c>
      <c r="G3223" s="4" t="s">
        <v>29</v>
      </c>
      <c r="H3223" s="3">
        <v>193500</v>
      </c>
      <c r="I3223" s="3">
        <v>208308</v>
      </c>
      <c r="J3223" s="3">
        <v>-14808</v>
      </c>
      <c r="K3223" s="3">
        <v>0</v>
      </c>
      <c r="L3223" s="3">
        <v>0</v>
      </c>
      <c r="M3223" s="3">
        <v>0</v>
      </c>
      <c r="N3223" s="3">
        <v>193500</v>
      </c>
      <c r="O3223" s="3">
        <v>208308</v>
      </c>
      <c r="P3223" s="3">
        <v>-14808</v>
      </c>
      <c r="Q3223" s="3">
        <v>2</v>
      </c>
      <c r="R3223" s="4" t="s">
        <v>9151</v>
      </c>
      <c r="S3223" s="4" t="s">
        <v>9152</v>
      </c>
    </row>
    <row r="3224" spans="1:19" x14ac:dyDescent="0.25">
      <c r="A3224" s="3">
        <v>17797</v>
      </c>
      <c r="B3224" s="4" t="s">
        <v>9153</v>
      </c>
      <c r="C3224" s="4" t="s">
        <v>64</v>
      </c>
      <c r="D3224" s="3">
        <v>6</v>
      </c>
      <c r="E3224" s="4" t="s">
        <v>179</v>
      </c>
      <c r="F3224" s="3">
        <v>56</v>
      </c>
      <c r="G3224" s="4" t="s">
        <v>191</v>
      </c>
      <c r="H3224" s="3">
        <v>1017</v>
      </c>
      <c r="I3224" s="3">
        <v>75</v>
      </c>
      <c r="J3224" s="3">
        <v>942</v>
      </c>
      <c r="K3224" s="3">
        <v>1808</v>
      </c>
      <c r="L3224" s="3">
        <v>535</v>
      </c>
      <c r="M3224" s="3">
        <v>1273</v>
      </c>
      <c r="N3224" s="3">
        <v>2825</v>
      </c>
      <c r="O3224" s="3">
        <v>610</v>
      </c>
      <c r="P3224" s="3">
        <v>2215</v>
      </c>
      <c r="Q3224" s="3">
        <v>1</v>
      </c>
      <c r="R3224" s="4" t="s">
        <v>9154</v>
      </c>
      <c r="S3224" s="4" t="s">
        <v>9155</v>
      </c>
    </row>
    <row r="3225" spans="1:19" x14ac:dyDescent="0.25">
      <c r="A3225" s="3">
        <v>17471</v>
      </c>
      <c r="B3225" s="4" t="s">
        <v>9156</v>
      </c>
      <c r="C3225" s="4" t="s">
        <v>64</v>
      </c>
      <c r="D3225" s="3">
        <v>6</v>
      </c>
      <c r="E3225" s="4" t="s">
        <v>98</v>
      </c>
      <c r="F3225" s="3">
        <v>31</v>
      </c>
      <c r="G3225" s="4" t="s">
        <v>191</v>
      </c>
      <c r="H3225" s="3">
        <v>1000</v>
      </c>
      <c r="I3225" s="3">
        <v>0</v>
      </c>
      <c r="J3225" s="3">
        <v>1000</v>
      </c>
      <c r="K3225" s="3">
        <v>0</v>
      </c>
      <c r="L3225" s="3">
        <v>0</v>
      </c>
      <c r="M3225" s="3">
        <v>0</v>
      </c>
      <c r="N3225" s="3">
        <v>1000</v>
      </c>
      <c r="O3225" s="3">
        <v>0</v>
      </c>
      <c r="P3225" s="3">
        <v>1000</v>
      </c>
      <c r="Q3225" s="3">
        <v>1</v>
      </c>
      <c r="R3225" s="4" t="s">
        <v>9157</v>
      </c>
      <c r="S3225" s="4" t="s">
        <v>9157</v>
      </c>
    </row>
    <row r="3226" spans="1:19" x14ac:dyDescent="0.25">
      <c r="A3226" s="3">
        <v>18245</v>
      </c>
      <c r="B3226" s="4" t="s">
        <v>9158</v>
      </c>
      <c r="C3226" s="4" t="s">
        <v>64</v>
      </c>
      <c r="D3226" s="3">
        <v>6</v>
      </c>
      <c r="E3226" s="4" t="s">
        <v>1653</v>
      </c>
      <c r="F3226" s="3">
        <v>207</v>
      </c>
      <c r="G3226" s="4" t="s">
        <v>29</v>
      </c>
      <c r="H3226" s="3">
        <v>20000</v>
      </c>
      <c r="I3226" s="3">
        <v>21575</v>
      </c>
      <c r="J3226" s="3">
        <v>-1575</v>
      </c>
      <c r="K3226" s="3">
        <v>0</v>
      </c>
      <c r="L3226" s="3">
        <v>0</v>
      </c>
      <c r="M3226" s="3">
        <v>0</v>
      </c>
      <c r="N3226" s="3">
        <v>20000</v>
      </c>
      <c r="O3226" s="3">
        <v>21575</v>
      </c>
      <c r="P3226" s="3">
        <v>-1575</v>
      </c>
      <c r="Q3226" s="3">
        <v>1</v>
      </c>
      <c r="R3226" s="4" t="s">
        <v>9159</v>
      </c>
      <c r="S3226" s="4" t="s">
        <v>9160</v>
      </c>
    </row>
    <row r="3227" spans="1:19" x14ac:dyDescent="0.25">
      <c r="A3227" s="3">
        <v>20798</v>
      </c>
      <c r="B3227" s="4" t="s">
        <v>7144</v>
      </c>
      <c r="C3227" s="4" t="s">
        <v>27</v>
      </c>
      <c r="D3227" s="3">
        <v>2</v>
      </c>
      <c r="E3227" s="4" t="s">
        <v>121</v>
      </c>
      <c r="F3227" s="3">
        <v>252</v>
      </c>
      <c r="G3227" s="4" t="s">
        <v>29</v>
      </c>
      <c r="H3227" s="3">
        <v>51420</v>
      </c>
      <c r="I3227" s="3">
        <v>55476</v>
      </c>
      <c r="J3227" s="3">
        <v>-4056</v>
      </c>
      <c r="K3227" s="3">
        <v>0</v>
      </c>
      <c r="L3227" s="3">
        <v>0</v>
      </c>
      <c r="M3227" s="3">
        <v>0</v>
      </c>
      <c r="N3227" s="3">
        <v>51420</v>
      </c>
      <c r="O3227" s="3">
        <v>55476</v>
      </c>
      <c r="P3227" s="3">
        <v>-4056</v>
      </c>
      <c r="Q3227" s="3">
        <v>6</v>
      </c>
      <c r="R3227" s="4" t="s">
        <v>9161</v>
      </c>
      <c r="S3227" s="4" t="s">
        <v>9162</v>
      </c>
    </row>
    <row r="3228" spans="1:19" x14ac:dyDescent="0.25">
      <c r="A3228" s="3">
        <v>20777</v>
      </c>
      <c r="B3228" s="4" t="s">
        <v>3956</v>
      </c>
      <c r="C3228" s="4" t="s">
        <v>27</v>
      </c>
      <c r="D3228" s="3">
        <v>2</v>
      </c>
      <c r="E3228" s="4" t="s">
        <v>162</v>
      </c>
      <c r="F3228" s="3">
        <v>296</v>
      </c>
      <c r="G3228" s="4" t="s">
        <v>191</v>
      </c>
      <c r="H3228" s="3">
        <v>3313489</v>
      </c>
      <c r="I3228" s="3">
        <v>3632902</v>
      </c>
      <c r="J3228" s="3">
        <v>-319413</v>
      </c>
      <c r="K3228" s="3">
        <v>149231</v>
      </c>
      <c r="L3228" s="3">
        <v>102858</v>
      </c>
      <c r="M3228" s="3">
        <v>46373</v>
      </c>
      <c r="N3228" s="3">
        <v>3462720</v>
      </c>
      <c r="O3228" s="3">
        <v>3735760</v>
      </c>
      <c r="P3228" s="3">
        <v>-273040</v>
      </c>
      <c r="Q3228" s="3">
        <v>94</v>
      </c>
      <c r="R3228" s="4" t="s">
        <v>9163</v>
      </c>
      <c r="S3228" s="4" t="s">
        <v>9164</v>
      </c>
    </row>
    <row r="3229" spans="1:19" x14ac:dyDescent="0.25">
      <c r="A3229" s="3">
        <v>20976</v>
      </c>
      <c r="B3229" s="4" t="s">
        <v>9165</v>
      </c>
      <c r="C3229" s="4" t="s">
        <v>27</v>
      </c>
      <c r="D3229" s="3">
        <v>2</v>
      </c>
      <c r="E3229" s="4" t="s">
        <v>521</v>
      </c>
      <c r="F3229" s="3">
        <v>53</v>
      </c>
      <c r="G3229" s="4" t="s">
        <v>191</v>
      </c>
      <c r="H3229" s="3">
        <v>42753</v>
      </c>
      <c r="I3229" s="3">
        <v>46152</v>
      </c>
      <c r="J3229" s="3">
        <v>-3399</v>
      </c>
      <c r="K3229" s="3">
        <v>0</v>
      </c>
      <c r="L3229" s="3">
        <v>0</v>
      </c>
      <c r="M3229" s="3">
        <v>0</v>
      </c>
      <c r="N3229" s="3">
        <v>42753</v>
      </c>
      <c r="O3229" s="3">
        <v>46152</v>
      </c>
      <c r="P3229" s="3">
        <v>-3399</v>
      </c>
      <c r="Q3229" s="3">
        <v>3</v>
      </c>
      <c r="R3229" s="4" t="s">
        <v>9166</v>
      </c>
      <c r="S3229" s="4" t="s">
        <v>9167</v>
      </c>
    </row>
    <row r="3230" spans="1:19" x14ac:dyDescent="0.25">
      <c r="A3230" s="3">
        <v>1394</v>
      </c>
      <c r="B3230" s="4" t="s">
        <v>6863</v>
      </c>
      <c r="C3230" s="4" t="s">
        <v>27</v>
      </c>
      <c r="D3230" s="3">
        <v>2</v>
      </c>
      <c r="E3230" s="4" t="s">
        <v>57</v>
      </c>
      <c r="F3230" s="3">
        <v>24</v>
      </c>
      <c r="G3230" s="4" t="s">
        <v>29</v>
      </c>
      <c r="H3230" s="3">
        <v>62336</v>
      </c>
      <c r="I3230" s="3">
        <v>67332</v>
      </c>
      <c r="J3230" s="3">
        <v>-4996</v>
      </c>
      <c r="K3230" s="3">
        <v>16</v>
      </c>
      <c r="L3230" s="3">
        <v>0</v>
      </c>
      <c r="M3230" s="3">
        <v>16</v>
      </c>
      <c r="N3230" s="3">
        <v>62352</v>
      </c>
      <c r="O3230" s="3">
        <v>67332</v>
      </c>
      <c r="P3230" s="3">
        <v>-4980</v>
      </c>
      <c r="Q3230" s="3">
        <v>3</v>
      </c>
      <c r="R3230" s="4" t="s">
        <v>9168</v>
      </c>
      <c r="S3230" s="4" t="s">
        <v>9169</v>
      </c>
    </row>
    <row r="3231" spans="1:19" x14ac:dyDescent="0.25">
      <c r="A3231" s="3">
        <v>3148</v>
      </c>
      <c r="B3231" s="4" t="s">
        <v>9170</v>
      </c>
      <c r="C3231" s="4" t="s">
        <v>64</v>
      </c>
      <c r="D3231" s="3">
        <v>6</v>
      </c>
      <c r="E3231" s="4" t="s">
        <v>3866</v>
      </c>
      <c r="F3231" s="3">
        <v>6</v>
      </c>
      <c r="G3231" s="4" t="s">
        <v>191</v>
      </c>
      <c r="H3231" s="3">
        <v>990</v>
      </c>
      <c r="I3231" s="3">
        <v>508</v>
      </c>
      <c r="J3231" s="3">
        <v>482</v>
      </c>
      <c r="K3231" s="3">
        <v>1568</v>
      </c>
      <c r="L3231" s="3">
        <v>778</v>
      </c>
      <c r="M3231" s="3">
        <v>790</v>
      </c>
      <c r="N3231" s="3">
        <v>2558</v>
      </c>
      <c r="O3231" s="3">
        <v>1286</v>
      </c>
      <c r="P3231" s="3">
        <v>1272</v>
      </c>
      <c r="Q3231" s="3">
        <v>4</v>
      </c>
      <c r="R3231" s="4" t="s">
        <v>9171</v>
      </c>
      <c r="S3231" s="4" t="s">
        <v>9172</v>
      </c>
    </row>
    <row r="3232" spans="1:19" x14ac:dyDescent="0.25">
      <c r="A3232" s="3">
        <v>8797</v>
      </c>
      <c r="B3232" s="4" t="s">
        <v>9173</v>
      </c>
      <c r="C3232" s="4" t="s">
        <v>64</v>
      </c>
      <c r="D3232" s="3">
        <v>6</v>
      </c>
      <c r="E3232" s="4" t="s">
        <v>179</v>
      </c>
      <c r="F3232" s="3">
        <v>56</v>
      </c>
      <c r="G3232" s="4" t="s">
        <v>191</v>
      </c>
      <c r="H3232" s="3">
        <v>990</v>
      </c>
      <c r="I3232" s="3">
        <v>545</v>
      </c>
      <c r="J3232" s="3">
        <v>445</v>
      </c>
      <c r="K3232" s="3">
        <v>0</v>
      </c>
      <c r="L3232" s="3">
        <v>0</v>
      </c>
      <c r="M3232" s="3">
        <v>0</v>
      </c>
      <c r="N3232" s="3">
        <v>990</v>
      </c>
      <c r="O3232" s="3">
        <v>545</v>
      </c>
      <c r="P3232" s="3">
        <v>445</v>
      </c>
      <c r="Q3232" s="3">
        <v>1</v>
      </c>
      <c r="R3232" s="4" t="s">
        <v>9174</v>
      </c>
      <c r="S3232" s="4" t="s">
        <v>9175</v>
      </c>
    </row>
    <row r="3233" spans="1:19" x14ac:dyDescent="0.25">
      <c r="A3233" s="3">
        <v>2031</v>
      </c>
      <c r="B3233" s="4" t="s">
        <v>308</v>
      </c>
      <c r="C3233" s="4" t="s">
        <v>27</v>
      </c>
      <c r="D3233" s="3">
        <v>2</v>
      </c>
      <c r="E3233" s="4" t="s">
        <v>46</v>
      </c>
      <c r="F3233" s="3">
        <v>21</v>
      </c>
      <c r="G3233" s="4" t="s">
        <v>29</v>
      </c>
      <c r="H3233" s="3">
        <v>1101950</v>
      </c>
      <c r="I3233" s="3">
        <v>1190550</v>
      </c>
      <c r="J3233" s="3">
        <v>-88600</v>
      </c>
      <c r="K3233" s="3">
        <v>0</v>
      </c>
      <c r="L3233" s="3">
        <v>0</v>
      </c>
      <c r="M3233" s="3">
        <v>0</v>
      </c>
      <c r="N3233" s="3">
        <v>1101950</v>
      </c>
      <c r="O3233" s="3">
        <v>1190550</v>
      </c>
      <c r="P3233" s="3">
        <v>-88600</v>
      </c>
      <c r="Q3233" s="3">
        <v>1</v>
      </c>
      <c r="R3233" s="4" t="s">
        <v>9176</v>
      </c>
      <c r="S3233" s="4" t="s">
        <v>9177</v>
      </c>
    </row>
    <row r="3234" spans="1:19" x14ac:dyDescent="0.25">
      <c r="A3234" s="3">
        <v>1022</v>
      </c>
      <c r="B3234" s="4" t="s">
        <v>9178</v>
      </c>
      <c r="C3234" s="4" t="s">
        <v>27</v>
      </c>
      <c r="D3234" s="3">
        <v>2</v>
      </c>
      <c r="E3234" s="4" t="s">
        <v>214</v>
      </c>
      <c r="F3234" s="3">
        <v>51</v>
      </c>
      <c r="G3234" s="4" t="s">
        <v>191</v>
      </c>
      <c r="H3234" s="3">
        <v>164236</v>
      </c>
      <c r="I3234" s="3">
        <v>177516</v>
      </c>
      <c r="J3234" s="3">
        <v>-13280</v>
      </c>
      <c r="K3234" s="3">
        <v>0</v>
      </c>
      <c r="L3234" s="3">
        <v>0</v>
      </c>
      <c r="M3234" s="3">
        <v>0</v>
      </c>
      <c r="N3234" s="3">
        <v>164236</v>
      </c>
      <c r="O3234" s="3">
        <v>177516</v>
      </c>
      <c r="P3234" s="3">
        <v>-13280</v>
      </c>
      <c r="Q3234" s="3">
        <v>9</v>
      </c>
      <c r="R3234" s="4" t="s">
        <v>9179</v>
      </c>
      <c r="S3234" s="4" t="s">
        <v>9180</v>
      </c>
    </row>
    <row r="3235" spans="1:19" x14ac:dyDescent="0.25">
      <c r="A3235" s="3">
        <v>15036</v>
      </c>
      <c r="B3235" s="4" t="s">
        <v>268</v>
      </c>
      <c r="C3235" s="4" t="s">
        <v>27</v>
      </c>
      <c r="D3235" s="3">
        <v>2</v>
      </c>
      <c r="E3235" s="4" t="s">
        <v>98</v>
      </c>
      <c r="F3235" s="3">
        <v>31</v>
      </c>
      <c r="G3235" s="4" t="s">
        <v>191</v>
      </c>
      <c r="H3235" s="3">
        <v>47300</v>
      </c>
      <c r="I3235" s="3">
        <v>51170</v>
      </c>
      <c r="J3235" s="3">
        <v>-3870</v>
      </c>
      <c r="K3235" s="3">
        <v>0</v>
      </c>
      <c r="L3235" s="3">
        <v>0</v>
      </c>
      <c r="M3235" s="3">
        <v>0</v>
      </c>
      <c r="N3235" s="3">
        <v>47300</v>
      </c>
      <c r="O3235" s="3">
        <v>51170</v>
      </c>
      <c r="P3235" s="3">
        <v>-3870</v>
      </c>
      <c r="Q3235" s="3">
        <v>1</v>
      </c>
      <c r="R3235" s="4" t="s">
        <v>9181</v>
      </c>
      <c r="S3235" s="4" t="s">
        <v>9182</v>
      </c>
    </row>
    <row r="3236" spans="1:19" x14ac:dyDescent="0.25">
      <c r="A3236" s="3">
        <v>17543</v>
      </c>
      <c r="B3236" s="4" t="s">
        <v>271</v>
      </c>
      <c r="C3236" s="4" t="s">
        <v>64</v>
      </c>
      <c r="D3236" s="3">
        <v>6</v>
      </c>
      <c r="E3236" s="4" t="s">
        <v>98</v>
      </c>
      <c r="F3236" s="3">
        <v>31</v>
      </c>
      <c r="G3236" s="4" t="s">
        <v>29</v>
      </c>
      <c r="H3236" s="3">
        <v>25000</v>
      </c>
      <c r="I3236" s="3">
        <v>27050</v>
      </c>
      <c r="J3236" s="3">
        <v>-2050</v>
      </c>
      <c r="K3236" s="3">
        <v>0</v>
      </c>
      <c r="L3236" s="3">
        <v>0</v>
      </c>
      <c r="M3236" s="3">
        <v>0</v>
      </c>
      <c r="N3236" s="3">
        <v>25000</v>
      </c>
      <c r="O3236" s="3">
        <v>27050</v>
      </c>
      <c r="P3236" s="3">
        <v>-2050</v>
      </c>
      <c r="Q3236" s="3">
        <v>1</v>
      </c>
      <c r="R3236" s="4" t="s">
        <v>9183</v>
      </c>
      <c r="S3236" s="4" t="s">
        <v>9184</v>
      </c>
    </row>
    <row r="3237" spans="1:19" x14ac:dyDescent="0.25">
      <c r="A3237" s="3">
        <v>17398</v>
      </c>
      <c r="B3237" s="4" t="s">
        <v>1666</v>
      </c>
      <c r="C3237" s="4" t="s">
        <v>101</v>
      </c>
      <c r="D3237" s="3">
        <v>1</v>
      </c>
      <c r="E3237" s="4" t="s">
        <v>298</v>
      </c>
      <c r="F3237" s="3">
        <v>165</v>
      </c>
      <c r="G3237" s="4" t="s">
        <v>191</v>
      </c>
      <c r="H3237" s="3">
        <v>719127</v>
      </c>
      <c r="I3237" s="3">
        <v>785794</v>
      </c>
      <c r="J3237" s="3">
        <v>-66667</v>
      </c>
      <c r="K3237" s="3">
        <v>9693</v>
      </c>
      <c r="L3237" s="3">
        <v>3099</v>
      </c>
      <c r="M3237" s="3">
        <v>6594</v>
      </c>
      <c r="N3237" s="3">
        <v>728820</v>
      </c>
      <c r="O3237" s="3">
        <v>788893</v>
      </c>
      <c r="P3237" s="3">
        <v>-60073</v>
      </c>
      <c r="Q3237" s="3">
        <v>36</v>
      </c>
      <c r="R3237" s="4" t="s">
        <v>9185</v>
      </c>
      <c r="S3237" s="4" t="s">
        <v>9186</v>
      </c>
    </row>
    <row r="3238" spans="1:19" x14ac:dyDescent="0.25">
      <c r="A3238" s="3">
        <v>10547</v>
      </c>
      <c r="B3238" s="4" t="s">
        <v>9187</v>
      </c>
      <c r="C3238" s="4" t="s">
        <v>64</v>
      </c>
      <c r="D3238" s="3">
        <v>6</v>
      </c>
      <c r="E3238" s="4" t="s">
        <v>1663</v>
      </c>
      <c r="F3238" s="3">
        <v>271</v>
      </c>
      <c r="G3238" s="4" t="s">
        <v>191</v>
      </c>
      <c r="H3238" s="3">
        <v>980</v>
      </c>
      <c r="I3238" s="3">
        <v>455</v>
      </c>
      <c r="J3238" s="3">
        <v>525</v>
      </c>
      <c r="K3238" s="3">
        <v>0</v>
      </c>
      <c r="L3238" s="3">
        <v>0</v>
      </c>
      <c r="M3238" s="3">
        <v>0</v>
      </c>
      <c r="N3238" s="3">
        <v>980</v>
      </c>
      <c r="O3238" s="3">
        <v>455</v>
      </c>
      <c r="P3238" s="3">
        <v>525</v>
      </c>
      <c r="Q3238" s="3">
        <v>1</v>
      </c>
      <c r="R3238" s="4" t="s">
        <v>9188</v>
      </c>
      <c r="S3238" s="4" t="s">
        <v>9189</v>
      </c>
    </row>
    <row r="3239" spans="1:19" x14ac:dyDescent="0.25">
      <c r="A3239" s="3">
        <v>15721</v>
      </c>
      <c r="B3239" s="4" t="s">
        <v>9190</v>
      </c>
      <c r="C3239" s="4" t="s">
        <v>27</v>
      </c>
      <c r="D3239" s="3">
        <v>2</v>
      </c>
      <c r="E3239" s="4" t="s">
        <v>374</v>
      </c>
      <c r="F3239" s="3">
        <v>292</v>
      </c>
      <c r="G3239" s="4" t="s">
        <v>191</v>
      </c>
      <c r="H3239" s="3">
        <v>34900</v>
      </c>
      <c r="I3239" s="3">
        <v>37825</v>
      </c>
      <c r="J3239" s="3">
        <v>-2925</v>
      </c>
      <c r="K3239" s="3">
        <v>0</v>
      </c>
      <c r="L3239" s="3">
        <v>0</v>
      </c>
      <c r="M3239" s="3">
        <v>0</v>
      </c>
      <c r="N3239" s="3">
        <v>34900</v>
      </c>
      <c r="O3239" s="3">
        <v>37825</v>
      </c>
      <c r="P3239" s="3">
        <v>-2925</v>
      </c>
      <c r="Q3239" s="3">
        <v>2</v>
      </c>
      <c r="R3239" s="4" t="s">
        <v>9191</v>
      </c>
      <c r="S3239" s="4" t="s">
        <v>9192</v>
      </c>
    </row>
    <row r="3240" spans="1:19" x14ac:dyDescent="0.25">
      <c r="A3240" s="3">
        <v>17861</v>
      </c>
      <c r="B3240" s="4" t="s">
        <v>9193</v>
      </c>
      <c r="C3240" s="4" t="s">
        <v>64</v>
      </c>
      <c r="D3240" s="3">
        <v>6</v>
      </c>
      <c r="E3240" s="4" t="s">
        <v>1663</v>
      </c>
      <c r="F3240" s="3">
        <v>271</v>
      </c>
      <c r="G3240" s="4" t="s">
        <v>191</v>
      </c>
      <c r="H3240" s="3">
        <v>960</v>
      </c>
      <c r="I3240" s="3">
        <v>200</v>
      </c>
      <c r="J3240" s="3">
        <v>760</v>
      </c>
      <c r="K3240" s="3">
        <v>0</v>
      </c>
      <c r="L3240" s="3">
        <v>0</v>
      </c>
      <c r="M3240" s="3">
        <v>0</v>
      </c>
      <c r="N3240" s="3">
        <v>960</v>
      </c>
      <c r="O3240" s="3">
        <v>200</v>
      </c>
      <c r="P3240" s="3">
        <v>760</v>
      </c>
      <c r="Q3240" s="3">
        <v>1</v>
      </c>
      <c r="R3240" s="4" t="s">
        <v>9194</v>
      </c>
      <c r="S3240" s="4" t="s">
        <v>9195</v>
      </c>
    </row>
    <row r="3241" spans="1:19" x14ac:dyDescent="0.25">
      <c r="A3241" s="3">
        <v>14000</v>
      </c>
      <c r="B3241" s="4" t="s">
        <v>9196</v>
      </c>
      <c r="C3241" s="4" t="s">
        <v>64</v>
      </c>
      <c r="D3241" s="3">
        <v>6</v>
      </c>
      <c r="E3241" s="4" t="s">
        <v>147</v>
      </c>
      <c r="F3241" s="3">
        <v>287</v>
      </c>
      <c r="G3241" s="4" t="s">
        <v>191</v>
      </c>
      <c r="H3241" s="3">
        <v>960</v>
      </c>
      <c r="I3241" s="3">
        <v>4510</v>
      </c>
      <c r="J3241" s="3">
        <v>-3550</v>
      </c>
      <c r="K3241" s="3">
        <v>0</v>
      </c>
      <c r="L3241" s="3">
        <v>0</v>
      </c>
      <c r="M3241" s="3">
        <v>0</v>
      </c>
      <c r="N3241" s="3">
        <v>960</v>
      </c>
      <c r="O3241" s="3">
        <v>4510</v>
      </c>
      <c r="P3241" s="3">
        <v>-3550</v>
      </c>
      <c r="Q3241" s="3">
        <v>1</v>
      </c>
      <c r="R3241" s="4" t="s">
        <v>9197</v>
      </c>
      <c r="S3241" s="4" t="s">
        <v>9198</v>
      </c>
    </row>
    <row r="3242" spans="1:19" x14ac:dyDescent="0.25">
      <c r="A3242" s="3">
        <v>15202</v>
      </c>
      <c r="B3242" s="4" t="s">
        <v>7306</v>
      </c>
      <c r="C3242" s="4" t="s">
        <v>27</v>
      </c>
      <c r="D3242" s="3">
        <v>2</v>
      </c>
      <c r="E3242" s="4" t="s">
        <v>50</v>
      </c>
      <c r="F3242" s="3">
        <v>34</v>
      </c>
      <c r="G3242" s="4" t="s">
        <v>191</v>
      </c>
      <c r="H3242" s="3">
        <v>7206171</v>
      </c>
      <c r="I3242" s="3">
        <v>7860012</v>
      </c>
      <c r="J3242" s="3">
        <v>-653841</v>
      </c>
      <c r="K3242" s="3">
        <v>79834</v>
      </c>
      <c r="L3242" s="3">
        <v>49493</v>
      </c>
      <c r="M3242" s="3">
        <v>30341</v>
      </c>
      <c r="N3242" s="3">
        <v>7286005</v>
      </c>
      <c r="O3242" s="3">
        <v>7909505</v>
      </c>
      <c r="P3242" s="3">
        <v>-623500</v>
      </c>
      <c r="Q3242" s="3">
        <v>83</v>
      </c>
      <c r="R3242" s="4" t="s">
        <v>9199</v>
      </c>
      <c r="S3242" s="4" t="s">
        <v>9200</v>
      </c>
    </row>
    <row r="3243" spans="1:19" x14ac:dyDescent="0.25">
      <c r="A3243" s="3">
        <v>16394</v>
      </c>
      <c r="B3243" s="4" t="s">
        <v>4113</v>
      </c>
      <c r="C3243" s="4" t="s">
        <v>27</v>
      </c>
      <c r="D3243" s="3">
        <v>2</v>
      </c>
      <c r="E3243" s="4" t="s">
        <v>162</v>
      </c>
      <c r="F3243" s="3">
        <v>296</v>
      </c>
      <c r="G3243" s="4" t="s">
        <v>191</v>
      </c>
      <c r="H3243" s="3">
        <v>180000</v>
      </c>
      <c r="I3243" s="3">
        <v>195500</v>
      </c>
      <c r="J3243" s="3">
        <v>-15500</v>
      </c>
      <c r="K3243" s="3">
        <v>0</v>
      </c>
      <c r="L3243" s="3">
        <v>0</v>
      </c>
      <c r="M3243" s="3">
        <v>0</v>
      </c>
      <c r="N3243" s="3">
        <v>180000</v>
      </c>
      <c r="O3243" s="3">
        <v>195500</v>
      </c>
      <c r="P3243" s="3">
        <v>-15500</v>
      </c>
      <c r="Q3243" s="3">
        <v>1</v>
      </c>
      <c r="R3243" s="4" t="s">
        <v>9201</v>
      </c>
      <c r="S3243" s="4" t="s">
        <v>9202</v>
      </c>
    </row>
    <row r="3244" spans="1:19" x14ac:dyDescent="0.25">
      <c r="A3244" s="3">
        <v>3164</v>
      </c>
      <c r="B3244" s="4" t="s">
        <v>9203</v>
      </c>
      <c r="C3244" s="4" t="s">
        <v>64</v>
      </c>
      <c r="D3244" s="3">
        <v>6</v>
      </c>
      <c r="E3244" s="4" t="s">
        <v>69</v>
      </c>
      <c r="F3244" s="3">
        <v>55</v>
      </c>
      <c r="G3244" s="4" t="s">
        <v>191</v>
      </c>
      <c r="H3244" s="3">
        <v>950</v>
      </c>
      <c r="I3244" s="3">
        <v>762</v>
      </c>
      <c r="J3244" s="3">
        <v>188</v>
      </c>
      <c r="K3244" s="3">
        <v>0</v>
      </c>
      <c r="L3244" s="3">
        <v>0</v>
      </c>
      <c r="M3244" s="3">
        <v>0</v>
      </c>
      <c r="N3244" s="3">
        <v>950</v>
      </c>
      <c r="O3244" s="3">
        <v>762</v>
      </c>
      <c r="P3244" s="3">
        <v>188</v>
      </c>
      <c r="Q3244" s="3">
        <v>1</v>
      </c>
      <c r="R3244" s="4" t="s">
        <v>9204</v>
      </c>
      <c r="S3244" s="4" t="s">
        <v>9205</v>
      </c>
    </row>
    <row r="3245" spans="1:19" x14ac:dyDescent="0.25">
      <c r="A3245" s="3">
        <v>3133</v>
      </c>
      <c r="B3245" s="4" t="s">
        <v>9206</v>
      </c>
      <c r="C3245" s="4" t="s">
        <v>64</v>
      </c>
      <c r="D3245" s="3">
        <v>6</v>
      </c>
      <c r="E3245" s="4" t="s">
        <v>3866</v>
      </c>
      <c r="F3245" s="3">
        <v>6</v>
      </c>
      <c r="G3245" s="4" t="s">
        <v>191</v>
      </c>
      <c r="H3245" s="3">
        <v>944</v>
      </c>
      <c r="I3245" s="3">
        <v>1528</v>
      </c>
      <c r="J3245" s="3">
        <v>-584</v>
      </c>
      <c r="K3245" s="3">
        <v>18</v>
      </c>
      <c r="L3245" s="3">
        <v>6</v>
      </c>
      <c r="M3245" s="3">
        <v>12</v>
      </c>
      <c r="N3245" s="3">
        <v>962</v>
      </c>
      <c r="O3245" s="3">
        <v>1534</v>
      </c>
      <c r="P3245" s="3">
        <v>-572</v>
      </c>
      <c r="Q3245" s="3">
        <v>2</v>
      </c>
      <c r="R3245" s="4" t="s">
        <v>9207</v>
      </c>
      <c r="S3245" s="4" t="s">
        <v>9208</v>
      </c>
    </row>
    <row r="3246" spans="1:19" x14ac:dyDescent="0.25">
      <c r="A3246" s="3">
        <v>10254</v>
      </c>
      <c r="B3246" s="4" t="s">
        <v>1348</v>
      </c>
      <c r="C3246" s="4" t="s">
        <v>101</v>
      </c>
      <c r="D3246" s="3">
        <v>1</v>
      </c>
      <c r="E3246" s="4" t="s">
        <v>837</v>
      </c>
      <c r="F3246" s="3">
        <v>88</v>
      </c>
      <c r="G3246" s="4" t="s">
        <v>29</v>
      </c>
      <c r="H3246" s="3">
        <v>94100</v>
      </c>
      <c r="I3246" s="3">
        <v>102375</v>
      </c>
      <c r="J3246" s="3">
        <v>-8275</v>
      </c>
      <c r="K3246" s="3">
        <v>0</v>
      </c>
      <c r="L3246" s="3">
        <v>0</v>
      </c>
      <c r="M3246" s="3">
        <v>0</v>
      </c>
      <c r="N3246" s="3">
        <v>94100</v>
      </c>
      <c r="O3246" s="3">
        <v>102375</v>
      </c>
      <c r="P3246" s="3">
        <v>-8275</v>
      </c>
      <c r="Q3246" s="3">
        <v>1</v>
      </c>
      <c r="R3246" s="4" t="s">
        <v>9209</v>
      </c>
      <c r="S3246" s="4" t="s">
        <v>9210</v>
      </c>
    </row>
    <row r="3247" spans="1:19" x14ac:dyDescent="0.25">
      <c r="A3247" s="3">
        <v>950</v>
      </c>
      <c r="B3247" s="4" t="s">
        <v>745</v>
      </c>
      <c r="C3247" s="4" t="s">
        <v>27</v>
      </c>
      <c r="D3247" s="3">
        <v>2</v>
      </c>
      <c r="E3247" s="4" t="s">
        <v>57</v>
      </c>
      <c r="F3247" s="3">
        <v>24</v>
      </c>
      <c r="G3247" s="4" t="s">
        <v>191</v>
      </c>
      <c r="H3247" s="3">
        <v>616954</v>
      </c>
      <c r="I3247" s="3">
        <v>675560</v>
      </c>
      <c r="J3247" s="3">
        <v>-58606</v>
      </c>
      <c r="K3247" s="3">
        <v>236046</v>
      </c>
      <c r="L3247" s="3">
        <v>253005</v>
      </c>
      <c r="M3247" s="3">
        <v>-16959</v>
      </c>
      <c r="N3247" s="3">
        <v>853000</v>
      </c>
      <c r="O3247" s="3">
        <v>928565</v>
      </c>
      <c r="P3247" s="3">
        <v>-75565</v>
      </c>
      <c r="Q3247" s="3">
        <v>26</v>
      </c>
      <c r="R3247" s="4" t="s">
        <v>9211</v>
      </c>
      <c r="S3247" s="4" t="s">
        <v>9212</v>
      </c>
    </row>
    <row r="3248" spans="1:19" x14ac:dyDescent="0.25">
      <c r="A3248" s="3">
        <v>15258</v>
      </c>
      <c r="B3248" s="4" t="s">
        <v>9213</v>
      </c>
      <c r="C3248" s="4" t="s">
        <v>27</v>
      </c>
      <c r="D3248" s="3">
        <v>2</v>
      </c>
      <c r="E3248" s="4" t="s">
        <v>521</v>
      </c>
      <c r="F3248" s="3">
        <v>53</v>
      </c>
      <c r="G3248" s="4" t="s">
        <v>191</v>
      </c>
      <c r="H3248" s="3">
        <v>192</v>
      </c>
      <c r="I3248" s="3">
        <v>209</v>
      </c>
      <c r="J3248" s="3">
        <v>-17</v>
      </c>
      <c r="K3248" s="3">
        <v>0</v>
      </c>
      <c r="L3248" s="3">
        <v>0</v>
      </c>
      <c r="M3248" s="3">
        <v>0</v>
      </c>
      <c r="N3248" s="3">
        <v>192</v>
      </c>
      <c r="O3248" s="3">
        <v>209</v>
      </c>
      <c r="P3248" s="3">
        <v>-17</v>
      </c>
      <c r="Q3248" s="3">
        <v>1</v>
      </c>
      <c r="R3248" s="4" t="s">
        <v>9214</v>
      </c>
      <c r="S3248" s="4" t="s">
        <v>9215</v>
      </c>
    </row>
    <row r="3249" spans="1:19" x14ac:dyDescent="0.25">
      <c r="A3249" s="3">
        <v>12296</v>
      </c>
      <c r="B3249" s="4" t="s">
        <v>9216</v>
      </c>
      <c r="C3249" s="4" t="s">
        <v>27</v>
      </c>
      <c r="D3249" s="3">
        <v>2</v>
      </c>
      <c r="E3249" s="4" t="s">
        <v>121</v>
      </c>
      <c r="F3249" s="3">
        <v>252</v>
      </c>
      <c r="G3249" s="4" t="s">
        <v>191</v>
      </c>
      <c r="H3249" s="3">
        <v>730662</v>
      </c>
      <c r="I3249" s="3">
        <v>801196</v>
      </c>
      <c r="J3249" s="3">
        <v>-70534</v>
      </c>
      <c r="K3249" s="3">
        <v>61798</v>
      </c>
      <c r="L3249" s="3">
        <v>62504</v>
      </c>
      <c r="M3249" s="3">
        <v>-706</v>
      </c>
      <c r="N3249" s="3">
        <v>792460</v>
      </c>
      <c r="O3249" s="3">
        <v>863700</v>
      </c>
      <c r="P3249" s="3">
        <v>-71240</v>
      </c>
      <c r="Q3249" s="3">
        <v>58</v>
      </c>
      <c r="R3249" s="4" t="s">
        <v>9217</v>
      </c>
      <c r="S3249" s="4" t="s">
        <v>9218</v>
      </c>
    </row>
    <row r="3250" spans="1:19" x14ac:dyDescent="0.25">
      <c r="A3250" s="3">
        <v>19682</v>
      </c>
      <c r="B3250" s="4" t="s">
        <v>9219</v>
      </c>
      <c r="C3250" s="4" t="s">
        <v>64</v>
      </c>
      <c r="D3250" s="3">
        <v>6</v>
      </c>
      <c r="E3250" s="4" t="s">
        <v>1018</v>
      </c>
      <c r="F3250" s="3">
        <v>248</v>
      </c>
      <c r="G3250" s="4" t="s">
        <v>191</v>
      </c>
      <c r="H3250" s="3">
        <v>940</v>
      </c>
      <c r="I3250" s="3">
        <v>146</v>
      </c>
      <c r="J3250" s="3">
        <v>794</v>
      </c>
      <c r="K3250" s="3">
        <v>0</v>
      </c>
      <c r="L3250" s="3">
        <v>0</v>
      </c>
      <c r="M3250" s="3">
        <v>0</v>
      </c>
      <c r="N3250" s="3">
        <v>940</v>
      </c>
      <c r="O3250" s="3">
        <v>146</v>
      </c>
      <c r="P3250" s="3">
        <v>794</v>
      </c>
      <c r="Q3250" s="3">
        <v>1</v>
      </c>
      <c r="R3250" s="4" t="s">
        <v>9220</v>
      </c>
      <c r="S3250" s="4" t="s">
        <v>9221</v>
      </c>
    </row>
    <row r="3251" spans="1:19" x14ac:dyDescent="0.25">
      <c r="A3251" s="3">
        <v>13066</v>
      </c>
      <c r="B3251" s="4" t="s">
        <v>9222</v>
      </c>
      <c r="C3251" s="4" t="s">
        <v>64</v>
      </c>
      <c r="D3251" s="3">
        <v>6</v>
      </c>
      <c r="E3251" s="4" t="s">
        <v>571</v>
      </c>
      <c r="F3251" s="3">
        <v>54</v>
      </c>
      <c r="G3251" s="4" t="s">
        <v>191</v>
      </c>
      <c r="H3251" s="3">
        <v>940</v>
      </c>
      <c r="I3251" s="3">
        <v>240</v>
      </c>
      <c r="J3251" s="3">
        <v>700</v>
      </c>
      <c r="K3251" s="3">
        <v>0</v>
      </c>
      <c r="L3251" s="3">
        <v>0</v>
      </c>
      <c r="M3251" s="3">
        <v>0</v>
      </c>
      <c r="N3251" s="3">
        <v>940</v>
      </c>
      <c r="O3251" s="3">
        <v>240</v>
      </c>
      <c r="P3251" s="3">
        <v>700</v>
      </c>
      <c r="Q3251" s="3">
        <v>2</v>
      </c>
      <c r="R3251" s="4" t="s">
        <v>9223</v>
      </c>
      <c r="S3251" s="4" t="s">
        <v>9224</v>
      </c>
    </row>
    <row r="3252" spans="1:19" x14ac:dyDescent="0.25">
      <c r="A3252" s="3">
        <v>5180</v>
      </c>
      <c r="B3252" s="4" t="s">
        <v>348</v>
      </c>
      <c r="C3252" s="4" t="s">
        <v>64</v>
      </c>
      <c r="D3252" s="3">
        <v>6</v>
      </c>
      <c r="E3252" s="4" t="s">
        <v>98</v>
      </c>
      <c r="F3252" s="3">
        <v>31</v>
      </c>
      <c r="G3252" s="4" t="s">
        <v>29</v>
      </c>
      <c r="H3252" s="3">
        <v>1039050</v>
      </c>
      <c r="I3252" s="3">
        <v>1133846</v>
      </c>
      <c r="J3252" s="3">
        <v>-94796</v>
      </c>
      <c r="K3252" s="3">
        <v>0</v>
      </c>
      <c r="L3252" s="3">
        <v>0</v>
      </c>
      <c r="M3252" s="3">
        <v>0</v>
      </c>
      <c r="N3252" s="3">
        <v>1039050</v>
      </c>
      <c r="O3252" s="3">
        <v>1133846</v>
      </c>
      <c r="P3252" s="3">
        <v>-94796</v>
      </c>
      <c r="Q3252" s="3">
        <v>4</v>
      </c>
      <c r="R3252" s="4" t="s">
        <v>9225</v>
      </c>
      <c r="S3252" s="4" t="s">
        <v>9226</v>
      </c>
    </row>
    <row r="3253" spans="1:19" x14ac:dyDescent="0.25">
      <c r="A3253" s="3">
        <v>15017</v>
      </c>
      <c r="B3253" s="4" t="s">
        <v>9227</v>
      </c>
      <c r="C3253" s="4" t="s">
        <v>27</v>
      </c>
      <c r="D3253" s="3">
        <v>2</v>
      </c>
      <c r="E3253" s="4" t="s">
        <v>151</v>
      </c>
      <c r="F3253" s="3">
        <v>295</v>
      </c>
      <c r="G3253" s="4" t="s">
        <v>191</v>
      </c>
      <c r="H3253" s="3">
        <v>3795844</v>
      </c>
      <c r="I3253" s="3">
        <v>4153360</v>
      </c>
      <c r="J3253" s="3">
        <v>-357516</v>
      </c>
      <c r="K3253" s="3">
        <v>20056</v>
      </c>
      <c r="L3253" s="3">
        <v>11805</v>
      </c>
      <c r="M3253" s="3">
        <v>8251</v>
      </c>
      <c r="N3253" s="3">
        <v>3815900</v>
      </c>
      <c r="O3253" s="3">
        <v>4165165</v>
      </c>
      <c r="P3253" s="3">
        <v>-349265</v>
      </c>
      <c r="Q3253" s="3">
        <v>57</v>
      </c>
      <c r="R3253" s="4" t="s">
        <v>9228</v>
      </c>
      <c r="S3253" s="4" t="s">
        <v>9229</v>
      </c>
    </row>
    <row r="3254" spans="1:19" x14ac:dyDescent="0.25">
      <c r="A3254" s="3">
        <v>4519</v>
      </c>
      <c r="B3254" s="4" t="s">
        <v>9230</v>
      </c>
      <c r="C3254" s="4" t="s">
        <v>64</v>
      </c>
      <c r="D3254" s="3">
        <v>6</v>
      </c>
      <c r="E3254" s="4" t="s">
        <v>2108</v>
      </c>
      <c r="F3254" s="3">
        <v>254</v>
      </c>
      <c r="G3254" s="4" t="s">
        <v>29</v>
      </c>
      <c r="H3254" s="3">
        <v>21900</v>
      </c>
      <c r="I3254" s="3">
        <v>23910</v>
      </c>
      <c r="J3254" s="3">
        <v>-2010</v>
      </c>
      <c r="K3254" s="3">
        <v>0</v>
      </c>
      <c r="L3254" s="3">
        <v>0</v>
      </c>
      <c r="M3254" s="3">
        <v>0</v>
      </c>
      <c r="N3254" s="3">
        <v>21900</v>
      </c>
      <c r="O3254" s="3">
        <v>23910</v>
      </c>
      <c r="P3254" s="3">
        <v>-2010</v>
      </c>
      <c r="Q3254" s="3">
        <v>1</v>
      </c>
      <c r="R3254" s="4" t="s">
        <v>9231</v>
      </c>
      <c r="S3254" s="4" t="s">
        <v>9232</v>
      </c>
    </row>
    <row r="3255" spans="1:19" x14ac:dyDescent="0.25">
      <c r="A3255" s="3">
        <v>3203</v>
      </c>
      <c r="B3255" s="4" t="s">
        <v>9233</v>
      </c>
      <c r="C3255" s="4" t="s">
        <v>64</v>
      </c>
      <c r="D3255" s="3">
        <v>6</v>
      </c>
      <c r="E3255" s="4" t="s">
        <v>69</v>
      </c>
      <c r="F3255" s="3">
        <v>55</v>
      </c>
      <c r="G3255" s="4" t="s">
        <v>191</v>
      </c>
      <c r="H3255" s="3">
        <v>925</v>
      </c>
      <c r="I3255" s="3">
        <v>558</v>
      </c>
      <c r="J3255" s="3">
        <v>367</v>
      </c>
      <c r="K3255" s="3">
        <v>0</v>
      </c>
      <c r="L3255" s="3">
        <v>0</v>
      </c>
      <c r="M3255" s="3">
        <v>0</v>
      </c>
      <c r="N3255" s="3">
        <v>925</v>
      </c>
      <c r="O3255" s="3">
        <v>558</v>
      </c>
      <c r="P3255" s="3">
        <v>367</v>
      </c>
      <c r="Q3255" s="3">
        <v>1</v>
      </c>
      <c r="R3255" s="4" t="s">
        <v>9234</v>
      </c>
      <c r="S3255" s="4" t="s">
        <v>9235</v>
      </c>
    </row>
    <row r="3256" spans="1:19" x14ac:dyDescent="0.25">
      <c r="A3256" s="3">
        <v>18391</v>
      </c>
      <c r="B3256" s="4" t="s">
        <v>9236</v>
      </c>
      <c r="C3256" s="4" t="s">
        <v>64</v>
      </c>
      <c r="D3256" s="3">
        <v>6</v>
      </c>
      <c r="E3256" s="4" t="s">
        <v>1663</v>
      </c>
      <c r="F3256" s="3">
        <v>271</v>
      </c>
      <c r="G3256" s="4" t="s">
        <v>191</v>
      </c>
      <c r="H3256" s="3">
        <v>920</v>
      </c>
      <c r="I3256" s="3">
        <v>1200</v>
      </c>
      <c r="J3256" s="3">
        <v>-280</v>
      </c>
      <c r="K3256" s="3">
        <v>0</v>
      </c>
      <c r="L3256" s="3">
        <v>0</v>
      </c>
      <c r="M3256" s="3">
        <v>0</v>
      </c>
      <c r="N3256" s="3">
        <v>920</v>
      </c>
      <c r="O3256" s="3">
        <v>1200</v>
      </c>
      <c r="P3256" s="3">
        <v>-280</v>
      </c>
      <c r="Q3256" s="3">
        <v>1</v>
      </c>
      <c r="R3256" s="4" t="s">
        <v>9237</v>
      </c>
      <c r="S3256" s="4" t="s">
        <v>9238</v>
      </c>
    </row>
    <row r="3257" spans="1:19" x14ac:dyDescent="0.25">
      <c r="A3257" s="3">
        <v>3</v>
      </c>
      <c r="B3257" s="4" t="s">
        <v>9239</v>
      </c>
      <c r="C3257" s="4" t="s">
        <v>27</v>
      </c>
      <c r="D3257" s="3">
        <v>2</v>
      </c>
      <c r="E3257" s="4" t="s">
        <v>198</v>
      </c>
      <c r="F3257" s="3">
        <v>29</v>
      </c>
      <c r="G3257" s="4" t="s">
        <v>191</v>
      </c>
      <c r="H3257" s="3">
        <v>6507</v>
      </c>
      <c r="I3257" s="3">
        <v>7124</v>
      </c>
      <c r="J3257" s="3">
        <v>-617</v>
      </c>
      <c r="K3257" s="3">
        <v>0</v>
      </c>
      <c r="L3257" s="3">
        <v>0</v>
      </c>
      <c r="M3257" s="3">
        <v>0</v>
      </c>
      <c r="N3257" s="3">
        <v>6507</v>
      </c>
      <c r="O3257" s="3">
        <v>7124</v>
      </c>
      <c r="P3257" s="3">
        <v>-617</v>
      </c>
      <c r="Q3257" s="3">
        <v>2</v>
      </c>
      <c r="R3257" s="4" t="s">
        <v>9240</v>
      </c>
      <c r="S3257" s="4" t="s">
        <v>9241</v>
      </c>
    </row>
    <row r="3258" spans="1:19" x14ac:dyDescent="0.25">
      <c r="A3258" s="3">
        <v>3018</v>
      </c>
      <c r="B3258" s="4" t="s">
        <v>9242</v>
      </c>
      <c r="C3258" s="4" t="s">
        <v>27</v>
      </c>
      <c r="D3258" s="3">
        <v>2</v>
      </c>
      <c r="E3258" s="4" t="s">
        <v>50</v>
      </c>
      <c r="F3258" s="3">
        <v>34</v>
      </c>
      <c r="G3258" s="4" t="s">
        <v>191</v>
      </c>
      <c r="H3258" s="3">
        <v>15800</v>
      </c>
      <c r="I3258" s="3">
        <v>17300</v>
      </c>
      <c r="J3258" s="3">
        <v>-1500</v>
      </c>
      <c r="K3258" s="3">
        <v>0</v>
      </c>
      <c r="L3258" s="3">
        <v>0</v>
      </c>
      <c r="M3258" s="3">
        <v>0</v>
      </c>
      <c r="N3258" s="3">
        <v>15800</v>
      </c>
      <c r="O3258" s="3">
        <v>17300</v>
      </c>
      <c r="P3258" s="3">
        <v>-1500</v>
      </c>
      <c r="Q3258" s="3">
        <v>2</v>
      </c>
      <c r="R3258" s="4" t="s">
        <v>9243</v>
      </c>
      <c r="S3258" s="4" t="s">
        <v>9244</v>
      </c>
    </row>
    <row r="3259" spans="1:19" x14ac:dyDescent="0.25">
      <c r="A3259" s="3">
        <v>13319</v>
      </c>
      <c r="B3259" s="4" t="s">
        <v>9245</v>
      </c>
      <c r="C3259" s="4" t="s">
        <v>64</v>
      </c>
      <c r="D3259" s="3">
        <v>6</v>
      </c>
      <c r="E3259" s="4" t="s">
        <v>57</v>
      </c>
      <c r="F3259" s="3">
        <v>24</v>
      </c>
      <c r="G3259" s="4" t="s">
        <v>191</v>
      </c>
      <c r="H3259" s="3">
        <v>900</v>
      </c>
      <c r="I3259" s="3">
        <v>252</v>
      </c>
      <c r="J3259" s="3">
        <v>648</v>
      </c>
      <c r="K3259" s="3">
        <v>0</v>
      </c>
      <c r="L3259" s="3">
        <v>0</v>
      </c>
      <c r="M3259" s="3">
        <v>0</v>
      </c>
      <c r="N3259" s="3">
        <v>900</v>
      </c>
      <c r="O3259" s="3">
        <v>252</v>
      </c>
      <c r="P3259" s="3">
        <v>648</v>
      </c>
      <c r="Q3259" s="3">
        <v>2</v>
      </c>
      <c r="R3259" s="4" t="s">
        <v>9246</v>
      </c>
      <c r="S3259" s="4" t="s">
        <v>9247</v>
      </c>
    </row>
    <row r="3260" spans="1:19" x14ac:dyDescent="0.25">
      <c r="A3260" s="3">
        <v>16368</v>
      </c>
      <c r="B3260" s="4" t="s">
        <v>9248</v>
      </c>
      <c r="C3260" s="4" t="s">
        <v>27</v>
      </c>
      <c r="D3260" s="3">
        <v>2</v>
      </c>
      <c r="E3260" s="4" t="s">
        <v>162</v>
      </c>
      <c r="F3260" s="3">
        <v>296</v>
      </c>
      <c r="G3260" s="4" t="s">
        <v>191</v>
      </c>
      <c r="H3260" s="3">
        <v>189378</v>
      </c>
      <c r="I3260" s="3">
        <v>178360</v>
      </c>
      <c r="J3260" s="3">
        <v>11018</v>
      </c>
      <c r="K3260" s="3">
        <v>7964</v>
      </c>
      <c r="L3260" s="3">
        <v>37800</v>
      </c>
      <c r="M3260" s="3">
        <v>-29836</v>
      </c>
      <c r="N3260" s="3">
        <v>197342</v>
      </c>
      <c r="O3260" s="3">
        <v>216160</v>
      </c>
      <c r="P3260" s="3">
        <v>-18818</v>
      </c>
      <c r="Q3260" s="3">
        <v>6</v>
      </c>
      <c r="R3260" s="4" t="s">
        <v>9249</v>
      </c>
      <c r="S3260" s="4" t="s">
        <v>9250</v>
      </c>
    </row>
    <row r="3261" spans="1:19" x14ac:dyDescent="0.25">
      <c r="A3261" s="3">
        <v>2336</v>
      </c>
      <c r="B3261" s="4" t="s">
        <v>3911</v>
      </c>
      <c r="C3261" s="4" t="s">
        <v>27</v>
      </c>
      <c r="D3261" s="3">
        <v>2</v>
      </c>
      <c r="E3261" s="4" t="s">
        <v>57</v>
      </c>
      <c r="F3261" s="3">
        <v>24</v>
      </c>
      <c r="G3261" s="4" t="s">
        <v>29</v>
      </c>
      <c r="H3261" s="3">
        <v>2720</v>
      </c>
      <c r="I3261" s="3">
        <v>2980</v>
      </c>
      <c r="J3261" s="3">
        <v>-260</v>
      </c>
      <c r="K3261" s="3">
        <v>0</v>
      </c>
      <c r="L3261" s="3">
        <v>0</v>
      </c>
      <c r="M3261" s="3">
        <v>0</v>
      </c>
      <c r="N3261" s="3">
        <v>2720</v>
      </c>
      <c r="O3261" s="3">
        <v>2980</v>
      </c>
      <c r="P3261" s="3">
        <v>-260</v>
      </c>
      <c r="Q3261" s="3">
        <v>1</v>
      </c>
      <c r="R3261" s="4" t="s">
        <v>9251</v>
      </c>
      <c r="S3261" s="4" t="s">
        <v>9252</v>
      </c>
    </row>
    <row r="3262" spans="1:19" x14ac:dyDescent="0.25">
      <c r="A3262" s="3">
        <v>15008</v>
      </c>
      <c r="B3262" s="4" t="s">
        <v>6474</v>
      </c>
      <c r="C3262" s="4" t="s">
        <v>27</v>
      </c>
      <c r="D3262" s="3">
        <v>2</v>
      </c>
      <c r="E3262" s="4" t="s">
        <v>121</v>
      </c>
      <c r="F3262" s="3">
        <v>252</v>
      </c>
      <c r="G3262" s="4" t="s">
        <v>29</v>
      </c>
      <c r="H3262" s="3">
        <v>20400</v>
      </c>
      <c r="I3262" s="3">
        <v>22350</v>
      </c>
      <c r="J3262" s="3">
        <v>-1950</v>
      </c>
      <c r="K3262" s="3">
        <v>0</v>
      </c>
      <c r="L3262" s="3">
        <v>0</v>
      </c>
      <c r="M3262" s="3">
        <v>0</v>
      </c>
      <c r="N3262" s="3">
        <v>20400</v>
      </c>
      <c r="O3262" s="3">
        <v>22350</v>
      </c>
      <c r="P3262" s="3">
        <v>-1950</v>
      </c>
      <c r="Q3262" s="3">
        <v>1</v>
      </c>
      <c r="R3262" s="4" t="s">
        <v>9253</v>
      </c>
      <c r="S3262" s="4" t="s">
        <v>9254</v>
      </c>
    </row>
    <row r="3263" spans="1:19" x14ac:dyDescent="0.25">
      <c r="A3263" s="3">
        <v>13054</v>
      </c>
      <c r="B3263" s="4" t="s">
        <v>1024</v>
      </c>
      <c r="C3263" s="4" t="s">
        <v>64</v>
      </c>
      <c r="D3263" s="3">
        <v>6</v>
      </c>
      <c r="E3263" s="4" t="s">
        <v>571</v>
      </c>
      <c r="F3263" s="3">
        <v>54</v>
      </c>
      <c r="G3263" s="4" t="s">
        <v>29</v>
      </c>
      <c r="H3263" s="3">
        <v>3605</v>
      </c>
      <c r="I3263" s="3">
        <v>4000</v>
      </c>
      <c r="J3263" s="3">
        <v>-395</v>
      </c>
      <c r="K3263" s="3">
        <v>190</v>
      </c>
      <c r="L3263" s="3">
        <v>160</v>
      </c>
      <c r="M3263" s="3">
        <v>30</v>
      </c>
      <c r="N3263" s="3">
        <v>3795</v>
      </c>
      <c r="O3263" s="3">
        <v>4160</v>
      </c>
      <c r="P3263" s="3">
        <v>-365</v>
      </c>
      <c r="Q3263" s="3">
        <v>3</v>
      </c>
      <c r="R3263" s="4" t="s">
        <v>9255</v>
      </c>
      <c r="S3263" s="4" t="s">
        <v>9256</v>
      </c>
    </row>
    <row r="3264" spans="1:19" x14ac:dyDescent="0.25">
      <c r="A3264" s="3">
        <v>13677</v>
      </c>
      <c r="B3264" s="4" t="s">
        <v>137</v>
      </c>
      <c r="C3264" s="4" t="s">
        <v>27</v>
      </c>
      <c r="D3264" s="3">
        <v>2</v>
      </c>
      <c r="E3264" s="4" t="s">
        <v>57</v>
      </c>
      <c r="F3264" s="3">
        <v>24</v>
      </c>
      <c r="G3264" s="4" t="s">
        <v>191</v>
      </c>
      <c r="H3264" s="3">
        <v>13590</v>
      </c>
      <c r="I3264" s="3">
        <v>14898</v>
      </c>
      <c r="J3264" s="3">
        <v>-1308</v>
      </c>
      <c r="K3264" s="3">
        <v>0</v>
      </c>
      <c r="L3264" s="3">
        <v>0</v>
      </c>
      <c r="M3264" s="3">
        <v>0</v>
      </c>
      <c r="N3264" s="3">
        <v>13590</v>
      </c>
      <c r="O3264" s="3">
        <v>14898</v>
      </c>
      <c r="P3264" s="3">
        <v>-1308</v>
      </c>
      <c r="Q3264" s="3">
        <v>5</v>
      </c>
      <c r="R3264" s="4" t="s">
        <v>9257</v>
      </c>
      <c r="S3264" s="4" t="s">
        <v>9258</v>
      </c>
    </row>
    <row r="3265" spans="1:19" x14ac:dyDescent="0.25">
      <c r="A3265" s="3">
        <v>19607</v>
      </c>
      <c r="B3265" s="4" t="s">
        <v>9259</v>
      </c>
      <c r="C3265" s="4" t="s">
        <v>27</v>
      </c>
      <c r="D3265" s="3">
        <v>2</v>
      </c>
      <c r="E3265" s="4" t="s">
        <v>50</v>
      </c>
      <c r="F3265" s="3">
        <v>34</v>
      </c>
      <c r="G3265" s="4" t="s">
        <v>191</v>
      </c>
      <c r="H3265" s="3">
        <v>644400</v>
      </c>
      <c r="I3265" s="3">
        <v>706600</v>
      </c>
      <c r="J3265" s="3">
        <v>-62200</v>
      </c>
      <c r="K3265" s="3">
        <v>0</v>
      </c>
      <c r="L3265" s="3">
        <v>0</v>
      </c>
      <c r="M3265" s="3">
        <v>0</v>
      </c>
      <c r="N3265" s="3">
        <v>644400</v>
      </c>
      <c r="O3265" s="3">
        <v>706600</v>
      </c>
      <c r="P3265" s="3">
        <v>-62200</v>
      </c>
      <c r="Q3265" s="3">
        <v>5</v>
      </c>
      <c r="R3265" s="4" t="s">
        <v>9260</v>
      </c>
      <c r="S3265" s="4" t="s">
        <v>9261</v>
      </c>
    </row>
    <row r="3266" spans="1:19" x14ac:dyDescent="0.25">
      <c r="A3266" s="3">
        <v>14868</v>
      </c>
      <c r="B3266" s="4" t="s">
        <v>8023</v>
      </c>
      <c r="C3266" s="4" t="s">
        <v>27</v>
      </c>
      <c r="D3266" s="3">
        <v>2</v>
      </c>
      <c r="E3266" s="4" t="s">
        <v>50</v>
      </c>
      <c r="F3266" s="3">
        <v>34</v>
      </c>
      <c r="G3266" s="4" t="s">
        <v>29</v>
      </c>
      <c r="H3266" s="3">
        <v>514750</v>
      </c>
      <c r="I3266" s="3">
        <v>565000</v>
      </c>
      <c r="J3266" s="3">
        <v>-50250</v>
      </c>
      <c r="K3266" s="3">
        <v>0</v>
      </c>
      <c r="L3266" s="3">
        <v>0</v>
      </c>
      <c r="M3266" s="3">
        <v>0</v>
      </c>
      <c r="N3266" s="3">
        <v>514750</v>
      </c>
      <c r="O3266" s="3">
        <v>565000</v>
      </c>
      <c r="P3266" s="3">
        <v>-50250</v>
      </c>
      <c r="Q3266" s="3">
        <v>2</v>
      </c>
      <c r="R3266" s="4" t="s">
        <v>9262</v>
      </c>
      <c r="S3266" s="4" t="s">
        <v>9263</v>
      </c>
    </row>
    <row r="3267" spans="1:19" x14ac:dyDescent="0.25">
      <c r="A3267" s="3">
        <v>6209</v>
      </c>
      <c r="B3267" s="4" t="s">
        <v>9264</v>
      </c>
      <c r="C3267" s="4" t="s">
        <v>101</v>
      </c>
      <c r="D3267" s="3">
        <v>1</v>
      </c>
      <c r="E3267" s="4" t="s">
        <v>541</v>
      </c>
      <c r="F3267" s="3">
        <v>81</v>
      </c>
      <c r="G3267" s="4" t="s">
        <v>191</v>
      </c>
      <c r="H3267" s="3">
        <v>13610</v>
      </c>
      <c r="I3267" s="3">
        <v>14941</v>
      </c>
      <c r="J3267" s="3">
        <v>-1331</v>
      </c>
      <c r="K3267" s="3">
        <v>0</v>
      </c>
      <c r="L3267" s="3">
        <v>0</v>
      </c>
      <c r="M3267" s="3">
        <v>0</v>
      </c>
      <c r="N3267" s="3">
        <v>13610</v>
      </c>
      <c r="O3267" s="3">
        <v>14941</v>
      </c>
      <c r="P3267" s="3">
        <v>-1331</v>
      </c>
      <c r="Q3267" s="3">
        <v>3</v>
      </c>
      <c r="R3267" s="4" t="s">
        <v>9265</v>
      </c>
      <c r="S3267" s="4" t="s">
        <v>9266</v>
      </c>
    </row>
    <row r="3268" spans="1:19" x14ac:dyDescent="0.25">
      <c r="A3268" s="3">
        <v>634</v>
      </c>
      <c r="B3268" s="4" t="s">
        <v>9267</v>
      </c>
      <c r="C3268" s="4" t="s">
        <v>27</v>
      </c>
      <c r="D3268" s="3">
        <v>2</v>
      </c>
      <c r="E3268" s="4" t="s">
        <v>32</v>
      </c>
      <c r="F3268" s="3">
        <v>120</v>
      </c>
      <c r="G3268" s="4" t="s">
        <v>191</v>
      </c>
      <c r="H3268" s="3">
        <v>17537</v>
      </c>
      <c r="I3268" s="3">
        <v>19253</v>
      </c>
      <c r="J3268" s="3">
        <v>-1716</v>
      </c>
      <c r="K3268" s="3">
        <v>0</v>
      </c>
      <c r="L3268" s="3">
        <v>0</v>
      </c>
      <c r="M3268" s="3">
        <v>0</v>
      </c>
      <c r="N3268" s="3">
        <v>17537</v>
      </c>
      <c r="O3268" s="3">
        <v>19253</v>
      </c>
      <c r="P3268" s="3">
        <v>-1716</v>
      </c>
      <c r="Q3268" s="3">
        <v>2</v>
      </c>
      <c r="R3268" s="4" t="s">
        <v>9268</v>
      </c>
      <c r="S3268" s="4" t="s">
        <v>9269</v>
      </c>
    </row>
    <row r="3269" spans="1:19" x14ac:dyDescent="0.25">
      <c r="A3269" s="3">
        <v>1138</v>
      </c>
      <c r="B3269" s="4" t="s">
        <v>2313</v>
      </c>
      <c r="C3269" s="4" t="s">
        <v>27</v>
      </c>
      <c r="D3269" s="3">
        <v>2</v>
      </c>
      <c r="E3269" s="4" t="s">
        <v>57</v>
      </c>
      <c r="F3269" s="3">
        <v>24</v>
      </c>
      <c r="G3269" s="4" t="s">
        <v>191</v>
      </c>
      <c r="H3269" s="3">
        <v>779975</v>
      </c>
      <c r="I3269" s="3">
        <v>869003</v>
      </c>
      <c r="J3269" s="3">
        <v>-89028</v>
      </c>
      <c r="K3269" s="3">
        <v>22000</v>
      </c>
      <c r="L3269" s="3">
        <v>11447</v>
      </c>
      <c r="M3269" s="3">
        <v>10553</v>
      </c>
      <c r="N3269" s="3">
        <v>801975</v>
      </c>
      <c r="O3269" s="3">
        <v>880450</v>
      </c>
      <c r="P3269" s="3">
        <v>-78475</v>
      </c>
      <c r="Q3269" s="3">
        <v>34</v>
      </c>
      <c r="R3269" s="4" t="s">
        <v>9270</v>
      </c>
      <c r="S3269" s="4" t="s">
        <v>9271</v>
      </c>
    </row>
    <row r="3270" spans="1:19" x14ac:dyDescent="0.25">
      <c r="A3270" s="3">
        <v>201</v>
      </c>
      <c r="B3270" s="4" t="s">
        <v>7190</v>
      </c>
      <c r="C3270" s="4" t="s">
        <v>27</v>
      </c>
      <c r="D3270" s="3">
        <v>2</v>
      </c>
      <c r="E3270" s="4" t="s">
        <v>218</v>
      </c>
      <c r="F3270" s="3">
        <v>116</v>
      </c>
      <c r="G3270" s="4" t="s">
        <v>191</v>
      </c>
      <c r="H3270" s="3">
        <v>11320</v>
      </c>
      <c r="I3270" s="3">
        <v>12435</v>
      </c>
      <c r="J3270" s="3">
        <v>-1115</v>
      </c>
      <c r="K3270" s="3">
        <v>0</v>
      </c>
      <c r="L3270" s="3">
        <v>0</v>
      </c>
      <c r="M3270" s="3">
        <v>0</v>
      </c>
      <c r="N3270" s="3">
        <v>11320</v>
      </c>
      <c r="O3270" s="3">
        <v>12435</v>
      </c>
      <c r="P3270" s="3">
        <v>-1115</v>
      </c>
      <c r="Q3270" s="3">
        <v>2</v>
      </c>
      <c r="R3270" s="4" t="s">
        <v>9272</v>
      </c>
      <c r="S3270" s="4" t="s">
        <v>9273</v>
      </c>
    </row>
    <row r="3271" spans="1:19" x14ac:dyDescent="0.25">
      <c r="A3271" s="3">
        <v>2710</v>
      </c>
      <c r="B3271" s="4" t="s">
        <v>8973</v>
      </c>
      <c r="C3271" s="4" t="s">
        <v>27</v>
      </c>
      <c r="D3271" s="3">
        <v>2</v>
      </c>
      <c r="E3271" s="4" t="s">
        <v>57</v>
      </c>
      <c r="F3271" s="3">
        <v>24</v>
      </c>
      <c r="G3271" s="4" t="s">
        <v>191</v>
      </c>
      <c r="H3271" s="3">
        <v>199550</v>
      </c>
      <c r="I3271" s="3">
        <v>226271</v>
      </c>
      <c r="J3271" s="3">
        <v>-26721</v>
      </c>
      <c r="K3271" s="3">
        <v>36625</v>
      </c>
      <c r="L3271" s="3">
        <v>33243</v>
      </c>
      <c r="M3271" s="3">
        <v>3382</v>
      </c>
      <c r="N3271" s="3">
        <v>236175</v>
      </c>
      <c r="O3271" s="3">
        <v>259514</v>
      </c>
      <c r="P3271" s="3">
        <v>-23339</v>
      </c>
      <c r="Q3271" s="3">
        <v>12</v>
      </c>
      <c r="R3271" s="4" t="s">
        <v>9274</v>
      </c>
      <c r="S3271" s="4" t="s">
        <v>9275</v>
      </c>
    </row>
    <row r="3272" spans="1:19" x14ac:dyDescent="0.25">
      <c r="A3272" s="3">
        <v>17568</v>
      </c>
      <c r="B3272" s="4" t="s">
        <v>1788</v>
      </c>
      <c r="C3272" s="4" t="s">
        <v>27</v>
      </c>
      <c r="D3272" s="3">
        <v>2</v>
      </c>
      <c r="E3272" s="4" t="s">
        <v>121</v>
      </c>
      <c r="F3272" s="3">
        <v>252</v>
      </c>
      <c r="G3272" s="4" t="s">
        <v>191</v>
      </c>
      <c r="H3272" s="3">
        <v>251882</v>
      </c>
      <c r="I3272" s="3">
        <v>277975</v>
      </c>
      <c r="J3272" s="3">
        <v>-26093</v>
      </c>
      <c r="K3272" s="3">
        <v>1018</v>
      </c>
      <c r="L3272" s="3">
        <v>47</v>
      </c>
      <c r="M3272" s="3">
        <v>971</v>
      </c>
      <c r="N3272" s="3">
        <v>252900</v>
      </c>
      <c r="O3272" s="3">
        <v>278022</v>
      </c>
      <c r="P3272" s="3">
        <v>-25122</v>
      </c>
      <c r="Q3272" s="3">
        <v>11</v>
      </c>
      <c r="R3272" s="4" t="s">
        <v>9276</v>
      </c>
      <c r="S3272" s="4" t="s">
        <v>9277</v>
      </c>
    </row>
    <row r="3273" spans="1:19" x14ac:dyDescent="0.25">
      <c r="A3273" s="3">
        <v>17525</v>
      </c>
      <c r="B3273" s="4" t="s">
        <v>9278</v>
      </c>
      <c r="C3273" s="4" t="s">
        <v>27</v>
      </c>
      <c r="D3273" s="3">
        <v>2</v>
      </c>
      <c r="E3273" s="4" t="s">
        <v>370</v>
      </c>
      <c r="F3273" s="3">
        <v>3</v>
      </c>
      <c r="G3273" s="4" t="s">
        <v>191</v>
      </c>
      <c r="H3273" s="3">
        <v>56154</v>
      </c>
      <c r="I3273" s="3">
        <v>61739</v>
      </c>
      <c r="J3273" s="3">
        <v>-5585</v>
      </c>
      <c r="K3273" s="3">
        <v>0</v>
      </c>
      <c r="L3273" s="3">
        <v>0</v>
      </c>
      <c r="M3273" s="3">
        <v>0</v>
      </c>
      <c r="N3273" s="3">
        <v>56154</v>
      </c>
      <c r="O3273" s="3">
        <v>61739</v>
      </c>
      <c r="P3273" s="3">
        <v>-5585</v>
      </c>
      <c r="Q3273" s="3">
        <v>2</v>
      </c>
      <c r="R3273" s="4" t="s">
        <v>9279</v>
      </c>
      <c r="S3273" s="4" t="s">
        <v>9280</v>
      </c>
    </row>
    <row r="3274" spans="1:19" x14ac:dyDescent="0.25">
      <c r="A3274" s="3">
        <v>974</v>
      </c>
      <c r="B3274" s="4" t="s">
        <v>3483</v>
      </c>
      <c r="C3274" s="4" t="s">
        <v>27</v>
      </c>
      <c r="D3274" s="3">
        <v>2</v>
      </c>
      <c r="E3274" s="4" t="s">
        <v>57</v>
      </c>
      <c r="F3274" s="3">
        <v>24</v>
      </c>
      <c r="G3274" s="4" t="s">
        <v>191</v>
      </c>
      <c r="H3274" s="3">
        <v>2000</v>
      </c>
      <c r="I3274" s="3">
        <v>2200</v>
      </c>
      <c r="J3274" s="3">
        <v>-200</v>
      </c>
      <c r="K3274" s="3">
        <v>0</v>
      </c>
      <c r="L3274" s="3">
        <v>0</v>
      </c>
      <c r="M3274" s="3">
        <v>0</v>
      </c>
      <c r="N3274" s="3">
        <v>2000</v>
      </c>
      <c r="O3274" s="3">
        <v>2200</v>
      </c>
      <c r="P3274" s="3">
        <v>-200</v>
      </c>
      <c r="Q3274" s="3">
        <v>1</v>
      </c>
      <c r="R3274" s="4" t="s">
        <v>9281</v>
      </c>
      <c r="S3274" s="4" t="s">
        <v>9282</v>
      </c>
    </row>
    <row r="3275" spans="1:19" x14ac:dyDescent="0.25">
      <c r="A3275" s="3">
        <v>12912</v>
      </c>
      <c r="B3275" s="4" t="s">
        <v>9283</v>
      </c>
      <c r="C3275" s="4" t="s">
        <v>64</v>
      </c>
      <c r="D3275" s="3">
        <v>6</v>
      </c>
      <c r="E3275" s="4" t="s">
        <v>131</v>
      </c>
      <c r="F3275" s="3">
        <v>138</v>
      </c>
      <c r="G3275" s="4" t="s">
        <v>191</v>
      </c>
      <c r="H3275" s="3">
        <v>900</v>
      </c>
      <c r="I3275" s="3">
        <v>1354</v>
      </c>
      <c r="J3275" s="3">
        <v>-454</v>
      </c>
      <c r="K3275" s="3">
        <v>0</v>
      </c>
      <c r="L3275" s="3">
        <v>0</v>
      </c>
      <c r="M3275" s="3">
        <v>0</v>
      </c>
      <c r="N3275" s="3">
        <v>900</v>
      </c>
      <c r="O3275" s="3">
        <v>1354</v>
      </c>
      <c r="P3275" s="3">
        <v>-454</v>
      </c>
      <c r="Q3275" s="3">
        <v>1</v>
      </c>
      <c r="R3275" s="4" t="s">
        <v>9284</v>
      </c>
      <c r="S3275" s="4" t="s">
        <v>9285</v>
      </c>
    </row>
    <row r="3276" spans="1:19" x14ac:dyDescent="0.25">
      <c r="A3276" s="3">
        <v>4293</v>
      </c>
      <c r="B3276" s="4" t="s">
        <v>4121</v>
      </c>
      <c r="C3276" s="4" t="s">
        <v>64</v>
      </c>
      <c r="D3276" s="3">
        <v>6</v>
      </c>
      <c r="E3276" s="4" t="s">
        <v>85</v>
      </c>
      <c r="F3276" s="3">
        <v>253</v>
      </c>
      <c r="G3276" s="4" t="s">
        <v>191</v>
      </c>
      <c r="H3276" s="3">
        <v>900</v>
      </c>
      <c r="I3276" s="3">
        <v>2188</v>
      </c>
      <c r="J3276" s="3">
        <v>-1288</v>
      </c>
      <c r="K3276" s="3">
        <v>0</v>
      </c>
      <c r="L3276" s="3">
        <v>0</v>
      </c>
      <c r="M3276" s="3">
        <v>0</v>
      </c>
      <c r="N3276" s="3">
        <v>900</v>
      </c>
      <c r="O3276" s="3">
        <v>2188</v>
      </c>
      <c r="P3276" s="3">
        <v>-1288</v>
      </c>
      <c r="Q3276" s="3">
        <v>1</v>
      </c>
      <c r="R3276" s="4" t="s">
        <v>9286</v>
      </c>
      <c r="S3276" s="4" t="s">
        <v>9287</v>
      </c>
    </row>
    <row r="3277" spans="1:19" x14ac:dyDescent="0.25">
      <c r="A3277" s="3">
        <v>17828</v>
      </c>
      <c r="B3277" s="4" t="s">
        <v>9288</v>
      </c>
      <c r="C3277" s="4" t="s">
        <v>64</v>
      </c>
      <c r="D3277" s="3">
        <v>6</v>
      </c>
      <c r="E3277" s="4" t="s">
        <v>423</v>
      </c>
      <c r="F3277" s="3">
        <v>305</v>
      </c>
      <c r="G3277" s="4" t="s">
        <v>191</v>
      </c>
      <c r="H3277" s="3">
        <v>880</v>
      </c>
      <c r="I3277" s="3">
        <v>1210</v>
      </c>
      <c r="J3277" s="3">
        <v>-330</v>
      </c>
      <c r="K3277" s="3">
        <v>0</v>
      </c>
      <c r="L3277" s="3">
        <v>0</v>
      </c>
      <c r="M3277" s="3">
        <v>0</v>
      </c>
      <c r="N3277" s="3">
        <v>880</v>
      </c>
      <c r="O3277" s="3">
        <v>1210</v>
      </c>
      <c r="P3277" s="3">
        <v>-330</v>
      </c>
      <c r="Q3277" s="3">
        <v>1</v>
      </c>
      <c r="R3277" s="4" t="s">
        <v>9289</v>
      </c>
      <c r="S3277" s="4" t="s">
        <v>9290</v>
      </c>
    </row>
    <row r="3278" spans="1:19" x14ac:dyDescent="0.25">
      <c r="A3278" s="3">
        <v>4280</v>
      </c>
      <c r="B3278" s="4" t="s">
        <v>9291</v>
      </c>
      <c r="C3278" s="4" t="s">
        <v>64</v>
      </c>
      <c r="D3278" s="3">
        <v>6</v>
      </c>
      <c r="E3278" s="4" t="s">
        <v>85</v>
      </c>
      <c r="F3278" s="3">
        <v>253</v>
      </c>
      <c r="G3278" s="4" t="s">
        <v>191</v>
      </c>
      <c r="H3278" s="3">
        <v>860</v>
      </c>
      <c r="I3278" s="3">
        <v>1940</v>
      </c>
      <c r="J3278" s="3">
        <v>-1080</v>
      </c>
      <c r="K3278" s="3">
        <v>0</v>
      </c>
      <c r="L3278" s="3">
        <v>0</v>
      </c>
      <c r="M3278" s="3">
        <v>0</v>
      </c>
      <c r="N3278" s="3">
        <v>860</v>
      </c>
      <c r="O3278" s="3">
        <v>1940</v>
      </c>
      <c r="P3278" s="3">
        <v>-1080</v>
      </c>
      <c r="Q3278" s="3">
        <v>1</v>
      </c>
      <c r="R3278" s="4" t="s">
        <v>9292</v>
      </c>
      <c r="S3278" s="4" t="s">
        <v>9293</v>
      </c>
    </row>
    <row r="3279" spans="1:19" x14ac:dyDescent="0.25">
      <c r="A3279" s="3">
        <v>11903</v>
      </c>
      <c r="B3279" s="4" t="s">
        <v>254</v>
      </c>
      <c r="C3279" s="4" t="s">
        <v>64</v>
      </c>
      <c r="D3279" s="3">
        <v>6</v>
      </c>
      <c r="E3279" s="4" t="s">
        <v>251</v>
      </c>
      <c r="F3279" s="3">
        <v>275</v>
      </c>
      <c r="G3279" s="4" t="s">
        <v>29</v>
      </c>
      <c r="H3279" s="3">
        <v>968000</v>
      </c>
      <c r="I3279" s="3">
        <v>1084250</v>
      </c>
      <c r="J3279" s="3">
        <v>-116250</v>
      </c>
      <c r="K3279" s="3">
        <v>50000</v>
      </c>
      <c r="L3279" s="3">
        <v>40000</v>
      </c>
      <c r="M3279" s="3">
        <v>10000</v>
      </c>
      <c r="N3279" s="3">
        <v>1018000</v>
      </c>
      <c r="O3279" s="3">
        <v>1124250</v>
      </c>
      <c r="P3279" s="3">
        <v>-106250</v>
      </c>
      <c r="Q3279" s="3">
        <v>7</v>
      </c>
      <c r="R3279" s="4" t="s">
        <v>9294</v>
      </c>
      <c r="S3279" s="4" t="s">
        <v>9295</v>
      </c>
    </row>
    <row r="3280" spans="1:19" x14ac:dyDescent="0.25">
      <c r="A3280" s="3">
        <v>16376</v>
      </c>
      <c r="B3280" s="4" t="s">
        <v>9296</v>
      </c>
      <c r="C3280" s="4" t="s">
        <v>27</v>
      </c>
      <c r="D3280" s="3">
        <v>2</v>
      </c>
      <c r="E3280" s="4" t="s">
        <v>162</v>
      </c>
      <c r="F3280" s="3">
        <v>296</v>
      </c>
      <c r="G3280" s="4" t="s">
        <v>191</v>
      </c>
      <c r="H3280" s="3">
        <v>554400</v>
      </c>
      <c r="I3280" s="3">
        <v>612360</v>
      </c>
      <c r="J3280" s="3">
        <v>-57960</v>
      </c>
      <c r="K3280" s="3">
        <v>0</v>
      </c>
      <c r="L3280" s="3">
        <v>0</v>
      </c>
      <c r="M3280" s="3">
        <v>0</v>
      </c>
      <c r="N3280" s="3">
        <v>554400</v>
      </c>
      <c r="O3280" s="3">
        <v>612360</v>
      </c>
      <c r="P3280" s="3">
        <v>-57960</v>
      </c>
      <c r="Q3280" s="3">
        <v>5</v>
      </c>
      <c r="R3280" s="4" t="s">
        <v>9297</v>
      </c>
      <c r="S3280" s="4" t="s">
        <v>9298</v>
      </c>
    </row>
    <row r="3281" spans="1:19" x14ac:dyDescent="0.25">
      <c r="A3281" s="3">
        <v>11978</v>
      </c>
      <c r="B3281" s="4" t="s">
        <v>1430</v>
      </c>
      <c r="C3281" s="4" t="s">
        <v>27</v>
      </c>
      <c r="D3281" s="3">
        <v>2</v>
      </c>
      <c r="E3281" s="4" t="s">
        <v>57</v>
      </c>
      <c r="F3281" s="3">
        <v>24</v>
      </c>
      <c r="G3281" s="4" t="s">
        <v>191</v>
      </c>
      <c r="H3281" s="3">
        <v>1430375</v>
      </c>
      <c r="I3281" s="3">
        <v>1365392</v>
      </c>
      <c r="J3281" s="3">
        <v>64983</v>
      </c>
      <c r="K3281" s="3">
        <v>75765</v>
      </c>
      <c r="L3281" s="3">
        <v>299614</v>
      </c>
      <c r="M3281" s="3">
        <v>-223849</v>
      </c>
      <c r="N3281" s="3">
        <v>1506140</v>
      </c>
      <c r="O3281" s="3">
        <v>1665006</v>
      </c>
      <c r="P3281" s="3">
        <v>-158866</v>
      </c>
      <c r="Q3281" s="3">
        <v>66</v>
      </c>
      <c r="R3281" s="4" t="s">
        <v>9299</v>
      </c>
      <c r="S3281" s="4" t="s">
        <v>9300</v>
      </c>
    </row>
    <row r="3282" spans="1:19" x14ac:dyDescent="0.25">
      <c r="A3282" s="3">
        <v>15075</v>
      </c>
      <c r="B3282" s="4" t="s">
        <v>9301</v>
      </c>
      <c r="C3282" s="4" t="s">
        <v>27</v>
      </c>
      <c r="D3282" s="3">
        <v>2</v>
      </c>
      <c r="E3282" s="4" t="s">
        <v>151</v>
      </c>
      <c r="F3282" s="3">
        <v>295</v>
      </c>
      <c r="G3282" s="4" t="s">
        <v>191</v>
      </c>
      <c r="H3282" s="3">
        <v>356833</v>
      </c>
      <c r="I3282" s="3">
        <v>395661</v>
      </c>
      <c r="J3282" s="3">
        <v>-38828</v>
      </c>
      <c r="K3282" s="3">
        <v>15202</v>
      </c>
      <c r="L3282" s="3">
        <v>15639</v>
      </c>
      <c r="M3282" s="3">
        <v>-437</v>
      </c>
      <c r="N3282" s="3">
        <v>372035</v>
      </c>
      <c r="O3282" s="3">
        <v>411300</v>
      </c>
      <c r="P3282" s="3">
        <v>-39265</v>
      </c>
      <c r="Q3282" s="3">
        <v>11</v>
      </c>
      <c r="R3282" s="4" t="s">
        <v>9302</v>
      </c>
      <c r="S3282" s="4" t="s">
        <v>9303</v>
      </c>
    </row>
    <row r="3283" spans="1:19" x14ac:dyDescent="0.25">
      <c r="A3283" s="3">
        <v>3975</v>
      </c>
      <c r="B3283" s="4" t="s">
        <v>9304</v>
      </c>
      <c r="C3283" s="4" t="s">
        <v>64</v>
      </c>
      <c r="D3283" s="3">
        <v>6</v>
      </c>
      <c r="E3283" s="4" t="s">
        <v>65</v>
      </c>
      <c r="F3283" s="3">
        <v>249</v>
      </c>
      <c r="G3283" s="4" t="s">
        <v>191</v>
      </c>
      <c r="H3283" s="3">
        <v>850</v>
      </c>
      <c r="I3283" s="3">
        <v>240</v>
      </c>
      <c r="J3283" s="3">
        <v>610</v>
      </c>
      <c r="K3283" s="3">
        <v>0</v>
      </c>
      <c r="L3283" s="3">
        <v>0</v>
      </c>
      <c r="M3283" s="3">
        <v>0</v>
      </c>
      <c r="N3283" s="3">
        <v>850</v>
      </c>
      <c r="O3283" s="3">
        <v>240</v>
      </c>
      <c r="P3283" s="3">
        <v>610</v>
      </c>
      <c r="Q3283" s="3">
        <v>1</v>
      </c>
      <c r="R3283" s="4" t="s">
        <v>9305</v>
      </c>
      <c r="S3283" s="4" t="s">
        <v>9306</v>
      </c>
    </row>
    <row r="3284" spans="1:19" x14ac:dyDescent="0.25">
      <c r="A3284" s="3">
        <v>1371</v>
      </c>
      <c r="B3284" s="4" t="s">
        <v>9307</v>
      </c>
      <c r="C3284" s="4" t="s">
        <v>27</v>
      </c>
      <c r="D3284" s="3">
        <v>2</v>
      </c>
      <c r="E3284" s="4" t="s">
        <v>214</v>
      </c>
      <c r="F3284" s="3">
        <v>51</v>
      </c>
      <c r="G3284" s="4" t="s">
        <v>191</v>
      </c>
      <c r="H3284" s="3">
        <v>225</v>
      </c>
      <c r="I3284" s="3">
        <v>249</v>
      </c>
      <c r="J3284" s="3">
        <v>-24</v>
      </c>
      <c r="K3284" s="3">
        <v>0</v>
      </c>
      <c r="L3284" s="3">
        <v>0</v>
      </c>
      <c r="M3284" s="3">
        <v>0</v>
      </c>
      <c r="N3284" s="3">
        <v>225</v>
      </c>
      <c r="O3284" s="3">
        <v>249</v>
      </c>
      <c r="P3284" s="3">
        <v>-24</v>
      </c>
      <c r="Q3284" s="3">
        <v>1</v>
      </c>
      <c r="R3284" s="4" t="s">
        <v>9308</v>
      </c>
      <c r="S3284" s="4" t="s">
        <v>9309</v>
      </c>
    </row>
    <row r="3285" spans="1:19" x14ac:dyDescent="0.25">
      <c r="A3285" s="3">
        <v>2277</v>
      </c>
      <c r="B3285" s="4" t="s">
        <v>4936</v>
      </c>
      <c r="C3285" s="4" t="s">
        <v>27</v>
      </c>
      <c r="D3285" s="3">
        <v>2</v>
      </c>
      <c r="E3285" s="4" t="s">
        <v>57</v>
      </c>
      <c r="F3285" s="3">
        <v>24</v>
      </c>
      <c r="G3285" s="4" t="s">
        <v>191</v>
      </c>
      <c r="H3285" s="3">
        <v>39634</v>
      </c>
      <c r="I3285" s="3">
        <v>43903</v>
      </c>
      <c r="J3285" s="3">
        <v>-4269</v>
      </c>
      <c r="K3285" s="3">
        <v>31</v>
      </c>
      <c r="L3285" s="3">
        <v>10</v>
      </c>
      <c r="M3285" s="3">
        <v>21</v>
      </c>
      <c r="N3285" s="3">
        <v>39665</v>
      </c>
      <c r="O3285" s="3">
        <v>43913</v>
      </c>
      <c r="P3285" s="3">
        <v>-4248</v>
      </c>
      <c r="Q3285" s="3">
        <v>6</v>
      </c>
      <c r="R3285" s="4" t="s">
        <v>9310</v>
      </c>
      <c r="S3285" s="4" t="s">
        <v>9311</v>
      </c>
    </row>
    <row r="3286" spans="1:19" x14ac:dyDescent="0.25">
      <c r="A3286" s="3">
        <v>17591</v>
      </c>
      <c r="B3286" s="4" t="s">
        <v>271</v>
      </c>
      <c r="C3286" s="4" t="s">
        <v>64</v>
      </c>
      <c r="D3286" s="3">
        <v>6</v>
      </c>
      <c r="E3286" s="4" t="s">
        <v>251</v>
      </c>
      <c r="F3286" s="3">
        <v>275</v>
      </c>
      <c r="G3286" s="4" t="s">
        <v>29</v>
      </c>
      <c r="H3286" s="3">
        <v>85521</v>
      </c>
      <c r="I3286" s="3">
        <v>96650</v>
      </c>
      <c r="J3286" s="3">
        <v>-11129</v>
      </c>
      <c r="K3286" s="3">
        <v>3979</v>
      </c>
      <c r="L3286" s="3">
        <v>2450</v>
      </c>
      <c r="M3286" s="3">
        <v>1529</v>
      </c>
      <c r="N3286" s="3">
        <v>89500</v>
      </c>
      <c r="O3286" s="3">
        <v>99100</v>
      </c>
      <c r="P3286" s="3">
        <v>-9600</v>
      </c>
      <c r="Q3286" s="3">
        <v>2</v>
      </c>
      <c r="R3286" s="4" t="s">
        <v>9312</v>
      </c>
      <c r="S3286" s="4" t="s">
        <v>9313</v>
      </c>
    </row>
    <row r="3287" spans="1:19" x14ac:dyDescent="0.25">
      <c r="A3287" s="3">
        <v>16378</v>
      </c>
      <c r="B3287" s="4" t="s">
        <v>9314</v>
      </c>
      <c r="C3287" s="4" t="s">
        <v>27</v>
      </c>
      <c r="D3287" s="3">
        <v>2</v>
      </c>
      <c r="E3287" s="4" t="s">
        <v>162</v>
      </c>
      <c r="F3287" s="3">
        <v>296</v>
      </c>
      <c r="G3287" s="4" t="s">
        <v>191</v>
      </c>
      <c r="H3287" s="3">
        <v>1383400</v>
      </c>
      <c r="I3287" s="3">
        <v>1531710</v>
      </c>
      <c r="J3287" s="3">
        <v>-148310</v>
      </c>
      <c r="K3287" s="3">
        <v>0</v>
      </c>
      <c r="L3287" s="3">
        <v>0</v>
      </c>
      <c r="M3287" s="3">
        <v>0</v>
      </c>
      <c r="N3287" s="3">
        <v>1383400</v>
      </c>
      <c r="O3287" s="3">
        <v>1531710</v>
      </c>
      <c r="P3287" s="3">
        <v>-148310</v>
      </c>
      <c r="Q3287" s="3">
        <v>3</v>
      </c>
      <c r="R3287" s="4" t="s">
        <v>9315</v>
      </c>
      <c r="S3287" s="4" t="s">
        <v>9316</v>
      </c>
    </row>
    <row r="3288" spans="1:19" x14ac:dyDescent="0.25">
      <c r="A3288" s="3">
        <v>8686</v>
      </c>
      <c r="B3288" s="4" t="s">
        <v>9317</v>
      </c>
      <c r="C3288" s="4" t="s">
        <v>64</v>
      </c>
      <c r="D3288" s="3">
        <v>6</v>
      </c>
      <c r="E3288" s="4" t="s">
        <v>179</v>
      </c>
      <c r="F3288" s="3">
        <v>56</v>
      </c>
      <c r="G3288" s="4" t="s">
        <v>191</v>
      </c>
      <c r="H3288" s="3">
        <v>850</v>
      </c>
      <c r="I3288" s="3">
        <v>395</v>
      </c>
      <c r="J3288" s="3">
        <v>455</v>
      </c>
      <c r="K3288" s="3">
        <v>0</v>
      </c>
      <c r="L3288" s="3">
        <v>0</v>
      </c>
      <c r="M3288" s="3">
        <v>0</v>
      </c>
      <c r="N3288" s="3">
        <v>850</v>
      </c>
      <c r="O3288" s="3">
        <v>395</v>
      </c>
      <c r="P3288" s="3">
        <v>455</v>
      </c>
      <c r="Q3288" s="3">
        <v>1</v>
      </c>
      <c r="R3288" s="4" t="s">
        <v>9318</v>
      </c>
      <c r="S3288" s="4" t="s">
        <v>9319</v>
      </c>
    </row>
    <row r="3289" spans="1:19" x14ac:dyDescent="0.25">
      <c r="A3289" s="3">
        <v>3056</v>
      </c>
      <c r="B3289" s="4" t="s">
        <v>9320</v>
      </c>
      <c r="C3289" s="4" t="s">
        <v>27</v>
      </c>
      <c r="D3289" s="3">
        <v>2</v>
      </c>
      <c r="E3289" s="4" t="s">
        <v>881</v>
      </c>
      <c r="F3289" s="3">
        <v>67</v>
      </c>
      <c r="G3289" s="4" t="s">
        <v>191</v>
      </c>
      <c r="H3289" s="3">
        <v>1431164</v>
      </c>
      <c r="I3289" s="3">
        <v>1597098</v>
      </c>
      <c r="J3289" s="3">
        <v>-165934</v>
      </c>
      <c r="K3289" s="3">
        <v>14936</v>
      </c>
      <c r="L3289" s="3">
        <v>8102</v>
      </c>
      <c r="M3289" s="3">
        <v>6834</v>
      </c>
      <c r="N3289" s="3">
        <v>1446100</v>
      </c>
      <c r="O3289" s="3">
        <v>1605200</v>
      </c>
      <c r="P3289" s="3">
        <v>-159100</v>
      </c>
      <c r="Q3289" s="3">
        <v>10</v>
      </c>
      <c r="R3289" s="4" t="s">
        <v>9321</v>
      </c>
      <c r="S3289" s="4" t="s">
        <v>9322</v>
      </c>
    </row>
    <row r="3290" spans="1:19" x14ac:dyDescent="0.25">
      <c r="A3290" s="3">
        <v>11965</v>
      </c>
      <c r="B3290" s="4" t="s">
        <v>9323</v>
      </c>
      <c r="C3290" s="4" t="s">
        <v>27</v>
      </c>
      <c r="D3290" s="3">
        <v>2</v>
      </c>
      <c r="E3290" s="4" t="s">
        <v>1283</v>
      </c>
      <c r="F3290" s="3">
        <v>85</v>
      </c>
      <c r="G3290" s="4" t="s">
        <v>191</v>
      </c>
      <c r="H3290" s="3">
        <v>747548</v>
      </c>
      <c r="I3290" s="3">
        <v>830849</v>
      </c>
      <c r="J3290" s="3">
        <v>-83301</v>
      </c>
      <c r="K3290" s="3">
        <v>53432</v>
      </c>
      <c r="L3290" s="3">
        <v>58775</v>
      </c>
      <c r="M3290" s="3">
        <v>-5343</v>
      </c>
      <c r="N3290" s="3">
        <v>800980</v>
      </c>
      <c r="O3290" s="3">
        <v>889624</v>
      </c>
      <c r="P3290" s="3">
        <v>-88644</v>
      </c>
      <c r="Q3290" s="3">
        <v>60</v>
      </c>
      <c r="R3290" s="4" t="s">
        <v>9324</v>
      </c>
      <c r="S3290" s="4" t="s">
        <v>9325</v>
      </c>
    </row>
    <row r="3291" spans="1:19" x14ac:dyDescent="0.25">
      <c r="A3291" s="3">
        <v>12997</v>
      </c>
      <c r="B3291" s="4" t="s">
        <v>9326</v>
      </c>
      <c r="C3291" s="4" t="s">
        <v>27</v>
      </c>
      <c r="D3291" s="3">
        <v>2</v>
      </c>
      <c r="E3291" s="4" t="s">
        <v>370</v>
      </c>
      <c r="F3291" s="3">
        <v>3</v>
      </c>
      <c r="G3291" s="4" t="s">
        <v>191</v>
      </c>
      <c r="H3291" s="3">
        <v>227909</v>
      </c>
      <c r="I3291" s="3">
        <v>253184</v>
      </c>
      <c r="J3291" s="3">
        <v>-25275</v>
      </c>
      <c r="K3291" s="3">
        <v>0</v>
      </c>
      <c r="L3291" s="3">
        <v>0</v>
      </c>
      <c r="M3291" s="3">
        <v>0</v>
      </c>
      <c r="N3291" s="3">
        <v>227909</v>
      </c>
      <c r="O3291" s="3">
        <v>253184</v>
      </c>
      <c r="P3291" s="3">
        <v>-25275</v>
      </c>
      <c r="Q3291" s="3">
        <v>1</v>
      </c>
      <c r="R3291" s="4" t="s">
        <v>9327</v>
      </c>
      <c r="S3291" s="4" t="s">
        <v>9328</v>
      </c>
    </row>
    <row r="3292" spans="1:19" x14ac:dyDescent="0.25">
      <c r="A3292" s="3">
        <v>473</v>
      </c>
      <c r="B3292" s="4" t="s">
        <v>7733</v>
      </c>
      <c r="C3292" s="4" t="s">
        <v>27</v>
      </c>
      <c r="D3292" s="3">
        <v>2</v>
      </c>
      <c r="E3292" s="4" t="s">
        <v>57</v>
      </c>
      <c r="F3292" s="3">
        <v>24</v>
      </c>
      <c r="G3292" s="4" t="s">
        <v>29</v>
      </c>
      <c r="H3292" s="3">
        <v>654320</v>
      </c>
      <c r="I3292" s="3">
        <v>726359</v>
      </c>
      <c r="J3292" s="3">
        <v>-72039</v>
      </c>
      <c r="K3292" s="3">
        <v>55440</v>
      </c>
      <c r="L3292" s="3">
        <v>62270</v>
      </c>
      <c r="M3292" s="3">
        <v>-6830</v>
      </c>
      <c r="N3292" s="3">
        <v>709760</v>
      </c>
      <c r="O3292" s="3">
        <v>788629</v>
      </c>
      <c r="P3292" s="3">
        <v>-78869</v>
      </c>
      <c r="Q3292" s="3">
        <v>7</v>
      </c>
      <c r="R3292" s="4" t="s">
        <v>9329</v>
      </c>
      <c r="S3292" s="4" t="s">
        <v>9330</v>
      </c>
    </row>
    <row r="3293" spans="1:19" x14ac:dyDescent="0.25">
      <c r="A3293" s="3">
        <v>3287</v>
      </c>
      <c r="B3293" s="4" t="s">
        <v>9331</v>
      </c>
      <c r="C3293" s="4" t="s">
        <v>64</v>
      </c>
      <c r="D3293" s="3">
        <v>6</v>
      </c>
      <c r="E3293" s="4" t="s">
        <v>65</v>
      </c>
      <c r="F3293" s="3">
        <v>249</v>
      </c>
      <c r="G3293" s="4" t="s">
        <v>191</v>
      </c>
      <c r="H3293" s="3">
        <v>845</v>
      </c>
      <c r="I3293" s="3">
        <v>725</v>
      </c>
      <c r="J3293" s="3">
        <v>120</v>
      </c>
      <c r="K3293" s="3">
        <v>6005</v>
      </c>
      <c r="L3293" s="3">
        <v>3600</v>
      </c>
      <c r="M3293" s="3">
        <v>2405</v>
      </c>
      <c r="N3293" s="3">
        <v>6850</v>
      </c>
      <c r="O3293" s="3">
        <v>4325</v>
      </c>
      <c r="P3293" s="3">
        <v>2525</v>
      </c>
      <c r="Q3293" s="3">
        <v>3</v>
      </c>
      <c r="R3293" s="4" t="s">
        <v>9332</v>
      </c>
      <c r="S3293" s="4" t="s">
        <v>9333</v>
      </c>
    </row>
    <row r="3294" spans="1:19" x14ac:dyDescent="0.25">
      <c r="A3294" s="3">
        <v>13543</v>
      </c>
      <c r="B3294" s="4" t="s">
        <v>9334</v>
      </c>
      <c r="C3294" s="4" t="s">
        <v>64</v>
      </c>
      <c r="D3294" s="3">
        <v>6</v>
      </c>
      <c r="E3294" s="4" t="s">
        <v>131</v>
      </c>
      <c r="F3294" s="3">
        <v>138</v>
      </c>
      <c r="G3294" s="4" t="s">
        <v>191</v>
      </c>
      <c r="H3294" s="3">
        <v>819</v>
      </c>
      <c r="I3294" s="3">
        <v>0</v>
      </c>
      <c r="J3294" s="3">
        <v>819</v>
      </c>
      <c r="K3294" s="3">
        <v>85</v>
      </c>
      <c r="L3294" s="3">
        <v>15</v>
      </c>
      <c r="M3294" s="3">
        <v>70</v>
      </c>
      <c r="N3294" s="3">
        <v>904</v>
      </c>
      <c r="O3294" s="3">
        <v>15</v>
      </c>
      <c r="P3294" s="3">
        <v>889</v>
      </c>
      <c r="Q3294" s="3">
        <v>3</v>
      </c>
      <c r="R3294" s="4" t="s">
        <v>9335</v>
      </c>
      <c r="S3294" s="4" t="s">
        <v>9336</v>
      </c>
    </row>
    <row r="3295" spans="1:19" x14ac:dyDescent="0.25">
      <c r="A3295" s="3">
        <v>3427</v>
      </c>
      <c r="B3295" s="4" t="s">
        <v>9337</v>
      </c>
      <c r="C3295" s="4" t="s">
        <v>64</v>
      </c>
      <c r="D3295" s="3">
        <v>6</v>
      </c>
      <c r="E3295" s="4" t="s">
        <v>73</v>
      </c>
      <c r="F3295" s="3">
        <v>83</v>
      </c>
      <c r="G3295" s="4" t="s">
        <v>29</v>
      </c>
      <c r="H3295" s="3">
        <v>11400</v>
      </c>
      <c r="I3295" s="3">
        <v>12672</v>
      </c>
      <c r="J3295" s="3">
        <v>-1272</v>
      </c>
      <c r="K3295" s="3">
        <v>0</v>
      </c>
      <c r="L3295" s="3">
        <v>0</v>
      </c>
      <c r="M3295" s="3">
        <v>0</v>
      </c>
      <c r="N3295" s="3">
        <v>11400</v>
      </c>
      <c r="O3295" s="3">
        <v>12672</v>
      </c>
      <c r="P3295" s="3">
        <v>-1272</v>
      </c>
      <c r="Q3295" s="3">
        <v>1</v>
      </c>
      <c r="R3295" s="4" t="s">
        <v>9338</v>
      </c>
      <c r="S3295" s="4" t="s">
        <v>9339</v>
      </c>
    </row>
    <row r="3296" spans="1:19" x14ac:dyDescent="0.25">
      <c r="A3296" s="3">
        <v>3000</v>
      </c>
      <c r="B3296" s="4" t="s">
        <v>9340</v>
      </c>
      <c r="C3296" s="4" t="s">
        <v>27</v>
      </c>
      <c r="D3296" s="3">
        <v>2</v>
      </c>
      <c r="E3296" s="4" t="s">
        <v>211</v>
      </c>
      <c r="F3296" s="3">
        <v>27</v>
      </c>
      <c r="G3296" s="4" t="s">
        <v>191</v>
      </c>
      <c r="H3296" s="3">
        <v>35153</v>
      </c>
      <c r="I3296" s="3">
        <v>39112</v>
      </c>
      <c r="J3296" s="3">
        <v>-3959</v>
      </c>
      <c r="K3296" s="3">
        <v>0</v>
      </c>
      <c r="L3296" s="3">
        <v>0</v>
      </c>
      <c r="M3296" s="3">
        <v>0</v>
      </c>
      <c r="N3296" s="3">
        <v>35153</v>
      </c>
      <c r="O3296" s="3">
        <v>39112</v>
      </c>
      <c r="P3296" s="3">
        <v>-3959</v>
      </c>
      <c r="Q3296" s="3">
        <v>2</v>
      </c>
      <c r="R3296" s="4" t="s">
        <v>9341</v>
      </c>
      <c r="S3296" s="4" t="s">
        <v>9342</v>
      </c>
    </row>
    <row r="3297" spans="1:19" x14ac:dyDescent="0.25">
      <c r="A3297" s="3">
        <v>18584</v>
      </c>
      <c r="B3297" s="4" t="s">
        <v>9343</v>
      </c>
      <c r="C3297" s="4" t="s">
        <v>27</v>
      </c>
      <c r="D3297" s="3">
        <v>2</v>
      </c>
      <c r="E3297" s="4" t="s">
        <v>98</v>
      </c>
      <c r="F3297" s="3">
        <v>31</v>
      </c>
      <c r="G3297" s="4" t="s">
        <v>191</v>
      </c>
      <c r="H3297" s="3">
        <v>170800</v>
      </c>
      <c r="I3297" s="3">
        <v>190250</v>
      </c>
      <c r="J3297" s="3">
        <v>-19450</v>
      </c>
      <c r="K3297" s="3">
        <v>0</v>
      </c>
      <c r="L3297" s="3">
        <v>0</v>
      </c>
      <c r="M3297" s="3">
        <v>0</v>
      </c>
      <c r="N3297" s="3">
        <v>170800</v>
      </c>
      <c r="O3297" s="3">
        <v>190250</v>
      </c>
      <c r="P3297" s="3">
        <v>-19450</v>
      </c>
      <c r="Q3297" s="3">
        <v>1</v>
      </c>
      <c r="R3297" s="4" t="s">
        <v>9344</v>
      </c>
      <c r="S3297" s="4" t="s">
        <v>9345</v>
      </c>
    </row>
    <row r="3298" spans="1:19" x14ac:dyDescent="0.25">
      <c r="A3298" s="3">
        <v>1330</v>
      </c>
      <c r="B3298" s="4" t="s">
        <v>9346</v>
      </c>
      <c r="C3298" s="4" t="s">
        <v>27</v>
      </c>
      <c r="D3298" s="3">
        <v>2</v>
      </c>
      <c r="E3298" s="4" t="s">
        <v>214</v>
      </c>
      <c r="F3298" s="3">
        <v>51</v>
      </c>
      <c r="G3298" s="4" t="s">
        <v>191</v>
      </c>
      <c r="H3298" s="3">
        <v>13905</v>
      </c>
      <c r="I3298" s="3">
        <v>15499</v>
      </c>
      <c r="J3298" s="3">
        <v>-1594</v>
      </c>
      <c r="K3298" s="3">
        <v>0</v>
      </c>
      <c r="L3298" s="3">
        <v>0</v>
      </c>
      <c r="M3298" s="3">
        <v>0</v>
      </c>
      <c r="N3298" s="3">
        <v>13905</v>
      </c>
      <c r="O3298" s="3">
        <v>15499</v>
      </c>
      <c r="P3298" s="3">
        <v>-1594</v>
      </c>
      <c r="Q3298" s="3">
        <v>3</v>
      </c>
      <c r="R3298" s="4" t="s">
        <v>9347</v>
      </c>
      <c r="S3298" s="4" t="s">
        <v>9348</v>
      </c>
    </row>
    <row r="3299" spans="1:19" x14ac:dyDescent="0.25">
      <c r="A3299" s="3">
        <v>4630</v>
      </c>
      <c r="B3299" s="4" t="s">
        <v>9349</v>
      </c>
      <c r="C3299" s="4" t="s">
        <v>64</v>
      </c>
      <c r="D3299" s="3">
        <v>6</v>
      </c>
      <c r="E3299" s="4" t="s">
        <v>739</v>
      </c>
      <c r="F3299" s="3">
        <v>48</v>
      </c>
      <c r="G3299" s="4" t="s">
        <v>191</v>
      </c>
      <c r="H3299" s="3">
        <v>800</v>
      </c>
      <c r="I3299" s="3">
        <v>350</v>
      </c>
      <c r="J3299" s="3">
        <v>450</v>
      </c>
      <c r="K3299" s="3">
        <v>0</v>
      </c>
      <c r="L3299" s="3">
        <v>0</v>
      </c>
      <c r="M3299" s="3">
        <v>0</v>
      </c>
      <c r="N3299" s="3">
        <v>800</v>
      </c>
      <c r="O3299" s="3">
        <v>350</v>
      </c>
      <c r="P3299" s="3">
        <v>450</v>
      </c>
      <c r="Q3299" s="3">
        <v>1</v>
      </c>
      <c r="R3299" s="4" t="s">
        <v>9350</v>
      </c>
      <c r="S3299" s="4" t="s">
        <v>9351</v>
      </c>
    </row>
    <row r="3300" spans="1:19" x14ac:dyDescent="0.25">
      <c r="A3300" s="3">
        <v>19764</v>
      </c>
      <c r="B3300" s="4" t="s">
        <v>9352</v>
      </c>
      <c r="C3300" s="4" t="s">
        <v>64</v>
      </c>
      <c r="D3300" s="3">
        <v>6</v>
      </c>
      <c r="E3300" s="4" t="s">
        <v>901</v>
      </c>
      <c r="F3300" s="3">
        <v>61</v>
      </c>
      <c r="G3300" s="4" t="s">
        <v>191</v>
      </c>
      <c r="H3300" s="3">
        <v>800</v>
      </c>
      <c r="I3300" s="3">
        <v>1520</v>
      </c>
      <c r="J3300" s="3">
        <v>-720</v>
      </c>
      <c r="K3300" s="3">
        <v>0</v>
      </c>
      <c r="L3300" s="3">
        <v>0</v>
      </c>
      <c r="M3300" s="3">
        <v>0</v>
      </c>
      <c r="N3300" s="3">
        <v>800</v>
      </c>
      <c r="O3300" s="3">
        <v>1520</v>
      </c>
      <c r="P3300" s="3">
        <v>-720</v>
      </c>
      <c r="Q3300" s="3">
        <v>1</v>
      </c>
      <c r="R3300" s="4" t="s">
        <v>9353</v>
      </c>
      <c r="S3300" s="4" t="s">
        <v>9354</v>
      </c>
    </row>
    <row r="3301" spans="1:19" x14ac:dyDescent="0.25">
      <c r="A3301" s="3">
        <v>10473</v>
      </c>
      <c r="B3301" s="4" t="s">
        <v>9355</v>
      </c>
      <c r="C3301" s="4" t="s">
        <v>27</v>
      </c>
      <c r="D3301" s="3">
        <v>2</v>
      </c>
      <c r="E3301" s="4" t="s">
        <v>948</v>
      </c>
      <c r="F3301" s="3">
        <v>20</v>
      </c>
      <c r="G3301" s="4" t="s">
        <v>29</v>
      </c>
      <c r="H3301" s="3">
        <v>38400</v>
      </c>
      <c r="I3301" s="3">
        <v>42830</v>
      </c>
      <c r="J3301" s="3">
        <v>-4430</v>
      </c>
      <c r="K3301" s="3">
        <v>0</v>
      </c>
      <c r="L3301" s="3">
        <v>0</v>
      </c>
      <c r="M3301" s="3">
        <v>0</v>
      </c>
      <c r="N3301" s="3">
        <v>38400</v>
      </c>
      <c r="O3301" s="3">
        <v>42830</v>
      </c>
      <c r="P3301" s="3">
        <v>-4430</v>
      </c>
      <c r="Q3301" s="3">
        <v>2</v>
      </c>
      <c r="R3301" s="4" t="s">
        <v>9356</v>
      </c>
      <c r="S3301" s="4" t="s">
        <v>9357</v>
      </c>
    </row>
    <row r="3302" spans="1:19" x14ac:dyDescent="0.25">
      <c r="A3302" s="3">
        <v>3780</v>
      </c>
      <c r="B3302" s="4" t="s">
        <v>9358</v>
      </c>
      <c r="C3302" s="4" t="s">
        <v>64</v>
      </c>
      <c r="D3302" s="3">
        <v>6</v>
      </c>
      <c r="E3302" s="4" t="s">
        <v>1653</v>
      </c>
      <c r="F3302" s="3">
        <v>207</v>
      </c>
      <c r="G3302" s="4" t="s">
        <v>29</v>
      </c>
      <c r="H3302" s="3">
        <v>32900</v>
      </c>
      <c r="I3302" s="3">
        <v>36700</v>
      </c>
      <c r="J3302" s="3">
        <v>-3800</v>
      </c>
      <c r="K3302" s="3">
        <v>0</v>
      </c>
      <c r="L3302" s="3">
        <v>0</v>
      </c>
      <c r="M3302" s="3">
        <v>0</v>
      </c>
      <c r="N3302" s="3">
        <v>32900</v>
      </c>
      <c r="O3302" s="3">
        <v>36700</v>
      </c>
      <c r="P3302" s="3">
        <v>-3800</v>
      </c>
      <c r="Q3302" s="3">
        <v>1</v>
      </c>
      <c r="R3302" s="4" t="s">
        <v>9359</v>
      </c>
      <c r="S3302" s="4" t="s">
        <v>9360</v>
      </c>
    </row>
    <row r="3303" spans="1:19" x14ac:dyDescent="0.25">
      <c r="A3303" s="3">
        <v>18839</v>
      </c>
      <c r="B3303" s="4" t="s">
        <v>9361</v>
      </c>
      <c r="C3303" s="4" t="s">
        <v>64</v>
      </c>
      <c r="D3303" s="3">
        <v>6</v>
      </c>
      <c r="E3303" s="4" t="s">
        <v>8763</v>
      </c>
      <c r="F3303" s="3">
        <v>312</v>
      </c>
      <c r="G3303" s="4" t="s">
        <v>191</v>
      </c>
      <c r="H3303" s="3">
        <v>780</v>
      </c>
      <c r="I3303" s="3">
        <v>999</v>
      </c>
      <c r="J3303" s="3">
        <v>-219</v>
      </c>
      <c r="K3303" s="3">
        <v>0</v>
      </c>
      <c r="L3303" s="3">
        <v>0</v>
      </c>
      <c r="M3303" s="3">
        <v>0</v>
      </c>
      <c r="N3303" s="3">
        <v>780</v>
      </c>
      <c r="O3303" s="3">
        <v>999</v>
      </c>
      <c r="P3303" s="3">
        <v>-219</v>
      </c>
      <c r="Q3303" s="3">
        <v>1</v>
      </c>
      <c r="R3303" s="4" t="s">
        <v>9362</v>
      </c>
      <c r="S3303" s="4" t="s">
        <v>9363</v>
      </c>
    </row>
    <row r="3304" spans="1:19" x14ac:dyDescent="0.25">
      <c r="A3304" s="3">
        <v>3182</v>
      </c>
      <c r="B3304" s="4" t="s">
        <v>9364</v>
      </c>
      <c r="C3304" s="4" t="s">
        <v>64</v>
      </c>
      <c r="D3304" s="3">
        <v>6</v>
      </c>
      <c r="E3304" s="4" t="s">
        <v>69</v>
      </c>
      <c r="F3304" s="3">
        <v>55</v>
      </c>
      <c r="G3304" s="4" t="s">
        <v>191</v>
      </c>
      <c r="H3304" s="3">
        <v>770</v>
      </c>
      <c r="I3304" s="3">
        <v>0</v>
      </c>
      <c r="J3304" s="3">
        <v>770</v>
      </c>
      <c r="K3304" s="3">
        <v>0</v>
      </c>
      <c r="L3304" s="3">
        <v>0</v>
      </c>
      <c r="M3304" s="3">
        <v>0</v>
      </c>
      <c r="N3304" s="3">
        <v>770</v>
      </c>
      <c r="O3304" s="3">
        <v>0</v>
      </c>
      <c r="P3304" s="3">
        <v>770</v>
      </c>
      <c r="Q3304" s="3">
        <v>1</v>
      </c>
      <c r="R3304" s="4" t="s">
        <v>9365</v>
      </c>
      <c r="S3304" s="4" t="s">
        <v>9366</v>
      </c>
    </row>
    <row r="3305" spans="1:19" x14ac:dyDescent="0.25">
      <c r="A3305" s="3">
        <v>3119</v>
      </c>
      <c r="B3305" s="4" t="s">
        <v>1843</v>
      </c>
      <c r="C3305" s="4" t="s">
        <v>64</v>
      </c>
      <c r="D3305" s="3">
        <v>6</v>
      </c>
      <c r="E3305" s="4" t="s">
        <v>65</v>
      </c>
      <c r="F3305" s="3">
        <v>249</v>
      </c>
      <c r="G3305" s="4" t="s">
        <v>29</v>
      </c>
      <c r="H3305" s="3">
        <v>20600</v>
      </c>
      <c r="I3305" s="3">
        <v>23055</v>
      </c>
      <c r="J3305" s="3">
        <v>-2455</v>
      </c>
      <c r="K3305" s="3">
        <v>0</v>
      </c>
      <c r="L3305" s="3">
        <v>0</v>
      </c>
      <c r="M3305" s="3">
        <v>0</v>
      </c>
      <c r="N3305" s="3">
        <v>20600</v>
      </c>
      <c r="O3305" s="3">
        <v>23055</v>
      </c>
      <c r="P3305" s="3">
        <v>-2455</v>
      </c>
      <c r="Q3305" s="3">
        <v>1</v>
      </c>
      <c r="R3305" s="4" t="s">
        <v>9367</v>
      </c>
      <c r="S3305" s="4" t="s">
        <v>9368</v>
      </c>
    </row>
    <row r="3306" spans="1:19" x14ac:dyDescent="0.25">
      <c r="A3306" s="3">
        <v>145</v>
      </c>
      <c r="B3306" s="4" t="s">
        <v>9369</v>
      </c>
      <c r="C3306" s="4" t="s">
        <v>27</v>
      </c>
      <c r="D3306" s="3">
        <v>2</v>
      </c>
      <c r="E3306" s="4" t="s">
        <v>198</v>
      </c>
      <c r="F3306" s="3">
        <v>29</v>
      </c>
      <c r="G3306" s="4" t="s">
        <v>191</v>
      </c>
      <c r="H3306" s="3">
        <v>579</v>
      </c>
      <c r="I3306" s="3">
        <v>648</v>
      </c>
      <c r="J3306" s="3">
        <v>-69</v>
      </c>
      <c r="K3306" s="3">
        <v>0</v>
      </c>
      <c r="L3306" s="3">
        <v>0</v>
      </c>
      <c r="M3306" s="3">
        <v>0</v>
      </c>
      <c r="N3306" s="3">
        <v>579</v>
      </c>
      <c r="O3306" s="3">
        <v>648</v>
      </c>
      <c r="P3306" s="3">
        <v>-69</v>
      </c>
      <c r="Q3306" s="3">
        <v>1</v>
      </c>
      <c r="R3306" s="4" t="s">
        <v>9370</v>
      </c>
      <c r="S3306" s="4" t="s">
        <v>9371</v>
      </c>
    </row>
    <row r="3307" spans="1:19" x14ac:dyDescent="0.25">
      <c r="A3307" s="3">
        <v>930</v>
      </c>
      <c r="B3307" s="4" t="s">
        <v>9121</v>
      </c>
      <c r="C3307" s="4" t="s">
        <v>27</v>
      </c>
      <c r="D3307" s="3">
        <v>2</v>
      </c>
      <c r="E3307" s="4" t="s">
        <v>57</v>
      </c>
      <c r="F3307" s="3">
        <v>24</v>
      </c>
      <c r="G3307" s="4" t="s">
        <v>29</v>
      </c>
      <c r="H3307" s="3">
        <v>60917</v>
      </c>
      <c r="I3307" s="3">
        <v>70556</v>
      </c>
      <c r="J3307" s="3">
        <v>-9639</v>
      </c>
      <c r="K3307" s="3">
        <v>3133</v>
      </c>
      <c r="L3307" s="3">
        <v>1236</v>
      </c>
      <c r="M3307" s="3">
        <v>1897</v>
      </c>
      <c r="N3307" s="3">
        <v>64050</v>
      </c>
      <c r="O3307" s="3">
        <v>71792</v>
      </c>
      <c r="P3307" s="3">
        <v>-7742</v>
      </c>
      <c r="Q3307" s="3">
        <v>2</v>
      </c>
      <c r="R3307" s="4" t="s">
        <v>9372</v>
      </c>
      <c r="S3307" s="4" t="s">
        <v>9373</v>
      </c>
    </row>
    <row r="3308" spans="1:19" x14ac:dyDescent="0.25">
      <c r="A3308" s="3">
        <v>13010</v>
      </c>
      <c r="B3308" s="4" t="s">
        <v>9374</v>
      </c>
      <c r="C3308" s="4" t="s">
        <v>64</v>
      </c>
      <c r="D3308" s="3">
        <v>6</v>
      </c>
      <c r="E3308" s="4" t="s">
        <v>571</v>
      </c>
      <c r="F3308" s="3">
        <v>54</v>
      </c>
      <c r="G3308" s="4" t="s">
        <v>191</v>
      </c>
      <c r="H3308" s="3">
        <v>760</v>
      </c>
      <c r="I3308" s="3">
        <v>1030</v>
      </c>
      <c r="J3308" s="3">
        <v>-270</v>
      </c>
      <c r="K3308" s="3">
        <v>0</v>
      </c>
      <c r="L3308" s="3">
        <v>0</v>
      </c>
      <c r="M3308" s="3">
        <v>0</v>
      </c>
      <c r="N3308" s="3">
        <v>760</v>
      </c>
      <c r="O3308" s="3">
        <v>1030</v>
      </c>
      <c r="P3308" s="3">
        <v>-270</v>
      </c>
      <c r="Q3308" s="3">
        <v>2</v>
      </c>
      <c r="R3308" s="4" t="s">
        <v>9375</v>
      </c>
      <c r="S3308" s="4" t="s">
        <v>9376</v>
      </c>
    </row>
    <row r="3309" spans="1:19" x14ac:dyDescent="0.25">
      <c r="A3309" s="3">
        <v>16373</v>
      </c>
      <c r="B3309" s="4" t="s">
        <v>9377</v>
      </c>
      <c r="C3309" s="4" t="s">
        <v>27</v>
      </c>
      <c r="D3309" s="3">
        <v>2</v>
      </c>
      <c r="E3309" s="4" t="s">
        <v>162</v>
      </c>
      <c r="F3309" s="3">
        <v>296</v>
      </c>
      <c r="G3309" s="4" t="s">
        <v>191</v>
      </c>
      <c r="H3309" s="3">
        <v>454000</v>
      </c>
      <c r="I3309" s="3">
        <v>509000</v>
      </c>
      <c r="J3309" s="3">
        <v>-55000</v>
      </c>
      <c r="K3309" s="3">
        <v>0</v>
      </c>
      <c r="L3309" s="3">
        <v>0</v>
      </c>
      <c r="M3309" s="3">
        <v>0</v>
      </c>
      <c r="N3309" s="3">
        <v>454000</v>
      </c>
      <c r="O3309" s="3">
        <v>509000</v>
      </c>
      <c r="P3309" s="3">
        <v>-55000</v>
      </c>
      <c r="Q3309" s="3">
        <v>1</v>
      </c>
      <c r="R3309" s="4" t="s">
        <v>9378</v>
      </c>
      <c r="S3309" s="4" t="s">
        <v>9379</v>
      </c>
    </row>
    <row r="3310" spans="1:19" x14ac:dyDescent="0.25">
      <c r="A3310" s="3">
        <v>17850</v>
      </c>
      <c r="B3310" s="4" t="s">
        <v>9380</v>
      </c>
      <c r="C3310" s="4" t="s">
        <v>64</v>
      </c>
      <c r="D3310" s="3">
        <v>6</v>
      </c>
      <c r="E3310" s="4" t="s">
        <v>423</v>
      </c>
      <c r="F3310" s="3">
        <v>305</v>
      </c>
      <c r="G3310" s="4" t="s">
        <v>29</v>
      </c>
      <c r="H3310" s="3">
        <v>23100</v>
      </c>
      <c r="I3310" s="3">
        <v>25900</v>
      </c>
      <c r="J3310" s="3">
        <v>-2800</v>
      </c>
      <c r="K3310" s="3">
        <v>0</v>
      </c>
      <c r="L3310" s="3">
        <v>0</v>
      </c>
      <c r="M3310" s="3">
        <v>0</v>
      </c>
      <c r="N3310" s="3">
        <v>23100</v>
      </c>
      <c r="O3310" s="3">
        <v>25900</v>
      </c>
      <c r="P3310" s="3">
        <v>-2800</v>
      </c>
      <c r="Q3310" s="3">
        <v>1</v>
      </c>
      <c r="R3310" s="4" t="s">
        <v>9381</v>
      </c>
      <c r="S3310" s="4" t="s">
        <v>9382</v>
      </c>
    </row>
    <row r="3311" spans="1:19" x14ac:dyDescent="0.25">
      <c r="A3311" s="3">
        <v>17668</v>
      </c>
      <c r="B3311" s="4" t="s">
        <v>9383</v>
      </c>
      <c r="C3311" s="4" t="s">
        <v>27</v>
      </c>
      <c r="D3311" s="3">
        <v>2</v>
      </c>
      <c r="E3311" s="4" t="s">
        <v>162</v>
      </c>
      <c r="F3311" s="3">
        <v>296</v>
      </c>
      <c r="G3311" s="4" t="s">
        <v>191</v>
      </c>
      <c r="H3311" s="3">
        <v>878000</v>
      </c>
      <c r="I3311" s="3">
        <v>985000</v>
      </c>
      <c r="J3311" s="3">
        <v>-107000</v>
      </c>
      <c r="K3311" s="3">
        <v>0</v>
      </c>
      <c r="L3311" s="3">
        <v>0</v>
      </c>
      <c r="M3311" s="3">
        <v>0</v>
      </c>
      <c r="N3311" s="3">
        <v>878000</v>
      </c>
      <c r="O3311" s="3">
        <v>985000</v>
      </c>
      <c r="P3311" s="3">
        <v>-107000</v>
      </c>
      <c r="Q3311" s="3">
        <v>3</v>
      </c>
      <c r="R3311" s="4" t="s">
        <v>9384</v>
      </c>
      <c r="S3311" s="4" t="s">
        <v>9385</v>
      </c>
    </row>
    <row r="3312" spans="1:19" x14ac:dyDescent="0.25">
      <c r="A3312" s="3">
        <v>11964</v>
      </c>
      <c r="B3312" s="4" t="s">
        <v>7351</v>
      </c>
      <c r="C3312" s="4" t="s">
        <v>27</v>
      </c>
      <c r="D3312" s="3">
        <v>2</v>
      </c>
      <c r="E3312" s="4" t="s">
        <v>1283</v>
      </c>
      <c r="F3312" s="3">
        <v>85</v>
      </c>
      <c r="G3312" s="4" t="s">
        <v>29</v>
      </c>
      <c r="H3312" s="3">
        <v>271756</v>
      </c>
      <c r="I3312" s="3">
        <v>305844</v>
      </c>
      <c r="J3312" s="3">
        <v>-34088</v>
      </c>
      <c r="K3312" s="3">
        <v>1004</v>
      </c>
      <c r="L3312" s="3">
        <v>324</v>
      </c>
      <c r="M3312" s="3">
        <v>680</v>
      </c>
      <c r="N3312" s="3">
        <v>272760</v>
      </c>
      <c r="O3312" s="3">
        <v>306168</v>
      </c>
      <c r="P3312" s="3">
        <v>-33408</v>
      </c>
      <c r="Q3312" s="3">
        <v>3</v>
      </c>
      <c r="R3312" s="4" t="s">
        <v>9386</v>
      </c>
      <c r="S3312" s="4" t="s">
        <v>9387</v>
      </c>
    </row>
    <row r="3313" spans="1:19" x14ac:dyDescent="0.25">
      <c r="A3313" s="3">
        <v>14845</v>
      </c>
      <c r="B3313" s="4" t="s">
        <v>8086</v>
      </c>
      <c r="C3313" s="4" t="s">
        <v>27</v>
      </c>
      <c r="D3313" s="3">
        <v>2</v>
      </c>
      <c r="E3313" s="4" t="s">
        <v>50</v>
      </c>
      <c r="F3313" s="3">
        <v>34</v>
      </c>
      <c r="G3313" s="4" t="s">
        <v>29</v>
      </c>
      <c r="H3313" s="3">
        <v>800000</v>
      </c>
      <c r="I3313" s="3">
        <v>900000</v>
      </c>
      <c r="J3313" s="3">
        <v>-100000</v>
      </c>
      <c r="K3313" s="3">
        <v>0</v>
      </c>
      <c r="L3313" s="3">
        <v>0</v>
      </c>
      <c r="M3313" s="3">
        <v>0</v>
      </c>
      <c r="N3313" s="3">
        <v>800000</v>
      </c>
      <c r="O3313" s="3">
        <v>900000</v>
      </c>
      <c r="P3313" s="3">
        <v>-100000</v>
      </c>
      <c r="Q3313" s="3">
        <v>1</v>
      </c>
      <c r="R3313" s="4" t="s">
        <v>9388</v>
      </c>
      <c r="S3313" s="4" t="s">
        <v>9389</v>
      </c>
    </row>
    <row r="3314" spans="1:19" x14ac:dyDescent="0.25">
      <c r="A3314" s="3">
        <v>14824</v>
      </c>
      <c r="B3314" s="4" t="s">
        <v>9390</v>
      </c>
      <c r="C3314" s="4" t="s">
        <v>64</v>
      </c>
      <c r="D3314" s="3">
        <v>6</v>
      </c>
      <c r="E3314" s="4" t="s">
        <v>131</v>
      </c>
      <c r="F3314" s="3">
        <v>138</v>
      </c>
      <c r="G3314" s="4" t="s">
        <v>191</v>
      </c>
      <c r="H3314" s="3">
        <v>750</v>
      </c>
      <c r="I3314" s="3">
        <v>292</v>
      </c>
      <c r="J3314" s="3">
        <v>458</v>
      </c>
      <c r="K3314" s="3">
        <v>0</v>
      </c>
      <c r="L3314" s="3">
        <v>0</v>
      </c>
      <c r="M3314" s="3">
        <v>0</v>
      </c>
      <c r="N3314" s="3">
        <v>750</v>
      </c>
      <c r="O3314" s="3">
        <v>292</v>
      </c>
      <c r="P3314" s="3">
        <v>458</v>
      </c>
      <c r="Q3314" s="3">
        <v>1</v>
      </c>
      <c r="R3314" s="4" t="s">
        <v>9391</v>
      </c>
      <c r="S3314" s="4" t="s">
        <v>9392</v>
      </c>
    </row>
    <row r="3315" spans="1:19" x14ac:dyDescent="0.25">
      <c r="A3315" s="3">
        <v>19653</v>
      </c>
      <c r="B3315" s="4" t="s">
        <v>9393</v>
      </c>
      <c r="C3315" s="4" t="s">
        <v>64</v>
      </c>
      <c r="D3315" s="3">
        <v>6</v>
      </c>
      <c r="E3315" s="4" t="s">
        <v>1663</v>
      </c>
      <c r="F3315" s="3">
        <v>271</v>
      </c>
      <c r="G3315" s="4" t="s">
        <v>191</v>
      </c>
      <c r="H3315" s="3">
        <v>720</v>
      </c>
      <c r="I3315" s="3">
        <v>701</v>
      </c>
      <c r="J3315" s="3">
        <v>19</v>
      </c>
      <c r="K3315" s="3">
        <v>0</v>
      </c>
      <c r="L3315" s="3">
        <v>0</v>
      </c>
      <c r="M3315" s="3">
        <v>0</v>
      </c>
      <c r="N3315" s="3">
        <v>720</v>
      </c>
      <c r="O3315" s="3">
        <v>701</v>
      </c>
      <c r="P3315" s="3">
        <v>19</v>
      </c>
      <c r="Q3315" s="3">
        <v>1</v>
      </c>
      <c r="R3315" s="4" t="s">
        <v>9394</v>
      </c>
      <c r="S3315" s="4" t="s">
        <v>9395</v>
      </c>
    </row>
    <row r="3316" spans="1:19" x14ac:dyDescent="0.25">
      <c r="A3316" s="3">
        <v>21944</v>
      </c>
      <c r="B3316" s="4" t="s">
        <v>2615</v>
      </c>
      <c r="C3316" s="4" t="s">
        <v>27</v>
      </c>
      <c r="D3316" s="3">
        <v>2</v>
      </c>
      <c r="E3316" s="4" t="s">
        <v>121</v>
      </c>
      <c r="F3316" s="3">
        <v>252</v>
      </c>
      <c r="G3316" s="4" t="s">
        <v>191</v>
      </c>
      <c r="H3316" s="3">
        <v>1334786</v>
      </c>
      <c r="I3316" s="3">
        <v>1449156</v>
      </c>
      <c r="J3316" s="3">
        <v>-114370</v>
      </c>
      <c r="K3316" s="3">
        <v>133526</v>
      </c>
      <c r="L3316" s="3">
        <v>203780</v>
      </c>
      <c r="M3316" s="3">
        <v>-70254</v>
      </c>
      <c r="N3316" s="3">
        <v>1468312</v>
      </c>
      <c r="O3316" s="3">
        <v>1652936</v>
      </c>
      <c r="P3316" s="3">
        <v>-184624</v>
      </c>
      <c r="Q3316" s="3">
        <v>50</v>
      </c>
      <c r="R3316" s="4" t="s">
        <v>9396</v>
      </c>
      <c r="S3316" s="4" t="s">
        <v>9397</v>
      </c>
    </row>
    <row r="3317" spans="1:19" x14ac:dyDescent="0.25">
      <c r="A3317" s="3">
        <v>10481</v>
      </c>
      <c r="B3317" s="4" t="s">
        <v>3409</v>
      </c>
      <c r="C3317" s="4" t="s">
        <v>27</v>
      </c>
      <c r="D3317" s="3">
        <v>2</v>
      </c>
      <c r="E3317" s="4" t="s">
        <v>948</v>
      </c>
      <c r="F3317" s="3">
        <v>20</v>
      </c>
      <c r="G3317" s="4" t="s">
        <v>191</v>
      </c>
      <c r="H3317" s="3">
        <v>97532</v>
      </c>
      <c r="I3317" s="3">
        <v>113361</v>
      </c>
      <c r="J3317" s="3">
        <v>-15829</v>
      </c>
      <c r="K3317" s="3">
        <v>4908</v>
      </c>
      <c r="L3317" s="3">
        <v>1977</v>
      </c>
      <c r="M3317" s="3">
        <v>2931</v>
      </c>
      <c r="N3317" s="3">
        <v>102440</v>
      </c>
      <c r="O3317" s="3">
        <v>115338</v>
      </c>
      <c r="P3317" s="3">
        <v>-12898</v>
      </c>
      <c r="Q3317" s="3">
        <v>11</v>
      </c>
      <c r="R3317" s="4" t="s">
        <v>9398</v>
      </c>
      <c r="S3317" s="4" t="s">
        <v>9399</v>
      </c>
    </row>
    <row r="3318" spans="1:19" x14ac:dyDescent="0.25">
      <c r="A3318" s="3">
        <v>19968</v>
      </c>
      <c r="B3318" s="4" t="s">
        <v>9400</v>
      </c>
      <c r="C3318" s="4" t="s">
        <v>64</v>
      </c>
      <c r="D3318" s="3">
        <v>6</v>
      </c>
      <c r="E3318" s="4" t="s">
        <v>73</v>
      </c>
      <c r="F3318" s="3">
        <v>83</v>
      </c>
      <c r="G3318" s="4" t="s">
        <v>29</v>
      </c>
      <c r="H3318" s="3">
        <v>21900</v>
      </c>
      <c r="I3318" s="3">
        <v>24675</v>
      </c>
      <c r="J3318" s="3">
        <v>-2775</v>
      </c>
      <c r="K3318" s="3">
        <v>0</v>
      </c>
      <c r="L3318" s="3">
        <v>0</v>
      </c>
      <c r="M3318" s="3">
        <v>0</v>
      </c>
      <c r="N3318" s="3">
        <v>21900</v>
      </c>
      <c r="O3318" s="3">
        <v>24675</v>
      </c>
      <c r="P3318" s="3">
        <v>-2775</v>
      </c>
      <c r="Q3318" s="3">
        <v>1</v>
      </c>
      <c r="R3318" s="4" t="s">
        <v>9401</v>
      </c>
      <c r="S3318" s="4" t="s">
        <v>9402</v>
      </c>
    </row>
    <row r="3319" spans="1:19" x14ac:dyDescent="0.25">
      <c r="A3319" s="3">
        <v>3324</v>
      </c>
      <c r="B3319" s="4" t="s">
        <v>9403</v>
      </c>
      <c r="C3319" s="4" t="s">
        <v>64</v>
      </c>
      <c r="D3319" s="3">
        <v>6</v>
      </c>
      <c r="E3319" s="4" t="s">
        <v>73</v>
      </c>
      <c r="F3319" s="3">
        <v>83</v>
      </c>
      <c r="G3319" s="4" t="s">
        <v>29</v>
      </c>
      <c r="H3319" s="3">
        <v>35700</v>
      </c>
      <c r="I3319" s="3">
        <v>40245</v>
      </c>
      <c r="J3319" s="3">
        <v>-4545</v>
      </c>
      <c r="K3319" s="3">
        <v>0</v>
      </c>
      <c r="L3319" s="3">
        <v>0</v>
      </c>
      <c r="M3319" s="3">
        <v>0</v>
      </c>
      <c r="N3319" s="3">
        <v>35700</v>
      </c>
      <c r="O3319" s="3">
        <v>40245</v>
      </c>
      <c r="P3319" s="3">
        <v>-4545</v>
      </c>
      <c r="Q3319" s="3">
        <v>2</v>
      </c>
      <c r="R3319" s="4" t="s">
        <v>9404</v>
      </c>
      <c r="S3319" s="4" t="s">
        <v>9405</v>
      </c>
    </row>
    <row r="3320" spans="1:19" x14ac:dyDescent="0.25">
      <c r="A3320" s="3">
        <v>15198</v>
      </c>
      <c r="B3320" s="4" t="s">
        <v>154</v>
      </c>
      <c r="C3320" s="4" t="s">
        <v>27</v>
      </c>
      <c r="D3320" s="3">
        <v>2</v>
      </c>
      <c r="E3320" s="4" t="s">
        <v>151</v>
      </c>
      <c r="F3320" s="3">
        <v>295</v>
      </c>
      <c r="G3320" s="4" t="s">
        <v>191</v>
      </c>
      <c r="H3320" s="3">
        <v>28765</v>
      </c>
      <c r="I3320" s="3">
        <v>32430</v>
      </c>
      <c r="J3320" s="3">
        <v>-3665</v>
      </c>
      <c r="K3320" s="3">
        <v>0</v>
      </c>
      <c r="L3320" s="3">
        <v>0</v>
      </c>
      <c r="M3320" s="3">
        <v>0</v>
      </c>
      <c r="N3320" s="3">
        <v>28765</v>
      </c>
      <c r="O3320" s="3">
        <v>32430</v>
      </c>
      <c r="P3320" s="3">
        <v>-3665</v>
      </c>
      <c r="Q3320" s="3">
        <v>17</v>
      </c>
      <c r="R3320" s="4" t="s">
        <v>9406</v>
      </c>
      <c r="S3320" s="4" t="s">
        <v>9407</v>
      </c>
    </row>
    <row r="3321" spans="1:19" x14ac:dyDescent="0.25">
      <c r="A3321" s="3">
        <v>2151</v>
      </c>
      <c r="B3321" s="4" t="s">
        <v>9408</v>
      </c>
      <c r="C3321" s="4" t="s">
        <v>27</v>
      </c>
      <c r="D3321" s="3">
        <v>2</v>
      </c>
      <c r="E3321" s="4" t="s">
        <v>501</v>
      </c>
      <c r="F3321" s="3">
        <v>147</v>
      </c>
      <c r="G3321" s="4" t="s">
        <v>191</v>
      </c>
      <c r="H3321" s="3">
        <v>6724</v>
      </c>
      <c r="I3321" s="3">
        <v>7593</v>
      </c>
      <c r="J3321" s="3">
        <v>-869</v>
      </c>
      <c r="K3321" s="3">
        <v>0</v>
      </c>
      <c r="L3321" s="3">
        <v>0</v>
      </c>
      <c r="M3321" s="3">
        <v>0</v>
      </c>
      <c r="N3321" s="3">
        <v>6724</v>
      </c>
      <c r="O3321" s="3">
        <v>7593</v>
      </c>
      <c r="P3321" s="3">
        <v>-869</v>
      </c>
      <c r="Q3321" s="3">
        <v>1</v>
      </c>
      <c r="R3321" s="4" t="s">
        <v>9409</v>
      </c>
      <c r="S3321" s="4" t="s">
        <v>9410</v>
      </c>
    </row>
    <row r="3322" spans="1:19" x14ac:dyDescent="0.25">
      <c r="A3322" s="3">
        <v>6197</v>
      </c>
      <c r="B3322" s="4" t="s">
        <v>9411</v>
      </c>
      <c r="C3322" s="4" t="s">
        <v>101</v>
      </c>
      <c r="D3322" s="3">
        <v>1</v>
      </c>
      <c r="E3322" s="4" t="s">
        <v>837</v>
      </c>
      <c r="F3322" s="3">
        <v>88</v>
      </c>
      <c r="G3322" s="4" t="s">
        <v>191</v>
      </c>
      <c r="H3322" s="3">
        <v>18690</v>
      </c>
      <c r="I3322" s="3">
        <v>21114</v>
      </c>
      <c r="J3322" s="3">
        <v>-2424</v>
      </c>
      <c r="K3322" s="3">
        <v>0</v>
      </c>
      <c r="L3322" s="3">
        <v>0</v>
      </c>
      <c r="M3322" s="3">
        <v>0</v>
      </c>
      <c r="N3322" s="3">
        <v>18690</v>
      </c>
      <c r="O3322" s="3">
        <v>21114</v>
      </c>
      <c r="P3322" s="3">
        <v>-2424</v>
      </c>
      <c r="Q3322" s="3">
        <v>4</v>
      </c>
      <c r="R3322" s="4" t="s">
        <v>9412</v>
      </c>
      <c r="S3322" s="4" t="s">
        <v>9413</v>
      </c>
    </row>
    <row r="3323" spans="1:19" x14ac:dyDescent="0.25">
      <c r="A3323" s="3">
        <v>6242</v>
      </c>
      <c r="B3323" s="4" t="s">
        <v>3297</v>
      </c>
      <c r="C3323" s="4" t="s">
        <v>101</v>
      </c>
      <c r="D3323" s="3">
        <v>1</v>
      </c>
      <c r="E3323" s="4" t="s">
        <v>3298</v>
      </c>
      <c r="F3323" s="3">
        <v>109</v>
      </c>
      <c r="G3323" s="4" t="s">
        <v>191</v>
      </c>
      <c r="H3323" s="3">
        <v>26353</v>
      </c>
      <c r="I3323" s="3">
        <v>23750</v>
      </c>
      <c r="J3323" s="3">
        <v>2603</v>
      </c>
      <c r="K3323" s="3">
        <v>44247</v>
      </c>
      <c r="L3323" s="3">
        <v>56046</v>
      </c>
      <c r="M3323" s="3">
        <v>-11799</v>
      </c>
      <c r="N3323" s="3">
        <v>70600</v>
      </c>
      <c r="O3323" s="3">
        <v>79796</v>
      </c>
      <c r="P3323" s="3">
        <v>-9196</v>
      </c>
      <c r="Q3323" s="3">
        <v>5</v>
      </c>
      <c r="R3323" s="4" t="s">
        <v>9414</v>
      </c>
      <c r="S3323" s="4" t="s">
        <v>9415</v>
      </c>
    </row>
    <row r="3324" spans="1:19" x14ac:dyDescent="0.25">
      <c r="A3324" s="3">
        <v>5166</v>
      </c>
      <c r="B3324" s="4" t="s">
        <v>9416</v>
      </c>
      <c r="C3324" s="4" t="s">
        <v>64</v>
      </c>
      <c r="D3324" s="3">
        <v>6</v>
      </c>
      <c r="E3324" s="4" t="s">
        <v>69</v>
      </c>
      <c r="F3324" s="3">
        <v>55</v>
      </c>
      <c r="G3324" s="4" t="s">
        <v>191</v>
      </c>
      <c r="H3324" s="3">
        <v>670</v>
      </c>
      <c r="I3324" s="3">
        <v>164</v>
      </c>
      <c r="J3324" s="3">
        <v>506</v>
      </c>
      <c r="K3324" s="3">
        <v>0</v>
      </c>
      <c r="L3324" s="3">
        <v>0</v>
      </c>
      <c r="M3324" s="3">
        <v>0</v>
      </c>
      <c r="N3324" s="3">
        <v>670</v>
      </c>
      <c r="O3324" s="3">
        <v>164</v>
      </c>
      <c r="P3324" s="3">
        <v>506</v>
      </c>
      <c r="Q3324" s="3">
        <v>2</v>
      </c>
      <c r="R3324" s="4" t="s">
        <v>9417</v>
      </c>
      <c r="S3324" s="4" t="s">
        <v>9418</v>
      </c>
    </row>
    <row r="3325" spans="1:19" x14ac:dyDescent="0.25">
      <c r="A3325" s="3">
        <v>17889</v>
      </c>
      <c r="B3325" s="4" t="s">
        <v>9419</v>
      </c>
      <c r="C3325" s="4" t="s">
        <v>101</v>
      </c>
      <c r="D3325" s="3">
        <v>1</v>
      </c>
      <c r="E3325" s="4" t="s">
        <v>1783</v>
      </c>
      <c r="F3325" s="3">
        <v>66</v>
      </c>
      <c r="G3325" s="4" t="s">
        <v>29</v>
      </c>
      <c r="H3325" s="3">
        <v>20640</v>
      </c>
      <c r="I3325" s="3">
        <v>23360</v>
      </c>
      <c r="J3325" s="3">
        <v>-2720</v>
      </c>
      <c r="K3325" s="3">
        <v>0</v>
      </c>
      <c r="L3325" s="3">
        <v>0</v>
      </c>
      <c r="M3325" s="3">
        <v>0</v>
      </c>
      <c r="N3325" s="3">
        <v>20640</v>
      </c>
      <c r="O3325" s="3">
        <v>23360</v>
      </c>
      <c r="P3325" s="3">
        <v>-2720</v>
      </c>
      <c r="Q3325" s="3">
        <v>1</v>
      </c>
      <c r="R3325" s="4" t="s">
        <v>9420</v>
      </c>
      <c r="S3325" s="4" t="s">
        <v>9421</v>
      </c>
    </row>
    <row r="3326" spans="1:19" x14ac:dyDescent="0.25">
      <c r="A3326" s="3">
        <v>12928</v>
      </c>
      <c r="B3326" s="4" t="s">
        <v>9422</v>
      </c>
      <c r="C3326" s="4" t="s">
        <v>64</v>
      </c>
      <c r="D3326" s="3">
        <v>6</v>
      </c>
      <c r="E3326" s="4" t="s">
        <v>131</v>
      </c>
      <c r="F3326" s="3">
        <v>138</v>
      </c>
      <c r="G3326" s="4" t="s">
        <v>191</v>
      </c>
      <c r="H3326" s="3">
        <v>660</v>
      </c>
      <c r="I3326" s="3">
        <v>143</v>
      </c>
      <c r="J3326" s="3">
        <v>517</v>
      </c>
      <c r="K3326" s="3">
        <v>0</v>
      </c>
      <c r="L3326" s="3">
        <v>0</v>
      </c>
      <c r="M3326" s="3">
        <v>0</v>
      </c>
      <c r="N3326" s="3">
        <v>660</v>
      </c>
      <c r="O3326" s="3">
        <v>143</v>
      </c>
      <c r="P3326" s="3">
        <v>517</v>
      </c>
      <c r="Q3326" s="3">
        <v>1</v>
      </c>
      <c r="R3326" s="4" t="s">
        <v>9423</v>
      </c>
      <c r="S3326" s="4" t="s">
        <v>9424</v>
      </c>
    </row>
    <row r="3327" spans="1:19" x14ac:dyDescent="0.25">
      <c r="A3327" s="3">
        <v>1326</v>
      </c>
      <c r="B3327" s="4" t="s">
        <v>9425</v>
      </c>
      <c r="C3327" s="4" t="s">
        <v>27</v>
      </c>
      <c r="D3327" s="3">
        <v>2</v>
      </c>
      <c r="E3327" s="4" t="s">
        <v>57</v>
      </c>
      <c r="F3327" s="3">
        <v>24</v>
      </c>
      <c r="G3327" s="4" t="s">
        <v>191</v>
      </c>
      <c r="H3327" s="3">
        <v>94230</v>
      </c>
      <c r="I3327" s="3">
        <v>119845</v>
      </c>
      <c r="J3327" s="3">
        <v>-25615</v>
      </c>
      <c r="K3327" s="3">
        <v>24300</v>
      </c>
      <c r="L3327" s="3">
        <v>14565</v>
      </c>
      <c r="M3327" s="3">
        <v>9735</v>
      </c>
      <c r="N3327" s="3">
        <v>118530</v>
      </c>
      <c r="O3327" s="3">
        <v>134410</v>
      </c>
      <c r="P3327" s="3">
        <v>-15880</v>
      </c>
      <c r="Q3327" s="3">
        <v>10</v>
      </c>
      <c r="R3327" s="4" t="s">
        <v>9426</v>
      </c>
      <c r="S3327" s="4" t="s">
        <v>9427</v>
      </c>
    </row>
    <row r="3328" spans="1:19" x14ac:dyDescent="0.25">
      <c r="A3328" s="3">
        <v>21108</v>
      </c>
      <c r="B3328" s="4" t="s">
        <v>9428</v>
      </c>
      <c r="C3328" s="4" t="s">
        <v>27</v>
      </c>
      <c r="D3328" s="3">
        <v>2</v>
      </c>
      <c r="E3328" s="4" t="s">
        <v>521</v>
      </c>
      <c r="F3328" s="3">
        <v>53</v>
      </c>
      <c r="G3328" s="4" t="s">
        <v>191</v>
      </c>
      <c r="H3328" s="3">
        <v>42153</v>
      </c>
      <c r="I3328" s="3">
        <v>47880</v>
      </c>
      <c r="J3328" s="3">
        <v>-5727</v>
      </c>
      <c r="K3328" s="3">
        <v>0</v>
      </c>
      <c r="L3328" s="3">
        <v>0</v>
      </c>
      <c r="M3328" s="3">
        <v>0</v>
      </c>
      <c r="N3328" s="3">
        <v>42153</v>
      </c>
      <c r="O3328" s="3">
        <v>47880</v>
      </c>
      <c r="P3328" s="3">
        <v>-5727</v>
      </c>
      <c r="Q3328" s="3">
        <v>6</v>
      </c>
      <c r="R3328" s="4" t="s">
        <v>9429</v>
      </c>
      <c r="S3328" s="4" t="s">
        <v>9430</v>
      </c>
    </row>
    <row r="3329" spans="1:19" x14ac:dyDescent="0.25">
      <c r="A3329" s="3">
        <v>1135</v>
      </c>
      <c r="B3329" s="4" t="s">
        <v>9431</v>
      </c>
      <c r="C3329" s="4" t="s">
        <v>27</v>
      </c>
      <c r="D3329" s="3">
        <v>2</v>
      </c>
      <c r="E3329" s="4" t="s">
        <v>205</v>
      </c>
      <c r="F3329" s="3">
        <v>121</v>
      </c>
      <c r="G3329" s="4" t="s">
        <v>191</v>
      </c>
      <c r="H3329" s="3">
        <v>450</v>
      </c>
      <c r="I3329" s="3">
        <v>512</v>
      </c>
      <c r="J3329" s="3">
        <v>-62</v>
      </c>
      <c r="K3329" s="3">
        <v>0</v>
      </c>
      <c r="L3329" s="3">
        <v>0</v>
      </c>
      <c r="M3329" s="3">
        <v>0</v>
      </c>
      <c r="N3329" s="3">
        <v>450</v>
      </c>
      <c r="O3329" s="3">
        <v>512</v>
      </c>
      <c r="P3329" s="3">
        <v>-62</v>
      </c>
      <c r="Q3329" s="3">
        <v>1</v>
      </c>
      <c r="R3329" s="4" t="s">
        <v>9432</v>
      </c>
      <c r="S3329" s="4" t="s">
        <v>9433</v>
      </c>
    </row>
    <row r="3330" spans="1:19" x14ac:dyDescent="0.25">
      <c r="A3330" s="3">
        <v>8672</v>
      </c>
      <c r="B3330" s="4" t="s">
        <v>9434</v>
      </c>
      <c r="C3330" s="4" t="s">
        <v>64</v>
      </c>
      <c r="D3330" s="3">
        <v>6</v>
      </c>
      <c r="E3330" s="4" t="s">
        <v>179</v>
      </c>
      <c r="F3330" s="3">
        <v>56</v>
      </c>
      <c r="G3330" s="4" t="s">
        <v>191</v>
      </c>
      <c r="H3330" s="3">
        <v>650</v>
      </c>
      <c r="I3330" s="3">
        <v>350</v>
      </c>
      <c r="J3330" s="3">
        <v>300</v>
      </c>
      <c r="K3330" s="3">
        <v>0</v>
      </c>
      <c r="L3330" s="3">
        <v>0</v>
      </c>
      <c r="M3330" s="3">
        <v>0</v>
      </c>
      <c r="N3330" s="3">
        <v>650</v>
      </c>
      <c r="O3330" s="3">
        <v>350</v>
      </c>
      <c r="P3330" s="3">
        <v>300</v>
      </c>
      <c r="Q3330" s="3">
        <v>2</v>
      </c>
      <c r="R3330" s="4" t="s">
        <v>9435</v>
      </c>
      <c r="S3330" s="4" t="s">
        <v>9436</v>
      </c>
    </row>
    <row r="3331" spans="1:19" x14ac:dyDescent="0.25">
      <c r="A3331" s="3">
        <v>17779</v>
      </c>
      <c r="B3331" s="4" t="s">
        <v>1689</v>
      </c>
      <c r="C3331" s="4" t="s">
        <v>27</v>
      </c>
      <c r="D3331" s="3">
        <v>2</v>
      </c>
      <c r="E3331" s="4" t="s">
        <v>57</v>
      </c>
      <c r="F3331" s="3">
        <v>24</v>
      </c>
      <c r="G3331" s="4" t="s">
        <v>191</v>
      </c>
      <c r="H3331" s="3">
        <v>576890</v>
      </c>
      <c r="I3331" s="3">
        <v>399623</v>
      </c>
      <c r="J3331" s="3">
        <v>177267</v>
      </c>
      <c r="K3331" s="3">
        <v>130555</v>
      </c>
      <c r="L3331" s="3">
        <v>405955</v>
      </c>
      <c r="M3331" s="3">
        <v>-275400</v>
      </c>
      <c r="N3331" s="3">
        <v>707445</v>
      </c>
      <c r="O3331" s="3">
        <v>805578</v>
      </c>
      <c r="P3331" s="3">
        <v>-98133</v>
      </c>
      <c r="Q3331" s="3">
        <v>35</v>
      </c>
      <c r="R3331" s="4" t="s">
        <v>9437</v>
      </c>
      <c r="S3331" s="4" t="s">
        <v>9438</v>
      </c>
    </row>
    <row r="3332" spans="1:19" x14ac:dyDescent="0.25">
      <c r="A3332" s="3">
        <v>5873</v>
      </c>
      <c r="B3332" s="4" t="s">
        <v>6030</v>
      </c>
      <c r="C3332" s="4" t="s">
        <v>101</v>
      </c>
      <c r="D3332" s="3">
        <v>1</v>
      </c>
      <c r="E3332" s="4" t="s">
        <v>117</v>
      </c>
      <c r="F3332" s="3">
        <v>16</v>
      </c>
      <c r="G3332" s="4" t="s">
        <v>29</v>
      </c>
      <c r="H3332" s="3">
        <v>22000</v>
      </c>
      <c r="I3332" s="3">
        <v>25080</v>
      </c>
      <c r="J3332" s="3">
        <v>-3080</v>
      </c>
      <c r="K3332" s="3">
        <v>0</v>
      </c>
      <c r="L3332" s="3">
        <v>0</v>
      </c>
      <c r="M3332" s="3">
        <v>0</v>
      </c>
      <c r="N3332" s="3">
        <v>22000</v>
      </c>
      <c r="O3332" s="3">
        <v>25080</v>
      </c>
      <c r="P3332" s="3">
        <v>-3080</v>
      </c>
      <c r="Q3332" s="3">
        <v>1</v>
      </c>
      <c r="R3332" s="4" t="s">
        <v>9439</v>
      </c>
      <c r="S3332" s="4" t="s">
        <v>9440</v>
      </c>
    </row>
    <row r="3333" spans="1:19" x14ac:dyDescent="0.25">
      <c r="A3333" s="3">
        <v>12307</v>
      </c>
      <c r="B3333" s="4" t="s">
        <v>9441</v>
      </c>
      <c r="C3333" s="4" t="s">
        <v>64</v>
      </c>
      <c r="D3333" s="3">
        <v>6</v>
      </c>
      <c r="E3333" s="4" t="s">
        <v>73</v>
      </c>
      <c r="F3333" s="3">
        <v>83</v>
      </c>
      <c r="G3333" s="4" t="s">
        <v>29</v>
      </c>
      <c r="H3333" s="3">
        <v>3360</v>
      </c>
      <c r="I3333" s="3">
        <v>3834</v>
      </c>
      <c r="J3333" s="3">
        <v>-474</v>
      </c>
      <c r="K3333" s="3">
        <v>0</v>
      </c>
      <c r="L3333" s="3">
        <v>0</v>
      </c>
      <c r="M3333" s="3">
        <v>0</v>
      </c>
      <c r="N3333" s="3">
        <v>3360</v>
      </c>
      <c r="O3333" s="3">
        <v>3834</v>
      </c>
      <c r="P3333" s="3">
        <v>-474</v>
      </c>
      <c r="Q3333" s="3">
        <v>1</v>
      </c>
      <c r="R3333" s="4" t="s">
        <v>9442</v>
      </c>
      <c r="S3333" s="4" t="s">
        <v>9443</v>
      </c>
    </row>
    <row r="3334" spans="1:19" x14ac:dyDescent="0.25">
      <c r="A3334" s="3">
        <v>14848</v>
      </c>
      <c r="B3334" s="4" t="s">
        <v>7486</v>
      </c>
      <c r="C3334" s="4" t="s">
        <v>27</v>
      </c>
      <c r="D3334" s="3">
        <v>2</v>
      </c>
      <c r="E3334" s="4" t="s">
        <v>50</v>
      </c>
      <c r="F3334" s="3">
        <v>34</v>
      </c>
      <c r="G3334" s="4" t="s">
        <v>29</v>
      </c>
      <c r="H3334" s="3">
        <v>272150</v>
      </c>
      <c r="I3334" s="3">
        <v>311000</v>
      </c>
      <c r="J3334" s="3">
        <v>-38850</v>
      </c>
      <c r="K3334" s="3">
        <v>0</v>
      </c>
      <c r="L3334" s="3">
        <v>0</v>
      </c>
      <c r="M3334" s="3">
        <v>0</v>
      </c>
      <c r="N3334" s="3">
        <v>272150</v>
      </c>
      <c r="O3334" s="3">
        <v>311000</v>
      </c>
      <c r="P3334" s="3">
        <v>-38850</v>
      </c>
      <c r="Q3334" s="3">
        <v>1</v>
      </c>
      <c r="R3334" s="4" t="s">
        <v>9444</v>
      </c>
      <c r="S3334" s="4" t="s">
        <v>9445</v>
      </c>
    </row>
    <row r="3335" spans="1:19" x14ac:dyDescent="0.25">
      <c r="A3335" s="3">
        <v>10573</v>
      </c>
      <c r="B3335" s="4" t="s">
        <v>9446</v>
      </c>
      <c r="C3335" s="4" t="s">
        <v>64</v>
      </c>
      <c r="D3335" s="3">
        <v>6</v>
      </c>
      <c r="E3335" s="4" t="s">
        <v>1663</v>
      </c>
      <c r="F3335" s="3">
        <v>271</v>
      </c>
      <c r="G3335" s="4" t="s">
        <v>191</v>
      </c>
      <c r="H3335" s="3">
        <v>650</v>
      </c>
      <c r="I3335" s="3">
        <v>373</v>
      </c>
      <c r="J3335" s="3">
        <v>277</v>
      </c>
      <c r="K3335" s="3">
        <v>0</v>
      </c>
      <c r="L3335" s="3">
        <v>0</v>
      </c>
      <c r="M3335" s="3">
        <v>0</v>
      </c>
      <c r="N3335" s="3">
        <v>650</v>
      </c>
      <c r="O3335" s="3">
        <v>373</v>
      </c>
      <c r="P3335" s="3">
        <v>277</v>
      </c>
      <c r="Q3335" s="3">
        <v>1</v>
      </c>
      <c r="R3335" s="4" t="s">
        <v>9447</v>
      </c>
      <c r="S3335" s="4" t="s">
        <v>9448</v>
      </c>
    </row>
    <row r="3336" spans="1:19" x14ac:dyDescent="0.25">
      <c r="A3336" s="3">
        <v>14031</v>
      </c>
      <c r="B3336" s="4" t="s">
        <v>9449</v>
      </c>
      <c r="C3336" s="4" t="s">
        <v>64</v>
      </c>
      <c r="D3336" s="3">
        <v>6</v>
      </c>
      <c r="E3336" s="4" t="s">
        <v>147</v>
      </c>
      <c r="F3336" s="3">
        <v>287</v>
      </c>
      <c r="G3336" s="4" t="s">
        <v>29</v>
      </c>
      <c r="H3336" s="3">
        <v>30900</v>
      </c>
      <c r="I3336" s="3">
        <v>35370</v>
      </c>
      <c r="J3336" s="3">
        <v>-4470</v>
      </c>
      <c r="K3336" s="3">
        <v>0</v>
      </c>
      <c r="L3336" s="3">
        <v>0</v>
      </c>
      <c r="M3336" s="3">
        <v>0</v>
      </c>
      <c r="N3336" s="3">
        <v>30900</v>
      </c>
      <c r="O3336" s="3">
        <v>35370</v>
      </c>
      <c r="P3336" s="3">
        <v>-4470</v>
      </c>
      <c r="Q3336" s="3">
        <v>1</v>
      </c>
      <c r="R3336" s="4" t="s">
        <v>9450</v>
      </c>
      <c r="S3336" s="4" t="s">
        <v>9451</v>
      </c>
    </row>
    <row r="3337" spans="1:19" x14ac:dyDescent="0.25">
      <c r="A3337" s="3">
        <v>963</v>
      </c>
      <c r="B3337" s="4" t="s">
        <v>9452</v>
      </c>
      <c r="C3337" s="4" t="s">
        <v>27</v>
      </c>
      <c r="D3337" s="3">
        <v>2</v>
      </c>
      <c r="E3337" s="4" t="s">
        <v>214</v>
      </c>
      <c r="F3337" s="3">
        <v>51</v>
      </c>
      <c r="G3337" s="4" t="s">
        <v>191</v>
      </c>
      <c r="H3337" s="3">
        <v>15687</v>
      </c>
      <c r="I3337" s="3">
        <v>19113</v>
      </c>
      <c r="J3337" s="3">
        <v>-3426</v>
      </c>
      <c r="K3337" s="3">
        <v>4014</v>
      </c>
      <c r="L3337" s="3">
        <v>3437</v>
      </c>
      <c r="M3337" s="3">
        <v>577</v>
      </c>
      <c r="N3337" s="3">
        <v>19701</v>
      </c>
      <c r="O3337" s="3">
        <v>22550</v>
      </c>
      <c r="P3337" s="3">
        <v>-2849</v>
      </c>
      <c r="Q3337" s="3">
        <v>5</v>
      </c>
      <c r="R3337" s="4" t="s">
        <v>9453</v>
      </c>
      <c r="S3337" s="4" t="s">
        <v>9454</v>
      </c>
    </row>
    <row r="3338" spans="1:19" x14ac:dyDescent="0.25">
      <c r="A3338" s="3">
        <v>9049</v>
      </c>
      <c r="B3338" s="4" t="s">
        <v>9455</v>
      </c>
      <c r="C3338" s="4" t="s">
        <v>27</v>
      </c>
      <c r="D3338" s="3">
        <v>2</v>
      </c>
      <c r="E3338" s="4" t="s">
        <v>214</v>
      </c>
      <c r="F3338" s="3">
        <v>51</v>
      </c>
      <c r="G3338" s="4" t="s">
        <v>191</v>
      </c>
      <c r="H3338" s="3">
        <v>12234</v>
      </c>
      <c r="I3338" s="3">
        <v>14012</v>
      </c>
      <c r="J3338" s="3">
        <v>-1778</v>
      </c>
      <c r="K3338" s="3">
        <v>0</v>
      </c>
      <c r="L3338" s="3">
        <v>0</v>
      </c>
      <c r="M3338" s="3">
        <v>0</v>
      </c>
      <c r="N3338" s="3">
        <v>12234</v>
      </c>
      <c r="O3338" s="3">
        <v>14012</v>
      </c>
      <c r="P3338" s="3">
        <v>-1778</v>
      </c>
      <c r="Q3338" s="3">
        <v>3</v>
      </c>
      <c r="R3338" s="4" t="s">
        <v>9456</v>
      </c>
      <c r="S3338" s="4" t="s">
        <v>9457</v>
      </c>
    </row>
    <row r="3339" spans="1:19" x14ac:dyDescent="0.25">
      <c r="A3339" s="3">
        <v>14041</v>
      </c>
      <c r="B3339" s="4" t="s">
        <v>9458</v>
      </c>
      <c r="C3339" s="4" t="s">
        <v>64</v>
      </c>
      <c r="D3339" s="3">
        <v>6</v>
      </c>
      <c r="E3339" s="4" t="s">
        <v>885</v>
      </c>
      <c r="F3339" s="3">
        <v>128</v>
      </c>
      <c r="G3339" s="4" t="s">
        <v>191</v>
      </c>
      <c r="H3339" s="3">
        <v>640</v>
      </c>
      <c r="I3339" s="3">
        <v>123</v>
      </c>
      <c r="J3339" s="3">
        <v>517</v>
      </c>
      <c r="K3339" s="3">
        <v>0</v>
      </c>
      <c r="L3339" s="3">
        <v>0</v>
      </c>
      <c r="M3339" s="3">
        <v>0</v>
      </c>
      <c r="N3339" s="3">
        <v>640</v>
      </c>
      <c r="O3339" s="3">
        <v>123</v>
      </c>
      <c r="P3339" s="3">
        <v>517</v>
      </c>
      <c r="Q3339" s="3">
        <v>1</v>
      </c>
      <c r="R3339" s="4" t="s">
        <v>9459</v>
      </c>
      <c r="S3339" s="4" t="s">
        <v>9460</v>
      </c>
    </row>
    <row r="3340" spans="1:19" x14ac:dyDescent="0.25">
      <c r="A3340" s="3">
        <v>3135</v>
      </c>
      <c r="B3340" s="4" t="s">
        <v>9461</v>
      </c>
      <c r="C3340" s="4" t="s">
        <v>64</v>
      </c>
      <c r="D3340" s="3">
        <v>6</v>
      </c>
      <c r="E3340" s="4" t="s">
        <v>3866</v>
      </c>
      <c r="F3340" s="3">
        <v>6</v>
      </c>
      <c r="G3340" s="4" t="s">
        <v>191</v>
      </c>
      <c r="H3340" s="3">
        <v>630</v>
      </c>
      <c r="I3340" s="3">
        <v>446</v>
      </c>
      <c r="J3340" s="3">
        <v>184</v>
      </c>
      <c r="K3340" s="3">
        <v>0</v>
      </c>
      <c r="L3340" s="3">
        <v>0</v>
      </c>
      <c r="M3340" s="3">
        <v>0</v>
      </c>
      <c r="N3340" s="3">
        <v>630</v>
      </c>
      <c r="O3340" s="3">
        <v>446</v>
      </c>
      <c r="P3340" s="3">
        <v>184</v>
      </c>
      <c r="Q3340" s="3">
        <v>2</v>
      </c>
      <c r="R3340" s="4" t="s">
        <v>9462</v>
      </c>
      <c r="S3340" s="4" t="s">
        <v>9463</v>
      </c>
    </row>
    <row r="3341" spans="1:19" x14ac:dyDescent="0.25">
      <c r="A3341" s="3">
        <v>12296</v>
      </c>
      <c r="B3341" s="4" t="s">
        <v>9216</v>
      </c>
      <c r="C3341" s="4" t="s">
        <v>27</v>
      </c>
      <c r="D3341" s="3">
        <v>2</v>
      </c>
      <c r="E3341" s="4" t="s">
        <v>121</v>
      </c>
      <c r="F3341" s="3">
        <v>252</v>
      </c>
      <c r="G3341" s="4" t="s">
        <v>29</v>
      </c>
      <c r="H3341" s="3">
        <v>101100</v>
      </c>
      <c r="I3341" s="3">
        <v>115959</v>
      </c>
      <c r="J3341" s="3">
        <v>-14859</v>
      </c>
      <c r="K3341" s="3">
        <v>0</v>
      </c>
      <c r="L3341" s="3">
        <v>0</v>
      </c>
      <c r="M3341" s="3">
        <v>0</v>
      </c>
      <c r="N3341" s="3">
        <v>101100</v>
      </c>
      <c r="O3341" s="3">
        <v>115959</v>
      </c>
      <c r="P3341" s="3">
        <v>-14859</v>
      </c>
      <c r="Q3341" s="3">
        <v>3</v>
      </c>
      <c r="R3341" s="4" t="s">
        <v>9464</v>
      </c>
      <c r="S3341" s="4" t="s">
        <v>9465</v>
      </c>
    </row>
    <row r="3342" spans="1:19" x14ac:dyDescent="0.25">
      <c r="A3342" s="3">
        <v>17669</v>
      </c>
      <c r="B3342" s="4" t="s">
        <v>9466</v>
      </c>
      <c r="C3342" s="4" t="s">
        <v>27</v>
      </c>
      <c r="D3342" s="3">
        <v>2</v>
      </c>
      <c r="E3342" s="4" t="s">
        <v>162</v>
      </c>
      <c r="F3342" s="3">
        <v>296</v>
      </c>
      <c r="G3342" s="4" t="s">
        <v>191</v>
      </c>
      <c r="H3342" s="3">
        <v>474000</v>
      </c>
      <c r="I3342" s="3">
        <v>544000</v>
      </c>
      <c r="J3342" s="3">
        <v>-70000</v>
      </c>
      <c r="K3342" s="3">
        <v>0</v>
      </c>
      <c r="L3342" s="3">
        <v>0</v>
      </c>
      <c r="M3342" s="3">
        <v>0</v>
      </c>
      <c r="N3342" s="3">
        <v>474000</v>
      </c>
      <c r="O3342" s="3">
        <v>544000</v>
      </c>
      <c r="P3342" s="3">
        <v>-70000</v>
      </c>
      <c r="Q3342" s="3">
        <v>2</v>
      </c>
      <c r="R3342" s="4" t="s">
        <v>9467</v>
      </c>
      <c r="S3342" s="4" t="s">
        <v>9468</v>
      </c>
    </row>
    <row r="3343" spans="1:19" x14ac:dyDescent="0.25">
      <c r="A3343" s="3">
        <v>19879</v>
      </c>
      <c r="B3343" s="4" t="s">
        <v>3626</v>
      </c>
      <c r="C3343" s="4" t="s">
        <v>64</v>
      </c>
      <c r="D3343" s="3">
        <v>6</v>
      </c>
      <c r="E3343" s="4" t="s">
        <v>630</v>
      </c>
      <c r="F3343" s="3">
        <v>337</v>
      </c>
      <c r="G3343" s="4" t="s">
        <v>191</v>
      </c>
      <c r="H3343" s="3">
        <v>600</v>
      </c>
      <c r="I3343" s="3">
        <v>0</v>
      </c>
      <c r="J3343" s="3">
        <v>600</v>
      </c>
      <c r="K3343" s="3">
        <v>0</v>
      </c>
      <c r="L3343" s="3">
        <v>0</v>
      </c>
      <c r="M3343" s="3">
        <v>0</v>
      </c>
      <c r="N3343" s="3">
        <v>600</v>
      </c>
      <c r="O3343" s="3">
        <v>0</v>
      </c>
      <c r="P3343" s="3">
        <v>600</v>
      </c>
      <c r="Q3343" s="3">
        <v>1</v>
      </c>
      <c r="R3343" s="4" t="s">
        <v>9469</v>
      </c>
      <c r="S3343" s="4" t="s">
        <v>9470</v>
      </c>
    </row>
    <row r="3344" spans="1:19" x14ac:dyDescent="0.25">
      <c r="A3344" s="3">
        <v>3199</v>
      </c>
      <c r="B3344" s="4" t="s">
        <v>9471</v>
      </c>
      <c r="C3344" s="4" t="s">
        <v>64</v>
      </c>
      <c r="D3344" s="3">
        <v>6</v>
      </c>
      <c r="E3344" s="4" t="s">
        <v>69</v>
      </c>
      <c r="F3344" s="3">
        <v>55</v>
      </c>
      <c r="G3344" s="4" t="s">
        <v>191</v>
      </c>
      <c r="H3344" s="3">
        <v>550</v>
      </c>
      <c r="I3344" s="3">
        <v>536</v>
      </c>
      <c r="J3344" s="3">
        <v>14</v>
      </c>
      <c r="K3344" s="3">
        <v>0</v>
      </c>
      <c r="L3344" s="3">
        <v>0</v>
      </c>
      <c r="M3344" s="3">
        <v>0</v>
      </c>
      <c r="N3344" s="3">
        <v>550</v>
      </c>
      <c r="O3344" s="3">
        <v>536</v>
      </c>
      <c r="P3344" s="3">
        <v>14</v>
      </c>
      <c r="Q3344" s="3">
        <v>1</v>
      </c>
      <c r="R3344" s="4" t="s">
        <v>9472</v>
      </c>
      <c r="S3344" s="4" t="s">
        <v>9473</v>
      </c>
    </row>
    <row r="3345" spans="1:19" x14ac:dyDescent="0.25">
      <c r="A3345" s="3">
        <v>2923</v>
      </c>
      <c r="B3345" s="4" t="s">
        <v>9474</v>
      </c>
      <c r="C3345" s="4" t="s">
        <v>27</v>
      </c>
      <c r="D3345" s="3">
        <v>2</v>
      </c>
      <c r="E3345" s="4" t="s">
        <v>218</v>
      </c>
      <c r="F3345" s="3">
        <v>116</v>
      </c>
      <c r="G3345" s="4" t="s">
        <v>191</v>
      </c>
      <c r="H3345" s="3">
        <v>11100</v>
      </c>
      <c r="I3345" s="3">
        <v>12750</v>
      </c>
      <c r="J3345" s="3">
        <v>-1650</v>
      </c>
      <c r="K3345" s="3">
        <v>0</v>
      </c>
      <c r="L3345" s="3">
        <v>0</v>
      </c>
      <c r="M3345" s="3">
        <v>0</v>
      </c>
      <c r="N3345" s="3">
        <v>11100</v>
      </c>
      <c r="O3345" s="3">
        <v>12750</v>
      </c>
      <c r="P3345" s="3">
        <v>-1650</v>
      </c>
      <c r="Q3345" s="3">
        <v>1</v>
      </c>
      <c r="R3345" s="4" t="s">
        <v>9475</v>
      </c>
      <c r="S3345" s="4" t="s">
        <v>9476</v>
      </c>
    </row>
    <row r="3346" spans="1:19" x14ac:dyDescent="0.25">
      <c r="A3346" s="3">
        <v>16201</v>
      </c>
      <c r="B3346" s="4" t="s">
        <v>1211</v>
      </c>
      <c r="C3346" s="4" t="s">
        <v>27</v>
      </c>
      <c r="D3346" s="3">
        <v>2</v>
      </c>
      <c r="E3346" s="4" t="s">
        <v>211</v>
      </c>
      <c r="F3346" s="3">
        <v>27</v>
      </c>
      <c r="G3346" s="4" t="s">
        <v>191</v>
      </c>
      <c r="H3346" s="3">
        <v>25760</v>
      </c>
      <c r="I3346" s="3">
        <v>29615</v>
      </c>
      <c r="J3346" s="3">
        <v>-3855</v>
      </c>
      <c r="K3346" s="3">
        <v>0</v>
      </c>
      <c r="L3346" s="3">
        <v>0</v>
      </c>
      <c r="M3346" s="3">
        <v>0</v>
      </c>
      <c r="N3346" s="3">
        <v>25760</v>
      </c>
      <c r="O3346" s="3">
        <v>29615</v>
      </c>
      <c r="P3346" s="3">
        <v>-3855</v>
      </c>
      <c r="Q3346" s="3">
        <v>2</v>
      </c>
      <c r="R3346" s="4" t="s">
        <v>9477</v>
      </c>
      <c r="S3346" s="4" t="s">
        <v>9478</v>
      </c>
    </row>
    <row r="3347" spans="1:19" x14ac:dyDescent="0.25">
      <c r="A3347" s="3">
        <v>19206</v>
      </c>
      <c r="B3347" s="4" t="s">
        <v>9479</v>
      </c>
      <c r="C3347" s="4" t="s">
        <v>64</v>
      </c>
      <c r="D3347" s="3">
        <v>6</v>
      </c>
      <c r="E3347" s="4" t="s">
        <v>3442</v>
      </c>
      <c r="F3347" s="3">
        <v>326</v>
      </c>
      <c r="G3347" s="4" t="s">
        <v>191</v>
      </c>
      <c r="H3347" s="3">
        <v>540</v>
      </c>
      <c r="I3347" s="3">
        <v>30</v>
      </c>
      <c r="J3347" s="3">
        <v>510</v>
      </c>
      <c r="K3347" s="3">
        <v>0</v>
      </c>
      <c r="L3347" s="3">
        <v>0</v>
      </c>
      <c r="M3347" s="3">
        <v>0</v>
      </c>
      <c r="N3347" s="3">
        <v>540</v>
      </c>
      <c r="O3347" s="3">
        <v>30</v>
      </c>
      <c r="P3347" s="3">
        <v>510</v>
      </c>
      <c r="Q3347" s="3">
        <v>1</v>
      </c>
      <c r="R3347" s="4" t="s">
        <v>9480</v>
      </c>
      <c r="S3347" s="4" t="s">
        <v>9481</v>
      </c>
    </row>
    <row r="3348" spans="1:19" x14ac:dyDescent="0.25">
      <c r="A3348" s="3">
        <v>10970</v>
      </c>
      <c r="B3348" s="4" t="s">
        <v>9150</v>
      </c>
      <c r="C3348" s="4" t="s">
        <v>27</v>
      </c>
      <c r="D3348" s="3">
        <v>2</v>
      </c>
      <c r="E3348" s="4" t="s">
        <v>121</v>
      </c>
      <c r="F3348" s="3">
        <v>252</v>
      </c>
      <c r="G3348" s="4" t="s">
        <v>191</v>
      </c>
      <c r="H3348" s="3">
        <v>787030</v>
      </c>
      <c r="I3348" s="3">
        <v>886347</v>
      </c>
      <c r="J3348" s="3">
        <v>-99317</v>
      </c>
      <c r="K3348" s="3">
        <v>27550</v>
      </c>
      <c r="L3348" s="3">
        <v>50311</v>
      </c>
      <c r="M3348" s="3">
        <v>-22761</v>
      </c>
      <c r="N3348" s="3">
        <v>814580</v>
      </c>
      <c r="O3348" s="3">
        <v>936658</v>
      </c>
      <c r="P3348" s="3">
        <v>-122078</v>
      </c>
      <c r="Q3348" s="3">
        <v>32</v>
      </c>
      <c r="R3348" s="4" t="s">
        <v>9482</v>
      </c>
      <c r="S3348" s="4" t="s">
        <v>9483</v>
      </c>
    </row>
    <row r="3349" spans="1:19" x14ac:dyDescent="0.25">
      <c r="A3349" s="3">
        <v>20987</v>
      </c>
      <c r="B3349" s="4" t="s">
        <v>3243</v>
      </c>
      <c r="C3349" s="4" t="s">
        <v>27</v>
      </c>
      <c r="D3349" s="3">
        <v>2</v>
      </c>
      <c r="E3349" s="4" t="s">
        <v>57</v>
      </c>
      <c r="F3349" s="3">
        <v>24</v>
      </c>
      <c r="G3349" s="4" t="s">
        <v>191</v>
      </c>
      <c r="H3349" s="3">
        <v>88280</v>
      </c>
      <c r="I3349" s="3">
        <v>101518</v>
      </c>
      <c r="J3349" s="3">
        <v>-13238</v>
      </c>
      <c r="K3349" s="3">
        <v>0</v>
      </c>
      <c r="L3349" s="3">
        <v>0</v>
      </c>
      <c r="M3349" s="3">
        <v>0</v>
      </c>
      <c r="N3349" s="3">
        <v>88280</v>
      </c>
      <c r="O3349" s="3">
        <v>101518</v>
      </c>
      <c r="P3349" s="3">
        <v>-13238</v>
      </c>
      <c r="Q3349" s="3">
        <v>6</v>
      </c>
      <c r="R3349" s="4" t="s">
        <v>9484</v>
      </c>
      <c r="S3349" s="4" t="s">
        <v>9485</v>
      </c>
    </row>
    <row r="3350" spans="1:19" x14ac:dyDescent="0.25">
      <c r="A3350" s="3">
        <v>1311</v>
      </c>
      <c r="B3350" s="4" t="s">
        <v>9486</v>
      </c>
      <c r="C3350" s="4" t="s">
        <v>27</v>
      </c>
      <c r="D3350" s="3">
        <v>2</v>
      </c>
      <c r="E3350" s="4" t="s">
        <v>211</v>
      </c>
      <c r="F3350" s="3">
        <v>27</v>
      </c>
      <c r="G3350" s="4" t="s">
        <v>191</v>
      </c>
      <c r="H3350" s="3">
        <v>148804</v>
      </c>
      <c r="I3350" s="3">
        <v>171277</v>
      </c>
      <c r="J3350" s="3">
        <v>-22473</v>
      </c>
      <c r="K3350" s="3">
        <v>93</v>
      </c>
      <c r="L3350" s="3">
        <v>0</v>
      </c>
      <c r="M3350" s="3">
        <v>93</v>
      </c>
      <c r="N3350" s="3">
        <v>148897</v>
      </c>
      <c r="O3350" s="3">
        <v>171277</v>
      </c>
      <c r="P3350" s="3">
        <v>-22380</v>
      </c>
      <c r="Q3350" s="3">
        <v>2</v>
      </c>
      <c r="R3350" s="4" t="s">
        <v>9487</v>
      </c>
      <c r="S3350" s="4" t="s">
        <v>9488</v>
      </c>
    </row>
    <row r="3351" spans="1:19" x14ac:dyDescent="0.25">
      <c r="A3351" s="3">
        <v>20735</v>
      </c>
      <c r="B3351" s="4" t="s">
        <v>871</v>
      </c>
      <c r="C3351" s="4" t="s">
        <v>27</v>
      </c>
      <c r="D3351" s="3">
        <v>2</v>
      </c>
      <c r="E3351" s="4" t="s">
        <v>57</v>
      </c>
      <c r="F3351" s="3">
        <v>24</v>
      </c>
      <c r="G3351" s="4" t="s">
        <v>191</v>
      </c>
      <c r="H3351" s="3">
        <v>508742</v>
      </c>
      <c r="I3351" s="3">
        <v>594988</v>
      </c>
      <c r="J3351" s="3">
        <v>-86246</v>
      </c>
      <c r="K3351" s="3">
        <v>9298</v>
      </c>
      <c r="L3351" s="3">
        <v>1613</v>
      </c>
      <c r="M3351" s="3">
        <v>7685</v>
      </c>
      <c r="N3351" s="3">
        <v>518040</v>
      </c>
      <c r="O3351" s="3">
        <v>596601</v>
      </c>
      <c r="P3351" s="3">
        <v>-78561</v>
      </c>
      <c r="Q3351" s="3">
        <v>16</v>
      </c>
      <c r="R3351" s="4" t="s">
        <v>9489</v>
      </c>
      <c r="S3351" s="4" t="s">
        <v>9490</v>
      </c>
    </row>
    <row r="3352" spans="1:19" x14ac:dyDescent="0.25">
      <c r="A3352" s="3">
        <v>14951</v>
      </c>
      <c r="B3352" s="4" t="s">
        <v>9491</v>
      </c>
      <c r="C3352" s="4" t="s">
        <v>64</v>
      </c>
      <c r="D3352" s="3">
        <v>6</v>
      </c>
      <c r="E3352" s="4" t="s">
        <v>3664</v>
      </c>
      <c r="F3352" s="3">
        <v>283</v>
      </c>
      <c r="G3352" s="4" t="s">
        <v>191</v>
      </c>
      <c r="H3352" s="3">
        <v>540</v>
      </c>
      <c r="I3352" s="3">
        <v>182</v>
      </c>
      <c r="J3352" s="3">
        <v>358</v>
      </c>
      <c r="K3352" s="3">
        <v>0</v>
      </c>
      <c r="L3352" s="3">
        <v>0</v>
      </c>
      <c r="M3352" s="3">
        <v>0</v>
      </c>
      <c r="N3352" s="3">
        <v>540</v>
      </c>
      <c r="O3352" s="3">
        <v>182</v>
      </c>
      <c r="P3352" s="3">
        <v>358</v>
      </c>
      <c r="Q3352" s="3">
        <v>1</v>
      </c>
      <c r="R3352" s="4" t="s">
        <v>9492</v>
      </c>
      <c r="S3352" s="4" t="s">
        <v>9493</v>
      </c>
    </row>
    <row r="3353" spans="1:19" x14ac:dyDescent="0.25">
      <c r="A3353" s="3">
        <v>1397</v>
      </c>
      <c r="B3353" s="4" t="s">
        <v>9494</v>
      </c>
      <c r="C3353" s="4" t="s">
        <v>27</v>
      </c>
      <c r="D3353" s="3">
        <v>2</v>
      </c>
      <c r="E3353" s="4" t="s">
        <v>57</v>
      </c>
      <c r="F3353" s="3">
        <v>24</v>
      </c>
      <c r="G3353" s="4" t="s">
        <v>191</v>
      </c>
      <c r="H3353" s="3">
        <v>1615135</v>
      </c>
      <c r="I3353" s="3">
        <v>1906340</v>
      </c>
      <c r="J3353" s="3">
        <v>-291205</v>
      </c>
      <c r="K3353" s="3">
        <v>193395</v>
      </c>
      <c r="L3353" s="3">
        <v>177956</v>
      </c>
      <c r="M3353" s="3">
        <v>15439</v>
      </c>
      <c r="N3353" s="3">
        <v>1808530</v>
      </c>
      <c r="O3353" s="3">
        <v>2084296</v>
      </c>
      <c r="P3353" s="3">
        <v>-275766</v>
      </c>
      <c r="Q3353" s="3">
        <v>15</v>
      </c>
      <c r="R3353" s="4" t="s">
        <v>9495</v>
      </c>
      <c r="S3353" s="4" t="s">
        <v>9496</v>
      </c>
    </row>
    <row r="3354" spans="1:19" x14ac:dyDescent="0.25">
      <c r="A3354" s="3">
        <v>5328</v>
      </c>
      <c r="B3354" s="4" t="s">
        <v>9497</v>
      </c>
      <c r="C3354" s="4" t="s">
        <v>101</v>
      </c>
      <c r="D3354" s="3">
        <v>1</v>
      </c>
      <c r="E3354" s="4" t="s">
        <v>110</v>
      </c>
      <c r="F3354" s="3">
        <v>114</v>
      </c>
      <c r="G3354" s="4" t="s">
        <v>29</v>
      </c>
      <c r="H3354" s="3">
        <v>12960</v>
      </c>
      <c r="I3354" s="3">
        <v>14940</v>
      </c>
      <c r="J3354" s="3">
        <v>-1980</v>
      </c>
      <c r="K3354" s="3">
        <v>0</v>
      </c>
      <c r="L3354" s="3">
        <v>0</v>
      </c>
      <c r="M3354" s="3">
        <v>0</v>
      </c>
      <c r="N3354" s="3">
        <v>12960</v>
      </c>
      <c r="O3354" s="3">
        <v>14940</v>
      </c>
      <c r="P3354" s="3">
        <v>-1980</v>
      </c>
      <c r="Q3354" s="3">
        <v>1</v>
      </c>
      <c r="R3354" s="4" t="s">
        <v>9498</v>
      </c>
      <c r="S3354" s="4" t="s">
        <v>9499</v>
      </c>
    </row>
    <row r="3355" spans="1:19" x14ac:dyDescent="0.25">
      <c r="A3355" s="3">
        <v>16073</v>
      </c>
      <c r="B3355" s="4" t="s">
        <v>8411</v>
      </c>
      <c r="C3355" s="4" t="s">
        <v>27</v>
      </c>
      <c r="D3355" s="3">
        <v>2</v>
      </c>
      <c r="E3355" s="4" t="s">
        <v>50</v>
      </c>
      <c r="F3355" s="3">
        <v>34</v>
      </c>
      <c r="G3355" s="4" t="s">
        <v>29</v>
      </c>
      <c r="H3355" s="3">
        <v>507000</v>
      </c>
      <c r="I3355" s="3">
        <v>584500</v>
      </c>
      <c r="J3355" s="3">
        <v>-77500</v>
      </c>
      <c r="K3355" s="3">
        <v>0</v>
      </c>
      <c r="L3355" s="3">
        <v>0</v>
      </c>
      <c r="M3355" s="3">
        <v>0</v>
      </c>
      <c r="N3355" s="3">
        <v>507000</v>
      </c>
      <c r="O3355" s="3">
        <v>584500</v>
      </c>
      <c r="P3355" s="3">
        <v>-77500</v>
      </c>
      <c r="Q3355" s="3">
        <v>1</v>
      </c>
      <c r="R3355" s="4" t="s">
        <v>9500</v>
      </c>
      <c r="S3355" s="4" t="s">
        <v>9501</v>
      </c>
    </row>
    <row r="3356" spans="1:19" x14ac:dyDescent="0.25">
      <c r="A3356" s="3">
        <v>18032</v>
      </c>
      <c r="B3356" s="4" t="s">
        <v>6241</v>
      </c>
      <c r="C3356" s="4" t="s">
        <v>101</v>
      </c>
      <c r="D3356" s="3">
        <v>1</v>
      </c>
      <c r="E3356" s="4" t="s">
        <v>298</v>
      </c>
      <c r="F3356" s="3">
        <v>165</v>
      </c>
      <c r="G3356" s="4" t="s">
        <v>29</v>
      </c>
      <c r="H3356" s="3">
        <v>60560</v>
      </c>
      <c r="I3356" s="3">
        <v>69820</v>
      </c>
      <c r="J3356" s="3">
        <v>-9260</v>
      </c>
      <c r="K3356" s="3">
        <v>0</v>
      </c>
      <c r="L3356" s="3">
        <v>0</v>
      </c>
      <c r="M3356" s="3">
        <v>0</v>
      </c>
      <c r="N3356" s="3">
        <v>60560</v>
      </c>
      <c r="O3356" s="3">
        <v>69820</v>
      </c>
      <c r="P3356" s="3">
        <v>-9260</v>
      </c>
      <c r="Q3356" s="3">
        <v>2</v>
      </c>
      <c r="R3356" s="4" t="s">
        <v>9502</v>
      </c>
      <c r="S3356" s="4" t="s">
        <v>9503</v>
      </c>
    </row>
    <row r="3357" spans="1:19" x14ac:dyDescent="0.25">
      <c r="A3357" s="3">
        <v>16396</v>
      </c>
      <c r="B3357" s="4" t="s">
        <v>4166</v>
      </c>
      <c r="C3357" s="4" t="s">
        <v>27</v>
      </c>
      <c r="D3357" s="3">
        <v>2</v>
      </c>
      <c r="E3357" s="4" t="s">
        <v>162</v>
      </c>
      <c r="F3357" s="3">
        <v>296</v>
      </c>
      <c r="G3357" s="4" t="s">
        <v>191</v>
      </c>
      <c r="H3357" s="3">
        <v>913600</v>
      </c>
      <c r="I3357" s="3">
        <v>1053390</v>
      </c>
      <c r="J3357" s="3">
        <v>-139790</v>
      </c>
      <c r="K3357" s="3">
        <v>0</v>
      </c>
      <c r="L3357" s="3">
        <v>0</v>
      </c>
      <c r="M3357" s="3">
        <v>0</v>
      </c>
      <c r="N3357" s="3">
        <v>913600</v>
      </c>
      <c r="O3357" s="3">
        <v>1053390</v>
      </c>
      <c r="P3357" s="3">
        <v>-139790</v>
      </c>
      <c r="Q3357" s="3">
        <v>1</v>
      </c>
      <c r="R3357" s="4" t="s">
        <v>9504</v>
      </c>
      <c r="S3357" s="4" t="s">
        <v>9505</v>
      </c>
    </row>
    <row r="3358" spans="1:19" x14ac:dyDescent="0.25">
      <c r="A3358" s="3">
        <v>15731</v>
      </c>
      <c r="B3358" s="4" t="s">
        <v>9506</v>
      </c>
      <c r="C3358" s="4" t="s">
        <v>27</v>
      </c>
      <c r="D3358" s="3">
        <v>2</v>
      </c>
      <c r="E3358" s="4" t="s">
        <v>374</v>
      </c>
      <c r="F3358" s="3">
        <v>292</v>
      </c>
      <c r="G3358" s="4" t="s">
        <v>191</v>
      </c>
      <c r="H3358" s="3">
        <v>116440</v>
      </c>
      <c r="I3358" s="3">
        <v>134309</v>
      </c>
      <c r="J3358" s="3">
        <v>-17869</v>
      </c>
      <c r="K3358" s="3">
        <v>0</v>
      </c>
      <c r="L3358" s="3">
        <v>0</v>
      </c>
      <c r="M3358" s="3">
        <v>0</v>
      </c>
      <c r="N3358" s="3">
        <v>116440</v>
      </c>
      <c r="O3358" s="3">
        <v>134309</v>
      </c>
      <c r="P3358" s="3">
        <v>-17869</v>
      </c>
      <c r="Q3358" s="3">
        <v>3</v>
      </c>
      <c r="R3358" s="4" t="s">
        <v>9507</v>
      </c>
      <c r="S3358" s="4" t="s">
        <v>9508</v>
      </c>
    </row>
    <row r="3359" spans="1:19" x14ac:dyDescent="0.25">
      <c r="A3359" s="3">
        <v>20966</v>
      </c>
      <c r="B3359" s="4" t="s">
        <v>1004</v>
      </c>
      <c r="C3359" s="4" t="s">
        <v>64</v>
      </c>
      <c r="D3359" s="3">
        <v>6</v>
      </c>
      <c r="E3359" s="4" t="s">
        <v>571</v>
      </c>
      <c r="F3359" s="3">
        <v>54</v>
      </c>
      <c r="G3359" s="4" t="s">
        <v>29</v>
      </c>
      <c r="H3359" s="3">
        <v>31000</v>
      </c>
      <c r="I3359" s="3">
        <v>35810</v>
      </c>
      <c r="J3359" s="3">
        <v>-4810</v>
      </c>
      <c r="K3359" s="3">
        <v>0</v>
      </c>
      <c r="L3359" s="3">
        <v>0</v>
      </c>
      <c r="M3359" s="3">
        <v>0</v>
      </c>
      <c r="N3359" s="3">
        <v>31000</v>
      </c>
      <c r="O3359" s="3">
        <v>35810</v>
      </c>
      <c r="P3359" s="3">
        <v>-4810</v>
      </c>
      <c r="Q3359" s="3">
        <v>2</v>
      </c>
      <c r="R3359" s="4" t="s">
        <v>9509</v>
      </c>
      <c r="S3359" s="4" t="s">
        <v>9510</v>
      </c>
    </row>
    <row r="3360" spans="1:19" x14ac:dyDescent="0.25">
      <c r="A3360" s="3">
        <v>19578</v>
      </c>
      <c r="B3360" s="4" t="s">
        <v>9511</v>
      </c>
      <c r="C3360" s="4" t="s">
        <v>64</v>
      </c>
      <c r="D3360" s="3">
        <v>6</v>
      </c>
      <c r="E3360" s="4" t="s">
        <v>360</v>
      </c>
      <c r="F3360" s="3">
        <v>334</v>
      </c>
      <c r="G3360" s="4" t="s">
        <v>191</v>
      </c>
      <c r="H3360" s="3">
        <v>540</v>
      </c>
      <c r="I3360" s="3">
        <v>514</v>
      </c>
      <c r="J3360" s="3">
        <v>26</v>
      </c>
      <c r="K3360" s="3">
        <v>0</v>
      </c>
      <c r="L3360" s="3">
        <v>0</v>
      </c>
      <c r="M3360" s="3">
        <v>0</v>
      </c>
      <c r="N3360" s="3">
        <v>540</v>
      </c>
      <c r="O3360" s="3">
        <v>514</v>
      </c>
      <c r="P3360" s="3">
        <v>26</v>
      </c>
      <c r="Q3360" s="3">
        <v>1</v>
      </c>
      <c r="R3360" s="4" t="s">
        <v>9512</v>
      </c>
      <c r="S3360" s="4" t="s">
        <v>9513</v>
      </c>
    </row>
    <row r="3361" spans="1:19" x14ac:dyDescent="0.25">
      <c r="A3361" s="3">
        <v>10589</v>
      </c>
      <c r="B3361" s="4" t="s">
        <v>9514</v>
      </c>
      <c r="C3361" s="4" t="s">
        <v>64</v>
      </c>
      <c r="D3361" s="3">
        <v>6</v>
      </c>
      <c r="E3361" s="4" t="s">
        <v>1663</v>
      </c>
      <c r="F3361" s="3">
        <v>271</v>
      </c>
      <c r="G3361" s="4" t="s">
        <v>191</v>
      </c>
      <c r="H3361" s="3">
        <v>540</v>
      </c>
      <c r="I3361" s="3">
        <v>600</v>
      </c>
      <c r="J3361" s="3">
        <v>-60</v>
      </c>
      <c r="K3361" s="3">
        <v>0</v>
      </c>
      <c r="L3361" s="3">
        <v>0</v>
      </c>
      <c r="M3361" s="3">
        <v>0</v>
      </c>
      <c r="N3361" s="3">
        <v>540</v>
      </c>
      <c r="O3361" s="3">
        <v>600</v>
      </c>
      <c r="P3361" s="3">
        <v>-60</v>
      </c>
      <c r="Q3361" s="3">
        <v>1</v>
      </c>
      <c r="R3361" s="4" t="s">
        <v>9515</v>
      </c>
      <c r="S3361" s="4" t="s">
        <v>9516</v>
      </c>
    </row>
    <row r="3362" spans="1:19" x14ac:dyDescent="0.25">
      <c r="A3362" s="3">
        <v>13647</v>
      </c>
      <c r="B3362" s="4" t="s">
        <v>9517</v>
      </c>
      <c r="C3362" s="4" t="s">
        <v>64</v>
      </c>
      <c r="D3362" s="3">
        <v>6</v>
      </c>
      <c r="E3362" s="4" t="s">
        <v>1663</v>
      </c>
      <c r="F3362" s="3">
        <v>271</v>
      </c>
      <c r="G3362" s="4" t="s">
        <v>191</v>
      </c>
      <c r="H3362" s="3">
        <v>520</v>
      </c>
      <c r="I3362" s="3">
        <v>136</v>
      </c>
      <c r="J3362" s="3">
        <v>384</v>
      </c>
      <c r="K3362" s="3">
        <v>0</v>
      </c>
      <c r="L3362" s="3">
        <v>0</v>
      </c>
      <c r="M3362" s="3">
        <v>0</v>
      </c>
      <c r="N3362" s="3">
        <v>520</v>
      </c>
      <c r="O3362" s="3">
        <v>136</v>
      </c>
      <c r="P3362" s="3">
        <v>384</v>
      </c>
      <c r="Q3362" s="3">
        <v>1</v>
      </c>
      <c r="R3362" s="4" t="s">
        <v>9518</v>
      </c>
      <c r="S3362" s="4" t="s">
        <v>9519</v>
      </c>
    </row>
    <row r="3363" spans="1:19" x14ac:dyDescent="0.25">
      <c r="A3363" s="3">
        <v>6118</v>
      </c>
      <c r="B3363" s="4" t="s">
        <v>6170</v>
      </c>
      <c r="C3363" s="4" t="s">
        <v>101</v>
      </c>
      <c r="D3363" s="3">
        <v>1</v>
      </c>
      <c r="E3363" s="4" t="s">
        <v>837</v>
      </c>
      <c r="F3363" s="3">
        <v>88</v>
      </c>
      <c r="G3363" s="4" t="s">
        <v>191</v>
      </c>
      <c r="H3363" s="3">
        <v>29340</v>
      </c>
      <c r="I3363" s="3">
        <v>33984</v>
      </c>
      <c r="J3363" s="3">
        <v>-4644</v>
      </c>
      <c r="K3363" s="3">
        <v>0</v>
      </c>
      <c r="L3363" s="3">
        <v>0</v>
      </c>
      <c r="M3363" s="3">
        <v>0</v>
      </c>
      <c r="N3363" s="3">
        <v>29340</v>
      </c>
      <c r="O3363" s="3">
        <v>33984</v>
      </c>
      <c r="P3363" s="3">
        <v>-4644</v>
      </c>
      <c r="Q3363" s="3">
        <v>4</v>
      </c>
      <c r="R3363" s="4" t="s">
        <v>9520</v>
      </c>
      <c r="S3363" s="4" t="s">
        <v>9521</v>
      </c>
    </row>
    <row r="3364" spans="1:19" x14ac:dyDescent="0.25">
      <c r="A3364" s="3">
        <v>8916</v>
      </c>
      <c r="B3364" s="4" t="s">
        <v>9522</v>
      </c>
      <c r="C3364" s="4" t="s">
        <v>27</v>
      </c>
      <c r="D3364" s="3">
        <v>2</v>
      </c>
      <c r="E3364" s="4" t="s">
        <v>558</v>
      </c>
      <c r="F3364" s="3">
        <v>266</v>
      </c>
      <c r="G3364" s="4" t="s">
        <v>191</v>
      </c>
      <c r="H3364" s="3">
        <v>32629</v>
      </c>
      <c r="I3364" s="3">
        <v>38312</v>
      </c>
      <c r="J3364" s="3">
        <v>-5683</v>
      </c>
      <c r="K3364" s="3">
        <v>731</v>
      </c>
      <c r="L3364" s="3">
        <v>332</v>
      </c>
      <c r="M3364" s="3">
        <v>399</v>
      </c>
      <c r="N3364" s="3">
        <v>33360</v>
      </c>
      <c r="O3364" s="3">
        <v>38644</v>
      </c>
      <c r="P3364" s="3">
        <v>-5284</v>
      </c>
      <c r="Q3364" s="3">
        <v>12</v>
      </c>
      <c r="R3364" s="4" t="s">
        <v>9523</v>
      </c>
      <c r="S3364" s="4" t="s">
        <v>9524</v>
      </c>
    </row>
    <row r="3365" spans="1:19" x14ac:dyDescent="0.25">
      <c r="A3365" s="3">
        <v>18234</v>
      </c>
      <c r="B3365" s="4" t="s">
        <v>5868</v>
      </c>
      <c r="C3365" s="4" t="s">
        <v>27</v>
      </c>
      <c r="D3365" s="3">
        <v>2</v>
      </c>
      <c r="E3365" s="4" t="s">
        <v>121</v>
      </c>
      <c r="F3365" s="3">
        <v>252</v>
      </c>
      <c r="G3365" s="4" t="s">
        <v>191</v>
      </c>
      <c r="H3365" s="3">
        <v>657474</v>
      </c>
      <c r="I3365" s="3">
        <v>763960</v>
      </c>
      <c r="J3365" s="3">
        <v>-106486</v>
      </c>
      <c r="K3365" s="3">
        <v>9646</v>
      </c>
      <c r="L3365" s="3">
        <v>9532</v>
      </c>
      <c r="M3365" s="3">
        <v>114</v>
      </c>
      <c r="N3365" s="3">
        <v>667120</v>
      </c>
      <c r="O3365" s="3">
        <v>773492</v>
      </c>
      <c r="P3365" s="3">
        <v>-106372</v>
      </c>
      <c r="Q3365" s="3">
        <v>14</v>
      </c>
      <c r="R3365" s="4" t="s">
        <v>9525</v>
      </c>
      <c r="S3365" s="4" t="s">
        <v>9526</v>
      </c>
    </row>
    <row r="3366" spans="1:19" x14ac:dyDescent="0.25">
      <c r="A3366" s="3">
        <v>10492</v>
      </c>
      <c r="B3366" s="4" t="s">
        <v>9527</v>
      </c>
      <c r="C3366" s="4" t="s">
        <v>27</v>
      </c>
      <c r="D3366" s="3">
        <v>2</v>
      </c>
      <c r="E3366" s="4" t="s">
        <v>948</v>
      </c>
      <c r="F3366" s="3">
        <v>20</v>
      </c>
      <c r="G3366" s="4" t="s">
        <v>191</v>
      </c>
      <c r="H3366" s="3">
        <v>30249</v>
      </c>
      <c r="I3366" s="3">
        <v>35116</v>
      </c>
      <c r="J3366" s="3">
        <v>-4867</v>
      </c>
      <c r="K3366" s="3">
        <v>11</v>
      </c>
      <c r="L3366" s="3">
        <v>0</v>
      </c>
      <c r="M3366" s="3">
        <v>11</v>
      </c>
      <c r="N3366" s="3">
        <v>30260</v>
      </c>
      <c r="O3366" s="3">
        <v>35116</v>
      </c>
      <c r="P3366" s="3">
        <v>-4856</v>
      </c>
      <c r="Q3366" s="3">
        <v>5</v>
      </c>
      <c r="R3366" s="4" t="s">
        <v>9528</v>
      </c>
      <c r="S3366" s="4" t="s">
        <v>9529</v>
      </c>
    </row>
    <row r="3367" spans="1:19" x14ac:dyDescent="0.25">
      <c r="A3367" s="3">
        <v>17848</v>
      </c>
      <c r="B3367" s="4" t="s">
        <v>9530</v>
      </c>
      <c r="C3367" s="4" t="s">
        <v>64</v>
      </c>
      <c r="D3367" s="3">
        <v>6</v>
      </c>
      <c r="E3367" s="4" t="s">
        <v>423</v>
      </c>
      <c r="F3367" s="3">
        <v>305</v>
      </c>
      <c r="G3367" s="4" t="s">
        <v>191</v>
      </c>
      <c r="H3367" s="3">
        <v>500</v>
      </c>
      <c r="I3367" s="3">
        <v>27</v>
      </c>
      <c r="J3367" s="3">
        <v>473</v>
      </c>
      <c r="K3367" s="3">
        <v>0</v>
      </c>
      <c r="L3367" s="3">
        <v>0</v>
      </c>
      <c r="M3367" s="3">
        <v>0</v>
      </c>
      <c r="N3367" s="3">
        <v>500</v>
      </c>
      <c r="O3367" s="3">
        <v>27</v>
      </c>
      <c r="P3367" s="3">
        <v>473</v>
      </c>
      <c r="Q3367" s="3">
        <v>1</v>
      </c>
      <c r="R3367" s="4" t="s">
        <v>9531</v>
      </c>
      <c r="S3367" s="4" t="s">
        <v>9532</v>
      </c>
    </row>
    <row r="3368" spans="1:19" x14ac:dyDescent="0.25">
      <c r="A3368" s="3">
        <v>689</v>
      </c>
      <c r="B3368" s="4" t="s">
        <v>4415</v>
      </c>
      <c r="C3368" s="4" t="s">
        <v>27</v>
      </c>
      <c r="D3368" s="3">
        <v>2</v>
      </c>
      <c r="E3368" s="4" t="s">
        <v>57</v>
      </c>
      <c r="F3368" s="3">
        <v>24</v>
      </c>
      <c r="G3368" s="4" t="s">
        <v>191</v>
      </c>
      <c r="H3368" s="3">
        <v>157598</v>
      </c>
      <c r="I3368" s="3">
        <v>175922</v>
      </c>
      <c r="J3368" s="3">
        <v>-18324</v>
      </c>
      <c r="K3368" s="3">
        <v>8712</v>
      </c>
      <c r="L3368" s="3">
        <v>17318</v>
      </c>
      <c r="M3368" s="3">
        <v>-8606</v>
      </c>
      <c r="N3368" s="3">
        <v>166310</v>
      </c>
      <c r="O3368" s="3">
        <v>193240</v>
      </c>
      <c r="P3368" s="3">
        <v>-26930</v>
      </c>
      <c r="Q3368" s="3">
        <v>27</v>
      </c>
      <c r="R3368" s="4" t="s">
        <v>9533</v>
      </c>
      <c r="S3368" s="4" t="s">
        <v>9534</v>
      </c>
    </row>
    <row r="3369" spans="1:19" x14ac:dyDescent="0.25">
      <c r="A3369" s="3">
        <v>1096</v>
      </c>
      <c r="B3369" s="4" t="s">
        <v>9535</v>
      </c>
      <c r="C3369" s="4" t="s">
        <v>27</v>
      </c>
      <c r="D3369" s="3">
        <v>2</v>
      </c>
      <c r="E3369" s="4" t="s">
        <v>214</v>
      </c>
      <c r="F3369" s="3">
        <v>51</v>
      </c>
      <c r="G3369" s="4" t="s">
        <v>191</v>
      </c>
      <c r="H3369" s="3">
        <v>93407</v>
      </c>
      <c r="I3369" s="3">
        <v>108586</v>
      </c>
      <c r="J3369" s="3">
        <v>-15179</v>
      </c>
      <c r="K3369" s="3">
        <v>0</v>
      </c>
      <c r="L3369" s="3">
        <v>0</v>
      </c>
      <c r="M3369" s="3">
        <v>0</v>
      </c>
      <c r="N3369" s="3">
        <v>93407</v>
      </c>
      <c r="O3369" s="3">
        <v>108586</v>
      </c>
      <c r="P3369" s="3">
        <v>-15179</v>
      </c>
      <c r="Q3369" s="3">
        <v>2</v>
      </c>
      <c r="R3369" s="4" t="s">
        <v>9536</v>
      </c>
      <c r="S3369" s="4" t="s">
        <v>9537</v>
      </c>
    </row>
    <row r="3370" spans="1:19" x14ac:dyDescent="0.25">
      <c r="A3370" s="3">
        <v>16078</v>
      </c>
      <c r="B3370" s="4" t="s">
        <v>9538</v>
      </c>
      <c r="C3370" s="4" t="s">
        <v>64</v>
      </c>
      <c r="D3370" s="3">
        <v>6</v>
      </c>
      <c r="E3370" s="4" t="s">
        <v>179</v>
      </c>
      <c r="F3370" s="3">
        <v>56</v>
      </c>
      <c r="G3370" s="4" t="s">
        <v>191</v>
      </c>
      <c r="H3370" s="3">
        <v>500</v>
      </c>
      <c r="I3370" s="3">
        <v>100</v>
      </c>
      <c r="J3370" s="3">
        <v>400</v>
      </c>
      <c r="K3370" s="3">
        <v>0</v>
      </c>
      <c r="L3370" s="3">
        <v>0</v>
      </c>
      <c r="M3370" s="3">
        <v>0</v>
      </c>
      <c r="N3370" s="3">
        <v>500</v>
      </c>
      <c r="O3370" s="3">
        <v>100</v>
      </c>
      <c r="P3370" s="3">
        <v>400</v>
      </c>
      <c r="Q3370" s="3">
        <v>1</v>
      </c>
      <c r="R3370" s="4" t="s">
        <v>9539</v>
      </c>
      <c r="S3370" s="4" t="s">
        <v>9540</v>
      </c>
    </row>
    <row r="3371" spans="1:19" x14ac:dyDescent="0.25">
      <c r="A3371" s="3">
        <v>223</v>
      </c>
      <c r="B3371" s="4" t="s">
        <v>9541</v>
      </c>
      <c r="C3371" s="4" t="s">
        <v>27</v>
      </c>
      <c r="D3371" s="3">
        <v>2</v>
      </c>
      <c r="E3371" s="4" t="s">
        <v>57</v>
      </c>
      <c r="F3371" s="3">
        <v>24</v>
      </c>
      <c r="G3371" s="4" t="s">
        <v>191</v>
      </c>
      <c r="H3371" s="3">
        <v>368523</v>
      </c>
      <c r="I3371" s="3">
        <v>425900</v>
      </c>
      <c r="J3371" s="3">
        <v>-57377</v>
      </c>
      <c r="K3371" s="3">
        <v>20677</v>
      </c>
      <c r="L3371" s="3">
        <v>26810</v>
      </c>
      <c r="M3371" s="3">
        <v>-6133</v>
      </c>
      <c r="N3371" s="3">
        <v>389200</v>
      </c>
      <c r="O3371" s="3">
        <v>452710</v>
      </c>
      <c r="P3371" s="3">
        <v>-63510</v>
      </c>
      <c r="Q3371" s="3">
        <v>20</v>
      </c>
      <c r="R3371" s="4" t="s">
        <v>9542</v>
      </c>
      <c r="S3371" s="4" t="s">
        <v>9543</v>
      </c>
    </row>
    <row r="3372" spans="1:19" x14ac:dyDescent="0.25">
      <c r="A3372" s="3">
        <v>988</v>
      </c>
      <c r="B3372" s="4" t="s">
        <v>9544</v>
      </c>
      <c r="C3372" s="4" t="s">
        <v>27</v>
      </c>
      <c r="D3372" s="3">
        <v>2</v>
      </c>
      <c r="E3372" s="4" t="s">
        <v>214</v>
      </c>
      <c r="F3372" s="3">
        <v>51</v>
      </c>
      <c r="G3372" s="4" t="s">
        <v>191</v>
      </c>
      <c r="H3372" s="3">
        <v>58258</v>
      </c>
      <c r="I3372" s="3">
        <v>67763</v>
      </c>
      <c r="J3372" s="3">
        <v>-9505</v>
      </c>
      <c r="K3372" s="3">
        <v>0</v>
      </c>
      <c r="L3372" s="3">
        <v>0</v>
      </c>
      <c r="M3372" s="3">
        <v>0</v>
      </c>
      <c r="N3372" s="3">
        <v>58258</v>
      </c>
      <c r="O3372" s="3">
        <v>67763</v>
      </c>
      <c r="P3372" s="3">
        <v>-9505</v>
      </c>
      <c r="Q3372" s="3">
        <v>4</v>
      </c>
      <c r="R3372" s="4" t="s">
        <v>9545</v>
      </c>
      <c r="S3372" s="4" t="s">
        <v>9546</v>
      </c>
    </row>
    <row r="3373" spans="1:19" x14ac:dyDescent="0.25">
      <c r="A3373" s="3">
        <v>18581</v>
      </c>
      <c r="B3373" s="4" t="s">
        <v>9547</v>
      </c>
      <c r="C3373" s="4" t="s">
        <v>27</v>
      </c>
      <c r="D3373" s="3">
        <v>2</v>
      </c>
      <c r="E3373" s="4" t="s">
        <v>121</v>
      </c>
      <c r="F3373" s="3">
        <v>252</v>
      </c>
      <c r="G3373" s="4" t="s">
        <v>191</v>
      </c>
      <c r="H3373" s="3">
        <v>1182218</v>
      </c>
      <c r="I3373" s="3">
        <v>1398176</v>
      </c>
      <c r="J3373" s="3">
        <v>-215958</v>
      </c>
      <c r="K3373" s="3">
        <v>28222</v>
      </c>
      <c r="L3373" s="3">
        <v>11018</v>
      </c>
      <c r="M3373" s="3">
        <v>17204</v>
      </c>
      <c r="N3373" s="3">
        <v>1210440</v>
      </c>
      <c r="O3373" s="3">
        <v>1409194</v>
      </c>
      <c r="P3373" s="3">
        <v>-198754</v>
      </c>
      <c r="Q3373" s="3">
        <v>31</v>
      </c>
      <c r="R3373" s="4" t="s">
        <v>9548</v>
      </c>
      <c r="S3373" s="4" t="s">
        <v>9549</v>
      </c>
    </row>
    <row r="3374" spans="1:19" x14ac:dyDescent="0.25">
      <c r="A3374" s="3">
        <v>19495</v>
      </c>
      <c r="B3374" s="4" t="s">
        <v>9550</v>
      </c>
      <c r="C3374" s="4" t="s">
        <v>64</v>
      </c>
      <c r="D3374" s="3">
        <v>6</v>
      </c>
      <c r="E3374" s="4" t="s">
        <v>1495</v>
      </c>
      <c r="F3374" s="3">
        <v>327</v>
      </c>
      <c r="G3374" s="4" t="s">
        <v>191</v>
      </c>
      <c r="H3374" s="3">
        <v>500</v>
      </c>
      <c r="I3374" s="3">
        <v>2396</v>
      </c>
      <c r="J3374" s="3">
        <v>-1896</v>
      </c>
      <c r="K3374" s="3">
        <v>0</v>
      </c>
      <c r="L3374" s="3">
        <v>0</v>
      </c>
      <c r="M3374" s="3">
        <v>0</v>
      </c>
      <c r="N3374" s="3">
        <v>500</v>
      </c>
      <c r="O3374" s="3">
        <v>2396</v>
      </c>
      <c r="P3374" s="3">
        <v>-1896</v>
      </c>
      <c r="Q3374" s="3">
        <v>1</v>
      </c>
      <c r="R3374" s="4" t="s">
        <v>9551</v>
      </c>
      <c r="S3374" s="4" t="s">
        <v>9552</v>
      </c>
    </row>
    <row r="3375" spans="1:19" x14ac:dyDescent="0.25">
      <c r="A3375" s="3">
        <v>16182</v>
      </c>
      <c r="B3375" s="4" t="s">
        <v>8032</v>
      </c>
      <c r="C3375" s="4" t="s">
        <v>27</v>
      </c>
      <c r="D3375" s="3">
        <v>2</v>
      </c>
      <c r="E3375" s="4" t="s">
        <v>121</v>
      </c>
      <c r="F3375" s="3">
        <v>252</v>
      </c>
      <c r="G3375" s="4" t="s">
        <v>29</v>
      </c>
      <c r="H3375" s="3">
        <v>2637074</v>
      </c>
      <c r="I3375" s="3">
        <v>3081285</v>
      </c>
      <c r="J3375" s="3">
        <v>-444211</v>
      </c>
      <c r="K3375" s="3">
        <v>719356</v>
      </c>
      <c r="L3375" s="3">
        <v>834363</v>
      </c>
      <c r="M3375" s="3">
        <v>-115007</v>
      </c>
      <c r="N3375" s="3">
        <v>3356430</v>
      </c>
      <c r="O3375" s="3">
        <v>3915648</v>
      </c>
      <c r="P3375" s="3">
        <v>-559218</v>
      </c>
      <c r="Q3375" s="3">
        <v>4</v>
      </c>
      <c r="R3375" s="4" t="s">
        <v>9553</v>
      </c>
      <c r="S3375" s="4" t="s">
        <v>9554</v>
      </c>
    </row>
    <row r="3376" spans="1:19" x14ac:dyDescent="0.25">
      <c r="A3376" s="3">
        <v>940</v>
      </c>
      <c r="B3376" s="4" t="s">
        <v>9555</v>
      </c>
      <c r="C3376" s="4" t="s">
        <v>27</v>
      </c>
      <c r="D3376" s="3">
        <v>2</v>
      </c>
      <c r="E3376" s="4" t="s">
        <v>205</v>
      </c>
      <c r="F3376" s="3">
        <v>121</v>
      </c>
      <c r="G3376" s="4" t="s">
        <v>191</v>
      </c>
      <c r="H3376" s="3">
        <v>30</v>
      </c>
      <c r="I3376" s="3">
        <v>35</v>
      </c>
      <c r="J3376" s="3">
        <v>-5</v>
      </c>
      <c r="K3376" s="3">
        <v>0</v>
      </c>
      <c r="L3376" s="3">
        <v>0</v>
      </c>
      <c r="M3376" s="3">
        <v>0</v>
      </c>
      <c r="N3376" s="3">
        <v>30</v>
      </c>
      <c r="O3376" s="3">
        <v>35</v>
      </c>
      <c r="P3376" s="3">
        <v>-5</v>
      </c>
      <c r="Q3376" s="3">
        <v>1</v>
      </c>
      <c r="R3376" s="4" t="s">
        <v>9556</v>
      </c>
      <c r="S3376" s="4" t="s">
        <v>9556</v>
      </c>
    </row>
    <row r="3377" spans="1:19" x14ac:dyDescent="0.25">
      <c r="A3377" s="3">
        <v>10975</v>
      </c>
      <c r="B3377" s="4" t="s">
        <v>9557</v>
      </c>
      <c r="C3377" s="4" t="s">
        <v>27</v>
      </c>
      <c r="D3377" s="3">
        <v>2</v>
      </c>
      <c r="E3377" s="4" t="s">
        <v>121</v>
      </c>
      <c r="F3377" s="3">
        <v>252</v>
      </c>
      <c r="G3377" s="4" t="s">
        <v>191</v>
      </c>
      <c r="H3377" s="3">
        <v>54320</v>
      </c>
      <c r="I3377" s="3">
        <v>63500</v>
      </c>
      <c r="J3377" s="3">
        <v>-9180</v>
      </c>
      <c r="K3377" s="3">
        <v>0</v>
      </c>
      <c r="L3377" s="3">
        <v>0</v>
      </c>
      <c r="M3377" s="3">
        <v>0</v>
      </c>
      <c r="N3377" s="3">
        <v>54320</v>
      </c>
      <c r="O3377" s="3">
        <v>63500</v>
      </c>
      <c r="P3377" s="3">
        <v>-9180</v>
      </c>
      <c r="Q3377" s="3">
        <v>6</v>
      </c>
      <c r="R3377" s="4" t="s">
        <v>9558</v>
      </c>
      <c r="S3377" s="4" t="s">
        <v>9559</v>
      </c>
    </row>
    <row r="3378" spans="1:19" x14ac:dyDescent="0.25">
      <c r="A3378" s="3">
        <v>18198</v>
      </c>
      <c r="B3378" s="4" t="s">
        <v>9560</v>
      </c>
      <c r="C3378" s="4" t="s">
        <v>101</v>
      </c>
      <c r="D3378" s="3">
        <v>1</v>
      </c>
      <c r="E3378" s="4" t="s">
        <v>1923</v>
      </c>
      <c r="F3378" s="3">
        <v>153</v>
      </c>
      <c r="G3378" s="4" t="s">
        <v>29</v>
      </c>
      <c r="H3378" s="3">
        <v>83000</v>
      </c>
      <c r="I3378" s="3">
        <v>97080</v>
      </c>
      <c r="J3378" s="3">
        <v>-14080</v>
      </c>
      <c r="K3378" s="3">
        <v>0</v>
      </c>
      <c r="L3378" s="3">
        <v>0</v>
      </c>
      <c r="M3378" s="3">
        <v>0</v>
      </c>
      <c r="N3378" s="3">
        <v>83000</v>
      </c>
      <c r="O3378" s="3">
        <v>97080</v>
      </c>
      <c r="P3378" s="3">
        <v>-14080</v>
      </c>
      <c r="Q3378" s="3">
        <v>1</v>
      </c>
      <c r="R3378" s="4" t="s">
        <v>9561</v>
      </c>
      <c r="S3378" s="4" t="s">
        <v>9562</v>
      </c>
    </row>
    <row r="3379" spans="1:19" x14ac:dyDescent="0.25">
      <c r="A3379" s="3">
        <v>20081</v>
      </c>
      <c r="B3379" s="4" t="s">
        <v>9563</v>
      </c>
      <c r="C3379" s="4" t="s">
        <v>27</v>
      </c>
      <c r="D3379" s="3">
        <v>2</v>
      </c>
      <c r="E3379" s="4" t="s">
        <v>151</v>
      </c>
      <c r="F3379" s="3">
        <v>295</v>
      </c>
      <c r="G3379" s="4" t="s">
        <v>191</v>
      </c>
      <c r="H3379" s="3">
        <v>137343</v>
      </c>
      <c r="I3379" s="3">
        <v>165433</v>
      </c>
      <c r="J3379" s="3">
        <v>-28090</v>
      </c>
      <c r="K3379" s="3">
        <v>6104</v>
      </c>
      <c r="L3379" s="3">
        <v>2379</v>
      </c>
      <c r="M3379" s="3">
        <v>3725</v>
      </c>
      <c r="N3379" s="3">
        <v>143447</v>
      </c>
      <c r="O3379" s="3">
        <v>167812</v>
      </c>
      <c r="P3379" s="3">
        <v>-24365</v>
      </c>
      <c r="Q3379" s="3">
        <v>76</v>
      </c>
      <c r="R3379" s="4" t="s">
        <v>9564</v>
      </c>
      <c r="S3379" s="4" t="s">
        <v>9565</v>
      </c>
    </row>
    <row r="3380" spans="1:19" x14ac:dyDescent="0.25">
      <c r="A3380" s="3">
        <v>897</v>
      </c>
      <c r="B3380" s="4" t="s">
        <v>9566</v>
      </c>
      <c r="C3380" s="4" t="s">
        <v>27</v>
      </c>
      <c r="D3380" s="3">
        <v>2</v>
      </c>
      <c r="E3380" s="4" t="s">
        <v>214</v>
      </c>
      <c r="F3380" s="3">
        <v>51</v>
      </c>
      <c r="G3380" s="4" t="s">
        <v>29</v>
      </c>
      <c r="H3380" s="3">
        <v>548800</v>
      </c>
      <c r="I3380" s="3">
        <v>642200</v>
      </c>
      <c r="J3380" s="3">
        <v>-93400</v>
      </c>
      <c r="K3380" s="3">
        <v>0</v>
      </c>
      <c r="L3380" s="3">
        <v>0</v>
      </c>
      <c r="M3380" s="3">
        <v>0</v>
      </c>
      <c r="N3380" s="3">
        <v>548800</v>
      </c>
      <c r="O3380" s="3">
        <v>642200</v>
      </c>
      <c r="P3380" s="3">
        <v>-93400</v>
      </c>
      <c r="Q3380" s="3">
        <v>1</v>
      </c>
      <c r="R3380" s="4" t="s">
        <v>9567</v>
      </c>
      <c r="S3380" s="4" t="s">
        <v>9568</v>
      </c>
    </row>
    <row r="3381" spans="1:19" x14ac:dyDescent="0.25">
      <c r="A3381" s="3">
        <v>2911</v>
      </c>
      <c r="B3381" s="4" t="s">
        <v>9569</v>
      </c>
      <c r="C3381" s="4" t="s">
        <v>27</v>
      </c>
      <c r="D3381" s="3">
        <v>2</v>
      </c>
      <c r="E3381" s="4" t="s">
        <v>370</v>
      </c>
      <c r="F3381" s="3">
        <v>3</v>
      </c>
      <c r="G3381" s="4" t="s">
        <v>191</v>
      </c>
      <c r="H3381" s="3">
        <v>11187</v>
      </c>
      <c r="I3381" s="3">
        <v>13094</v>
      </c>
      <c r="J3381" s="3">
        <v>-1907</v>
      </c>
      <c r="K3381" s="3">
        <v>0</v>
      </c>
      <c r="L3381" s="3">
        <v>0</v>
      </c>
      <c r="M3381" s="3">
        <v>0</v>
      </c>
      <c r="N3381" s="3">
        <v>11187</v>
      </c>
      <c r="O3381" s="3">
        <v>13094</v>
      </c>
      <c r="P3381" s="3">
        <v>-1907</v>
      </c>
      <c r="Q3381" s="3">
        <v>1</v>
      </c>
      <c r="R3381" s="4" t="s">
        <v>9570</v>
      </c>
      <c r="S3381" s="4" t="s">
        <v>9571</v>
      </c>
    </row>
    <row r="3382" spans="1:19" x14ac:dyDescent="0.25">
      <c r="A3382" s="3">
        <v>10484</v>
      </c>
      <c r="B3382" s="4" t="s">
        <v>9572</v>
      </c>
      <c r="C3382" s="4" t="s">
        <v>27</v>
      </c>
      <c r="D3382" s="3">
        <v>2</v>
      </c>
      <c r="E3382" s="4" t="s">
        <v>948</v>
      </c>
      <c r="F3382" s="3">
        <v>20</v>
      </c>
      <c r="G3382" s="4" t="s">
        <v>191</v>
      </c>
      <c r="H3382" s="3">
        <v>61660</v>
      </c>
      <c r="I3382" s="3">
        <v>72260</v>
      </c>
      <c r="J3382" s="3">
        <v>-10600</v>
      </c>
      <c r="K3382" s="3">
        <v>0</v>
      </c>
      <c r="L3382" s="3">
        <v>0</v>
      </c>
      <c r="M3382" s="3">
        <v>0</v>
      </c>
      <c r="N3382" s="3">
        <v>61660</v>
      </c>
      <c r="O3382" s="3">
        <v>72260</v>
      </c>
      <c r="P3382" s="3">
        <v>-10600</v>
      </c>
      <c r="Q3382" s="3">
        <v>3</v>
      </c>
      <c r="R3382" s="4" t="s">
        <v>9573</v>
      </c>
      <c r="S3382" s="4" t="s">
        <v>9574</v>
      </c>
    </row>
    <row r="3383" spans="1:19" x14ac:dyDescent="0.25">
      <c r="A3383" s="3">
        <v>16401</v>
      </c>
      <c r="B3383" s="4" t="s">
        <v>9575</v>
      </c>
      <c r="C3383" s="4" t="s">
        <v>27</v>
      </c>
      <c r="D3383" s="3">
        <v>2</v>
      </c>
      <c r="E3383" s="4" t="s">
        <v>162</v>
      </c>
      <c r="F3383" s="3">
        <v>296</v>
      </c>
      <c r="G3383" s="4" t="s">
        <v>191</v>
      </c>
      <c r="H3383" s="3">
        <v>584400</v>
      </c>
      <c r="I3383" s="3">
        <v>685940</v>
      </c>
      <c r="J3383" s="3">
        <v>-101540</v>
      </c>
      <c r="K3383" s="3">
        <v>1400</v>
      </c>
      <c r="L3383" s="3">
        <v>800</v>
      </c>
      <c r="M3383" s="3">
        <v>600</v>
      </c>
      <c r="N3383" s="3">
        <v>585800</v>
      </c>
      <c r="O3383" s="3">
        <v>686740</v>
      </c>
      <c r="P3383" s="3">
        <v>-100940</v>
      </c>
      <c r="Q3383" s="3">
        <v>2</v>
      </c>
      <c r="R3383" s="4" t="s">
        <v>9576</v>
      </c>
      <c r="S3383" s="4" t="s">
        <v>9577</v>
      </c>
    </row>
    <row r="3384" spans="1:19" x14ac:dyDescent="0.25">
      <c r="A3384" s="3">
        <v>15486</v>
      </c>
      <c r="B3384" s="4" t="s">
        <v>2149</v>
      </c>
      <c r="C3384" s="4" t="s">
        <v>64</v>
      </c>
      <c r="D3384" s="3">
        <v>6</v>
      </c>
      <c r="E3384" s="4" t="s">
        <v>131</v>
      </c>
      <c r="F3384" s="3">
        <v>138</v>
      </c>
      <c r="G3384" s="4" t="s">
        <v>29</v>
      </c>
      <c r="H3384" s="3">
        <v>1320</v>
      </c>
      <c r="I3384" s="3">
        <v>1549</v>
      </c>
      <c r="J3384" s="3">
        <v>-229</v>
      </c>
      <c r="K3384" s="3">
        <v>0</v>
      </c>
      <c r="L3384" s="3">
        <v>0</v>
      </c>
      <c r="M3384" s="3">
        <v>0</v>
      </c>
      <c r="N3384" s="3">
        <v>1320</v>
      </c>
      <c r="O3384" s="3">
        <v>1549</v>
      </c>
      <c r="P3384" s="3">
        <v>-229</v>
      </c>
      <c r="Q3384" s="3">
        <v>1</v>
      </c>
      <c r="R3384" s="4" t="s">
        <v>9578</v>
      </c>
      <c r="S3384" s="4" t="s">
        <v>9579</v>
      </c>
    </row>
    <row r="3385" spans="1:19" x14ac:dyDescent="0.25">
      <c r="A3385" s="3">
        <v>21902</v>
      </c>
      <c r="B3385" s="4" t="s">
        <v>9580</v>
      </c>
      <c r="C3385" s="4" t="s">
        <v>27</v>
      </c>
      <c r="D3385" s="3">
        <v>2</v>
      </c>
      <c r="E3385" s="4" t="s">
        <v>732</v>
      </c>
      <c r="F3385" s="3">
        <v>277</v>
      </c>
      <c r="G3385" s="4" t="s">
        <v>191</v>
      </c>
      <c r="H3385" s="3">
        <v>14028136</v>
      </c>
      <c r="I3385" s="3">
        <v>16462458</v>
      </c>
      <c r="J3385" s="3">
        <v>-2434322</v>
      </c>
      <c r="K3385" s="3">
        <v>0</v>
      </c>
      <c r="L3385" s="3">
        <v>0</v>
      </c>
      <c r="M3385" s="3">
        <v>0</v>
      </c>
      <c r="N3385" s="3">
        <v>14028136</v>
      </c>
      <c r="O3385" s="3">
        <v>16462458</v>
      </c>
      <c r="P3385" s="3">
        <v>-2434322</v>
      </c>
      <c r="Q3385" s="3">
        <v>22</v>
      </c>
      <c r="R3385" s="4" t="s">
        <v>9581</v>
      </c>
      <c r="S3385" s="4" t="s">
        <v>9582</v>
      </c>
    </row>
    <row r="3386" spans="1:19" x14ac:dyDescent="0.25">
      <c r="A3386" s="3">
        <v>19597</v>
      </c>
      <c r="B3386" s="4" t="s">
        <v>4892</v>
      </c>
      <c r="C3386" s="4" t="s">
        <v>27</v>
      </c>
      <c r="D3386" s="3">
        <v>2</v>
      </c>
      <c r="E3386" s="4" t="s">
        <v>57</v>
      </c>
      <c r="F3386" s="3">
        <v>24</v>
      </c>
      <c r="G3386" s="4" t="s">
        <v>191</v>
      </c>
      <c r="H3386" s="3">
        <v>844801</v>
      </c>
      <c r="I3386" s="3">
        <v>1001539</v>
      </c>
      <c r="J3386" s="3">
        <v>-156738</v>
      </c>
      <c r="K3386" s="3">
        <v>11059</v>
      </c>
      <c r="L3386" s="3">
        <v>3388</v>
      </c>
      <c r="M3386" s="3">
        <v>7671</v>
      </c>
      <c r="N3386" s="3">
        <v>855860</v>
      </c>
      <c r="O3386" s="3">
        <v>1004927</v>
      </c>
      <c r="P3386" s="3">
        <v>-149067</v>
      </c>
      <c r="Q3386" s="3">
        <v>17</v>
      </c>
      <c r="R3386" s="4" t="s">
        <v>9583</v>
      </c>
      <c r="S3386" s="4" t="s">
        <v>9584</v>
      </c>
    </row>
    <row r="3387" spans="1:19" x14ac:dyDescent="0.25">
      <c r="A3387" s="3">
        <v>3198</v>
      </c>
      <c r="B3387" s="4" t="s">
        <v>9585</v>
      </c>
      <c r="C3387" s="4" t="s">
        <v>64</v>
      </c>
      <c r="D3387" s="3">
        <v>6</v>
      </c>
      <c r="E3387" s="4" t="s">
        <v>69</v>
      </c>
      <c r="F3387" s="3">
        <v>55</v>
      </c>
      <c r="G3387" s="4" t="s">
        <v>191</v>
      </c>
      <c r="H3387" s="3">
        <v>480</v>
      </c>
      <c r="I3387" s="3">
        <v>6</v>
      </c>
      <c r="J3387" s="3">
        <v>474</v>
      </c>
      <c r="K3387" s="3">
        <v>0</v>
      </c>
      <c r="L3387" s="3">
        <v>0</v>
      </c>
      <c r="M3387" s="3">
        <v>0</v>
      </c>
      <c r="N3387" s="3">
        <v>480</v>
      </c>
      <c r="O3387" s="3">
        <v>6</v>
      </c>
      <c r="P3387" s="3">
        <v>474</v>
      </c>
      <c r="Q3387" s="3">
        <v>3</v>
      </c>
      <c r="R3387" s="4" t="s">
        <v>9586</v>
      </c>
      <c r="S3387" s="4" t="s">
        <v>9587</v>
      </c>
    </row>
    <row r="3388" spans="1:19" x14ac:dyDescent="0.25">
      <c r="A3388" s="3">
        <v>18522</v>
      </c>
      <c r="B3388" s="4" t="s">
        <v>1942</v>
      </c>
      <c r="C3388" s="4" t="s">
        <v>64</v>
      </c>
      <c r="D3388" s="3">
        <v>6</v>
      </c>
      <c r="E3388" s="4" t="s">
        <v>571</v>
      </c>
      <c r="F3388" s="3">
        <v>54</v>
      </c>
      <c r="G3388" s="4" t="s">
        <v>191</v>
      </c>
      <c r="H3388" s="3">
        <v>480</v>
      </c>
      <c r="I3388" s="3">
        <v>95</v>
      </c>
      <c r="J3388" s="3">
        <v>385</v>
      </c>
      <c r="K3388" s="3">
        <v>0</v>
      </c>
      <c r="L3388" s="3">
        <v>0</v>
      </c>
      <c r="M3388" s="3">
        <v>0</v>
      </c>
      <c r="N3388" s="3">
        <v>480</v>
      </c>
      <c r="O3388" s="3">
        <v>95</v>
      </c>
      <c r="P3388" s="3">
        <v>385</v>
      </c>
      <c r="Q3388" s="3">
        <v>1</v>
      </c>
      <c r="R3388" s="4" t="s">
        <v>9588</v>
      </c>
      <c r="S3388" s="4" t="s">
        <v>9589</v>
      </c>
    </row>
    <row r="3389" spans="1:19" x14ac:dyDescent="0.25">
      <c r="A3389" s="3">
        <v>541</v>
      </c>
      <c r="B3389" s="4" t="s">
        <v>9590</v>
      </c>
      <c r="C3389" s="4" t="s">
        <v>27</v>
      </c>
      <c r="D3389" s="3">
        <v>2</v>
      </c>
      <c r="E3389" s="4" t="s">
        <v>218</v>
      </c>
      <c r="F3389" s="3">
        <v>116</v>
      </c>
      <c r="G3389" s="4" t="s">
        <v>191</v>
      </c>
      <c r="H3389" s="3">
        <v>87324</v>
      </c>
      <c r="I3389" s="3">
        <v>112763</v>
      </c>
      <c r="J3389" s="3">
        <v>-25439</v>
      </c>
      <c r="K3389" s="3">
        <v>15386</v>
      </c>
      <c r="L3389" s="3">
        <v>8048</v>
      </c>
      <c r="M3389" s="3">
        <v>7338</v>
      </c>
      <c r="N3389" s="3">
        <v>102710</v>
      </c>
      <c r="O3389" s="3">
        <v>120811</v>
      </c>
      <c r="P3389" s="3">
        <v>-18101</v>
      </c>
      <c r="Q3389" s="3">
        <v>25</v>
      </c>
      <c r="R3389" s="4" t="s">
        <v>9591</v>
      </c>
      <c r="S3389" s="4" t="s">
        <v>9592</v>
      </c>
    </row>
    <row r="3390" spans="1:19" x14ac:dyDescent="0.25">
      <c r="A3390" s="3">
        <v>4485</v>
      </c>
      <c r="B3390" s="4" t="s">
        <v>9593</v>
      </c>
      <c r="C3390" s="4" t="s">
        <v>64</v>
      </c>
      <c r="D3390" s="3">
        <v>6</v>
      </c>
      <c r="E3390" s="4" t="s">
        <v>77</v>
      </c>
      <c r="F3390" s="3">
        <v>257</v>
      </c>
      <c r="G3390" s="4" t="s">
        <v>29</v>
      </c>
      <c r="H3390" s="3">
        <v>55800</v>
      </c>
      <c r="I3390" s="3">
        <v>65640</v>
      </c>
      <c r="J3390" s="3">
        <v>-9840</v>
      </c>
      <c r="K3390" s="3">
        <v>0</v>
      </c>
      <c r="L3390" s="3">
        <v>0</v>
      </c>
      <c r="M3390" s="3">
        <v>0</v>
      </c>
      <c r="N3390" s="3">
        <v>55800</v>
      </c>
      <c r="O3390" s="3">
        <v>65640</v>
      </c>
      <c r="P3390" s="3">
        <v>-9840</v>
      </c>
      <c r="Q3390" s="3">
        <v>1</v>
      </c>
      <c r="R3390" s="4" t="s">
        <v>9594</v>
      </c>
      <c r="S3390" s="4" t="s">
        <v>9595</v>
      </c>
    </row>
    <row r="3391" spans="1:19" x14ac:dyDescent="0.25">
      <c r="A3391" s="3">
        <v>2603</v>
      </c>
      <c r="B3391" s="4" t="s">
        <v>5018</v>
      </c>
      <c r="C3391" s="4" t="s">
        <v>27</v>
      </c>
      <c r="D3391" s="3">
        <v>2</v>
      </c>
      <c r="E3391" s="4" t="s">
        <v>98</v>
      </c>
      <c r="F3391" s="3">
        <v>31</v>
      </c>
      <c r="G3391" s="4" t="s">
        <v>191</v>
      </c>
      <c r="H3391" s="3">
        <v>100000</v>
      </c>
      <c r="I3391" s="3">
        <v>117700</v>
      </c>
      <c r="J3391" s="3">
        <v>-17700</v>
      </c>
      <c r="K3391" s="3">
        <v>0</v>
      </c>
      <c r="L3391" s="3">
        <v>0</v>
      </c>
      <c r="M3391" s="3">
        <v>0</v>
      </c>
      <c r="N3391" s="3">
        <v>100000</v>
      </c>
      <c r="O3391" s="3">
        <v>117700</v>
      </c>
      <c r="P3391" s="3">
        <v>-17700</v>
      </c>
      <c r="Q3391" s="3">
        <v>5</v>
      </c>
      <c r="R3391" s="4" t="s">
        <v>9596</v>
      </c>
      <c r="S3391" s="4" t="s">
        <v>9597</v>
      </c>
    </row>
    <row r="3392" spans="1:19" x14ac:dyDescent="0.25">
      <c r="A3392" s="3">
        <v>3022</v>
      </c>
      <c r="B3392" s="4" t="s">
        <v>9598</v>
      </c>
      <c r="C3392" s="4" t="s">
        <v>27</v>
      </c>
      <c r="D3392" s="3">
        <v>2</v>
      </c>
      <c r="E3392" s="4" t="s">
        <v>50</v>
      </c>
      <c r="F3392" s="3">
        <v>34</v>
      </c>
      <c r="G3392" s="4" t="s">
        <v>191</v>
      </c>
      <c r="H3392" s="3">
        <v>616600</v>
      </c>
      <c r="I3392" s="3">
        <v>725800</v>
      </c>
      <c r="J3392" s="3">
        <v>-109200</v>
      </c>
      <c r="K3392" s="3">
        <v>0</v>
      </c>
      <c r="L3392" s="3">
        <v>0</v>
      </c>
      <c r="M3392" s="3">
        <v>0</v>
      </c>
      <c r="N3392" s="3">
        <v>616600</v>
      </c>
      <c r="O3392" s="3">
        <v>725800</v>
      </c>
      <c r="P3392" s="3">
        <v>-109200</v>
      </c>
      <c r="Q3392" s="3">
        <v>2</v>
      </c>
      <c r="R3392" s="4" t="s">
        <v>9599</v>
      </c>
      <c r="S3392" s="4" t="s">
        <v>9600</v>
      </c>
    </row>
    <row r="3393" spans="1:19" x14ac:dyDescent="0.25">
      <c r="A3393" s="3">
        <v>76</v>
      </c>
      <c r="B3393" s="4" t="s">
        <v>6626</v>
      </c>
      <c r="C3393" s="4" t="s">
        <v>27</v>
      </c>
      <c r="D3393" s="3">
        <v>2</v>
      </c>
      <c r="E3393" s="4" t="s">
        <v>57</v>
      </c>
      <c r="F3393" s="3">
        <v>24</v>
      </c>
      <c r="G3393" s="4" t="s">
        <v>29</v>
      </c>
      <c r="H3393" s="3">
        <v>49325</v>
      </c>
      <c r="I3393" s="3">
        <v>58080</v>
      </c>
      <c r="J3393" s="3">
        <v>-8755</v>
      </c>
      <c r="K3393" s="3">
        <v>0</v>
      </c>
      <c r="L3393" s="3">
        <v>0</v>
      </c>
      <c r="M3393" s="3">
        <v>0</v>
      </c>
      <c r="N3393" s="3">
        <v>49325</v>
      </c>
      <c r="O3393" s="3">
        <v>58080</v>
      </c>
      <c r="P3393" s="3">
        <v>-8755</v>
      </c>
      <c r="Q3393" s="3">
        <v>2</v>
      </c>
      <c r="R3393" s="4" t="s">
        <v>9601</v>
      </c>
      <c r="S3393" s="4" t="s">
        <v>9602</v>
      </c>
    </row>
    <row r="3394" spans="1:19" x14ac:dyDescent="0.25">
      <c r="A3394" s="3">
        <v>3338</v>
      </c>
      <c r="B3394" s="4" t="s">
        <v>9603</v>
      </c>
      <c r="C3394" s="4" t="s">
        <v>64</v>
      </c>
      <c r="D3394" s="3">
        <v>6</v>
      </c>
      <c r="E3394" s="4" t="s">
        <v>73</v>
      </c>
      <c r="F3394" s="3">
        <v>83</v>
      </c>
      <c r="G3394" s="4" t="s">
        <v>29</v>
      </c>
      <c r="H3394" s="3">
        <v>26100</v>
      </c>
      <c r="I3394" s="3">
        <v>30786</v>
      </c>
      <c r="J3394" s="3">
        <v>-4686</v>
      </c>
      <c r="K3394" s="3">
        <v>0</v>
      </c>
      <c r="L3394" s="3">
        <v>0</v>
      </c>
      <c r="M3394" s="3">
        <v>0</v>
      </c>
      <c r="N3394" s="3">
        <v>26100</v>
      </c>
      <c r="O3394" s="3">
        <v>30786</v>
      </c>
      <c r="P3394" s="3">
        <v>-4686</v>
      </c>
      <c r="Q3394" s="3">
        <v>2</v>
      </c>
      <c r="R3394" s="4" t="s">
        <v>9604</v>
      </c>
      <c r="S3394" s="4" t="s">
        <v>9605</v>
      </c>
    </row>
    <row r="3395" spans="1:19" x14ac:dyDescent="0.25">
      <c r="A3395" s="3">
        <v>10565</v>
      </c>
      <c r="B3395" s="4" t="s">
        <v>9606</v>
      </c>
      <c r="C3395" s="4" t="s">
        <v>64</v>
      </c>
      <c r="D3395" s="3">
        <v>6</v>
      </c>
      <c r="E3395" s="4" t="s">
        <v>1663</v>
      </c>
      <c r="F3395" s="3">
        <v>271</v>
      </c>
      <c r="G3395" s="4" t="s">
        <v>191</v>
      </c>
      <c r="H3395" s="3">
        <v>480</v>
      </c>
      <c r="I3395" s="3">
        <v>258</v>
      </c>
      <c r="J3395" s="3">
        <v>222</v>
      </c>
      <c r="K3395" s="3">
        <v>0</v>
      </c>
      <c r="L3395" s="3">
        <v>0</v>
      </c>
      <c r="M3395" s="3">
        <v>0</v>
      </c>
      <c r="N3395" s="3">
        <v>480</v>
      </c>
      <c r="O3395" s="3">
        <v>258</v>
      </c>
      <c r="P3395" s="3">
        <v>222</v>
      </c>
      <c r="Q3395" s="3">
        <v>1</v>
      </c>
      <c r="R3395" s="4" t="s">
        <v>9607</v>
      </c>
      <c r="S3395" s="4" t="s">
        <v>9608</v>
      </c>
    </row>
    <row r="3396" spans="1:19" x14ac:dyDescent="0.25">
      <c r="A3396" s="3">
        <v>14865</v>
      </c>
      <c r="B3396" s="4" t="s">
        <v>5027</v>
      </c>
      <c r="C3396" s="4" t="s">
        <v>27</v>
      </c>
      <c r="D3396" s="3">
        <v>2</v>
      </c>
      <c r="E3396" s="4" t="s">
        <v>948</v>
      </c>
      <c r="F3396" s="3">
        <v>20</v>
      </c>
      <c r="G3396" s="4" t="s">
        <v>29</v>
      </c>
      <c r="H3396" s="3">
        <v>15800</v>
      </c>
      <c r="I3396" s="3">
        <v>18645</v>
      </c>
      <c r="J3396" s="3">
        <v>-2845</v>
      </c>
      <c r="K3396" s="3">
        <v>0</v>
      </c>
      <c r="L3396" s="3">
        <v>0</v>
      </c>
      <c r="M3396" s="3">
        <v>0</v>
      </c>
      <c r="N3396" s="3">
        <v>15800</v>
      </c>
      <c r="O3396" s="3">
        <v>18645</v>
      </c>
      <c r="P3396" s="3">
        <v>-2845</v>
      </c>
      <c r="Q3396" s="3">
        <v>1</v>
      </c>
      <c r="R3396" s="4" t="s">
        <v>9609</v>
      </c>
      <c r="S3396" s="4" t="s">
        <v>9610</v>
      </c>
    </row>
    <row r="3397" spans="1:19" x14ac:dyDescent="0.25">
      <c r="A3397" s="3">
        <v>1908</v>
      </c>
      <c r="B3397" s="4" t="s">
        <v>41</v>
      </c>
      <c r="C3397" s="4" t="s">
        <v>27</v>
      </c>
      <c r="D3397" s="3">
        <v>2</v>
      </c>
      <c r="E3397" s="4" t="s">
        <v>42</v>
      </c>
      <c r="F3397" s="3">
        <v>41</v>
      </c>
      <c r="G3397" s="4" t="s">
        <v>191</v>
      </c>
      <c r="H3397" s="3">
        <v>6600</v>
      </c>
      <c r="I3397" s="3">
        <v>7637</v>
      </c>
      <c r="J3397" s="3">
        <v>-1037</v>
      </c>
      <c r="K3397" s="3">
        <v>449</v>
      </c>
      <c r="L3397" s="3">
        <v>684</v>
      </c>
      <c r="M3397" s="3">
        <v>-235</v>
      </c>
      <c r="N3397" s="3">
        <v>7049</v>
      </c>
      <c r="O3397" s="3">
        <v>8321</v>
      </c>
      <c r="P3397" s="3">
        <v>-1272</v>
      </c>
      <c r="Q3397" s="3">
        <v>4</v>
      </c>
      <c r="R3397" s="4" t="s">
        <v>9611</v>
      </c>
      <c r="S3397" s="4" t="s">
        <v>9612</v>
      </c>
    </row>
    <row r="3398" spans="1:19" x14ac:dyDescent="0.25">
      <c r="A3398" s="3">
        <v>21166</v>
      </c>
      <c r="B3398" s="4" t="s">
        <v>4406</v>
      </c>
      <c r="C3398" s="4" t="s">
        <v>27</v>
      </c>
      <c r="D3398" s="3">
        <v>2</v>
      </c>
      <c r="E3398" s="4" t="s">
        <v>205</v>
      </c>
      <c r="F3398" s="3">
        <v>121</v>
      </c>
      <c r="G3398" s="4" t="s">
        <v>29</v>
      </c>
      <c r="H3398" s="3">
        <v>13200</v>
      </c>
      <c r="I3398" s="3">
        <v>15640</v>
      </c>
      <c r="J3398" s="3">
        <v>-2440</v>
      </c>
      <c r="K3398" s="3">
        <v>0</v>
      </c>
      <c r="L3398" s="3">
        <v>0</v>
      </c>
      <c r="M3398" s="3">
        <v>0</v>
      </c>
      <c r="N3398" s="3">
        <v>13200</v>
      </c>
      <c r="O3398" s="3">
        <v>15640</v>
      </c>
      <c r="P3398" s="3">
        <v>-2440</v>
      </c>
      <c r="Q3398" s="3">
        <v>1</v>
      </c>
      <c r="R3398" s="4" t="s">
        <v>9613</v>
      </c>
      <c r="S3398" s="4" t="s">
        <v>9614</v>
      </c>
    </row>
    <row r="3399" spans="1:19" x14ac:dyDescent="0.25">
      <c r="A3399" s="3">
        <v>4899</v>
      </c>
      <c r="B3399" s="4" t="s">
        <v>9615</v>
      </c>
      <c r="C3399" s="4" t="s">
        <v>64</v>
      </c>
      <c r="D3399" s="3">
        <v>6</v>
      </c>
      <c r="E3399" s="4" t="s">
        <v>73</v>
      </c>
      <c r="F3399" s="3">
        <v>83</v>
      </c>
      <c r="G3399" s="4" t="s">
        <v>29</v>
      </c>
      <c r="H3399" s="3">
        <v>30900</v>
      </c>
      <c r="I3399" s="3">
        <v>36621</v>
      </c>
      <c r="J3399" s="3">
        <v>-5721</v>
      </c>
      <c r="K3399" s="3">
        <v>0</v>
      </c>
      <c r="L3399" s="3">
        <v>0</v>
      </c>
      <c r="M3399" s="3">
        <v>0</v>
      </c>
      <c r="N3399" s="3">
        <v>30900</v>
      </c>
      <c r="O3399" s="3">
        <v>36621</v>
      </c>
      <c r="P3399" s="3">
        <v>-5721</v>
      </c>
      <c r="Q3399" s="3">
        <v>1</v>
      </c>
      <c r="R3399" s="4" t="s">
        <v>9616</v>
      </c>
      <c r="S3399" s="4" t="s">
        <v>9617</v>
      </c>
    </row>
    <row r="3400" spans="1:19" x14ac:dyDescent="0.25">
      <c r="A3400" s="3">
        <v>14850</v>
      </c>
      <c r="B3400" s="4" t="s">
        <v>9618</v>
      </c>
      <c r="C3400" s="4" t="s">
        <v>64</v>
      </c>
      <c r="D3400" s="3">
        <v>6</v>
      </c>
      <c r="E3400" s="4" t="s">
        <v>1018</v>
      </c>
      <c r="F3400" s="3">
        <v>248</v>
      </c>
      <c r="G3400" s="4" t="s">
        <v>191</v>
      </c>
      <c r="H3400" s="3">
        <v>480</v>
      </c>
      <c r="I3400" s="3">
        <v>4386</v>
      </c>
      <c r="J3400" s="3">
        <v>-3906</v>
      </c>
      <c r="K3400" s="3">
        <v>0</v>
      </c>
      <c r="L3400" s="3">
        <v>0</v>
      </c>
      <c r="M3400" s="3">
        <v>0</v>
      </c>
      <c r="N3400" s="3">
        <v>480</v>
      </c>
      <c r="O3400" s="3">
        <v>4386</v>
      </c>
      <c r="P3400" s="3">
        <v>-3906</v>
      </c>
      <c r="Q3400" s="3">
        <v>1</v>
      </c>
      <c r="R3400" s="4" t="s">
        <v>9619</v>
      </c>
      <c r="S3400" s="4" t="s">
        <v>9620</v>
      </c>
    </row>
    <row r="3401" spans="1:19" x14ac:dyDescent="0.25">
      <c r="A3401" s="3">
        <v>21011</v>
      </c>
      <c r="B3401" s="4" t="s">
        <v>9621</v>
      </c>
      <c r="C3401" s="4" t="s">
        <v>27</v>
      </c>
      <c r="D3401" s="3">
        <v>2</v>
      </c>
      <c r="E3401" s="4" t="s">
        <v>162</v>
      </c>
      <c r="F3401" s="3">
        <v>296</v>
      </c>
      <c r="G3401" s="4" t="s">
        <v>191</v>
      </c>
      <c r="H3401" s="3">
        <v>162600</v>
      </c>
      <c r="I3401" s="3">
        <v>193100</v>
      </c>
      <c r="J3401" s="3">
        <v>-30500</v>
      </c>
      <c r="K3401" s="3">
        <v>0</v>
      </c>
      <c r="L3401" s="3">
        <v>0</v>
      </c>
      <c r="M3401" s="3">
        <v>0</v>
      </c>
      <c r="N3401" s="3">
        <v>162600</v>
      </c>
      <c r="O3401" s="3">
        <v>193100</v>
      </c>
      <c r="P3401" s="3">
        <v>-30500</v>
      </c>
      <c r="Q3401" s="3">
        <v>1</v>
      </c>
      <c r="R3401" s="4" t="s">
        <v>9622</v>
      </c>
      <c r="S3401" s="4" t="s">
        <v>9623</v>
      </c>
    </row>
    <row r="3402" spans="1:19" x14ac:dyDescent="0.25">
      <c r="A3402" s="3">
        <v>3060</v>
      </c>
      <c r="B3402" s="4" t="s">
        <v>1984</v>
      </c>
      <c r="C3402" s="4" t="s">
        <v>27</v>
      </c>
      <c r="D3402" s="3">
        <v>2</v>
      </c>
      <c r="E3402" s="4" t="s">
        <v>50</v>
      </c>
      <c r="F3402" s="3">
        <v>34</v>
      </c>
      <c r="G3402" s="4" t="s">
        <v>191</v>
      </c>
      <c r="H3402" s="3">
        <v>25460</v>
      </c>
      <c r="I3402" s="3">
        <v>30240</v>
      </c>
      <c r="J3402" s="3">
        <v>-4780</v>
      </c>
      <c r="K3402" s="3">
        <v>0</v>
      </c>
      <c r="L3402" s="3">
        <v>0</v>
      </c>
      <c r="M3402" s="3">
        <v>0</v>
      </c>
      <c r="N3402" s="3">
        <v>25460</v>
      </c>
      <c r="O3402" s="3">
        <v>30240</v>
      </c>
      <c r="P3402" s="3">
        <v>-4780</v>
      </c>
      <c r="Q3402" s="3">
        <v>2</v>
      </c>
      <c r="R3402" s="4" t="s">
        <v>9624</v>
      </c>
      <c r="S3402" s="4" t="s">
        <v>9625</v>
      </c>
    </row>
    <row r="3403" spans="1:19" x14ac:dyDescent="0.25">
      <c r="A3403" s="3">
        <v>17775</v>
      </c>
      <c r="B3403" s="4" t="s">
        <v>9626</v>
      </c>
      <c r="C3403" s="4" t="s">
        <v>27</v>
      </c>
      <c r="D3403" s="3">
        <v>2</v>
      </c>
      <c r="E3403" s="4" t="s">
        <v>50</v>
      </c>
      <c r="F3403" s="3">
        <v>34</v>
      </c>
      <c r="G3403" s="4" t="s">
        <v>191</v>
      </c>
      <c r="H3403" s="3">
        <v>925500</v>
      </c>
      <c r="I3403" s="3">
        <v>1104120</v>
      </c>
      <c r="J3403" s="3">
        <v>-178620</v>
      </c>
      <c r="K3403" s="3">
        <v>4000</v>
      </c>
      <c r="L3403" s="3">
        <v>0</v>
      </c>
      <c r="M3403" s="3">
        <v>4000</v>
      </c>
      <c r="N3403" s="3">
        <v>929500</v>
      </c>
      <c r="O3403" s="3">
        <v>1104120</v>
      </c>
      <c r="P3403" s="3">
        <v>-174620</v>
      </c>
      <c r="Q3403" s="3">
        <v>10</v>
      </c>
      <c r="R3403" s="4" t="s">
        <v>9627</v>
      </c>
      <c r="S3403" s="4" t="s">
        <v>9628</v>
      </c>
    </row>
    <row r="3404" spans="1:19" x14ac:dyDescent="0.25">
      <c r="A3404" s="3">
        <v>5774</v>
      </c>
      <c r="B3404" s="4" t="s">
        <v>6219</v>
      </c>
      <c r="C3404" s="4" t="s">
        <v>101</v>
      </c>
      <c r="D3404" s="3">
        <v>1</v>
      </c>
      <c r="E3404" s="4" t="s">
        <v>837</v>
      </c>
      <c r="F3404" s="3">
        <v>88</v>
      </c>
      <c r="G3404" s="4" t="s">
        <v>191</v>
      </c>
      <c r="H3404" s="3">
        <v>20920</v>
      </c>
      <c r="I3404" s="3">
        <v>24863</v>
      </c>
      <c r="J3404" s="3">
        <v>-3943</v>
      </c>
      <c r="K3404" s="3">
        <v>0</v>
      </c>
      <c r="L3404" s="3">
        <v>0</v>
      </c>
      <c r="M3404" s="3">
        <v>0</v>
      </c>
      <c r="N3404" s="3">
        <v>20920</v>
      </c>
      <c r="O3404" s="3">
        <v>24863</v>
      </c>
      <c r="P3404" s="3">
        <v>-3943</v>
      </c>
      <c r="Q3404" s="3">
        <v>8</v>
      </c>
      <c r="R3404" s="4" t="s">
        <v>9629</v>
      </c>
      <c r="S3404" s="4" t="s">
        <v>9630</v>
      </c>
    </row>
    <row r="3405" spans="1:19" x14ac:dyDescent="0.25">
      <c r="A3405" s="3">
        <v>19441</v>
      </c>
      <c r="B3405" s="4" t="s">
        <v>9631</v>
      </c>
      <c r="C3405" s="4" t="s">
        <v>64</v>
      </c>
      <c r="D3405" s="3">
        <v>6</v>
      </c>
      <c r="E3405" s="4" t="s">
        <v>755</v>
      </c>
      <c r="F3405" s="3">
        <v>323</v>
      </c>
      <c r="G3405" s="4" t="s">
        <v>191</v>
      </c>
      <c r="H3405" s="3">
        <v>460</v>
      </c>
      <c r="I3405" s="3">
        <v>254</v>
      </c>
      <c r="J3405" s="3">
        <v>206</v>
      </c>
      <c r="K3405" s="3">
        <v>0</v>
      </c>
      <c r="L3405" s="3">
        <v>0</v>
      </c>
      <c r="M3405" s="3">
        <v>0</v>
      </c>
      <c r="N3405" s="3">
        <v>460</v>
      </c>
      <c r="O3405" s="3">
        <v>254</v>
      </c>
      <c r="P3405" s="3">
        <v>206</v>
      </c>
      <c r="Q3405" s="3">
        <v>1</v>
      </c>
      <c r="R3405" s="4" t="s">
        <v>9632</v>
      </c>
      <c r="S3405" s="4" t="s">
        <v>9633</v>
      </c>
    </row>
    <row r="3406" spans="1:19" x14ac:dyDescent="0.25">
      <c r="A3406" s="3">
        <v>4974</v>
      </c>
      <c r="B3406" s="4" t="s">
        <v>9634</v>
      </c>
      <c r="C3406" s="4" t="s">
        <v>27</v>
      </c>
      <c r="D3406" s="3">
        <v>2</v>
      </c>
      <c r="E3406" s="4" t="s">
        <v>881</v>
      </c>
      <c r="F3406" s="3">
        <v>67</v>
      </c>
      <c r="G3406" s="4" t="s">
        <v>191</v>
      </c>
      <c r="H3406" s="3">
        <v>1709300</v>
      </c>
      <c r="I3406" s="3">
        <v>2041700</v>
      </c>
      <c r="J3406" s="3">
        <v>-332400</v>
      </c>
      <c r="K3406" s="3">
        <v>4300</v>
      </c>
      <c r="L3406" s="3">
        <v>0</v>
      </c>
      <c r="M3406" s="3">
        <v>4300</v>
      </c>
      <c r="N3406" s="3">
        <v>1713600</v>
      </c>
      <c r="O3406" s="3">
        <v>2041700</v>
      </c>
      <c r="P3406" s="3">
        <v>-328100</v>
      </c>
      <c r="Q3406" s="3">
        <v>9</v>
      </c>
      <c r="R3406" s="4" t="s">
        <v>9635</v>
      </c>
      <c r="S3406" s="4" t="s">
        <v>9636</v>
      </c>
    </row>
    <row r="3407" spans="1:19" x14ac:dyDescent="0.25">
      <c r="A3407" s="3">
        <v>3459</v>
      </c>
      <c r="B3407" s="4" t="s">
        <v>9637</v>
      </c>
      <c r="C3407" s="4" t="s">
        <v>64</v>
      </c>
      <c r="D3407" s="3">
        <v>6</v>
      </c>
      <c r="E3407" s="4" t="s">
        <v>73</v>
      </c>
      <c r="F3407" s="3">
        <v>83</v>
      </c>
      <c r="G3407" s="4" t="s">
        <v>29</v>
      </c>
      <c r="H3407" s="3">
        <v>2100</v>
      </c>
      <c r="I3407" s="3">
        <v>2505</v>
      </c>
      <c r="J3407" s="3">
        <v>-405</v>
      </c>
      <c r="K3407" s="3">
        <v>0</v>
      </c>
      <c r="L3407" s="3">
        <v>0</v>
      </c>
      <c r="M3407" s="3">
        <v>0</v>
      </c>
      <c r="N3407" s="3">
        <v>2100</v>
      </c>
      <c r="O3407" s="3">
        <v>2505</v>
      </c>
      <c r="P3407" s="3">
        <v>-405</v>
      </c>
      <c r="Q3407" s="3">
        <v>1</v>
      </c>
      <c r="R3407" s="4" t="s">
        <v>9638</v>
      </c>
      <c r="S3407" s="4" t="s">
        <v>9639</v>
      </c>
    </row>
    <row r="3408" spans="1:19" x14ac:dyDescent="0.25">
      <c r="A3408" s="3">
        <v>13041</v>
      </c>
      <c r="B3408" s="4" t="s">
        <v>9640</v>
      </c>
      <c r="C3408" s="4" t="s">
        <v>64</v>
      </c>
      <c r="D3408" s="3">
        <v>6</v>
      </c>
      <c r="E3408" s="4" t="s">
        <v>571</v>
      </c>
      <c r="F3408" s="3">
        <v>54</v>
      </c>
      <c r="G3408" s="4" t="s">
        <v>191</v>
      </c>
      <c r="H3408" s="3">
        <v>450</v>
      </c>
      <c r="I3408" s="3">
        <v>500</v>
      </c>
      <c r="J3408" s="3">
        <v>-50</v>
      </c>
      <c r="K3408" s="3">
        <v>0</v>
      </c>
      <c r="L3408" s="3">
        <v>0</v>
      </c>
      <c r="M3408" s="3">
        <v>0</v>
      </c>
      <c r="N3408" s="3">
        <v>450</v>
      </c>
      <c r="O3408" s="3">
        <v>500</v>
      </c>
      <c r="P3408" s="3">
        <v>-50</v>
      </c>
      <c r="Q3408" s="3">
        <v>1</v>
      </c>
      <c r="R3408" s="4" t="s">
        <v>9641</v>
      </c>
      <c r="S3408" s="4" t="s">
        <v>9642</v>
      </c>
    </row>
    <row r="3409" spans="1:19" x14ac:dyDescent="0.25">
      <c r="A3409" s="3">
        <v>17878</v>
      </c>
      <c r="B3409" s="4" t="s">
        <v>7467</v>
      </c>
      <c r="C3409" s="4" t="s">
        <v>27</v>
      </c>
      <c r="D3409" s="3">
        <v>2</v>
      </c>
      <c r="E3409" s="4" t="s">
        <v>121</v>
      </c>
      <c r="F3409" s="3">
        <v>252</v>
      </c>
      <c r="G3409" s="4" t="s">
        <v>29</v>
      </c>
      <c r="H3409" s="3">
        <v>453290</v>
      </c>
      <c r="I3409" s="3">
        <v>541638</v>
      </c>
      <c r="J3409" s="3">
        <v>-88348</v>
      </c>
      <c r="K3409" s="3">
        <v>40</v>
      </c>
      <c r="L3409" s="3">
        <v>0</v>
      </c>
      <c r="M3409" s="3">
        <v>40</v>
      </c>
      <c r="N3409" s="3">
        <v>453330</v>
      </c>
      <c r="O3409" s="3">
        <v>541638</v>
      </c>
      <c r="P3409" s="3">
        <v>-88308</v>
      </c>
      <c r="Q3409" s="3">
        <v>8</v>
      </c>
      <c r="R3409" s="4" t="s">
        <v>9643</v>
      </c>
      <c r="S3409" s="4" t="s">
        <v>9644</v>
      </c>
    </row>
    <row r="3410" spans="1:19" x14ac:dyDescent="0.25">
      <c r="A3410" s="3">
        <v>5933</v>
      </c>
      <c r="B3410" s="4" t="s">
        <v>8417</v>
      </c>
      <c r="C3410" s="4" t="s">
        <v>101</v>
      </c>
      <c r="D3410" s="3">
        <v>1</v>
      </c>
      <c r="E3410" s="4" t="s">
        <v>298</v>
      </c>
      <c r="F3410" s="3">
        <v>165</v>
      </c>
      <c r="G3410" s="4" t="s">
        <v>191</v>
      </c>
      <c r="H3410" s="3">
        <v>0</v>
      </c>
      <c r="I3410" s="3">
        <v>0</v>
      </c>
      <c r="J3410" s="3">
        <v>0</v>
      </c>
      <c r="K3410" s="3">
        <v>1360</v>
      </c>
      <c r="L3410" s="3">
        <v>1626</v>
      </c>
      <c r="M3410" s="3">
        <v>-266</v>
      </c>
      <c r="N3410" s="3">
        <v>1360</v>
      </c>
      <c r="O3410" s="3">
        <v>1626</v>
      </c>
      <c r="P3410" s="3">
        <v>-266</v>
      </c>
      <c r="Q3410" s="3">
        <v>1</v>
      </c>
      <c r="R3410" s="4" t="s">
        <v>9645</v>
      </c>
      <c r="S3410" s="4" t="s">
        <v>9646</v>
      </c>
    </row>
    <row r="3411" spans="1:19" x14ac:dyDescent="0.25">
      <c r="A3411" s="3">
        <v>4606</v>
      </c>
      <c r="B3411" s="4" t="s">
        <v>6953</v>
      </c>
      <c r="C3411" s="4" t="s">
        <v>64</v>
      </c>
      <c r="D3411" s="3">
        <v>6</v>
      </c>
      <c r="E3411" s="4" t="s">
        <v>85</v>
      </c>
      <c r="F3411" s="3">
        <v>253</v>
      </c>
      <c r="G3411" s="4" t="s">
        <v>29</v>
      </c>
      <c r="H3411" s="3">
        <v>2800</v>
      </c>
      <c r="I3411" s="3">
        <v>3350</v>
      </c>
      <c r="J3411" s="3">
        <v>-550</v>
      </c>
      <c r="K3411" s="3">
        <v>0</v>
      </c>
      <c r="L3411" s="3">
        <v>0</v>
      </c>
      <c r="M3411" s="3">
        <v>0</v>
      </c>
      <c r="N3411" s="3">
        <v>2800</v>
      </c>
      <c r="O3411" s="3">
        <v>3350</v>
      </c>
      <c r="P3411" s="3">
        <v>-550</v>
      </c>
      <c r="Q3411" s="3">
        <v>1</v>
      </c>
      <c r="R3411" s="4" t="s">
        <v>9647</v>
      </c>
      <c r="S3411" s="4" t="s">
        <v>9648</v>
      </c>
    </row>
    <row r="3412" spans="1:19" x14ac:dyDescent="0.25">
      <c r="A3412" s="3">
        <v>14009</v>
      </c>
      <c r="B3412" s="4" t="s">
        <v>9649</v>
      </c>
      <c r="C3412" s="4" t="s">
        <v>64</v>
      </c>
      <c r="D3412" s="3">
        <v>6</v>
      </c>
      <c r="E3412" s="4" t="s">
        <v>147</v>
      </c>
      <c r="F3412" s="3">
        <v>287</v>
      </c>
      <c r="G3412" s="4" t="s">
        <v>29</v>
      </c>
      <c r="H3412" s="3">
        <v>4500</v>
      </c>
      <c r="I3412" s="3">
        <v>5385</v>
      </c>
      <c r="J3412" s="3">
        <v>-885</v>
      </c>
      <c r="K3412" s="3">
        <v>0</v>
      </c>
      <c r="L3412" s="3">
        <v>0</v>
      </c>
      <c r="M3412" s="3">
        <v>0</v>
      </c>
      <c r="N3412" s="3">
        <v>4500</v>
      </c>
      <c r="O3412" s="3">
        <v>5385</v>
      </c>
      <c r="P3412" s="3">
        <v>-885</v>
      </c>
      <c r="Q3412" s="3">
        <v>1</v>
      </c>
      <c r="R3412" s="4" t="s">
        <v>9650</v>
      </c>
      <c r="S3412" s="4" t="s">
        <v>9651</v>
      </c>
    </row>
    <row r="3413" spans="1:19" x14ac:dyDescent="0.25">
      <c r="A3413" s="3">
        <v>4272</v>
      </c>
      <c r="B3413" s="4" t="s">
        <v>9652</v>
      </c>
      <c r="C3413" s="4" t="s">
        <v>64</v>
      </c>
      <c r="D3413" s="3">
        <v>6</v>
      </c>
      <c r="E3413" s="4" t="s">
        <v>85</v>
      </c>
      <c r="F3413" s="3">
        <v>253</v>
      </c>
      <c r="G3413" s="4" t="s">
        <v>191</v>
      </c>
      <c r="H3413" s="3">
        <v>440</v>
      </c>
      <c r="I3413" s="3">
        <v>270</v>
      </c>
      <c r="J3413" s="3">
        <v>170</v>
      </c>
      <c r="K3413" s="3">
        <v>0</v>
      </c>
      <c r="L3413" s="3">
        <v>0</v>
      </c>
      <c r="M3413" s="3">
        <v>0</v>
      </c>
      <c r="N3413" s="3">
        <v>440</v>
      </c>
      <c r="O3413" s="3">
        <v>270</v>
      </c>
      <c r="P3413" s="3">
        <v>170</v>
      </c>
      <c r="Q3413" s="3">
        <v>1</v>
      </c>
      <c r="R3413" s="4" t="s">
        <v>9653</v>
      </c>
      <c r="S3413" s="4" t="s">
        <v>9654</v>
      </c>
    </row>
    <row r="3414" spans="1:19" x14ac:dyDescent="0.25">
      <c r="A3414" s="3">
        <v>18525</v>
      </c>
      <c r="B3414" s="4" t="s">
        <v>9655</v>
      </c>
      <c r="C3414" s="4" t="s">
        <v>64</v>
      </c>
      <c r="D3414" s="3">
        <v>6</v>
      </c>
      <c r="E3414" s="4" t="s">
        <v>57</v>
      </c>
      <c r="F3414" s="3">
        <v>24</v>
      </c>
      <c r="G3414" s="4" t="s">
        <v>191</v>
      </c>
      <c r="H3414" s="3">
        <v>440</v>
      </c>
      <c r="I3414" s="3">
        <v>2595</v>
      </c>
      <c r="J3414" s="3">
        <v>-2155</v>
      </c>
      <c r="K3414" s="3">
        <v>0</v>
      </c>
      <c r="L3414" s="3">
        <v>0</v>
      </c>
      <c r="M3414" s="3">
        <v>0</v>
      </c>
      <c r="N3414" s="3">
        <v>440</v>
      </c>
      <c r="O3414" s="3">
        <v>2595</v>
      </c>
      <c r="P3414" s="3">
        <v>-2155</v>
      </c>
      <c r="Q3414" s="3">
        <v>1</v>
      </c>
      <c r="R3414" s="4" t="s">
        <v>9656</v>
      </c>
      <c r="S3414" s="4" t="s">
        <v>9657</v>
      </c>
    </row>
    <row r="3415" spans="1:19" x14ac:dyDescent="0.25">
      <c r="A3415" s="3">
        <v>1383</v>
      </c>
      <c r="B3415" s="4" t="s">
        <v>3513</v>
      </c>
      <c r="C3415" s="4" t="s">
        <v>27</v>
      </c>
      <c r="D3415" s="3">
        <v>2</v>
      </c>
      <c r="E3415" s="4" t="s">
        <v>190</v>
      </c>
      <c r="F3415" s="3">
        <v>286</v>
      </c>
      <c r="G3415" s="4" t="s">
        <v>191</v>
      </c>
      <c r="H3415" s="3">
        <v>400</v>
      </c>
      <c r="I3415" s="3">
        <v>480</v>
      </c>
      <c r="J3415" s="3">
        <v>-80</v>
      </c>
      <c r="K3415" s="3">
        <v>0</v>
      </c>
      <c r="L3415" s="3">
        <v>0</v>
      </c>
      <c r="M3415" s="3">
        <v>0</v>
      </c>
      <c r="N3415" s="3">
        <v>400</v>
      </c>
      <c r="O3415" s="3">
        <v>480</v>
      </c>
      <c r="P3415" s="3">
        <v>-80</v>
      </c>
      <c r="Q3415" s="3">
        <v>1</v>
      </c>
      <c r="R3415" s="4" t="s">
        <v>9658</v>
      </c>
      <c r="S3415" s="4" t="s">
        <v>9659</v>
      </c>
    </row>
    <row r="3416" spans="1:19" x14ac:dyDescent="0.25">
      <c r="A3416" s="3">
        <v>3201</v>
      </c>
      <c r="B3416" s="4" t="s">
        <v>9660</v>
      </c>
      <c r="C3416" s="4" t="s">
        <v>64</v>
      </c>
      <c r="D3416" s="3">
        <v>6</v>
      </c>
      <c r="E3416" s="4" t="s">
        <v>69</v>
      </c>
      <c r="F3416" s="3">
        <v>55</v>
      </c>
      <c r="G3416" s="4" t="s">
        <v>191</v>
      </c>
      <c r="H3416" s="3">
        <v>425</v>
      </c>
      <c r="I3416" s="3">
        <v>87</v>
      </c>
      <c r="J3416" s="3">
        <v>338</v>
      </c>
      <c r="K3416" s="3">
        <v>0</v>
      </c>
      <c r="L3416" s="3">
        <v>0</v>
      </c>
      <c r="M3416" s="3">
        <v>0</v>
      </c>
      <c r="N3416" s="3">
        <v>425</v>
      </c>
      <c r="O3416" s="3">
        <v>87</v>
      </c>
      <c r="P3416" s="3">
        <v>338</v>
      </c>
      <c r="Q3416" s="3">
        <v>1</v>
      </c>
      <c r="R3416" s="4" t="s">
        <v>9661</v>
      </c>
      <c r="S3416" s="4" t="s">
        <v>9662</v>
      </c>
    </row>
    <row r="3417" spans="1:19" x14ac:dyDescent="0.25">
      <c r="A3417" s="3">
        <v>15018</v>
      </c>
      <c r="B3417" s="4" t="s">
        <v>2748</v>
      </c>
      <c r="C3417" s="4" t="s">
        <v>64</v>
      </c>
      <c r="D3417" s="3">
        <v>6</v>
      </c>
      <c r="E3417" s="4" t="s">
        <v>2749</v>
      </c>
      <c r="F3417" s="3">
        <v>289</v>
      </c>
      <c r="G3417" s="4" t="s">
        <v>29</v>
      </c>
      <c r="H3417" s="3">
        <v>170106</v>
      </c>
      <c r="I3417" s="3">
        <v>204161</v>
      </c>
      <c r="J3417" s="3">
        <v>-34055</v>
      </c>
      <c r="K3417" s="3">
        <v>0</v>
      </c>
      <c r="L3417" s="3">
        <v>0</v>
      </c>
      <c r="M3417" s="3">
        <v>0</v>
      </c>
      <c r="N3417" s="3">
        <v>170106</v>
      </c>
      <c r="O3417" s="3">
        <v>204161</v>
      </c>
      <c r="P3417" s="3">
        <v>-34055</v>
      </c>
      <c r="Q3417" s="3">
        <v>1</v>
      </c>
      <c r="R3417" s="4" t="s">
        <v>9663</v>
      </c>
      <c r="S3417" s="4" t="s">
        <v>9664</v>
      </c>
    </row>
    <row r="3418" spans="1:19" x14ac:dyDescent="0.25">
      <c r="A3418" s="3">
        <v>1027</v>
      </c>
      <c r="B3418" s="4" t="s">
        <v>9665</v>
      </c>
      <c r="C3418" s="4" t="s">
        <v>27</v>
      </c>
      <c r="D3418" s="3">
        <v>2</v>
      </c>
      <c r="E3418" s="4" t="s">
        <v>214</v>
      </c>
      <c r="F3418" s="3">
        <v>51</v>
      </c>
      <c r="G3418" s="4" t="s">
        <v>191</v>
      </c>
      <c r="H3418" s="3">
        <v>7868</v>
      </c>
      <c r="I3418" s="3">
        <v>9450</v>
      </c>
      <c r="J3418" s="3">
        <v>-1582</v>
      </c>
      <c r="K3418" s="3">
        <v>0</v>
      </c>
      <c r="L3418" s="3">
        <v>0</v>
      </c>
      <c r="M3418" s="3">
        <v>0</v>
      </c>
      <c r="N3418" s="3">
        <v>7868</v>
      </c>
      <c r="O3418" s="3">
        <v>9450</v>
      </c>
      <c r="P3418" s="3">
        <v>-1582</v>
      </c>
      <c r="Q3418" s="3">
        <v>5</v>
      </c>
      <c r="R3418" s="4" t="s">
        <v>9666</v>
      </c>
      <c r="S3418" s="4" t="s">
        <v>9667</v>
      </c>
    </row>
    <row r="3419" spans="1:19" x14ac:dyDescent="0.25">
      <c r="A3419" s="3">
        <v>10473</v>
      </c>
      <c r="B3419" s="4" t="s">
        <v>9355</v>
      </c>
      <c r="C3419" s="4" t="s">
        <v>27</v>
      </c>
      <c r="D3419" s="3">
        <v>2</v>
      </c>
      <c r="E3419" s="4" t="s">
        <v>948</v>
      </c>
      <c r="F3419" s="3">
        <v>20</v>
      </c>
      <c r="G3419" s="4" t="s">
        <v>191</v>
      </c>
      <c r="H3419" s="3">
        <v>105035</v>
      </c>
      <c r="I3419" s="3">
        <v>131582</v>
      </c>
      <c r="J3419" s="3">
        <v>-26547</v>
      </c>
      <c r="K3419" s="3">
        <v>21025</v>
      </c>
      <c r="L3419" s="3">
        <v>19994</v>
      </c>
      <c r="M3419" s="3">
        <v>1031</v>
      </c>
      <c r="N3419" s="3">
        <v>126060</v>
      </c>
      <c r="O3419" s="3">
        <v>151576</v>
      </c>
      <c r="P3419" s="3">
        <v>-25516</v>
      </c>
      <c r="Q3419" s="3">
        <v>16</v>
      </c>
      <c r="R3419" s="4" t="s">
        <v>9668</v>
      </c>
      <c r="S3419" s="4" t="s">
        <v>9669</v>
      </c>
    </row>
    <row r="3420" spans="1:19" x14ac:dyDescent="0.25">
      <c r="A3420" s="3">
        <v>19876</v>
      </c>
      <c r="B3420" s="4" t="s">
        <v>8491</v>
      </c>
      <c r="C3420" s="4" t="s">
        <v>64</v>
      </c>
      <c r="D3420" s="3">
        <v>6</v>
      </c>
      <c r="E3420" s="4" t="s">
        <v>630</v>
      </c>
      <c r="F3420" s="3">
        <v>337</v>
      </c>
      <c r="G3420" s="4" t="s">
        <v>191</v>
      </c>
      <c r="H3420" s="3">
        <v>420</v>
      </c>
      <c r="I3420" s="3">
        <v>350</v>
      </c>
      <c r="J3420" s="3">
        <v>70</v>
      </c>
      <c r="K3420" s="3">
        <v>0</v>
      </c>
      <c r="L3420" s="3">
        <v>0</v>
      </c>
      <c r="M3420" s="3">
        <v>0</v>
      </c>
      <c r="N3420" s="3">
        <v>420</v>
      </c>
      <c r="O3420" s="3">
        <v>350</v>
      </c>
      <c r="P3420" s="3">
        <v>70</v>
      </c>
      <c r="Q3420" s="3">
        <v>1</v>
      </c>
      <c r="R3420" s="4" t="s">
        <v>9670</v>
      </c>
      <c r="S3420" s="4" t="s">
        <v>9671</v>
      </c>
    </row>
    <row r="3421" spans="1:19" x14ac:dyDescent="0.25">
      <c r="A3421" s="3">
        <v>3653</v>
      </c>
      <c r="B3421" s="4" t="s">
        <v>9672</v>
      </c>
      <c r="C3421" s="4" t="s">
        <v>64</v>
      </c>
      <c r="D3421" s="3">
        <v>6</v>
      </c>
      <c r="E3421" s="4" t="s">
        <v>69</v>
      </c>
      <c r="F3421" s="3">
        <v>55</v>
      </c>
      <c r="G3421" s="4" t="s">
        <v>191</v>
      </c>
      <c r="H3421" s="3">
        <v>416</v>
      </c>
      <c r="I3421" s="3">
        <v>60</v>
      </c>
      <c r="J3421" s="3">
        <v>356</v>
      </c>
      <c r="K3421" s="3">
        <v>0</v>
      </c>
      <c r="L3421" s="3">
        <v>0</v>
      </c>
      <c r="M3421" s="3">
        <v>0</v>
      </c>
      <c r="N3421" s="3">
        <v>416</v>
      </c>
      <c r="O3421" s="3">
        <v>60</v>
      </c>
      <c r="P3421" s="3">
        <v>356</v>
      </c>
      <c r="Q3421" s="3">
        <v>1</v>
      </c>
      <c r="R3421" s="4" t="s">
        <v>9673</v>
      </c>
      <c r="S3421" s="4" t="s">
        <v>9674</v>
      </c>
    </row>
    <row r="3422" spans="1:19" x14ac:dyDescent="0.25">
      <c r="A3422" s="3">
        <v>18835</v>
      </c>
      <c r="B3422" s="4">
        <v>777</v>
      </c>
      <c r="C3422" s="4" t="s">
        <v>64</v>
      </c>
      <c r="D3422" s="3">
        <v>6</v>
      </c>
      <c r="E3422" s="4" t="s">
        <v>8763</v>
      </c>
      <c r="F3422" s="3">
        <v>312</v>
      </c>
      <c r="G3422" s="4" t="s">
        <v>191</v>
      </c>
      <c r="H3422" s="3">
        <v>405</v>
      </c>
      <c r="I3422" s="3">
        <v>510</v>
      </c>
      <c r="J3422" s="3">
        <v>-105</v>
      </c>
      <c r="K3422" s="3">
        <v>0</v>
      </c>
      <c r="L3422" s="3">
        <v>0</v>
      </c>
      <c r="M3422" s="3">
        <v>0</v>
      </c>
      <c r="N3422" s="3">
        <v>405</v>
      </c>
      <c r="O3422" s="3">
        <v>510</v>
      </c>
      <c r="P3422" s="3">
        <v>-105</v>
      </c>
      <c r="Q3422" s="3">
        <v>1</v>
      </c>
      <c r="R3422" s="4" t="s">
        <v>9675</v>
      </c>
      <c r="S3422" s="4" t="s">
        <v>9676</v>
      </c>
    </row>
    <row r="3423" spans="1:19" x14ac:dyDescent="0.25">
      <c r="A3423" s="3">
        <v>7487</v>
      </c>
      <c r="B3423" s="4" t="s">
        <v>9677</v>
      </c>
      <c r="C3423" s="4" t="s">
        <v>101</v>
      </c>
      <c r="D3423" s="3">
        <v>1</v>
      </c>
      <c r="E3423" s="4" t="s">
        <v>545</v>
      </c>
      <c r="F3423" s="3">
        <v>38</v>
      </c>
      <c r="G3423" s="4" t="s">
        <v>191</v>
      </c>
      <c r="H3423" s="3">
        <v>0</v>
      </c>
      <c r="I3423" s="3">
        <v>0</v>
      </c>
      <c r="J3423" s="3">
        <v>0</v>
      </c>
      <c r="K3423" s="3">
        <v>7448</v>
      </c>
      <c r="L3423" s="3">
        <v>8981</v>
      </c>
      <c r="M3423" s="3">
        <v>-1533</v>
      </c>
      <c r="N3423" s="3">
        <v>7448</v>
      </c>
      <c r="O3423" s="3">
        <v>8981</v>
      </c>
      <c r="P3423" s="3">
        <v>-1533</v>
      </c>
      <c r="Q3423" s="3">
        <v>3</v>
      </c>
      <c r="R3423" s="4" t="s">
        <v>9678</v>
      </c>
      <c r="S3423" s="4" t="s">
        <v>9679</v>
      </c>
    </row>
    <row r="3424" spans="1:19" x14ac:dyDescent="0.25">
      <c r="A3424" s="3">
        <v>1019</v>
      </c>
      <c r="B3424" s="4" t="s">
        <v>9680</v>
      </c>
      <c r="C3424" s="4" t="s">
        <v>27</v>
      </c>
      <c r="D3424" s="3">
        <v>2</v>
      </c>
      <c r="E3424" s="4" t="s">
        <v>214</v>
      </c>
      <c r="F3424" s="3">
        <v>51</v>
      </c>
      <c r="G3424" s="4" t="s">
        <v>191</v>
      </c>
      <c r="H3424" s="3">
        <v>92948</v>
      </c>
      <c r="I3424" s="3">
        <v>109397</v>
      </c>
      <c r="J3424" s="3">
        <v>-16449</v>
      </c>
      <c r="K3424" s="3">
        <v>620</v>
      </c>
      <c r="L3424" s="3">
        <v>3545</v>
      </c>
      <c r="M3424" s="3">
        <v>-2925</v>
      </c>
      <c r="N3424" s="3">
        <v>93568</v>
      </c>
      <c r="O3424" s="3">
        <v>112942</v>
      </c>
      <c r="P3424" s="3">
        <v>-19374</v>
      </c>
      <c r="Q3424" s="3">
        <v>7</v>
      </c>
      <c r="R3424" s="4" t="s">
        <v>9681</v>
      </c>
      <c r="S3424" s="4" t="s">
        <v>9682</v>
      </c>
    </row>
    <row r="3425" spans="1:19" x14ac:dyDescent="0.25">
      <c r="A3425" s="3">
        <v>19979</v>
      </c>
      <c r="B3425" s="4" t="s">
        <v>1108</v>
      </c>
      <c r="C3425" s="4" t="s">
        <v>27</v>
      </c>
      <c r="D3425" s="3">
        <v>2</v>
      </c>
      <c r="E3425" s="4" t="s">
        <v>214</v>
      </c>
      <c r="F3425" s="3">
        <v>51</v>
      </c>
      <c r="G3425" s="4" t="s">
        <v>191</v>
      </c>
      <c r="H3425" s="3">
        <v>81311</v>
      </c>
      <c r="I3425" s="3">
        <v>105136</v>
      </c>
      <c r="J3425" s="3">
        <v>-23825</v>
      </c>
      <c r="K3425" s="3">
        <v>14256</v>
      </c>
      <c r="L3425" s="3">
        <v>10242</v>
      </c>
      <c r="M3425" s="3">
        <v>4014</v>
      </c>
      <c r="N3425" s="3">
        <v>95567</v>
      </c>
      <c r="O3425" s="3">
        <v>115378</v>
      </c>
      <c r="P3425" s="3">
        <v>-19811</v>
      </c>
      <c r="Q3425" s="3">
        <v>4</v>
      </c>
      <c r="R3425" s="4" t="s">
        <v>9683</v>
      </c>
      <c r="S3425" s="4" t="s">
        <v>9684</v>
      </c>
    </row>
    <row r="3426" spans="1:19" x14ac:dyDescent="0.25">
      <c r="A3426" s="3">
        <v>11003</v>
      </c>
      <c r="B3426" s="4" t="s">
        <v>1550</v>
      </c>
      <c r="C3426" s="4" t="s">
        <v>27</v>
      </c>
      <c r="D3426" s="3">
        <v>2</v>
      </c>
      <c r="E3426" s="4" t="s">
        <v>121</v>
      </c>
      <c r="F3426" s="3">
        <v>252</v>
      </c>
      <c r="G3426" s="4" t="s">
        <v>191</v>
      </c>
      <c r="H3426" s="3">
        <v>21940</v>
      </c>
      <c r="I3426" s="3">
        <v>28494</v>
      </c>
      <c r="J3426" s="3">
        <v>-6554</v>
      </c>
      <c r="K3426" s="3">
        <v>2140</v>
      </c>
      <c r="L3426" s="3">
        <v>632</v>
      </c>
      <c r="M3426" s="3">
        <v>1508</v>
      </c>
      <c r="N3426" s="3">
        <v>24080</v>
      </c>
      <c r="O3426" s="3">
        <v>29126</v>
      </c>
      <c r="P3426" s="3">
        <v>-5046</v>
      </c>
      <c r="Q3426" s="3">
        <v>5</v>
      </c>
      <c r="R3426" s="4" t="s">
        <v>9685</v>
      </c>
      <c r="S3426" s="4" t="s">
        <v>9686</v>
      </c>
    </row>
    <row r="3427" spans="1:19" x14ac:dyDescent="0.25">
      <c r="A3427" s="3">
        <v>4173</v>
      </c>
      <c r="B3427" s="4" t="s">
        <v>9687</v>
      </c>
      <c r="C3427" s="4" t="s">
        <v>64</v>
      </c>
      <c r="D3427" s="3">
        <v>6</v>
      </c>
      <c r="E3427" s="4" t="s">
        <v>77</v>
      </c>
      <c r="F3427" s="3">
        <v>257</v>
      </c>
      <c r="G3427" s="4" t="s">
        <v>29</v>
      </c>
      <c r="H3427" s="3">
        <v>27000</v>
      </c>
      <c r="I3427" s="3">
        <v>32670</v>
      </c>
      <c r="J3427" s="3">
        <v>-5670</v>
      </c>
      <c r="K3427" s="3">
        <v>0</v>
      </c>
      <c r="L3427" s="3">
        <v>0</v>
      </c>
      <c r="M3427" s="3">
        <v>0</v>
      </c>
      <c r="N3427" s="3">
        <v>27000</v>
      </c>
      <c r="O3427" s="3">
        <v>32670</v>
      </c>
      <c r="P3427" s="3">
        <v>-5670</v>
      </c>
      <c r="Q3427" s="3">
        <v>1</v>
      </c>
      <c r="R3427" s="4" t="s">
        <v>9688</v>
      </c>
      <c r="S3427" s="4" t="s">
        <v>9689</v>
      </c>
    </row>
    <row r="3428" spans="1:19" x14ac:dyDescent="0.25">
      <c r="A3428" s="3">
        <v>16597</v>
      </c>
      <c r="B3428" s="4" t="s">
        <v>9690</v>
      </c>
      <c r="C3428" s="4" t="s">
        <v>27</v>
      </c>
      <c r="D3428" s="3">
        <v>2</v>
      </c>
      <c r="E3428" s="4" t="s">
        <v>57</v>
      </c>
      <c r="F3428" s="3">
        <v>24</v>
      </c>
      <c r="G3428" s="4" t="s">
        <v>191</v>
      </c>
      <c r="H3428" s="3">
        <v>571238</v>
      </c>
      <c r="I3428" s="3">
        <v>705809</v>
      </c>
      <c r="J3428" s="3">
        <v>-134571</v>
      </c>
      <c r="K3428" s="3">
        <v>23022</v>
      </c>
      <c r="L3428" s="3">
        <v>13219</v>
      </c>
      <c r="M3428" s="3">
        <v>9803</v>
      </c>
      <c r="N3428" s="3">
        <v>594260</v>
      </c>
      <c r="O3428" s="3">
        <v>719028</v>
      </c>
      <c r="P3428" s="3">
        <v>-124768</v>
      </c>
      <c r="Q3428" s="3">
        <v>35</v>
      </c>
      <c r="R3428" s="4" t="s">
        <v>9691</v>
      </c>
      <c r="S3428" s="4" t="s">
        <v>9692</v>
      </c>
    </row>
    <row r="3429" spans="1:19" x14ac:dyDescent="0.25">
      <c r="A3429" s="3">
        <v>17455</v>
      </c>
      <c r="B3429" s="4" t="s">
        <v>9693</v>
      </c>
      <c r="C3429" s="4" t="s">
        <v>64</v>
      </c>
      <c r="D3429" s="3">
        <v>6</v>
      </c>
      <c r="E3429" s="4" t="s">
        <v>57</v>
      </c>
      <c r="F3429" s="3">
        <v>24</v>
      </c>
      <c r="G3429" s="4" t="s">
        <v>191</v>
      </c>
      <c r="H3429" s="3">
        <v>400</v>
      </c>
      <c r="I3429" s="3">
        <v>0</v>
      </c>
      <c r="J3429" s="3">
        <v>400</v>
      </c>
      <c r="K3429" s="3">
        <v>0</v>
      </c>
      <c r="L3429" s="3">
        <v>0</v>
      </c>
      <c r="M3429" s="3">
        <v>0</v>
      </c>
      <c r="N3429" s="3">
        <v>400</v>
      </c>
      <c r="O3429" s="3">
        <v>0</v>
      </c>
      <c r="P3429" s="3">
        <v>400</v>
      </c>
      <c r="Q3429" s="3">
        <v>1</v>
      </c>
      <c r="R3429" s="4" t="s">
        <v>9694</v>
      </c>
      <c r="S3429" s="4" t="s">
        <v>9695</v>
      </c>
    </row>
    <row r="3430" spans="1:19" x14ac:dyDescent="0.25">
      <c r="A3430" s="3">
        <v>6579</v>
      </c>
      <c r="B3430" s="4" t="s">
        <v>9696</v>
      </c>
      <c r="C3430" s="4" t="s">
        <v>101</v>
      </c>
      <c r="D3430" s="3">
        <v>1</v>
      </c>
      <c r="E3430" s="4" t="s">
        <v>294</v>
      </c>
      <c r="F3430" s="3">
        <v>80</v>
      </c>
      <c r="G3430" s="4" t="s">
        <v>29</v>
      </c>
      <c r="H3430" s="3">
        <v>9500</v>
      </c>
      <c r="I3430" s="3">
        <v>11510</v>
      </c>
      <c r="J3430" s="3">
        <v>-2010</v>
      </c>
      <c r="K3430" s="3">
        <v>0</v>
      </c>
      <c r="L3430" s="3">
        <v>0</v>
      </c>
      <c r="M3430" s="3">
        <v>0</v>
      </c>
      <c r="N3430" s="3">
        <v>9500</v>
      </c>
      <c r="O3430" s="3">
        <v>11510</v>
      </c>
      <c r="P3430" s="3">
        <v>-2010</v>
      </c>
      <c r="Q3430" s="3">
        <v>1</v>
      </c>
      <c r="R3430" s="4" t="s">
        <v>9697</v>
      </c>
      <c r="S3430" s="4" t="s">
        <v>9698</v>
      </c>
    </row>
    <row r="3431" spans="1:19" x14ac:dyDescent="0.25">
      <c r="A3431" s="3">
        <v>10520</v>
      </c>
      <c r="B3431" s="4" t="s">
        <v>9699</v>
      </c>
      <c r="C3431" s="4" t="s">
        <v>64</v>
      </c>
      <c r="D3431" s="3">
        <v>6</v>
      </c>
      <c r="E3431" s="4" t="s">
        <v>1663</v>
      </c>
      <c r="F3431" s="3">
        <v>271</v>
      </c>
      <c r="G3431" s="4" t="s">
        <v>191</v>
      </c>
      <c r="H3431" s="3">
        <v>400</v>
      </c>
      <c r="I3431" s="3">
        <v>25</v>
      </c>
      <c r="J3431" s="3">
        <v>375</v>
      </c>
      <c r="K3431" s="3">
        <v>0</v>
      </c>
      <c r="L3431" s="3">
        <v>0</v>
      </c>
      <c r="M3431" s="3">
        <v>0</v>
      </c>
      <c r="N3431" s="3">
        <v>400</v>
      </c>
      <c r="O3431" s="3">
        <v>25</v>
      </c>
      <c r="P3431" s="3">
        <v>375</v>
      </c>
      <c r="Q3431" s="3">
        <v>1</v>
      </c>
      <c r="R3431" s="4" t="s">
        <v>9700</v>
      </c>
      <c r="S3431" s="4" t="s">
        <v>9701</v>
      </c>
    </row>
    <row r="3432" spans="1:19" x14ac:dyDescent="0.25">
      <c r="A3432" s="3">
        <v>4969</v>
      </c>
      <c r="B3432" s="4" t="s">
        <v>9702</v>
      </c>
      <c r="C3432" s="4" t="s">
        <v>27</v>
      </c>
      <c r="D3432" s="3">
        <v>2</v>
      </c>
      <c r="E3432" s="4" t="s">
        <v>50</v>
      </c>
      <c r="F3432" s="3">
        <v>34</v>
      </c>
      <c r="G3432" s="4" t="s">
        <v>191</v>
      </c>
      <c r="H3432" s="3">
        <v>81400</v>
      </c>
      <c r="I3432" s="3">
        <v>98820</v>
      </c>
      <c r="J3432" s="3">
        <v>-17420</v>
      </c>
      <c r="K3432" s="3">
        <v>0</v>
      </c>
      <c r="L3432" s="3">
        <v>0</v>
      </c>
      <c r="M3432" s="3">
        <v>0</v>
      </c>
      <c r="N3432" s="3">
        <v>81400</v>
      </c>
      <c r="O3432" s="3">
        <v>98820</v>
      </c>
      <c r="P3432" s="3">
        <v>-17420</v>
      </c>
      <c r="Q3432" s="3">
        <v>1</v>
      </c>
      <c r="R3432" s="4" t="s">
        <v>9703</v>
      </c>
      <c r="S3432" s="4" t="s">
        <v>9704</v>
      </c>
    </row>
    <row r="3433" spans="1:19" x14ac:dyDescent="0.25">
      <c r="A3433" s="3">
        <v>17918</v>
      </c>
      <c r="B3433" s="4" t="s">
        <v>9705</v>
      </c>
      <c r="C3433" s="4" t="s">
        <v>27</v>
      </c>
      <c r="D3433" s="3">
        <v>2</v>
      </c>
      <c r="E3433" s="4" t="s">
        <v>732</v>
      </c>
      <c r="F3433" s="3">
        <v>277</v>
      </c>
      <c r="G3433" s="4" t="s">
        <v>191</v>
      </c>
      <c r="H3433" s="3">
        <v>1360</v>
      </c>
      <c r="I3433" s="3">
        <v>1653</v>
      </c>
      <c r="J3433" s="3">
        <v>-293</v>
      </c>
      <c r="K3433" s="3">
        <v>0</v>
      </c>
      <c r="L3433" s="3">
        <v>0</v>
      </c>
      <c r="M3433" s="3">
        <v>0</v>
      </c>
      <c r="N3433" s="3">
        <v>1360</v>
      </c>
      <c r="O3433" s="3">
        <v>1653</v>
      </c>
      <c r="P3433" s="3">
        <v>-293</v>
      </c>
      <c r="Q3433" s="3">
        <v>1</v>
      </c>
      <c r="R3433" s="4" t="s">
        <v>9706</v>
      </c>
      <c r="S3433" s="4" t="s">
        <v>9707</v>
      </c>
    </row>
    <row r="3434" spans="1:19" x14ac:dyDescent="0.25">
      <c r="A3434" s="3">
        <v>16235</v>
      </c>
      <c r="B3434" s="4" t="s">
        <v>9708</v>
      </c>
      <c r="C3434" s="4" t="s">
        <v>27</v>
      </c>
      <c r="D3434" s="3">
        <v>2</v>
      </c>
      <c r="E3434" s="4" t="s">
        <v>57</v>
      </c>
      <c r="F3434" s="3">
        <v>24</v>
      </c>
      <c r="G3434" s="4" t="s">
        <v>191</v>
      </c>
      <c r="H3434" s="3">
        <v>67950</v>
      </c>
      <c r="I3434" s="3">
        <v>87830</v>
      </c>
      <c r="J3434" s="3">
        <v>-19880</v>
      </c>
      <c r="K3434" s="3">
        <v>5575</v>
      </c>
      <c r="L3434" s="3">
        <v>1560</v>
      </c>
      <c r="M3434" s="3">
        <v>4015</v>
      </c>
      <c r="N3434" s="3">
        <v>73525</v>
      </c>
      <c r="O3434" s="3">
        <v>89390</v>
      </c>
      <c r="P3434" s="3">
        <v>-15865</v>
      </c>
      <c r="Q3434" s="3">
        <v>6</v>
      </c>
      <c r="R3434" s="4" t="s">
        <v>9709</v>
      </c>
      <c r="S3434" s="4" t="s">
        <v>9710</v>
      </c>
    </row>
    <row r="3435" spans="1:19" x14ac:dyDescent="0.25">
      <c r="A3435" s="3">
        <v>16316</v>
      </c>
      <c r="B3435" s="4" t="s">
        <v>3893</v>
      </c>
      <c r="C3435" s="4" t="s">
        <v>27</v>
      </c>
      <c r="D3435" s="3">
        <v>2</v>
      </c>
      <c r="E3435" s="4" t="s">
        <v>948</v>
      </c>
      <c r="F3435" s="3">
        <v>20</v>
      </c>
      <c r="G3435" s="4" t="s">
        <v>191</v>
      </c>
      <c r="H3435" s="3">
        <v>4100</v>
      </c>
      <c r="I3435" s="3">
        <v>4990</v>
      </c>
      <c r="J3435" s="3">
        <v>-890</v>
      </c>
      <c r="K3435" s="3">
        <v>0</v>
      </c>
      <c r="L3435" s="3">
        <v>0</v>
      </c>
      <c r="M3435" s="3">
        <v>0</v>
      </c>
      <c r="N3435" s="3">
        <v>4100</v>
      </c>
      <c r="O3435" s="3">
        <v>4990</v>
      </c>
      <c r="P3435" s="3">
        <v>-890</v>
      </c>
      <c r="Q3435" s="3">
        <v>3</v>
      </c>
      <c r="R3435" s="4" t="s">
        <v>9711</v>
      </c>
      <c r="S3435" s="4" t="s">
        <v>9712</v>
      </c>
    </row>
    <row r="3436" spans="1:19" x14ac:dyDescent="0.25">
      <c r="A3436" s="3">
        <v>10955</v>
      </c>
      <c r="B3436" s="4" t="s">
        <v>9713</v>
      </c>
      <c r="C3436" s="4" t="s">
        <v>27</v>
      </c>
      <c r="D3436" s="3">
        <v>2</v>
      </c>
      <c r="E3436" s="4" t="s">
        <v>121</v>
      </c>
      <c r="F3436" s="3">
        <v>252</v>
      </c>
      <c r="G3436" s="4" t="s">
        <v>191</v>
      </c>
      <c r="H3436" s="3">
        <v>311546</v>
      </c>
      <c r="I3436" s="3">
        <v>381000</v>
      </c>
      <c r="J3436" s="3">
        <v>-69454</v>
      </c>
      <c r="K3436" s="3">
        <v>6794</v>
      </c>
      <c r="L3436" s="3">
        <v>6484</v>
      </c>
      <c r="M3436" s="3">
        <v>310</v>
      </c>
      <c r="N3436" s="3">
        <v>318340</v>
      </c>
      <c r="O3436" s="3">
        <v>387484</v>
      </c>
      <c r="P3436" s="3">
        <v>-69144</v>
      </c>
      <c r="Q3436" s="3">
        <v>11</v>
      </c>
      <c r="R3436" s="4" t="s">
        <v>9714</v>
      </c>
      <c r="S3436" s="4" t="s">
        <v>9715</v>
      </c>
    </row>
    <row r="3437" spans="1:19" x14ac:dyDescent="0.25">
      <c r="A3437" s="3">
        <v>4978</v>
      </c>
      <c r="B3437" s="4" t="s">
        <v>9716</v>
      </c>
      <c r="C3437" s="4" t="s">
        <v>27</v>
      </c>
      <c r="D3437" s="3">
        <v>2</v>
      </c>
      <c r="E3437" s="4" t="s">
        <v>205</v>
      </c>
      <c r="F3437" s="3">
        <v>121</v>
      </c>
      <c r="G3437" s="4" t="s">
        <v>191</v>
      </c>
      <c r="H3437" s="3">
        <v>1080</v>
      </c>
      <c r="I3437" s="3">
        <v>1316</v>
      </c>
      <c r="J3437" s="3">
        <v>-236</v>
      </c>
      <c r="K3437" s="3">
        <v>0</v>
      </c>
      <c r="L3437" s="3">
        <v>0</v>
      </c>
      <c r="M3437" s="3">
        <v>0</v>
      </c>
      <c r="N3437" s="3">
        <v>1080</v>
      </c>
      <c r="O3437" s="3">
        <v>1316</v>
      </c>
      <c r="P3437" s="3">
        <v>-236</v>
      </c>
      <c r="Q3437" s="3">
        <v>1</v>
      </c>
      <c r="R3437" s="4" t="s">
        <v>9717</v>
      </c>
      <c r="S3437" s="4" t="s">
        <v>9718</v>
      </c>
    </row>
    <row r="3438" spans="1:19" x14ac:dyDescent="0.25">
      <c r="A3438" s="3">
        <v>16395</v>
      </c>
      <c r="B3438" s="4" t="s">
        <v>235</v>
      </c>
      <c r="C3438" s="4" t="s">
        <v>27</v>
      </c>
      <c r="D3438" s="3">
        <v>2</v>
      </c>
      <c r="E3438" s="4" t="s">
        <v>162</v>
      </c>
      <c r="F3438" s="3">
        <v>296</v>
      </c>
      <c r="G3438" s="4" t="s">
        <v>29</v>
      </c>
      <c r="H3438" s="3">
        <v>4000</v>
      </c>
      <c r="I3438" s="3">
        <v>4875</v>
      </c>
      <c r="J3438" s="3">
        <v>-875</v>
      </c>
      <c r="K3438" s="3">
        <v>0</v>
      </c>
      <c r="L3438" s="3">
        <v>0</v>
      </c>
      <c r="M3438" s="3">
        <v>0</v>
      </c>
      <c r="N3438" s="3">
        <v>4000</v>
      </c>
      <c r="O3438" s="3">
        <v>4875</v>
      </c>
      <c r="P3438" s="3">
        <v>-875</v>
      </c>
      <c r="Q3438" s="3">
        <v>1</v>
      </c>
      <c r="R3438" s="4" t="s">
        <v>9719</v>
      </c>
      <c r="S3438" s="4" t="s">
        <v>9720</v>
      </c>
    </row>
    <row r="3439" spans="1:19" x14ac:dyDescent="0.25">
      <c r="A3439" s="3">
        <v>78</v>
      </c>
      <c r="B3439" s="4" t="s">
        <v>9721</v>
      </c>
      <c r="C3439" s="4" t="s">
        <v>27</v>
      </c>
      <c r="D3439" s="3">
        <v>2</v>
      </c>
      <c r="E3439" s="4" t="s">
        <v>190</v>
      </c>
      <c r="F3439" s="3">
        <v>286</v>
      </c>
      <c r="G3439" s="4" t="s">
        <v>191</v>
      </c>
      <c r="H3439" s="3">
        <v>288</v>
      </c>
      <c r="I3439" s="3">
        <v>351</v>
      </c>
      <c r="J3439" s="3">
        <v>-63</v>
      </c>
      <c r="K3439" s="3">
        <v>0</v>
      </c>
      <c r="L3439" s="3">
        <v>0</v>
      </c>
      <c r="M3439" s="3">
        <v>0</v>
      </c>
      <c r="N3439" s="3">
        <v>288</v>
      </c>
      <c r="O3439" s="3">
        <v>351</v>
      </c>
      <c r="P3439" s="3">
        <v>-63</v>
      </c>
      <c r="Q3439" s="3">
        <v>2</v>
      </c>
      <c r="R3439" s="4" t="s">
        <v>9722</v>
      </c>
      <c r="S3439" s="4" t="s">
        <v>9723</v>
      </c>
    </row>
    <row r="3440" spans="1:19" x14ac:dyDescent="0.25">
      <c r="A3440" s="3">
        <v>6599</v>
      </c>
      <c r="B3440" s="4" t="s">
        <v>9724</v>
      </c>
      <c r="C3440" s="4" t="s">
        <v>101</v>
      </c>
      <c r="D3440" s="3">
        <v>1</v>
      </c>
      <c r="E3440" s="4" t="s">
        <v>917</v>
      </c>
      <c r="F3440" s="3">
        <v>78</v>
      </c>
      <c r="G3440" s="4" t="s">
        <v>29</v>
      </c>
      <c r="H3440" s="3">
        <v>46400</v>
      </c>
      <c r="I3440" s="3">
        <v>56670</v>
      </c>
      <c r="J3440" s="3">
        <v>-10270</v>
      </c>
      <c r="K3440" s="3">
        <v>0</v>
      </c>
      <c r="L3440" s="3">
        <v>0</v>
      </c>
      <c r="M3440" s="3">
        <v>0</v>
      </c>
      <c r="N3440" s="3">
        <v>46400</v>
      </c>
      <c r="O3440" s="3">
        <v>56670</v>
      </c>
      <c r="P3440" s="3">
        <v>-10270</v>
      </c>
      <c r="Q3440" s="3">
        <v>1</v>
      </c>
      <c r="R3440" s="4" t="s">
        <v>9725</v>
      </c>
      <c r="S3440" s="4" t="s">
        <v>9726</v>
      </c>
    </row>
    <row r="3441" spans="1:19" x14ac:dyDescent="0.25">
      <c r="A3441" s="3">
        <v>1910</v>
      </c>
      <c r="B3441" s="4" t="s">
        <v>9727</v>
      </c>
      <c r="C3441" s="4" t="s">
        <v>27</v>
      </c>
      <c r="D3441" s="3">
        <v>2</v>
      </c>
      <c r="E3441" s="4" t="s">
        <v>42</v>
      </c>
      <c r="F3441" s="3">
        <v>41</v>
      </c>
      <c r="G3441" s="4" t="s">
        <v>191</v>
      </c>
      <c r="H3441" s="3">
        <v>7250</v>
      </c>
      <c r="I3441" s="3">
        <v>8855</v>
      </c>
      <c r="J3441" s="3">
        <v>-1605</v>
      </c>
      <c r="K3441" s="3">
        <v>0</v>
      </c>
      <c r="L3441" s="3">
        <v>0</v>
      </c>
      <c r="M3441" s="3">
        <v>0</v>
      </c>
      <c r="N3441" s="3">
        <v>7250</v>
      </c>
      <c r="O3441" s="3">
        <v>8855</v>
      </c>
      <c r="P3441" s="3">
        <v>-1605</v>
      </c>
      <c r="Q3441" s="3">
        <v>1</v>
      </c>
      <c r="R3441" s="4" t="s">
        <v>9728</v>
      </c>
      <c r="S3441" s="4" t="s">
        <v>9729</v>
      </c>
    </row>
    <row r="3442" spans="1:19" x14ac:dyDescent="0.25">
      <c r="A3442" s="3">
        <v>5984</v>
      </c>
      <c r="B3442" s="4" t="s">
        <v>1701</v>
      </c>
      <c r="C3442" s="4" t="s">
        <v>101</v>
      </c>
      <c r="D3442" s="3">
        <v>1</v>
      </c>
      <c r="E3442" s="4" t="s">
        <v>298</v>
      </c>
      <c r="F3442" s="3">
        <v>165</v>
      </c>
      <c r="G3442" s="4" t="s">
        <v>191</v>
      </c>
      <c r="H3442" s="3">
        <v>818281</v>
      </c>
      <c r="I3442" s="3">
        <v>1009517</v>
      </c>
      <c r="J3442" s="3">
        <v>-191236</v>
      </c>
      <c r="K3442" s="3">
        <v>18939</v>
      </c>
      <c r="L3442" s="3">
        <v>12993</v>
      </c>
      <c r="M3442" s="3">
        <v>5946</v>
      </c>
      <c r="N3442" s="3">
        <v>837220</v>
      </c>
      <c r="O3442" s="3">
        <v>1022510</v>
      </c>
      <c r="P3442" s="3">
        <v>-185290</v>
      </c>
      <c r="Q3442" s="3">
        <v>42</v>
      </c>
      <c r="R3442" s="4" t="s">
        <v>9730</v>
      </c>
      <c r="S3442" s="4" t="s">
        <v>9731</v>
      </c>
    </row>
    <row r="3443" spans="1:19" x14ac:dyDescent="0.25">
      <c r="A3443" s="3">
        <v>995</v>
      </c>
      <c r="B3443" s="4" t="s">
        <v>9732</v>
      </c>
      <c r="C3443" s="4" t="s">
        <v>27</v>
      </c>
      <c r="D3443" s="3">
        <v>2</v>
      </c>
      <c r="E3443" s="4" t="s">
        <v>205</v>
      </c>
      <c r="F3443" s="3">
        <v>121</v>
      </c>
      <c r="G3443" s="4" t="s">
        <v>191</v>
      </c>
      <c r="H3443" s="3">
        <v>1460</v>
      </c>
      <c r="I3443" s="3">
        <v>2132</v>
      </c>
      <c r="J3443" s="3">
        <v>-672</v>
      </c>
      <c r="K3443" s="3">
        <v>540</v>
      </c>
      <c r="L3443" s="3">
        <v>313</v>
      </c>
      <c r="M3443" s="3">
        <v>227</v>
      </c>
      <c r="N3443" s="3">
        <v>2000</v>
      </c>
      <c r="O3443" s="3">
        <v>2445</v>
      </c>
      <c r="P3443" s="3">
        <v>-445</v>
      </c>
      <c r="Q3443" s="3">
        <v>2</v>
      </c>
      <c r="R3443" s="4" t="s">
        <v>9733</v>
      </c>
      <c r="S3443" s="4" t="s">
        <v>9734</v>
      </c>
    </row>
    <row r="3444" spans="1:19" x14ac:dyDescent="0.25">
      <c r="A3444" s="3">
        <v>2082</v>
      </c>
      <c r="B3444" s="4" t="s">
        <v>9735</v>
      </c>
      <c r="C3444" s="4" t="s">
        <v>27</v>
      </c>
      <c r="D3444" s="3">
        <v>2</v>
      </c>
      <c r="E3444" s="4" t="s">
        <v>9736</v>
      </c>
      <c r="F3444" s="3">
        <v>70</v>
      </c>
      <c r="G3444" s="4" t="s">
        <v>191</v>
      </c>
      <c r="H3444" s="3">
        <v>260</v>
      </c>
      <c r="I3444" s="3">
        <v>318</v>
      </c>
      <c r="J3444" s="3">
        <v>-58</v>
      </c>
      <c r="K3444" s="3">
        <v>0</v>
      </c>
      <c r="L3444" s="3">
        <v>0</v>
      </c>
      <c r="M3444" s="3">
        <v>0</v>
      </c>
      <c r="N3444" s="3">
        <v>260</v>
      </c>
      <c r="O3444" s="3">
        <v>318</v>
      </c>
      <c r="P3444" s="3">
        <v>-58</v>
      </c>
      <c r="Q3444" s="3">
        <v>1</v>
      </c>
      <c r="R3444" s="4" t="s">
        <v>9737</v>
      </c>
      <c r="S3444" s="4" t="s">
        <v>9738</v>
      </c>
    </row>
    <row r="3445" spans="1:19" x14ac:dyDescent="0.25">
      <c r="A3445" s="3">
        <v>13617</v>
      </c>
      <c r="B3445" s="4" t="s">
        <v>9739</v>
      </c>
      <c r="C3445" s="4" t="s">
        <v>27</v>
      </c>
      <c r="D3445" s="3">
        <v>2</v>
      </c>
      <c r="E3445" s="4" t="s">
        <v>214</v>
      </c>
      <c r="F3445" s="3">
        <v>51</v>
      </c>
      <c r="G3445" s="4" t="s">
        <v>191</v>
      </c>
      <c r="H3445" s="3">
        <v>263860</v>
      </c>
      <c r="I3445" s="3">
        <v>322829</v>
      </c>
      <c r="J3445" s="3">
        <v>-58969</v>
      </c>
      <c r="K3445" s="3">
        <v>0</v>
      </c>
      <c r="L3445" s="3">
        <v>0</v>
      </c>
      <c r="M3445" s="3">
        <v>0</v>
      </c>
      <c r="N3445" s="3">
        <v>263860</v>
      </c>
      <c r="O3445" s="3">
        <v>322829</v>
      </c>
      <c r="P3445" s="3">
        <v>-58969</v>
      </c>
      <c r="Q3445" s="3">
        <v>1</v>
      </c>
      <c r="R3445" s="4" t="s">
        <v>9740</v>
      </c>
      <c r="S3445" s="4" t="s">
        <v>9741</v>
      </c>
    </row>
    <row r="3446" spans="1:19" x14ac:dyDescent="0.25">
      <c r="A3446" s="3">
        <v>10497</v>
      </c>
      <c r="B3446" s="4" t="s">
        <v>9742</v>
      </c>
      <c r="C3446" s="4" t="s">
        <v>27</v>
      </c>
      <c r="D3446" s="3">
        <v>2</v>
      </c>
      <c r="E3446" s="4" t="s">
        <v>948</v>
      </c>
      <c r="F3446" s="3">
        <v>20</v>
      </c>
      <c r="G3446" s="4" t="s">
        <v>191</v>
      </c>
      <c r="H3446" s="3">
        <v>38540</v>
      </c>
      <c r="I3446" s="3">
        <v>47225</v>
      </c>
      <c r="J3446" s="3">
        <v>-8685</v>
      </c>
      <c r="K3446" s="3">
        <v>0</v>
      </c>
      <c r="L3446" s="3">
        <v>0</v>
      </c>
      <c r="M3446" s="3">
        <v>0</v>
      </c>
      <c r="N3446" s="3">
        <v>38540</v>
      </c>
      <c r="O3446" s="3">
        <v>47225</v>
      </c>
      <c r="P3446" s="3">
        <v>-8685</v>
      </c>
      <c r="Q3446" s="3">
        <v>5</v>
      </c>
      <c r="R3446" s="4" t="s">
        <v>9743</v>
      </c>
      <c r="S3446" s="4" t="s">
        <v>9744</v>
      </c>
    </row>
    <row r="3447" spans="1:19" x14ac:dyDescent="0.25">
      <c r="A3447" s="3">
        <v>1250</v>
      </c>
      <c r="B3447" s="4" t="s">
        <v>9745</v>
      </c>
      <c r="C3447" s="4" t="s">
        <v>27</v>
      </c>
      <c r="D3447" s="3">
        <v>2</v>
      </c>
      <c r="E3447" s="4" t="s">
        <v>214</v>
      </c>
      <c r="F3447" s="3">
        <v>51</v>
      </c>
      <c r="G3447" s="4" t="s">
        <v>191</v>
      </c>
      <c r="H3447" s="3">
        <v>13406</v>
      </c>
      <c r="I3447" s="3">
        <v>16473</v>
      </c>
      <c r="J3447" s="3">
        <v>-3067</v>
      </c>
      <c r="K3447" s="3">
        <v>0</v>
      </c>
      <c r="L3447" s="3">
        <v>0</v>
      </c>
      <c r="M3447" s="3">
        <v>0</v>
      </c>
      <c r="N3447" s="3">
        <v>13406</v>
      </c>
      <c r="O3447" s="3">
        <v>16473</v>
      </c>
      <c r="P3447" s="3">
        <v>-3067</v>
      </c>
      <c r="Q3447" s="3">
        <v>3</v>
      </c>
      <c r="R3447" s="4" t="s">
        <v>9746</v>
      </c>
      <c r="S3447" s="4" t="s">
        <v>9747</v>
      </c>
    </row>
    <row r="3448" spans="1:19" x14ac:dyDescent="0.25">
      <c r="A3448" s="3">
        <v>11962</v>
      </c>
      <c r="B3448" s="4" t="s">
        <v>7119</v>
      </c>
      <c r="C3448" s="4" t="s">
        <v>27</v>
      </c>
      <c r="D3448" s="3">
        <v>2</v>
      </c>
      <c r="E3448" s="4" t="s">
        <v>1283</v>
      </c>
      <c r="F3448" s="3">
        <v>85</v>
      </c>
      <c r="G3448" s="4" t="s">
        <v>29</v>
      </c>
      <c r="H3448" s="3">
        <v>1317015</v>
      </c>
      <c r="I3448" s="3">
        <v>1621344</v>
      </c>
      <c r="J3448" s="3">
        <v>-304329</v>
      </c>
      <c r="K3448" s="3">
        <v>3915</v>
      </c>
      <c r="L3448" s="3">
        <v>2130</v>
      </c>
      <c r="M3448" s="3">
        <v>1785</v>
      </c>
      <c r="N3448" s="3">
        <v>1320930</v>
      </c>
      <c r="O3448" s="3">
        <v>1623474</v>
      </c>
      <c r="P3448" s="3">
        <v>-302544</v>
      </c>
      <c r="Q3448" s="3">
        <v>13</v>
      </c>
      <c r="R3448" s="4" t="s">
        <v>9748</v>
      </c>
      <c r="S3448" s="4" t="s">
        <v>9749</v>
      </c>
    </row>
    <row r="3449" spans="1:19" x14ac:dyDescent="0.25">
      <c r="A3449" s="3">
        <v>12949</v>
      </c>
      <c r="B3449" s="4" t="s">
        <v>1021</v>
      </c>
      <c r="C3449" s="4" t="s">
        <v>27</v>
      </c>
      <c r="D3449" s="3">
        <v>2</v>
      </c>
      <c r="E3449" s="4" t="s">
        <v>558</v>
      </c>
      <c r="F3449" s="3">
        <v>266</v>
      </c>
      <c r="G3449" s="4" t="s">
        <v>191</v>
      </c>
      <c r="H3449" s="3">
        <v>699267</v>
      </c>
      <c r="I3449" s="3">
        <v>717773</v>
      </c>
      <c r="J3449" s="3">
        <v>-18506</v>
      </c>
      <c r="K3449" s="3">
        <v>56733</v>
      </c>
      <c r="L3449" s="3">
        <v>212749</v>
      </c>
      <c r="M3449" s="3">
        <v>-156016</v>
      </c>
      <c r="N3449" s="3">
        <v>756000</v>
      </c>
      <c r="O3449" s="3">
        <v>930522</v>
      </c>
      <c r="P3449" s="3">
        <v>-174522</v>
      </c>
      <c r="Q3449" s="3">
        <v>26</v>
      </c>
      <c r="R3449" s="4" t="s">
        <v>9750</v>
      </c>
      <c r="S3449" s="4" t="s">
        <v>9751</v>
      </c>
    </row>
    <row r="3450" spans="1:19" x14ac:dyDescent="0.25">
      <c r="A3450" s="3">
        <v>530</v>
      </c>
      <c r="B3450" s="4" t="s">
        <v>3134</v>
      </c>
      <c r="C3450" s="4" t="s">
        <v>27</v>
      </c>
      <c r="D3450" s="3">
        <v>2</v>
      </c>
      <c r="E3450" s="4" t="s">
        <v>57</v>
      </c>
      <c r="F3450" s="3">
        <v>24</v>
      </c>
      <c r="G3450" s="4" t="s">
        <v>191</v>
      </c>
      <c r="H3450" s="3">
        <v>337335</v>
      </c>
      <c r="I3450" s="3">
        <v>420366</v>
      </c>
      <c r="J3450" s="3">
        <v>-83031</v>
      </c>
      <c r="K3450" s="3">
        <v>12965</v>
      </c>
      <c r="L3450" s="3">
        <v>12220</v>
      </c>
      <c r="M3450" s="3">
        <v>745</v>
      </c>
      <c r="N3450" s="3">
        <v>350300</v>
      </c>
      <c r="O3450" s="3">
        <v>432586</v>
      </c>
      <c r="P3450" s="3">
        <v>-82286</v>
      </c>
      <c r="Q3450" s="3">
        <v>22</v>
      </c>
      <c r="R3450" s="4" t="s">
        <v>9752</v>
      </c>
      <c r="S3450" s="4" t="s">
        <v>9753</v>
      </c>
    </row>
    <row r="3451" spans="1:19" x14ac:dyDescent="0.25">
      <c r="A3451" s="3">
        <v>16084</v>
      </c>
      <c r="B3451" s="4" t="s">
        <v>9754</v>
      </c>
      <c r="C3451" s="4" t="s">
        <v>64</v>
      </c>
      <c r="D3451" s="3">
        <v>6</v>
      </c>
      <c r="E3451" s="4" t="s">
        <v>147</v>
      </c>
      <c r="F3451" s="3">
        <v>287</v>
      </c>
      <c r="G3451" s="4" t="s">
        <v>29</v>
      </c>
      <c r="H3451" s="3">
        <v>23500</v>
      </c>
      <c r="I3451" s="3">
        <v>29045</v>
      </c>
      <c r="J3451" s="3">
        <v>-5545</v>
      </c>
      <c r="K3451" s="3">
        <v>0</v>
      </c>
      <c r="L3451" s="3">
        <v>0</v>
      </c>
      <c r="M3451" s="3">
        <v>0</v>
      </c>
      <c r="N3451" s="3">
        <v>23500</v>
      </c>
      <c r="O3451" s="3">
        <v>29045</v>
      </c>
      <c r="P3451" s="3">
        <v>-5545</v>
      </c>
      <c r="Q3451" s="3">
        <v>1</v>
      </c>
      <c r="R3451" s="4" t="s">
        <v>9755</v>
      </c>
      <c r="S3451" s="4" t="s">
        <v>9756</v>
      </c>
    </row>
    <row r="3452" spans="1:19" x14ac:dyDescent="0.25">
      <c r="A3452" s="3">
        <v>3760</v>
      </c>
      <c r="B3452" s="4" t="s">
        <v>9757</v>
      </c>
      <c r="C3452" s="4" t="s">
        <v>64</v>
      </c>
      <c r="D3452" s="3">
        <v>6</v>
      </c>
      <c r="E3452" s="4" t="s">
        <v>73</v>
      </c>
      <c r="F3452" s="3">
        <v>83</v>
      </c>
      <c r="G3452" s="4" t="s">
        <v>29</v>
      </c>
      <c r="H3452" s="3">
        <v>7050</v>
      </c>
      <c r="I3452" s="3">
        <v>8724</v>
      </c>
      <c r="J3452" s="3">
        <v>-1674</v>
      </c>
      <c r="K3452" s="3">
        <v>0</v>
      </c>
      <c r="L3452" s="3">
        <v>0</v>
      </c>
      <c r="M3452" s="3">
        <v>0</v>
      </c>
      <c r="N3452" s="3">
        <v>7050</v>
      </c>
      <c r="O3452" s="3">
        <v>8724</v>
      </c>
      <c r="P3452" s="3">
        <v>-1674</v>
      </c>
      <c r="Q3452" s="3">
        <v>1</v>
      </c>
      <c r="R3452" s="4" t="s">
        <v>9758</v>
      </c>
      <c r="S3452" s="4" t="s">
        <v>9759</v>
      </c>
    </row>
    <row r="3453" spans="1:19" x14ac:dyDescent="0.25">
      <c r="A3453" s="3">
        <v>13917</v>
      </c>
      <c r="B3453" s="4" t="s">
        <v>9760</v>
      </c>
      <c r="C3453" s="4" t="s">
        <v>64</v>
      </c>
      <c r="D3453" s="3">
        <v>6</v>
      </c>
      <c r="E3453" s="4" t="s">
        <v>147</v>
      </c>
      <c r="F3453" s="3">
        <v>287</v>
      </c>
      <c r="G3453" s="4" t="s">
        <v>191</v>
      </c>
      <c r="H3453" s="3">
        <v>400</v>
      </c>
      <c r="I3453" s="3">
        <v>152</v>
      </c>
      <c r="J3453" s="3">
        <v>248</v>
      </c>
      <c r="K3453" s="3">
        <v>0</v>
      </c>
      <c r="L3453" s="3">
        <v>0</v>
      </c>
      <c r="M3453" s="3">
        <v>0</v>
      </c>
      <c r="N3453" s="3">
        <v>400</v>
      </c>
      <c r="O3453" s="3">
        <v>152</v>
      </c>
      <c r="P3453" s="3">
        <v>248</v>
      </c>
      <c r="Q3453" s="3">
        <v>1</v>
      </c>
      <c r="R3453" s="4" t="s">
        <v>9761</v>
      </c>
      <c r="S3453" s="4" t="s">
        <v>9762</v>
      </c>
    </row>
    <row r="3454" spans="1:19" x14ac:dyDescent="0.25">
      <c r="A3454" s="3">
        <v>13951</v>
      </c>
      <c r="B3454" s="4" t="s">
        <v>9763</v>
      </c>
      <c r="C3454" s="4" t="s">
        <v>64</v>
      </c>
      <c r="D3454" s="3">
        <v>6</v>
      </c>
      <c r="E3454" s="4" t="s">
        <v>147</v>
      </c>
      <c r="F3454" s="3">
        <v>287</v>
      </c>
      <c r="G3454" s="4" t="s">
        <v>191</v>
      </c>
      <c r="H3454" s="3">
        <v>400</v>
      </c>
      <c r="I3454" s="3">
        <v>200</v>
      </c>
      <c r="J3454" s="3">
        <v>200</v>
      </c>
      <c r="K3454" s="3">
        <v>0</v>
      </c>
      <c r="L3454" s="3">
        <v>0</v>
      </c>
      <c r="M3454" s="3">
        <v>0</v>
      </c>
      <c r="N3454" s="3">
        <v>400</v>
      </c>
      <c r="O3454" s="3">
        <v>200</v>
      </c>
      <c r="P3454" s="3">
        <v>200</v>
      </c>
      <c r="Q3454" s="3">
        <v>1</v>
      </c>
      <c r="R3454" s="4" t="s">
        <v>9764</v>
      </c>
      <c r="S3454" s="4" t="s">
        <v>9765</v>
      </c>
    </row>
    <row r="3455" spans="1:19" x14ac:dyDescent="0.25">
      <c r="A3455" s="3">
        <v>13129</v>
      </c>
      <c r="B3455" s="4" t="s">
        <v>9766</v>
      </c>
      <c r="C3455" s="4" t="s">
        <v>64</v>
      </c>
      <c r="D3455" s="3">
        <v>6</v>
      </c>
      <c r="E3455" s="4" t="s">
        <v>1663</v>
      </c>
      <c r="F3455" s="3">
        <v>271</v>
      </c>
      <c r="G3455" s="4" t="s">
        <v>191</v>
      </c>
      <c r="H3455" s="3">
        <v>380</v>
      </c>
      <c r="I3455" s="3">
        <v>365</v>
      </c>
      <c r="J3455" s="3">
        <v>15</v>
      </c>
      <c r="K3455" s="3">
        <v>0</v>
      </c>
      <c r="L3455" s="3">
        <v>0</v>
      </c>
      <c r="M3455" s="3">
        <v>0</v>
      </c>
      <c r="N3455" s="3">
        <v>380</v>
      </c>
      <c r="O3455" s="3">
        <v>365</v>
      </c>
      <c r="P3455" s="3">
        <v>15</v>
      </c>
      <c r="Q3455" s="3">
        <v>1</v>
      </c>
      <c r="R3455" s="4" t="s">
        <v>9767</v>
      </c>
      <c r="S3455" s="4" t="s">
        <v>9768</v>
      </c>
    </row>
    <row r="3456" spans="1:19" x14ac:dyDescent="0.25">
      <c r="A3456" s="3">
        <v>8871</v>
      </c>
      <c r="B3456" s="4" t="s">
        <v>9769</v>
      </c>
      <c r="C3456" s="4" t="s">
        <v>64</v>
      </c>
      <c r="D3456" s="3">
        <v>6</v>
      </c>
      <c r="E3456" s="4" t="s">
        <v>179</v>
      </c>
      <c r="F3456" s="3">
        <v>56</v>
      </c>
      <c r="G3456" s="4" t="s">
        <v>191</v>
      </c>
      <c r="H3456" s="3">
        <v>360</v>
      </c>
      <c r="I3456" s="3">
        <v>0</v>
      </c>
      <c r="J3456" s="3">
        <v>360</v>
      </c>
      <c r="K3456" s="3">
        <v>0</v>
      </c>
      <c r="L3456" s="3">
        <v>0</v>
      </c>
      <c r="M3456" s="3">
        <v>0</v>
      </c>
      <c r="N3456" s="3">
        <v>360</v>
      </c>
      <c r="O3456" s="3">
        <v>0</v>
      </c>
      <c r="P3456" s="3">
        <v>360</v>
      </c>
      <c r="Q3456" s="3">
        <v>1</v>
      </c>
      <c r="R3456" s="4" t="s">
        <v>9770</v>
      </c>
      <c r="S3456" s="4" t="s">
        <v>9771</v>
      </c>
    </row>
    <row r="3457" spans="1:19" x14ac:dyDescent="0.25">
      <c r="A3457" s="3">
        <v>2575</v>
      </c>
      <c r="B3457" s="4" t="s">
        <v>9772</v>
      </c>
      <c r="C3457" s="4" t="s">
        <v>27</v>
      </c>
      <c r="D3457" s="3">
        <v>2</v>
      </c>
      <c r="E3457" s="4" t="s">
        <v>214</v>
      </c>
      <c r="F3457" s="3">
        <v>51</v>
      </c>
      <c r="G3457" s="4" t="s">
        <v>191</v>
      </c>
      <c r="H3457" s="3">
        <v>1274</v>
      </c>
      <c r="I3457" s="3">
        <v>1583</v>
      </c>
      <c r="J3457" s="3">
        <v>-309</v>
      </c>
      <c r="K3457" s="3">
        <v>0</v>
      </c>
      <c r="L3457" s="3">
        <v>0</v>
      </c>
      <c r="M3457" s="3">
        <v>0</v>
      </c>
      <c r="N3457" s="3">
        <v>1274</v>
      </c>
      <c r="O3457" s="3">
        <v>1583</v>
      </c>
      <c r="P3457" s="3">
        <v>-309</v>
      </c>
      <c r="Q3457" s="3">
        <v>1</v>
      </c>
      <c r="R3457" s="4" t="s">
        <v>9773</v>
      </c>
      <c r="S3457" s="4" t="s">
        <v>9774</v>
      </c>
    </row>
    <row r="3458" spans="1:19" x14ac:dyDescent="0.25">
      <c r="A3458" s="3">
        <v>15752</v>
      </c>
      <c r="B3458" s="4" t="s">
        <v>9775</v>
      </c>
      <c r="C3458" s="4" t="s">
        <v>27</v>
      </c>
      <c r="D3458" s="3">
        <v>2</v>
      </c>
      <c r="E3458" s="4" t="s">
        <v>374</v>
      </c>
      <c r="F3458" s="3">
        <v>292</v>
      </c>
      <c r="G3458" s="4" t="s">
        <v>191</v>
      </c>
      <c r="H3458" s="3">
        <v>31400</v>
      </c>
      <c r="I3458" s="3">
        <v>39054</v>
      </c>
      <c r="J3458" s="3">
        <v>-7654</v>
      </c>
      <c r="K3458" s="3">
        <v>0</v>
      </c>
      <c r="L3458" s="3">
        <v>0</v>
      </c>
      <c r="M3458" s="3">
        <v>0</v>
      </c>
      <c r="N3458" s="3">
        <v>31400</v>
      </c>
      <c r="O3458" s="3">
        <v>39054</v>
      </c>
      <c r="P3458" s="3">
        <v>-7654</v>
      </c>
      <c r="Q3458" s="3">
        <v>2</v>
      </c>
      <c r="R3458" s="4" t="s">
        <v>9776</v>
      </c>
      <c r="S3458" s="4" t="s">
        <v>9777</v>
      </c>
    </row>
    <row r="3459" spans="1:19" x14ac:dyDescent="0.25">
      <c r="A3459" s="3">
        <v>7426</v>
      </c>
      <c r="B3459" s="4" t="s">
        <v>9778</v>
      </c>
      <c r="C3459" s="4" t="s">
        <v>101</v>
      </c>
      <c r="D3459" s="3">
        <v>1</v>
      </c>
      <c r="E3459" s="4" t="s">
        <v>859</v>
      </c>
      <c r="F3459" s="3">
        <v>106</v>
      </c>
      <c r="G3459" s="4" t="s">
        <v>29</v>
      </c>
      <c r="H3459" s="3">
        <v>38000</v>
      </c>
      <c r="I3459" s="3">
        <v>47300</v>
      </c>
      <c r="J3459" s="3">
        <v>-9300</v>
      </c>
      <c r="K3459" s="3">
        <v>0</v>
      </c>
      <c r="L3459" s="3">
        <v>0</v>
      </c>
      <c r="M3459" s="3">
        <v>0</v>
      </c>
      <c r="N3459" s="3">
        <v>38000</v>
      </c>
      <c r="O3459" s="3">
        <v>47300</v>
      </c>
      <c r="P3459" s="3">
        <v>-9300</v>
      </c>
      <c r="Q3459" s="3">
        <v>1</v>
      </c>
      <c r="R3459" s="4" t="s">
        <v>9779</v>
      </c>
      <c r="S3459" s="4" t="s">
        <v>9780</v>
      </c>
    </row>
    <row r="3460" spans="1:19" x14ac:dyDescent="0.25">
      <c r="A3460" s="3">
        <v>11956</v>
      </c>
      <c r="B3460" s="4" t="s">
        <v>4931</v>
      </c>
      <c r="C3460" s="4" t="s">
        <v>27</v>
      </c>
      <c r="D3460" s="3">
        <v>2</v>
      </c>
      <c r="E3460" s="4" t="s">
        <v>1283</v>
      </c>
      <c r="F3460" s="3">
        <v>85</v>
      </c>
      <c r="G3460" s="4" t="s">
        <v>29</v>
      </c>
      <c r="H3460" s="3">
        <v>92280</v>
      </c>
      <c r="I3460" s="3">
        <v>114879</v>
      </c>
      <c r="J3460" s="3">
        <v>-22599</v>
      </c>
      <c r="K3460" s="3">
        <v>0</v>
      </c>
      <c r="L3460" s="3">
        <v>0</v>
      </c>
      <c r="M3460" s="3">
        <v>0</v>
      </c>
      <c r="N3460" s="3">
        <v>92280</v>
      </c>
      <c r="O3460" s="3">
        <v>114879</v>
      </c>
      <c r="P3460" s="3">
        <v>-22599</v>
      </c>
      <c r="Q3460" s="3">
        <v>3</v>
      </c>
      <c r="R3460" s="4" t="s">
        <v>9781</v>
      </c>
      <c r="S3460" s="4" t="s">
        <v>9782</v>
      </c>
    </row>
    <row r="3461" spans="1:19" x14ac:dyDescent="0.25">
      <c r="A3461" s="3">
        <v>8372</v>
      </c>
      <c r="B3461" s="4" t="s">
        <v>9783</v>
      </c>
      <c r="C3461" s="4" t="s">
        <v>101</v>
      </c>
      <c r="D3461" s="3">
        <v>1</v>
      </c>
      <c r="E3461" s="4" t="s">
        <v>545</v>
      </c>
      <c r="F3461" s="3">
        <v>38</v>
      </c>
      <c r="G3461" s="4" t="s">
        <v>29</v>
      </c>
      <c r="H3461" s="3">
        <v>8100</v>
      </c>
      <c r="I3461" s="3">
        <v>10095</v>
      </c>
      <c r="J3461" s="3">
        <v>-1995</v>
      </c>
      <c r="K3461" s="3">
        <v>0</v>
      </c>
      <c r="L3461" s="3">
        <v>0</v>
      </c>
      <c r="M3461" s="3">
        <v>0</v>
      </c>
      <c r="N3461" s="3">
        <v>8100</v>
      </c>
      <c r="O3461" s="3">
        <v>10095</v>
      </c>
      <c r="P3461" s="3">
        <v>-1995</v>
      </c>
      <c r="Q3461" s="3">
        <v>1</v>
      </c>
      <c r="R3461" s="4" t="s">
        <v>9784</v>
      </c>
      <c r="S3461" s="4" t="s">
        <v>9785</v>
      </c>
    </row>
    <row r="3462" spans="1:19" x14ac:dyDescent="0.25">
      <c r="A3462" s="3">
        <v>20912</v>
      </c>
      <c r="B3462" s="4" t="s">
        <v>9786</v>
      </c>
      <c r="C3462" s="4" t="s">
        <v>64</v>
      </c>
      <c r="D3462" s="3">
        <v>6</v>
      </c>
      <c r="E3462" s="4" t="s">
        <v>179</v>
      </c>
      <c r="F3462" s="3">
        <v>56</v>
      </c>
      <c r="G3462" s="4" t="s">
        <v>191</v>
      </c>
      <c r="H3462" s="3">
        <v>360</v>
      </c>
      <c r="I3462" s="3">
        <v>0</v>
      </c>
      <c r="J3462" s="3">
        <v>360</v>
      </c>
      <c r="K3462" s="3">
        <v>0</v>
      </c>
      <c r="L3462" s="3">
        <v>0</v>
      </c>
      <c r="M3462" s="3">
        <v>0</v>
      </c>
      <c r="N3462" s="3">
        <v>360</v>
      </c>
      <c r="O3462" s="3">
        <v>0</v>
      </c>
      <c r="P3462" s="3">
        <v>360</v>
      </c>
      <c r="Q3462" s="3">
        <v>1</v>
      </c>
      <c r="R3462" s="4" t="s">
        <v>9787</v>
      </c>
      <c r="S3462" s="4" t="s">
        <v>9788</v>
      </c>
    </row>
    <row r="3463" spans="1:19" x14ac:dyDescent="0.25">
      <c r="A3463" s="3">
        <v>15725</v>
      </c>
      <c r="B3463" s="4" t="s">
        <v>9789</v>
      </c>
      <c r="C3463" s="4" t="s">
        <v>27</v>
      </c>
      <c r="D3463" s="3">
        <v>2</v>
      </c>
      <c r="E3463" s="4" t="s">
        <v>374</v>
      </c>
      <c r="F3463" s="3">
        <v>292</v>
      </c>
      <c r="G3463" s="4" t="s">
        <v>191</v>
      </c>
      <c r="H3463" s="3">
        <v>40440</v>
      </c>
      <c r="I3463" s="3">
        <v>50455</v>
      </c>
      <c r="J3463" s="3">
        <v>-10015</v>
      </c>
      <c r="K3463" s="3">
        <v>0</v>
      </c>
      <c r="L3463" s="3">
        <v>0</v>
      </c>
      <c r="M3463" s="3">
        <v>0</v>
      </c>
      <c r="N3463" s="3">
        <v>40440</v>
      </c>
      <c r="O3463" s="3">
        <v>50455</v>
      </c>
      <c r="P3463" s="3">
        <v>-10015</v>
      </c>
      <c r="Q3463" s="3">
        <v>4</v>
      </c>
      <c r="R3463" s="4" t="s">
        <v>9790</v>
      </c>
      <c r="S3463" s="4" t="s">
        <v>9791</v>
      </c>
    </row>
    <row r="3464" spans="1:19" x14ac:dyDescent="0.25">
      <c r="A3464" s="3">
        <v>16394</v>
      </c>
      <c r="B3464" s="4" t="s">
        <v>4113</v>
      </c>
      <c r="C3464" s="4" t="s">
        <v>27</v>
      </c>
      <c r="D3464" s="3">
        <v>2</v>
      </c>
      <c r="E3464" s="4" t="s">
        <v>162</v>
      </c>
      <c r="F3464" s="3">
        <v>296</v>
      </c>
      <c r="G3464" s="4" t="s">
        <v>29</v>
      </c>
      <c r="H3464" s="3">
        <v>5500</v>
      </c>
      <c r="I3464" s="3">
        <v>6875</v>
      </c>
      <c r="J3464" s="3">
        <v>-1375</v>
      </c>
      <c r="K3464" s="3">
        <v>0</v>
      </c>
      <c r="L3464" s="3">
        <v>0</v>
      </c>
      <c r="M3464" s="3">
        <v>0</v>
      </c>
      <c r="N3464" s="3">
        <v>5500</v>
      </c>
      <c r="O3464" s="3">
        <v>6875</v>
      </c>
      <c r="P3464" s="3">
        <v>-1375</v>
      </c>
      <c r="Q3464" s="3">
        <v>1</v>
      </c>
      <c r="R3464" s="4" t="s">
        <v>9792</v>
      </c>
      <c r="S3464" s="4" t="s">
        <v>9793</v>
      </c>
    </row>
    <row r="3465" spans="1:19" x14ac:dyDescent="0.25">
      <c r="A3465" s="3">
        <v>6212</v>
      </c>
      <c r="B3465" s="4" t="s">
        <v>9794</v>
      </c>
      <c r="C3465" s="4" t="s">
        <v>101</v>
      </c>
      <c r="D3465" s="3">
        <v>1</v>
      </c>
      <c r="E3465" s="4" t="s">
        <v>298</v>
      </c>
      <c r="F3465" s="3">
        <v>165</v>
      </c>
      <c r="G3465" s="4" t="s">
        <v>191</v>
      </c>
      <c r="H3465" s="3">
        <v>400</v>
      </c>
      <c r="I3465" s="3">
        <v>500</v>
      </c>
      <c r="J3465" s="3">
        <v>-100</v>
      </c>
      <c r="K3465" s="3">
        <v>0</v>
      </c>
      <c r="L3465" s="3">
        <v>0</v>
      </c>
      <c r="M3465" s="3">
        <v>0</v>
      </c>
      <c r="N3465" s="3">
        <v>400</v>
      </c>
      <c r="O3465" s="3">
        <v>500</v>
      </c>
      <c r="P3465" s="3">
        <v>-100</v>
      </c>
      <c r="Q3465" s="3">
        <v>1</v>
      </c>
      <c r="R3465" s="4" t="s">
        <v>9795</v>
      </c>
      <c r="S3465" s="4" t="s">
        <v>9796</v>
      </c>
    </row>
    <row r="3466" spans="1:19" x14ac:dyDescent="0.25">
      <c r="A3466" s="3">
        <v>10966</v>
      </c>
      <c r="B3466" s="4" t="s">
        <v>9797</v>
      </c>
      <c r="C3466" s="4" t="s">
        <v>27</v>
      </c>
      <c r="D3466" s="3">
        <v>2</v>
      </c>
      <c r="E3466" s="4" t="s">
        <v>121</v>
      </c>
      <c r="F3466" s="3">
        <v>252</v>
      </c>
      <c r="G3466" s="4" t="s">
        <v>191</v>
      </c>
      <c r="H3466" s="3">
        <v>37020</v>
      </c>
      <c r="I3466" s="3">
        <v>46420</v>
      </c>
      <c r="J3466" s="3">
        <v>-9400</v>
      </c>
      <c r="K3466" s="3">
        <v>2560</v>
      </c>
      <c r="L3466" s="3">
        <v>3120</v>
      </c>
      <c r="M3466" s="3">
        <v>-560</v>
      </c>
      <c r="N3466" s="3">
        <v>39580</v>
      </c>
      <c r="O3466" s="3">
        <v>49540</v>
      </c>
      <c r="P3466" s="3">
        <v>-9960</v>
      </c>
      <c r="Q3466" s="3">
        <v>4</v>
      </c>
      <c r="R3466" s="4" t="s">
        <v>9798</v>
      </c>
      <c r="S3466" s="4" t="s">
        <v>9799</v>
      </c>
    </row>
    <row r="3467" spans="1:19" x14ac:dyDescent="0.25">
      <c r="A3467" s="3">
        <v>16597</v>
      </c>
      <c r="B3467" s="4" t="s">
        <v>9690</v>
      </c>
      <c r="C3467" s="4" t="s">
        <v>27</v>
      </c>
      <c r="D3467" s="3">
        <v>2</v>
      </c>
      <c r="E3467" s="4" t="s">
        <v>57</v>
      </c>
      <c r="F3467" s="3">
        <v>24</v>
      </c>
      <c r="G3467" s="4" t="s">
        <v>29</v>
      </c>
      <c r="H3467" s="3">
        <v>8640</v>
      </c>
      <c r="I3467" s="3">
        <v>10816</v>
      </c>
      <c r="J3467" s="3">
        <v>-2176</v>
      </c>
      <c r="K3467" s="3">
        <v>0</v>
      </c>
      <c r="L3467" s="3">
        <v>0</v>
      </c>
      <c r="M3467" s="3">
        <v>0</v>
      </c>
      <c r="N3467" s="3">
        <v>8640</v>
      </c>
      <c r="O3467" s="3">
        <v>10816</v>
      </c>
      <c r="P3467" s="3">
        <v>-2176</v>
      </c>
      <c r="Q3467" s="3">
        <v>1</v>
      </c>
      <c r="R3467" s="4" t="s">
        <v>9800</v>
      </c>
      <c r="S3467" s="4" t="s">
        <v>9801</v>
      </c>
    </row>
    <row r="3468" spans="1:19" x14ac:dyDescent="0.25">
      <c r="A3468" s="3">
        <v>8831</v>
      </c>
      <c r="B3468" s="4" t="s">
        <v>9802</v>
      </c>
      <c r="C3468" s="4" t="s">
        <v>64</v>
      </c>
      <c r="D3468" s="3">
        <v>6</v>
      </c>
      <c r="E3468" s="4" t="s">
        <v>6204</v>
      </c>
      <c r="F3468" s="3">
        <v>247</v>
      </c>
      <c r="G3468" s="4" t="s">
        <v>191</v>
      </c>
      <c r="H3468" s="3">
        <v>355</v>
      </c>
      <c r="I3468" s="3">
        <v>0</v>
      </c>
      <c r="J3468" s="3">
        <v>355</v>
      </c>
      <c r="K3468" s="3">
        <v>0</v>
      </c>
      <c r="L3468" s="3">
        <v>0</v>
      </c>
      <c r="M3468" s="3">
        <v>0</v>
      </c>
      <c r="N3468" s="3">
        <v>355</v>
      </c>
      <c r="O3468" s="3">
        <v>0</v>
      </c>
      <c r="P3468" s="3">
        <v>355</v>
      </c>
      <c r="Q3468" s="3">
        <v>1</v>
      </c>
      <c r="R3468" s="4" t="s">
        <v>9803</v>
      </c>
      <c r="S3468" s="4" t="s">
        <v>9804</v>
      </c>
    </row>
    <row r="3469" spans="1:19" x14ac:dyDescent="0.25">
      <c r="A3469" s="3">
        <v>16068</v>
      </c>
      <c r="B3469" s="4" t="s">
        <v>5520</v>
      </c>
      <c r="C3469" s="4" t="s">
        <v>27</v>
      </c>
      <c r="D3469" s="3">
        <v>2</v>
      </c>
      <c r="E3469" s="4" t="s">
        <v>57</v>
      </c>
      <c r="F3469" s="3">
        <v>24</v>
      </c>
      <c r="G3469" s="4" t="s">
        <v>29</v>
      </c>
      <c r="H3469" s="3">
        <v>39360</v>
      </c>
      <c r="I3469" s="3">
        <v>49416</v>
      </c>
      <c r="J3469" s="3">
        <v>-10056</v>
      </c>
      <c r="K3469" s="3">
        <v>0</v>
      </c>
      <c r="L3469" s="3">
        <v>0</v>
      </c>
      <c r="M3469" s="3">
        <v>0</v>
      </c>
      <c r="N3469" s="3">
        <v>39360</v>
      </c>
      <c r="O3469" s="3">
        <v>49416</v>
      </c>
      <c r="P3469" s="3">
        <v>-10056</v>
      </c>
      <c r="Q3469" s="3">
        <v>1</v>
      </c>
      <c r="R3469" s="4" t="s">
        <v>9805</v>
      </c>
      <c r="S3469" s="4" t="s">
        <v>9806</v>
      </c>
    </row>
    <row r="3470" spans="1:19" x14ac:dyDescent="0.25">
      <c r="A3470" s="3">
        <v>12914</v>
      </c>
      <c r="B3470" s="4" t="s">
        <v>9807</v>
      </c>
      <c r="C3470" s="4" t="s">
        <v>64</v>
      </c>
      <c r="D3470" s="3">
        <v>6</v>
      </c>
      <c r="E3470" s="4" t="s">
        <v>131</v>
      </c>
      <c r="F3470" s="3">
        <v>138</v>
      </c>
      <c r="G3470" s="4" t="s">
        <v>191</v>
      </c>
      <c r="H3470" s="3">
        <v>350</v>
      </c>
      <c r="I3470" s="3">
        <v>200</v>
      </c>
      <c r="J3470" s="3">
        <v>150</v>
      </c>
      <c r="K3470" s="3">
        <v>0</v>
      </c>
      <c r="L3470" s="3">
        <v>0</v>
      </c>
      <c r="M3470" s="3">
        <v>0</v>
      </c>
      <c r="N3470" s="3">
        <v>350</v>
      </c>
      <c r="O3470" s="3">
        <v>200</v>
      </c>
      <c r="P3470" s="3">
        <v>150</v>
      </c>
      <c r="Q3470" s="3">
        <v>1</v>
      </c>
      <c r="R3470" s="4" t="s">
        <v>9808</v>
      </c>
      <c r="S3470" s="4" t="s">
        <v>9809</v>
      </c>
    </row>
    <row r="3471" spans="1:19" x14ac:dyDescent="0.25">
      <c r="A3471" s="3">
        <v>1824</v>
      </c>
      <c r="B3471" s="4" t="s">
        <v>9810</v>
      </c>
      <c r="C3471" s="4" t="s">
        <v>27</v>
      </c>
      <c r="D3471" s="3">
        <v>2</v>
      </c>
      <c r="E3471" s="4" t="s">
        <v>36</v>
      </c>
      <c r="F3471" s="3">
        <v>45</v>
      </c>
      <c r="G3471" s="4" t="s">
        <v>191</v>
      </c>
      <c r="H3471" s="3">
        <v>4622</v>
      </c>
      <c r="I3471" s="3">
        <v>5807</v>
      </c>
      <c r="J3471" s="3">
        <v>-1185</v>
      </c>
      <c r="K3471" s="3">
        <v>0</v>
      </c>
      <c r="L3471" s="3">
        <v>0</v>
      </c>
      <c r="M3471" s="3">
        <v>0</v>
      </c>
      <c r="N3471" s="3">
        <v>4622</v>
      </c>
      <c r="O3471" s="3">
        <v>5807</v>
      </c>
      <c r="P3471" s="3">
        <v>-1185</v>
      </c>
      <c r="Q3471" s="3">
        <v>2</v>
      </c>
      <c r="R3471" s="4" t="s">
        <v>9811</v>
      </c>
      <c r="S3471" s="4" t="s">
        <v>9812</v>
      </c>
    </row>
    <row r="3472" spans="1:19" x14ac:dyDescent="0.25">
      <c r="A3472" s="3">
        <v>3734</v>
      </c>
      <c r="B3472" s="4" t="s">
        <v>9813</v>
      </c>
      <c r="C3472" s="4" t="s">
        <v>64</v>
      </c>
      <c r="D3472" s="3">
        <v>6</v>
      </c>
      <c r="E3472" s="4" t="s">
        <v>73</v>
      </c>
      <c r="F3472" s="3">
        <v>83</v>
      </c>
      <c r="G3472" s="4" t="s">
        <v>29</v>
      </c>
      <c r="H3472" s="3">
        <v>921846</v>
      </c>
      <c r="I3472" s="3">
        <v>1260189</v>
      </c>
      <c r="J3472" s="3">
        <v>-338343</v>
      </c>
      <c r="K3472" s="3">
        <v>210114</v>
      </c>
      <c r="L3472" s="3">
        <v>162435</v>
      </c>
      <c r="M3472" s="3">
        <v>47679</v>
      </c>
      <c r="N3472" s="3">
        <v>1131960</v>
      </c>
      <c r="O3472" s="3">
        <v>1422624</v>
      </c>
      <c r="P3472" s="3">
        <v>-290664</v>
      </c>
      <c r="Q3472" s="3">
        <v>6</v>
      </c>
      <c r="R3472" s="4" t="s">
        <v>9814</v>
      </c>
      <c r="S3472" s="4" t="s">
        <v>9815</v>
      </c>
    </row>
    <row r="3473" spans="1:19" x14ac:dyDescent="0.25">
      <c r="A3473" s="3">
        <v>13564</v>
      </c>
      <c r="B3473" s="4" t="s">
        <v>9816</v>
      </c>
      <c r="C3473" s="4" t="s">
        <v>64</v>
      </c>
      <c r="D3473" s="3">
        <v>6</v>
      </c>
      <c r="E3473" s="4" t="s">
        <v>57</v>
      </c>
      <c r="F3473" s="3">
        <v>24</v>
      </c>
      <c r="G3473" s="4" t="s">
        <v>191</v>
      </c>
      <c r="H3473" s="3">
        <v>330</v>
      </c>
      <c r="I3473" s="3">
        <v>65</v>
      </c>
      <c r="J3473" s="3">
        <v>265</v>
      </c>
      <c r="K3473" s="3">
        <v>0</v>
      </c>
      <c r="L3473" s="3">
        <v>0</v>
      </c>
      <c r="M3473" s="3">
        <v>0</v>
      </c>
      <c r="N3473" s="3">
        <v>330</v>
      </c>
      <c r="O3473" s="3">
        <v>65</v>
      </c>
      <c r="P3473" s="3">
        <v>265</v>
      </c>
      <c r="Q3473" s="3">
        <v>1</v>
      </c>
      <c r="R3473" s="4" t="s">
        <v>9817</v>
      </c>
      <c r="S3473" s="4" t="s">
        <v>9818</v>
      </c>
    </row>
    <row r="3474" spans="1:19" x14ac:dyDescent="0.25">
      <c r="A3474" s="3">
        <v>2214</v>
      </c>
      <c r="B3474" s="4" t="s">
        <v>7940</v>
      </c>
      <c r="C3474" s="4" t="s">
        <v>27</v>
      </c>
      <c r="D3474" s="3">
        <v>2</v>
      </c>
      <c r="E3474" s="4" t="s">
        <v>57</v>
      </c>
      <c r="F3474" s="3">
        <v>24</v>
      </c>
      <c r="G3474" s="4" t="s">
        <v>29</v>
      </c>
      <c r="H3474" s="3">
        <v>58500</v>
      </c>
      <c r="I3474" s="3">
        <v>73600</v>
      </c>
      <c r="J3474" s="3">
        <v>-15100</v>
      </c>
      <c r="K3474" s="3">
        <v>0</v>
      </c>
      <c r="L3474" s="3">
        <v>0</v>
      </c>
      <c r="M3474" s="3">
        <v>0</v>
      </c>
      <c r="N3474" s="3">
        <v>58500</v>
      </c>
      <c r="O3474" s="3">
        <v>73600</v>
      </c>
      <c r="P3474" s="3">
        <v>-15100</v>
      </c>
      <c r="Q3474" s="3">
        <v>1</v>
      </c>
      <c r="R3474" s="4" t="s">
        <v>9819</v>
      </c>
      <c r="S3474" s="4" t="s">
        <v>9820</v>
      </c>
    </row>
    <row r="3475" spans="1:19" x14ac:dyDescent="0.25">
      <c r="A3475" s="3">
        <v>3332</v>
      </c>
      <c r="B3475" s="4" t="s">
        <v>9821</v>
      </c>
      <c r="C3475" s="4" t="s">
        <v>64</v>
      </c>
      <c r="D3475" s="3">
        <v>6</v>
      </c>
      <c r="E3475" s="4" t="s">
        <v>73</v>
      </c>
      <c r="F3475" s="3">
        <v>83</v>
      </c>
      <c r="G3475" s="4" t="s">
        <v>29</v>
      </c>
      <c r="H3475" s="3">
        <v>31200</v>
      </c>
      <c r="I3475" s="3">
        <v>39264</v>
      </c>
      <c r="J3475" s="3">
        <v>-8064</v>
      </c>
      <c r="K3475" s="3">
        <v>0</v>
      </c>
      <c r="L3475" s="3">
        <v>0</v>
      </c>
      <c r="M3475" s="3">
        <v>0</v>
      </c>
      <c r="N3475" s="3">
        <v>31200</v>
      </c>
      <c r="O3475" s="3">
        <v>39264</v>
      </c>
      <c r="P3475" s="3">
        <v>-8064</v>
      </c>
      <c r="Q3475" s="3">
        <v>1</v>
      </c>
      <c r="R3475" s="4" t="s">
        <v>9822</v>
      </c>
      <c r="S3475" s="4" t="s">
        <v>9823</v>
      </c>
    </row>
    <row r="3476" spans="1:19" x14ac:dyDescent="0.25">
      <c r="A3476" s="3">
        <v>8575</v>
      </c>
      <c r="B3476" s="4" t="s">
        <v>9824</v>
      </c>
      <c r="C3476" s="4" t="s">
        <v>27</v>
      </c>
      <c r="D3476" s="3">
        <v>2</v>
      </c>
      <c r="E3476" s="4" t="s">
        <v>50</v>
      </c>
      <c r="F3476" s="3">
        <v>34</v>
      </c>
      <c r="G3476" s="4" t="s">
        <v>191</v>
      </c>
      <c r="H3476" s="3">
        <v>51800</v>
      </c>
      <c r="I3476" s="3">
        <v>65200</v>
      </c>
      <c r="J3476" s="3">
        <v>-13400</v>
      </c>
      <c r="K3476" s="3">
        <v>0</v>
      </c>
      <c r="L3476" s="3">
        <v>0</v>
      </c>
      <c r="M3476" s="3">
        <v>0</v>
      </c>
      <c r="N3476" s="3">
        <v>51800</v>
      </c>
      <c r="O3476" s="3">
        <v>65200</v>
      </c>
      <c r="P3476" s="3">
        <v>-13400</v>
      </c>
      <c r="Q3476" s="3">
        <v>1</v>
      </c>
      <c r="R3476" s="4" t="s">
        <v>9825</v>
      </c>
      <c r="S3476" s="4" t="s">
        <v>9826</v>
      </c>
    </row>
    <row r="3477" spans="1:19" x14ac:dyDescent="0.25">
      <c r="A3477" s="3">
        <v>18236</v>
      </c>
      <c r="B3477" s="4" t="s">
        <v>5669</v>
      </c>
      <c r="C3477" s="4" t="s">
        <v>27</v>
      </c>
      <c r="D3477" s="3">
        <v>2</v>
      </c>
      <c r="E3477" s="4" t="s">
        <v>162</v>
      </c>
      <c r="F3477" s="3">
        <v>296</v>
      </c>
      <c r="G3477" s="4" t="s">
        <v>191</v>
      </c>
      <c r="H3477" s="3">
        <v>461600</v>
      </c>
      <c r="I3477" s="3">
        <v>581140</v>
      </c>
      <c r="J3477" s="3">
        <v>-119540</v>
      </c>
      <c r="K3477" s="3">
        <v>0</v>
      </c>
      <c r="L3477" s="3">
        <v>0</v>
      </c>
      <c r="M3477" s="3">
        <v>0</v>
      </c>
      <c r="N3477" s="3">
        <v>461600</v>
      </c>
      <c r="O3477" s="3">
        <v>581140</v>
      </c>
      <c r="P3477" s="3">
        <v>-119540</v>
      </c>
      <c r="Q3477" s="3">
        <v>1</v>
      </c>
      <c r="R3477" s="4" t="s">
        <v>9827</v>
      </c>
      <c r="S3477" s="4" t="s">
        <v>9828</v>
      </c>
    </row>
    <row r="3478" spans="1:19" x14ac:dyDescent="0.25">
      <c r="A3478" s="3">
        <v>19964</v>
      </c>
      <c r="B3478" s="4" t="s">
        <v>3448</v>
      </c>
      <c r="C3478" s="4" t="s">
        <v>64</v>
      </c>
      <c r="D3478" s="3">
        <v>6</v>
      </c>
      <c r="E3478" s="4" t="s">
        <v>65</v>
      </c>
      <c r="F3478" s="3">
        <v>249</v>
      </c>
      <c r="G3478" s="4" t="s">
        <v>191</v>
      </c>
      <c r="H3478" s="3">
        <v>320</v>
      </c>
      <c r="I3478" s="3">
        <v>0</v>
      </c>
      <c r="J3478" s="3">
        <v>320</v>
      </c>
      <c r="K3478" s="3">
        <v>0</v>
      </c>
      <c r="L3478" s="3">
        <v>0</v>
      </c>
      <c r="M3478" s="3">
        <v>0</v>
      </c>
      <c r="N3478" s="3">
        <v>320</v>
      </c>
      <c r="O3478" s="3">
        <v>0</v>
      </c>
      <c r="P3478" s="3">
        <v>320</v>
      </c>
      <c r="Q3478" s="3">
        <v>1</v>
      </c>
      <c r="R3478" s="4" t="s">
        <v>9829</v>
      </c>
      <c r="S3478" s="4" t="s">
        <v>9830</v>
      </c>
    </row>
    <row r="3479" spans="1:19" x14ac:dyDescent="0.25">
      <c r="A3479" s="3">
        <v>79</v>
      </c>
      <c r="B3479" s="4" t="s">
        <v>6581</v>
      </c>
      <c r="C3479" s="4" t="s">
        <v>27</v>
      </c>
      <c r="D3479" s="3">
        <v>2</v>
      </c>
      <c r="E3479" s="4" t="s">
        <v>190</v>
      </c>
      <c r="F3479" s="3">
        <v>286</v>
      </c>
      <c r="G3479" s="4" t="s">
        <v>191</v>
      </c>
      <c r="H3479" s="3">
        <v>190</v>
      </c>
      <c r="I3479" s="3">
        <v>240</v>
      </c>
      <c r="J3479" s="3">
        <v>-50</v>
      </c>
      <c r="K3479" s="3">
        <v>0</v>
      </c>
      <c r="L3479" s="3">
        <v>0</v>
      </c>
      <c r="M3479" s="3">
        <v>0</v>
      </c>
      <c r="N3479" s="3">
        <v>190</v>
      </c>
      <c r="O3479" s="3">
        <v>240</v>
      </c>
      <c r="P3479" s="3">
        <v>-50</v>
      </c>
      <c r="Q3479" s="3">
        <v>1</v>
      </c>
      <c r="R3479" s="4" t="s">
        <v>9831</v>
      </c>
      <c r="S3479" s="4" t="s">
        <v>9832</v>
      </c>
    </row>
    <row r="3480" spans="1:19" x14ac:dyDescent="0.25">
      <c r="A3480" s="3">
        <v>13940</v>
      </c>
      <c r="B3480" s="4" t="s">
        <v>9833</v>
      </c>
      <c r="C3480" s="4" t="s">
        <v>64</v>
      </c>
      <c r="D3480" s="3">
        <v>6</v>
      </c>
      <c r="E3480" s="4" t="s">
        <v>147</v>
      </c>
      <c r="F3480" s="3">
        <v>287</v>
      </c>
      <c r="G3480" s="4" t="s">
        <v>191</v>
      </c>
      <c r="H3480" s="3">
        <v>320</v>
      </c>
      <c r="I3480" s="3">
        <v>458</v>
      </c>
      <c r="J3480" s="3">
        <v>-138</v>
      </c>
      <c r="K3480" s="3">
        <v>0</v>
      </c>
      <c r="L3480" s="3">
        <v>0</v>
      </c>
      <c r="M3480" s="3">
        <v>0</v>
      </c>
      <c r="N3480" s="3">
        <v>320</v>
      </c>
      <c r="O3480" s="3">
        <v>458</v>
      </c>
      <c r="P3480" s="3">
        <v>-138</v>
      </c>
      <c r="Q3480" s="3">
        <v>1</v>
      </c>
      <c r="R3480" s="4" t="s">
        <v>9834</v>
      </c>
      <c r="S3480" s="4" t="s">
        <v>9835</v>
      </c>
    </row>
    <row r="3481" spans="1:19" x14ac:dyDescent="0.25">
      <c r="A3481" s="3">
        <v>21898</v>
      </c>
      <c r="B3481" s="4" t="s">
        <v>9836</v>
      </c>
      <c r="C3481" s="4" t="s">
        <v>27</v>
      </c>
      <c r="D3481" s="3">
        <v>2</v>
      </c>
      <c r="E3481" s="4" t="s">
        <v>370</v>
      </c>
      <c r="F3481" s="3">
        <v>3</v>
      </c>
      <c r="G3481" s="4" t="s">
        <v>191</v>
      </c>
      <c r="H3481" s="3">
        <v>2184</v>
      </c>
      <c r="I3481" s="3">
        <v>1236</v>
      </c>
      <c r="J3481" s="3">
        <v>948</v>
      </c>
      <c r="K3481" s="3">
        <v>17466</v>
      </c>
      <c r="L3481" s="3">
        <v>23629</v>
      </c>
      <c r="M3481" s="3">
        <v>-6163</v>
      </c>
      <c r="N3481" s="3">
        <v>19650</v>
      </c>
      <c r="O3481" s="3">
        <v>24865</v>
      </c>
      <c r="P3481" s="3">
        <v>-5215</v>
      </c>
      <c r="Q3481" s="3">
        <v>2</v>
      </c>
      <c r="R3481" s="4" t="s">
        <v>9837</v>
      </c>
      <c r="S3481" s="4" t="s">
        <v>9838</v>
      </c>
    </row>
    <row r="3482" spans="1:19" x14ac:dyDescent="0.25">
      <c r="A3482" s="3">
        <v>15254</v>
      </c>
      <c r="B3482" s="4" t="s">
        <v>9839</v>
      </c>
      <c r="C3482" s="4" t="s">
        <v>27</v>
      </c>
      <c r="D3482" s="3">
        <v>2</v>
      </c>
      <c r="E3482" s="4" t="s">
        <v>521</v>
      </c>
      <c r="F3482" s="3">
        <v>53</v>
      </c>
      <c r="G3482" s="4" t="s">
        <v>191</v>
      </c>
      <c r="H3482" s="3">
        <v>3055</v>
      </c>
      <c r="I3482" s="3">
        <v>3867</v>
      </c>
      <c r="J3482" s="3">
        <v>-812</v>
      </c>
      <c r="K3482" s="3">
        <v>0</v>
      </c>
      <c r="L3482" s="3">
        <v>0</v>
      </c>
      <c r="M3482" s="3">
        <v>0</v>
      </c>
      <c r="N3482" s="3">
        <v>3055</v>
      </c>
      <c r="O3482" s="3">
        <v>3867</v>
      </c>
      <c r="P3482" s="3">
        <v>-812</v>
      </c>
      <c r="Q3482" s="3">
        <v>1</v>
      </c>
      <c r="R3482" s="4" t="s">
        <v>9840</v>
      </c>
      <c r="S3482" s="4" t="s">
        <v>9841</v>
      </c>
    </row>
    <row r="3483" spans="1:19" x14ac:dyDescent="0.25">
      <c r="A3483" s="3">
        <v>2544</v>
      </c>
      <c r="B3483" s="4" t="s">
        <v>9842</v>
      </c>
      <c r="C3483" s="4" t="s">
        <v>27</v>
      </c>
      <c r="D3483" s="3">
        <v>2</v>
      </c>
      <c r="E3483" s="4" t="s">
        <v>190</v>
      </c>
      <c r="F3483" s="3">
        <v>286</v>
      </c>
      <c r="G3483" s="4" t="s">
        <v>191</v>
      </c>
      <c r="H3483" s="3">
        <v>0</v>
      </c>
      <c r="I3483" s="3">
        <v>0</v>
      </c>
      <c r="J3483" s="3">
        <v>0</v>
      </c>
      <c r="K3483" s="3">
        <v>1836</v>
      </c>
      <c r="L3483" s="3">
        <v>2325</v>
      </c>
      <c r="M3483" s="3">
        <v>-489</v>
      </c>
      <c r="N3483" s="3">
        <v>1836</v>
      </c>
      <c r="O3483" s="3">
        <v>2325</v>
      </c>
      <c r="P3483" s="3">
        <v>-489</v>
      </c>
      <c r="Q3483" s="3">
        <v>1</v>
      </c>
      <c r="R3483" s="4" t="s">
        <v>9843</v>
      </c>
      <c r="S3483" s="4" t="s">
        <v>9844</v>
      </c>
    </row>
    <row r="3484" spans="1:19" x14ac:dyDescent="0.25">
      <c r="A3484" s="3">
        <v>7523</v>
      </c>
      <c r="B3484" s="4" t="s">
        <v>9845</v>
      </c>
      <c r="C3484" s="4" t="s">
        <v>101</v>
      </c>
      <c r="D3484" s="3">
        <v>1</v>
      </c>
      <c r="E3484" s="4" t="s">
        <v>110</v>
      </c>
      <c r="F3484" s="3">
        <v>114</v>
      </c>
      <c r="G3484" s="4" t="s">
        <v>29</v>
      </c>
      <c r="H3484" s="3">
        <v>30375</v>
      </c>
      <c r="I3484" s="3">
        <v>38475</v>
      </c>
      <c r="J3484" s="3">
        <v>-8100</v>
      </c>
      <c r="K3484" s="3">
        <v>0</v>
      </c>
      <c r="L3484" s="3">
        <v>0</v>
      </c>
      <c r="M3484" s="3">
        <v>0</v>
      </c>
      <c r="N3484" s="3">
        <v>30375</v>
      </c>
      <c r="O3484" s="3">
        <v>38475</v>
      </c>
      <c r="P3484" s="3">
        <v>-8100</v>
      </c>
      <c r="Q3484" s="3">
        <v>1</v>
      </c>
      <c r="R3484" s="4" t="s">
        <v>9846</v>
      </c>
      <c r="S3484" s="4" t="s">
        <v>9847</v>
      </c>
    </row>
    <row r="3485" spans="1:19" x14ac:dyDescent="0.25">
      <c r="A3485" s="3">
        <v>15703</v>
      </c>
      <c r="B3485" s="4" t="s">
        <v>4543</v>
      </c>
      <c r="C3485" s="4" t="s">
        <v>27</v>
      </c>
      <c r="D3485" s="3">
        <v>2</v>
      </c>
      <c r="E3485" s="4" t="s">
        <v>50</v>
      </c>
      <c r="F3485" s="3">
        <v>34</v>
      </c>
      <c r="G3485" s="4" t="s">
        <v>29</v>
      </c>
      <c r="H3485" s="3">
        <v>15000</v>
      </c>
      <c r="I3485" s="3">
        <v>19000</v>
      </c>
      <c r="J3485" s="3">
        <v>-4000</v>
      </c>
      <c r="K3485" s="3">
        <v>0</v>
      </c>
      <c r="L3485" s="3">
        <v>0</v>
      </c>
      <c r="M3485" s="3">
        <v>0</v>
      </c>
      <c r="N3485" s="3">
        <v>15000</v>
      </c>
      <c r="O3485" s="3">
        <v>19000</v>
      </c>
      <c r="P3485" s="3">
        <v>-4000</v>
      </c>
      <c r="Q3485" s="3">
        <v>1</v>
      </c>
      <c r="R3485" s="4" t="s">
        <v>9848</v>
      </c>
      <c r="S3485" s="4" t="s">
        <v>9849</v>
      </c>
    </row>
    <row r="3486" spans="1:19" x14ac:dyDescent="0.25">
      <c r="A3486" s="3">
        <v>1828</v>
      </c>
      <c r="B3486" s="4" t="s">
        <v>9850</v>
      </c>
      <c r="C3486" s="4" t="s">
        <v>27</v>
      </c>
      <c r="D3486" s="3">
        <v>2</v>
      </c>
      <c r="E3486" s="4" t="s">
        <v>36</v>
      </c>
      <c r="F3486" s="3">
        <v>45</v>
      </c>
      <c r="G3486" s="4" t="s">
        <v>191</v>
      </c>
      <c r="H3486" s="3">
        <v>32236</v>
      </c>
      <c r="I3486" s="3">
        <v>40835</v>
      </c>
      <c r="J3486" s="3">
        <v>-8599</v>
      </c>
      <c r="K3486" s="3">
        <v>0</v>
      </c>
      <c r="L3486" s="3">
        <v>0</v>
      </c>
      <c r="M3486" s="3">
        <v>0</v>
      </c>
      <c r="N3486" s="3">
        <v>32236</v>
      </c>
      <c r="O3486" s="3">
        <v>40835</v>
      </c>
      <c r="P3486" s="3">
        <v>-8599</v>
      </c>
      <c r="Q3486" s="3">
        <v>7</v>
      </c>
      <c r="R3486" s="4" t="s">
        <v>9851</v>
      </c>
      <c r="S3486" s="4" t="s">
        <v>9852</v>
      </c>
    </row>
    <row r="3487" spans="1:19" x14ac:dyDescent="0.25">
      <c r="A3487" s="3">
        <v>18470</v>
      </c>
      <c r="B3487" s="4" t="s">
        <v>9853</v>
      </c>
      <c r="C3487" s="4" t="s">
        <v>27</v>
      </c>
      <c r="D3487" s="3">
        <v>2</v>
      </c>
      <c r="E3487" s="4" t="s">
        <v>826</v>
      </c>
      <c r="F3487" s="3">
        <v>164</v>
      </c>
      <c r="G3487" s="4" t="s">
        <v>29</v>
      </c>
      <c r="H3487" s="3">
        <v>37200</v>
      </c>
      <c r="I3487" s="3">
        <v>47200</v>
      </c>
      <c r="J3487" s="3">
        <v>-10000</v>
      </c>
      <c r="K3487" s="3">
        <v>0</v>
      </c>
      <c r="L3487" s="3">
        <v>0</v>
      </c>
      <c r="M3487" s="3">
        <v>0</v>
      </c>
      <c r="N3487" s="3">
        <v>37200</v>
      </c>
      <c r="O3487" s="3">
        <v>47200</v>
      </c>
      <c r="P3487" s="3">
        <v>-10000</v>
      </c>
      <c r="Q3487" s="3">
        <v>1</v>
      </c>
      <c r="R3487" s="4" t="s">
        <v>9854</v>
      </c>
      <c r="S3487" s="4" t="s">
        <v>9855</v>
      </c>
    </row>
    <row r="3488" spans="1:19" x14ac:dyDescent="0.25">
      <c r="A3488" s="3">
        <v>14829</v>
      </c>
      <c r="B3488" s="4" t="s">
        <v>9856</v>
      </c>
      <c r="C3488" s="4" t="s">
        <v>27</v>
      </c>
      <c r="D3488" s="3">
        <v>2</v>
      </c>
      <c r="E3488" s="4" t="s">
        <v>205</v>
      </c>
      <c r="F3488" s="3">
        <v>121</v>
      </c>
      <c r="G3488" s="4" t="s">
        <v>191</v>
      </c>
      <c r="H3488" s="3">
        <v>5675</v>
      </c>
      <c r="I3488" s="3">
        <v>7201</v>
      </c>
      <c r="J3488" s="3">
        <v>-1526</v>
      </c>
      <c r="K3488" s="3">
        <v>0</v>
      </c>
      <c r="L3488" s="3">
        <v>0</v>
      </c>
      <c r="M3488" s="3">
        <v>0</v>
      </c>
      <c r="N3488" s="3">
        <v>5675</v>
      </c>
      <c r="O3488" s="3">
        <v>7201</v>
      </c>
      <c r="P3488" s="3">
        <v>-1526</v>
      </c>
      <c r="Q3488" s="3">
        <v>1</v>
      </c>
      <c r="R3488" s="4" t="s">
        <v>9857</v>
      </c>
      <c r="S3488" s="4" t="s">
        <v>9858</v>
      </c>
    </row>
    <row r="3489" spans="1:19" x14ac:dyDescent="0.25">
      <c r="A3489" s="3">
        <v>18384</v>
      </c>
      <c r="B3489" s="4" t="s">
        <v>7412</v>
      </c>
      <c r="C3489" s="4" t="s">
        <v>27</v>
      </c>
      <c r="D3489" s="3">
        <v>2</v>
      </c>
      <c r="E3489" s="4" t="s">
        <v>151</v>
      </c>
      <c r="F3489" s="3">
        <v>295</v>
      </c>
      <c r="G3489" s="4" t="s">
        <v>29</v>
      </c>
      <c r="H3489" s="3">
        <v>54050</v>
      </c>
      <c r="I3489" s="3">
        <v>68600</v>
      </c>
      <c r="J3489" s="3">
        <v>-14550</v>
      </c>
      <c r="K3489" s="3">
        <v>0</v>
      </c>
      <c r="L3489" s="3">
        <v>0</v>
      </c>
      <c r="M3489" s="3">
        <v>0</v>
      </c>
      <c r="N3489" s="3">
        <v>54050</v>
      </c>
      <c r="O3489" s="3">
        <v>68600</v>
      </c>
      <c r="P3489" s="3">
        <v>-14550</v>
      </c>
      <c r="Q3489" s="3">
        <v>2</v>
      </c>
      <c r="R3489" s="4" t="s">
        <v>9859</v>
      </c>
      <c r="S3489" s="4" t="s">
        <v>9860</v>
      </c>
    </row>
    <row r="3490" spans="1:19" x14ac:dyDescent="0.25">
      <c r="A3490" s="3">
        <v>13068</v>
      </c>
      <c r="B3490" s="4" t="s">
        <v>9861</v>
      </c>
      <c r="C3490" s="4" t="s">
        <v>64</v>
      </c>
      <c r="D3490" s="3">
        <v>6</v>
      </c>
      <c r="E3490" s="4" t="s">
        <v>571</v>
      </c>
      <c r="F3490" s="3">
        <v>54</v>
      </c>
      <c r="G3490" s="4" t="s">
        <v>191</v>
      </c>
      <c r="H3490" s="3">
        <v>300</v>
      </c>
      <c r="I3490" s="3">
        <v>0</v>
      </c>
      <c r="J3490" s="3">
        <v>300</v>
      </c>
      <c r="K3490" s="3">
        <v>0</v>
      </c>
      <c r="L3490" s="3">
        <v>0</v>
      </c>
      <c r="M3490" s="3">
        <v>0</v>
      </c>
      <c r="N3490" s="3">
        <v>300</v>
      </c>
      <c r="O3490" s="3">
        <v>0</v>
      </c>
      <c r="P3490" s="3">
        <v>300</v>
      </c>
      <c r="Q3490" s="3">
        <v>1</v>
      </c>
      <c r="R3490" s="4" t="s">
        <v>9862</v>
      </c>
      <c r="S3490" s="4" t="s">
        <v>9863</v>
      </c>
    </row>
    <row r="3491" spans="1:19" x14ac:dyDescent="0.25">
      <c r="A3491" s="3">
        <v>8838</v>
      </c>
      <c r="B3491" s="4" t="s">
        <v>9864</v>
      </c>
      <c r="C3491" s="4" t="s">
        <v>64</v>
      </c>
      <c r="D3491" s="3">
        <v>6</v>
      </c>
      <c r="E3491" s="4" t="s">
        <v>6204</v>
      </c>
      <c r="F3491" s="3">
        <v>247</v>
      </c>
      <c r="G3491" s="4" t="s">
        <v>191</v>
      </c>
      <c r="H3491" s="3">
        <v>300</v>
      </c>
      <c r="I3491" s="3">
        <v>185</v>
      </c>
      <c r="J3491" s="3">
        <v>115</v>
      </c>
      <c r="K3491" s="3">
        <v>0</v>
      </c>
      <c r="L3491" s="3">
        <v>0</v>
      </c>
      <c r="M3491" s="3">
        <v>0</v>
      </c>
      <c r="N3491" s="3">
        <v>300</v>
      </c>
      <c r="O3491" s="3">
        <v>185</v>
      </c>
      <c r="P3491" s="3">
        <v>115</v>
      </c>
      <c r="Q3491" s="3">
        <v>1</v>
      </c>
      <c r="R3491" s="4" t="s">
        <v>9865</v>
      </c>
      <c r="S3491" s="4" t="s">
        <v>9866</v>
      </c>
    </row>
    <row r="3492" spans="1:19" x14ac:dyDescent="0.25">
      <c r="A3492" s="3">
        <v>11014</v>
      </c>
      <c r="B3492" s="4" t="s">
        <v>9867</v>
      </c>
      <c r="C3492" s="4" t="s">
        <v>27</v>
      </c>
      <c r="D3492" s="3">
        <v>2</v>
      </c>
      <c r="E3492" s="4" t="s">
        <v>121</v>
      </c>
      <c r="F3492" s="3">
        <v>252</v>
      </c>
      <c r="G3492" s="4" t="s">
        <v>29</v>
      </c>
      <c r="H3492" s="3">
        <v>73800</v>
      </c>
      <c r="I3492" s="3">
        <v>93816</v>
      </c>
      <c r="J3492" s="3">
        <v>-20016</v>
      </c>
      <c r="K3492" s="3">
        <v>0</v>
      </c>
      <c r="L3492" s="3">
        <v>0</v>
      </c>
      <c r="M3492" s="3">
        <v>0</v>
      </c>
      <c r="N3492" s="3">
        <v>73800</v>
      </c>
      <c r="O3492" s="3">
        <v>93816</v>
      </c>
      <c r="P3492" s="3">
        <v>-20016</v>
      </c>
      <c r="Q3492" s="3">
        <v>1</v>
      </c>
      <c r="R3492" s="4" t="s">
        <v>9868</v>
      </c>
      <c r="S3492" s="4" t="s">
        <v>9869</v>
      </c>
    </row>
    <row r="3493" spans="1:19" x14ac:dyDescent="0.25">
      <c r="A3493" s="3">
        <v>16298</v>
      </c>
      <c r="B3493" s="4" t="s">
        <v>9870</v>
      </c>
      <c r="C3493" s="4" t="s">
        <v>27</v>
      </c>
      <c r="D3493" s="3">
        <v>2</v>
      </c>
      <c r="E3493" s="4" t="s">
        <v>732</v>
      </c>
      <c r="F3493" s="3">
        <v>277</v>
      </c>
      <c r="G3493" s="4" t="s">
        <v>191</v>
      </c>
      <c r="H3493" s="3">
        <v>576</v>
      </c>
      <c r="I3493" s="3">
        <v>604</v>
      </c>
      <c r="J3493" s="3">
        <v>-28</v>
      </c>
      <c r="K3493" s="3">
        <v>160</v>
      </c>
      <c r="L3493" s="3">
        <v>332</v>
      </c>
      <c r="M3493" s="3">
        <v>-172</v>
      </c>
      <c r="N3493" s="3">
        <v>736</v>
      </c>
      <c r="O3493" s="3">
        <v>936</v>
      </c>
      <c r="P3493" s="3">
        <v>-200</v>
      </c>
      <c r="Q3493" s="3">
        <v>3</v>
      </c>
      <c r="R3493" s="4" t="s">
        <v>9871</v>
      </c>
      <c r="S3493" s="4" t="s">
        <v>9872</v>
      </c>
    </row>
    <row r="3494" spans="1:19" x14ac:dyDescent="0.25">
      <c r="A3494" s="3">
        <v>10474</v>
      </c>
      <c r="B3494" s="4" t="s">
        <v>9873</v>
      </c>
      <c r="C3494" s="4" t="s">
        <v>27</v>
      </c>
      <c r="D3494" s="3">
        <v>2</v>
      </c>
      <c r="E3494" s="4" t="s">
        <v>948</v>
      </c>
      <c r="F3494" s="3">
        <v>20</v>
      </c>
      <c r="G3494" s="4" t="s">
        <v>191</v>
      </c>
      <c r="H3494" s="3">
        <v>247920</v>
      </c>
      <c r="I3494" s="3">
        <v>320920</v>
      </c>
      <c r="J3494" s="3">
        <v>-73000</v>
      </c>
      <c r="K3494" s="3">
        <v>6800</v>
      </c>
      <c r="L3494" s="3">
        <v>3060</v>
      </c>
      <c r="M3494" s="3">
        <v>3740</v>
      </c>
      <c r="N3494" s="3">
        <v>254720</v>
      </c>
      <c r="O3494" s="3">
        <v>323980</v>
      </c>
      <c r="P3494" s="3">
        <v>-69260</v>
      </c>
      <c r="Q3494" s="3">
        <v>9</v>
      </c>
      <c r="R3494" s="4" t="s">
        <v>9874</v>
      </c>
      <c r="S3494" s="4" t="s">
        <v>9875</v>
      </c>
    </row>
    <row r="3495" spans="1:19" x14ac:dyDescent="0.25">
      <c r="A3495" s="3">
        <v>18772</v>
      </c>
      <c r="B3495" s="4" t="s">
        <v>9876</v>
      </c>
      <c r="C3495" s="4" t="s">
        <v>101</v>
      </c>
      <c r="D3495" s="3">
        <v>1</v>
      </c>
      <c r="E3495" s="4" t="s">
        <v>9877</v>
      </c>
      <c r="F3495" s="3">
        <v>158</v>
      </c>
      <c r="G3495" s="4" t="s">
        <v>29</v>
      </c>
      <c r="H3495" s="3">
        <v>36400</v>
      </c>
      <c r="I3495" s="3">
        <v>46320</v>
      </c>
      <c r="J3495" s="3">
        <v>-9920</v>
      </c>
      <c r="K3495" s="3">
        <v>0</v>
      </c>
      <c r="L3495" s="3">
        <v>0</v>
      </c>
      <c r="M3495" s="3">
        <v>0</v>
      </c>
      <c r="N3495" s="3">
        <v>36400</v>
      </c>
      <c r="O3495" s="3">
        <v>46320</v>
      </c>
      <c r="P3495" s="3">
        <v>-9920</v>
      </c>
      <c r="Q3495" s="3">
        <v>1</v>
      </c>
      <c r="R3495" s="4" t="s">
        <v>9878</v>
      </c>
      <c r="S3495" s="4" t="s">
        <v>9879</v>
      </c>
    </row>
    <row r="3496" spans="1:19" x14ac:dyDescent="0.25">
      <c r="A3496" s="3">
        <v>20723</v>
      </c>
      <c r="B3496" s="4" t="s">
        <v>9880</v>
      </c>
      <c r="C3496" s="4" t="s">
        <v>64</v>
      </c>
      <c r="D3496" s="3">
        <v>6</v>
      </c>
      <c r="E3496" s="4" t="s">
        <v>69</v>
      </c>
      <c r="F3496" s="3">
        <v>55</v>
      </c>
      <c r="G3496" s="4" t="s">
        <v>191</v>
      </c>
      <c r="H3496" s="3">
        <v>300</v>
      </c>
      <c r="I3496" s="3">
        <v>243</v>
      </c>
      <c r="J3496" s="3">
        <v>57</v>
      </c>
      <c r="K3496" s="3">
        <v>0</v>
      </c>
      <c r="L3496" s="3">
        <v>0</v>
      </c>
      <c r="M3496" s="3">
        <v>0</v>
      </c>
      <c r="N3496" s="3">
        <v>300</v>
      </c>
      <c r="O3496" s="3">
        <v>243</v>
      </c>
      <c r="P3496" s="3">
        <v>57</v>
      </c>
      <c r="Q3496" s="3">
        <v>1</v>
      </c>
      <c r="R3496" s="4" t="s">
        <v>9881</v>
      </c>
      <c r="S3496" s="4" t="s">
        <v>9882</v>
      </c>
    </row>
    <row r="3497" spans="1:19" x14ac:dyDescent="0.25">
      <c r="A3497" s="3">
        <v>19880</v>
      </c>
      <c r="B3497" s="4" t="s">
        <v>709</v>
      </c>
      <c r="C3497" s="4" t="s">
        <v>64</v>
      </c>
      <c r="D3497" s="3">
        <v>6</v>
      </c>
      <c r="E3497" s="4" t="s">
        <v>630</v>
      </c>
      <c r="F3497" s="3">
        <v>337</v>
      </c>
      <c r="G3497" s="4" t="s">
        <v>29</v>
      </c>
      <c r="H3497" s="3">
        <v>35700</v>
      </c>
      <c r="I3497" s="3">
        <v>45630</v>
      </c>
      <c r="J3497" s="3">
        <v>-9930</v>
      </c>
      <c r="K3497" s="3">
        <v>0</v>
      </c>
      <c r="L3497" s="3">
        <v>0</v>
      </c>
      <c r="M3497" s="3">
        <v>0</v>
      </c>
      <c r="N3497" s="3">
        <v>35700</v>
      </c>
      <c r="O3497" s="3">
        <v>45630</v>
      </c>
      <c r="P3497" s="3">
        <v>-9930</v>
      </c>
      <c r="Q3497" s="3">
        <v>1</v>
      </c>
      <c r="R3497" s="4" t="s">
        <v>9883</v>
      </c>
      <c r="S3497" s="4" t="s">
        <v>9884</v>
      </c>
    </row>
    <row r="3498" spans="1:19" x14ac:dyDescent="0.25">
      <c r="A3498" s="3">
        <v>21179</v>
      </c>
      <c r="B3498" s="4" t="s">
        <v>463</v>
      </c>
      <c r="C3498" s="4" t="s">
        <v>27</v>
      </c>
      <c r="D3498" s="3">
        <v>2</v>
      </c>
      <c r="E3498" s="4" t="s">
        <v>151</v>
      </c>
      <c r="F3498" s="3">
        <v>295</v>
      </c>
      <c r="G3498" s="4" t="s">
        <v>191</v>
      </c>
      <c r="H3498" s="3">
        <v>351000</v>
      </c>
      <c r="I3498" s="3">
        <v>448850</v>
      </c>
      <c r="J3498" s="3">
        <v>-97850</v>
      </c>
      <c r="K3498" s="3">
        <v>0</v>
      </c>
      <c r="L3498" s="3">
        <v>0</v>
      </c>
      <c r="M3498" s="3">
        <v>0</v>
      </c>
      <c r="N3498" s="3">
        <v>351000</v>
      </c>
      <c r="O3498" s="3">
        <v>448850</v>
      </c>
      <c r="P3498" s="3">
        <v>-97850</v>
      </c>
      <c r="Q3498" s="3">
        <v>2</v>
      </c>
      <c r="R3498" s="4" t="s">
        <v>9885</v>
      </c>
      <c r="S3498" s="4" t="s">
        <v>9886</v>
      </c>
    </row>
    <row r="3499" spans="1:19" x14ac:dyDescent="0.25">
      <c r="A3499" s="3">
        <v>3836</v>
      </c>
      <c r="B3499" s="4" t="s">
        <v>9887</v>
      </c>
      <c r="C3499" s="4" t="s">
        <v>64</v>
      </c>
      <c r="D3499" s="3">
        <v>6</v>
      </c>
      <c r="E3499" s="4" t="s">
        <v>901</v>
      </c>
      <c r="F3499" s="3">
        <v>61</v>
      </c>
      <c r="G3499" s="4" t="s">
        <v>191</v>
      </c>
      <c r="H3499" s="3">
        <v>300</v>
      </c>
      <c r="I3499" s="3">
        <v>354</v>
      </c>
      <c r="J3499" s="3">
        <v>-54</v>
      </c>
      <c r="K3499" s="3">
        <v>0</v>
      </c>
      <c r="L3499" s="3">
        <v>0</v>
      </c>
      <c r="M3499" s="3">
        <v>0</v>
      </c>
      <c r="N3499" s="3">
        <v>300</v>
      </c>
      <c r="O3499" s="3">
        <v>354</v>
      </c>
      <c r="P3499" s="3">
        <v>-54</v>
      </c>
      <c r="Q3499" s="3">
        <v>2</v>
      </c>
      <c r="R3499" s="4" t="s">
        <v>9888</v>
      </c>
      <c r="S3499" s="4" t="s">
        <v>9889</v>
      </c>
    </row>
    <row r="3500" spans="1:19" x14ac:dyDescent="0.25">
      <c r="A3500" s="3">
        <v>3319</v>
      </c>
      <c r="B3500" s="4" t="s">
        <v>9890</v>
      </c>
      <c r="C3500" s="4" t="s">
        <v>64</v>
      </c>
      <c r="D3500" s="3">
        <v>6</v>
      </c>
      <c r="E3500" s="4" t="s">
        <v>73</v>
      </c>
      <c r="F3500" s="3">
        <v>83</v>
      </c>
      <c r="G3500" s="4" t="s">
        <v>29</v>
      </c>
      <c r="H3500" s="3">
        <v>21540</v>
      </c>
      <c r="I3500" s="3">
        <v>27564</v>
      </c>
      <c r="J3500" s="3">
        <v>-6024</v>
      </c>
      <c r="K3500" s="3">
        <v>0</v>
      </c>
      <c r="L3500" s="3">
        <v>0</v>
      </c>
      <c r="M3500" s="3">
        <v>0</v>
      </c>
      <c r="N3500" s="3">
        <v>21540</v>
      </c>
      <c r="O3500" s="3">
        <v>27564</v>
      </c>
      <c r="P3500" s="3">
        <v>-6024</v>
      </c>
      <c r="Q3500" s="3">
        <v>2</v>
      </c>
      <c r="R3500" s="4" t="s">
        <v>9891</v>
      </c>
      <c r="S3500" s="4" t="s">
        <v>9892</v>
      </c>
    </row>
    <row r="3501" spans="1:19" x14ac:dyDescent="0.25">
      <c r="A3501" s="3">
        <v>16836</v>
      </c>
      <c r="B3501" s="4" t="s">
        <v>5030</v>
      </c>
      <c r="C3501" s="4" t="s">
        <v>27</v>
      </c>
      <c r="D3501" s="3">
        <v>2</v>
      </c>
      <c r="E3501" s="4" t="s">
        <v>121</v>
      </c>
      <c r="F3501" s="3">
        <v>252</v>
      </c>
      <c r="G3501" s="4" t="s">
        <v>191</v>
      </c>
      <c r="H3501" s="3">
        <v>521626</v>
      </c>
      <c r="I3501" s="3">
        <v>695334</v>
      </c>
      <c r="J3501" s="3">
        <v>-173708</v>
      </c>
      <c r="K3501" s="3">
        <v>41254</v>
      </c>
      <c r="L3501" s="3">
        <v>25368</v>
      </c>
      <c r="M3501" s="3">
        <v>15886</v>
      </c>
      <c r="N3501" s="3">
        <v>562880</v>
      </c>
      <c r="O3501" s="3">
        <v>720702</v>
      </c>
      <c r="P3501" s="3">
        <v>-157822</v>
      </c>
      <c r="Q3501" s="3">
        <v>17</v>
      </c>
      <c r="R3501" s="4" t="s">
        <v>9893</v>
      </c>
      <c r="S3501" s="4" t="s">
        <v>9894</v>
      </c>
    </row>
    <row r="3502" spans="1:19" x14ac:dyDescent="0.25">
      <c r="A3502" s="3">
        <v>4250</v>
      </c>
      <c r="B3502" s="4" t="s">
        <v>9895</v>
      </c>
      <c r="C3502" s="4" t="s">
        <v>64</v>
      </c>
      <c r="D3502" s="3">
        <v>6</v>
      </c>
      <c r="E3502" s="4" t="s">
        <v>85</v>
      </c>
      <c r="F3502" s="3">
        <v>253</v>
      </c>
      <c r="G3502" s="4" t="s">
        <v>191</v>
      </c>
      <c r="H3502" s="3">
        <v>300</v>
      </c>
      <c r="I3502" s="3">
        <v>432</v>
      </c>
      <c r="J3502" s="3">
        <v>-132</v>
      </c>
      <c r="K3502" s="3">
        <v>0</v>
      </c>
      <c r="L3502" s="3">
        <v>0</v>
      </c>
      <c r="M3502" s="3">
        <v>0</v>
      </c>
      <c r="N3502" s="3">
        <v>300</v>
      </c>
      <c r="O3502" s="3">
        <v>432</v>
      </c>
      <c r="P3502" s="3">
        <v>-132</v>
      </c>
      <c r="Q3502" s="3">
        <v>1</v>
      </c>
      <c r="R3502" s="4" t="s">
        <v>9896</v>
      </c>
      <c r="S3502" s="4" t="s">
        <v>9897</v>
      </c>
    </row>
    <row r="3503" spans="1:19" x14ac:dyDescent="0.25">
      <c r="A3503" s="3">
        <v>2948</v>
      </c>
      <c r="B3503" s="4" t="s">
        <v>9898</v>
      </c>
      <c r="C3503" s="4" t="s">
        <v>27</v>
      </c>
      <c r="D3503" s="3">
        <v>2</v>
      </c>
      <c r="E3503" s="4" t="s">
        <v>826</v>
      </c>
      <c r="F3503" s="3">
        <v>164</v>
      </c>
      <c r="G3503" s="4" t="s">
        <v>29</v>
      </c>
      <c r="H3503" s="3">
        <v>31200</v>
      </c>
      <c r="I3503" s="3">
        <v>40000</v>
      </c>
      <c r="J3503" s="3">
        <v>-8800</v>
      </c>
      <c r="K3503" s="3">
        <v>0</v>
      </c>
      <c r="L3503" s="3">
        <v>0</v>
      </c>
      <c r="M3503" s="3">
        <v>0</v>
      </c>
      <c r="N3503" s="3">
        <v>31200</v>
      </c>
      <c r="O3503" s="3">
        <v>40000</v>
      </c>
      <c r="P3503" s="3">
        <v>-8800</v>
      </c>
      <c r="Q3503" s="3">
        <v>1</v>
      </c>
      <c r="R3503" s="4" t="s">
        <v>9899</v>
      </c>
      <c r="S3503" s="4" t="s">
        <v>9900</v>
      </c>
    </row>
    <row r="3504" spans="1:19" x14ac:dyDescent="0.25">
      <c r="A3504" s="3">
        <v>8853</v>
      </c>
      <c r="B3504" s="4" t="s">
        <v>9901</v>
      </c>
      <c r="C3504" s="4" t="s">
        <v>64</v>
      </c>
      <c r="D3504" s="3">
        <v>6</v>
      </c>
      <c r="E3504" s="4" t="s">
        <v>6204</v>
      </c>
      <c r="F3504" s="3">
        <v>247</v>
      </c>
      <c r="G3504" s="4" t="s">
        <v>191</v>
      </c>
      <c r="H3504" s="3">
        <v>300</v>
      </c>
      <c r="I3504" s="3">
        <v>686</v>
      </c>
      <c r="J3504" s="3">
        <v>-386</v>
      </c>
      <c r="K3504" s="3">
        <v>0</v>
      </c>
      <c r="L3504" s="3">
        <v>0</v>
      </c>
      <c r="M3504" s="3">
        <v>0</v>
      </c>
      <c r="N3504" s="3">
        <v>300</v>
      </c>
      <c r="O3504" s="3">
        <v>686</v>
      </c>
      <c r="P3504" s="3">
        <v>-386</v>
      </c>
      <c r="Q3504" s="3">
        <v>1</v>
      </c>
      <c r="R3504" s="4" t="s">
        <v>9902</v>
      </c>
      <c r="S3504" s="4" t="s">
        <v>9903</v>
      </c>
    </row>
    <row r="3505" spans="1:19" x14ac:dyDescent="0.25">
      <c r="A3505" s="3">
        <v>11019</v>
      </c>
      <c r="B3505" s="4" t="s">
        <v>9904</v>
      </c>
      <c r="C3505" s="4" t="s">
        <v>27</v>
      </c>
      <c r="D3505" s="3">
        <v>2</v>
      </c>
      <c r="E3505" s="4" t="s">
        <v>121</v>
      </c>
      <c r="F3505" s="3">
        <v>252</v>
      </c>
      <c r="G3505" s="4" t="s">
        <v>191</v>
      </c>
      <c r="H3505" s="3">
        <v>7080</v>
      </c>
      <c r="I3505" s="3">
        <v>9082</v>
      </c>
      <c r="J3505" s="3">
        <v>-2002</v>
      </c>
      <c r="K3505" s="3">
        <v>0</v>
      </c>
      <c r="L3505" s="3">
        <v>0</v>
      </c>
      <c r="M3505" s="3">
        <v>0</v>
      </c>
      <c r="N3505" s="3">
        <v>7080</v>
      </c>
      <c r="O3505" s="3">
        <v>9082</v>
      </c>
      <c r="P3505" s="3">
        <v>-2002</v>
      </c>
      <c r="Q3505" s="3">
        <v>2</v>
      </c>
      <c r="R3505" s="4" t="s">
        <v>9905</v>
      </c>
      <c r="S3505" s="4" t="s">
        <v>9906</v>
      </c>
    </row>
    <row r="3506" spans="1:19" x14ac:dyDescent="0.25">
      <c r="A3506" s="3">
        <v>20077</v>
      </c>
      <c r="B3506" s="4" t="s">
        <v>441</v>
      </c>
      <c r="C3506" s="4" t="s">
        <v>27</v>
      </c>
      <c r="D3506" s="3">
        <v>2</v>
      </c>
      <c r="E3506" s="4" t="s">
        <v>57</v>
      </c>
      <c r="F3506" s="3">
        <v>24</v>
      </c>
      <c r="G3506" s="4" t="s">
        <v>29</v>
      </c>
      <c r="H3506" s="3">
        <v>35000</v>
      </c>
      <c r="I3506" s="3">
        <v>44975</v>
      </c>
      <c r="J3506" s="3">
        <v>-9975</v>
      </c>
      <c r="K3506" s="3">
        <v>0</v>
      </c>
      <c r="L3506" s="3">
        <v>0</v>
      </c>
      <c r="M3506" s="3">
        <v>0</v>
      </c>
      <c r="N3506" s="3">
        <v>35000</v>
      </c>
      <c r="O3506" s="3">
        <v>44975</v>
      </c>
      <c r="P3506" s="3">
        <v>-9975</v>
      </c>
      <c r="Q3506" s="3">
        <v>1</v>
      </c>
      <c r="R3506" s="4" t="s">
        <v>9907</v>
      </c>
      <c r="S3506" s="4" t="s">
        <v>9908</v>
      </c>
    </row>
    <row r="3507" spans="1:19" x14ac:dyDescent="0.25">
      <c r="A3507" s="3">
        <v>3171</v>
      </c>
      <c r="B3507" s="4" t="s">
        <v>9909</v>
      </c>
      <c r="C3507" s="4" t="s">
        <v>64</v>
      </c>
      <c r="D3507" s="3">
        <v>6</v>
      </c>
      <c r="E3507" s="4" t="s">
        <v>69</v>
      </c>
      <c r="F3507" s="3">
        <v>55</v>
      </c>
      <c r="G3507" s="4" t="s">
        <v>191</v>
      </c>
      <c r="H3507" s="3">
        <v>300</v>
      </c>
      <c r="I3507" s="3">
        <v>1425</v>
      </c>
      <c r="J3507" s="3">
        <v>-1125</v>
      </c>
      <c r="K3507" s="3">
        <v>0</v>
      </c>
      <c r="L3507" s="3">
        <v>0</v>
      </c>
      <c r="M3507" s="3">
        <v>0</v>
      </c>
      <c r="N3507" s="3">
        <v>300</v>
      </c>
      <c r="O3507" s="3">
        <v>1425</v>
      </c>
      <c r="P3507" s="3">
        <v>-1125</v>
      </c>
      <c r="Q3507" s="3">
        <v>1</v>
      </c>
      <c r="R3507" s="4" t="s">
        <v>9910</v>
      </c>
      <c r="S3507" s="4" t="s">
        <v>9911</v>
      </c>
    </row>
    <row r="3508" spans="1:19" x14ac:dyDescent="0.25">
      <c r="A3508" s="3">
        <v>529</v>
      </c>
      <c r="B3508" s="4" t="s">
        <v>9912</v>
      </c>
      <c r="C3508" s="4" t="s">
        <v>27</v>
      </c>
      <c r="D3508" s="3">
        <v>2</v>
      </c>
      <c r="E3508" s="4" t="s">
        <v>218</v>
      </c>
      <c r="F3508" s="3">
        <v>116</v>
      </c>
      <c r="G3508" s="4" t="s">
        <v>191</v>
      </c>
      <c r="H3508" s="3">
        <v>35150</v>
      </c>
      <c r="I3508" s="3">
        <v>54991</v>
      </c>
      <c r="J3508" s="3">
        <v>-19841</v>
      </c>
      <c r="K3508" s="3">
        <v>20420</v>
      </c>
      <c r="L3508" s="3">
        <v>16603</v>
      </c>
      <c r="M3508" s="3">
        <v>3817</v>
      </c>
      <c r="N3508" s="3">
        <v>55570</v>
      </c>
      <c r="O3508" s="3">
        <v>71594</v>
      </c>
      <c r="P3508" s="3">
        <v>-16024</v>
      </c>
      <c r="Q3508" s="3">
        <v>3</v>
      </c>
      <c r="R3508" s="4" t="s">
        <v>9913</v>
      </c>
      <c r="S3508" s="4" t="s">
        <v>9914</v>
      </c>
    </row>
    <row r="3509" spans="1:19" x14ac:dyDescent="0.25">
      <c r="A3509" s="3">
        <v>10064</v>
      </c>
      <c r="B3509" s="4" t="s">
        <v>5146</v>
      </c>
      <c r="C3509" s="4" t="s">
        <v>27</v>
      </c>
      <c r="D3509" s="3">
        <v>2</v>
      </c>
      <c r="E3509" s="4" t="s">
        <v>57</v>
      </c>
      <c r="F3509" s="3">
        <v>24</v>
      </c>
      <c r="G3509" s="4" t="s">
        <v>29</v>
      </c>
      <c r="H3509" s="3">
        <v>13500</v>
      </c>
      <c r="I3509" s="3">
        <v>17400</v>
      </c>
      <c r="J3509" s="3">
        <v>-3900</v>
      </c>
      <c r="K3509" s="3">
        <v>0</v>
      </c>
      <c r="L3509" s="3">
        <v>0</v>
      </c>
      <c r="M3509" s="3">
        <v>0</v>
      </c>
      <c r="N3509" s="3">
        <v>13500</v>
      </c>
      <c r="O3509" s="3">
        <v>17400</v>
      </c>
      <c r="P3509" s="3">
        <v>-3900</v>
      </c>
      <c r="Q3509" s="3">
        <v>1</v>
      </c>
      <c r="R3509" s="4" t="s">
        <v>9915</v>
      </c>
      <c r="S3509" s="4" t="s">
        <v>9916</v>
      </c>
    </row>
    <row r="3510" spans="1:19" x14ac:dyDescent="0.25">
      <c r="A3510" s="3">
        <v>16085</v>
      </c>
      <c r="B3510" s="4" t="s">
        <v>9917</v>
      </c>
      <c r="C3510" s="4" t="s">
        <v>64</v>
      </c>
      <c r="D3510" s="3">
        <v>6</v>
      </c>
      <c r="E3510" s="4" t="s">
        <v>147</v>
      </c>
      <c r="F3510" s="3">
        <v>287</v>
      </c>
      <c r="G3510" s="4" t="s">
        <v>29</v>
      </c>
      <c r="H3510" s="3">
        <v>9700</v>
      </c>
      <c r="I3510" s="3">
        <v>12510</v>
      </c>
      <c r="J3510" s="3">
        <v>-2810</v>
      </c>
      <c r="K3510" s="3">
        <v>0</v>
      </c>
      <c r="L3510" s="3">
        <v>0</v>
      </c>
      <c r="M3510" s="3">
        <v>0</v>
      </c>
      <c r="N3510" s="3">
        <v>9700</v>
      </c>
      <c r="O3510" s="3">
        <v>12510</v>
      </c>
      <c r="P3510" s="3">
        <v>-2810</v>
      </c>
      <c r="Q3510" s="3">
        <v>1</v>
      </c>
      <c r="R3510" s="4" t="s">
        <v>9918</v>
      </c>
      <c r="S3510" s="4" t="s">
        <v>9919</v>
      </c>
    </row>
    <row r="3511" spans="1:19" x14ac:dyDescent="0.25">
      <c r="A3511" s="3">
        <v>3066</v>
      </c>
      <c r="B3511" s="4" t="s">
        <v>9920</v>
      </c>
      <c r="C3511" s="4" t="s">
        <v>27</v>
      </c>
      <c r="D3511" s="3">
        <v>2</v>
      </c>
      <c r="E3511" s="4" t="s">
        <v>50</v>
      </c>
      <c r="F3511" s="3">
        <v>34</v>
      </c>
      <c r="G3511" s="4" t="s">
        <v>191</v>
      </c>
      <c r="H3511" s="3">
        <v>34000</v>
      </c>
      <c r="I3511" s="3">
        <v>43900</v>
      </c>
      <c r="J3511" s="3">
        <v>-9900</v>
      </c>
      <c r="K3511" s="3">
        <v>0</v>
      </c>
      <c r="L3511" s="3">
        <v>0</v>
      </c>
      <c r="M3511" s="3">
        <v>0</v>
      </c>
      <c r="N3511" s="3">
        <v>34000</v>
      </c>
      <c r="O3511" s="3">
        <v>43900</v>
      </c>
      <c r="P3511" s="3">
        <v>-9900</v>
      </c>
      <c r="Q3511" s="3">
        <v>1</v>
      </c>
      <c r="R3511" s="4" t="s">
        <v>9921</v>
      </c>
      <c r="S3511" s="4" t="s">
        <v>9922</v>
      </c>
    </row>
    <row r="3512" spans="1:19" x14ac:dyDescent="0.25">
      <c r="A3512" s="3">
        <v>3136</v>
      </c>
      <c r="B3512" s="4" t="s">
        <v>9923</v>
      </c>
      <c r="C3512" s="4" t="s">
        <v>64</v>
      </c>
      <c r="D3512" s="3">
        <v>6</v>
      </c>
      <c r="E3512" s="4" t="s">
        <v>3866</v>
      </c>
      <c r="F3512" s="3">
        <v>6</v>
      </c>
      <c r="G3512" s="4" t="s">
        <v>191</v>
      </c>
      <c r="H3512" s="3">
        <v>282</v>
      </c>
      <c r="I3512" s="3">
        <v>220</v>
      </c>
      <c r="J3512" s="3">
        <v>62</v>
      </c>
      <c r="K3512" s="3">
        <v>0</v>
      </c>
      <c r="L3512" s="3">
        <v>0</v>
      </c>
      <c r="M3512" s="3">
        <v>0</v>
      </c>
      <c r="N3512" s="3">
        <v>282</v>
      </c>
      <c r="O3512" s="3">
        <v>220</v>
      </c>
      <c r="P3512" s="3">
        <v>62</v>
      </c>
      <c r="Q3512" s="3">
        <v>2</v>
      </c>
      <c r="R3512" s="4" t="s">
        <v>9924</v>
      </c>
      <c r="S3512" s="4" t="s">
        <v>9925</v>
      </c>
    </row>
    <row r="3513" spans="1:19" x14ac:dyDescent="0.25">
      <c r="A3513" s="3">
        <v>15773</v>
      </c>
      <c r="B3513" s="4" t="s">
        <v>9926</v>
      </c>
      <c r="C3513" s="4" t="s">
        <v>27</v>
      </c>
      <c r="D3513" s="3">
        <v>2</v>
      </c>
      <c r="E3513" s="4" t="s">
        <v>374</v>
      </c>
      <c r="F3513" s="3">
        <v>292</v>
      </c>
      <c r="G3513" s="4" t="s">
        <v>191</v>
      </c>
      <c r="H3513" s="3">
        <v>12500</v>
      </c>
      <c r="I3513" s="3">
        <v>16174</v>
      </c>
      <c r="J3513" s="3">
        <v>-3674</v>
      </c>
      <c r="K3513" s="3">
        <v>0</v>
      </c>
      <c r="L3513" s="3">
        <v>0</v>
      </c>
      <c r="M3513" s="3">
        <v>0</v>
      </c>
      <c r="N3513" s="3">
        <v>12500</v>
      </c>
      <c r="O3513" s="3">
        <v>16174</v>
      </c>
      <c r="P3513" s="3">
        <v>-3674</v>
      </c>
      <c r="Q3513" s="3">
        <v>1</v>
      </c>
      <c r="R3513" s="4" t="s">
        <v>9927</v>
      </c>
      <c r="S3513" s="4" t="s">
        <v>9928</v>
      </c>
    </row>
    <row r="3514" spans="1:19" x14ac:dyDescent="0.25">
      <c r="A3514" s="3">
        <v>12281</v>
      </c>
      <c r="B3514" s="4" t="s">
        <v>9929</v>
      </c>
      <c r="C3514" s="4" t="s">
        <v>27</v>
      </c>
      <c r="D3514" s="3">
        <v>2</v>
      </c>
      <c r="E3514" s="4" t="s">
        <v>732</v>
      </c>
      <c r="F3514" s="3">
        <v>277</v>
      </c>
      <c r="G3514" s="4" t="s">
        <v>191</v>
      </c>
      <c r="H3514" s="3">
        <v>136</v>
      </c>
      <c r="I3514" s="3">
        <v>176</v>
      </c>
      <c r="J3514" s="3">
        <v>-40</v>
      </c>
      <c r="K3514" s="3">
        <v>0</v>
      </c>
      <c r="L3514" s="3">
        <v>0</v>
      </c>
      <c r="M3514" s="3">
        <v>0</v>
      </c>
      <c r="N3514" s="3">
        <v>136</v>
      </c>
      <c r="O3514" s="3">
        <v>176</v>
      </c>
      <c r="P3514" s="3">
        <v>-40</v>
      </c>
      <c r="Q3514" s="3">
        <v>1</v>
      </c>
      <c r="R3514" s="4" t="s">
        <v>9930</v>
      </c>
      <c r="S3514" s="4" t="s">
        <v>9931</v>
      </c>
    </row>
    <row r="3515" spans="1:19" x14ac:dyDescent="0.25">
      <c r="A3515" s="3">
        <v>21910</v>
      </c>
      <c r="B3515" s="4" t="s">
        <v>9932</v>
      </c>
      <c r="C3515" s="4" t="s">
        <v>64</v>
      </c>
      <c r="D3515" s="3">
        <v>6</v>
      </c>
      <c r="E3515" s="4" t="s">
        <v>2802</v>
      </c>
      <c r="F3515" s="3">
        <v>43</v>
      </c>
      <c r="G3515" s="4" t="s">
        <v>191</v>
      </c>
      <c r="H3515" s="3">
        <v>280</v>
      </c>
      <c r="I3515" s="3">
        <v>12</v>
      </c>
      <c r="J3515" s="3">
        <v>268</v>
      </c>
      <c r="K3515" s="3">
        <v>0</v>
      </c>
      <c r="L3515" s="3">
        <v>0</v>
      </c>
      <c r="M3515" s="3">
        <v>0</v>
      </c>
      <c r="N3515" s="3">
        <v>280</v>
      </c>
      <c r="O3515" s="3">
        <v>12</v>
      </c>
      <c r="P3515" s="3">
        <v>268</v>
      </c>
      <c r="Q3515" s="3">
        <v>1</v>
      </c>
      <c r="R3515" s="4" t="s">
        <v>9933</v>
      </c>
      <c r="S3515" s="4" t="s">
        <v>9934</v>
      </c>
    </row>
    <row r="3516" spans="1:19" x14ac:dyDescent="0.25">
      <c r="A3516" s="3">
        <v>20906</v>
      </c>
      <c r="B3516" s="4" t="s">
        <v>9935</v>
      </c>
      <c r="C3516" s="4" t="s">
        <v>64</v>
      </c>
      <c r="D3516" s="3">
        <v>6</v>
      </c>
      <c r="E3516" s="4" t="s">
        <v>2334</v>
      </c>
      <c r="F3516" s="3">
        <v>311</v>
      </c>
      <c r="G3516" s="4" t="s">
        <v>29</v>
      </c>
      <c r="H3516" s="3">
        <v>26100</v>
      </c>
      <c r="I3516" s="3">
        <v>33920</v>
      </c>
      <c r="J3516" s="3">
        <v>-7820</v>
      </c>
      <c r="K3516" s="3">
        <v>0</v>
      </c>
      <c r="L3516" s="3">
        <v>0</v>
      </c>
      <c r="M3516" s="3">
        <v>0</v>
      </c>
      <c r="N3516" s="3">
        <v>26100</v>
      </c>
      <c r="O3516" s="3">
        <v>33920</v>
      </c>
      <c r="P3516" s="3">
        <v>-7820</v>
      </c>
      <c r="Q3516" s="3">
        <v>1</v>
      </c>
      <c r="R3516" s="4" t="s">
        <v>9936</v>
      </c>
      <c r="S3516" s="4" t="s">
        <v>9937</v>
      </c>
    </row>
    <row r="3517" spans="1:19" x14ac:dyDescent="0.25">
      <c r="A3517" s="3">
        <v>1874</v>
      </c>
      <c r="B3517" s="4" t="s">
        <v>9938</v>
      </c>
      <c r="C3517" s="4" t="s">
        <v>27</v>
      </c>
      <c r="D3517" s="3">
        <v>2</v>
      </c>
      <c r="E3517" s="4" t="s">
        <v>36</v>
      </c>
      <c r="F3517" s="3">
        <v>45</v>
      </c>
      <c r="G3517" s="4" t="s">
        <v>191</v>
      </c>
      <c r="H3517" s="3">
        <v>3276</v>
      </c>
      <c r="I3517" s="3">
        <v>4258</v>
      </c>
      <c r="J3517" s="3">
        <v>-982</v>
      </c>
      <c r="K3517" s="3">
        <v>0</v>
      </c>
      <c r="L3517" s="3">
        <v>0</v>
      </c>
      <c r="M3517" s="3">
        <v>0</v>
      </c>
      <c r="N3517" s="3">
        <v>3276</v>
      </c>
      <c r="O3517" s="3">
        <v>4258</v>
      </c>
      <c r="P3517" s="3">
        <v>-982</v>
      </c>
      <c r="Q3517" s="3">
        <v>1</v>
      </c>
      <c r="R3517" s="4" t="s">
        <v>9939</v>
      </c>
      <c r="S3517" s="4" t="s">
        <v>9940</v>
      </c>
    </row>
    <row r="3518" spans="1:19" x14ac:dyDescent="0.25">
      <c r="A3518" s="3">
        <v>2882</v>
      </c>
      <c r="B3518" s="4" t="s">
        <v>9941</v>
      </c>
      <c r="C3518" s="4" t="s">
        <v>27</v>
      </c>
      <c r="D3518" s="3">
        <v>2</v>
      </c>
      <c r="E3518" s="4" t="s">
        <v>57</v>
      </c>
      <c r="F3518" s="3">
        <v>24</v>
      </c>
      <c r="G3518" s="4" t="s">
        <v>191</v>
      </c>
      <c r="H3518" s="3">
        <v>126870</v>
      </c>
      <c r="I3518" s="3">
        <v>164900</v>
      </c>
      <c r="J3518" s="3">
        <v>-38030</v>
      </c>
      <c r="K3518" s="3">
        <v>0</v>
      </c>
      <c r="L3518" s="3">
        <v>0</v>
      </c>
      <c r="M3518" s="3">
        <v>0</v>
      </c>
      <c r="N3518" s="3">
        <v>126870</v>
      </c>
      <c r="O3518" s="3">
        <v>164900</v>
      </c>
      <c r="P3518" s="3">
        <v>-38030</v>
      </c>
      <c r="Q3518" s="3">
        <v>4</v>
      </c>
      <c r="R3518" s="4" t="s">
        <v>9942</v>
      </c>
      <c r="S3518" s="4" t="s">
        <v>9943</v>
      </c>
    </row>
    <row r="3519" spans="1:19" x14ac:dyDescent="0.25">
      <c r="A3519" s="3">
        <v>16380</v>
      </c>
      <c r="B3519" s="4" t="s">
        <v>6058</v>
      </c>
      <c r="C3519" s="4" t="s">
        <v>27</v>
      </c>
      <c r="D3519" s="3">
        <v>2</v>
      </c>
      <c r="E3519" s="4" t="s">
        <v>162</v>
      </c>
      <c r="F3519" s="3">
        <v>296</v>
      </c>
      <c r="G3519" s="4" t="s">
        <v>29</v>
      </c>
      <c r="H3519" s="3">
        <v>1500</v>
      </c>
      <c r="I3519" s="3">
        <v>1950</v>
      </c>
      <c r="J3519" s="3">
        <v>-450</v>
      </c>
      <c r="K3519" s="3">
        <v>0</v>
      </c>
      <c r="L3519" s="3">
        <v>0</v>
      </c>
      <c r="M3519" s="3">
        <v>0</v>
      </c>
      <c r="N3519" s="3">
        <v>1500</v>
      </c>
      <c r="O3519" s="3">
        <v>1950</v>
      </c>
      <c r="P3519" s="3">
        <v>-450</v>
      </c>
      <c r="Q3519" s="3">
        <v>1</v>
      </c>
      <c r="R3519" s="4" t="s">
        <v>9944</v>
      </c>
      <c r="S3519" s="4" t="s">
        <v>9945</v>
      </c>
    </row>
    <row r="3520" spans="1:19" x14ac:dyDescent="0.25">
      <c r="A3520" s="3">
        <v>16184</v>
      </c>
      <c r="B3520" s="4" t="s">
        <v>9946</v>
      </c>
      <c r="C3520" s="4" t="s">
        <v>27</v>
      </c>
      <c r="D3520" s="3">
        <v>2</v>
      </c>
      <c r="E3520" s="4" t="s">
        <v>98</v>
      </c>
      <c r="F3520" s="3">
        <v>31</v>
      </c>
      <c r="G3520" s="4" t="s">
        <v>191</v>
      </c>
      <c r="H3520" s="3">
        <v>2000</v>
      </c>
      <c r="I3520" s="3">
        <v>2600</v>
      </c>
      <c r="J3520" s="3">
        <v>-600</v>
      </c>
      <c r="K3520" s="3">
        <v>0</v>
      </c>
      <c r="L3520" s="3">
        <v>0</v>
      </c>
      <c r="M3520" s="3">
        <v>0</v>
      </c>
      <c r="N3520" s="3">
        <v>2000</v>
      </c>
      <c r="O3520" s="3">
        <v>2600</v>
      </c>
      <c r="P3520" s="3">
        <v>-600</v>
      </c>
      <c r="Q3520" s="3">
        <v>1</v>
      </c>
      <c r="R3520" s="4" t="s">
        <v>9947</v>
      </c>
      <c r="S3520" s="4" t="s">
        <v>9948</v>
      </c>
    </row>
    <row r="3521" spans="1:19" x14ac:dyDescent="0.25">
      <c r="A3521" s="3">
        <v>4247</v>
      </c>
      <c r="B3521" s="4" t="s">
        <v>9949</v>
      </c>
      <c r="C3521" s="4" t="s">
        <v>64</v>
      </c>
      <c r="D3521" s="3">
        <v>6</v>
      </c>
      <c r="E3521" s="4" t="s">
        <v>85</v>
      </c>
      <c r="F3521" s="3">
        <v>253</v>
      </c>
      <c r="G3521" s="4" t="s">
        <v>191</v>
      </c>
      <c r="H3521" s="3">
        <v>280</v>
      </c>
      <c r="I3521" s="3">
        <v>36</v>
      </c>
      <c r="J3521" s="3">
        <v>244</v>
      </c>
      <c r="K3521" s="3">
        <v>0</v>
      </c>
      <c r="L3521" s="3">
        <v>0</v>
      </c>
      <c r="M3521" s="3">
        <v>0</v>
      </c>
      <c r="N3521" s="3">
        <v>280</v>
      </c>
      <c r="O3521" s="3">
        <v>36</v>
      </c>
      <c r="P3521" s="3">
        <v>244</v>
      </c>
      <c r="Q3521" s="3">
        <v>1</v>
      </c>
      <c r="R3521" s="4" t="s">
        <v>9950</v>
      </c>
      <c r="S3521" s="4" t="s">
        <v>9951</v>
      </c>
    </row>
    <row r="3522" spans="1:19" x14ac:dyDescent="0.25">
      <c r="A3522" s="3">
        <v>13884</v>
      </c>
      <c r="B3522" s="4" t="s">
        <v>5210</v>
      </c>
      <c r="C3522" s="4" t="s">
        <v>27</v>
      </c>
      <c r="D3522" s="3">
        <v>2</v>
      </c>
      <c r="E3522" s="4" t="s">
        <v>948</v>
      </c>
      <c r="F3522" s="3">
        <v>20</v>
      </c>
      <c r="G3522" s="4" t="s">
        <v>29</v>
      </c>
      <c r="H3522" s="3">
        <v>68600</v>
      </c>
      <c r="I3522" s="3">
        <v>89315</v>
      </c>
      <c r="J3522" s="3">
        <v>-20715</v>
      </c>
      <c r="K3522" s="3">
        <v>0</v>
      </c>
      <c r="L3522" s="3">
        <v>0</v>
      </c>
      <c r="M3522" s="3">
        <v>0</v>
      </c>
      <c r="N3522" s="3">
        <v>68600</v>
      </c>
      <c r="O3522" s="3">
        <v>89315</v>
      </c>
      <c r="P3522" s="3">
        <v>-20715</v>
      </c>
      <c r="Q3522" s="3">
        <v>2</v>
      </c>
      <c r="R3522" s="4" t="s">
        <v>9952</v>
      </c>
      <c r="S3522" s="4" t="s">
        <v>9953</v>
      </c>
    </row>
    <row r="3523" spans="1:19" x14ac:dyDescent="0.25">
      <c r="A3523" s="3">
        <v>2625</v>
      </c>
      <c r="B3523" s="4" t="s">
        <v>9954</v>
      </c>
      <c r="C3523" s="4" t="s">
        <v>27</v>
      </c>
      <c r="D3523" s="3">
        <v>2</v>
      </c>
      <c r="E3523" s="4" t="s">
        <v>214</v>
      </c>
      <c r="F3523" s="3">
        <v>51</v>
      </c>
      <c r="G3523" s="4" t="s">
        <v>191</v>
      </c>
      <c r="H3523" s="3">
        <v>28350</v>
      </c>
      <c r="I3523" s="3">
        <v>36911</v>
      </c>
      <c r="J3523" s="3">
        <v>-8561</v>
      </c>
      <c r="K3523" s="3">
        <v>0</v>
      </c>
      <c r="L3523" s="3">
        <v>0</v>
      </c>
      <c r="M3523" s="3">
        <v>0</v>
      </c>
      <c r="N3523" s="3">
        <v>28350</v>
      </c>
      <c r="O3523" s="3">
        <v>36911</v>
      </c>
      <c r="P3523" s="3">
        <v>-8561</v>
      </c>
      <c r="Q3523" s="3">
        <v>3</v>
      </c>
      <c r="R3523" s="4" t="s">
        <v>9955</v>
      </c>
      <c r="S3523" s="4" t="s">
        <v>9956</v>
      </c>
    </row>
    <row r="3524" spans="1:19" x14ac:dyDescent="0.25">
      <c r="A3524" s="3">
        <v>8528</v>
      </c>
      <c r="B3524" s="4" t="s">
        <v>9957</v>
      </c>
      <c r="C3524" s="4" t="s">
        <v>27</v>
      </c>
      <c r="D3524" s="3">
        <v>2</v>
      </c>
      <c r="E3524" s="4" t="s">
        <v>98</v>
      </c>
      <c r="F3524" s="3">
        <v>31</v>
      </c>
      <c r="G3524" s="4" t="s">
        <v>191</v>
      </c>
      <c r="H3524" s="3">
        <v>137160</v>
      </c>
      <c r="I3524" s="3">
        <v>178580</v>
      </c>
      <c r="J3524" s="3">
        <v>-41420</v>
      </c>
      <c r="K3524" s="3">
        <v>0</v>
      </c>
      <c r="L3524" s="3">
        <v>0</v>
      </c>
      <c r="M3524" s="3">
        <v>0</v>
      </c>
      <c r="N3524" s="3">
        <v>137160</v>
      </c>
      <c r="O3524" s="3">
        <v>178580</v>
      </c>
      <c r="P3524" s="3">
        <v>-41420</v>
      </c>
      <c r="Q3524" s="3">
        <v>2</v>
      </c>
      <c r="R3524" s="4" t="s">
        <v>9958</v>
      </c>
      <c r="S3524" s="4" t="s">
        <v>9959</v>
      </c>
    </row>
    <row r="3525" spans="1:19" x14ac:dyDescent="0.25">
      <c r="A3525" s="3">
        <v>21116</v>
      </c>
      <c r="B3525" s="4" t="s">
        <v>9960</v>
      </c>
      <c r="C3525" s="4" t="s">
        <v>27</v>
      </c>
      <c r="D3525" s="3">
        <v>2</v>
      </c>
      <c r="E3525" s="4" t="s">
        <v>121</v>
      </c>
      <c r="F3525" s="3">
        <v>252</v>
      </c>
      <c r="G3525" s="4" t="s">
        <v>191</v>
      </c>
      <c r="H3525" s="3">
        <v>407520</v>
      </c>
      <c r="I3525" s="3">
        <v>544350</v>
      </c>
      <c r="J3525" s="3">
        <v>-136830</v>
      </c>
      <c r="K3525" s="3">
        <v>22880</v>
      </c>
      <c r="L3525" s="3">
        <v>16952</v>
      </c>
      <c r="M3525" s="3">
        <v>5928</v>
      </c>
      <c r="N3525" s="3">
        <v>430400</v>
      </c>
      <c r="O3525" s="3">
        <v>561302</v>
      </c>
      <c r="P3525" s="3">
        <v>-130902</v>
      </c>
      <c r="Q3525" s="3">
        <v>9</v>
      </c>
      <c r="R3525" s="4" t="s">
        <v>9961</v>
      </c>
      <c r="S3525" s="4" t="s">
        <v>9962</v>
      </c>
    </row>
    <row r="3526" spans="1:19" x14ac:dyDescent="0.25">
      <c r="A3526" s="3">
        <v>2546</v>
      </c>
      <c r="B3526" s="4" t="s">
        <v>6334</v>
      </c>
      <c r="C3526" s="4" t="s">
        <v>27</v>
      </c>
      <c r="D3526" s="3">
        <v>2</v>
      </c>
      <c r="E3526" s="4" t="s">
        <v>211</v>
      </c>
      <c r="F3526" s="3">
        <v>27</v>
      </c>
      <c r="G3526" s="4" t="s">
        <v>191</v>
      </c>
      <c r="H3526" s="3">
        <v>34687</v>
      </c>
      <c r="I3526" s="3">
        <v>45244</v>
      </c>
      <c r="J3526" s="3">
        <v>-10557</v>
      </c>
      <c r="K3526" s="3">
        <v>0</v>
      </c>
      <c r="L3526" s="3">
        <v>0</v>
      </c>
      <c r="M3526" s="3">
        <v>0</v>
      </c>
      <c r="N3526" s="3">
        <v>34687</v>
      </c>
      <c r="O3526" s="3">
        <v>45244</v>
      </c>
      <c r="P3526" s="3">
        <v>-10557</v>
      </c>
      <c r="Q3526" s="3">
        <v>2</v>
      </c>
      <c r="R3526" s="4" t="s">
        <v>9963</v>
      </c>
      <c r="S3526" s="4" t="s">
        <v>9964</v>
      </c>
    </row>
    <row r="3527" spans="1:19" x14ac:dyDescent="0.25">
      <c r="A3527" s="3">
        <v>19912</v>
      </c>
      <c r="B3527" s="4" t="s">
        <v>9965</v>
      </c>
      <c r="C3527" s="4" t="s">
        <v>64</v>
      </c>
      <c r="D3527" s="3">
        <v>6</v>
      </c>
      <c r="E3527" s="4" t="s">
        <v>630</v>
      </c>
      <c r="F3527" s="3">
        <v>337</v>
      </c>
      <c r="G3527" s="4" t="s">
        <v>191</v>
      </c>
      <c r="H3527" s="3">
        <v>250</v>
      </c>
      <c r="I3527" s="3">
        <v>250</v>
      </c>
      <c r="J3527" s="3">
        <v>0</v>
      </c>
      <c r="K3527" s="3">
        <v>0</v>
      </c>
      <c r="L3527" s="3">
        <v>0</v>
      </c>
      <c r="M3527" s="3">
        <v>0</v>
      </c>
      <c r="N3527" s="3">
        <v>250</v>
      </c>
      <c r="O3527" s="3">
        <v>250</v>
      </c>
      <c r="P3527" s="3">
        <v>0</v>
      </c>
      <c r="Q3527" s="3">
        <v>1</v>
      </c>
      <c r="R3527" s="4" t="s">
        <v>9966</v>
      </c>
      <c r="S3527" s="4" t="s">
        <v>9967</v>
      </c>
    </row>
    <row r="3528" spans="1:19" x14ac:dyDescent="0.25">
      <c r="A3528" s="3">
        <v>7344</v>
      </c>
      <c r="B3528" s="4" t="s">
        <v>4449</v>
      </c>
      <c r="C3528" s="4" t="s">
        <v>101</v>
      </c>
      <c r="D3528" s="3">
        <v>1</v>
      </c>
      <c r="E3528" s="4" t="s">
        <v>102</v>
      </c>
      <c r="F3528" s="3">
        <v>73</v>
      </c>
      <c r="G3528" s="4" t="s">
        <v>191</v>
      </c>
      <c r="H3528" s="3">
        <v>49260</v>
      </c>
      <c r="I3528" s="3">
        <v>64270</v>
      </c>
      <c r="J3528" s="3">
        <v>-15010</v>
      </c>
      <c r="K3528" s="3">
        <v>0</v>
      </c>
      <c r="L3528" s="3">
        <v>0</v>
      </c>
      <c r="M3528" s="3">
        <v>0</v>
      </c>
      <c r="N3528" s="3">
        <v>49260</v>
      </c>
      <c r="O3528" s="3">
        <v>64270</v>
      </c>
      <c r="P3528" s="3">
        <v>-15010</v>
      </c>
      <c r="Q3528" s="3">
        <v>1</v>
      </c>
      <c r="R3528" s="4" t="s">
        <v>9968</v>
      </c>
      <c r="S3528" s="4" t="s">
        <v>9969</v>
      </c>
    </row>
    <row r="3529" spans="1:19" x14ac:dyDescent="0.25">
      <c r="A3529" s="3">
        <v>3708</v>
      </c>
      <c r="B3529" s="4" t="s">
        <v>9970</v>
      </c>
      <c r="C3529" s="4" t="s">
        <v>64</v>
      </c>
      <c r="D3529" s="3">
        <v>6</v>
      </c>
      <c r="E3529" s="4" t="s">
        <v>73</v>
      </c>
      <c r="F3529" s="3">
        <v>83</v>
      </c>
      <c r="G3529" s="4" t="s">
        <v>29</v>
      </c>
      <c r="H3529" s="3">
        <v>75300</v>
      </c>
      <c r="I3529" s="3">
        <v>98460</v>
      </c>
      <c r="J3529" s="3">
        <v>-23160</v>
      </c>
      <c r="K3529" s="3">
        <v>0</v>
      </c>
      <c r="L3529" s="3">
        <v>0</v>
      </c>
      <c r="M3529" s="3">
        <v>0</v>
      </c>
      <c r="N3529" s="3">
        <v>75300</v>
      </c>
      <c r="O3529" s="3">
        <v>98460</v>
      </c>
      <c r="P3529" s="3">
        <v>-23160</v>
      </c>
      <c r="Q3529" s="3">
        <v>1</v>
      </c>
      <c r="R3529" s="4" t="s">
        <v>9971</v>
      </c>
      <c r="S3529" s="4" t="s">
        <v>9972</v>
      </c>
    </row>
    <row r="3530" spans="1:19" x14ac:dyDescent="0.25">
      <c r="A3530" s="3">
        <v>5797</v>
      </c>
      <c r="B3530" s="4" t="s">
        <v>799</v>
      </c>
      <c r="C3530" s="4" t="s">
        <v>101</v>
      </c>
      <c r="D3530" s="3">
        <v>1</v>
      </c>
      <c r="E3530" s="4" t="s">
        <v>117</v>
      </c>
      <c r="F3530" s="3">
        <v>16</v>
      </c>
      <c r="G3530" s="4" t="s">
        <v>191</v>
      </c>
      <c r="H3530" s="3">
        <v>22560</v>
      </c>
      <c r="I3530" s="3">
        <v>36430</v>
      </c>
      <c r="J3530" s="3">
        <v>-13870</v>
      </c>
      <c r="K3530" s="3">
        <v>6500</v>
      </c>
      <c r="L3530" s="3">
        <v>1700</v>
      </c>
      <c r="M3530" s="3">
        <v>4800</v>
      </c>
      <c r="N3530" s="3">
        <v>29060</v>
      </c>
      <c r="O3530" s="3">
        <v>38130</v>
      </c>
      <c r="P3530" s="3">
        <v>-9070</v>
      </c>
      <c r="Q3530" s="3">
        <v>5</v>
      </c>
      <c r="R3530" s="4" t="s">
        <v>9973</v>
      </c>
      <c r="S3530" s="4" t="s">
        <v>9974</v>
      </c>
    </row>
    <row r="3531" spans="1:19" x14ac:dyDescent="0.25">
      <c r="A3531" s="3">
        <v>18749</v>
      </c>
      <c r="B3531" s="4" t="s">
        <v>4881</v>
      </c>
      <c r="C3531" s="4" t="s">
        <v>27</v>
      </c>
      <c r="D3531" s="3">
        <v>2</v>
      </c>
      <c r="E3531" s="4" t="s">
        <v>57</v>
      </c>
      <c r="F3531" s="3">
        <v>24</v>
      </c>
      <c r="G3531" s="4" t="s">
        <v>191</v>
      </c>
      <c r="H3531" s="3">
        <v>97050</v>
      </c>
      <c r="I3531" s="3">
        <v>127358</v>
      </c>
      <c r="J3531" s="3">
        <v>-30308</v>
      </c>
      <c r="K3531" s="3">
        <v>0</v>
      </c>
      <c r="L3531" s="3">
        <v>0</v>
      </c>
      <c r="M3531" s="3">
        <v>0</v>
      </c>
      <c r="N3531" s="3">
        <v>97050</v>
      </c>
      <c r="O3531" s="3">
        <v>127358</v>
      </c>
      <c r="P3531" s="3">
        <v>-30308</v>
      </c>
      <c r="Q3531" s="3">
        <v>14</v>
      </c>
      <c r="R3531" s="4" t="s">
        <v>9975</v>
      </c>
      <c r="S3531" s="4" t="s">
        <v>9976</v>
      </c>
    </row>
    <row r="3532" spans="1:19" x14ac:dyDescent="0.25">
      <c r="A3532" s="3">
        <v>2772</v>
      </c>
      <c r="B3532" s="4" t="s">
        <v>9977</v>
      </c>
      <c r="C3532" s="4" t="s">
        <v>27</v>
      </c>
      <c r="D3532" s="3">
        <v>2</v>
      </c>
      <c r="E3532" s="4" t="s">
        <v>214</v>
      </c>
      <c r="F3532" s="3">
        <v>51</v>
      </c>
      <c r="G3532" s="4" t="s">
        <v>191</v>
      </c>
      <c r="H3532" s="3">
        <v>17298</v>
      </c>
      <c r="I3532" s="3">
        <v>22708</v>
      </c>
      <c r="J3532" s="3">
        <v>-5410</v>
      </c>
      <c r="K3532" s="3">
        <v>0</v>
      </c>
      <c r="L3532" s="3">
        <v>0</v>
      </c>
      <c r="M3532" s="3">
        <v>0</v>
      </c>
      <c r="N3532" s="3">
        <v>17298</v>
      </c>
      <c r="O3532" s="3">
        <v>22708</v>
      </c>
      <c r="P3532" s="3">
        <v>-5410</v>
      </c>
      <c r="Q3532" s="3">
        <v>1</v>
      </c>
      <c r="R3532" s="4" t="s">
        <v>9978</v>
      </c>
      <c r="S3532" s="4" t="s">
        <v>9979</v>
      </c>
    </row>
    <row r="3533" spans="1:19" x14ac:dyDescent="0.25">
      <c r="A3533" s="3">
        <v>13175</v>
      </c>
      <c r="B3533" s="4" t="s">
        <v>9980</v>
      </c>
      <c r="C3533" s="4" t="s">
        <v>27</v>
      </c>
      <c r="D3533" s="3">
        <v>2</v>
      </c>
      <c r="E3533" s="4" t="s">
        <v>121</v>
      </c>
      <c r="F3533" s="3">
        <v>252</v>
      </c>
      <c r="G3533" s="4" t="s">
        <v>191</v>
      </c>
      <c r="H3533" s="3">
        <v>5080</v>
      </c>
      <c r="I3533" s="3">
        <v>6670</v>
      </c>
      <c r="J3533" s="3">
        <v>-1590</v>
      </c>
      <c r="K3533" s="3">
        <v>0</v>
      </c>
      <c r="L3533" s="3">
        <v>0</v>
      </c>
      <c r="M3533" s="3">
        <v>0</v>
      </c>
      <c r="N3533" s="3">
        <v>5080</v>
      </c>
      <c r="O3533" s="3">
        <v>6670</v>
      </c>
      <c r="P3533" s="3">
        <v>-1590</v>
      </c>
      <c r="Q3533" s="3">
        <v>3</v>
      </c>
      <c r="R3533" s="4" t="s">
        <v>9981</v>
      </c>
      <c r="S3533" s="4" t="s">
        <v>9982</v>
      </c>
    </row>
    <row r="3534" spans="1:19" x14ac:dyDescent="0.25">
      <c r="A3534" s="3">
        <v>1025</v>
      </c>
      <c r="B3534" s="4" t="s">
        <v>808</v>
      </c>
      <c r="C3534" s="4" t="s">
        <v>27</v>
      </c>
      <c r="D3534" s="3">
        <v>2</v>
      </c>
      <c r="E3534" s="4" t="s">
        <v>214</v>
      </c>
      <c r="F3534" s="3">
        <v>51</v>
      </c>
      <c r="G3534" s="4" t="s">
        <v>191</v>
      </c>
      <c r="H3534" s="3">
        <v>4205</v>
      </c>
      <c r="I3534" s="3">
        <v>5528</v>
      </c>
      <c r="J3534" s="3">
        <v>-1323</v>
      </c>
      <c r="K3534" s="3">
        <v>0</v>
      </c>
      <c r="L3534" s="3">
        <v>0</v>
      </c>
      <c r="M3534" s="3">
        <v>0</v>
      </c>
      <c r="N3534" s="3">
        <v>4205</v>
      </c>
      <c r="O3534" s="3">
        <v>5528</v>
      </c>
      <c r="P3534" s="3">
        <v>-1323</v>
      </c>
      <c r="Q3534" s="3">
        <v>3</v>
      </c>
      <c r="R3534" s="4" t="s">
        <v>9983</v>
      </c>
      <c r="S3534" s="4" t="s">
        <v>9984</v>
      </c>
    </row>
    <row r="3535" spans="1:19" x14ac:dyDescent="0.25">
      <c r="A3535" s="3">
        <v>11742</v>
      </c>
      <c r="B3535" s="4" t="s">
        <v>9985</v>
      </c>
      <c r="C3535" s="4" t="s">
        <v>101</v>
      </c>
      <c r="D3535" s="3">
        <v>1</v>
      </c>
      <c r="E3535" s="4" t="s">
        <v>117</v>
      </c>
      <c r="F3535" s="3">
        <v>16</v>
      </c>
      <c r="G3535" s="4" t="s">
        <v>191</v>
      </c>
      <c r="H3535" s="3">
        <v>2000</v>
      </c>
      <c r="I3535" s="3">
        <v>2630</v>
      </c>
      <c r="J3535" s="3">
        <v>-630</v>
      </c>
      <c r="K3535" s="3">
        <v>0</v>
      </c>
      <c r="L3535" s="3">
        <v>0</v>
      </c>
      <c r="M3535" s="3">
        <v>0</v>
      </c>
      <c r="N3535" s="3">
        <v>2000</v>
      </c>
      <c r="O3535" s="3">
        <v>2630</v>
      </c>
      <c r="P3535" s="3">
        <v>-630</v>
      </c>
      <c r="Q3535" s="3">
        <v>1</v>
      </c>
      <c r="R3535" s="4" t="s">
        <v>9986</v>
      </c>
      <c r="S3535" s="4" t="s">
        <v>9987</v>
      </c>
    </row>
    <row r="3536" spans="1:19" x14ac:dyDescent="0.25">
      <c r="A3536" s="3">
        <v>6933</v>
      </c>
      <c r="B3536" s="4" t="s">
        <v>6141</v>
      </c>
      <c r="C3536" s="4" t="s">
        <v>101</v>
      </c>
      <c r="D3536" s="3">
        <v>1</v>
      </c>
      <c r="E3536" s="4" t="s">
        <v>117</v>
      </c>
      <c r="F3536" s="3">
        <v>16</v>
      </c>
      <c r="G3536" s="4" t="s">
        <v>29</v>
      </c>
      <c r="H3536" s="3">
        <v>1520</v>
      </c>
      <c r="I3536" s="3">
        <v>2000</v>
      </c>
      <c r="J3536" s="3">
        <v>-480</v>
      </c>
      <c r="K3536" s="3">
        <v>0</v>
      </c>
      <c r="L3536" s="3">
        <v>0</v>
      </c>
      <c r="M3536" s="3">
        <v>0</v>
      </c>
      <c r="N3536" s="3">
        <v>1520</v>
      </c>
      <c r="O3536" s="3">
        <v>2000</v>
      </c>
      <c r="P3536" s="3">
        <v>-480</v>
      </c>
      <c r="Q3536" s="3">
        <v>1</v>
      </c>
      <c r="R3536" s="4" t="s">
        <v>9988</v>
      </c>
      <c r="S3536" s="4" t="s">
        <v>9989</v>
      </c>
    </row>
    <row r="3537" spans="1:19" x14ac:dyDescent="0.25">
      <c r="A3537" s="3">
        <v>8048</v>
      </c>
      <c r="B3537" s="4" t="s">
        <v>4302</v>
      </c>
      <c r="C3537" s="4" t="s">
        <v>101</v>
      </c>
      <c r="D3537" s="3">
        <v>1</v>
      </c>
      <c r="E3537" s="4" t="s">
        <v>837</v>
      </c>
      <c r="F3537" s="3">
        <v>88</v>
      </c>
      <c r="G3537" s="4" t="s">
        <v>29</v>
      </c>
      <c r="H3537" s="3">
        <v>22000</v>
      </c>
      <c r="I3537" s="3">
        <v>28950</v>
      </c>
      <c r="J3537" s="3">
        <v>-6950</v>
      </c>
      <c r="K3537" s="3">
        <v>0</v>
      </c>
      <c r="L3537" s="3">
        <v>0</v>
      </c>
      <c r="M3537" s="3">
        <v>0</v>
      </c>
      <c r="N3537" s="3">
        <v>22000</v>
      </c>
      <c r="O3537" s="3">
        <v>28950</v>
      </c>
      <c r="P3537" s="3">
        <v>-6950</v>
      </c>
      <c r="Q3537" s="3">
        <v>1</v>
      </c>
      <c r="R3537" s="4" t="s">
        <v>9990</v>
      </c>
      <c r="S3537" s="4" t="s">
        <v>9991</v>
      </c>
    </row>
    <row r="3538" spans="1:19" x14ac:dyDescent="0.25">
      <c r="A3538" s="3">
        <v>19955</v>
      </c>
      <c r="B3538" s="4" t="s">
        <v>9992</v>
      </c>
      <c r="C3538" s="4" t="s">
        <v>64</v>
      </c>
      <c r="D3538" s="3">
        <v>6</v>
      </c>
      <c r="E3538" s="4" t="s">
        <v>423</v>
      </c>
      <c r="F3538" s="3">
        <v>305</v>
      </c>
      <c r="G3538" s="4" t="s">
        <v>29</v>
      </c>
      <c r="H3538" s="3">
        <v>83400</v>
      </c>
      <c r="I3538" s="3">
        <v>109840</v>
      </c>
      <c r="J3538" s="3">
        <v>-26440</v>
      </c>
      <c r="K3538" s="3">
        <v>0</v>
      </c>
      <c r="L3538" s="3">
        <v>0</v>
      </c>
      <c r="M3538" s="3">
        <v>0</v>
      </c>
      <c r="N3538" s="3">
        <v>83400</v>
      </c>
      <c r="O3538" s="3">
        <v>109840</v>
      </c>
      <c r="P3538" s="3">
        <v>-26440</v>
      </c>
      <c r="Q3538" s="3">
        <v>1</v>
      </c>
      <c r="R3538" s="4" t="s">
        <v>9993</v>
      </c>
      <c r="S3538" s="4" t="s">
        <v>9994</v>
      </c>
    </row>
    <row r="3539" spans="1:19" x14ac:dyDescent="0.25">
      <c r="A3539" s="3">
        <v>2908</v>
      </c>
      <c r="B3539" s="4" t="s">
        <v>9995</v>
      </c>
      <c r="C3539" s="4" t="s">
        <v>27</v>
      </c>
      <c r="D3539" s="3">
        <v>2</v>
      </c>
      <c r="E3539" s="4" t="s">
        <v>370</v>
      </c>
      <c r="F3539" s="3">
        <v>3</v>
      </c>
      <c r="G3539" s="4" t="s">
        <v>191</v>
      </c>
      <c r="H3539" s="3">
        <v>14950</v>
      </c>
      <c r="I3539" s="3">
        <v>12748</v>
      </c>
      <c r="J3539" s="3">
        <v>2202</v>
      </c>
      <c r="K3539" s="3">
        <v>23310</v>
      </c>
      <c r="L3539" s="3">
        <v>37677</v>
      </c>
      <c r="M3539" s="3">
        <v>-14367</v>
      </c>
      <c r="N3539" s="3">
        <v>38260</v>
      </c>
      <c r="O3539" s="3">
        <v>50425</v>
      </c>
      <c r="P3539" s="3">
        <v>-12165</v>
      </c>
      <c r="Q3539" s="3">
        <v>1</v>
      </c>
      <c r="R3539" s="4" t="s">
        <v>9996</v>
      </c>
      <c r="S3539" s="4" t="s">
        <v>9997</v>
      </c>
    </row>
    <row r="3540" spans="1:19" x14ac:dyDescent="0.25">
      <c r="A3540" s="3">
        <v>1827</v>
      </c>
      <c r="B3540" s="4" t="s">
        <v>9998</v>
      </c>
      <c r="C3540" s="4" t="s">
        <v>27</v>
      </c>
      <c r="D3540" s="3">
        <v>2</v>
      </c>
      <c r="E3540" s="4" t="s">
        <v>36</v>
      </c>
      <c r="F3540" s="3">
        <v>45</v>
      </c>
      <c r="G3540" s="4" t="s">
        <v>191</v>
      </c>
      <c r="H3540" s="3">
        <v>4610</v>
      </c>
      <c r="I3540" s="3">
        <v>5579</v>
      </c>
      <c r="J3540" s="3">
        <v>-969</v>
      </c>
      <c r="K3540" s="3">
        <v>4016</v>
      </c>
      <c r="L3540" s="3">
        <v>5824</v>
      </c>
      <c r="M3540" s="3">
        <v>-1808</v>
      </c>
      <c r="N3540" s="3">
        <v>8626</v>
      </c>
      <c r="O3540" s="3">
        <v>11403</v>
      </c>
      <c r="P3540" s="3">
        <v>-2777</v>
      </c>
      <c r="Q3540" s="3">
        <v>2</v>
      </c>
      <c r="R3540" s="4" t="s">
        <v>9999</v>
      </c>
      <c r="S3540" s="4" t="s">
        <v>10000</v>
      </c>
    </row>
    <row r="3541" spans="1:19" x14ac:dyDescent="0.25">
      <c r="A3541" s="3">
        <v>6535</v>
      </c>
      <c r="B3541" s="4" t="s">
        <v>10001</v>
      </c>
      <c r="C3541" s="4" t="s">
        <v>101</v>
      </c>
      <c r="D3541" s="3">
        <v>1</v>
      </c>
      <c r="E3541" s="4" t="s">
        <v>917</v>
      </c>
      <c r="F3541" s="3">
        <v>78</v>
      </c>
      <c r="G3541" s="4" t="s">
        <v>29</v>
      </c>
      <c r="H3541" s="3">
        <v>6800</v>
      </c>
      <c r="I3541" s="3">
        <v>9000</v>
      </c>
      <c r="J3541" s="3">
        <v>-2200</v>
      </c>
      <c r="K3541" s="3">
        <v>0</v>
      </c>
      <c r="L3541" s="3">
        <v>0</v>
      </c>
      <c r="M3541" s="3">
        <v>0</v>
      </c>
      <c r="N3541" s="3">
        <v>6800</v>
      </c>
      <c r="O3541" s="3">
        <v>9000</v>
      </c>
      <c r="P3541" s="3">
        <v>-2200</v>
      </c>
      <c r="Q3541" s="3">
        <v>1</v>
      </c>
      <c r="R3541" s="4" t="s">
        <v>10002</v>
      </c>
      <c r="S3541" s="4" t="s">
        <v>10003</v>
      </c>
    </row>
    <row r="3542" spans="1:19" x14ac:dyDescent="0.25">
      <c r="A3542" s="3">
        <v>7137</v>
      </c>
      <c r="B3542" s="4" t="s">
        <v>2452</v>
      </c>
      <c r="C3542" s="4" t="s">
        <v>101</v>
      </c>
      <c r="D3542" s="3">
        <v>1</v>
      </c>
      <c r="E3542" s="4" t="s">
        <v>545</v>
      </c>
      <c r="F3542" s="3">
        <v>38</v>
      </c>
      <c r="G3542" s="4" t="s">
        <v>29</v>
      </c>
      <c r="H3542" s="3">
        <v>46125</v>
      </c>
      <c r="I3542" s="3">
        <v>61215</v>
      </c>
      <c r="J3542" s="3">
        <v>-19149</v>
      </c>
      <c r="K3542" s="3">
        <v>0</v>
      </c>
      <c r="L3542" s="3">
        <v>0</v>
      </c>
      <c r="M3542" s="3">
        <v>0</v>
      </c>
      <c r="N3542" s="3">
        <v>46125</v>
      </c>
      <c r="O3542" s="3">
        <v>61215</v>
      </c>
      <c r="P3542" s="3">
        <v>-15090</v>
      </c>
      <c r="Q3542" s="3">
        <v>1</v>
      </c>
      <c r="R3542" s="4" t="s">
        <v>10004</v>
      </c>
      <c r="S3542" s="4" t="s">
        <v>10005</v>
      </c>
    </row>
    <row r="3543" spans="1:19" x14ac:dyDescent="0.25">
      <c r="A3543" s="3">
        <v>8552</v>
      </c>
      <c r="B3543" s="4" t="s">
        <v>10006</v>
      </c>
      <c r="C3543" s="4" t="s">
        <v>27</v>
      </c>
      <c r="D3543" s="3">
        <v>2</v>
      </c>
      <c r="E3543" s="4" t="s">
        <v>50</v>
      </c>
      <c r="F3543" s="3">
        <v>34</v>
      </c>
      <c r="G3543" s="4" t="s">
        <v>191</v>
      </c>
      <c r="H3543" s="3">
        <v>39000</v>
      </c>
      <c r="I3543" s="3">
        <v>51800</v>
      </c>
      <c r="J3543" s="3">
        <v>-12800</v>
      </c>
      <c r="K3543" s="3">
        <v>0</v>
      </c>
      <c r="L3543" s="3">
        <v>0</v>
      </c>
      <c r="M3543" s="3">
        <v>0</v>
      </c>
      <c r="N3543" s="3">
        <v>39000</v>
      </c>
      <c r="O3543" s="3">
        <v>51800</v>
      </c>
      <c r="P3543" s="3">
        <v>-12800</v>
      </c>
      <c r="Q3543" s="3">
        <v>1</v>
      </c>
      <c r="R3543" s="4" t="s">
        <v>10007</v>
      </c>
      <c r="S3543" s="4" t="s">
        <v>10008</v>
      </c>
    </row>
    <row r="3544" spans="1:19" x14ac:dyDescent="0.25">
      <c r="A3544" s="3">
        <v>10067</v>
      </c>
      <c r="B3544" s="4" t="s">
        <v>10009</v>
      </c>
      <c r="C3544" s="4" t="s">
        <v>27</v>
      </c>
      <c r="D3544" s="3">
        <v>2</v>
      </c>
      <c r="E3544" s="4" t="s">
        <v>57</v>
      </c>
      <c r="F3544" s="3">
        <v>24</v>
      </c>
      <c r="G3544" s="4" t="s">
        <v>191</v>
      </c>
      <c r="H3544" s="3">
        <v>354525</v>
      </c>
      <c r="I3544" s="3">
        <v>473217</v>
      </c>
      <c r="J3544" s="3">
        <v>-118692</v>
      </c>
      <c r="K3544" s="3">
        <v>7225</v>
      </c>
      <c r="L3544" s="3">
        <v>7485</v>
      </c>
      <c r="M3544" s="3">
        <v>-260</v>
      </c>
      <c r="N3544" s="3">
        <v>361750</v>
      </c>
      <c r="O3544" s="3">
        <v>480702</v>
      </c>
      <c r="P3544" s="3">
        <v>-118952</v>
      </c>
      <c r="Q3544" s="3">
        <v>14</v>
      </c>
      <c r="R3544" s="4" t="s">
        <v>10010</v>
      </c>
      <c r="S3544" s="4" t="s">
        <v>10011</v>
      </c>
    </row>
    <row r="3545" spans="1:19" x14ac:dyDescent="0.25">
      <c r="A3545" s="3">
        <v>10987</v>
      </c>
      <c r="B3545" s="4" t="s">
        <v>10012</v>
      </c>
      <c r="C3545" s="4" t="s">
        <v>27</v>
      </c>
      <c r="D3545" s="3">
        <v>2</v>
      </c>
      <c r="E3545" s="4" t="s">
        <v>121</v>
      </c>
      <c r="F3545" s="3">
        <v>252</v>
      </c>
      <c r="G3545" s="4" t="s">
        <v>191</v>
      </c>
      <c r="H3545" s="3">
        <v>95800</v>
      </c>
      <c r="I3545" s="3">
        <v>130840</v>
      </c>
      <c r="J3545" s="3">
        <v>-35040</v>
      </c>
      <c r="K3545" s="3">
        <v>6320</v>
      </c>
      <c r="L3545" s="3">
        <v>5224</v>
      </c>
      <c r="M3545" s="3">
        <v>1096</v>
      </c>
      <c r="N3545" s="3">
        <v>102120</v>
      </c>
      <c r="O3545" s="3">
        <v>136064</v>
      </c>
      <c r="P3545" s="3">
        <v>-33944</v>
      </c>
      <c r="Q3545" s="3">
        <v>9</v>
      </c>
      <c r="R3545" s="4" t="s">
        <v>10013</v>
      </c>
      <c r="S3545" s="4" t="s">
        <v>10014</v>
      </c>
    </row>
    <row r="3546" spans="1:19" x14ac:dyDescent="0.25">
      <c r="A3546" s="3">
        <v>3732</v>
      </c>
      <c r="B3546" s="4" t="s">
        <v>8194</v>
      </c>
      <c r="C3546" s="4" t="s">
        <v>64</v>
      </c>
      <c r="D3546" s="3">
        <v>6</v>
      </c>
      <c r="E3546" s="4" t="s">
        <v>65</v>
      </c>
      <c r="F3546" s="3">
        <v>249</v>
      </c>
      <c r="G3546" s="4" t="s">
        <v>29</v>
      </c>
      <c r="H3546" s="3">
        <v>19750</v>
      </c>
      <c r="I3546" s="3">
        <v>26315</v>
      </c>
      <c r="J3546" s="3">
        <v>-6565</v>
      </c>
      <c r="K3546" s="3">
        <v>0</v>
      </c>
      <c r="L3546" s="3">
        <v>0</v>
      </c>
      <c r="M3546" s="3">
        <v>0</v>
      </c>
      <c r="N3546" s="3">
        <v>19750</v>
      </c>
      <c r="O3546" s="3">
        <v>26315</v>
      </c>
      <c r="P3546" s="3">
        <v>-6565</v>
      </c>
      <c r="Q3546" s="3">
        <v>1</v>
      </c>
      <c r="R3546" s="4" t="s">
        <v>10015</v>
      </c>
      <c r="S3546" s="4" t="s">
        <v>10016</v>
      </c>
    </row>
    <row r="3547" spans="1:19" x14ac:dyDescent="0.25">
      <c r="A3547" s="3">
        <v>14945</v>
      </c>
      <c r="B3547" s="4" t="s">
        <v>8667</v>
      </c>
      <c r="C3547" s="4" t="s">
        <v>27</v>
      </c>
      <c r="D3547" s="3">
        <v>2</v>
      </c>
      <c r="E3547" s="4" t="s">
        <v>151</v>
      </c>
      <c r="F3547" s="3">
        <v>295</v>
      </c>
      <c r="G3547" s="4" t="s">
        <v>29</v>
      </c>
      <c r="H3547" s="3">
        <v>15000</v>
      </c>
      <c r="I3547" s="3">
        <v>20000</v>
      </c>
      <c r="J3547" s="3">
        <v>-5000</v>
      </c>
      <c r="K3547" s="3">
        <v>0</v>
      </c>
      <c r="L3547" s="3">
        <v>0</v>
      </c>
      <c r="M3547" s="3">
        <v>0</v>
      </c>
      <c r="N3547" s="3">
        <v>15000</v>
      </c>
      <c r="O3547" s="3">
        <v>20000</v>
      </c>
      <c r="P3547" s="3">
        <v>-5000</v>
      </c>
      <c r="Q3547" s="3">
        <v>1</v>
      </c>
      <c r="R3547" s="4" t="s">
        <v>10017</v>
      </c>
      <c r="S3547" s="4" t="s">
        <v>10018</v>
      </c>
    </row>
    <row r="3548" spans="1:19" x14ac:dyDescent="0.25">
      <c r="A3548" s="3">
        <v>10879</v>
      </c>
      <c r="B3548" s="4" t="s">
        <v>10019</v>
      </c>
      <c r="C3548" s="4" t="s">
        <v>27</v>
      </c>
      <c r="D3548" s="3">
        <v>2</v>
      </c>
      <c r="E3548" s="4" t="s">
        <v>98</v>
      </c>
      <c r="F3548" s="3">
        <v>31</v>
      </c>
      <c r="G3548" s="4" t="s">
        <v>191</v>
      </c>
      <c r="H3548" s="3">
        <v>600</v>
      </c>
      <c r="I3548" s="3">
        <v>800</v>
      </c>
      <c r="J3548" s="3">
        <v>-200</v>
      </c>
      <c r="K3548" s="3">
        <v>0</v>
      </c>
      <c r="L3548" s="3">
        <v>0</v>
      </c>
      <c r="M3548" s="3">
        <v>0</v>
      </c>
      <c r="N3548" s="3">
        <v>600</v>
      </c>
      <c r="O3548" s="3">
        <v>800</v>
      </c>
      <c r="P3548" s="3">
        <v>-200</v>
      </c>
      <c r="Q3548" s="3">
        <v>1</v>
      </c>
      <c r="R3548" s="4" t="s">
        <v>10020</v>
      </c>
      <c r="S3548" s="4" t="s">
        <v>10021</v>
      </c>
    </row>
    <row r="3549" spans="1:19" x14ac:dyDescent="0.25">
      <c r="A3549" s="3">
        <v>3190</v>
      </c>
      <c r="B3549" s="4" t="s">
        <v>10022</v>
      </c>
      <c r="C3549" s="4" t="s">
        <v>64</v>
      </c>
      <c r="D3549" s="3">
        <v>6</v>
      </c>
      <c r="E3549" s="4" t="s">
        <v>69</v>
      </c>
      <c r="F3549" s="3">
        <v>55</v>
      </c>
      <c r="G3549" s="4" t="s">
        <v>191</v>
      </c>
      <c r="H3549" s="3">
        <v>220</v>
      </c>
      <c r="I3549" s="3">
        <v>0</v>
      </c>
      <c r="J3549" s="3">
        <v>220</v>
      </c>
      <c r="K3549" s="3">
        <v>0</v>
      </c>
      <c r="L3549" s="3">
        <v>0</v>
      </c>
      <c r="M3549" s="3">
        <v>0</v>
      </c>
      <c r="N3549" s="3">
        <v>220</v>
      </c>
      <c r="O3549" s="3">
        <v>0</v>
      </c>
      <c r="P3549" s="3">
        <v>220</v>
      </c>
      <c r="Q3549" s="3">
        <v>1</v>
      </c>
      <c r="R3549" s="4" t="s">
        <v>10023</v>
      </c>
      <c r="S3549" s="4" t="s">
        <v>10024</v>
      </c>
    </row>
    <row r="3550" spans="1:19" x14ac:dyDescent="0.25">
      <c r="A3550" s="3">
        <v>13060</v>
      </c>
      <c r="B3550" s="4" t="s">
        <v>10025</v>
      </c>
      <c r="C3550" s="4" t="s">
        <v>64</v>
      </c>
      <c r="D3550" s="3">
        <v>6</v>
      </c>
      <c r="E3550" s="4" t="s">
        <v>571</v>
      </c>
      <c r="F3550" s="3">
        <v>54</v>
      </c>
      <c r="G3550" s="4" t="s">
        <v>191</v>
      </c>
      <c r="H3550" s="3">
        <v>210</v>
      </c>
      <c r="I3550" s="3">
        <v>0</v>
      </c>
      <c r="J3550" s="3">
        <v>210</v>
      </c>
      <c r="K3550" s="3">
        <v>0</v>
      </c>
      <c r="L3550" s="3">
        <v>0</v>
      </c>
      <c r="M3550" s="3">
        <v>0</v>
      </c>
      <c r="N3550" s="3">
        <v>210</v>
      </c>
      <c r="O3550" s="3">
        <v>0</v>
      </c>
      <c r="P3550" s="3">
        <v>210</v>
      </c>
      <c r="Q3550" s="3">
        <v>1</v>
      </c>
      <c r="R3550" s="4" t="s">
        <v>10026</v>
      </c>
      <c r="S3550" s="4" t="s">
        <v>10027</v>
      </c>
    </row>
    <row r="3551" spans="1:19" x14ac:dyDescent="0.25">
      <c r="A3551" s="3">
        <v>15388</v>
      </c>
      <c r="B3551" s="4" t="s">
        <v>10028</v>
      </c>
      <c r="C3551" s="4" t="s">
        <v>27</v>
      </c>
      <c r="D3551" s="3">
        <v>2</v>
      </c>
      <c r="E3551" s="4" t="s">
        <v>121</v>
      </c>
      <c r="F3551" s="3">
        <v>252</v>
      </c>
      <c r="G3551" s="4" t="s">
        <v>191</v>
      </c>
      <c r="H3551" s="3">
        <v>8360</v>
      </c>
      <c r="I3551" s="3">
        <v>10824</v>
      </c>
      <c r="J3551" s="3">
        <v>-2464</v>
      </c>
      <c r="K3551" s="3">
        <v>11120</v>
      </c>
      <c r="L3551" s="3">
        <v>15248</v>
      </c>
      <c r="M3551" s="3">
        <v>-4128</v>
      </c>
      <c r="N3551" s="3">
        <v>19480</v>
      </c>
      <c r="O3551" s="3">
        <v>26072</v>
      </c>
      <c r="P3551" s="3">
        <v>-6592</v>
      </c>
      <c r="Q3551" s="3">
        <v>3</v>
      </c>
      <c r="R3551" s="4" t="s">
        <v>10029</v>
      </c>
      <c r="S3551" s="4" t="s">
        <v>10030</v>
      </c>
    </row>
    <row r="3552" spans="1:19" x14ac:dyDescent="0.25">
      <c r="A3552" s="3">
        <v>15671</v>
      </c>
      <c r="B3552" s="4" t="s">
        <v>10031</v>
      </c>
      <c r="C3552" s="4" t="s">
        <v>27</v>
      </c>
      <c r="D3552" s="3">
        <v>2</v>
      </c>
      <c r="E3552" s="4" t="s">
        <v>501</v>
      </c>
      <c r="F3552" s="3">
        <v>147</v>
      </c>
      <c r="G3552" s="4" t="s">
        <v>191</v>
      </c>
      <c r="H3552" s="3">
        <v>43461</v>
      </c>
      <c r="I3552" s="3">
        <v>58226</v>
      </c>
      <c r="J3552" s="3">
        <v>-14765</v>
      </c>
      <c r="K3552" s="3">
        <v>0</v>
      </c>
      <c r="L3552" s="3">
        <v>0</v>
      </c>
      <c r="M3552" s="3">
        <v>0</v>
      </c>
      <c r="N3552" s="3">
        <v>43461</v>
      </c>
      <c r="O3552" s="3">
        <v>58226</v>
      </c>
      <c r="P3552" s="3">
        <v>-14765</v>
      </c>
      <c r="Q3552" s="3">
        <v>2</v>
      </c>
      <c r="R3552" s="4" t="s">
        <v>10032</v>
      </c>
      <c r="S3552" s="4" t="s">
        <v>10033</v>
      </c>
    </row>
    <row r="3553" spans="1:19" x14ac:dyDescent="0.25">
      <c r="A3553" s="3">
        <v>3419</v>
      </c>
      <c r="B3553" s="4" t="s">
        <v>10034</v>
      </c>
      <c r="C3553" s="4" t="s">
        <v>64</v>
      </c>
      <c r="D3553" s="3">
        <v>6</v>
      </c>
      <c r="E3553" s="4" t="s">
        <v>73</v>
      </c>
      <c r="F3553" s="3">
        <v>83</v>
      </c>
      <c r="G3553" s="4" t="s">
        <v>29</v>
      </c>
      <c r="H3553" s="3">
        <v>37140</v>
      </c>
      <c r="I3553" s="3">
        <v>49800</v>
      </c>
      <c r="J3553" s="3">
        <v>-12660</v>
      </c>
      <c r="K3553" s="3">
        <v>0</v>
      </c>
      <c r="L3553" s="3">
        <v>0</v>
      </c>
      <c r="M3553" s="3">
        <v>0</v>
      </c>
      <c r="N3553" s="3">
        <v>37140</v>
      </c>
      <c r="O3553" s="3">
        <v>49800</v>
      </c>
      <c r="P3553" s="3">
        <v>-12660</v>
      </c>
      <c r="Q3553" s="3">
        <v>2</v>
      </c>
      <c r="R3553" s="4" t="s">
        <v>10035</v>
      </c>
      <c r="S3553" s="4" t="s">
        <v>10036</v>
      </c>
    </row>
    <row r="3554" spans="1:19" x14ac:dyDescent="0.25">
      <c r="A3554" s="3">
        <v>21</v>
      </c>
      <c r="B3554" s="4" t="s">
        <v>10037</v>
      </c>
      <c r="C3554" s="4" t="s">
        <v>27</v>
      </c>
      <c r="D3554" s="3">
        <v>2</v>
      </c>
      <c r="E3554" s="4" t="s">
        <v>198</v>
      </c>
      <c r="F3554" s="3">
        <v>29</v>
      </c>
      <c r="G3554" s="4" t="s">
        <v>191</v>
      </c>
      <c r="H3554" s="3">
        <v>5422</v>
      </c>
      <c r="I3554" s="3">
        <v>7276</v>
      </c>
      <c r="J3554" s="3">
        <v>-1854</v>
      </c>
      <c r="K3554" s="3">
        <v>0</v>
      </c>
      <c r="L3554" s="3">
        <v>0</v>
      </c>
      <c r="M3554" s="3">
        <v>0</v>
      </c>
      <c r="N3554" s="3">
        <v>5422</v>
      </c>
      <c r="O3554" s="3">
        <v>7276</v>
      </c>
      <c r="P3554" s="3">
        <v>-1854</v>
      </c>
      <c r="Q3554" s="3">
        <v>2</v>
      </c>
      <c r="R3554" s="4" t="s">
        <v>10038</v>
      </c>
      <c r="S3554" s="4" t="s">
        <v>10039</v>
      </c>
    </row>
    <row r="3555" spans="1:19" x14ac:dyDescent="0.25">
      <c r="A3555" s="3">
        <v>11963</v>
      </c>
      <c r="B3555" s="4" t="s">
        <v>5316</v>
      </c>
      <c r="C3555" s="4" t="s">
        <v>27</v>
      </c>
      <c r="D3555" s="3">
        <v>2</v>
      </c>
      <c r="E3555" s="4" t="s">
        <v>1283</v>
      </c>
      <c r="F3555" s="3">
        <v>85</v>
      </c>
      <c r="G3555" s="4" t="s">
        <v>29</v>
      </c>
      <c r="H3555" s="3">
        <v>6900</v>
      </c>
      <c r="I3555" s="3">
        <v>9270</v>
      </c>
      <c r="J3555" s="3">
        <v>-2370</v>
      </c>
      <c r="K3555" s="3">
        <v>0</v>
      </c>
      <c r="L3555" s="3">
        <v>0</v>
      </c>
      <c r="M3555" s="3">
        <v>0</v>
      </c>
      <c r="N3555" s="3">
        <v>6900</v>
      </c>
      <c r="O3555" s="3">
        <v>9270</v>
      </c>
      <c r="P3555" s="3">
        <v>-2370</v>
      </c>
      <c r="Q3555" s="3">
        <v>2</v>
      </c>
      <c r="R3555" s="4" t="s">
        <v>10040</v>
      </c>
      <c r="S3555" s="4" t="s">
        <v>10041</v>
      </c>
    </row>
    <row r="3556" spans="1:19" x14ac:dyDescent="0.25">
      <c r="A3556" s="3">
        <v>17898</v>
      </c>
      <c r="B3556" s="4" t="s">
        <v>4143</v>
      </c>
      <c r="C3556" s="4" t="s">
        <v>101</v>
      </c>
      <c r="D3556" s="3">
        <v>1</v>
      </c>
      <c r="E3556" s="4" t="s">
        <v>298</v>
      </c>
      <c r="F3556" s="3">
        <v>165</v>
      </c>
      <c r="G3556" s="4" t="s">
        <v>29</v>
      </c>
      <c r="H3556" s="3">
        <v>7520</v>
      </c>
      <c r="I3556" s="3">
        <v>10104</v>
      </c>
      <c r="J3556" s="3">
        <v>-2584</v>
      </c>
      <c r="K3556" s="3">
        <v>0</v>
      </c>
      <c r="L3556" s="3">
        <v>0</v>
      </c>
      <c r="M3556" s="3">
        <v>0</v>
      </c>
      <c r="N3556" s="3">
        <v>7520</v>
      </c>
      <c r="O3556" s="3">
        <v>10104</v>
      </c>
      <c r="P3556" s="3">
        <v>-2584</v>
      </c>
      <c r="Q3556" s="3">
        <v>3</v>
      </c>
      <c r="R3556" s="4" t="s">
        <v>10042</v>
      </c>
      <c r="S3556" s="4" t="s">
        <v>10043</v>
      </c>
    </row>
    <row r="3557" spans="1:19" x14ac:dyDescent="0.25">
      <c r="A3557" s="3">
        <v>15718</v>
      </c>
      <c r="B3557" s="4" t="s">
        <v>10044</v>
      </c>
      <c r="C3557" s="4" t="s">
        <v>27</v>
      </c>
      <c r="D3557" s="3">
        <v>2</v>
      </c>
      <c r="E3557" s="4" t="s">
        <v>57</v>
      </c>
      <c r="F3557" s="3">
        <v>24</v>
      </c>
      <c r="G3557" s="4" t="s">
        <v>191</v>
      </c>
      <c r="H3557" s="3">
        <v>106420</v>
      </c>
      <c r="I3557" s="3">
        <v>142986</v>
      </c>
      <c r="J3557" s="3">
        <v>-36566</v>
      </c>
      <c r="K3557" s="3">
        <v>0</v>
      </c>
      <c r="L3557" s="3">
        <v>0</v>
      </c>
      <c r="M3557" s="3">
        <v>0</v>
      </c>
      <c r="N3557" s="3">
        <v>106420</v>
      </c>
      <c r="O3557" s="3">
        <v>142986</v>
      </c>
      <c r="P3557" s="3">
        <v>-36566</v>
      </c>
      <c r="Q3557" s="3">
        <v>6</v>
      </c>
      <c r="R3557" s="4" t="s">
        <v>10045</v>
      </c>
      <c r="S3557" s="4" t="s">
        <v>10046</v>
      </c>
    </row>
    <row r="3558" spans="1:19" x14ac:dyDescent="0.25">
      <c r="A3558" s="3">
        <v>10535</v>
      </c>
      <c r="B3558" s="4" t="s">
        <v>10047</v>
      </c>
      <c r="C3558" s="4" t="s">
        <v>64</v>
      </c>
      <c r="D3558" s="3">
        <v>6</v>
      </c>
      <c r="E3558" s="4" t="s">
        <v>1663</v>
      </c>
      <c r="F3558" s="3">
        <v>271</v>
      </c>
      <c r="G3558" s="4" t="s">
        <v>191</v>
      </c>
      <c r="H3558" s="3">
        <v>210</v>
      </c>
      <c r="I3558" s="3">
        <v>50</v>
      </c>
      <c r="J3558" s="3">
        <v>160</v>
      </c>
      <c r="K3558" s="3">
        <v>0</v>
      </c>
      <c r="L3558" s="3">
        <v>0</v>
      </c>
      <c r="M3558" s="3">
        <v>0</v>
      </c>
      <c r="N3558" s="3">
        <v>210</v>
      </c>
      <c r="O3558" s="3">
        <v>50</v>
      </c>
      <c r="P3558" s="3">
        <v>160</v>
      </c>
      <c r="Q3558" s="3">
        <v>1</v>
      </c>
      <c r="R3558" s="4" t="s">
        <v>10048</v>
      </c>
      <c r="S3558" s="4" t="s">
        <v>10049</v>
      </c>
    </row>
    <row r="3559" spans="1:19" x14ac:dyDescent="0.25">
      <c r="A3559" s="3">
        <v>16392</v>
      </c>
      <c r="B3559" s="4" t="s">
        <v>10050</v>
      </c>
      <c r="C3559" s="4" t="s">
        <v>27</v>
      </c>
      <c r="D3559" s="3">
        <v>2</v>
      </c>
      <c r="E3559" s="4" t="s">
        <v>162</v>
      </c>
      <c r="F3559" s="3">
        <v>296</v>
      </c>
      <c r="G3559" s="4" t="s">
        <v>191</v>
      </c>
      <c r="H3559" s="3">
        <v>218000</v>
      </c>
      <c r="I3559" s="3">
        <v>293000</v>
      </c>
      <c r="J3559" s="3">
        <v>-75000</v>
      </c>
      <c r="K3559" s="3">
        <v>0</v>
      </c>
      <c r="L3559" s="3">
        <v>0</v>
      </c>
      <c r="M3559" s="3">
        <v>0</v>
      </c>
      <c r="N3559" s="3">
        <v>218000</v>
      </c>
      <c r="O3559" s="3">
        <v>293000</v>
      </c>
      <c r="P3559" s="3">
        <v>-75000</v>
      </c>
      <c r="Q3559" s="3">
        <v>1</v>
      </c>
      <c r="R3559" s="4" t="s">
        <v>10051</v>
      </c>
      <c r="S3559" s="4" t="s">
        <v>10052</v>
      </c>
    </row>
    <row r="3560" spans="1:19" x14ac:dyDescent="0.25">
      <c r="A3560" s="3">
        <v>3294</v>
      </c>
      <c r="B3560" s="4" t="s">
        <v>10053</v>
      </c>
      <c r="C3560" s="4" t="s">
        <v>64</v>
      </c>
      <c r="D3560" s="3">
        <v>6</v>
      </c>
      <c r="E3560" s="4" t="s">
        <v>901</v>
      </c>
      <c r="F3560" s="3">
        <v>61</v>
      </c>
      <c r="G3560" s="4" t="s">
        <v>191</v>
      </c>
      <c r="H3560" s="3">
        <v>200</v>
      </c>
      <c r="I3560" s="3">
        <v>0</v>
      </c>
      <c r="J3560" s="3">
        <v>200</v>
      </c>
      <c r="K3560" s="3">
        <v>0</v>
      </c>
      <c r="L3560" s="3">
        <v>0</v>
      </c>
      <c r="M3560" s="3">
        <v>0</v>
      </c>
      <c r="N3560" s="3">
        <v>200</v>
      </c>
      <c r="O3560" s="3">
        <v>0</v>
      </c>
      <c r="P3560" s="3">
        <v>200</v>
      </c>
      <c r="Q3560" s="3">
        <v>1</v>
      </c>
      <c r="R3560" s="4" t="s">
        <v>10054</v>
      </c>
      <c r="S3560" s="4" t="s">
        <v>10055</v>
      </c>
    </row>
    <row r="3561" spans="1:19" x14ac:dyDescent="0.25">
      <c r="A3561" s="3">
        <v>13175</v>
      </c>
      <c r="B3561" s="4" t="s">
        <v>9980</v>
      </c>
      <c r="C3561" s="4" t="s">
        <v>27</v>
      </c>
      <c r="D3561" s="3">
        <v>2</v>
      </c>
      <c r="E3561" s="4" t="s">
        <v>121</v>
      </c>
      <c r="F3561" s="3">
        <v>252</v>
      </c>
      <c r="G3561" s="4" t="s">
        <v>29</v>
      </c>
      <c r="H3561" s="3">
        <v>23100</v>
      </c>
      <c r="I3561" s="3">
        <v>31200</v>
      </c>
      <c r="J3561" s="3">
        <v>-8100</v>
      </c>
      <c r="K3561" s="3">
        <v>0</v>
      </c>
      <c r="L3561" s="3">
        <v>0</v>
      </c>
      <c r="M3561" s="3">
        <v>0</v>
      </c>
      <c r="N3561" s="3">
        <v>23100</v>
      </c>
      <c r="O3561" s="3">
        <v>31200</v>
      </c>
      <c r="P3561" s="3">
        <v>-8100</v>
      </c>
      <c r="Q3561" s="3">
        <v>1</v>
      </c>
      <c r="R3561" s="4" t="s">
        <v>10056</v>
      </c>
      <c r="S3561" s="4" t="s">
        <v>10057</v>
      </c>
    </row>
    <row r="3562" spans="1:19" x14ac:dyDescent="0.25">
      <c r="A3562" s="3">
        <v>1525</v>
      </c>
      <c r="B3562" s="4" t="s">
        <v>10058</v>
      </c>
      <c r="C3562" s="4" t="s">
        <v>27</v>
      </c>
      <c r="D3562" s="3">
        <v>2</v>
      </c>
      <c r="E3562" s="4" t="s">
        <v>227</v>
      </c>
      <c r="F3562" s="3">
        <v>25</v>
      </c>
      <c r="G3562" s="4" t="s">
        <v>29</v>
      </c>
      <c r="H3562" s="3">
        <v>28400</v>
      </c>
      <c r="I3562" s="3">
        <v>38400</v>
      </c>
      <c r="J3562" s="3">
        <v>-10000</v>
      </c>
      <c r="K3562" s="3">
        <v>0</v>
      </c>
      <c r="L3562" s="3">
        <v>0</v>
      </c>
      <c r="M3562" s="3">
        <v>0</v>
      </c>
      <c r="N3562" s="3">
        <v>28400</v>
      </c>
      <c r="O3562" s="3">
        <v>38400</v>
      </c>
      <c r="P3562" s="3">
        <v>-10000</v>
      </c>
      <c r="Q3562" s="3">
        <v>1</v>
      </c>
      <c r="R3562" s="4" t="s">
        <v>10059</v>
      </c>
      <c r="S3562" s="4" t="s">
        <v>10060</v>
      </c>
    </row>
    <row r="3563" spans="1:19" x14ac:dyDescent="0.25">
      <c r="A3563" s="3">
        <v>19574</v>
      </c>
      <c r="B3563" s="4" t="s">
        <v>10061</v>
      </c>
      <c r="C3563" s="4" t="s">
        <v>64</v>
      </c>
      <c r="D3563" s="3">
        <v>6</v>
      </c>
      <c r="E3563" s="4" t="s">
        <v>360</v>
      </c>
      <c r="F3563" s="3">
        <v>334</v>
      </c>
      <c r="G3563" s="4" t="s">
        <v>191</v>
      </c>
      <c r="H3563" s="3">
        <v>200</v>
      </c>
      <c r="I3563" s="3">
        <v>0</v>
      </c>
      <c r="J3563" s="3">
        <v>200</v>
      </c>
      <c r="K3563" s="3">
        <v>0</v>
      </c>
      <c r="L3563" s="3">
        <v>0</v>
      </c>
      <c r="M3563" s="3">
        <v>0</v>
      </c>
      <c r="N3563" s="3">
        <v>200</v>
      </c>
      <c r="O3563" s="3">
        <v>0</v>
      </c>
      <c r="P3563" s="3">
        <v>200</v>
      </c>
      <c r="Q3563" s="3">
        <v>1</v>
      </c>
      <c r="R3563" s="4" t="s">
        <v>10062</v>
      </c>
      <c r="S3563" s="4" t="s">
        <v>10063</v>
      </c>
    </row>
    <row r="3564" spans="1:19" x14ac:dyDescent="0.25">
      <c r="A3564" s="3">
        <v>13037</v>
      </c>
      <c r="B3564" s="4" t="s">
        <v>10064</v>
      </c>
      <c r="C3564" s="4" t="s">
        <v>64</v>
      </c>
      <c r="D3564" s="3">
        <v>6</v>
      </c>
      <c r="E3564" s="4" t="s">
        <v>571</v>
      </c>
      <c r="F3564" s="3">
        <v>54</v>
      </c>
      <c r="G3564" s="4" t="s">
        <v>191</v>
      </c>
      <c r="H3564" s="3">
        <v>200</v>
      </c>
      <c r="I3564" s="3">
        <v>50</v>
      </c>
      <c r="J3564" s="3">
        <v>150</v>
      </c>
      <c r="K3564" s="3">
        <v>0</v>
      </c>
      <c r="L3564" s="3">
        <v>0</v>
      </c>
      <c r="M3564" s="3">
        <v>0</v>
      </c>
      <c r="N3564" s="3">
        <v>200</v>
      </c>
      <c r="O3564" s="3">
        <v>50</v>
      </c>
      <c r="P3564" s="3">
        <v>150</v>
      </c>
      <c r="Q3564" s="3">
        <v>1</v>
      </c>
      <c r="R3564" s="4" t="s">
        <v>10065</v>
      </c>
      <c r="S3564" s="4" t="s">
        <v>10066</v>
      </c>
    </row>
    <row r="3565" spans="1:19" x14ac:dyDescent="0.25">
      <c r="A3565" s="3">
        <v>18910</v>
      </c>
      <c r="B3565" s="4" t="s">
        <v>10067</v>
      </c>
      <c r="C3565" s="4" t="s">
        <v>64</v>
      </c>
      <c r="D3565" s="3">
        <v>6</v>
      </c>
      <c r="E3565" s="4" t="s">
        <v>175</v>
      </c>
      <c r="F3565" s="3">
        <v>314</v>
      </c>
      <c r="G3565" s="4" t="s">
        <v>29</v>
      </c>
      <c r="H3565" s="3">
        <v>14600</v>
      </c>
      <c r="I3565" s="3">
        <v>19800</v>
      </c>
      <c r="J3565" s="3">
        <v>-5200</v>
      </c>
      <c r="K3565" s="3">
        <v>0</v>
      </c>
      <c r="L3565" s="3">
        <v>0</v>
      </c>
      <c r="M3565" s="3">
        <v>0</v>
      </c>
      <c r="N3565" s="3">
        <v>14600</v>
      </c>
      <c r="O3565" s="3">
        <v>19800</v>
      </c>
      <c r="P3565" s="3">
        <v>-5200</v>
      </c>
      <c r="Q3565" s="3">
        <v>1</v>
      </c>
      <c r="R3565" s="4" t="s">
        <v>10068</v>
      </c>
      <c r="S3565" s="4" t="s">
        <v>10069</v>
      </c>
    </row>
    <row r="3566" spans="1:19" x14ac:dyDescent="0.25">
      <c r="A3566" s="3">
        <v>644</v>
      </c>
      <c r="B3566" s="4" t="s">
        <v>308</v>
      </c>
      <c r="C3566" s="4" t="s">
        <v>27</v>
      </c>
      <c r="D3566" s="3">
        <v>2</v>
      </c>
      <c r="E3566" s="4" t="s">
        <v>42</v>
      </c>
      <c r="F3566" s="3">
        <v>41</v>
      </c>
      <c r="G3566" s="4" t="s">
        <v>191</v>
      </c>
      <c r="H3566" s="3">
        <v>75150</v>
      </c>
      <c r="I3566" s="3">
        <v>101922</v>
      </c>
      <c r="J3566" s="3">
        <v>-26772</v>
      </c>
      <c r="K3566" s="3">
        <v>0</v>
      </c>
      <c r="L3566" s="3">
        <v>0</v>
      </c>
      <c r="M3566" s="3">
        <v>0</v>
      </c>
      <c r="N3566" s="3">
        <v>75150</v>
      </c>
      <c r="O3566" s="3">
        <v>101922</v>
      </c>
      <c r="P3566" s="3">
        <v>-26772</v>
      </c>
      <c r="Q3566" s="3">
        <v>4</v>
      </c>
      <c r="R3566" s="4" t="s">
        <v>10070</v>
      </c>
      <c r="S3566" s="4" t="s">
        <v>10071</v>
      </c>
    </row>
    <row r="3567" spans="1:19" x14ac:dyDescent="0.25">
      <c r="A3567" s="3">
        <v>5381</v>
      </c>
      <c r="B3567" s="4" t="s">
        <v>10072</v>
      </c>
      <c r="C3567" s="4" t="s">
        <v>101</v>
      </c>
      <c r="D3567" s="3">
        <v>1</v>
      </c>
      <c r="E3567" s="4" t="s">
        <v>102</v>
      </c>
      <c r="F3567" s="3">
        <v>73</v>
      </c>
      <c r="G3567" s="4" t="s">
        <v>191</v>
      </c>
      <c r="H3567" s="3">
        <v>2800</v>
      </c>
      <c r="I3567" s="3">
        <v>3800</v>
      </c>
      <c r="J3567" s="3">
        <v>-1000</v>
      </c>
      <c r="K3567" s="3">
        <v>0</v>
      </c>
      <c r="L3567" s="3">
        <v>0</v>
      </c>
      <c r="M3567" s="3">
        <v>0</v>
      </c>
      <c r="N3567" s="3">
        <v>2800</v>
      </c>
      <c r="O3567" s="3">
        <v>3800</v>
      </c>
      <c r="P3567" s="3">
        <v>-1000</v>
      </c>
      <c r="Q3567" s="3">
        <v>1</v>
      </c>
      <c r="R3567" s="4" t="s">
        <v>10073</v>
      </c>
      <c r="S3567" s="4" t="s">
        <v>10074</v>
      </c>
    </row>
    <row r="3568" spans="1:19" x14ac:dyDescent="0.25">
      <c r="A3568" s="3">
        <v>5175</v>
      </c>
      <c r="B3568" s="4" t="s">
        <v>265</v>
      </c>
      <c r="C3568" s="4" t="s">
        <v>64</v>
      </c>
      <c r="D3568" s="3">
        <v>6</v>
      </c>
      <c r="E3568" s="4" t="s">
        <v>98</v>
      </c>
      <c r="F3568" s="3">
        <v>31</v>
      </c>
      <c r="G3568" s="4" t="s">
        <v>29</v>
      </c>
      <c r="H3568" s="3">
        <v>71500</v>
      </c>
      <c r="I3568" s="3">
        <v>107500</v>
      </c>
      <c r="J3568" s="3">
        <v>-36000</v>
      </c>
      <c r="K3568" s="3">
        <v>15000</v>
      </c>
      <c r="L3568" s="3">
        <v>10000</v>
      </c>
      <c r="M3568" s="3">
        <v>5000</v>
      </c>
      <c r="N3568" s="3">
        <v>86500</v>
      </c>
      <c r="O3568" s="3">
        <v>117500</v>
      </c>
      <c r="P3568" s="3">
        <v>-31000</v>
      </c>
      <c r="Q3568" s="3">
        <v>2</v>
      </c>
      <c r="R3568" s="4" t="s">
        <v>10075</v>
      </c>
      <c r="S3568" s="4" t="s">
        <v>10076</v>
      </c>
    </row>
    <row r="3569" spans="1:19" x14ac:dyDescent="0.25">
      <c r="A3569" s="3">
        <v>4674</v>
      </c>
      <c r="B3569" s="4" t="s">
        <v>10077</v>
      </c>
      <c r="C3569" s="4" t="s">
        <v>64</v>
      </c>
      <c r="D3569" s="3">
        <v>6</v>
      </c>
      <c r="E3569" s="4" t="s">
        <v>2108</v>
      </c>
      <c r="F3569" s="3">
        <v>254</v>
      </c>
      <c r="G3569" s="4" t="s">
        <v>191</v>
      </c>
      <c r="H3569" s="3">
        <v>200</v>
      </c>
      <c r="I3569" s="3">
        <v>66</v>
      </c>
      <c r="J3569" s="3">
        <v>134</v>
      </c>
      <c r="K3569" s="3">
        <v>0</v>
      </c>
      <c r="L3569" s="3">
        <v>0</v>
      </c>
      <c r="M3569" s="3">
        <v>0</v>
      </c>
      <c r="N3569" s="3">
        <v>200</v>
      </c>
      <c r="O3569" s="3">
        <v>66</v>
      </c>
      <c r="P3569" s="3">
        <v>134</v>
      </c>
      <c r="Q3569" s="3">
        <v>1</v>
      </c>
      <c r="R3569" s="4" t="s">
        <v>10078</v>
      </c>
      <c r="S3569" s="4" t="s">
        <v>10079</v>
      </c>
    </row>
    <row r="3570" spans="1:19" x14ac:dyDescent="0.25">
      <c r="A3570" s="3">
        <v>3450</v>
      </c>
      <c r="B3570" s="4" t="s">
        <v>10080</v>
      </c>
      <c r="C3570" s="4" t="s">
        <v>64</v>
      </c>
      <c r="D3570" s="3">
        <v>6</v>
      </c>
      <c r="E3570" s="4" t="s">
        <v>73</v>
      </c>
      <c r="F3570" s="3">
        <v>83</v>
      </c>
      <c r="G3570" s="4" t="s">
        <v>29</v>
      </c>
      <c r="H3570" s="3">
        <v>8700</v>
      </c>
      <c r="I3570" s="3">
        <v>11865</v>
      </c>
      <c r="J3570" s="3">
        <v>-3165</v>
      </c>
      <c r="K3570" s="3">
        <v>0</v>
      </c>
      <c r="L3570" s="3">
        <v>0</v>
      </c>
      <c r="M3570" s="3">
        <v>0</v>
      </c>
      <c r="N3570" s="3">
        <v>8700</v>
      </c>
      <c r="O3570" s="3">
        <v>11865</v>
      </c>
      <c r="P3570" s="3">
        <v>-3165</v>
      </c>
      <c r="Q3570" s="3">
        <v>1</v>
      </c>
      <c r="R3570" s="4" t="s">
        <v>10081</v>
      </c>
      <c r="S3570" s="4" t="s">
        <v>10082</v>
      </c>
    </row>
    <row r="3571" spans="1:19" x14ac:dyDescent="0.25">
      <c r="A3571" s="3">
        <v>16012</v>
      </c>
      <c r="B3571" s="4" t="s">
        <v>10083</v>
      </c>
      <c r="C3571" s="4" t="s">
        <v>27</v>
      </c>
      <c r="D3571" s="3">
        <v>2</v>
      </c>
      <c r="E3571" s="4" t="s">
        <v>370</v>
      </c>
      <c r="F3571" s="3">
        <v>3</v>
      </c>
      <c r="G3571" s="4" t="s">
        <v>191</v>
      </c>
      <c r="H3571" s="3">
        <v>49630</v>
      </c>
      <c r="I3571" s="3">
        <v>67812</v>
      </c>
      <c r="J3571" s="3">
        <v>-18182</v>
      </c>
      <c r="K3571" s="3">
        <v>0</v>
      </c>
      <c r="L3571" s="3">
        <v>0</v>
      </c>
      <c r="M3571" s="3">
        <v>0</v>
      </c>
      <c r="N3571" s="3">
        <v>49630</v>
      </c>
      <c r="O3571" s="3">
        <v>67812</v>
      </c>
      <c r="P3571" s="3">
        <v>-18182</v>
      </c>
      <c r="Q3571" s="3">
        <v>1</v>
      </c>
      <c r="R3571" s="4" t="s">
        <v>10084</v>
      </c>
      <c r="S3571" s="4" t="s">
        <v>10085</v>
      </c>
    </row>
    <row r="3572" spans="1:19" x14ac:dyDescent="0.25">
      <c r="A3572" s="3">
        <v>18466</v>
      </c>
      <c r="B3572" s="4" t="s">
        <v>265</v>
      </c>
      <c r="C3572" s="4" t="s">
        <v>64</v>
      </c>
      <c r="D3572" s="3">
        <v>6</v>
      </c>
      <c r="E3572" s="4" t="s">
        <v>1250</v>
      </c>
      <c r="F3572" s="3">
        <v>256</v>
      </c>
      <c r="G3572" s="4" t="s">
        <v>191</v>
      </c>
      <c r="H3572" s="3">
        <v>200</v>
      </c>
      <c r="I3572" s="3">
        <v>400</v>
      </c>
      <c r="J3572" s="3">
        <v>-200</v>
      </c>
      <c r="K3572" s="3">
        <v>0</v>
      </c>
      <c r="L3572" s="3">
        <v>0</v>
      </c>
      <c r="M3572" s="3">
        <v>0</v>
      </c>
      <c r="N3572" s="3">
        <v>200</v>
      </c>
      <c r="O3572" s="3">
        <v>400</v>
      </c>
      <c r="P3572" s="3">
        <v>-200</v>
      </c>
      <c r="Q3572" s="3">
        <v>1</v>
      </c>
      <c r="R3572" s="4" t="s">
        <v>10086</v>
      </c>
      <c r="S3572" s="4" t="s">
        <v>10087</v>
      </c>
    </row>
    <row r="3573" spans="1:19" x14ac:dyDescent="0.25">
      <c r="A3573" s="3">
        <v>13050</v>
      </c>
      <c r="B3573" s="4" t="s">
        <v>3071</v>
      </c>
      <c r="C3573" s="4" t="s">
        <v>64</v>
      </c>
      <c r="D3573" s="3">
        <v>6</v>
      </c>
      <c r="E3573" s="4" t="s">
        <v>571</v>
      </c>
      <c r="F3573" s="3">
        <v>54</v>
      </c>
      <c r="G3573" s="4" t="s">
        <v>191</v>
      </c>
      <c r="H3573" s="3">
        <v>200</v>
      </c>
      <c r="I3573" s="3">
        <v>1100</v>
      </c>
      <c r="J3573" s="3">
        <v>-900</v>
      </c>
      <c r="K3573" s="3">
        <v>0</v>
      </c>
      <c r="L3573" s="3">
        <v>0</v>
      </c>
      <c r="M3573" s="3">
        <v>0</v>
      </c>
      <c r="N3573" s="3">
        <v>200</v>
      </c>
      <c r="O3573" s="3">
        <v>1100</v>
      </c>
      <c r="P3573" s="3">
        <v>-900</v>
      </c>
      <c r="Q3573" s="3">
        <v>1</v>
      </c>
      <c r="R3573" s="4" t="s">
        <v>10088</v>
      </c>
      <c r="S3573" s="4" t="s">
        <v>10089</v>
      </c>
    </row>
    <row r="3574" spans="1:19" x14ac:dyDescent="0.25">
      <c r="A3574" s="3">
        <v>2677</v>
      </c>
      <c r="B3574" s="4" t="s">
        <v>10090</v>
      </c>
      <c r="C3574" s="4" t="s">
        <v>27</v>
      </c>
      <c r="D3574" s="3">
        <v>2</v>
      </c>
      <c r="E3574" s="4" t="s">
        <v>214</v>
      </c>
      <c r="F3574" s="3">
        <v>51</v>
      </c>
      <c r="G3574" s="4" t="s">
        <v>191</v>
      </c>
      <c r="H3574" s="3">
        <v>9758</v>
      </c>
      <c r="I3574" s="3">
        <v>13364</v>
      </c>
      <c r="J3574" s="3">
        <v>-3606</v>
      </c>
      <c r="K3574" s="3">
        <v>0</v>
      </c>
      <c r="L3574" s="3">
        <v>0</v>
      </c>
      <c r="M3574" s="3">
        <v>0</v>
      </c>
      <c r="N3574" s="3">
        <v>9758</v>
      </c>
      <c r="O3574" s="3">
        <v>13364</v>
      </c>
      <c r="P3574" s="3">
        <v>-3606</v>
      </c>
      <c r="Q3574" s="3">
        <v>2</v>
      </c>
      <c r="R3574" s="4" t="s">
        <v>10091</v>
      </c>
      <c r="S3574" s="4" t="s">
        <v>10092</v>
      </c>
    </row>
    <row r="3575" spans="1:19" x14ac:dyDescent="0.25">
      <c r="A3575" s="3">
        <v>6663</v>
      </c>
      <c r="B3575" s="4" t="s">
        <v>10093</v>
      </c>
      <c r="C3575" s="4" t="s">
        <v>101</v>
      </c>
      <c r="D3575" s="3">
        <v>1</v>
      </c>
      <c r="E3575" s="4" t="s">
        <v>102</v>
      </c>
      <c r="F3575" s="3">
        <v>73</v>
      </c>
      <c r="G3575" s="4" t="s">
        <v>191</v>
      </c>
      <c r="H3575" s="3">
        <v>2700</v>
      </c>
      <c r="I3575" s="3">
        <v>3700</v>
      </c>
      <c r="J3575" s="3">
        <v>-1000</v>
      </c>
      <c r="K3575" s="3">
        <v>0</v>
      </c>
      <c r="L3575" s="3">
        <v>0</v>
      </c>
      <c r="M3575" s="3">
        <v>0</v>
      </c>
      <c r="N3575" s="3">
        <v>2700</v>
      </c>
      <c r="O3575" s="3">
        <v>3700</v>
      </c>
      <c r="P3575" s="3">
        <v>-1000</v>
      </c>
      <c r="Q3575" s="3">
        <v>1</v>
      </c>
      <c r="R3575" s="4" t="s">
        <v>10094</v>
      </c>
      <c r="S3575" s="4" t="s">
        <v>10095</v>
      </c>
    </row>
    <row r="3576" spans="1:19" x14ac:dyDescent="0.25">
      <c r="A3576" s="3">
        <v>3134</v>
      </c>
      <c r="B3576" s="4" t="s">
        <v>10096</v>
      </c>
      <c r="C3576" s="4" t="s">
        <v>64</v>
      </c>
      <c r="D3576" s="3">
        <v>6</v>
      </c>
      <c r="E3576" s="4" t="s">
        <v>3866</v>
      </c>
      <c r="F3576" s="3">
        <v>6</v>
      </c>
      <c r="G3576" s="4" t="s">
        <v>191</v>
      </c>
      <c r="H3576" s="3">
        <v>180</v>
      </c>
      <c r="I3576" s="3">
        <v>68</v>
      </c>
      <c r="J3576" s="3">
        <v>112</v>
      </c>
      <c r="K3576" s="3">
        <v>0</v>
      </c>
      <c r="L3576" s="3">
        <v>0</v>
      </c>
      <c r="M3576" s="3">
        <v>0</v>
      </c>
      <c r="N3576" s="3">
        <v>180</v>
      </c>
      <c r="O3576" s="3">
        <v>68</v>
      </c>
      <c r="P3576" s="3">
        <v>112</v>
      </c>
      <c r="Q3576" s="3">
        <v>1</v>
      </c>
      <c r="R3576" s="4" t="s">
        <v>10097</v>
      </c>
      <c r="S3576" s="4" t="s">
        <v>10098</v>
      </c>
    </row>
    <row r="3577" spans="1:19" x14ac:dyDescent="0.25">
      <c r="A3577" s="3">
        <v>2569</v>
      </c>
      <c r="B3577" s="4" t="s">
        <v>10099</v>
      </c>
      <c r="C3577" s="4" t="s">
        <v>27</v>
      </c>
      <c r="D3577" s="3">
        <v>2</v>
      </c>
      <c r="E3577" s="4" t="s">
        <v>205</v>
      </c>
      <c r="F3577" s="3">
        <v>121</v>
      </c>
      <c r="G3577" s="4" t="s">
        <v>191</v>
      </c>
      <c r="H3577" s="3">
        <v>6952</v>
      </c>
      <c r="I3577" s="3">
        <v>9555</v>
      </c>
      <c r="J3577" s="3">
        <v>-2603</v>
      </c>
      <c r="K3577" s="3">
        <v>0</v>
      </c>
      <c r="L3577" s="3">
        <v>0</v>
      </c>
      <c r="M3577" s="3">
        <v>0</v>
      </c>
      <c r="N3577" s="3">
        <v>6952</v>
      </c>
      <c r="O3577" s="3">
        <v>9555</v>
      </c>
      <c r="P3577" s="3">
        <v>-2603</v>
      </c>
      <c r="Q3577" s="3">
        <v>1</v>
      </c>
      <c r="R3577" s="4" t="s">
        <v>10100</v>
      </c>
      <c r="S3577" s="4" t="s">
        <v>10101</v>
      </c>
    </row>
    <row r="3578" spans="1:19" x14ac:dyDescent="0.25">
      <c r="A3578" s="3">
        <v>20776</v>
      </c>
      <c r="B3578" s="4" t="s">
        <v>10102</v>
      </c>
      <c r="C3578" s="4" t="s">
        <v>64</v>
      </c>
      <c r="D3578" s="3">
        <v>6</v>
      </c>
      <c r="E3578" s="4" t="s">
        <v>3664</v>
      </c>
      <c r="F3578" s="3">
        <v>283</v>
      </c>
      <c r="G3578" s="4" t="s">
        <v>191</v>
      </c>
      <c r="H3578" s="3">
        <v>170</v>
      </c>
      <c r="I3578" s="3">
        <v>0</v>
      </c>
      <c r="J3578" s="3">
        <v>170</v>
      </c>
      <c r="K3578" s="3">
        <v>0</v>
      </c>
      <c r="L3578" s="3">
        <v>0</v>
      </c>
      <c r="M3578" s="3">
        <v>0</v>
      </c>
      <c r="N3578" s="3">
        <v>170</v>
      </c>
      <c r="O3578" s="3">
        <v>0</v>
      </c>
      <c r="P3578" s="3">
        <v>170</v>
      </c>
      <c r="Q3578" s="3">
        <v>1</v>
      </c>
      <c r="R3578" s="4" t="s">
        <v>10103</v>
      </c>
      <c r="S3578" s="4" t="s">
        <v>10104</v>
      </c>
    </row>
    <row r="3579" spans="1:19" x14ac:dyDescent="0.25">
      <c r="A3579" s="3">
        <v>11006</v>
      </c>
      <c r="B3579" s="4" t="s">
        <v>2474</v>
      </c>
      <c r="C3579" s="4" t="s">
        <v>27</v>
      </c>
      <c r="D3579" s="3">
        <v>2</v>
      </c>
      <c r="E3579" s="4" t="s">
        <v>121</v>
      </c>
      <c r="F3579" s="3">
        <v>252</v>
      </c>
      <c r="G3579" s="4" t="s">
        <v>191</v>
      </c>
      <c r="H3579" s="3">
        <v>31060</v>
      </c>
      <c r="I3579" s="3">
        <v>42760</v>
      </c>
      <c r="J3579" s="3">
        <v>-11700</v>
      </c>
      <c r="K3579" s="3">
        <v>0</v>
      </c>
      <c r="L3579" s="3">
        <v>0</v>
      </c>
      <c r="M3579" s="3">
        <v>0</v>
      </c>
      <c r="N3579" s="3">
        <v>31060</v>
      </c>
      <c r="O3579" s="3">
        <v>42760</v>
      </c>
      <c r="P3579" s="3">
        <v>-11700</v>
      </c>
      <c r="Q3579" s="3">
        <v>6</v>
      </c>
      <c r="R3579" s="4" t="s">
        <v>10105</v>
      </c>
      <c r="S3579" s="4" t="s">
        <v>10106</v>
      </c>
    </row>
    <row r="3580" spans="1:19" x14ac:dyDescent="0.25">
      <c r="A3580" s="3">
        <v>1085</v>
      </c>
      <c r="B3580" s="4" t="s">
        <v>10107</v>
      </c>
      <c r="C3580" s="4" t="s">
        <v>27</v>
      </c>
      <c r="D3580" s="3">
        <v>2</v>
      </c>
      <c r="E3580" s="4" t="s">
        <v>205</v>
      </c>
      <c r="F3580" s="3">
        <v>121</v>
      </c>
      <c r="G3580" s="4" t="s">
        <v>191</v>
      </c>
      <c r="H3580" s="3">
        <v>4500</v>
      </c>
      <c r="I3580" s="3">
        <v>6202</v>
      </c>
      <c r="J3580" s="3">
        <v>-1702</v>
      </c>
      <c r="K3580" s="3">
        <v>0</v>
      </c>
      <c r="L3580" s="3">
        <v>0</v>
      </c>
      <c r="M3580" s="3">
        <v>0</v>
      </c>
      <c r="N3580" s="3">
        <v>4500</v>
      </c>
      <c r="O3580" s="3">
        <v>6202</v>
      </c>
      <c r="P3580" s="3">
        <v>-1702</v>
      </c>
      <c r="Q3580" s="3">
        <v>1</v>
      </c>
      <c r="R3580" s="4" t="s">
        <v>10108</v>
      </c>
      <c r="S3580" s="4" t="s">
        <v>10109</v>
      </c>
    </row>
    <row r="3581" spans="1:19" x14ac:dyDescent="0.25">
      <c r="A3581" s="3">
        <v>3602</v>
      </c>
      <c r="B3581" s="4" t="s">
        <v>10110</v>
      </c>
      <c r="C3581" s="4" t="s">
        <v>64</v>
      </c>
      <c r="D3581" s="3">
        <v>6</v>
      </c>
      <c r="E3581" s="4" t="s">
        <v>183</v>
      </c>
      <c r="F3581" s="3">
        <v>243</v>
      </c>
      <c r="G3581" s="4" t="s">
        <v>29</v>
      </c>
      <c r="H3581" s="3">
        <v>18900</v>
      </c>
      <c r="I3581" s="3">
        <v>26100</v>
      </c>
      <c r="J3581" s="3">
        <v>-7200</v>
      </c>
      <c r="K3581" s="3">
        <v>0</v>
      </c>
      <c r="L3581" s="3">
        <v>0</v>
      </c>
      <c r="M3581" s="3">
        <v>0</v>
      </c>
      <c r="N3581" s="3">
        <v>18900</v>
      </c>
      <c r="O3581" s="3">
        <v>26100</v>
      </c>
      <c r="P3581" s="3">
        <v>-7200</v>
      </c>
      <c r="Q3581" s="3">
        <v>1</v>
      </c>
      <c r="R3581" s="4" t="s">
        <v>10111</v>
      </c>
      <c r="S3581" s="4" t="s">
        <v>10112</v>
      </c>
    </row>
    <row r="3582" spans="1:19" x14ac:dyDescent="0.25">
      <c r="A3582" s="3">
        <v>7195</v>
      </c>
      <c r="B3582" s="4" t="s">
        <v>10113</v>
      </c>
      <c r="C3582" s="4" t="s">
        <v>101</v>
      </c>
      <c r="D3582" s="3">
        <v>1</v>
      </c>
      <c r="E3582" s="4" t="s">
        <v>1154</v>
      </c>
      <c r="F3582" s="3">
        <v>86</v>
      </c>
      <c r="G3582" s="4" t="s">
        <v>29</v>
      </c>
      <c r="H3582" s="3">
        <v>10250</v>
      </c>
      <c r="I3582" s="3">
        <v>14170</v>
      </c>
      <c r="J3582" s="3">
        <v>-3920</v>
      </c>
      <c r="K3582" s="3">
        <v>0</v>
      </c>
      <c r="L3582" s="3">
        <v>0</v>
      </c>
      <c r="M3582" s="3">
        <v>0</v>
      </c>
      <c r="N3582" s="3">
        <v>10250</v>
      </c>
      <c r="O3582" s="3">
        <v>14170</v>
      </c>
      <c r="P3582" s="3">
        <v>-3920</v>
      </c>
      <c r="Q3582" s="3">
        <v>1</v>
      </c>
      <c r="R3582" s="4" t="s">
        <v>10114</v>
      </c>
      <c r="S3582" s="4" t="s">
        <v>10115</v>
      </c>
    </row>
    <row r="3583" spans="1:19" x14ac:dyDescent="0.25">
      <c r="A3583" s="3">
        <v>3025</v>
      </c>
      <c r="B3583" s="4" t="s">
        <v>10116</v>
      </c>
      <c r="C3583" s="4" t="s">
        <v>27</v>
      </c>
      <c r="D3583" s="3">
        <v>2</v>
      </c>
      <c r="E3583" s="4" t="s">
        <v>50</v>
      </c>
      <c r="F3583" s="3">
        <v>34</v>
      </c>
      <c r="G3583" s="4" t="s">
        <v>191</v>
      </c>
      <c r="H3583" s="3">
        <v>6400</v>
      </c>
      <c r="I3583" s="3">
        <v>8850</v>
      </c>
      <c r="J3583" s="3">
        <v>-2450</v>
      </c>
      <c r="K3583" s="3">
        <v>0</v>
      </c>
      <c r="L3583" s="3">
        <v>0</v>
      </c>
      <c r="M3583" s="3">
        <v>0</v>
      </c>
      <c r="N3583" s="3">
        <v>6400</v>
      </c>
      <c r="O3583" s="3">
        <v>8850</v>
      </c>
      <c r="P3583" s="3">
        <v>-2450</v>
      </c>
      <c r="Q3583" s="3">
        <v>1</v>
      </c>
      <c r="R3583" s="4" t="s">
        <v>10117</v>
      </c>
      <c r="S3583" s="4" t="s">
        <v>10118</v>
      </c>
    </row>
    <row r="3584" spans="1:19" x14ac:dyDescent="0.25">
      <c r="A3584" s="3">
        <v>13984</v>
      </c>
      <c r="B3584" s="4" t="s">
        <v>10119</v>
      </c>
      <c r="C3584" s="4" t="s">
        <v>64</v>
      </c>
      <c r="D3584" s="3">
        <v>6</v>
      </c>
      <c r="E3584" s="4" t="s">
        <v>147</v>
      </c>
      <c r="F3584" s="3">
        <v>287</v>
      </c>
      <c r="G3584" s="4" t="s">
        <v>29</v>
      </c>
      <c r="H3584" s="3">
        <v>12100</v>
      </c>
      <c r="I3584" s="3">
        <v>16740</v>
      </c>
      <c r="J3584" s="3">
        <v>-4640</v>
      </c>
      <c r="K3584" s="3">
        <v>0</v>
      </c>
      <c r="L3584" s="3">
        <v>0</v>
      </c>
      <c r="M3584" s="3">
        <v>0</v>
      </c>
      <c r="N3584" s="3">
        <v>12100</v>
      </c>
      <c r="O3584" s="3">
        <v>16740</v>
      </c>
      <c r="P3584" s="3">
        <v>-4640</v>
      </c>
      <c r="Q3584" s="3">
        <v>1</v>
      </c>
      <c r="R3584" s="4" t="s">
        <v>10120</v>
      </c>
      <c r="S3584" s="4" t="s">
        <v>10121</v>
      </c>
    </row>
    <row r="3585" spans="1:19" x14ac:dyDescent="0.25">
      <c r="A3585" s="3">
        <v>18893</v>
      </c>
      <c r="B3585" s="4" t="s">
        <v>10122</v>
      </c>
      <c r="C3585" s="4" t="s">
        <v>27</v>
      </c>
      <c r="D3585" s="3">
        <v>2</v>
      </c>
      <c r="E3585" s="4" t="s">
        <v>121</v>
      </c>
      <c r="F3585" s="3">
        <v>252</v>
      </c>
      <c r="G3585" s="4" t="s">
        <v>191</v>
      </c>
      <c r="H3585" s="3">
        <v>39020</v>
      </c>
      <c r="I3585" s="3">
        <v>55560</v>
      </c>
      <c r="J3585" s="3">
        <v>-16540</v>
      </c>
      <c r="K3585" s="3">
        <v>980</v>
      </c>
      <c r="L3585" s="3">
        <v>0</v>
      </c>
      <c r="M3585" s="3">
        <v>980</v>
      </c>
      <c r="N3585" s="3">
        <v>40000</v>
      </c>
      <c r="O3585" s="3">
        <v>55560</v>
      </c>
      <c r="P3585" s="3">
        <v>-15560</v>
      </c>
      <c r="Q3585" s="3">
        <v>8</v>
      </c>
      <c r="R3585" s="4" t="s">
        <v>10123</v>
      </c>
      <c r="S3585" s="4" t="s">
        <v>10124</v>
      </c>
    </row>
    <row r="3586" spans="1:19" x14ac:dyDescent="0.25">
      <c r="A3586" s="3">
        <v>4962</v>
      </c>
      <c r="B3586" s="4" t="s">
        <v>10125</v>
      </c>
      <c r="C3586" s="4" t="s">
        <v>27</v>
      </c>
      <c r="D3586" s="3">
        <v>2</v>
      </c>
      <c r="E3586" s="4" t="s">
        <v>50</v>
      </c>
      <c r="F3586" s="3">
        <v>34</v>
      </c>
      <c r="G3586" s="4" t="s">
        <v>191</v>
      </c>
      <c r="H3586" s="3">
        <v>422000</v>
      </c>
      <c r="I3586" s="3">
        <v>586230</v>
      </c>
      <c r="J3586" s="3">
        <v>-164230</v>
      </c>
      <c r="K3586" s="3">
        <v>0</v>
      </c>
      <c r="L3586" s="3">
        <v>0</v>
      </c>
      <c r="M3586" s="3">
        <v>0</v>
      </c>
      <c r="N3586" s="3">
        <v>422000</v>
      </c>
      <c r="O3586" s="3">
        <v>586230</v>
      </c>
      <c r="P3586" s="3">
        <v>-164230</v>
      </c>
      <c r="Q3586" s="3">
        <v>1</v>
      </c>
      <c r="R3586" s="4" t="s">
        <v>10126</v>
      </c>
      <c r="S3586" s="4" t="s">
        <v>10127</v>
      </c>
    </row>
    <row r="3587" spans="1:19" x14ac:dyDescent="0.25">
      <c r="A3587" s="3">
        <v>6196</v>
      </c>
      <c r="B3587" s="4" t="s">
        <v>9411</v>
      </c>
      <c r="C3587" s="4" t="s">
        <v>101</v>
      </c>
      <c r="D3587" s="3">
        <v>1</v>
      </c>
      <c r="E3587" s="4" t="s">
        <v>837</v>
      </c>
      <c r="F3587" s="3">
        <v>88</v>
      </c>
      <c r="G3587" s="4" t="s">
        <v>191</v>
      </c>
      <c r="H3587" s="3">
        <v>115974</v>
      </c>
      <c r="I3587" s="3">
        <v>158312</v>
      </c>
      <c r="J3587" s="3">
        <v>-42338</v>
      </c>
      <c r="K3587" s="3">
        <v>9016</v>
      </c>
      <c r="L3587" s="3">
        <v>15556</v>
      </c>
      <c r="M3587" s="3">
        <v>-6540</v>
      </c>
      <c r="N3587" s="3">
        <v>124990</v>
      </c>
      <c r="O3587" s="3">
        <v>173868</v>
      </c>
      <c r="P3587" s="3">
        <v>-48878</v>
      </c>
      <c r="Q3587" s="3">
        <v>8</v>
      </c>
      <c r="R3587" s="4" t="s">
        <v>10128</v>
      </c>
      <c r="S3587" s="4" t="s">
        <v>10129</v>
      </c>
    </row>
    <row r="3588" spans="1:19" x14ac:dyDescent="0.25">
      <c r="A3588" s="3">
        <v>1323</v>
      </c>
      <c r="B3588" s="4" t="s">
        <v>4076</v>
      </c>
      <c r="C3588" s="4" t="s">
        <v>27</v>
      </c>
      <c r="D3588" s="3">
        <v>2</v>
      </c>
      <c r="E3588" s="4" t="s">
        <v>211</v>
      </c>
      <c r="F3588" s="3">
        <v>27</v>
      </c>
      <c r="G3588" s="4" t="s">
        <v>29</v>
      </c>
      <c r="H3588" s="3">
        <v>66000</v>
      </c>
      <c r="I3588" s="3">
        <v>91950</v>
      </c>
      <c r="J3588" s="3">
        <v>-25950</v>
      </c>
      <c r="K3588" s="3">
        <v>0</v>
      </c>
      <c r="L3588" s="3">
        <v>0</v>
      </c>
      <c r="M3588" s="3">
        <v>0</v>
      </c>
      <c r="N3588" s="3">
        <v>66000</v>
      </c>
      <c r="O3588" s="3">
        <v>91950</v>
      </c>
      <c r="P3588" s="3">
        <v>-25950</v>
      </c>
      <c r="Q3588" s="3">
        <v>1</v>
      </c>
      <c r="R3588" s="4" t="s">
        <v>10130</v>
      </c>
      <c r="S3588" s="4" t="s">
        <v>10131</v>
      </c>
    </row>
    <row r="3589" spans="1:19" x14ac:dyDescent="0.25">
      <c r="A3589" s="3">
        <v>13034</v>
      </c>
      <c r="B3589" s="4" t="s">
        <v>10132</v>
      </c>
      <c r="C3589" s="4" t="s">
        <v>64</v>
      </c>
      <c r="D3589" s="3">
        <v>6</v>
      </c>
      <c r="E3589" s="4" t="s">
        <v>571</v>
      </c>
      <c r="F3589" s="3">
        <v>54</v>
      </c>
      <c r="G3589" s="4" t="s">
        <v>191</v>
      </c>
      <c r="H3589" s="3">
        <v>170</v>
      </c>
      <c r="I3589" s="3">
        <v>22</v>
      </c>
      <c r="J3589" s="3">
        <v>148</v>
      </c>
      <c r="K3589" s="3">
        <v>0</v>
      </c>
      <c r="L3589" s="3">
        <v>0</v>
      </c>
      <c r="M3589" s="3">
        <v>0</v>
      </c>
      <c r="N3589" s="3">
        <v>170</v>
      </c>
      <c r="O3589" s="3">
        <v>22</v>
      </c>
      <c r="P3589" s="3">
        <v>148</v>
      </c>
      <c r="Q3589" s="3">
        <v>1</v>
      </c>
      <c r="R3589" s="4" t="s">
        <v>10133</v>
      </c>
      <c r="S3589" s="4" t="s">
        <v>10134</v>
      </c>
    </row>
    <row r="3590" spans="1:19" x14ac:dyDescent="0.25">
      <c r="A3590" s="3">
        <v>6831</v>
      </c>
      <c r="B3590" s="4" t="s">
        <v>10135</v>
      </c>
      <c r="C3590" s="4" t="s">
        <v>101</v>
      </c>
      <c r="D3590" s="3">
        <v>1</v>
      </c>
      <c r="E3590" s="4" t="s">
        <v>1064</v>
      </c>
      <c r="F3590" s="3">
        <v>105</v>
      </c>
      <c r="G3590" s="4" t="s">
        <v>29</v>
      </c>
      <c r="H3590" s="3">
        <v>24800</v>
      </c>
      <c r="I3590" s="3">
        <v>34780</v>
      </c>
      <c r="J3590" s="3">
        <v>-9980</v>
      </c>
      <c r="K3590" s="3">
        <v>0</v>
      </c>
      <c r="L3590" s="3">
        <v>0</v>
      </c>
      <c r="M3590" s="3">
        <v>0</v>
      </c>
      <c r="N3590" s="3">
        <v>24800</v>
      </c>
      <c r="O3590" s="3">
        <v>34780</v>
      </c>
      <c r="P3590" s="3">
        <v>-9980</v>
      </c>
      <c r="Q3590" s="3">
        <v>1</v>
      </c>
      <c r="R3590" s="4" t="s">
        <v>10136</v>
      </c>
      <c r="S3590" s="4" t="s">
        <v>10137</v>
      </c>
    </row>
    <row r="3591" spans="1:19" x14ac:dyDescent="0.25">
      <c r="A3591" s="3">
        <v>3344</v>
      </c>
      <c r="B3591" s="4" t="s">
        <v>10138</v>
      </c>
      <c r="C3591" s="4" t="s">
        <v>64</v>
      </c>
      <c r="D3591" s="3">
        <v>6</v>
      </c>
      <c r="E3591" s="4" t="s">
        <v>73</v>
      </c>
      <c r="F3591" s="3">
        <v>83</v>
      </c>
      <c r="G3591" s="4" t="s">
        <v>29</v>
      </c>
      <c r="H3591" s="3">
        <v>36900</v>
      </c>
      <c r="I3591" s="3">
        <v>51972</v>
      </c>
      <c r="J3591" s="3">
        <v>-15072</v>
      </c>
      <c r="K3591" s="3">
        <v>0</v>
      </c>
      <c r="L3591" s="3">
        <v>0</v>
      </c>
      <c r="M3591" s="3">
        <v>0</v>
      </c>
      <c r="N3591" s="3">
        <v>36900</v>
      </c>
      <c r="O3591" s="3">
        <v>51972</v>
      </c>
      <c r="P3591" s="3">
        <v>-15072</v>
      </c>
      <c r="Q3591" s="3">
        <v>1</v>
      </c>
      <c r="R3591" s="4" t="s">
        <v>10139</v>
      </c>
      <c r="S3591" s="4" t="s">
        <v>10140</v>
      </c>
    </row>
    <row r="3592" spans="1:19" x14ac:dyDescent="0.25">
      <c r="A3592" s="3">
        <v>10531</v>
      </c>
      <c r="B3592" s="4" t="s">
        <v>10141</v>
      </c>
      <c r="C3592" s="4" t="s">
        <v>64</v>
      </c>
      <c r="D3592" s="3">
        <v>6</v>
      </c>
      <c r="E3592" s="4" t="s">
        <v>1663</v>
      </c>
      <c r="F3592" s="3">
        <v>271</v>
      </c>
      <c r="G3592" s="4" t="s">
        <v>191</v>
      </c>
      <c r="H3592" s="3">
        <v>162</v>
      </c>
      <c r="I3592" s="3">
        <v>104</v>
      </c>
      <c r="J3592" s="3">
        <v>58</v>
      </c>
      <c r="K3592" s="3">
        <v>0</v>
      </c>
      <c r="L3592" s="3">
        <v>0</v>
      </c>
      <c r="M3592" s="3">
        <v>0</v>
      </c>
      <c r="N3592" s="3">
        <v>162</v>
      </c>
      <c r="O3592" s="3">
        <v>104</v>
      </c>
      <c r="P3592" s="3">
        <v>58</v>
      </c>
      <c r="Q3592" s="3">
        <v>1</v>
      </c>
      <c r="R3592" s="4" t="s">
        <v>10142</v>
      </c>
      <c r="S3592" s="4" t="s">
        <v>10143</v>
      </c>
    </row>
    <row r="3593" spans="1:19" x14ac:dyDescent="0.25">
      <c r="A3593" s="3">
        <v>4871</v>
      </c>
      <c r="B3593" s="4" t="s">
        <v>6488</v>
      </c>
      <c r="C3593" s="4" t="s">
        <v>64</v>
      </c>
      <c r="D3593" s="3">
        <v>6</v>
      </c>
      <c r="E3593" s="4" t="s">
        <v>1018</v>
      </c>
      <c r="F3593" s="3">
        <v>248</v>
      </c>
      <c r="G3593" s="4" t="s">
        <v>29</v>
      </c>
      <c r="H3593" s="3">
        <v>8200</v>
      </c>
      <c r="I3593" s="3">
        <v>11600</v>
      </c>
      <c r="J3593" s="3">
        <v>-3400</v>
      </c>
      <c r="K3593" s="3">
        <v>0</v>
      </c>
      <c r="L3593" s="3">
        <v>0</v>
      </c>
      <c r="M3593" s="3">
        <v>0</v>
      </c>
      <c r="N3593" s="3">
        <v>8200</v>
      </c>
      <c r="O3593" s="3">
        <v>11600</v>
      </c>
      <c r="P3593" s="3">
        <v>-3400</v>
      </c>
      <c r="Q3593" s="3">
        <v>1</v>
      </c>
      <c r="R3593" s="4" t="s">
        <v>10144</v>
      </c>
      <c r="S3593" s="4" t="s">
        <v>10145</v>
      </c>
    </row>
    <row r="3594" spans="1:19" x14ac:dyDescent="0.25">
      <c r="A3594" s="3">
        <v>8326</v>
      </c>
      <c r="B3594" s="4" t="s">
        <v>6584</v>
      </c>
      <c r="C3594" s="4" t="s">
        <v>101</v>
      </c>
      <c r="D3594" s="3">
        <v>1</v>
      </c>
      <c r="E3594" s="4" t="s">
        <v>837</v>
      </c>
      <c r="F3594" s="3">
        <v>88</v>
      </c>
      <c r="G3594" s="4" t="s">
        <v>29</v>
      </c>
      <c r="H3594" s="3">
        <v>67775</v>
      </c>
      <c r="I3594" s="3">
        <v>95900</v>
      </c>
      <c r="J3594" s="3">
        <v>-28125</v>
      </c>
      <c r="K3594" s="3">
        <v>0</v>
      </c>
      <c r="L3594" s="3">
        <v>0</v>
      </c>
      <c r="M3594" s="3">
        <v>0</v>
      </c>
      <c r="N3594" s="3">
        <v>67775</v>
      </c>
      <c r="O3594" s="3">
        <v>95900</v>
      </c>
      <c r="P3594" s="3">
        <v>-28125</v>
      </c>
      <c r="Q3594" s="3">
        <v>2</v>
      </c>
      <c r="R3594" s="4" t="s">
        <v>10146</v>
      </c>
      <c r="S3594" s="4" t="s">
        <v>10147</v>
      </c>
    </row>
    <row r="3595" spans="1:19" x14ac:dyDescent="0.25">
      <c r="A3595" s="3">
        <v>15388</v>
      </c>
      <c r="B3595" s="4" t="s">
        <v>10028</v>
      </c>
      <c r="C3595" s="4" t="s">
        <v>27</v>
      </c>
      <c r="D3595" s="3">
        <v>2</v>
      </c>
      <c r="E3595" s="4" t="s">
        <v>121</v>
      </c>
      <c r="F3595" s="3">
        <v>252</v>
      </c>
      <c r="G3595" s="4" t="s">
        <v>29</v>
      </c>
      <c r="H3595" s="3">
        <v>60600</v>
      </c>
      <c r="I3595" s="3">
        <v>85800</v>
      </c>
      <c r="J3595" s="3">
        <v>-25200</v>
      </c>
      <c r="K3595" s="3">
        <v>0</v>
      </c>
      <c r="L3595" s="3">
        <v>0</v>
      </c>
      <c r="M3595" s="3">
        <v>0</v>
      </c>
      <c r="N3595" s="3">
        <v>60600</v>
      </c>
      <c r="O3595" s="3">
        <v>85800</v>
      </c>
      <c r="P3595" s="3">
        <v>-25200</v>
      </c>
      <c r="Q3595" s="3">
        <v>1</v>
      </c>
      <c r="R3595" s="4" t="s">
        <v>10148</v>
      </c>
      <c r="S3595" s="4" t="s">
        <v>10149</v>
      </c>
    </row>
    <row r="3596" spans="1:19" x14ac:dyDescent="0.25">
      <c r="A3596" s="3">
        <v>2878</v>
      </c>
      <c r="B3596" s="4" t="s">
        <v>7067</v>
      </c>
      <c r="C3596" s="4" t="s">
        <v>27</v>
      </c>
      <c r="D3596" s="3">
        <v>2</v>
      </c>
      <c r="E3596" s="4" t="s">
        <v>57</v>
      </c>
      <c r="F3596" s="3">
        <v>24</v>
      </c>
      <c r="G3596" s="4" t="s">
        <v>29</v>
      </c>
      <c r="H3596" s="3">
        <v>87480</v>
      </c>
      <c r="I3596" s="3">
        <v>122769</v>
      </c>
      <c r="J3596" s="3">
        <v>-35289</v>
      </c>
      <c r="K3596" s="3">
        <v>266160</v>
      </c>
      <c r="L3596" s="3">
        <v>378192</v>
      </c>
      <c r="M3596" s="3">
        <v>-112032</v>
      </c>
      <c r="N3596" s="3">
        <v>353640</v>
      </c>
      <c r="O3596" s="3">
        <v>500961</v>
      </c>
      <c r="P3596" s="3">
        <v>-147321</v>
      </c>
      <c r="Q3596" s="3">
        <v>5</v>
      </c>
      <c r="R3596" s="4" t="s">
        <v>10150</v>
      </c>
      <c r="S3596" s="4" t="s">
        <v>10151</v>
      </c>
    </row>
    <row r="3597" spans="1:19" x14ac:dyDescent="0.25">
      <c r="A3597" s="3">
        <v>1054</v>
      </c>
      <c r="B3597" s="4" t="s">
        <v>10152</v>
      </c>
      <c r="C3597" s="4" t="s">
        <v>27</v>
      </c>
      <c r="D3597" s="3">
        <v>2</v>
      </c>
      <c r="E3597" s="4" t="s">
        <v>214</v>
      </c>
      <c r="F3597" s="3">
        <v>51</v>
      </c>
      <c r="G3597" s="4" t="s">
        <v>191</v>
      </c>
      <c r="H3597" s="3">
        <v>4078</v>
      </c>
      <c r="I3597" s="3">
        <v>5783</v>
      </c>
      <c r="J3597" s="3">
        <v>-1705</v>
      </c>
      <c r="K3597" s="3">
        <v>0</v>
      </c>
      <c r="L3597" s="3">
        <v>0</v>
      </c>
      <c r="M3597" s="3">
        <v>0</v>
      </c>
      <c r="N3597" s="3">
        <v>4078</v>
      </c>
      <c r="O3597" s="3">
        <v>5783</v>
      </c>
      <c r="P3597" s="3">
        <v>-1705</v>
      </c>
      <c r="Q3597" s="3">
        <v>4</v>
      </c>
      <c r="R3597" s="4" t="s">
        <v>10153</v>
      </c>
      <c r="S3597" s="4" t="s">
        <v>10154</v>
      </c>
    </row>
    <row r="3598" spans="1:19" x14ac:dyDescent="0.25">
      <c r="A3598" s="3">
        <v>16360</v>
      </c>
      <c r="B3598" s="4" t="s">
        <v>3462</v>
      </c>
      <c r="C3598" s="4" t="s">
        <v>27</v>
      </c>
      <c r="D3598" s="3">
        <v>2</v>
      </c>
      <c r="E3598" s="4" t="s">
        <v>57</v>
      </c>
      <c r="F3598" s="3">
        <v>24</v>
      </c>
      <c r="G3598" s="4" t="s">
        <v>191</v>
      </c>
      <c r="H3598" s="3">
        <v>243250</v>
      </c>
      <c r="I3598" s="3">
        <v>347750</v>
      </c>
      <c r="J3598" s="3">
        <v>-104500</v>
      </c>
      <c r="K3598" s="3">
        <v>5180</v>
      </c>
      <c r="L3598" s="3">
        <v>4965</v>
      </c>
      <c r="M3598" s="3">
        <v>215</v>
      </c>
      <c r="N3598" s="3">
        <v>248430</v>
      </c>
      <c r="O3598" s="3">
        <v>352715</v>
      </c>
      <c r="P3598" s="3">
        <v>-104285</v>
      </c>
      <c r="Q3598" s="3">
        <v>9</v>
      </c>
      <c r="R3598" s="4" t="s">
        <v>10155</v>
      </c>
      <c r="S3598" s="4" t="s">
        <v>10156</v>
      </c>
    </row>
    <row r="3599" spans="1:19" x14ac:dyDescent="0.25">
      <c r="A3599" s="3">
        <v>1612</v>
      </c>
      <c r="B3599" s="4" t="s">
        <v>10157</v>
      </c>
      <c r="C3599" s="4" t="s">
        <v>27</v>
      </c>
      <c r="D3599" s="3">
        <v>2</v>
      </c>
      <c r="E3599" s="4" t="s">
        <v>36</v>
      </c>
      <c r="F3599" s="3">
        <v>45</v>
      </c>
      <c r="G3599" s="4" t="s">
        <v>191</v>
      </c>
      <c r="H3599" s="3">
        <v>2779</v>
      </c>
      <c r="I3599" s="3">
        <v>3955</v>
      </c>
      <c r="J3599" s="3">
        <v>-1176</v>
      </c>
      <c r="K3599" s="3">
        <v>0</v>
      </c>
      <c r="L3599" s="3">
        <v>0</v>
      </c>
      <c r="M3599" s="3">
        <v>0</v>
      </c>
      <c r="N3599" s="3">
        <v>2779</v>
      </c>
      <c r="O3599" s="3">
        <v>3955</v>
      </c>
      <c r="P3599" s="3">
        <v>-1176</v>
      </c>
      <c r="Q3599" s="3">
        <v>3</v>
      </c>
      <c r="R3599" s="4" t="s">
        <v>10158</v>
      </c>
      <c r="S3599" s="4" t="s">
        <v>10159</v>
      </c>
    </row>
    <row r="3600" spans="1:19" x14ac:dyDescent="0.25">
      <c r="A3600" s="3">
        <v>16438</v>
      </c>
      <c r="B3600" s="4" t="s">
        <v>10160</v>
      </c>
      <c r="C3600" s="4" t="s">
        <v>27</v>
      </c>
      <c r="D3600" s="3">
        <v>2</v>
      </c>
      <c r="E3600" s="4" t="s">
        <v>521</v>
      </c>
      <c r="F3600" s="3">
        <v>53</v>
      </c>
      <c r="G3600" s="4" t="s">
        <v>191</v>
      </c>
      <c r="H3600" s="3">
        <v>13917</v>
      </c>
      <c r="I3600" s="3">
        <v>19815</v>
      </c>
      <c r="J3600" s="3">
        <v>-5898</v>
      </c>
      <c r="K3600" s="3">
        <v>0</v>
      </c>
      <c r="L3600" s="3">
        <v>0</v>
      </c>
      <c r="M3600" s="3">
        <v>0</v>
      </c>
      <c r="N3600" s="3">
        <v>13917</v>
      </c>
      <c r="O3600" s="3">
        <v>19815</v>
      </c>
      <c r="P3600" s="3">
        <v>-5898</v>
      </c>
      <c r="Q3600" s="3">
        <v>2</v>
      </c>
      <c r="R3600" s="4" t="s">
        <v>10161</v>
      </c>
      <c r="S3600" s="4" t="s">
        <v>10162</v>
      </c>
    </row>
    <row r="3601" spans="1:19" x14ac:dyDescent="0.25">
      <c r="A3601" s="3">
        <v>17840</v>
      </c>
      <c r="B3601" s="4" t="s">
        <v>7607</v>
      </c>
      <c r="C3601" s="4" t="s">
        <v>64</v>
      </c>
      <c r="D3601" s="3">
        <v>6</v>
      </c>
      <c r="E3601" s="4" t="s">
        <v>423</v>
      </c>
      <c r="F3601" s="3">
        <v>305</v>
      </c>
      <c r="G3601" s="4" t="s">
        <v>29</v>
      </c>
      <c r="H3601" s="3">
        <v>35100</v>
      </c>
      <c r="I3601" s="3">
        <v>50040</v>
      </c>
      <c r="J3601" s="3">
        <v>-14940</v>
      </c>
      <c r="K3601" s="3">
        <v>0</v>
      </c>
      <c r="L3601" s="3">
        <v>0</v>
      </c>
      <c r="M3601" s="3">
        <v>0</v>
      </c>
      <c r="N3601" s="3">
        <v>35100</v>
      </c>
      <c r="O3601" s="3">
        <v>50040</v>
      </c>
      <c r="P3601" s="3">
        <v>-14940</v>
      </c>
      <c r="Q3601" s="3">
        <v>1</v>
      </c>
      <c r="R3601" s="4" t="s">
        <v>10163</v>
      </c>
      <c r="S3601" s="4" t="s">
        <v>10164</v>
      </c>
    </row>
    <row r="3602" spans="1:19" x14ac:dyDescent="0.25">
      <c r="A3602" s="3">
        <v>8566</v>
      </c>
      <c r="B3602" s="4" t="s">
        <v>10165</v>
      </c>
      <c r="C3602" s="4" t="s">
        <v>27</v>
      </c>
      <c r="D3602" s="3">
        <v>2</v>
      </c>
      <c r="E3602" s="4" t="s">
        <v>3959</v>
      </c>
      <c r="F3602" s="3">
        <v>141</v>
      </c>
      <c r="G3602" s="4" t="s">
        <v>191</v>
      </c>
      <c r="H3602" s="3">
        <v>7000</v>
      </c>
      <c r="I3602" s="3">
        <v>10000</v>
      </c>
      <c r="J3602" s="3">
        <v>-3000</v>
      </c>
      <c r="K3602" s="3">
        <v>0</v>
      </c>
      <c r="L3602" s="3">
        <v>0</v>
      </c>
      <c r="M3602" s="3">
        <v>0</v>
      </c>
      <c r="N3602" s="3">
        <v>7000</v>
      </c>
      <c r="O3602" s="3">
        <v>10000</v>
      </c>
      <c r="P3602" s="3">
        <v>-3000</v>
      </c>
      <c r="Q3602" s="3">
        <v>3</v>
      </c>
      <c r="R3602" s="4" t="s">
        <v>10166</v>
      </c>
      <c r="S3602" s="4" t="s">
        <v>10167</v>
      </c>
    </row>
    <row r="3603" spans="1:19" x14ac:dyDescent="0.25">
      <c r="A3603" s="3">
        <v>14908</v>
      </c>
      <c r="B3603" s="4" t="s">
        <v>10168</v>
      </c>
      <c r="C3603" s="4" t="s">
        <v>101</v>
      </c>
      <c r="D3603" s="3">
        <v>1</v>
      </c>
      <c r="E3603" s="4" t="s">
        <v>9877</v>
      </c>
      <c r="F3603" s="3">
        <v>158</v>
      </c>
      <c r="G3603" s="4" t="s">
        <v>29</v>
      </c>
      <c r="H3603" s="3">
        <v>39900</v>
      </c>
      <c r="I3603" s="3">
        <v>57030</v>
      </c>
      <c r="J3603" s="3">
        <v>-17130</v>
      </c>
      <c r="K3603" s="3">
        <v>0</v>
      </c>
      <c r="L3603" s="3">
        <v>0</v>
      </c>
      <c r="M3603" s="3">
        <v>0</v>
      </c>
      <c r="N3603" s="3">
        <v>39900</v>
      </c>
      <c r="O3603" s="3">
        <v>57030</v>
      </c>
      <c r="P3603" s="3">
        <v>-17130</v>
      </c>
      <c r="Q3603" s="3">
        <v>1</v>
      </c>
      <c r="R3603" s="4" t="s">
        <v>10169</v>
      </c>
      <c r="S3603" s="4" t="s">
        <v>10170</v>
      </c>
    </row>
    <row r="3604" spans="1:19" x14ac:dyDescent="0.25">
      <c r="A3604" s="3">
        <v>3320</v>
      </c>
      <c r="B3604" s="4" t="s">
        <v>10171</v>
      </c>
      <c r="C3604" s="4" t="s">
        <v>64</v>
      </c>
      <c r="D3604" s="3">
        <v>6</v>
      </c>
      <c r="E3604" s="4" t="s">
        <v>73</v>
      </c>
      <c r="F3604" s="3">
        <v>83</v>
      </c>
      <c r="G3604" s="4" t="s">
        <v>29</v>
      </c>
      <c r="H3604" s="3">
        <v>32520</v>
      </c>
      <c r="I3604" s="3">
        <v>46512</v>
      </c>
      <c r="J3604" s="3">
        <v>-13992</v>
      </c>
      <c r="K3604" s="3">
        <v>0</v>
      </c>
      <c r="L3604" s="3">
        <v>0</v>
      </c>
      <c r="M3604" s="3">
        <v>0</v>
      </c>
      <c r="N3604" s="3">
        <v>32520</v>
      </c>
      <c r="O3604" s="3">
        <v>46512</v>
      </c>
      <c r="P3604" s="3">
        <v>-13992</v>
      </c>
      <c r="Q3604" s="3">
        <v>2</v>
      </c>
      <c r="R3604" s="4" t="s">
        <v>10172</v>
      </c>
      <c r="S3604" s="4" t="s">
        <v>10173</v>
      </c>
    </row>
    <row r="3605" spans="1:19" x14ac:dyDescent="0.25">
      <c r="A3605" s="3">
        <v>17685</v>
      </c>
      <c r="B3605" s="4" t="s">
        <v>10174</v>
      </c>
      <c r="C3605" s="4" t="s">
        <v>27</v>
      </c>
      <c r="D3605" s="3">
        <v>2</v>
      </c>
      <c r="E3605" s="4" t="s">
        <v>50</v>
      </c>
      <c r="F3605" s="3">
        <v>34</v>
      </c>
      <c r="G3605" s="4" t="s">
        <v>191</v>
      </c>
      <c r="H3605" s="3">
        <v>225600</v>
      </c>
      <c r="I3605" s="3">
        <v>322820</v>
      </c>
      <c r="J3605" s="3">
        <v>-97220</v>
      </c>
      <c r="K3605" s="3">
        <v>0</v>
      </c>
      <c r="L3605" s="3">
        <v>0</v>
      </c>
      <c r="M3605" s="3">
        <v>0</v>
      </c>
      <c r="N3605" s="3">
        <v>225600</v>
      </c>
      <c r="O3605" s="3">
        <v>322820</v>
      </c>
      <c r="P3605" s="3">
        <v>-97220</v>
      </c>
      <c r="Q3605" s="3">
        <v>1</v>
      </c>
      <c r="R3605" s="4" t="s">
        <v>10175</v>
      </c>
      <c r="S3605" s="4" t="s">
        <v>10176</v>
      </c>
    </row>
    <row r="3606" spans="1:19" x14ac:dyDescent="0.25">
      <c r="A3606" s="3">
        <v>19429</v>
      </c>
      <c r="B3606" s="4" t="s">
        <v>10177</v>
      </c>
      <c r="C3606" s="4" t="s">
        <v>64</v>
      </c>
      <c r="D3606" s="3">
        <v>6</v>
      </c>
      <c r="E3606" s="4" t="s">
        <v>6758</v>
      </c>
      <c r="F3606" s="3">
        <v>324</v>
      </c>
      <c r="G3606" s="4" t="s">
        <v>191</v>
      </c>
      <c r="H3606" s="3">
        <v>160</v>
      </c>
      <c r="I3606" s="3">
        <v>60</v>
      </c>
      <c r="J3606" s="3">
        <v>100</v>
      </c>
      <c r="K3606" s="3">
        <v>0</v>
      </c>
      <c r="L3606" s="3">
        <v>0</v>
      </c>
      <c r="M3606" s="3">
        <v>0</v>
      </c>
      <c r="N3606" s="3">
        <v>160</v>
      </c>
      <c r="O3606" s="3">
        <v>60</v>
      </c>
      <c r="P3606" s="3">
        <v>100</v>
      </c>
      <c r="Q3606" s="3">
        <v>1</v>
      </c>
      <c r="R3606" s="4" t="s">
        <v>10178</v>
      </c>
      <c r="S3606" s="4" t="s">
        <v>10179</v>
      </c>
    </row>
    <row r="3607" spans="1:19" x14ac:dyDescent="0.25">
      <c r="A3607" s="3">
        <v>18184</v>
      </c>
      <c r="B3607" s="4" t="s">
        <v>7720</v>
      </c>
      <c r="C3607" s="4" t="s">
        <v>27</v>
      </c>
      <c r="D3607" s="3">
        <v>2</v>
      </c>
      <c r="E3607" s="4" t="s">
        <v>57</v>
      </c>
      <c r="F3607" s="3">
        <v>24</v>
      </c>
      <c r="G3607" s="4" t="s">
        <v>29</v>
      </c>
      <c r="H3607" s="3">
        <v>24000</v>
      </c>
      <c r="I3607" s="3">
        <v>34400</v>
      </c>
      <c r="J3607" s="3">
        <v>-10400</v>
      </c>
      <c r="K3607" s="3">
        <v>0</v>
      </c>
      <c r="L3607" s="3">
        <v>0</v>
      </c>
      <c r="M3607" s="3">
        <v>0</v>
      </c>
      <c r="N3607" s="3">
        <v>24000</v>
      </c>
      <c r="O3607" s="3">
        <v>34400</v>
      </c>
      <c r="P3607" s="3">
        <v>-10400</v>
      </c>
      <c r="Q3607" s="3">
        <v>1</v>
      </c>
      <c r="R3607" s="4" t="s">
        <v>10180</v>
      </c>
      <c r="S3607" s="4" t="s">
        <v>10181</v>
      </c>
    </row>
    <row r="3608" spans="1:19" x14ac:dyDescent="0.25">
      <c r="A3608" s="3">
        <v>10564</v>
      </c>
      <c r="B3608" s="4" t="s">
        <v>10182</v>
      </c>
      <c r="C3608" s="4" t="s">
        <v>64</v>
      </c>
      <c r="D3608" s="3">
        <v>6</v>
      </c>
      <c r="E3608" s="4" t="s">
        <v>1663</v>
      </c>
      <c r="F3608" s="3">
        <v>271</v>
      </c>
      <c r="G3608" s="4" t="s">
        <v>191</v>
      </c>
      <c r="H3608" s="3">
        <v>160</v>
      </c>
      <c r="I3608" s="3">
        <v>120</v>
      </c>
      <c r="J3608" s="3">
        <v>40</v>
      </c>
      <c r="K3608" s="3">
        <v>0</v>
      </c>
      <c r="L3608" s="3">
        <v>0</v>
      </c>
      <c r="M3608" s="3">
        <v>0</v>
      </c>
      <c r="N3608" s="3">
        <v>160</v>
      </c>
      <c r="O3608" s="3">
        <v>120</v>
      </c>
      <c r="P3608" s="3">
        <v>40</v>
      </c>
      <c r="Q3608" s="3">
        <v>1</v>
      </c>
      <c r="R3608" s="4" t="s">
        <v>10183</v>
      </c>
      <c r="S3608" s="4" t="s">
        <v>10184</v>
      </c>
    </row>
    <row r="3609" spans="1:19" x14ac:dyDescent="0.25">
      <c r="A3609" s="3">
        <v>2609</v>
      </c>
      <c r="B3609" s="4" t="s">
        <v>354</v>
      </c>
      <c r="C3609" s="4" t="s">
        <v>27</v>
      </c>
      <c r="D3609" s="3">
        <v>2</v>
      </c>
      <c r="E3609" s="4" t="s">
        <v>98</v>
      </c>
      <c r="F3609" s="3">
        <v>31</v>
      </c>
      <c r="G3609" s="4" t="s">
        <v>191</v>
      </c>
      <c r="H3609" s="3">
        <v>909448</v>
      </c>
      <c r="I3609" s="3">
        <v>1309663</v>
      </c>
      <c r="J3609" s="3">
        <v>-400215</v>
      </c>
      <c r="K3609" s="3">
        <v>22352</v>
      </c>
      <c r="L3609" s="3">
        <v>28257</v>
      </c>
      <c r="M3609" s="3">
        <v>-5905</v>
      </c>
      <c r="N3609" s="3">
        <v>931800</v>
      </c>
      <c r="O3609" s="3">
        <v>1337920</v>
      </c>
      <c r="P3609" s="3">
        <v>-406120</v>
      </c>
      <c r="Q3609" s="3">
        <v>14</v>
      </c>
      <c r="R3609" s="4" t="s">
        <v>10185</v>
      </c>
      <c r="S3609" s="4" t="s">
        <v>10186</v>
      </c>
    </row>
    <row r="3610" spans="1:19" x14ac:dyDescent="0.25">
      <c r="A3610" s="3">
        <v>19635</v>
      </c>
      <c r="B3610" s="4" t="s">
        <v>10187</v>
      </c>
      <c r="C3610" s="4" t="s">
        <v>27</v>
      </c>
      <c r="D3610" s="3">
        <v>2</v>
      </c>
      <c r="E3610" s="4" t="s">
        <v>57</v>
      </c>
      <c r="F3610" s="3">
        <v>24</v>
      </c>
      <c r="G3610" s="4" t="s">
        <v>191</v>
      </c>
      <c r="H3610" s="3">
        <v>1460</v>
      </c>
      <c r="I3610" s="3">
        <v>2100</v>
      </c>
      <c r="J3610" s="3">
        <v>-640</v>
      </c>
      <c r="K3610" s="3">
        <v>0</v>
      </c>
      <c r="L3610" s="3">
        <v>0</v>
      </c>
      <c r="M3610" s="3">
        <v>0</v>
      </c>
      <c r="N3610" s="3">
        <v>1460</v>
      </c>
      <c r="O3610" s="3">
        <v>2100</v>
      </c>
      <c r="P3610" s="3">
        <v>-640</v>
      </c>
      <c r="Q3610" s="3">
        <v>1</v>
      </c>
      <c r="R3610" s="4" t="s">
        <v>10188</v>
      </c>
      <c r="S3610" s="4" t="s">
        <v>10189</v>
      </c>
    </row>
    <row r="3611" spans="1:19" x14ac:dyDescent="0.25">
      <c r="A3611" s="3">
        <v>13937</v>
      </c>
      <c r="B3611" s="4" t="s">
        <v>10190</v>
      </c>
      <c r="C3611" s="4" t="s">
        <v>64</v>
      </c>
      <c r="D3611" s="3">
        <v>6</v>
      </c>
      <c r="E3611" s="4" t="s">
        <v>147</v>
      </c>
      <c r="F3611" s="3">
        <v>287</v>
      </c>
      <c r="G3611" s="4" t="s">
        <v>29</v>
      </c>
      <c r="H3611" s="3">
        <v>10700</v>
      </c>
      <c r="I3611" s="3">
        <v>15395</v>
      </c>
      <c r="J3611" s="3">
        <v>-4695</v>
      </c>
      <c r="K3611" s="3">
        <v>0</v>
      </c>
      <c r="L3611" s="3">
        <v>0</v>
      </c>
      <c r="M3611" s="3">
        <v>0</v>
      </c>
      <c r="N3611" s="3">
        <v>10700</v>
      </c>
      <c r="O3611" s="3">
        <v>15395</v>
      </c>
      <c r="P3611" s="3">
        <v>-4695</v>
      </c>
      <c r="Q3611" s="3">
        <v>1</v>
      </c>
      <c r="R3611" s="4" t="s">
        <v>10191</v>
      </c>
      <c r="S3611" s="4" t="s">
        <v>10192</v>
      </c>
    </row>
    <row r="3612" spans="1:19" x14ac:dyDescent="0.25">
      <c r="A3612" s="3">
        <v>11599</v>
      </c>
      <c r="B3612" s="4" t="s">
        <v>10193</v>
      </c>
      <c r="C3612" s="4" t="s">
        <v>27</v>
      </c>
      <c r="D3612" s="3">
        <v>2</v>
      </c>
      <c r="E3612" s="4" t="s">
        <v>121</v>
      </c>
      <c r="F3612" s="3">
        <v>252</v>
      </c>
      <c r="G3612" s="4" t="s">
        <v>191</v>
      </c>
      <c r="H3612" s="3">
        <v>29640</v>
      </c>
      <c r="I3612" s="3">
        <v>18982</v>
      </c>
      <c r="J3612" s="3">
        <v>10658</v>
      </c>
      <c r="K3612" s="3">
        <v>4080</v>
      </c>
      <c r="L3612" s="3">
        <v>29550</v>
      </c>
      <c r="M3612" s="3">
        <v>-25470</v>
      </c>
      <c r="N3612" s="3">
        <v>33720</v>
      </c>
      <c r="O3612" s="3">
        <v>48532</v>
      </c>
      <c r="P3612" s="3">
        <v>-14812</v>
      </c>
      <c r="Q3612" s="3">
        <v>7</v>
      </c>
      <c r="R3612" s="4" t="s">
        <v>10194</v>
      </c>
      <c r="S3612" s="4" t="s">
        <v>10195</v>
      </c>
    </row>
    <row r="3613" spans="1:19" x14ac:dyDescent="0.25">
      <c r="A3613" s="3">
        <v>543</v>
      </c>
      <c r="B3613" s="4" t="s">
        <v>10196</v>
      </c>
      <c r="C3613" s="4" t="s">
        <v>27</v>
      </c>
      <c r="D3613" s="3">
        <v>2</v>
      </c>
      <c r="E3613" s="4" t="s">
        <v>218</v>
      </c>
      <c r="F3613" s="3">
        <v>116</v>
      </c>
      <c r="G3613" s="4" t="s">
        <v>191</v>
      </c>
      <c r="H3613" s="3">
        <v>100</v>
      </c>
      <c r="I3613" s="3">
        <v>144</v>
      </c>
      <c r="J3613" s="3">
        <v>-44</v>
      </c>
      <c r="K3613" s="3">
        <v>0</v>
      </c>
      <c r="L3613" s="3">
        <v>0</v>
      </c>
      <c r="M3613" s="3">
        <v>0</v>
      </c>
      <c r="N3613" s="3">
        <v>100</v>
      </c>
      <c r="O3613" s="3">
        <v>144</v>
      </c>
      <c r="P3613" s="3">
        <v>-44</v>
      </c>
      <c r="Q3613" s="3">
        <v>1</v>
      </c>
      <c r="R3613" s="4" t="s">
        <v>10197</v>
      </c>
      <c r="S3613" s="4" t="s">
        <v>10198</v>
      </c>
    </row>
    <row r="3614" spans="1:19" x14ac:dyDescent="0.25">
      <c r="A3614" s="3">
        <v>9038</v>
      </c>
      <c r="B3614" s="4" t="s">
        <v>10199</v>
      </c>
      <c r="C3614" s="4" t="s">
        <v>64</v>
      </c>
      <c r="D3614" s="3">
        <v>6</v>
      </c>
      <c r="E3614" s="4" t="s">
        <v>2802</v>
      </c>
      <c r="F3614" s="3">
        <v>43</v>
      </c>
      <c r="G3614" s="4" t="s">
        <v>191</v>
      </c>
      <c r="H3614" s="3">
        <v>150</v>
      </c>
      <c r="I3614" s="3">
        <v>10</v>
      </c>
      <c r="J3614" s="3">
        <v>140</v>
      </c>
      <c r="K3614" s="3">
        <v>0</v>
      </c>
      <c r="L3614" s="3">
        <v>0</v>
      </c>
      <c r="M3614" s="3">
        <v>0</v>
      </c>
      <c r="N3614" s="3">
        <v>150</v>
      </c>
      <c r="O3614" s="3">
        <v>10</v>
      </c>
      <c r="P3614" s="3">
        <v>140</v>
      </c>
      <c r="Q3614" s="3">
        <v>1</v>
      </c>
      <c r="R3614" s="4" t="s">
        <v>10200</v>
      </c>
      <c r="S3614" s="4" t="s">
        <v>10201</v>
      </c>
    </row>
    <row r="3615" spans="1:19" x14ac:dyDescent="0.25">
      <c r="A3615" s="3">
        <v>19923</v>
      </c>
      <c r="B3615" s="4" t="s">
        <v>3355</v>
      </c>
      <c r="C3615" s="4" t="s">
        <v>27</v>
      </c>
      <c r="D3615" s="3">
        <v>2</v>
      </c>
      <c r="E3615" s="4" t="s">
        <v>57</v>
      </c>
      <c r="F3615" s="3">
        <v>24</v>
      </c>
      <c r="G3615" s="4" t="s">
        <v>191</v>
      </c>
      <c r="H3615" s="3">
        <v>122480</v>
      </c>
      <c r="I3615" s="3">
        <v>176435</v>
      </c>
      <c r="J3615" s="3">
        <v>-53955</v>
      </c>
      <c r="K3615" s="3">
        <v>0</v>
      </c>
      <c r="L3615" s="3">
        <v>0</v>
      </c>
      <c r="M3615" s="3">
        <v>0</v>
      </c>
      <c r="N3615" s="3">
        <v>122480</v>
      </c>
      <c r="O3615" s="3">
        <v>176435</v>
      </c>
      <c r="P3615" s="3">
        <v>-53955</v>
      </c>
      <c r="Q3615" s="3">
        <v>6</v>
      </c>
      <c r="R3615" s="4" t="s">
        <v>10202</v>
      </c>
      <c r="S3615" s="4" t="s">
        <v>10203</v>
      </c>
    </row>
    <row r="3616" spans="1:19" x14ac:dyDescent="0.25">
      <c r="A3616" s="3">
        <v>10485</v>
      </c>
      <c r="B3616" s="4" t="s">
        <v>10204</v>
      </c>
      <c r="C3616" s="4" t="s">
        <v>27</v>
      </c>
      <c r="D3616" s="3">
        <v>2</v>
      </c>
      <c r="E3616" s="4" t="s">
        <v>948</v>
      </c>
      <c r="F3616" s="3">
        <v>20</v>
      </c>
      <c r="G3616" s="4" t="s">
        <v>191</v>
      </c>
      <c r="H3616" s="3">
        <v>66020</v>
      </c>
      <c r="I3616" s="3">
        <v>96057</v>
      </c>
      <c r="J3616" s="3">
        <v>-30037</v>
      </c>
      <c r="K3616" s="3">
        <v>600</v>
      </c>
      <c r="L3616" s="3">
        <v>96</v>
      </c>
      <c r="M3616" s="3">
        <v>504</v>
      </c>
      <c r="N3616" s="3">
        <v>66620</v>
      </c>
      <c r="O3616" s="3">
        <v>96153</v>
      </c>
      <c r="P3616" s="3">
        <v>-29533</v>
      </c>
      <c r="Q3616" s="3">
        <v>5</v>
      </c>
      <c r="R3616" s="4" t="s">
        <v>10205</v>
      </c>
      <c r="S3616" s="4" t="s">
        <v>10206</v>
      </c>
    </row>
    <row r="3617" spans="1:19" x14ac:dyDescent="0.25">
      <c r="A3617" s="3">
        <v>16372</v>
      </c>
      <c r="B3617" s="4" t="s">
        <v>10207</v>
      </c>
      <c r="C3617" s="4" t="s">
        <v>27</v>
      </c>
      <c r="D3617" s="3">
        <v>2</v>
      </c>
      <c r="E3617" s="4" t="s">
        <v>162</v>
      </c>
      <c r="F3617" s="3">
        <v>296</v>
      </c>
      <c r="G3617" s="4" t="s">
        <v>191</v>
      </c>
      <c r="H3617" s="3">
        <v>524000</v>
      </c>
      <c r="I3617" s="3">
        <v>757000</v>
      </c>
      <c r="J3617" s="3">
        <v>-233000</v>
      </c>
      <c r="K3617" s="3">
        <v>0</v>
      </c>
      <c r="L3617" s="3">
        <v>0</v>
      </c>
      <c r="M3617" s="3">
        <v>0</v>
      </c>
      <c r="N3617" s="3">
        <v>524000</v>
      </c>
      <c r="O3617" s="3">
        <v>757000</v>
      </c>
      <c r="P3617" s="3">
        <v>-233000</v>
      </c>
      <c r="Q3617" s="3">
        <v>1</v>
      </c>
      <c r="R3617" s="4" t="s">
        <v>10208</v>
      </c>
      <c r="S3617" s="4" t="s">
        <v>10209</v>
      </c>
    </row>
    <row r="3618" spans="1:19" x14ac:dyDescent="0.25">
      <c r="A3618" s="3">
        <v>10559</v>
      </c>
      <c r="B3618" s="4" t="s">
        <v>10210</v>
      </c>
      <c r="C3618" s="4" t="s">
        <v>64</v>
      </c>
      <c r="D3618" s="3">
        <v>6</v>
      </c>
      <c r="E3618" s="4" t="s">
        <v>1663</v>
      </c>
      <c r="F3618" s="3">
        <v>271</v>
      </c>
      <c r="G3618" s="4" t="s">
        <v>191</v>
      </c>
      <c r="H3618" s="3">
        <v>150</v>
      </c>
      <c r="I3618" s="3">
        <v>14</v>
      </c>
      <c r="J3618" s="3">
        <v>136</v>
      </c>
      <c r="K3618" s="3">
        <v>0</v>
      </c>
      <c r="L3618" s="3">
        <v>0</v>
      </c>
      <c r="M3618" s="3">
        <v>0</v>
      </c>
      <c r="N3618" s="3">
        <v>150</v>
      </c>
      <c r="O3618" s="3">
        <v>14</v>
      </c>
      <c r="P3618" s="3">
        <v>136</v>
      </c>
      <c r="Q3618" s="3">
        <v>1</v>
      </c>
      <c r="R3618" s="4" t="s">
        <v>10211</v>
      </c>
      <c r="S3618" s="4" t="s">
        <v>10212</v>
      </c>
    </row>
    <row r="3619" spans="1:19" x14ac:dyDescent="0.25">
      <c r="A3619" s="3">
        <v>10254</v>
      </c>
      <c r="B3619" s="4" t="s">
        <v>1348</v>
      </c>
      <c r="C3619" s="4" t="s">
        <v>101</v>
      </c>
      <c r="D3619" s="3">
        <v>1</v>
      </c>
      <c r="E3619" s="4" t="s">
        <v>837</v>
      </c>
      <c r="F3619" s="3">
        <v>88</v>
      </c>
      <c r="G3619" s="4" t="s">
        <v>191</v>
      </c>
      <c r="H3619" s="3">
        <v>11510</v>
      </c>
      <c r="I3619" s="3">
        <v>16696</v>
      </c>
      <c r="J3619" s="3">
        <v>-5186</v>
      </c>
      <c r="K3619" s="3">
        <v>0</v>
      </c>
      <c r="L3619" s="3">
        <v>0</v>
      </c>
      <c r="M3619" s="3">
        <v>0</v>
      </c>
      <c r="N3619" s="3">
        <v>11510</v>
      </c>
      <c r="O3619" s="3">
        <v>16696</v>
      </c>
      <c r="P3619" s="3">
        <v>-5186</v>
      </c>
      <c r="Q3619" s="3">
        <v>3</v>
      </c>
      <c r="R3619" s="4" t="s">
        <v>10213</v>
      </c>
      <c r="S3619" s="4" t="s">
        <v>10214</v>
      </c>
    </row>
    <row r="3620" spans="1:19" x14ac:dyDescent="0.25">
      <c r="A3620" s="3">
        <v>3893</v>
      </c>
      <c r="B3620" s="4" t="s">
        <v>10215</v>
      </c>
      <c r="C3620" s="4" t="s">
        <v>64</v>
      </c>
      <c r="D3620" s="3">
        <v>6</v>
      </c>
      <c r="E3620" s="4" t="s">
        <v>739</v>
      </c>
      <c r="F3620" s="3">
        <v>48</v>
      </c>
      <c r="G3620" s="4" t="s">
        <v>191</v>
      </c>
      <c r="H3620" s="3">
        <v>140</v>
      </c>
      <c r="I3620" s="3">
        <v>0</v>
      </c>
      <c r="J3620" s="3">
        <v>140</v>
      </c>
      <c r="K3620" s="3">
        <v>0</v>
      </c>
      <c r="L3620" s="3">
        <v>0</v>
      </c>
      <c r="M3620" s="3">
        <v>0</v>
      </c>
      <c r="N3620" s="3">
        <v>140</v>
      </c>
      <c r="O3620" s="3">
        <v>0</v>
      </c>
      <c r="P3620" s="3">
        <v>140</v>
      </c>
      <c r="Q3620" s="3">
        <v>1</v>
      </c>
      <c r="R3620" s="4" t="s">
        <v>10216</v>
      </c>
      <c r="S3620" s="4" t="s">
        <v>10217</v>
      </c>
    </row>
    <row r="3621" spans="1:19" x14ac:dyDescent="0.25">
      <c r="A3621" s="3">
        <v>3333</v>
      </c>
      <c r="B3621" s="4" t="s">
        <v>10218</v>
      </c>
      <c r="C3621" s="4" t="s">
        <v>64</v>
      </c>
      <c r="D3621" s="3">
        <v>6</v>
      </c>
      <c r="E3621" s="4" t="s">
        <v>73</v>
      </c>
      <c r="F3621" s="3">
        <v>83</v>
      </c>
      <c r="G3621" s="4" t="s">
        <v>29</v>
      </c>
      <c r="H3621" s="3">
        <v>11750</v>
      </c>
      <c r="I3621" s="3">
        <v>17072</v>
      </c>
      <c r="J3621" s="3">
        <v>-5322</v>
      </c>
      <c r="K3621" s="3">
        <v>10</v>
      </c>
      <c r="L3621" s="3">
        <v>13</v>
      </c>
      <c r="M3621" s="3">
        <v>-3</v>
      </c>
      <c r="N3621" s="3">
        <v>11760</v>
      </c>
      <c r="O3621" s="3">
        <v>17085</v>
      </c>
      <c r="P3621" s="3">
        <v>-5325</v>
      </c>
      <c r="Q3621" s="3">
        <v>2</v>
      </c>
      <c r="R3621" s="4" t="s">
        <v>10219</v>
      </c>
      <c r="S3621" s="4" t="s">
        <v>10220</v>
      </c>
    </row>
    <row r="3622" spans="1:19" x14ac:dyDescent="0.25">
      <c r="A3622" s="3">
        <v>2812</v>
      </c>
      <c r="B3622" s="4" t="s">
        <v>1640</v>
      </c>
      <c r="C3622" s="4" t="s">
        <v>27</v>
      </c>
      <c r="D3622" s="3">
        <v>2</v>
      </c>
      <c r="E3622" s="4" t="s">
        <v>98</v>
      </c>
      <c r="F3622" s="3">
        <v>31</v>
      </c>
      <c r="G3622" s="4" t="s">
        <v>191</v>
      </c>
      <c r="H3622" s="3">
        <v>88700</v>
      </c>
      <c r="I3622" s="3">
        <v>129000</v>
      </c>
      <c r="J3622" s="3">
        <v>-40300</v>
      </c>
      <c r="K3622" s="3">
        <v>0</v>
      </c>
      <c r="L3622" s="3">
        <v>0</v>
      </c>
      <c r="M3622" s="3">
        <v>0</v>
      </c>
      <c r="N3622" s="3">
        <v>88700</v>
      </c>
      <c r="O3622" s="3">
        <v>129000</v>
      </c>
      <c r="P3622" s="3">
        <v>-40300</v>
      </c>
      <c r="Q3622" s="3">
        <v>2</v>
      </c>
      <c r="R3622" s="4" t="s">
        <v>10221</v>
      </c>
      <c r="S3622" s="4" t="s">
        <v>10222</v>
      </c>
    </row>
    <row r="3623" spans="1:19" x14ac:dyDescent="0.25">
      <c r="A3623" s="3">
        <v>10472</v>
      </c>
      <c r="B3623" s="4" t="s">
        <v>10223</v>
      </c>
      <c r="C3623" s="4" t="s">
        <v>27</v>
      </c>
      <c r="D3623" s="3">
        <v>2</v>
      </c>
      <c r="E3623" s="4" t="s">
        <v>948</v>
      </c>
      <c r="F3623" s="3">
        <v>20</v>
      </c>
      <c r="G3623" s="4" t="s">
        <v>191</v>
      </c>
      <c r="H3623" s="3">
        <v>133800</v>
      </c>
      <c r="I3623" s="3">
        <v>194751</v>
      </c>
      <c r="J3623" s="3">
        <v>-60951</v>
      </c>
      <c r="K3623" s="3">
        <v>0</v>
      </c>
      <c r="L3623" s="3">
        <v>0</v>
      </c>
      <c r="M3623" s="3">
        <v>0</v>
      </c>
      <c r="N3623" s="3">
        <v>133800</v>
      </c>
      <c r="O3623" s="3">
        <v>194751</v>
      </c>
      <c r="P3623" s="3">
        <v>-60951</v>
      </c>
      <c r="Q3623" s="3">
        <v>8</v>
      </c>
      <c r="R3623" s="4" t="s">
        <v>10224</v>
      </c>
      <c r="S3623" s="4" t="s">
        <v>10225</v>
      </c>
    </row>
    <row r="3624" spans="1:19" x14ac:dyDescent="0.25">
      <c r="A3624" s="3">
        <v>15232</v>
      </c>
      <c r="B3624" s="4" t="s">
        <v>10226</v>
      </c>
      <c r="C3624" s="4" t="s">
        <v>27</v>
      </c>
      <c r="D3624" s="3">
        <v>2</v>
      </c>
      <c r="E3624" s="4" t="s">
        <v>521</v>
      </c>
      <c r="F3624" s="3">
        <v>53</v>
      </c>
      <c r="G3624" s="4" t="s">
        <v>191</v>
      </c>
      <c r="H3624" s="3">
        <v>10608</v>
      </c>
      <c r="I3624" s="3">
        <v>15470</v>
      </c>
      <c r="J3624" s="3">
        <v>-4862</v>
      </c>
      <c r="K3624" s="3">
        <v>0</v>
      </c>
      <c r="L3624" s="3">
        <v>0</v>
      </c>
      <c r="M3624" s="3">
        <v>0</v>
      </c>
      <c r="N3624" s="3">
        <v>10608</v>
      </c>
      <c r="O3624" s="3">
        <v>15470</v>
      </c>
      <c r="P3624" s="3">
        <v>-4862</v>
      </c>
      <c r="Q3624" s="3">
        <v>2</v>
      </c>
      <c r="R3624" s="4" t="s">
        <v>10227</v>
      </c>
      <c r="S3624" s="4" t="s">
        <v>10228</v>
      </c>
    </row>
    <row r="3625" spans="1:19" x14ac:dyDescent="0.25">
      <c r="A3625" s="3">
        <v>10276</v>
      </c>
      <c r="B3625" s="4" t="s">
        <v>10229</v>
      </c>
      <c r="C3625" s="4" t="s">
        <v>101</v>
      </c>
      <c r="D3625" s="3">
        <v>1</v>
      </c>
      <c r="E3625" s="4" t="s">
        <v>938</v>
      </c>
      <c r="F3625" s="3">
        <v>50</v>
      </c>
      <c r="G3625" s="4" t="s">
        <v>191</v>
      </c>
      <c r="H3625" s="3">
        <v>15130</v>
      </c>
      <c r="I3625" s="3">
        <v>22076</v>
      </c>
      <c r="J3625" s="3">
        <v>-6946</v>
      </c>
      <c r="K3625" s="3">
        <v>0</v>
      </c>
      <c r="L3625" s="3">
        <v>0</v>
      </c>
      <c r="M3625" s="3">
        <v>0</v>
      </c>
      <c r="N3625" s="3">
        <v>15130</v>
      </c>
      <c r="O3625" s="3">
        <v>22076</v>
      </c>
      <c r="P3625" s="3">
        <v>-6946</v>
      </c>
      <c r="Q3625" s="3">
        <v>2</v>
      </c>
      <c r="R3625" s="4" t="s">
        <v>10230</v>
      </c>
      <c r="S3625" s="4" t="s">
        <v>10231</v>
      </c>
    </row>
    <row r="3626" spans="1:19" x14ac:dyDescent="0.25">
      <c r="A3626" s="3">
        <v>1007</v>
      </c>
      <c r="B3626" s="4" t="s">
        <v>2013</v>
      </c>
      <c r="C3626" s="4" t="s">
        <v>27</v>
      </c>
      <c r="D3626" s="3">
        <v>2</v>
      </c>
      <c r="E3626" s="4" t="s">
        <v>214</v>
      </c>
      <c r="F3626" s="3">
        <v>51</v>
      </c>
      <c r="G3626" s="4" t="s">
        <v>191</v>
      </c>
      <c r="H3626" s="3">
        <v>25516</v>
      </c>
      <c r="I3626" s="3">
        <v>36212</v>
      </c>
      <c r="J3626" s="3">
        <v>-10696</v>
      </c>
      <c r="K3626" s="3">
        <v>11514</v>
      </c>
      <c r="L3626" s="3">
        <v>17918</v>
      </c>
      <c r="M3626" s="3">
        <v>-6404</v>
      </c>
      <c r="N3626" s="3">
        <v>37030</v>
      </c>
      <c r="O3626" s="3">
        <v>54130</v>
      </c>
      <c r="P3626" s="3">
        <v>-17100</v>
      </c>
      <c r="Q3626" s="3">
        <v>7</v>
      </c>
      <c r="R3626" s="4" t="s">
        <v>10232</v>
      </c>
      <c r="S3626" s="4" t="s">
        <v>10233</v>
      </c>
    </row>
    <row r="3627" spans="1:19" x14ac:dyDescent="0.25">
      <c r="A3627" s="3">
        <v>8048</v>
      </c>
      <c r="B3627" s="4" t="s">
        <v>4302</v>
      </c>
      <c r="C3627" s="4" t="s">
        <v>101</v>
      </c>
      <c r="D3627" s="3">
        <v>1</v>
      </c>
      <c r="E3627" s="4" t="s">
        <v>837</v>
      </c>
      <c r="F3627" s="3">
        <v>88</v>
      </c>
      <c r="G3627" s="4" t="s">
        <v>191</v>
      </c>
      <c r="H3627" s="3">
        <v>12960</v>
      </c>
      <c r="I3627" s="3">
        <v>19026</v>
      </c>
      <c r="J3627" s="3">
        <v>-6066</v>
      </c>
      <c r="K3627" s="3">
        <v>0</v>
      </c>
      <c r="L3627" s="3">
        <v>0</v>
      </c>
      <c r="M3627" s="3">
        <v>0</v>
      </c>
      <c r="N3627" s="3">
        <v>12960</v>
      </c>
      <c r="O3627" s="3">
        <v>19026</v>
      </c>
      <c r="P3627" s="3">
        <v>-6066</v>
      </c>
      <c r="Q3627" s="3">
        <v>1</v>
      </c>
      <c r="R3627" s="4" t="s">
        <v>10234</v>
      </c>
      <c r="S3627" s="4" t="s">
        <v>10235</v>
      </c>
    </row>
    <row r="3628" spans="1:19" x14ac:dyDescent="0.25">
      <c r="A3628" s="3">
        <v>18542</v>
      </c>
      <c r="B3628" s="4" t="s">
        <v>167</v>
      </c>
      <c r="C3628" s="4" t="s">
        <v>27</v>
      </c>
      <c r="D3628" s="3">
        <v>2</v>
      </c>
      <c r="E3628" s="4" t="s">
        <v>121</v>
      </c>
      <c r="F3628" s="3">
        <v>252</v>
      </c>
      <c r="G3628" s="4" t="s">
        <v>191</v>
      </c>
      <c r="H3628" s="3">
        <v>3290</v>
      </c>
      <c r="I3628" s="3">
        <v>4836</v>
      </c>
      <c r="J3628" s="3">
        <v>-1546</v>
      </c>
      <c r="K3628" s="3">
        <v>0</v>
      </c>
      <c r="L3628" s="3">
        <v>0</v>
      </c>
      <c r="M3628" s="3">
        <v>0</v>
      </c>
      <c r="N3628" s="3">
        <v>3290</v>
      </c>
      <c r="O3628" s="3">
        <v>4836</v>
      </c>
      <c r="P3628" s="3">
        <v>-1546</v>
      </c>
      <c r="Q3628" s="3">
        <v>2</v>
      </c>
      <c r="R3628" s="4" t="s">
        <v>10236</v>
      </c>
      <c r="S3628" s="4" t="s">
        <v>10237</v>
      </c>
    </row>
    <row r="3629" spans="1:19" x14ac:dyDescent="0.25">
      <c r="A3629" s="3">
        <v>10581</v>
      </c>
      <c r="B3629" s="4" t="s">
        <v>10238</v>
      </c>
      <c r="C3629" s="4" t="s">
        <v>64</v>
      </c>
      <c r="D3629" s="3">
        <v>6</v>
      </c>
      <c r="E3629" s="4" t="s">
        <v>1663</v>
      </c>
      <c r="F3629" s="3">
        <v>271</v>
      </c>
      <c r="G3629" s="4" t="s">
        <v>191</v>
      </c>
      <c r="H3629" s="3">
        <v>140</v>
      </c>
      <c r="I3629" s="3">
        <v>0</v>
      </c>
      <c r="J3629" s="3">
        <v>140</v>
      </c>
      <c r="K3629" s="3">
        <v>0</v>
      </c>
      <c r="L3629" s="3">
        <v>0</v>
      </c>
      <c r="M3629" s="3">
        <v>0</v>
      </c>
      <c r="N3629" s="3">
        <v>140</v>
      </c>
      <c r="O3629" s="3">
        <v>0</v>
      </c>
      <c r="P3629" s="3">
        <v>140</v>
      </c>
      <c r="Q3629" s="3">
        <v>1</v>
      </c>
      <c r="R3629" s="4" t="s">
        <v>10239</v>
      </c>
      <c r="S3629" s="4" t="s">
        <v>10240</v>
      </c>
    </row>
    <row r="3630" spans="1:19" x14ac:dyDescent="0.25">
      <c r="A3630" s="3">
        <v>8298</v>
      </c>
      <c r="B3630" s="4" t="s">
        <v>10241</v>
      </c>
      <c r="C3630" s="4" t="s">
        <v>101</v>
      </c>
      <c r="D3630" s="3">
        <v>1</v>
      </c>
      <c r="E3630" s="4" t="s">
        <v>4672</v>
      </c>
      <c r="F3630" s="3">
        <v>110</v>
      </c>
      <c r="G3630" s="4" t="s">
        <v>191</v>
      </c>
      <c r="H3630" s="3">
        <v>32410</v>
      </c>
      <c r="I3630" s="3">
        <v>47880</v>
      </c>
      <c r="J3630" s="3">
        <v>-15470</v>
      </c>
      <c r="K3630" s="3">
        <v>0</v>
      </c>
      <c r="L3630" s="3">
        <v>0</v>
      </c>
      <c r="M3630" s="3">
        <v>0</v>
      </c>
      <c r="N3630" s="3">
        <v>32410</v>
      </c>
      <c r="O3630" s="3">
        <v>47880</v>
      </c>
      <c r="P3630" s="3">
        <v>-15470</v>
      </c>
      <c r="Q3630" s="3">
        <v>3</v>
      </c>
      <c r="R3630" s="4" t="s">
        <v>10242</v>
      </c>
      <c r="S3630" s="4" t="s">
        <v>10243</v>
      </c>
    </row>
    <row r="3631" spans="1:19" x14ac:dyDescent="0.25">
      <c r="A3631" s="3">
        <v>12670</v>
      </c>
      <c r="B3631" s="4" t="s">
        <v>2769</v>
      </c>
      <c r="C3631" s="4" t="s">
        <v>101</v>
      </c>
      <c r="D3631" s="3">
        <v>1</v>
      </c>
      <c r="E3631" s="4" t="s">
        <v>938</v>
      </c>
      <c r="F3631" s="3">
        <v>50</v>
      </c>
      <c r="G3631" s="4" t="s">
        <v>191</v>
      </c>
      <c r="H3631" s="3">
        <v>21525</v>
      </c>
      <c r="I3631" s="3">
        <v>31810</v>
      </c>
      <c r="J3631" s="3">
        <v>-10285</v>
      </c>
      <c r="K3631" s="3">
        <v>0</v>
      </c>
      <c r="L3631" s="3">
        <v>0</v>
      </c>
      <c r="M3631" s="3">
        <v>0</v>
      </c>
      <c r="N3631" s="3">
        <v>21525</v>
      </c>
      <c r="O3631" s="3">
        <v>31810</v>
      </c>
      <c r="P3631" s="3">
        <v>-10285</v>
      </c>
      <c r="Q3631" s="3">
        <v>8</v>
      </c>
      <c r="R3631" s="4" t="s">
        <v>10244</v>
      </c>
      <c r="S3631" s="4" t="s">
        <v>10245</v>
      </c>
    </row>
    <row r="3632" spans="1:19" x14ac:dyDescent="0.25">
      <c r="A3632" s="3">
        <v>3179</v>
      </c>
      <c r="B3632" s="4" t="s">
        <v>10246</v>
      </c>
      <c r="C3632" s="4" t="s">
        <v>64</v>
      </c>
      <c r="D3632" s="3">
        <v>6</v>
      </c>
      <c r="E3632" s="4" t="s">
        <v>69</v>
      </c>
      <c r="F3632" s="3">
        <v>55</v>
      </c>
      <c r="G3632" s="4" t="s">
        <v>191</v>
      </c>
      <c r="H3632" s="3">
        <v>120</v>
      </c>
      <c r="I3632" s="3">
        <v>0</v>
      </c>
      <c r="J3632" s="3">
        <v>120</v>
      </c>
      <c r="K3632" s="3">
        <v>0</v>
      </c>
      <c r="L3632" s="3">
        <v>0</v>
      </c>
      <c r="M3632" s="3">
        <v>0</v>
      </c>
      <c r="N3632" s="3">
        <v>120</v>
      </c>
      <c r="O3632" s="3">
        <v>0</v>
      </c>
      <c r="P3632" s="3">
        <v>120</v>
      </c>
      <c r="Q3632" s="3">
        <v>1</v>
      </c>
      <c r="R3632" s="4" t="s">
        <v>10247</v>
      </c>
      <c r="S3632" s="4" t="s">
        <v>10247</v>
      </c>
    </row>
    <row r="3633" spans="1:19" x14ac:dyDescent="0.25">
      <c r="A3633" s="3">
        <v>171</v>
      </c>
      <c r="B3633" s="4" t="s">
        <v>10248</v>
      </c>
      <c r="C3633" s="4" t="s">
        <v>27</v>
      </c>
      <c r="D3633" s="3">
        <v>2</v>
      </c>
      <c r="E3633" s="4" t="s">
        <v>198</v>
      </c>
      <c r="F3633" s="3">
        <v>29</v>
      </c>
      <c r="G3633" s="4" t="s">
        <v>191</v>
      </c>
      <c r="H3633" s="3">
        <v>2251</v>
      </c>
      <c r="I3633" s="3">
        <v>3344</v>
      </c>
      <c r="J3633" s="3">
        <v>-1093</v>
      </c>
      <c r="K3633" s="3">
        <v>0</v>
      </c>
      <c r="L3633" s="3">
        <v>0</v>
      </c>
      <c r="M3633" s="3">
        <v>0</v>
      </c>
      <c r="N3633" s="3">
        <v>2251</v>
      </c>
      <c r="O3633" s="3">
        <v>3344</v>
      </c>
      <c r="P3633" s="3">
        <v>-1093</v>
      </c>
      <c r="Q3633" s="3">
        <v>1</v>
      </c>
      <c r="R3633" s="4" t="s">
        <v>10249</v>
      </c>
      <c r="S3633" s="4" t="s">
        <v>10250</v>
      </c>
    </row>
    <row r="3634" spans="1:19" x14ac:dyDescent="0.25">
      <c r="A3634" s="3">
        <v>5606</v>
      </c>
      <c r="B3634" s="4" t="s">
        <v>10251</v>
      </c>
      <c r="C3634" s="4" t="s">
        <v>101</v>
      </c>
      <c r="D3634" s="3">
        <v>1</v>
      </c>
      <c r="E3634" s="4" t="s">
        <v>917</v>
      </c>
      <c r="F3634" s="3">
        <v>78</v>
      </c>
      <c r="G3634" s="4" t="s">
        <v>29</v>
      </c>
      <c r="H3634" s="3">
        <v>36300</v>
      </c>
      <c r="I3634" s="3">
        <v>53950</v>
      </c>
      <c r="J3634" s="3">
        <v>-17650</v>
      </c>
      <c r="K3634" s="3">
        <v>0</v>
      </c>
      <c r="L3634" s="3">
        <v>0</v>
      </c>
      <c r="M3634" s="3">
        <v>0</v>
      </c>
      <c r="N3634" s="3">
        <v>36300</v>
      </c>
      <c r="O3634" s="3">
        <v>53950</v>
      </c>
      <c r="P3634" s="3">
        <v>-17650</v>
      </c>
      <c r="Q3634" s="3">
        <v>1</v>
      </c>
      <c r="R3634" s="4" t="s">
        <v>10252</v>
      </c>
      <c r="S3634" s="4" t="s">
        <v>10253</v>
      </c>
    </row>
    <row r="3635" spans="1:19" x14ac:dyDescent="0.25">
      <c r="A3635" s="3">
        <v>18165</v>
      </c>
      <c r="B3635" s="4" t="s">
        <v>10254</v>
      </c>
      <c r="C3635" s="4" t="s">
        <v>27</v>
      </c>
      <c r="D3635" s="3">
        <v>2</v>
      </c>
      <c r="E3635" s="4" t="s">
        <v>28</v>
      </c>
      <c r="F3635" s="3">
        <v>39</v>
      </c>
      <c r="G3635" s="4" t="s">
        <v>191</v>
      </c>
      <c r="H3635" s="3">
        <v>2240</v>
      </c>
      <c r="I3635" s="3">
        <v>3330</v>
      </c>
      <c r="J3635" s="3">
        <v>-1090</v>
      </c>
      <c r="K3635" s="3">
        <v>0</v>
      </c>
      <c r="L3635" s="3">
        <v>0</v>
      </c>
      <c r="M3635" s="3">
        <v>0</v>
      </c>
      <c r="N3635" s="3">
        <v>2240</v>
      </c>
      <c r="O3635" s="3">
        <v>3330</v>
      </c>
      <c r="P3635" s="3">
        <v>-1090</v>
      </c>
      <c r="Q3635" s="3">
        <v>1</v>
      </c>
      <c r="R3635" s="4" t="s">
        <v>10255</v>
      </c>
      <c r="S3635" s="4" t="s">
        <v>10256</v>
      </c>
    </row>
    <row r="3636" spans="1:19" x14ac:dyDescent="0.25">
      <c r="A3636" s="3">
        <v>8909</v>
      </c>
      <c r="B3636" s="4" t="s">
        <v>1910</v>
      </c>
      <c r="C3636" s="4" t="s">
        <v>27</v>
      </c>
      <c r="D3636" s="3">
        <v>2</v>
      </c>
      <c r="E3636" s="4" t="s">
        <v>558</v>
      </c>
      <c r="F3636" s="3">
        <v>266</v>
      </c>
      <c r="G3636" s="4" t="s">
        <v>191</v>
      </c>
      <c r="H3636" s="3">
        <v>118000</v>
      </c>
      <c r="I3636" s="3">
        <v>175544</v>
      </c>
      <c r="J3636" s="3">
        <v>-57544</v>
      </c>
      <c r="K3636" s="3">
        <v>0</v>
      </c>
      <c r="L3636" s="3">
        <v>0</v>
      </c>
      <c r="M3636" s="3">
        <v>0</v>
      </c>
      <c r="N3636" s="3">
        <v>118000</v>
      </c>
      <c r="O3636" s="3">
        <v>175544</v>
      </c>
      <c r="P3636" s="3">
        <v>-57544</v>
      </c>
      <c r="Q3636" s="3">
        <v>17</v>
      </c>
      <c r="R3636" s="4" t="s">
        <v>10257</v>
      </c>
      <c r="S3636" s="4" t="s">
        <v>10258</v>
      </c>
    </row>
    <row r="3637" spans="1:19" x14ac:dyDescent="0.25">
      <c r="A3637" s="3">
        <v>415</v>
      </c>
      <c r="B3637" s="4" t="s">
        <v>10259</v>
      </c>
      <c r="C3637" s="4" t="s">
        <v>27</v>
      </c>
      <c r="D3637" s="3">
        <v>2</v>
      </c>
      <c r="E3637" s="4" t="s">
        <v>28</v>
      </c>
      <c r="F3637" s="3">
        <v>39</v>
      </c>
      <c r="G3637" s="4" t="s">
        <v>29</v>
      </c>
      <c r="H3637" s="3">
        <v>40500</v>
      </c>
      <c r="I3637" s="3">
        <v>60300</v>
      </c>
      <c r="J3637" s="3">
        <v>-19800</v>
      </c>
      <c r="K3637" s="3">
        <v>0</v>
      </c>
      <c r="L3637" s="3">
        <v>0</v>
      </c>
      <c r="M3637" s="3">
        <v>0</v>
      </c>
      <c r="N3637" s="3">
        <v>40500</v>
      </c>
      <c r="O3637" s="3">
        <v>60300</v>
      </c>
      <c r="P3637" s="3">
        <v>-19800</v>
      </c>
      <c r="Q3637" s="3">
        <v>1</v>
      </c>
      <c r="R3637" s="4" t="s">
        <v>10260</v>
      </c>
      <c r="S3637" s="4" t="s">
        <v>10261</v>
      </c>
    </row>
    <row r="3638" spans="1:19" x14ac:dyDescent="0.25">
      <c r="A3638" s="3">
        <v>7802</v>
      </c>
      <c r="B3638" s="4" t="s">
        <v>3154</v>
      </c>
      <c r="C3638" s="4" t="s">
        <v>101</v>
      </c>
      <c r="D3638" s="3">
        <v>1</v>
      </c>
      <c r="E3638" s="4" t="s">
        <v>117</v>
      </c>
      <c r="F3638" s="3">
        <v>16</v>
      </c>
      <c r="G3638" s="4" t="s">
        <v>191</v>
      </c>
      <c r="H3638" s="3">
        <v>77200</v>
      </c>
      <c r="I3638" s="3">
        <v>115100</v>
      </c>
      <c r="J3638" s="3">
        <v>-37900</v>
      </c>
      <c r="K3638" s="3">
        <v>0</v>
      </c>
      <c r="L3638" s="3">
        <v>0</v>
      </c>
      <c r="M3638" s="3">
        <v>0</v>
      </c>
      <c r="N3638" s="3">
        <v>77200</v>
      </c>
      <c r="O3638" s="3">
        <v>115100</v>
      </c>
      <c r="P3638" s="3">
        <v>-37900</v>
      </c>
      <c r="Q3638" s="3">
        <v>1</v>
      </c>
      <c r="R3638" s="4" t="s">
        <v>10262</v>
      </c>
      <c r="S3638" s="4" t="s">
        <v>10263</v>
      </c>
    </row>
    <row r="3639" spans="1:19" x14ac:dyDescent="0.25">
      <c r="A3639" s="3">
        <v>1387</v>
      </c>
      <c r="B3639" s="4" t="s">
        <v>10264</v>
      </c>
      <c r="C3639" s="4" t="s">
        <v>27</v>
      </c>
      <c r="D3639" s="3">
        <v>2</v>
      </c>
      <c r="E3639" s="4" t="s">
        <v>214</v>
      </c>
      <c r="F3639" s="3">
        <v>51</v>
      </c>
      <c r="G3639" s="4" t="s">
        <v>191</v>
      </c>
      <c r="H3639" s="3">
        <v>3244</v>
      </c>
      <c r="I3639" s="3">
        <v>4842</v>
      </c>
      <c r="J3639" s="3">
        <v>-1598</v>
      </c>
      <c r="K3639" s="3">
        <v>0</v>
      </c>
      <c r="L3639" s="3">
        <v>0</v>
      </c>
      <c r="M3639" s="3">
        <v>0</v>
      </c>
      <c r="N3639" s="3">
        <v>3244</v>
      </c>
      <c r="O3639" s="3">
        <v>4842</v>
      </c>
      <c r="P3639" s="3">
        <v>-1598</v>
      </c>
      <c r="Q3639" s="3">
        <v>2</v>
      </c>
      <c r="R3639" s="4" t="s">
        <v>10265</v>
      </c>
      <c r="S3639" s="4" t="s">
        <v>10266</v>
      </c>
    </row>
    <row r="3640" spans="1:19" x14ac:dyDescent="0.25">
      <c r="A3640" s="3">
        <v>16096</v>
      </c>
      <c r="B3640" s="4" t="s">
        <v>10267</v>
      </c>
      <c r="C3640" s="4" t="s">
        <v>64</v>
      </c>
      <c r="D3640" s="3">
        <v>6</v>
      </c>
      <c r="E3640" s="4" t="s">
        <v>147</v>
      </c>
      <c r="F3640" s="3">
        <v>287</v>
      </c>
      <c r="G3640" s="4" t="s">
        <v>29</v>
      </c>
      <c r="H3640" s="3">
        <v>6100</v>
      </c>
      <c r="I3640" s="3">
        <v>9115</v>
      </c>
      <c r="J3640" s="3">
        <v>-3015</v>
      </c>
      <c r="K3640" s="3">
        <v>0</v>
      </c>
      <c r="L3640" s="3">
        <v>0</v>
      </c>
      <c r="M3640" s="3">
        <v>0</v>
      </c>
      <c r="N3640" s="3">
        <v>6100</v>
      </c>
      <c r="O3640" s="3">
        <v>9115</v>
      </c>
      <c r="P3640" s="3">
        <v>-3015</v>
      </c>
      <c r="Q3640" s="3">
        <v>1</v>
      </c>
      <c r="R3640" s="4" t="s">
        <v>10268</v>
      </c>
      <c r="S3640" s="4" t="s">
        <v>10269</v>
      </c>
    </row>
    <row r="3641" spans="1:19" x14ac:dyDescent="0.25">
      <c r="A3641" s="3">
        <v>3326</v>
      </c>
      <c r="B3641" s="4" t="s">
        <v>10270</v>
      </c>
      <c r="C3641" s="4" t="s">
        <v>64</v>
      </c>
      <c r="D3641" s="3">
        <v>6</v>
      </c>
      <c r="E3641" s="4" t="s">
        <v>73</v>
      </c>
      <c r="F3641" s="3">
        <v>83</v>
      </c>
      <c r="G3641" s="4" t="s">
        <v>29</v>
      </c>
      <c r="H3641" s="3">
        <v>72600</v>
      </c>
      <c r="I3641" s="3">
        <v>108600</v>
      </c>
      <c r="J3641" s="3">
        <v>-36000</v>
      </c>
      <c r="K3641" s="3">
        <v>0</v>
      </c>
      <c r="L3641" s="3">
        <v>0</v>
      </c>
      <c r="M3641" s="3">
        <v>0</v>
      </c>
      <c r="N3641" s="3">
        <v>72600</v>
      </c>
      <c r="O3641" s="3">
        <v>108600</v>
      </c>
      <c r="P3641" s="3">
        <v>-36000</v>
      </c>
      <c r="Q3641" s="3">
        <v>2</v>
      </c>
      <c r="R3641" s="4" t="s">
        <v>10271</v>
      </c>
      <c r="S3641" s="4" t="s">
        <v>10272</v>
      </c>
    </row>
    <row r="3642" spans="1:19" x14ac:dyDescent="0.25">
      <c r="A3642" s="3">
        <v>10513</v>
      </c>
      <c r="B3642" s="4" t="s">
        <v>10273</v>
      </c>
      <c r="C3642" s="4" t="s">
        <v>27</v>
      </c>
      <c r="D3642" s="3">
        <v>2</v>
      </c>
      <c r="E3642" s="4" t="s">
        <v>948</v>
      </c>
      <c r="F3642" s="3">
        <v>20</v>
      </c>
      <c r="G3642" s="4" t="s">
        <v>191</v>
      </c>
      <c r="H3642" s="3">
        <v>5980</v>
      </c>
      <c r="I3642" s="3">
        <v>8078</v>
      </c>
      <c r="J3642" s="3">
        <v>-2098</v>
      </c>
      <c r="K3642" s="3">
        <v>4300</v>
      </c>
      <c r="L3642" s="3">
        <v>7324</v>
      </c>
      <c r="M3642" s="3">
        <v>-3024</v>
      </c>
      <c r="N3642" s="3">
        <v>10280</v>
      </c>
      <c r="O3642" s="3">
        <v>15402</v>
      </c>
      <c r="P3642" s="3">
        <v>-5122</v>
      </c>
      <c r="Q3642" s="3">
        <v>5</v>
      </c>
      <c r="R3642" s="4" t="s">
        <v>10274</v>
      </c>
      <c r="S3642" s="4" t="s">
        <v>10275</v>
      </c>
    </row>
    <row r="3643" spans="1:19" x14ac:dyDescent="0.25">
      <c r="A3643" s="3">
        <v>4289</v>
      </c>
      <c r="B3643" s="4" t="s">
        <v>3364</v>
      </c>
      <c r="C3643" s="4" t="s">
        <v>64</v>
      </c>
      <c r="D3643" s="3">
        <v>6</v>
      </c>
      <c r="E3643" s="4" t="s">
        <v>85</v>
      </c>
      <c r="F3643" s="3">
        <v>253</v>
      </c>
      <c r="G3643" s="4" t="s">
        <v>191</v>
      </c>
      <c r="H3643" s="3">
        <v>120</v>
      </c>
      <c r="I3643" s="3">
        <v>0</v>
      </c>
      <c r="J3643" s="3">
        <v>120</v>
      </c>
      <c r="K3643" s="3">
        <v>0</v>
      </c>
      <c r="L3643" s="3">
        <v>0</v>
      </c>
      <c r="M3643" s="3">
        <v>0</v>
      </c>
      <c r="N3643" s="3">
        <v>120</v>
      </c>
      <c r="O3643" s="3">
        <v>0</v>
      </c>
      <c r="P3643" s="3">
        <v>120</v>
      </c>
      <c r="Q3643" s="3">
        <v>1</v>
      </c>
      <c r="R3643" s="4" t="s">
        <v>10276</v>
      </c>
      <c r="S3643" s="4" t="s">
        <v>10277</v>
      </c>
    </row>
    <row r="3644" spans="1:19" x14ac:dyDescent="0.25">
      <c r="A3644" s="3">
        <v>2021</v>
      </c>
      <c r="B3644" s="4" t="s">
        <v>10278</v>
      </c>
      <c r="C3644" s="4" t="s">
        <v>27</v>
      </c>
      <c r="D3644" s="3">
        <v>2</v>
      </c>
      <c r="E3644" s="4" t="s">
        <v>822</v>
      </c>
      <c r="F3644" s="3">
        <v>42</v>
      </c>
      <c r="G3644" s="4" t="s">
        <v>191</v>
      </c>
      <c r="H3644" s="3">
        <v>960</v>
      </c>
      <c r="I3644" s="3">
        <v>1440</v>
      </c>
      <c r="J3644" s="3">
        <v>-480</v>
      </c>
      <c r="K3644" s="3">
        <v>0</v>
      </c>
      <c r="L3644" s="3">
        <v>0</v>
      </c>
      <c r="M3644" s="3">
        <v>0</v>
      </c>
      <c r="N3644" s="3">
        <v>960</v>
      </c>
      <c r="O3644" s="3">
        <v>1440</v>
      </c>
      <c r="P3644" s="3">
        <v>-480</v>
      </c>
      <c r="Q3644" s="3">
        <v>1</v>
      </c>
      <c r="R3644" s="4" t="s">
        <v>10279</v>
      </c>
      <c r="S3644" s="4" t="s">
        <v>10280</v>
      </c>
    </row>
    <row r="3645" spans="1:19" x14ac:dyDescent="0.25">
      <c r="A3645" s="3">
        <v>4240</v>
      </c>
      <c r="B3645" s="4" t="s">
        <v>10281</v>
      </c>
      <c r="C3645" s="4" t="s">
        <v>64</v>
      </c>
      <c r="D3645" s="3">
        <v>6</v>
      </c>
      <c r="E3645" s="4" t="s">
        <v>85</v>
      </c>
      <c r="F3645" s="3">
        <v>253</v>
      </c>
      <c r="G3645" s="4" t="s">
        <v>191</v>
      </c>
      <c r="H3645" s="3">
        <v>120</v>
      </c>
      <c r="I3645" s="3">
        <v>20</v>
      </c>
      <c r="J3645" s="3">
        <v>100</v>
      </c>
      <c r="K3645" s="3">
        <v>80</v>
      </c>
      <c r="L3645" s="3">
        <v>0</v>
      </c>
      <c r="M3645" s="3">
        <v>80</v>
      </c>
      <c r="N3645" s="3">
        <v>200</v>
      </c>
      <c r="O3645" s="3">
        <v>20</v>
      </c>
      <c r="P3645" s="3">
        <v>180</v>
      </c>
      <c r="Q3645" s="3">
        <v>2</v>
      </c>
      <c r="R3645" s="4" t="s">
        <v>10282</v>
      </c>
      <c r="S3645" s="4" t="s">
        <v>10283</v>
      </c>
    </row>
    <row r="3646" spans="1:19" x14ac:dyDescent="0.25">
      <c r="A3646" s="3">
        <v>19656</v>
      </c>
      <c r="B3646" s="4" t="s">
        <v>10284</v>
      </c>
      <c r="C3646" s="4" t="s">
        <v>27</v>
      </c>
      <c r="D3646" s="3">
        <v>2</v>
      </c>
      <c r="E3646" s="4" t="s">
        <v>521</v>
      </c>
      <c r="F3646" s="3">
        <v>53</v>
      </c>
      <c r="G3646" s="4" t="s">
        <v>191</v>
      </c>
      <c r="H3646" s="3">
        <v>114746</v>
      </c>
      <c r="I3646" s="3">
        <v>176133</v>
      </c>
      <c r="J3646" s="3">
        <v>-61387</v>
      </c>
      <c r="K3646" s="3">
        <v>2648</v>
      </c>
      <c r="L3646" s="3">
        <v>853</v>
      </c>
      <c r="M3646" s="3">
        <v>1795</v>
      </c>
      <c r="N3646" s="3">
        <v>117394</v>
      </c>
      <c r="O3646" s="3">
        <v>176986</v>
      </c>
      <c r="P3646" s="3">
        <v>-59592</v>
      </c>
      <c r="Q3646" s="3">
        <v>4</v>
      </c>
      <c r="R3646" s="4" t="s">
        <v>10285</v>
      </c>
      <c r="S3646" s="4" t="s">
        <v>10286</v>
      </c>
    </row>
    <row r="3647" spans="1:19" x14ac:dyDescent="0.25">
      <c r="A3647" s="3">
        <v>16403</v>
      </c>
      <c r="B3647" s="4" t="s">
        <v>900</v>
      </c>
      <c r="C3647" s="4" t="s">
        <v>27</v>
      </c>
      <c r="D3647" s="3">
        <v>2</v>
      </c>
      <c r="E3647" s="4" t="s">
        <v>162</v>
      </c>
      <c r="F3647" s="3">
        <v>296</v>
      </c>
      <c r="G3647" s="4" t="s">
        <v>191</v>
      </c>
      <c r="H3647" s="3">
        <v>3720</v>
      </c>
      <c r="I3647" s="3">
        <v>5618</v>
      </c>
      <c r="J3647" s="3">
        <v>-1898</v>
      </c>
      <c r="K3647" s="3">
        <v>0</v>
      </c>
      <c r="L3647" s="3">
        <v>0</v>
      </c>
      <c r="M3647" s="3">
        <v>0</v>
      </c>
      <c r="N3647" s="3">
        <v>3720</v>
      </c>
      <c r="O3647" s="3">
        <v>5618</v>
      </c>
      <c r="P3647" s="3">
        <v>-1898</v>
      </c>
      <c r="Q3647" s="3">
        <v>3</v>
      </c>
      <c r="R3647" s="4" t="s">
        <v>10287</v>
      </c>
      <c r="S3647" s="4" t="s">
        <v>10288</v>
      </c>
    </row>
    <row r="3648" spans="1:19" x14ac:dyDescent="0.25">
      <c r="A3648" s="3">
        <v>13636</v>
      </c>
      <c r="B3648" s="4" t="s">
        <v>7572</v>
      </c>
      <c r="C3648" s="4" t="s">
        <v>27</v>
      </c>
      <c r="D3648" s="3">
        <v>2</v>
      </c>
      <c r="E3648" s="4" t="s">
        <v>211</v>
      </c>
      <c r="F3648" s="3">
        <v>27</v>
      </c>
      <c r="G3648" s="4" t="s">
        <v>191</v>
      </c>
      <c r="H3648" s="3">
        <v>1612</v>
      </c>
      <c r="I3648" s="3">
        <v>411</v>
      </c>
      <c r="J3648" s="3">
        <v>1201</v>
      </c>
      <c r="K3648" s="3">
        <v>62</v>
      </c>
      <c r="L3648" s="3">
        <v>2125</v>
      </c>
      <c r="M3648" s="3">
        <v>-2063</v>
      </c>
      <c r="N3648" s="3">
        <v>1674</v>
      </c>
      <c r="O3648" s="3">
        <v>2536</v>
      </c>
      <c r="P3648" s="3">
        <v>-862</v>
      </c>
      <c r="Q3648" s="3">
        <v>3</v>
      </c>
      <c r="R3648" s="4" t="s">
        <v>10289</v>
      </c>
      <c r="S3648" s="4" t="s">
        <v>10290</v>
      </c>
    </row>
    <row r="3649" spans="1:19" x14ac:dyDescent="0.25">
      <c r="A3649" s="3">
        <v>3174</v>
      </c>
      <c r="B3649" s="4" t="s">
        <v>68</v>
      </c>
      <c r="C3649" s="4" t="s">
        <v>64</v>
      </c>
      <c r="D3649" s="3">
        <v>6</v>
      </c>
      <c r="E3649" s="4" t="s">
        <v>69</v>
      </c>
      <c r="F3649" s="3">
        <v>55</v>
      </c>
      <c r="G3649" s="4" t="s">
        <v>191</v>
      </c>
      <c r="H3649" s="3">
        <v>106</v>
      </c>
      <c r="I3649" s="3">
        <v>0</v>
      </c>
      <c r="J3649" s="3">
        <v>106</v>
      </c>
      <c r="K3649" s="3">
        <v>0</v>
      </c>
      <c r="L3649" s="3">
        <v>0</v>
      </c>
      <c r="M3649" s="3">
        <v>0</v>
      </c>
      <c r="N3649" s="3">
        <v>106</v>
      </c>
      <c r="O3649" s="3">
        <v>0</v>
      </c>
      <c r="P3649" s="3">
        <v>106</v>
      </c>
      <c r="Q3649" s="3">
        <v>1</v>
      </c>
      <c r="R3649" s="4" t="s">
        <v>10291</v>
      </c>
      <c r="S3649" s="4" t="s">
        <v>10292</v>
      </c>
    </row>
    <row r="3650" spans="1:19" x14ac:dyDescent="0.25">
      <c r="A3650" s="3">
        <v>13131</v>
      </c>
      <c r="B3650" s="4" t="s">
        <v>8684</v>
      </c>
      <c r="C3650" s="4" t="s">
        <v>64</v>
      </c>
      <c r="D3650" s="3">
        <v>6</v>
      </c>
      <c r="E3650" s="4" t="s">
        <v>2108</v>
      </c>
      <c r="F3650" s="3">
        <v>254</v>
      </c>
      <c r="G3650" s="4" t="s">
        <v>29</v>
      </c>
      <c r="H3650" s="3">
        <v>9900</v>
      </c>
      <c r="I3650" s="3">
        <v>15060</v>
      </c>
      <c r="J3650" s="3">
        <v>-5160</v>
      </c>
      <c r="K3650" s="3">
        <v>0</v>
      </c>
      <c r="L3650" s="3">
        <v>0</v>
      </c>
      <c r="M3650" s="3">
        <v>0</v>
      </c>
      <c r="N3650" s="3">
        <v>9900</v>
      </c>
      <c r="O3650" s="3">
        <v>15060</v>
      </c>
      <c r="P3650" s="3">
        <v>-5160</v>
      </c>
      <c r="Q3650" s="3">
        <v>1</v>
      </c>
      <c r="R3650" s="4" t="s">
        <v>10293</v>
      </c>
      <c r="S3650" s="4" t="s">
        <v>10294</v>
      </c>
    </row>
    <row r="3651" spans="1:19" x14ac:dyDescent="0.25">
      <c r="A3651" s="3">
        <v>4277</v>
      </c>
      <c r="B3651" s="4" t="s">
        <v>10295</v>
      </c>
      <c r="C3651" s="4" t="s">
        <v>64</v>
      </c>
      <c r="D3651" s="3">
        <v>6</v>
      </c>
      <c r="E3651" s="4" t="s">
        <v>85</v>
      </c>
      <c r="F3651" s="3">
        <v>253</v>
      </c>
      <c r="G3651" s="4" t="s">
        <v>29</v>
      </c>
      <c r="H3651" s="3">
        <v>6950</v>
      </c>
      <c r="I3651" s="3">
        <v>10590</v>
      </c>
      <c r="J3651" s="3">
        <v>-3640</v>
      </c>
      <c r="K3651" s="3">
        <v>0</v>
      </c>
      <c r="L3651" s="3">
        <v>0</v>
      </c>
      <c r="M3651" s="3">
        <v>0</v>
      </c>
      <c r="N3651" s="3">
        <v>6950</v>
      </c>
      <c r="O3651" s="3">
        <v>10590</v>
      </c>
      <c r="P3651" s="3">
        <v>-3640</v>
      </c>
      <c r="Q3651" s="3">
        <v>1</v>
      </c>
      <c r="R3651" s="4" t="s">
        <v>10296</v>
      </c>
      <c r="S3651" s="4" t="s">
        <v>10297</v>
      </c>
    </row>
    <row r="3652" spans="1:19" x14ac:dyDescent="0.25">
      <c r="A3652" s="3">
        <v>15024</v>
      </c>
      <c r="B3652" s="4" t="s">
        <v>10298</v>
      </c>
      <c r="C3652" s="4" t="s">
        <v>64</v>
      </c>
      <c r="D3652" s="3">
        <v>6</v>
      </c>
      <c r="E3652" s="4" t="s">
        <v>2749</v>
      </c>
      <c r="F3652" s="3">
        <v>289</v>
      </c>
      <c r="G3652" s="4" t="s">
        <v>191</v>
      </c>
      <c r="H3652" s="3">
        <v>100</v>
      </c>
      <c r="I3652" s="3">
        <v>0</v>
      </c>
      <c r="J3652" s="3">
        <v>100</v>
      </c>
      <c r="K3652" s="3">
        <v>0</v>
      </c>
      <c r="L3652" s="3">
        <v>0</v>
      </c>
      <c r="M3652" s="3">
        <v>0</v>
      </c>
      <c r="N3652" s="3">
        <v>100</v>
      </c>
      <c r="O3652" s="3">
        <v>0</v>
      </c>
      <c r="P3652" s="3">
        <v>100</v>
      </c>
      <c r="Q3652" s="3">
        <v>1</v>
      </c>
      <c r="R3652" s="4" t="s">
        <v>10299</v>
      </c>
      <c r="S3652" s="4" t="s">
        <v>10300</v>
      </c>
    </row>
    <row r="3653" spans="1:19" x14ac:dyDescent="0.25">
      <c r="A3653" s="3">
        <v>19646</v>
      </c>
      <c r="B3653" s="4" t="s">
        <v>10301</v>
      </c>
      <c r="C3653" s="4" t="s">
        <v>27</v>
      </c>
      <c r="D3653" s="3">
        <v>2</v>
      </c>
      <c r="E3653" s="4" t="s">
        <v>198</v>
      </c>
      <c r="F3653" s="3">
        <v>29</v>
      </c>
      <c r="G3653" s="4" t="s">
        <v>191</v>
      </c>
      <c r="H3653" s="3">
        <v>1075</v>
      </c>
      <c r="I3653" s="3">
        <v>1639</v>
      </c>
      <c r="J3653" s="3">
        <v>-564</v>
      </c>
      <c r="K3653" s="3">
        <v>0</v>
      </c>
      <c r="L3653" s="3">
        <v>0</v>
      </c>
      <c r="M3653" s="3">
        <v>0</v>
      </c>
      <c r="N3653" s="3">
        <v>1075</v>
      </c>
      <c r="O3653" s="3">
        <v>1639</v>
      </c>
      <c r="P3653" s="3">
        <v>-564</v>
      </c>
      <c r="Q3653" s="3">
        <v>1</v>
      </c>
      <c r="R3653" s="4" t="s">
        <v>10302</v>
      </c>
      <c r="S3653" s="4" t="s">
        <v>10303</v>
      </c>
    </row>
    <row r="3654" spans="1:19" x14ac:dyDescent="0.25">
      <c r="A3654" s="3">
        <v>1098</v>
      </c>
      <c r="B3654" s="4" t="s">
        <v>10304</v>
      </c>
      <c r="C3654" s="4" t="s">
        <v>27</v>
      </c>
      <c r="D3654" s="3">
        <v>2</v>
      </c>
      <c r="E3654" s="4" t="s">
        <v>214</v>
      </c>
      <c r="F3654" s="3">
        <v>51</v>
      </c>
      <c r="G3654" s="4" t="s">
        <v>191</v>
      </c>
      <c r="H3654" s="3">
        <v>5448</v>
      </c>
      <c r="I3654" s="3">
        <v>8310</v>
      </c>
      <c r="J3654" s="3">
        <v>-2862</v>
      </c>
      <c r="K3654" s="3">
        <v>0</v>
      </c>
      <c r="L3654" s="3">
        <v>0</v>
      </c>
      <c r="M3654" s="3">
        <v>0</v>
      </c>
      <c r="N3654" s="3">
        <v>5448</v>
      </c>
      <c r="O3654" s="3">
        <v>8310</v>
      </c>
      <c r="P3654" s="3">
        <v>-2862</v>
      </c>
      <c r="Q3654" s="3">
        <v>2</v>
      </c>
      <c r="R3654" s="4" t="s">
        <v>10305</v>
      </c>
      <c r="S3654" s="4" t="s">
        <v>10306</v>
      </c>
    </row>
    <row r="3655" spans="1:19" x14ac:dyDescent="0.25">
      <c r="A3655" s="3">
        <v>4248</v>
      </c>
      <c r="B3655" s="4" t="s">
        <v>10307</v>
      </c>
      <c r="C3655" s="4" t="s">
        <v>64</v>
      </c>
      <c r="D3655" s="3">
        <v>6</v>
      </c>
      <c r="E3655" s="4" t="s">
        <v>85</v>
      </c>
      <c r="F3655" s="3">
        <v>253</v>
      </c>
      <c r="G3655" s="4" t="s">
        <v>191</v>
      </c>
      <c r="H3655" s="3">
        <v>100</v>
      </c>
      <c r="I3655" s="3">
        <v>11</v>
      </c>
      <c r="J3655" s="3">
        <v>89</v>
      </c>
      <c r="K3655" s="3">
        <v>47060</v>
      </c>
      <c r="L3655" s="3">
        <v>45159</v>
      </c>
      <c r="M3655" s="3">
        <v>1901</v>
      </c>
      <c r="N3655" s="3">
        <v>47160</v>
      </c>
      <c r="O3655" s="3">
        <v>45170</v>
      </c>
      <c r="P3655" s="3">
        <v>1990</v>
      </c>
      <c r="Q3655" s="3">
        <v>1</v>
      </c>
      <c r="R3655" s="4" t="s">
        <v>10308</v>
      </c>
      <c r="S3655" s="4" t="s">
        <v>10309</v>
      </c>
    </row>
    <row r="3656" spans="1:19" x14ac:dyDescent="0.25">
      <c r="A3656" s="3">
        <v>10988</v>
      </c>
      <c r="B3656" s="4" t="s">
        <v>1936</v>
      </c>
      <c r="C3656" s="4" t="s">
        <v>27</v>
      </c>
      <c r="D3656" s="3">
        <v>2</v>
      </c>
      <c r="E3656" s="4" t="s">
        <v>121</v>
      </c>
      <c r="F3656" s="3">
        <v>252</v>
      </c>
      <c r="G3656" s="4" t="s">
        <v>191</v>
      </c>
      <c r="H3656" s="3">
        <v>536766</v>
      </c>
      <c r="I3656" s="3">
        <v>832500</v>
      </c>
      <c r="J3656" s="3">
        <v>-295734</v>
      </c>
      <c r="K3656" s="3">
        <v>7414</v>
      </c>
      <c r="L3656" s="3">
        <v>1112</v>
      </c>
      <c r="M3656" s="3">
        <v>6302</v>
      </c>
      <c r="N3656" s="3">
        <v>544180</v>
      </c>
      <c r="O3656" s="3">
        <v>833612</v>
      </c>
      <c r="P3656" s="3">
        <v>-289432</v>
      </c>
      <c r="Q3656" s="3">
        <v>23</v>
      </c>
      <c r="R3656" s="4" t="s">
        <v>10310</v>
      </c>
      <c r="S3656" s="4" t="s">
        <v>10311</v>
      </c>
    </row>
    <row r="3657" spans="1:19" x14ac:dyDescent="0.25">
      <c r="A3657" s="3">
        <v>7311</v>
      </c>
      <c r="B3657" s="4" t="s">
        <v>4646</v>
      </c>
      <c r="C3657" s="4" t="s">
        <v>101</v>
      </c>
      <c r="D3657" s="3">
        <v>1</v>
      </c>
      <c r="E3657" s="4" t="s">
        <v>3189</v>
      </c>
      <c r="F3657" s="3">
        <v>37</v>
      </c>
      <c r="G3657" s="4" t="s">
        <v>29</v>
      </c>
      <c r="H3657" s="3">
        <v>81180</v>
      </c>
      <c r="I3657" s="3">
        <v>124419</v>
      </c>
      <c r="J3657" s="3">
        <v>-43239</v>
      </c>
      <c r="K3657" s="3">
        <v>0</v>
      </c>
      <c r="L3657" s="3">
        <v>0</v>
      </c>
      <c r="M3657" s="3">
        <v>0</v>
      </c>
      <c r="N3657" s="3">
        <v>81180</v>
      </c>
      <c r="O3657" s="3">
        <v>124419</v>
      </c>
      <c r="P3657" s="3">
        <v>-43239</v>
      </c>
      <c r="Q3657" s="3">
        <v>1</v>
      </c>
      <c r="R3657" s="4" t="s">
        <v>10312</v>
      </c>
      <c r="S3657" s="4" t="s">
        <v>10313</v>
      </c>
    </row>
    <row r="3658" spans="1:19" x14ac:dyDescent="0.25">
      <c r="A3658" s="3">
        <v>21095</v>
      </c>
      <c r="B3658" s="4" t="s">
        <v>9960</v>
      </c>
      <c r="C3658" s="4" t="s">
        <v>64</v>
      </c>
      <c r="D3658" s="3">
        <v>6</v>
      </c>
      <c r="E3658" s="4" t="s">
        <v>5768</v>
      </c>
      <c r="F3658" s="3">
        <v>321</v>
      </c>
      <c r="G3658" s="4" t="s">
        <v>29</v>
      </c>
      <c r="H3658" s="3">
        <v>25080</v>
      </c>
      <c r="I3658" s="3">
        <v>38478</v>
      </c>
      <c r="J3658" s="3">
        <v>-13398</v>
      </c>
      <c r="K3658" s="3">
        <v>0</v>
      </c>
      <c r="L3658" s="3">
        <v>0</v>
      </c>
      <c r="M3658" s="3">
        <v>0</v>
      </c>
      <c r="N3658" s="3">
        <v>25080</v>
      </c>
      <c r="O3658" s="3">
        <v>38478</v>
      </c>
      <c r="P3658" s="3">
        <v>-13398</v>
      </c>
      <c r="Q3658" s="3">
        <v>1</v>
      </c>
      <c r="R3658" s="4" t="s">
        <v>10314</v>
      </c>
      <c r="S3658" s="4" t="s">
        <v>10315</v>
      </c>
    </row>
    <row r="3659" spans="1:19" x14ac:dyDescent="0.25">
      <c r="A3659" s="3">
        <v>13882</v>
      </c>
      <c r="B3659" s="4" t="s">
        <v>10316</v>
      </c>
      <c r="C3659" s="4" t="s">
        <v>27</v>
      </c>
      <c r="D3659" s="3">
        <v>2</v>
      </c>
      <c r="E3659" s="4" t="s">
        <v>121</v>
      </c>
      <c r="F3659" s="3">
        <v>252</v>
      </c>
      <c r="G3659" s="4" t="s">
        <v>191</v>
      </c>
      <c r="H3659" s="3">
        <v>8060</v>
      </c>
      <c r="I3659" s="3">
        <v>12390</v>
      </c>
      <c r="J3659" s="3">
        <v>-4330</v>
      </c>
      <c r="K3659" s="3">
        <v>0</v>
      </c>
      <c r="L3659" s="3">
        <v>0</v>
      </c>
      <c r="M3659" s="3">
        <v>0</v>
      </c>
      <c r="N3659" s="3">
        <v>8060</v>
      </c>
      <c r="O3659" s="3">
        <v>12390</v>
      </c>
      <c r="P3659" s="3">
        <v>-4330</v>
      </c>
      <c r="Q3659" s="3">
        <v>7</v>
      </c>
      <c r="R3659" s="4" t="s">
        <v>10317</v>
      </c>
      <c r="S3659" s="4" t="s">
        <v>10318</v>
      </c>
    </row>
    <row r="3660" spans="1:19" x14ac:dyDescent="0.25">
      <c r="A3660" s="3">
        <v>491</v>
      </c>
      <c r="B3660" s="4" t="s">
        <v>10319</v>
      </c>
      <c r="C3660" s="4" t="s">
        <v>27</v>
      </c>
      <c r="D3660" s="3">
        <v>2</v>
      </c>
      <c r="E3660" s="4" t="s">
        <v>28</v>
      </c>
      <c r="F3660" s="3">
        <v>39</v>
      </c>
      <c r="G3660" s="4" t="s">
        <v>191</v>
      </c>
      <c r="H3660" s="3">
        <v>6200</v>
      </c>
      <c r="I3660" s="3">
        <v>9585</v>
      </c>
      <c r="J3660" s="3">
        <v>-3385</v>
      </c>
      <c r="K3660" s="3">
        <v>0</v>
      </c>
      <c r="L3660" s="3">
        <v>0</v>
      </c>
      <c r="M3660" s="3">
        <v>0</v>
      </c>
      <c r="N3660" s="3">
        <v>6200</v>
      </c>
      <c r="O3660" s="3">
        <v>9585</v>
      </c>
      <c r="P3660" s="3">
        <v>-3385</v>
      </c>
      <c r="Q3660" s="3">
        <v>1</v>
      </c>
      <c r="R3660" s="4" t="s">
        <v>10320</v>
      </c>
      <c r="S3660" s="4" t="s">
        <v>10321</v>
      </c>
    </row>
    <row r="3661" spans="1:19" x14ac:dyDescent="0.25">
      <c r="A3661" s="3">
        <v>10488</v>
      </c>
      <c r="B3661" s="4" t="s">
        <v>2805</v>
      </c>
      <c r="C3661" s="4" t="s">
        <v>27</v>
      </c>
      <c r="D3661" s="3">
        <v>2</v>
      </c>
      <c r="E3661" s="4" t="s">
        <v>948</v>
      </c>
      <c r="F3661" s="3">
        <v>20</v>
      </c>
      <c r="G3661" s="4" t="s">
        <v>29</v>
      </c>
      <c r="H3661" s="3">
        <v>1440</v>
      </c>
      <c r="I3661" s="3">
        <v>2228</v>
      </c>
      <c r="J3661" s="3">
        <v>-788</v>
      </c>
      <c r="K3661" s="3">
        <v>0</v>
      </c>
      <c r="L3661" s="3">
        <v>0</v>
      </c>
      <c r="M3661" s="3">
        <v>0</v>
      </c>
      <c r="N3661" s="3">
        <v>1440</v>
      </c>
      <c r="O3661" s="3">
        <v>2228</v>
      </c>
      <c r="P3661" s="3">
        <v>-788</v>
      </c>
      <c r="Q3661" s="3">
        <v>1</v>
      </c>
      <c r="R3661" s="4" t="s">
        <v>10322</v>
      </c>
      <c r="S3661" s="4" t="s">
        <v>10323</v>
      </c>
    </row>
    <row r="3662" spans="1:19" x14ac:dyDescent="0.25">
      <c r="A3662" s="3">
        <v>13127</v>
      </c>
      <c r="B3662" s="4" t="s">
        <v>10324</v>
      </c>
      <c r="C3662" s="4" t="s">
        <v>64</v>
      </c>
      <c r="D3662" s="3">
        <v>6</v>
      </c>
      <c r="E3662" s="4" t="s">
        <v>450</v>
      </c>
      <c r="F3662" s="3">
        <v>75</v>
      </c>
      <c r="G3662" s="4" t="s">
        <v>191</v>
      </c>
      <c r="H3662" s="3">
        <v>100</v>
      </c>
      <c r="I3662" s="3">
        <v>195</v>
      </c>
      <c r="J3662" s="3">
        <v>-95</v>
      </c>
      <c r="K3662" s="3">
        <v>0</v>
      </c>
      <c r="L3662" s="3">
        <v>0</v>
      </c>
      <c r="M3662" s="3">
        <v>0</v>
      </c>
      <c r="N3662" s="3">
        <v>100</v>
      </c>
      <c r="O3662" s="3">
        <v>195</v>
      </c>
      <c r="P3662" s="3">
        <v>-95</v>
      </c>
      <c r="Q3662" s="3">
        <v>1</v>
      </c>
      <c r="R3662" s="4" t="s">
        <v>10325</v>
      </c>
      <c r="S3662" s="4" t="s">
        <v>10326</v>
      </c>
    </row>
    <row r="3663" spans="1:19" x14ac:dyDescent="0.25">
      <c r="A3663" s="3">
        <v>8833</v>
      </c>
      <c r="B3663" s="4" t="s">
        <v>10327</v>
      </c>
      <c r="C3663" s="4" t="s">
        <v>64</v>
      </c>
      <c r="D3663" s="3">
        <v>6</v>
      </c>
      <c r="E3663" s="4" t="s">
        <v>6204</v>
      </c>
      <c r="F3663" s="3">
        <v>247</v>
      </c>
      <c r="G3663" s="4" t="s">
        <v>191</v>
      </c>
      <c r="H3663" s="3">
        <v>100</v>
      </c>
      <c r="I3663" s="3">
        <v>700</v>
      </c>
      <c r="J3663" s="3">
        <v>-600</v>
      </c>
      <c r="K3663" s="3">
        <v>0</v>
      </c>
      <c r="L3663" s="3">
        <v>0</v>
      </c>
      <c r="M3663" s="3">
        <v>0</v>
      </c>
      <c r="N3663" s="3">
        <v>100</v>
      </c>
      <c r="O3663" s="3">
        <v>700</v>
      </c>
      <c r="P3663" s="3">
        <v>-600</v>
      </c>
      <c r="Q3663" s="3">
        <v>1</v>
      </c>
      <c r="R3663" s="4" t="s">
        <v>10328</v>
      </c>
      <c r="S3663" s="4" t="s">
        <v>10329</v>
      </c>
    </row>
    <row r="3664" spans="1:19" x14ac:dyDescent="0.25">
      <c r="A3664" s="3">
        <v>6433</v>
      </c>
      <c r="B3664" s="4" t="s">
        <v>10330</v>
      </c>
      <c r="C3664" s="4" t="s">
        <v>101</v>
      </c>
      <c r="D3664" s="3">
        <v>1</v>
      </c>
      <c r="E3664" s="4" t="s">
        <v>859</v>
      </c>
      <c r="F3664" s="3">
        <v>106</v>
      </c>
      <c r="G3664" s="4" t="s">
        <v>29</v>
      </c>
      <c r="H3664" s="3">
        <v>14400</v>
      </c>
      <c r="I3664" s="3">
        <v>22305</v>
      </c>
      <c r="J3664" s="3">
        <v>-7905</v>
      </c>
      <c r="K3664" s="3">
        <v>0</v>
      </c>
      <c r="L3664" s="3">
        <v>0</v>
      </c>
      <c r="M3664" s="3">
        <v>0</v>
      </c>
      <c r="N3664" s="3">
        <v>14400</v>
      </c>
      <c r="O3664" s="3">
        <v>22305</v>
      </c>
      <c r="P3664" s="3">
        <v>-7905</v>
      </c>
      <c r="Q3664" s="3">
        <v>1</v>
      </c>
      <c r="R3664" s="4" t="s">
        <v>10331</v>
      </c>
      <c r="S3664" s="4" t="s">
        <v>10332</v>
      </c>
    </row>
    <row r="3665" spans="1:19" x14ac:dyDescent="0.25">
      <c r="A3665" s="3">
        <v>10530</v>
      </c>
      <c r="B3665" s="4" t="s">
        <v>10333</v>
      </c>
      <c r="C3665" s="4" t="s">
        <v>64</v>
      </c>
      <c r="D3665" s="3">
        <v>6</v>
      </c>
      <c r="E3665" s="4" t="s">
        <v>1663</v>
      </c>
      <c r="F3665" s="3">
        <v>271</v>
      </c>
      <c r="G3665" s="4" t="s">
        <v>191</v>
      </c>
      <c r="H3665" s="3">
        <v>90</v>
      </c>
      <c r="I3665" s="3">
        <v>18</v>
      </c>
      <c r="J3665" s="3">
        <v>72</v>
      </c>
      <c r="K3665" s="3">
        <v>0</v>
      </c>
      <c r="L3665" s="3">
        <v>0</v>
      </c>
      <c r="M3665" s="3">
        <v>0</v>
      </c>
      <c r="N3665" s="3">
        <v>90</v>
      </c>
      <c r="O3665" s="3">
        <v>18</v>
      </c>
      <c r="P3665" s="3">
        <v>72</v>
      </c>
      <c r="Q3665" s="3">
        <v>1</v>
      </c>
      <c r="R3665" s="4" t="s">
        <v>10334</v>
      </c>
      <c r="S3665" s="4" t="s">
        <v>10335</v>
      </c>
    </row>
    <row r="3666" spans="1:19" x14ac:dyDescent="0.25">
      <c r="A3666" s="3">
        <v>3144</v>
      </c>
      <c r="B3666" s="4" t="s">
        <v>10336</v>
      </c>
      <c r="C3666" s="4" t="s">
        <v>64</v>
      </c>
      <c r="D3666" s="3">
        <v>6</v>
      </c>
      <c r="E3666" s="4" t="s">
        <v>3866</v>
      </c>
      <c r="F3666" s="3">
        <v>6</v>
      </c>
      <c r="G3666" s="4" t="s">
        <v>191</v>
      </c>
      <c r="H3666" s="3">
        <v>90</v>
      </c>
      <c r="I3666" s="3">
        <v>28</v>
      </c>
      <c r="J3666" s="3">
        <v>62</v>
      </c>
      <c r="K3666" s="3">
        <v>0</v>
      </c>
      <c r="L3666" s="3">
        <v>0</v>
      </c>
      <c r="M3666" s="3">
        <v>0</v>
      </c>
      <c r="N3666" s="3">
        <v>90</v>
      </c>
      <c r="O3666" s="3">
        <v>28</v>
      </c>
      <c r="P3666" s="3">
        <v>62</v>
      </c>
      <c r="Q3666" s="3">
        <v>1</v>
      </c>
      <c r="R3666" s="4" t="s">
        <v>10337</v>
      </c>
      <c r="S3666" s="4" t="s">
        <v>10338</v>
      </c>
    </row>
    <row r="3667" spans="1:19" x14ac:dyDescent="0.25">
      <c r="A3667" s="3">
        <v>10952</v>
      </c>
      <c r="B3667" s="4" t="s">
        <v>5149</v>
      </c>
      <c r="C3667" s="4" t="s">
        <v>27</v>
      </c>
      <c r="D3667" s="3">
        <v>2</v>
      </c>
      <c r="E3667" s="4" t="s">
        <v>121</v>
      </c>
      <c r="F3667" s="3">
        <v>252</v>
      </c>
      <c r="G3667" s="4" t="s">
        <v>29</v>
      </c>
      <c r="H3667" s="3">
        <v>107400</v>
      </c>
      <c r="I3667" s="3">
        <v>167520</v>
      </c>
      <c r="J3667" s="3">
        <v>-60120</v>
      </c>
      <c r="K3667" s="3">
        <v>0</v>
      </c>
      <c r="L3667" s="3">
        <v>0</v>
      </c>
      <c r="M3667" s="3">
        <v>0</v>
      </c>
      <c r="N3667" s="3">
        <v>107400</v>
      </c>
      <c r="O3667" s="3">
        <v>167520</v>
      </c>
      <c r="P3667" s="3">
        <v>-60120</v>
      </c>
      <c r="Q3667" s="3">
        <v>1</v>
      </c>
      <c r="R3667" s="4" t="s">
        <v>10339</v>
      </c>
      <c r="S3667" s="4" t="s">
        <v>10340</v>
      </c>
    </row>
    <row r="3668" spans="1:19" x14ac:dyDescent="0.25">
      <c r="A3668" s="3">
        <v>3341</v>
      </c>
      <c r="B3668" s="4" t="s">
        <v>10341</v>
      </c>
      <c r="C3668" s="4" t="s">
        <v>64</v>
      </c>
      <c r="D3668" s="3">
        <v>6</v>
      </c>
      <c r="E3668" s="4" t="s">
        <v>73</v>
      </c>
      <c r="F3668" s="3">
        <v>83</v>
      </c>
      <c r="G3668" s="4" t="s">
        <v>29</v>
      </c>
      <c r="H3668" s="3">
        <v>9000</v>
      </c>
      <c r="I3668" s="3">
        <v>14040</v>
      </c>
      <c r="J3668" s="3">
        <v>-5040</v>
      </c>
      <c r="K3668" s="3">
        <v>0</v>
      </c>
      <c r="L3668" s="3">
        <v>0</v>
      </c>
      <c r="M3668" s="3">
        <v>0</v>
      </c>
      <c r="N3668" s="3">
        <v>9000</v>
      </c>
      <c r="O3668" s="3">
        <v>14040</v>
      </c>
      <c r="P3668" s="3">
        <v>-5040</v>
      </c>
      <c r="Q3668" s="3">
        <v>1</v>
      </c>
      <c r="R3668" s="4" t="s">
        <v>10342</v>
      </c>
      <c r="S3668" s="4" t="s">
        <v>10343</v>
      </c>
    </row>
    <row r="3669" spans="1:19" x14ac:dyDescent="0.25">
      <c r="A3669" s="3">
        <v>3595</v>
      </c>
      <c r="B3669" s="4" t="s">
        <v>10344</v>
      </c>
      <c r="C3669" s="4" t="s">
        <v>64</v>
      </c>
      <c r="D3669" s="3">
        <v>6</v>
      </c>
      <c r="E3669" s="4" t="s">
        <v>73</v>
      </c>
      <c r="F3669" s="3">
        <v>83</v>
      </c>
      <c r="G3669" s="4" t="s">
        <v>29</v>
      </c>
      <c r="H3669" s="3">
        <v>9960</v>
      </c>
      <c r="I3669" s="3">
        <v>15540</v>
      </c>
      <c r="J3669" s="3">
        <v>-5580</v>
      </c>
      <c r="K3669" s="3">
        <v>0</v>
      </c>
      <c r="L3669" s="3">
        <v>0</v>
      </c>
      <c r="M3669" s="3">
        <v>0</v>
      </c>
      <c r="N3669" s="3">
        <v>9960</v>
      </c>
      <c r="O3669" s="3">
        <v>15540</v>
      </c>
      <c r="P3669" s="3">
        <v>-5580</v>
      </c>
      <c r="Q3669" s="3">
        <v>1</v>
      </c>
      <c r="R3669" s="4" t="s">
        <v>10345</v>
      </c>
      <c r="S3669" s="4" t="s">
        <v>10346</v>
      </c>
    </row>
    <row r="3670" spans="1:19" x14ac:dyDescent="0.25">
      <c r="A3670" s="3">
        <v>9008</v>
      </c>
      <c r="B3670" s="4" t="s">
        <v>10347</v>
      </c>
      <c r="C3670" s="4" t="s">
        <v>64</v>
      </c>
      <c r="D3670" s="3">
        <v>6</v>
      </c>
      <c r="E3670" s="4" t="s">
        <v>2802</v>
      </c>
      <c r="F3670" s="3">
        <v>43</v>
      </c>
      <c r="G3670" s="4" t="s">
        <v>191</v>
      </c>
      <c r="H3670" s="3">
        <v>90</v>
      </c>
      <c r="I3670" s="3">
        <v>3190</v>
      </c>
      <c r="J3670" s="3">
        <v>-3100</v>
      </c>
      <c r="K3670" s="3">
        <v>0</v>
      </c>
      <c r="L3670" s="3">
        <v>0</v>
      </c>
      <c r="M3670" s="3">
        <v>0</v>
      </c>
      <c r="N3670" s="3">
        <v>90</v>
      </c>
      <c r="O3670" s="3">
        <v>3190</v>
      </c>
      <c r="P3670" s="3">
        <v>-3100</v>
      </c>
      <c r="Q3670" s="3">
        <v>1</v>
      </c>
      <c r="R3670" s="4" t="s">
        <v>10348</v>
      </c>
      <c r="S3670" s="4" t="s">
        <v>10349</v>
      </c>
    </row>
    <row r="3671" spans="1:19" x14ac:dyDescent="0.25">
      <c r="A3671" s="3">
        <v>18534</v>
      </c>
      <c r="B3671" s="4" t="s">
        <v>10350</v>
      </c>
      <c r="C3671" s="4" t="s">
        <v>27</v>
      </c>
      <c r="D3671" s="3">
        <v>2</v>
      </c>
      <c r="E3671" s="4" t="s">
        <v>205</v>
      </c>
      <c r="F3671" s="3">
        <v>121</v>
      </c>
      <c r="G3671" s="4" t="s">
        <v>191</v>
      </c>
      <c r="H3671" s="3">
        <v>23560</v>
      </c>
      <c r="I3671" s="3">
        <v>36825</v>
      </c>
      <c r="J3671" s="3">
        <v>-13265</v>
      </c>
      <c r="K3671" s="3">
        <v>0</v>
      </c>
      <c r="L3671" s="3">
        <v>0</v>
      </c>
      <c r="M3671" s="3">
        <v>0</v>
      </c>
      <c r="N3671" s="3">
        <v>23560</v>
      </c>
      <c r="O3671" s="3">
        <v>36825</v>
      </c>
      <c r="P3671" s="3">
        <v>-13265</v>
      </c>
      <c r="Q3671" s="3">
        <v>2</v>
      </c>
      <c r="R3671" s="4" t="s">
        <v>10351</v>
      </c>
      <c r="S3671" s="4" t="s">
        <v>10352</v>
      </c>
    </row>
    <row r="3672" spans="1:19" x14ac:dyDescent="0.25">
      <c r="A3672" s="3">
        <v>21154</v>
      </c>
      <c r="B3672" s="4" t="s">
        <v>3840</v>
      </c>
      <c r="C3672" s="4" t="s">
        <v>64</v>
      </c>
      <c r="D3672" s="3">
        <v>6</v>
      </c>
      <c r="E3672" s="4" t="s">
        <v>147</v>
      </c>
      <c r="F3672" s="3">
        <v>287</v>
      </c>
      <c r="G3672" s="4" t="s">
        <v>29</v>
      </c>
      <c r="H3672" s="3">
        <v>35350</v>
      </c>
      <c r="I3672" s="3">
        <v>55340</v>
      </c>
      <c r="J3672" s="3">
        <v>-19990</v>
      </c>
      <c r="K3672" s="3">
        <v>0</v>
      </c>
      <c r="L3672" s="3">
        <v>0</v>
      </c>
      <c r="M3672" s="3">
        <v>0</v>
      </c>
      <c r="N3672" s="3">
        <v>35350</v>
      </c>
      <c r="O3672" s="3">
        <v>55340</v>
      </c>
      <c r="P3672" s="3">
        <v>-19990</v>
      </c>
      <c r="Q3672" s="3">
        <v>1</v>
      </c>
      <c r="R3672" s="4" t="s">
        <v>10353</v>
      </c>
      <c r="S3672" s="4" t="s">
        <v>10354</v>
      </c>
    </row>
    <row r="3673" spans="1:19" x14ac:dyDescent="0.25">
      <c r="A3673" s="3">
        <v>8895</v>
      </c>
      <c r="B3673" s="4" t="s">
        <v>10355</v>
      </c>
      <c r="C3673" s="4" t="s">
        <v>27</v>
      </c>
      <c r="D3673" s="3">
        <v>2</v>
      </c>
      <c r="E3673" s="4" t="s">
        <v>370</v>
      </c>
      <c r="F3673" s="3">
        <v>3</v>
      </c>
      <c r="G3673" s="4" t="s">
        <v>191</v>
      </c>
      <c r="H3673" s="3">
        <v>0</v>
      </c>
      <c r="I3673" s="3">
        <v>0</v>
      </c>
      <c r="J3673" s="3">
        <v>0</v>
      </c>
      <c r="K3673" s="3">
        <v>466</v>
      </c>
      <c r="L3673" s="3">
        <v>732</v>
      </c>
      <c r="M3673" s="3">
        <v>-266</v>
      </c>
      <c r="N3673" s="3">
        <v>466</v>
      </c>
      <c r="O3673" s="3">
        <v>732</v>
      </c>
      <c r="P3673" s="3">
        <v>-266</v>
      </c>
      <c r="Q3673" s="3">
        <v>1</v>
      </c>
      <c r="R3673" s="4" t="s">
        <v>10356</v>
      </c>
      <c r="S3673" s="4" t="s">
        <v>10357</v>
      </c>
    </row>
    <row r="3674" spans="1:19" x14ac:dyDescent="0.25">
      <c r="A3674" s="3">
        <v>3437</v>
      </c>
      <c r="B3674" s="4" t="s">
        <v>10358</v>
      </c>
      <c r="C3674" s="4" t="s">
        <v>64</v>
      </c>
      <c r="D3674" s="3">
        <v>6</v>
      </c>
      <c r="E3674" s="4" t="s">
        <v>73</v>
      </c>
      <c r="F3674" s="3">
        <v>83</v>
      </c>
      <c r="G3674" s="4" t="s">
        <v>29</v>
      </c>
      <c r="H3674" s="3">
        <v>4560</v>
      </c>
      <c r="I3674" s="3">
        <v>7170</v>
      </c>
      <c r="J3674" s="3">
        <v>-2610</v>
      </c>
      <c r="K3674" s="3">
        <v>0</v>
      </c>
      <c r="L3674" s="3">
        <v>0</v>
      </c>
      <c r="M3674" s="3">
        <v>0</v>
      </c>
      <c r="N3674" s="3">
        <v>4560</v>
      </c>
      <c r="O3674" s="3">
        <v>7170</v>
      </c>
      <c r="P3674" s="3">
        <v>-2610</v>
      </c>
      <c r="Q3674" s="3">
        <v>1</v>
      </c>
      <c r="R3674" s="4" t="s">
        <v>10359</v>
      </c>
      <c r="S3674" s="4" t="s">
        <v>10360</v>
      </c>
    </row>
    <row r="3675" spans="1:19" x14ac:dyDescent="0.25">
      <c r="A3675" s="3">
        <v>19588</v>
      </c>
      <c r="B3675" s="4" t="s">
        <v>10361</v>
      </c>
      <c r="C3675" s="4" t="s">
        <v>64</v>
      </c>
      <c r="D3675" s="3">
        <v>6</v>
      </c>
      <c r="E3675" s="4" t="s">
        <v>360</v>
      </c>
      <c r="F3675" s="3">
        <v>334</v>
      </c>
      <c r="G3675" s="4" t="s">
        <v>191</v>
      </c>
      <c r="H3675" s="3">
        <v>81</v>
      </c>
      <c r="I3675" s="3">
        <v>0</v>
      </c>
      <c r="J3675" s="3">
        <v>81</v>
      </c>
      <c r="K3675" s="3">
        <v>0</v>
      </c>
      <c r="L3675" s="3">
        <v>0</v>
      </c>
      <c r="M3675" s="3">
        <v>0</v>
      </c>
      <c r="N3675" s="3">
        <v>81</v>
      </c>
      <c r="O3675" s="3">
        <v>0</v>
      </c>
      <c r="P3675" s="3">
        <v>81</v>
      </c>
      <c r="Q3675" s="3">
        <v>1</v>
      </c>
      <c r="R3675" s="4" t="s">
        <v>10362</v>
      </c>
      <c r="S3675" s="4" t="s">
        <v>10363</v>
      </c>
    </row>
    <row r="3676" spans="1:19" x14ac:dyDescent="0.25">
      <c r="A3676" s="3">
        <v>1117</v>
      </c>
      <c r="B3676" s="4" t="s">
        <v>10364</v>
      </c>
      <c r="C3676" s="4" t="s">
        <v>27</v>
      </c>
      <c r="D3676" s="3">
        <v>2</v>
      </c>
      <c r="E3676" s="4" t="s">
        <v>57</v>
      </c>
      <c r="F3676" s="3">
        <v>24</v>
      </c>
      <c r="G3676" s="4" t="s">
        <v>191</v>
      </c>
      <c r="H3676" s="3">
        <v>87600</v>
      </c>
      <c r="I3676" s="3">
        <v>140730</v>
      </c>
      <c r="J3676" s="3">
        <v>-53130</v>
      </c>
      <c r="K3676" s="3">
        <v>3000</v>
      </c>
      <c r="L3676" s="3">
        <v>2300</v>
      </c>
      <c r="M3676" s="3">
        <v>700</v>
      </c>
      <c r="N3676" s="3">
        <v>90600</v>
      </c>
      <c r="O3676" s="3">
        <v>143030</v>
      </c>
      <c r="P3676" s="3">
        <v>-52430</v>
      </c>
      <c r="Q3676" s="3">
        <v>10</v>
      </c>
      <c r="R3676" s="4" t="s">
        <v>10365</v>
      </c>
      <c r="S3676" s="4" t="s">
        <v>10366</v>
      </c>
    </row>
    <row r="3677" spans="1:19" x14ac:dyDescent="0.25">
      <c r="A3677" s="3">
        <v>10524</v>
      </c>
      <c r="B3677" s="4" t="s">
        <v>10367</v>
      </c>
      <c r="C3677" s="4" t="s">
        <v>64</v>
      </c>
      <c r="D3677" s="3">
        <v>6</v>
      </c>
      <c r="E3677" s="4" t="s">
        <v>1663</v>
      </c>
      <c r="F3677" s="3">
        <v>271</v>
      </c>
      <c r="G3677" s="4" t="s">
        <v>191</v>
      </c>
      <c r="H3677" s="3">
        <v>80</v>
      </c>
      <c r="I3677" s="3">
        <v>0</v>
      </c>
      <c r="J3677" s="3">
        <v>80</v>
      </c>
      <c r="K3677" s="3">
        <v>0</v>
      </c>
      <c r="L3677" s="3">
        <v>0</v>
      </c>
      <c r="M3677" s="3">
        <v>0</v>
      </c>
      <c r="N3677" s="3">
        <v>80</v>
      </c>
      <c r="O3677" s="3">
        <v>0</v>
      </c>
      <c r="P3677" s="3">
        <v>80</v>
      </c>
      <c r="Q3677" s="3">
        <v>1</v>
      </c>
      <c r="R3677" s="4" t="s">
        <v>10368</v>
      </c>
      <c r="S3677" s="4" t="s">
        <v>10369</v>
      </c>
    </row>
    <row r="3678" spans="1:19" x14ac:dyDescent="0.25">
      <c r="A3678" s="3">
        <v>3999</v>
      </c>
      <c r="B3678" s="4" t="s">
        <v>10370</v>
      </c>
      <c r="C3678" s="4" t="s">
        <v>64</v>
      </c>
      <c r="D3678" s="3">
        <v>6</v>
      </c>
      <c r="E3678" s="4" t="s">
        <v>69</v>
      </c>
      <c r="F3678" s="3">
        <v>55</v>
      </c>
      <c r="G3678" s="4" t="s">
        <v>191</v>
      </c>
      <c r="H3678" s="3">
        <v>70</v>
      </c>
      <c r="I3678" s="3">
        <v>0</v>
      </c>
      <c r="J3678" s="3">
        <v>70</v>
      </c>
      <c r="K3678" s="3">
        <v>0</v>
      </c>
      <c r="L3678" s="3">
        <v>0</v>
      </c>
      <c r="M3678" s="3">
        <v>0</v>
      </c>
      <c r="N3678" s="3">
        <v>70</v>
      </c>
      <c r="O3678" s="3">
        <v>0</v>
      </c>
      <c r="P3678" s="3">
        <v>70</v>
      </c>
      <c r="Q3678" s="3">
        <v>1</v>
      </c>
      <c r="R3678" s="4" t="s">
        <v>10371</v>
      </c>
      <c r="S3678" s="4" t="s">
        <v>10372</v>
      </c>
    </row>
    <row r="3679" spans="1:19" x14ac:dyDescent="0.25">
      <c r="A3679" s="3">
        <v>11018</v>
      </c>
      <c r="B3679" s="4" t="s">
        <v>10373</v>
      </c>
      <c r="C3679" s="4" t="s">
        <v>27</v>
      </c>
      <c r="D3679" s="3">
        <v>2</v>
      </c>
      <c r="E3679" s="4" t="s">
        <v>121</v>
      </c>
      <c r="F3679" s="3">
        <v>252</v>
      </c>
      <c r="G3679" s="4" t="s">
        <v>191</v>
      </c>
      <c r="H3679" s="3">
        <v>2820</v>
      </c>
      <c r="I3679" s="3">
        <v>4490</v>
      </c>
      <c r="J3679" s="3">
        <v>-1670</v>
      </c>
      <c r="K3679" s="3">
        <v>0</v>
      </c>
      <c r="L3679" s="3">
        <v>0</v>
      </c>
      <c r="M3679" s="3">
        <v>0</v>
      </c>
      <c r="N3679" s="3">
        <v>2820</v>
      </c>
      <c r="O3679" s="3">
        <v>4490</v>
      </c>
      <c r="P3679" s="3">
        <v>-1670</v>
      </c>
      <c r="Q3679" s="3">
        <v>4</v>
      </c>
      <c r="R3679" s="4" t="s">
        <v>10374</v>
      </c>
      <c r="S3679" s="4" t="s">
        <v>10375</v>
      </c>
    </row>
    <row r="3680" spans="1:19" x14ac:dyDescent="0.25">
      <c r="A3680" s="3">
        <v>10499</v>
      </c>
      <c r="B3680" s="4" t="s">
        <v>3933</v>
      </c>
      <c r="C3680" s="4" t="s">
        <v>27</v>
      </c>
      <c r="D3680" s="3">
        <v>2</v>
      </c>
      <c r="E3680" s="4" t="s">
        <v>948</v>
      </c>
      <c r="F3680" s="3">
        <v>20</v>
      </c>
      <c r="G3680" s="4" t="s">
        <v>29</v>
      </c>
      <c r="H3680" s="3">
        <v>4000</v>
      </c>
      <c r="I3680" s="3">
        <v>6372</v>
      </c>
      <c r="J3680" s="3">
        <v>-2372</v>
      </c>
      <c r="K3680" s="3">
        <v>0</v>
      </c>
      <c r="L3680" s="3">
        <v>0</v>
      </c>
      <c r="M3680" s="3">
        <v>0</v>
      </c>
      <c r="N3680" s="3">
        <v>4000</v>
      </c>
      <c r="O3680" s="3">
        <v>6372</v>
      </c>
      <c r="P3680" s="3">
        <v>-2372</v>
      </c>
      <c r="Q3680" s="3">
        <v>1</v>
      </c>
      <c r="R3680" s="4" t="s">
        <v>10376</v>
      </c>
      <c r="S3680" s="4" t="s">
        <v>10377</v>
      </c>
    </row>
    <row r="3681" spans="1:19" x14ac:dyDescent="0.25">
      <c r="A3681" s="3">
        <v>7800</v>
      </c>
      <c r="B3681" s="4" t="s">
        <v>6606</v>
      </c>
      <c r="C3681" s="4" t="s">
        <v>101</v>
      </c>
      <c r="D3681" s="3">
        <v>1</v>
      </c>
      <c r="E3681" s="4" t="s">
        <v>117</v>
      </c>
      <c r="F3681" s="3">
        <v>16</v>
      </c>
      <c r="G3681" s="4" t="s">
        <v>29</v>
      </c>
      <c r="H3681" s="3">
        <v>48800</v>
      </c>
      <c r="I3681" s="3">
        <v>77740</v>
      </c>
      <c r="J3681" s="3">
        <v>-28940</v>
      </c>
      <c r="K3681" s="3">
        <v>0</v>
      </c>
      <c r="L3681" s="3">
        <v>0</v>
      </c>
      <c r="M3681" s="3">
        <v>0</v>
      </c>
      <c r="N3681" s="3">
        <v>48800</v>
      </c>
      <c r="O3681" s="3">
        <v>77740</v>
      </c>
      <c r="P3681" s="3">
        <v>-28940</v>
      </c>
      <c r="Q3681" s="3">
        <v>1</v>
      </c>
      <c r="R3681" s="4" t="s">
        <v>10378</v>
      </c>
      <c r="S3681" s="4" t="s">
        <v>10379</v>
      </c>
    </row>
    <row r="3682" spans="1:19" x14ac:dyDescent="0.25">
      <c r="A3682" s="3">
        <v>13082</v>
      </c>
      <c r="B3682" s="4" t="s">
        <v>10380</v>
      </c>
      <c r="C3682" s="4" t="s">
        <v>64</v>
      </c>
      <c r="D3682" s="3">
        <v>6</v>
      </c>
      <c r="E3682" s="4" t="s">
        <v>571</v>
      </c>
      <c r="F3682" s="3">
        <v>54</v>
      </c>
      <c r="G3682" s="4" t="s">
        <v>191</v>
      </c>
      <c r="H3682" s="3">
        <v>70</v>
      </c>
      <c r="I3682" s="3">
        <v>35</v>
      </c>
      <c r="J3682" s="3">
        <v>35</v>
      </c>
      <c r="K3682" s="3">
        <v>0</v>
      </c>
      <c r="L3682" s="3">
        <v>0</v>
      </c>
      <c r="M3682" s="3">
        <v>0</v>
      </c>
      <c r="N3682" s="3">
        <v>70</v>
      </c>
      <c r="O3682" s="3">
        <v>35</v>
      </c>
      <c r="P3682" s="3">
        <v>35</v>
      </c>
      <c r="Q3682" s="3">
        <v>1</v>
      </c>
      <c r="R3682" s="4" t="s">
        <v>10381</v>
      </c>
      <c r="S3682" s="4" t="s">
        <v>10382</v>
      </c>
    </row>
    <row r="3683" spans="1:19" x14ac:dyDescent="0.25">
      <c r="A3683" s="3">
        <v>1046</v>
      </c>
      <c r="B3683" s="4" t="s">
        <v>10383</v>
      </c>
      <c r="C3683" s="4" t="s">
        <v>27</v>
      </c>
      <c r="D3683" s="3">
        <v>2</v>
      </c>
      <c r="E3683" s="4" t="s">
        <v>214</v>
      </c>
      <c r="F3683" s="3">
        <v>51</v>
      </c>
      <c r="G3683" s="4" t="s">
        <v>191</v>
      </c>
      <c r="H3683" s="3">
        <v>3767</v>
      </c>
      <c r="I3683" s="3">
        <v>6008</v>
      </c>
      <c r="J3683" s="3">
        <v>-2241</v>
      </c>
      <c r="K3683" s="3">
        <v>0</v>
      </c>
      <c r="L3683" s="3">
        <v>0</v>
      </c>
      <c r="M3683" s="3">
        <v>0</v>
      </c>
      <c r="N3683" s="3">
        <v>3767</v>
      </c>
      <c r="O3683" s="3">
        <v>6008</v>
      </c>
      <c r="P3683" s="3">
        <v>-2241</v>
      </c>
      <c r="Q3683" s="3">
        <v>2</v>
      </c>
      <c r="R3683" s="4" t="s">
        <v>10384</v>
      </c>
      <c r="S3683" s="4" t="s">
        <v>10385</v>
      </c>
    </row>
    <row r="3684" spans="1:19" x14ac:dyDescent="0.25">
      <c r="A3684" s="3">
        <v>16654</v>
      </c>
      <c r="B3684" s="4" t="s">
        <v>10386</v>
      </c>
      <c r="C3684" s="4" t="s">
        <v>27</v>
      </c>
      <c r="D3684" s="3">
        <v>2</v>
      </c>
      <c r="E3684" s="4" t="s">
        <v>521</v>
      </c>
      <c r="F3684" s="3">
        <v>53</v>
      </c>
      <c r="G3684" s="4" t="s">
        <v>191</v>
      </c>
      <c r="H3684" s="3">
        <v>4836</v>
      </c>
      <c r="I3684" s="3">
        <v>7722</v>
      </c>
      <c r="J3684" s="3">
        <v>-2886</v>
      </c>
      <c r="K3684" s="3">
        <v>0</v>
      </c>
      <c r="L3684" s="3">
        <v>0</v>
      </c>
      <c r="M3684" s="3">
        <v>0</v>
      </c>
      <c r="N3684" s="3">
        <v>4836</v>
      </c>
      <c r="O3684" s="3">
        <v>7722</v>
      </c>
      <c r="P3684" s="3">
        <v>-2886</v>
      </c>
      <c r="Q3684" s="3">
        <v>2</v>
      </c>
      <c r="R3684" s="4" t="s">
        <v>10387</v>
      </c>
      <c r="S3684" s="4" t="s">
        <v>10388</v>
      </c>
    </row>
    <row r="3685" spans="1:19" x14ac:dyDescent="0.25">
      <c r="A3685" s="3">
        <v>537</v>
      </c>
      <c r="B3685" s="4" t="s">
        <v>1710</v>
      </c>
      <c r="C3685" s="4" t="s">
        <v>27</v>
      </c>
      <c r="D3685" s="3">
        <v>2</v>
      </c>
      <c r="E3685" s="4" t="s">
        <v>218</v>
      </c>
      <c r="F3685" s="3">
        <v>116</v>
      </c>
      <c r="G3685" s="4" t="s">
        <v>191</v>
      </c>
      <c r="H3685" s="3">
        <v>140</v>
      </c>
      <c r="I3685" s="3">
        <v>224</v>
      </c>
      <c r="J3685" s="3">
        <v>-84</v>
      </c>
      <c r="K3685" s="3">
        <v>0</v>
      </c>
      <c r="L3685" s="3">
        <v>0</v>
      </c>
      <c r="M3685" s="3">
        <v>0</v>
      </c>
      <c r="N3685" s="3">
        <v>140</v>
      </c>
      <c r="O3685" s="3">
        <v>224</v>
      </c>
      <c r="P3685" s="3">
        <v>-84</v>
      </c>
      <c r="Q3685" s="3">
        <v>1</v>
      </c>
      <c r="R3685" s="4" t="s">
        <v>10389</v>
      </c>
      <c r="S3685" s="4" t="s">
        <v>10390</v>
      </c>
    </row>
    <row r="3686" spans="1:19" x14ac:dyDescent="0.25">
      <c r="A3686" s="3">
        <v>3172</v>
      </c>
      <c r="B3686" s="4" t="s">
        <v>10391</v>
      </c>
      <c r="C3686" s="4" t="s">
        <v>64</v>
      </c>
      <c r="D3686" s="3">
        <v>6</v>
      </c>
      <c r="E3686" s="4" t="s">
        <v>69</v>
      </c>
      <c r="F3686" s="3">
        <v>55</v>
      </c>
      <c r="G3686" s="4" t="s">
        <v>191</v>
      </c>
      <c r="H3686" s="3">
        <v>60</v>
      </c>
      <c r="I3686" s="3">
        <v>0</v>
      </c>
      <c r="J3686" s="3">
        <v>60</v>
      </c>
      <c r="K3686" s="3">
        <v>1220</v>
      </c>
      <c r="L3686" s="3">
        <v>230</v>
      </c>
      <c r="M3686" s="3">
        <v>990</v>
      </c>
      <c r="N3686" s="3">
        <v>1280</v>
      </c>
      <c r="O3686" s="3">
        <v>230</v>
      </c>
      <c r="P3686" s="3">
        <v>1050</v>
      </c>
      <c r="Q3686" s="3">
        <v>3</v>
      </c>
      <c r="R3686" s="4" t="s">
        <v>10392</v>
      </c>
      <c r="S3686" s="4" t="s">
        <v>10393</v>
      </c>
    </row>
    <row r="3687" spans="1:19" x14ac:dyDescent="0.25">
      <c r="A3687" s="3">
        <v>1596</v>
      </c>
      <c r="B3687" s="4" t="s">
        <v>10394</v>
      </c>
      <c r="C3687" s="4" t="s">
        <v>27</v>
      </c>
      <c r="D3687" s="3">
        <v>2</v>
      </c>
      <c r="E3687" s="4" t="s">
        <v>57</v>
      </c>
      <c r="F3687" s="3">
        <v>24</v>
      </c>
      <c r="G3687" s="4" t="s">
        <v>191</v>
      </c>
      <c r="H3687" s="3">
        <v>38050</v>
      </c>
      <c r="I3687" s="3">
        <v>61165</v>
      </c>
      <c r="J3687" s="3">
        <v>-23115</v>
      </c>
      <c r="K3687" s="3">
        <v>0</v>
      </c>
      <c r="L3687" s="3">
        <v>0</v>
      </c>
      <c r="M3687" s="3">
        <v>0</v>
      </c>
      <c r="N3687" s="3">
        <v>38050</v>
      </c>
      <c r="O3687" s="3">
        <v>61165</v>
      </c>
      <c r="P3687" s="3">
        <v>-23115</v>
      </c>
      <c r="Q3687" s="3">
        <v>8</v>
      </c>
      <c r="R3687" s="4" t="s">
        <v>10395</v>
      </c>
      <c r="S3687" s="4" t="s">
        <v>10396</v>
      </c>
    </row>
    <row r="3688" spans="1:19" x14ac:dyDescent="0.25">
      <c r="A3688" s="3">
        <v>9975</v>
      </c>
      <c r="B3688" s="4" t="s">
        <v>8182</v>
      </c>
      <c r="C3688" s="4" t="s">
        <v>27</v>
      </c>
      <c r="D3688" s="3">
        <v>2</v>
      </c>
      <c r="E3688" s="4" t="s">
        <v>50</v>
      </c>
      <c r="F3688" s="3">
        <v>34</v>
      </c>
      <c r="G3688" s="4" t="s">
        <v>29</v>
      </c>
      <c r="H3688" s="3">
        <v>13000</v>
      </c>
      <c r="I3688" s="3">
        <v>20900</v>
      </c>
      <c r="J3688" s="3">
        <v>-7900</v>
      </c>
      <c r="K3688" s="3">
        <v>0</v>
      </c>
      <c r="L3688" s="3">
        <v>0</v>
      </c>
      <c r="M3688" s="3">
        <v>0</v>
      </c>
      <c r="N3688" s="3">
        <v>13000</v>
      </c>
      <c r="O3688" s="3">
        <v>20900</v>
      </c>
      <c r="P3688" s="3">
        <v>-7900</v>
      </c>
      <c r="Q3688" s="3">
        <v>1</v>
      </c>
      <c r="R3688" s="4" t="s">
        <v>10397</v>
      </c>
      <c r="S3688" s="4" t="s">
        <v>10398</v>
      </c>
    </row>
    <row r="3689" spans="1:19" x14ac:dyDescent="0.25">
      <c r="A3689" s="3">
        <v>20049</v>
      </c>
      <c r="B3689" s="4" t="s">
        <v>2817</v>
      </c>
      <c r="C3689" s="4" t="s">
        <v>27</v>
      </c>
      <c r="D3689" s="3">
        <v>2</v>
      </c>
      <c r="E3689" s="4" t="s">
        <v>218</v>
      </c>
      <c r="F3689" s="3">
        <v>116</v>
      </c>
      <c r="G3689" s="4" t="s">
        <v>191</v>
      </c>
      <c r="H3689" s="3">
        <v>0</v>
      </c>
      <c r="I3689" s="3">
        <v>0</v>
      </c>
      <c r="J3689" s="3">
        <v>0</v>
      </c>
      <c r="K3689" s="3">
        <v>240</v>
      </c>
      <c r="L3689" s="3">
        <v>386</v>
      </c>
      <c r="M3689" s="3">
        <v>-146</v>
      </c>
      <c r="N3689" s="3">
        <v>240</v>
      </c>
      <c r="O3689" s="3">
        <v>386</v>
      </c>
      <c r="P3689" s="3">
        <v>-146</v>
      </c>
      <c r="Q3689" s="3">
        <v>1</v>
      </c>
      <c r="R3689" s="4" t="s">
        <v>10399</v>
      </c>
      <c r="S3689" s="4" t="s">
        <v>10400</v>
      </c>
    </row>
    <row r="3690" spans="1:19" x14ac:dyDescent="0.25">
      <c r="A3690" s="3">
        <v>2425</v>
      </c>
      <c r="B3690" s="4" t="s">
        <v>10401</v>
      </c>
      <c r="C3690" s="4" t="s">
        <v>27</v>
      </c>
      <c r="D3690" s="3">
        <v>2</v>
      </c>
      <c r="E3690" s="4" t="s">
        <v>211</v>
      </c>
      <c r="F3690" s="3">
        <v>27</v>
      </c>
      <c r="G3690" s="4" t="s">
        <v>191</v>
      </c>
      <c r="H3690" s="3">
        <v>2781</v>
      </c>
      <c r="I3690" s="3">
        <v>4480</v>
      </c>
      <c r="J3690" s="3">
        <v>-1699</v>
      </c>
      <c r="K3690" s="3">
        <v>0</v>
      </c>
      <c r="L3690" s="3">
        <v>0</v>
      </c>
      <c r="M3690" s="3">
        <v>0</v>
      </c>
      <c r="N3690" s="3">
        <v>2781</v>
      </c>
      <c r="O3690" s="3">
        <v>4480</v>
      </c>
      <c r="P3690" s="3">
        <v>-1699</v>
      </c>
      <c r="Q3690" s="3">
        <v>1</v>
      </c>
      <c r="R3690" s="4" t="s">
        <v>10402</v>
      </c>
      <c r="S3690" s="4" t="s">
        <v>10403</v>
      </c>
    </row>
    <row r="3691" spans="1:19" x14ac:dyDescent="0.25">
      <c r="A3691" s="3">
        <v>1041</v>
      </c>
      <c r="B3691" s="4" t="s">
        <v>10404</v>
      </c>
      <c r="C3691" s="4" t="s">
        <v>27</v>
      </c>
      <c r="D3691" s="3">
        <v>2</v>
      </c>
      <c r="E3691" s="4" t="s">
        <v>214</v>
      </c>
      <c r="F3691" s="3">
        <v>51</v>
      </c>
      <c r="G3691" s="4" t="s">
        <v>191</v>
      </c>
      <c r="H3691" s="3">
        <v>11724</v>
      </c>
      <c r="I3691" s="3">
        <v>18907</v>
      </c>
      <c r="J3691" s="3">
        <v>-7183</v>
      </c>
      <c r="K3691" s="3">
        <v>0</v>
      </c>
      <c r="L3691" s="3">
        <v>0</v>
      </c>
      <c r="M3691" s="3">
        <v>0</v>
      </c>
      <c r="N3691" s="3">
        <v>11724</v>
      </c>
      <c r="O3691" s="3">
        <v>18907</v>
      </c>
      <c r="P3691" s="3">
        <v>-7183</v>
      </c>
      <c r="Q3691" s="3">
        <v>3</v>
      </c>
      <c r="R3691" s="4" t="s">
        <v>10405</v>
      </c>
      <c r="S3691" s="4" t="s">
        <v>10406</v>
      </c>
    </row>
    <row r="3692" spans="1:19" x14ac:dyDescent="0.25">
      <c r="A3692" s="3">
        <v>6197</v>
      </c>
      <c r="B3692" s="4" t="s">
        <v>9411</v>
      </c>
      <c r="C3692" s="4" t="s">
        <v>101</v>
      </c>
      <c r="D3692" s="3">
        <v>1</v>
      </c>
      <c r="E3692" s="4" t="s">
        <v>837</v>
      </c>
      <c r="F3692" s="3">
        <v>88</v>
      </c>
      <c r="G3692" s="4" t="s">
        <v>29</v>
      </c>
      <c r="H3692" s="3">
        <v>8325</v>
      </c>
      <c r="I3692" s="3">
        <v>2725</v>
      </c>
      <c r="J3692" s="3">
        <v>5600</v>
      </c>
      <c r="K3692" s="3">
        <v>37625</v>
      </c>
      <c r="L3692" s="3">
        <v>71435</v>
      </c>
      <c r="M3692" s="3">
        <v>-33810</v>
      </c>
      <c r="N3692" s="3">
        <v>45950</v>
      </c>
      <c r="O3692" s="3">
        <v>74160</v>
      </c>
      <c r="P3692" s="3">
        <v>-28210</v>
      </c>
      <c r="Q3692" s="3">
        <v>3</v>
      </c>
      <c r="R3692" s="4" t="s">
        <v>10407</v>
      </c>
      <c r="S3692" s="4" t="s">
        <v>10408</v>
      </c>
    </row>
    <row r="3693" spans="1:19" x14ac:dyDescent="0.25">
      <c r="A3693" s="3">
        <v>1207</v>
      </c>
      <c r="B3693" s="4" t="s">
        <v>10409</v>
      </c>
      <c r="C3693" s="4" t="s">
        <v>27</v>
      </c>
      <c r="D3693" s="3">
        <v>2</v>
      </c>
      <c r="E3693" s="4" t="s">
        <v>214</v>
      </c>
      <c r="F3693" s="3">
        <v>51</v>
      </c>
      <c r="G3693" s="4" t="s">
        <v>191</v>
      </c>
      <c r="H3693" s="3">
        <v>2961</v>
      </c>
      <c r="I3693" s="3">
        <v>4791</v>
      </c>
      <c r="J3693" s="3">
        <v>-1830</v>
      </c>
      <c r="K3693" s="3">
        <v>0</v>
      </c>
      <c r="L3693" s="3">
        <v>0</v>
      </c>
      <c r="M3693" s="3">
        <v>0</v>
      </c>
      <c r="N3693" s="3">
        <v>2961</v>
      </c>
      <c r="O3693" s="3">
        <v>4791</v>
      </c>
      <c r="P3693" s="3">
        <v>-1830</v>
      </c>
      <c r="Q3693" s="3">
        <v>1</v>
      </c>
      <c r="R3693" s="4" t="s">
        <v>10410</v>
      </c>
      <c r="S3693" s="4" t="s">
        <v>10411</v>
      </c>
    </row>
    <row r="3694" spans="1:19" x14ac:dyDescent="0.25">
      <c r="A3694" s="3">
        <v>4189</v>
      </c>
      <c r="B3694" s="4" t="s">
        <v>10412</v>
      </c>
      <c r="C3694" s="4" t="s">
        <v>64</v>
      </c>
      <c r="D3694" s="3">
        <v>6</v>
      </c>
      <c r="E3694" s="4" t="s">
        <v>77</v>
      </c>
      <c r="F3694" s="3">
        <v>257</v>
      </c>
      <c r="G3694" s="4" t="s">
        <v>29</v>
      </c>
      <c r="H3694" s="3">
        <v>57000</v>
      </c>
      <c r="I3694" s="3">
        <v>92260</v>
      </c>
      <c r="J3694" s="3">
        <v>-35260</v>
      </c>
      <c r="K3694" s="3">
        <v>0</v>
      </c>
      <c r="L3694" s="3">
        <v>0</v>
      </c>
      <c r="M3694" s="3">
        <v>0</v>
      </c>
      <c r="N3694" s="3">
        <v>57000</v>
      </c>
      <c r="O3694" s="3">
        <v>92260</v>
      </c>
      <c r="P3694" s="3">
        <v>-35260</v>
      </c>
      <c r="Q3694" s="3">
        <v>1</v>
      </c>
      <c r="R3694" s="4" t="s">
        <v>10413</v>
      </c>
      <c r="S3694" s="4" t="s">
        <v>10414</v>
      </c>
    </row>
    <row r="3695" spans="1:19" x14ac:dyDescent="0.25">
      <c r="A3695" s="3">
        <v>5983</v>
      </c>
      <c r="B3695" s="4" t="s">
        <v>1701</v>
      </c>
      <c r="C3695" s="4" t="s">
        <v>101</v>
      </c>
      <c r="D3695" s="3">
        <v>1</v>
      </c>
      <c r="E3695" s="4" t="s">
        <v>298</v>
      </c>
      <c r="F3695" s="3">
        <v>165</v>
      </c>
      <c r="G3695" s="4" t="s">
        <v>29</v>
      </c>
      <c r="H3695" s="3">
        <v>313360</v>
      </c>
      <c r="I3695" s="3">
        <v>509220</v>
      </c>
      <c r="J3695" s="3">
        <v>-195860</v>
      </c>
      <c r="K3695" s="3">
        <v>0</v>
      </c>
      <c r="L3695" s="3">
        <v>0</v>
      </c>
      <c r="M3695" s="3">
        <v>0</v>
      </c>
      <c r="N3695" s="3">
        <v>313360</v>
      </c>
      <c r="O3695" s="3">
        <v>509220</v>
      </c>
      <c r="P3695" s="3">
        <v>-195860</v>
      </c>
      <c r="Q3695" s="3">
        <v>1</v>
      </c>
      <c r="R3695" s="4" t="s">
        <v>10415</v>
      </c>
      <c r="S3695" s="4" t="s">
        <v>10416</v>
      </c>
    </row>
    <row r="3696" spans="1:19" x14ac:dyDescent="0.25">
      <c r="A3696" s="3">
        <v>6725</v>
      </c>
      <c r="B3696" s="4" t="s">
        <v>10417</v>
      </c>
      <c r="C3696" s="4" t="s">
        <v>101</v>
      </c>
      <c r="D3696" s="3">
        <v>1</v>
      </c>
      <c r="E3696" s="4" t="s">
        <v>917</v>
      </c>
      <c r="F3696" s="3">
        <v>78</v>
      </c>
      <c r="G3696" s="4" t="s">
        <v>29</v>
      </c>
      <c r="H3696" s="3">
        <v>20700</v>
      </c>
      <c r="I3696" s="3">
        <v>33640</v>
      </c>
      <c r="J3696" s="3">
        <v>-12940</v>
      </c>
      <c r="K3696" s="3">
        <v>0</v>
      </c>
      <c r="L3696" s="3">
        <v>0</v>
      </c>
      <c r="M3696" s="3">
        <v>0</v>
      </c>
      <c r="N3696" s="3">
        <v>20700</v>
      </c>
      <c r="O3696" s="3">
        <v>33640</v>
      </c>
      <c r="P3696" s="3">
        <v>-12940</v>
      </c>
      <c r="Q3696" s="3">
        <v>1</v>
      </c>
      <c r="R3696" s="4" t="s">
        <v>10418</v>
      </c>
      <c r="S3696" s="4" t="s">
        <v>10419</v>
      </c>
    </row>
    <row r="3697" spans="1:19" x14ac:dyDescent="0.25">
      <c r="A3697" s="3">
        <v>8832</v>
      </c>
      <c r="B3697" s="4" t="s">
        <v>10420</v>
      </c>
      <c r="C3697" s="4" t="s">
        <v>64</v>
      </c>
      <c r="D3697" s="3">
        <v>6</v>
      </c>
      <c r="E3697" s="4" t="s">
        <v>6204</v>
      </c>
      <c r="F3697" s="3">
        <v>247</v>
      </c>
      <c r="G3697" s="4" t="s">
        <v>191</v>
      </c>
      <c r="H3697" s="3">
        <v>59</v>
      </c>
      <c r="I3697" s="3">
        <v>0</v>
      </c>
      <c r="J3697" s="3">
        <v>59</v>
      </c>
      <c r="K3697" s="3">
        <v>41</v>
      </c>
      <c r="L3697" s="3">
        <v>0</v>
      </c>
      <c r="M3697" s="3">
        <v>41</v>
      </c>
      <c r="N3697" s="3">
        <v>100</v>
      </c>
      <c r="O3697" s="3">
        <v>0</v>
      </c>
      <c r="P3697" s="3">
        <v>100</v>
      </c>
      <c r="Q3697" s="3">
        <v>1</v>
      </c>
      <c r="R3697" s="4" t="s">
        <v>10421</v>
      </c>
      <c r="S3697" s="4" t="s">
        <v>10421</v>
      </c>
    </row>
    <row r="3698" spans="1:19" x14ac:dyDescent="0.25">
      <c r="A3698" s="3">
        <v>17868</v>
      </c>
      <c r="B3698" s="4" t="s">
        <v>10422</v>
      </c>
      <c r="C3698" s="4" t="s">
        <v>27</v>
      </c>
      <c r="D3698" s="3">
        <v>2</v>
      </c>
      <c r="E3698" s="4" t="s">
        <v>162</v>
      </c>
      <c r="F3698" s="3">
        <v>296</v>
      </c>
      <c r="G3698" s="4" t="s">
        <v>29</v>
      </c>
      <c r="H3698" s="3">
        <v>1500</v>
      </c>
      <c r="I3698" s="3">
        <v>2450</v>
      </c>
      <c r="J3698" s="3">
        <v>-950</v>
      </c>
      <c r="K3698" s="3">
        <v>0</v>
      </c>
      <c r="L3698" s="3">
        <v>0</v>
      </c>
      <c r="M3698" s="3">
        <v>0</v>
      </c>
      <c r="N3698" s="3">
        <v>1500</v>
      </c>
      <c r="O3698" s="3">
        <v>2450</v>
      </c>
      <c r="P3698" s="3">
        <v>-950</v>
      </c>
      <c r="Q3698" s="3">
        <v>1</v>
      </c>
      <c r="R3698" s="4" t="s">
        <v>10423</v>
      </c>
      <c r="S3698" s="4" t="s">
        <v>10424</v>
      </c>
    </row>
    <row r="3699" spans="1:19" x14ac:dyDescent="0.25">
      <c r="A3699" s="3">
        <v>1605</v>
      </c>
      <c r="B3699" s="4" t="s">
        <v>2772</v>
      </c>
      <c r="C3699" s="4" t="s">
        <v>27</v>
      </c>
      <c r="D3699" s="3">
        <v>2</v>
      </c>
      <c r="E3699" s="4" t="s">
        <v>57</v>
      </c>
      <c r="F3699" s="3">
        <v>24</v>
      </c>
      <c r="G3699" s="4" t="s">
        <v>191</v>
      </c>
      <c r="H3699" s="3">
        <v>79600</v>
      </c>
      <c r="I3699" s="3">
        <v>130070</v>
      </c>
      <c r="J3699" s="3">
        <v>-50470</v>
      </c>
      <c r="K3699" s="3">
        <v>0</v>
      </c>
      <c r="L3699" s="3">
        <v>0</v>
      </c>
      <c r="M3699" s="3">
        <v>0</v>
      </c>
      <c r="N3699" s="3">
        <v>79600</v>
      </c>
      <c r="O3699" s="3">
        <v>130070</v>
      </c>
      <c r="P3699" s="3">
        <v>-50470</v>
      </c>
      <c r="Q3699" s="3">
        <v>7</v>
      </c>
      <c r="R3699" s="4" t="s">
        <v>10425</v>
      </c>
      <c r="S3699" s="4" t="s">
        <v>10426</v>
      </c>
    </row>
    <row r="3700" spans="1:19" x14ac:dyDescent="0.25">
      <c r="A3700" s="3">
        <v>4594</v>
      </c>
      <c r="B3700" s="4" t="s">
        <v>10427</v>
      </c>
      <c r="C3700" s="4" t="s">
        <v>64</v>
      </c>
      <c r="D3700" s="3">
        <v>6</v>
      </c>
      <c r="E3700" s="4" t="s">
        <v>73</v>
      </c>
      <c r="F3700" s="3">
        <v>83</v>
      </c>
      <c r="G3700" s="4" t="s">
        <v>29</v>
      </c>
      <c r="H3700" s="3">
        <v>14040</v>
      </c>
      <c r="I3700" s="3">
        <v>23100</v>
      </c>
      <c r="J3700" s="3">
        <v>-9060</v>
      </c>
      <c r="K3700" s="3">
        <v>0</v>
      </c>
      <c r="L3700" s="3">
        <v>0</v>
      </c>
      <c r="M3700" s="3">
        <v>0</v>
      </c>
      <c r="N3700" s="3">
        <v>14040</v>
      </c>
      <c r="O3700" s="3">
        <v>23100</v>
      </c>
      <c r="P3700" s="3">
        <v>-9060</v>
      </c>
      <c r="Q3700" s="3">
        <v>2</v>
      </c>
      <c r="R3700" s="4" t="s">
        <v>10428</v>
      </c>
      <c r="S3700" s="4" t="s">
        <v>10429</v>
      </c>
    </row>
    <row r="3701" spans="1:19" x14ac:dyDescent="0.25">
      <c r="A3701" s="3">
        <v>41</v>
      </c>
      <c r="B3701" s="4" t="s">
        <v>10430</v>
      </c>
      <c r="C3701" s="4" t="s">
        <v>27</v>
      </c>
      <c r="D3701" s="3">
        <v>2</v>
      </c>
      <c r="E3701" s="4" t="s">
        <v>190</v>
      </c>
      <c r="F3701" s="3">
        <v>286</v>
      </c>
      <c r="G3701" s="4" t="s">
        <v>191</v>
      </c>
      <c r="H3701" s="3">
        <v>360</v>
      </c>
      <c r="I3701" s="3">
        <v>594</v>
      </c>
      <c r="J3701" s="3">
        <v>-234</v>
      </c>
      <c r="K3701" s="3">
        <v>0</v>
      </c>
      <c r="L3701" s="3">
        <v>0</v>
      </c>
      <c r="M3701" s="3">
        <v>0</v>
      </c>
      <c r="N3701" s="3">
        <v>360</v>
      </c>
      <c r="O3701" s="3">
        <v>594</v>
      </c>
      <c r="P3701" s="3">
        <v>-234</v>
      </c>
      <c r="Q3701" s="3">
        <v>1</v>
      </c>
      <c r="R3701" s="4" t="s">
        <v>10431</v>
      </c>
      <c r="S3701" s="4" t="s">
        <v>10432</v>
      </c>
    </row>
    <row r="3702" spans="1:19" x14ac:dyDescent="0.25">
      <c r="A3702" s="3">
        <v>897</v>
      </c>
      <c r="B3702" s="4" t="s">
        <v>9566</v>
      </c>
      <c r="C3702" s="4" t="s">
        <v>27</v>
      </c>
      <c r="D3702" s="3">
        <v>2</v>
      </c>
      <c r="E3702" s="4" t="s">
        <v>214</v>
      </c>
      <c r="F3702" s="3">
        <v>51</v>
      </c>
      <c r="G3702" s="4" t="s">
        <v>191</v>
      </c>
      <c r="H3702" s="3">
        <v>11421</v>
      </c>
      <c r="I3702" s="3">
        <v>18854</v>
      </c>
      <c r="J3702" s="3">
        <v>-7433</v>
      </c>
      <c r="K3702" s="3">
        <v>0</v>
      </c>
      <c r="L3702" s="3">
        <v>0</v>
      </c>
      <c r="M3702" s="3">
        <v>0</v>
      </c>
      <c r="N3702" s="3">
        <v>11421</v>
      </c>
      <c r="O3702" s="3">
        <v>18854</v>
      </c>
      <c r="P3702" s="3">
        <v>-7433</v>
      </c>
      <c r="Q3702" s="3">
        <v>6</v>
      </c>
      <c r="R3702" s="4" t="s">
        <v>10433</v>
      </c>
      <c r="S3702" s="4" t="s">
        <v>10434</v>
      </c>
    </row>
    <row r="3703" spans="1:19" x14ac:dyDescent="0.25">
      <c r="A3703" s="3">
        <v>5550</v>
      </c>
      <c r="B3703" s="4" t="s">
        <v>10435</v>
      </c>
      <c r="C3703" s="4" t="s">
        <v>101</v>
      </c>
      <c r="D3703" s="3">
        <v>1</v>
      </c>
      <c r="E3703" s="4" t="s">
        <v>2118</v>
      </c>
      <c r="F3703" s="3">
        <v>157</v>
      </c>
      <c r="G3703" s="4" t="s">
        <v>29</v>
      </c>
      <c r="H3703" s="3">
        <v>30500</v>
      </c>
      <c r="I3703" s="3">
        <v>50375</v>
      </c>
      <c r="J3703" s="3">
        <v>-19875</v>
      </c>
      <c r="K3703" s="3">
        <v>0</v>
      </c>
      <c r="L3703" s="3">
        <v>0</v>
      </c>
      <c r="M3703" s="3">
        <v>0</v>
      </c>
      <c r="N3703" s="3">
        <v>30500</v>
      </c>
      <c r="O3703" s="3">
        <v>50375</v>
      </c>
      <c r="P3703" s="3">
        <v>-19875</v>
      </c>
      <c r="Q3703" s="3">
        <v>1</v>
      </c>
      <c r="R3703" s="4" t="s">
        <v>10436</v>
      </c>
      <c r="S3703" s="4" t="s">
        <v>10437</v>
      </c>
    </row>
    <row r="3704" spans="1:19" x14ac:dyDescent="0.25">
      <c r="A3704" s="3">
        <v>2459</v>
      </c>
      <c r="B3704" s="4" t="s">
        <v>10438</v>
      </c>
      <c r="C3704" s="4" t="s">
        <v>27</v>
      </c>
      <c r="D3704" s="3">
        <v>2</v>
      </c>
      <c r="E3704" s="4" t="s">
        <v>57</v>
      </c>
      <c r="F3704" s="3">
        <v>24</v>
      </c>
      <c r="G3704" s="4" t="s">
        <v>191</v>
      </c>
      <c r="H3704" s="3">
        <v>78180</v>
      </c>
      <c r="I3704" s="3">
        <v>133608</v>
      </c>
      <c r="J3704" s="3">
        <v>-55428</v>
      </c>
      <c r="K3704" s="3">
        <v>3100</v>
      </c>
      <c r="L3704" s="3">
        <v>840</v>
      </c>
      <c r="M3704" s="3">
        <v>2260</v>
      </c>
      <c r="N3704" s="3">
        <v>81280</v>
      </c>
      <c r="O3704" s="3">
        <v>134448</v>
      </c>
      <c r="P3704" s="3">
        <v>-53168</v>
      </c>
      <c r="Q3704" s="3">
        <v>11</v>
      </c>
      <c r="R3704" s="4" t="s">
        <v>10439</v>
      </c>
      <c r="S3704" s="4" t="s">
        <v>10440</v>
      </c>
    </row>
    <row r="3705" spans="1:19" x14ac:dyDescent="0.25">
      <c r="A3705" s="3">
        <v>3147</v>
      </c>
      <c r="B3705" s="4" t="s">
        <v>10441</v>
      </c>
      <c r="C3705" s="4" t="s">
        <v>64</v>
      </c>
      <c r="D3705" s="3">
        <v>6</v>
      </c>
      <c r="E3705" s="4" t="s">
        <v>3866</v>
      </c>
      <c r="F3705" s="3">
        <v>6</v>
      </c>
      <c r="G3705" s="4" t="s">
        <v>191</v>
      </c>
      <c r="H3705" s="3">
        <v>54</v>
      </c>
      <c r="I3705" s="3">
        <v>60</v>
      </c>
      <c r="J3705" s="3">
        <v>-6</v>
      </c>
      <c r="K3705" s="3">
        <v>2718</v>
      </c>
      <c r="L3705" s="3">
        <v>2414</v>
      </c>
      <c r="M3705" s="3">
        <v>304</v>
      </c>
      <c r="N3705" s="3">
        <v>2772</v>
      </c>
      <c r="O3705" s="3">
        <v>2474</v>
      </c>
      <c r="P3705" s="3">
        <v>298</v>
      </c>
      <c r="Q3705" s="3">
        <v>2</v>
      </c>
      <c r="R3705" s="4" t="s">
        <v>10442</v>
      </c>
      <c r="S3705" s="4" t="s">
        <v>10443</v>
      </c>
    </row>
    <row r="3706" spans="1:19" x14ac:dyDescent="0.25">
      <c r="A3706" s="3">
        <v>13867</v>
      </c>
      <c r="B3706" s="4" t="s">
        <v>10444</v>
      </c>
      <c r="C3706" s="4" t="s">
        <v>64</v>
      </c>
      <c r="D3706" s="3">
        <v>6</v>
      </c>
      <c r="E3706" s="4" t="s">
        <v>73</v>
      </c>
      <c r="F3706" s="3">
        <v>83</v>
      </c>
      <c r="G3706" s="4" t="s">
        <v>29</v>
      </c>
      <c r="H3706" s="3">
        <v>18840</v>
      </c>
      <c r="I3706" s="3">
        <v>31470</v>
      </c>
      <c r="J3706" s="3">
        <v>-12630</v>
      </c>
      <c r="K3706" s="3">
        <v>0</v>
      </c>
      <c r="L3706" s="3">
        <v>0</v>
      </c>
      <c r="M3706" s="3">
        <v>0</v>
      </c>
      <c r="N3706" s="3">
        <v>18840</v>
      </c>
      <c r="O3706" s="3">
        <v>31470</v>
      </c>
      <c r="P3706" s="3">
        <v>-12630</v>
      </c>
      <c r="Q3706" s="3">
        <v>1</v>
      </c>
      <c r="R3706" s="4" t="s">
        <v>10445</v>
      </c>
      <c r="S3706" s="4" t="s">
        <v>10446</v>
      </c>
    </row>
    <row r="3707" spans="1:19" x14ac:dyDescent="0.25">
      <c r="A3707" s="3">
        <v>5331</v>
      </c>
      <c r="B3707" s="4" t="s">
        <v>10447</v>
      </c>
      <c r="C3707" s="4" t="s">
        <v>101</v>
      </c>
      <c r="D3707" s="3">
        <v>1</v>
      </c>
      <c r="E3707" s="4" t="s">
        <v>3601</v>
      </c>
      <c r="F3707" s="3">
        <v>87</v>
      </c>
      <c r="G3707" s="4" t="s">
        <v>29</v>
      </c>
      <c r="H3707" s="3">
        <v>44375</v>
      </c>
      <c r="I3707" s="3">
        <v>74275</v>
      </c>
      <c r="J3707" s="3">
        <v>-29900</v>
      </c>
      <c r="K3707" s="3">
        <v>0</v>
      </c>
      <c r="L3707" s="3">
        <v>0</v>
      </c>
      <c r="M3707" s="3">
        <v>0</v>
      </c>
      <c r="N3707" s="3">
        <v>44375</v>
      </c>
      <c r="O3707" s="3">
        <v>74275</v>
      </c>
      <c r="P3707" s="3">
        <v>-29900</v>
      </c>
      <c r="Q3707" s="3">
        <v>1</v>
      </c>
      <c r="R3707" s="4" t="s">
        <v>10448</v>
      </c>
      <c r="S3707" s="4" t="s">
        <v>10449</v>
      </c>
    </row>
    <row r="3708" spans="1:19" x14ac:dyDescent="0.25">
      <c r="A3708" s="3">
        <v>1129</v>
      </c>
      <c r="B3708" s="4" t="s">
        <v>10450</v>
      </c>
      <c r="C3708" s="4" t="s">
        <v>27</v>
      </c>
      <c r="D3708" s="3">
        <v>2</v>
      </c>
      <c r="E3708" s="4" t="s">
        <v>205</v>
      </c>
      <c r="F3708" s="3">
        <v>121</v>
      </c>
      <c r="G3708" s="4" t="s">
        <v>191</v>
      </c>
      <c r="H3708" s="3">
        <v>3750</v>
      </c>
      <c r="I3708" s="3">
        <v>6280</v>
      </c>
      <c r="J3708" s="3">
        <v>-2530</v>
      </c>
      <c r="K3708" s="3">
        <v>0</v>
      </c>
      <c r="L3708" s="3">
        <v>0</v>
      </c>
      <c r="M3708" s="3">
        <v>0</v>
      </c>
      <c r="N3708" s="3">
        <v>3750</v>
      </c>
      <c r="O3708" s="3">
        <v>6280</v>
      </c>
      <c r="P3708" s="3">
        <v>-2530</v>
      </c>
      <c r="Q3708" s="3">
        <v>1</v>
      </c>
      <c r="R3708" s="4" t="s">
        <v>10451</v>
      </c>
      <c r="S3708" s="4" t="s">
        <v>10452</v>
      </c>
    </row>
    <row r="3709" spans="1:19" x14ac:dyDescent="0.25">
      <c r="A3709" s="3">
        <v>17860</v>
      </c>
      <c r="B3709" s="4" t="s">
        <v>10453</v>
      </c>
      <c r="C3709" s="4" t="s">
        <v>64</v>
      </c>
      <c r="D3709" s="3">
        <v>6</v>
      </c>
      <c r="E3709" s="4" t="s">
        <v>423</v>
      </c>
      <c r="F3709" s="3">
        <v>305</v>
      </c>
      <c r="G3709" s="4" t="s">
        <v>191</v>
      </c>
      <c r="H3709" s="3">
        <v>40</v>
      </c>
      <c r="I3709" s="3">
        <v>0</v>
      </c>
      <c r="J3709" s="3">
        <v>40</v>
      </c>
      <c r="K3709" s="3">
        <v>0</v>
      </c>
      <c r="L3709" s="3">
        <v>0</v>
      </c>
      <c r="M3709" s="3">
        <v>0</v>
      </c>
      <c r="N3709" s="3">
        <v>40</v>
      </c>
      <c r="O3709" s="3">
        <v>0</v>
      </c>
      <c r="P3709" s="3">
        <v>40</v>
      </c>
      <c r="Q3709" s="3">
        <v>1</v>
      </c>
      <c r="R3709" s="4" t="s">
        <v>10454</v>
      </c>
      <c r="S3709" s="4" t="s">
        <v>10455</v>
      </c>
    </row>
    <row r="3710" spans="1:19" x14ac:dyDescent="0.25">
      <c r="A3710" s="3">
        <v>15241</v>
      </c>
      <c r="B3710" s="4" t="s">
        <v>10456</v>
      </c>
      <c r="C3710" s="4" t="s">
        <v>27</v>
      </c>
      <c r="D3710" s="3">
        <v>2</v>
      </c>
      <c r="E3710" s="4" t="s">
        <v>521</v>
      </c>
      <c r="F3710" s="3">
        <v>53</v>
      </c>
      <c r="G3710" s="4" t="s">
        <v>191</v>
      </c>
      <c r="H3710" s="3">
        <v>486003</v>
      </c>
      <c r="I3710" s="3">
        <v>815545</v>
      </c>
      <c r="J3710" s="3">
        <v>-329542</v>
      </c>
      <c r="K3710" s="3">
        <v>0</v>
      </c>
      <c r="L3710" s="3">
        <v>0</v>
      </c>
      <c r="M3710" s="3">
        <v>0</v>
      </c>
      <c r="N3710" s="3">
        <v>486003</v>
      </c>
      <c r="O3710" s="3">
        <v>815545</v>
      </c>
      <c r="P3710" s="3">
        <v>-329542</v>
      </c>
      <c r="Q3710" s="3">
        <v>4</v>
      </c>
      <c r="R3710" s="4" t="s">
        <v>10457</v>
      </c>
      <c r="S3710" s="4" t="s">
        <v>10458</v>
      </c>
    </row>
    <row r="3711" spans="1:19" x14ac:dyDescent="0.25">
      <c r="A3711" s="3">
        <v>3469</v>
      </c>
      <c r="B3711" s="4" t="s">
        <v>10459</v>
      </c>
      <c r="C3711" s="4" t="s">
        <v>64</v>
      </c>
      <c r="D3711" s="3">
        <v>6</v>
      </c>
      <c r="E3711" s="4" t="s">
        <v>73</v>
      </c>
      <c r="F3711" s="3">
        <v>83</v>
      </c>
      <c r="G3711" s="4" t="s">
        <v>29</v>
      </c>
      <c r="H3711" s="3">
        <v>37080</v>
      </c>
      <c r="I3711" s="3">
        <v>62268</v>
      </c>
      <c r="J3711" s="3">
        <v>-25188</v>
      </c>
      <c r="K3711" s="3">
        <v>0</v>
      </c>
      <c r="L3711" s="3">
        <v>0</v>
      </c>
      <c r="M3711" s="3">
        <v>0</v>
      </c>
      <c r="N3711" s="3">
        <v>37080</v>
      </c>
      <c r="O3711" s="3">
        <v>62268</v>
      </c>
      <c r="P3711" s="3">
        <v>-25188</v>
      </c>
      <c r="Q3711" s="3">
        <v>1</v>
      </c>
      <c r="R3711" s="4" t="s">
        <v>10460</v>
      </c>
      <c r="S3711" s="4" t="s">
        <v>10461</v>
      </c>
    </row>
    <row r="3712" spans="1:19" x14ac:dyDescent="0.25">
      <c r="A3712" s="3">
        <v>21167</v>
      </c>
      <c r="B3712" s="4" t="s">
        <v>10462</v>
      </c>
      <c r="C3712" s="4" t="s">
        <v>27</v>
      </c>
      <c r="D3712" s="3">
        <v>2</v>
      </c>
      <c r="E3712" s="4" t="s">
        <v>205</v>
      </c>
      <c r="F3712" s="3">
        <v>121</v>
      </c>
      <c r="G3712" s="4" t="s">
        <v>191</v>
      </c>
      <c r="H3712" s="3">
        <v>780</v>
      </c>
      <c r="I3712" s="3">
        <v>1314</v>
      </c>
      <c r="J3712" s="3">
        <v>-534</v>
      </c>
      <c r="K3712" s="3">
        <v>0</v>
      </c>
      <c r="L3712" s="3">
        <v>0</v>
      </c>
      <c r="M3712" s="3">
        <v>0</v>
      </c>
      <c r="N3712" s="3">
        <v>780</v>
      </c>
      <c r="O3712" s="3">
        <v>1314</v>
      </c>
      <c r="P3712" s="3">
        <v>-534</v>
      </c>
      <c r="Q3712" s="3">
        <v>1</v>
      </c>
      <c r="R3712" s="4" t="s">
        <v>10463</v>
      </c>
      <c r="S3712" s="4" t="s">
        <v>10464</v>
      </c>
    </row>
    <row r="3713" spans="1:19" x14ac:dyDescent="0.25">
      <c r="A3713" s="3">
        <v>18548</v>
      </c>
      <c r="B3713" s="4" t="s">
        <v>10465</v>
      </c>
      <c r="C3713" s="4" t="s">
        <v>64</v>
      </c>
      <c r="D3713" s="3">
        <v>6</v>
      </c>
      <c r="E3713" s="4" t="s">
        <v>57</v>
      </c>
      <c r="F3713" s="3">
        <v>24</v>
      </c>
      <c r="G3713" s="4" t="s">
        <v>191</v>
      </c>
      <c r="H3713" s="3">
        <v>40</v>
      </c>
      <c r="I3713" s="3">
        <v>0</v>
      </c>
      <c r="J3713" s="3">
        <v>40</v>
      </c>
      <c r="K3713" s="3">
        <v>0</v>
      </c>
      <c r="L3713" s="3">
        <v>0</v>
      </c>
      <c r="M3713" s="3">
        <v>0</v>
      </c>
      <c r="N3713" s="3">
        <v>40</v>
      </c>
      <c r="O3713" s="3">
        <v>0</v>
      </c>
      <c r="P3713" s="3">
        <v>40</v>
      </c>
      <c r="Q3713" s="3">
        <v>1</v>
      </c>
      <c r="R3713" s="4" t="s">
        <v>10466</v>
      </c>
      <c r="S3713" s="4" t="s">
        <v>10467</v>
      </c>
    </row>
    <row r="3714" spans="1:19" x14ac:dyDescent="0.25">
      <c r="A3714" s="3">
        <v>14857</v>
      </c>
      <c r="B3714" s="4" t="s">
        <v>8626</v>
      </c>
      <c r="C3714" s="4" t="s">
        <v>27</v>
      </c>
      <c r="D3714" s="3">
        <v>2</v>
      </c>
      <c r="E3714" s="4" t="s">
        <v>50</v>
      </c>
      <c r="F3714" s="3">
        <v>34</v>
      </c>
      <c r="G3714" s="4" t="s">
        <v>29</v>
      </c>
      <c r="H3714" s="3">
        <v>29000</v>
      </c>
      <c r="I3714" s="3">
        <v>49000</v>
      </c>
      <c r="J3714" s="3">
        <v>-20000</v>
      </c>
      <c r="K3714" s="3">
        <v>0</v>
      </c>
      <c r="L3714" s="3">
        <v>0</v>
      </c>
      <c r="M3714" s="3">
        <v>0</v>
      </c>
      <c r="N3714" s="3">
        <v>29000</v>
      </c>
      <c r="O3714" s="3">
        <v>49000</v>
      </c>
      <c r="P3714" s="3">
        <v>-20000</v>
      </c>
      <c r="Q3714" s="3">
        <v>1</v>
      </c>
      <c r="R3714" s="4" t="s">
        <v>10468</v>
      </c>
      <c r="S3714" s="4" t="s">
        <v>10469</v>
      </c>
    </row>
    <row r="3715" spans="1:19" x14ac:dyDescent="0.25">
      <c r="A3715" s="3">
        <v>2626</v>
      </c>
      <c r="B3715" s="4" t="s">
        <v>1253</v>
      </c>
      <c r="C3715" s="4" t="s">
        <v>27</v>
      </c>
      <c r="D3715" s="3">
        <v>2</v>
      </c>
      <c r="E3715" s="4" t="s">
        <v>57</v>
      </c>
      <c r="F3715" s="3">
        <v>24</v>
      </c>
      <c r="G3715" s="4" t="s">
        <v>191</v>
      </c>
      <c r="H3715" s="3">
        <v>86634</v>
      </c>
      <c r="I3715" s="3">
        <v>147491</v>
      </c>
      <c r="J3715" s="3">
        <v>-60857</v>
      </c>
      <c r="K3715" s="3">
        <v>726</v>
      </c>
      <c r="L3715" s="3">
        <v>137</v>
      </c>
      <c r="M3715" s="3">
        <v>589</v>
      </c>
      <c r="N3715" s="3">
        <v>87360</v>
      </c>
      <c r="O3715" s="3">
        <v>147628</v>
      </c>
      <c r="P3715" s="3">
        <v>-60268</v>
      </c>
      <c r="Q3715" s="3">
        <v>10</v>
      </c>
      <c r="R3715" s="4" t="s">
        <v>10470</v>
      </c>
      <c r="S3715" s="4" t="s">
        <v>10471</v>
      </c>
    </row>
    <row r="3716" spans="1:19" x14ac:dyDescent="0.25">
      <c r="A3716" s="3">
        <v>6349</v>
      </c>
      <c r="B3716" s="4" t="s">
        <v>5571</v>
      </c>
      <c r="C3716" s="4" t="s">
        <v>101</v>
      </c>
      <c r="D3716" s="3">
        <v>1</v>
      </c>
      <c r="E3716" s="4" t="s">
        <v>837</v>
      </c>
      <c r="F3716" s="3">
        <v>88</v>
      </c>
      <c r="G3716" s="4" t="s">
        <v>191</v>
      </c>
      <c r="H3716" s="3">
        <v>41730</v>
      </c>
      <c r="I3716" s="3">
        <v>76709</v>
      </c>
      <c r="J3716" s="3">
        <v>-34979</v>
      </c>
      <c r="K3716" s="3">
        <v>4380</v>
      </c>
      <c r="L3716" s="3">
        <v>1280</v>
      </c>
      <c r="M3716" s="3">
        <v>3100</v>
      </c>
      <c r="N3716" s="3">
        <v>46110</v>
      </c>
      <c r="O3716" s="3">
        <v>77989</v>
      </c>
      <c r="P3716" s="3">
        <v>-31879</v>
      </c>
      <c r="Q3716" s="3">
        <v>3</v>
      </c>
      <c r="R3716" s="4" t="s">
        <v>10472</v>
      </c>
      <c r="S3716" s="4" t="s">
        <v>10473</v>
      </c>
    </row>
    <row r="3717" spans="1:19" x14ac:dyDescent="0.25">
      <c r="A3717" s="3">
        <v>15357</v>
      </c>
      <c r="B3717" s="4" t="s">
        <v>10474</v>
      </c>
      <c r="C3717" s="4" t="s">
        <v>27</v>
      </c>
      <c r="D3717" s="3">
        <v>2</v>
      </c>
      <c r="E3717" s="4" t="s">
        <v>521</v>
      </c>
      <c r="F3717" s="3">
        <v>53</v>
      </c>
      <c r="G3717" s="4" t="s">
        <v>191</v>
      </c>
      <c r="H3717" s="3">
        <v>3216</v>
      </c>
      <c r="I3717" s="3">
        <v>5450</v>
      </c>
      <c r="J3717" s="3">
        <v>-2234</v>
      </c>
      <c r="K3717" s="3">
        <v>0</v>
      </c>
      <c r="L3717" s="3">
        <v>0</v>
      </c>
      <c r="M3717" s="3">
        <v>0</v>
      </c>
      <c r="N3717" s="3">
        <v>3216</v>
      </c>
      <c r="O3717" s="3">
        <v>5450</v>
      </c>
      <c r="P3717" s="3">
        <v>-2234</v>
      </c>
      <c r="Q3717" s="3">
        <v>1</v>
      </c>
      <c r="R3717" s="4" t="s">
        <v>10475</v>
      </c>
      <c r="S3717" s="4" t="s">
        <v>10476</v>
      </c>
    </row>
    <row r="3718" spans="1:19" x14ac:dyDescent="0.25">
      <c r="A3718" s="3">
        <v>1453</v>
      </c>
      <c r="B3718" s="4" t="s">
        <v>10477</v>
      </c>
      <c r="C3718" s="4" t="s">
        <v>27</v>
      </c>
      <c r="D3718" s="3">
        <v>2</v>
      </c>
      <c r="E3718" s="4" t="s">
        <v>211</v>
      </c>
      <c r="F3718" s="3">
        <v>27</v>
      </c>
      <c r="G3718" s="4" t="s">
        <v>191</v>
      </c>
      <c r="H3718" s="3">
        <v>2273</v>
      </c>
      <c r="I3718" s="3">
        <v>3855</v>
      </c>
      <c r="J3718" s="3">
        <v>-1582</v>
      </c>
      <c r="K3718" s="3">
        <v>0</v>
      </c>
      <c r="L3718" s="3">
        <v>0</v>
      </c>
      <c r="M3718" s="3">
        <v>0</v>
      </c>
      <c r="N3718" s="3">
        <v>2273</v>
      </c>
      <c r="O3718" s="3">
        <v>3855</v>
      </c>
      <c r="P3718" s="3">
        <v>-1582</v>
      </c>
      <c r="Q3718" s="3">
        <v>1</v>
      </c>
      <c r="R3718" s="4" t="s">
        <v>10478</v>
      </c>
      <c r="S3718" s="4" t="s">
        <v>10479</v>
      </c>
    </row>
    <row r="3719" spans="1:19" x14ac:dyDescent="0.25">
      <c r="A3719" s="3">
        <v>21156</v>
      </c>
      <c r="B3719" s="4" t="s">
        <v>10480</v>
      </c>
      <c r="C3719" s="4" t="s">
        <v>64</v>
      </c>
      <c r="D3719" s="3">
        <v>6</v>
      </c>
      <c r="E3719" s="4" t="s">
        <v>179</v>
      </c>
      <c r="F3719" s="3">
        <v>56</v>
      </c>
      <c r="G3719" s="4" t="s">
        <v>191</v>
      </c>
      <c r="H3719" s="3">
        <v>33</v>
      </c>
      <c r="I3719" s="3">
        <v>0</v>
      </c>
      <c r="J3719" s="3">
        <v>33</v>
      </c>
      <c r="K3719" s="3">
        <v>767</v>
      </c>
      <c r="L3719" s="3">
        <v>120</v>
      </c>
      <c r="M3719" s="3">
        <v>647</v>
      </c>
      <c r="N3719" s="3">
        <v>800</v>
      </c>
      <c r="O3719" s="3">
        <v>120</v>
      </c>
      <c r="P3719" s="3">
        <v>680</v>
      </c>
      <c r="Q3719" s="3">
        <v>1</v>
      </c>
      <c r="R3719" s="4" t="s">
        <v>10481</v>
      </c>
      <c r="S3719" s="4" t="s">
        <v>10482</v>
      </c>
    </row>
    <row r="3720" spans="1:19" x14ac:dyDescent="0.25">
      <c r="A3720" s="3">
        <v>1863</v>
      </c>
      <c r="B3720" s="4" t="s">
        <v>35</v>
      </c>
      <c r="C3720" s="4" t="s">
        <v>27</v>
      </c>
      <c r="D3720" s="3">
        <v>2</v>
      </c>
      <c r="E3720" s="4" t="s">
        <v>36</v>
      </c>
      <c r="F3720" s="3">
        <v>45</v>
      </c>
      <c r="G3720" s="4" t="s">
        <v>191</v>
      </c>
      <c r="H3720" s="3">
        <v>1326</v>
      </c>
      <c r="I3720" s="3">
        <v>2256</v>
      </c>
      <c r="J3720" s="3">
        <v>-930</v>
      </c>
      <c r="K3720" s="3">
        <v>0</v>
      </c>
      <c r="L3720" s="3">
        <v>0</v>
      </c>
      <c r="M3720" s="3">
        <v>0</v>
      </c>
      <c r="N3720" s="3">
        <v>1326</v>
      </c>
      <c r="O3720" s="3">
        <v>2256</v>
      </c>
      <c r="P3720" s="3">
        <v>-930</v>
      </c>
      <c r="Q3720" s="3">
        <v>1</v>
      </c>
      <c r="R3720" s="4" t="s">
        <v>10483</v>
      </c>
      <c r="S3720" s="4" t="s">
        <v>10484</v>
      </c>
    </row>
    <row r="3721" spans="1:19" x14ac:dyDescent="0.25">
      <c r="A3721" s="3">
        <v>2542</v>
      </c>
      <c r="B3721" s="4" t="s">
        <v>5562</v>
      </c>
      <c r="C3721" s="4" t="s">
        <v>27</v>
      </c>
      <c r="D3721" s="3">
        <v>2</v>
      </c>
      <c r="E3721" s="4" t="s">
        <v>57</v>
      </c>
      <c r="F3721" s="3">
        <v>24</v>
      </c>
      <c r="G3721" s="4" t="s">
        <v>191</v>
      </c>
      <c r="H3721" s="3">
        <v>89620</v>
      </c>
      <c r="I3721" s="3">
        <v>153060</v>
      </c>
      <c r="J3721" s="3">
        <v>-63440</v>
      </c>
      <c r="K3721" s="3">
        <v>0</v>
      </c>
      <c r="L3721" s="3">
        <v>0</v>
      </c>
      <c r="M3721" s="3">
        <v>0</v>
      </c>
      <c r="N3721" s="3">
        <v>89620</v>
      </c>
      <c r="O3721" s="3">
        <v>153060</v>
      </c>
      <c r="P3721" s="3">
        <v>-63440</v>
      </c>
      <c r="Q3721" s="3">
        <v>8</v>
      </c>
      <c r="R3721" s="4" t="s">
        <v>10485</v>
      </c>
      <c r="S3721" s="4" t="s">
        <v>10486</v>
      </c>
    </row>
    <row r="3722" spans="1:19" x14ac:dyDescent="0.25">
      <c r="A3722" s="3">
        <v>1879</v>
      </c>
      <c r="B3722" s="4" t="s">
        <v>10487</v>
      </c>
      <c r="C3722" s="4" t="s">
        <v>27</v>
      </c>
      <c r="D3722" s="3">
        <v>2</v>
      </c>
      <c r="E3722" s="4" t="s">
        <v>36</v>
      </c>
      <c r="F3722" s="3">
        <v>45</v>
      </c>
      <c r="G3722" s="4" t="s">
        <v>191</v>
      </c>
      <c r="H3722" s="3">
        <v>1638</v>
      </c>
      <c r="I3722" s="3">
        <v>2812</v>
      </c>
      <c r="J3722" s="3">
        <v>-1174</v>
      </c>
      <c r="K3722" s="3">
        <v>0</v>
      </c>
      <c r="L3722" s="3">
        <v>0</v>
      </c>
      <c r="M3722" s="3">
        <v>0</v>
      </c>
      <c r="N3722" s="3">
        <v>1638</v>
      </c>
      <c r="O3722" s="3">
        <v>2812</v>
      </c>
      <c r="P3722" s="3">
        <v>-1174</v>
      </c>
      <c r="Q3722" s="3">
        <v>1</v>
      </c>
      <c r="R3722" s="4" t="s">
        <v>10488</v>
      </c>
      <c r="S3722" s="4" t="s">
        <v>10489</v>
      </c>
    </row>
    <row r="3723" spans="1:19" x14ac:dyDescent="0.25">
      <c r="A3723" s="3">
        <v>13039</v>
      </c>
      <c r="B3723" s="4" t="s">
        <v>10490</v>
      </c>
      <c r="C3723" s="4" t="s">
        <v>64</v>
      </c>
      <c r="D3723" s="3">
        <v>6</v>
      </c>
      <c r="E3723" s="4" t="s">
        <v>571</v>
      </c>
      <c r="F3723" s="3">
        <v>54</v>
      </c>
      <c r="G3723" s="4" t="s">
        <v>191</v>
      </c>
      <c r="H3723" s="3">
        <v>30</v>
      </c>
      <c r="I3723" s="3">
        <v>0</v>
      </c>
      <c r="J3723" s="3">
        <v>30</v>
      </c>
      <c r="K3723" s="3">
        <v>0</v>
      </c>
      <c r="L3723" s="3">
        <v>0</v>
      </c>
      <c r="M3723" s="3">
        <v>0</v>
      </c>
      <c r="N3723" s="3">
        <v>30</v>
      </c>
      <c r="O3723" s="3">
        <v>0</v>
      </c>
      <c r="P3723" s="3">
        <v>30</v>
      </c>
      <c r="Q3723" s="3">
        <v>1</v>
      </c>
      <c r="R3723" s="4" t="s">
        <v>10491</v>
      </c>
      <c r="S3723" s="4" t="s">
        <v>10492</v>
      </c>
    </row>
    <row r="3724" spans="1:19" x14ac:dyDescent="0.25">
      <c r="A3724" s="3">
        <v>16157</v>
      </c>
      <c r="B3724" s="4" t="s">
        <v>10493</v>
      </c>
      <c r="C3724" s="4" t="s">
        <v>27</v>
      </c>
      <c r="D3724" s="3">
        <v>2</v>
      </c>
      <c r="E3724" s="4" t="s">
        <v>227</v>
      </c>
      <c r="F3724" s="3">
        <v>25</v>
      </c>
      <c r="G3724" s="4" t="s">
        <v>191</v>
      </c>
      <c r="H3724" s="3">
        <v>688</v>
      </c>
      <c r="I3724" s="3">
        <v>1191</v>
      </c>
      <c r="J3724" s="3">
        <v>-503</v>
      </c>
      <c r="K3724" s="3">
        <v>0</v>
      </c>
      <c r="L3724" s="3">
        <v>0</v>
      </c>
      <c r="M3724" s="3">
        <v>0</v>
      </c>
      <c r="N3724" s="3">
        <v>688</v>
      </c>
      <c r="O3724" s="3">
        <v>1191</v>
      </c>
      <c r="P3724" s="3">
        <v>-503</v>
      </c>
      <c r="Q3724" s="3">
        <v>1</v>
      </c>
      <c r="R3724" s="4" t="s">
        <v>10494</v>
      </c>
      <c r="S3724" s="4" t="s">
        <v>10495</v>
      </c>
    </row>
    <row r="3725" spans="1:19" x14ac:dyDescent="0.25">
      <c r="A3725" s="3">
        <v>15066</v>
      </c>
      <c r="B3725" s="4" t="s">
        <v>10496</v>
      </c>
      <c r="C3725" s="4" t="s">
        <v>64</v>
      </c>
      <c r="D3725" s="3">
        <v>6</v>
      </c>
      <c r="E3725" s="4" t="s">
        <v>69</v>
      </c>
      <c r="F3725" s="3">
        <v>55</v>
      </c>
      <c r="G3725" s="4" t="s">
        <v>191</v>
      </c>
      <c r="H3725" s="3">
        <v>30</v>
      </c>
      <c r="I3725" s="3">
        <v>7</v>
      </c>
      <c r="J3725" s="3">
        <v>23</v>
      </c>
      <c r="K3725" s="3">
        <v>0</v>
      </c>
      <c r="L3725" s="3">
        <v>0</v>
      </c>
      <c r="M3725" s="3">
        <v>0</v>
      </c>
      <c r="N3725" s="3">
        <v>30</v>
      </c>
      <c r="O3725" s="3">
        <v>7</v>
      </c>
      <c r="P3725" s="3">
        <v>23</v>
      </c>
      <c r="Q3725" s="3">
        <v>1</v>
      </c>
      <c r="R3725" s="4" t="s">
        <v>10497</v>
      </c>
      <c r="S3725" s="4" t="s">
        <v>10498</v>
      </c>
    </row>
    <row r="3726" spans="1:19" x14ac:dyDescent="0.25">
      <c r="A3726" s="3">
        <v>10532</v>
      </c>
      <c r="B3726" s="4" t="s">
        <v>865</v>
      </c>
      <c r="C3726" s="4" t="s">
        <v>64</v>
      </c>
      <c r="D3726" s="3">
        <v>6</v>
      </c>
      <c r="E3726" s="4" t="s">
        <v>1663</v>
      </c>
      <c r="F3726" s="3">
        <v>271</v>
      </c>
      <c r="G3726" s="4" t="s">
        <v>191</v>
      </c>
      <c r="H3726" s="3">
        <v>25</v>
      </c>
      <c r="I3726" s="3">
        <v>30</v>
      </c>
      <c r="J3726" s="3">
        <v>-5</v>
      </c>
      <c r="K3726" s="3">
        <v>0</v>
      </c>
      <c r="L3726" s="3">
        <v>0</v>
      </c>
      <c r="M3726" s="3">
        <v>0</v>
      </c>
      <c r="N3726" s="3">
        <v>25</v>
      </c>
      <c r="O3726" s="3">
        <v>30</v>
      </c>
      <c r="P3726" s="3">
        <v>-5</v>
      </c>
      <c r="Q3726" s="3">
        <v>1</v>
      </c>
      <c r="R3726" s="4" t="s">
        <v>10499</v>
      </c>
      <c r="S3726" s="4" t="s">
        <v>10500</v>
      </c>
    </row>
    <row r="3727" spans="1:19" x14ac:dyDescent="0.25">
      <c r="A3727" s="3">
        <v>4874</v>
      </c>
      <c r="B3727" s="4" t="s">
        <v>2780</v>
      </c>
      <c r="C3727" s="4" t="s">
        <v>64</v>
      </c>
      <c r="D3727" s="3">
        <v>6</v>
      </c>
      <c r="E3727" s="4" t="s">
        <v>85</v>
      </c>
      <c r="F3727" s="3">
        <v>253</v>
      </c>
      <c r="G3727" s="4" t="s">
        <v>29</v>
      </c>
      <c r="H3727" s="3">
        <v>9400</v>
      </c>
      <c r="I3727" s="3">
        <v>16450</v>
      </c>
      <c r="J3727" s="3">
        <v>-7050</v>
      </c>
      <c r="K3727" s="3">
        <v>0</v>
      </c>
      <c r="L3727" s="3">
        <v>0</v>
      </c>
      <c r="M3727" s="3">
        <v>0</v>
      </c>
      <c r="N3727" s="3">
        <v>9400</v>
      </c>
      <c r="O3727" s="3">
        <v>16450</v>
      </c>
      <c r="P3727" s="3">
        <v>-7050</v>
      </c>
      <c r="Q3727" s="3">
        <v>1</v>
      </c>
      <c r="R3727" s="4" t="s">
        <v>10501</v>
      </c>
      <c r="S3727" s="4" t="s">
        <v>10502</v>
      </c>
    </row>
    <row r="3728" spans="1:19" x14ac:dyDescent="0.25">
      <c r="A3728" s="3">
        <v>8396</v>
      </c>
      <c r="B3728" s="4" t="s">
        <v>10503</v>
      </c>
      <c r="C3728" s="4" t="s">
        <v>101</v>
      </c>
      <c r="D3728" s="3">
        <v>1</v>
      </c>
      <c r="E3728" s="4" t="s">
        <v>917</v>
      </c>
      <c r="F3728" s="3">
        <v>78</v>
      </c>
      <c r="G3728" s="4" t="s">
        <v>29</v>
      </c>
      <c r="H3728" s="3">
        <v>25500</v>
      </c>
      <c r="I3728" s="3">
        <v>44750</v>
      </c>
      <c r="J3728" s="3">
        <v>-19250</v>
      </c>
      <c r="K3728" s="3">
        <v>0</v>
      </c>
      <c r="L3728" s="3">
        <v>0</v>
      </c>
      <c r="M3728" s="3">
        <v>0</v>
      </c>
      <c r="N3728" s="3">
        <v>25500</v>
      </c>
      <c r="O3728" s="3">
        <v>44750</v>
      </c>
      <c r="P3728" s="3">
        <v>-19250</v>
      </c>
      <c r="Q3728" s="3">
        <v>1</v>
      </c>
      <c r="R3728" s="4" t="s">
        <v>10504</v>
      </c>
      <c r="S3728" s="4" t="s">
        <v>10505</v>
      </c>
    </row>
    <row r="3729" spans="1:19" x14ac:dyDescent="0.25">
      <c r="A3729" s="3">
        <v>18762</v>
      </c>
      <c r="B3729" s="4" t="s">
        <v>10506</v>
      </c>
      <c r="C3729" s="4" t="s">
        <v>101</v>
      </c>
      <c r="D3729" s="3">
        <v>1</v>
      </c>
      <c r="E3729" s="4" t="s">
        <v>2590</v>
      </c>
      <c r="F3729" s="3">
        <v>91</v>
      </c>
      <c r="G3729" s="4" t="s">
        <v>29</v>
      </c>
      <c r="H3729" s="3">
        <v>28200</v>
      </c>
      <c r="I3729" s="3">
        <v>49710</v>
      </c>
      <c r="J3729" s="3">
        <v>-21510</v>
      </c>
      <c r="K3729" s="3">
        <v>0</v>
      </c>
      <c r="L3729" s="3">
        <v>0</v>
      </c>
      <c r="M3729" s="3">
        <v>0</v>
      </c>
      <c r="N3729" s="3">
        <v>28200</v>
      </c>
      <c r="O3729" s="3">
        <v>49710</v>
      </c>
      <c r="P3729" s="3">
        <v>-21510</v>
      </c>
      <c r="Q3729" s="3">
        <v>1</v>
      </c>
      <c r="R3729" s="4" t="s">
        <v>10507</v>
      </c>
      <c r="S3729" s="4" t="s">
        <v>10508</v>
      </c>
    </row>
    <row r="3730" spans="1:19" x14ac:dyDescent="0.25">
      <c r="A3730" s="3">
        <v>12744</v>
      </c>
      <c r="B3730" s="4" t="s">
        <v>3274</v>
      </c>
      <c r="C3730" s="4" t="s">
        <v>27</v>
      </c>
      <c r="D3730" s="3">
        <v>2</v>
      </c>
      <c r="E3730" s="4" t="s">
        <v>558</v>
      </c>
      <c r="F3730" s="3">
        <v>266</v>
      </c>
      <c r="G3730" s="4" t="s">
        <v>191</v>
      </c>
      <c r="H3730" s="3">
        <v>1908627</v>
      </c>
      <c r="I3730" s="3">
        <v>3419407</v>
      </c>
      <c r="J3730" s="3">
        <v>-1510780</v>
      </c>
      <c r="K3730" s="3">
        <v>42073</v>
      </c>
      <c r="L3730" s="3">
        <v>23339</v>
      </c>
      <c r="M3730" s="3">
        <v>18734</v>
      </c>
      <c r="N3730" s="3">
        <v>1950700</v>
      </c>
      <c r="O3730" s="3">
        <v>3442746</v>
      </c>
      <c r="P3730" s="3">
        <v>-1492046</v>
      </c>
      <c r="Q3730" s="3">
        <v>79</v>
      </c>
      <c r="R3730" s="4" t="s">
        <v>10509</v>
      </c>
      <c r="S3730" s="4" t="s">
        <v>10510</v>
      </c>
    </row>
    <row r="3731" spans="1:19" x14ac:dyDescent="0.25">
      <c r="A3731" s="3">
        <v>17868</v>
      </c>
      <c r="B3731" s="4" t="s">
        <v>10422</v>
      </c>
      <c r="C3731" s="4" t="s">
        <v>27</v>
      </c>
      <c r="D3731" s="3">
        <v>2</v>
      </c>
      <c r="E3731" s="4" t="s">
        <v>162</v>
      </c>
      <c r="F3731" s="3">
        <v>296</v>
      </c>
      <c r="G3731" s="4" t="s">
        <v>191</v>
      </c>
      <c r="H3731" s="3">
        <v>132800</v>
      </c>
      <c r="I3731" s="3">
        <v>235100</v>
      </c>
      <c r="J3731" s="3">
        <v>-102300</v>
      </c>
      <c r="K3731" s="3">
        <v>0</v>
      </c>
      <c r="L3731" s="3">
        <v>0</v>
      </c>
      <c r="M3731" s="3">
        <v>0</v>
      </c>
      <c r="N3731" s="3">
        <v>132800</v>
      </c>
      <c r="O3731" s="3">
        <v>235100</v>
      </c>
      <c r="P3731" s="3">
        <v>-102300</v>
      </c>
      <c r="Q3731" s="3">
        <v>1</v>
      </c>
      <c r="R3731" s="4" t="s">
        <v>10511</v>
      </c>
      <c r="S3731" s="4" t="s">
        <v>10512</v>
      </c>
    </row>
    <row r="3732" spans="1:19" x14ac:dyDescent="0.25">
      <c r="A3732" s="3">
        <v>10846</v>
      </c>
      <c r="B3732" s="4" t="s">
        <v>865</v>
      </c>
      <c r="C3732" s="4" t="s">
        <v>64</v>
      </c>
      <c r="D3732" s="3">
        <v>6</v>
      </c>
      <c r="E3732" s="4" t="s">
        <v>65</v>
      </c>
      <c r="F3732" s="3">
        <v>249</v>
      </c>
      <c r="G3732" s="4" t="s">
        <v>191</v>
      </c>
      <c r="H3732" s="3">
        <v>21</v>
      </c>
      <c r="I3732" s="3">
        <v>0</v>
      </c>
      <c r="J3732" s="3">
        <v>21</v>
      </c>
      <c r="K3732" s="3">
        <v>179</v>
      </c>
      <c r="L3732" s="3">
        <v>0</v>
      </c>
      <c r="M3732" s="3">
        <v>179</v>
      </c>
      <c r="N3732" s="3">
        <v>200</v>
      </c>
      <c r="O3732" s="3">
        <v>0</v>
      </c>
      <c r="P3732" s="3">
        <v>200</v>
      </c>
      <c r="Q3732" s="3">
        <v>1</v>
      </c>
      <c r="R3732" s="4" t="s">
        <v>10513</v>
      </c>
      <c r="S3732" s="4" t="s">
        <v>10513</v>
      </c>
    </row>
    <row r="3733" spans="1:19" x14ac:dyDescent="0.25">
      <c r="A3733" s="3">
        <v>2164</v>
      </c>
      <c r="B3733" s="4" t="s">
        <v>10514</v>
      </c>
      <c r="C3733" s="4" t="s">
        <v>27</v>
      </c>
      <c r="D3733" s="3">
        <v>2</v>
      </c>
      <c r="E3733" s="4" t="s">
        <v>501</v>
      </c>
      <c r="F3733" s="3">
        <v>147</v>
      </c>
      <c r="G3733" s="4" t="s">
        <v>191</v>
      </c>
      <c r="H3733" s="3">
        <v>61051</v>
      </c>
      <c r="I3733" s="3">
        <v>24630</v>
      </c>
      <c r="J3733" s="3">
        <v>36421</v>
      </c>
      <c r="K3733" s="3">
        <v>42917</v>
      </c>
      <c r="L3733" s="3">
        <v>161159</v>
      </c>
      <c r="M3733" s="3">
        <v>-118242</v>
      </c>
      <c r="N3733" s="3">
        <v>103968</v>
      </c>
      <c r="O3733" s="3">
        <v>185789</v>
      </c>
      <c r="P3733" s="3">
        <v>-81821</v>
      </c>
      <c r="Q3733" s="3">
        <v>2</v>
      </c>
      <c r="R3733" s="4" t="s">
        <v>10515</v>
      </c>
      <c r="S3733" s="4" t="s">
        <v>10516</v>
      </c>
    </row>
    <row r="3734" spans="1:19" x14ac:dyDescent="0.25">
      <c r="A3734" s="3">
        <v>19402</v>
      </c>
      <c r="B3734" s="4" t="s">
        <v>10517</v>
      </c>
      <c r="C3734" s="4" t="s">
        <v>64</v>
      </c>
      <c r="D3734" s="3">
        <v>6</v>
      </c>
      <c r="E3734" s="4" t="s">
        <v>5609</v>
      </c>
      <c r="F3734" s="3">
        <v>320</v>
      </c>
      <c r="G3734" s="4" t="s">
        <v>191</v>
      </c>
      <c r="H3734" s="3">
        <v>20</v>
      </c>
      <c r="I3734" s="3">
        <v>15</v>
      </c>
      <c r="J3734" s="3">
        <v>5</v>
      </c>
      <c r="K3734" s="3">
        <v>0</v>
      </c>
      <c r="L3734" s="3">
        <v>0</v>
      </c>
      <c r="M3734" s="3">
        <v>0</v>
      </c>
      <c r="N3734" s="3">
        <v>20</v>
      </c>
      <c r="O3734" s="3">
        <v>15</v>
      </c>
      <c r="P3734" s="3">
        <v>5</v>
      </c>
      <c r="Q3734" s="3">
        <v>1</v>
      </c>
      <c r="R3734" s="4" t="s">
        <v>10518</v>
      </c>
      <c r="S3734" s="4" t="s">
        <v>10519</v>
      </c>
    </row>
    <row r="3735" spans="1:19" x14ac:dyDescent="0.25">
      <c r="A3735" s="3">
        <v>10301</v>
      </c>
      <c r="B3735" s="4" t="s">
        <v>10520</v>
      </c>
      <c r="C3735" s="4" t="s">
        <v>101</v>
      </c>
      <c r="D3735" s="3">
        <v>1</v>
      </c>
      <c r="E3735" s="4" t="s">
        <v>1154</v>
      </c>
      <c r="F3735" s="3">
        <v>86</v>
      </c>
      <c r="G3735" s="4" t="s">
        <v>29</v>
      </c>
      <c r="H3735" s="3">
        <v>36000</v>
      </c>
      <c r="I3735" s="3">
        <v>65020</v>
      </c>
      <c r="J3735" s="3">
        <v>-29020</v>
      </c>
      <c r="K3735" s="3">
        <v>0</v>
      </c>
      <c r="L3735" s="3">
        <v>0</v>
      </c>
      <c r="M3735" s="3">
        <v>0</v>
      </c>
      <c r="N3735" s="3">
        <v>36000</v>
      </c>
      <c r="O3735" s="3">
        <v>65020</v>
      </c>
      <c r="P3735" s="3">
        <v>-29020</v>
      </c>
      <c r="Q3735" s="3">
        <v>1</v>
      </c>
      <c r="R3735" s="4" t="s">
        <v>10521</v>
      </c>
      <c r="S3735" s="4" t="s">
        <v>10522</v>
      </c>
    </row>
    <row r="3736" spans="1:19" x14ac:dyDescent="0.25">
      <c r="A3736" s="3">
        <v>16089</v>
      </c>
      <c r="B3736" s="4" t="s">
        <v>10523</v>
      </c>
      <c r="C3736" s="4" t="s">
        <v>64</v>
      </c>
      <c r="D3736" s="3">
        <v>6</v>
      </c>
      <c r="E3736" s="4" t="s">
        <v>147</v>
      </c>
      <c r="F3736" s="3">
        <v>287</v>
      </c>
      <c r="G3736" s="4" t="s">
        <v>29</v>
      </c>
      <c r="H3736" s="3">
        <v>7900</v>
      </c>
      <c r="I3736" s="3">
        <v>14310</v>
      </c>
      <c r="J3736" s="3">
        <v>-6410</v>
      </c>
      <c r="K3736" s="3">
        <v>0</v>
      </c>
      <c r="L3736" s="3">
        <v>0</v>
      </c>
      <c r="M3736" s="3">
        <v>0</v>
      </c>
      <c r="N3736" s="3">
        <v>7900</v>
      </c>
      <c r="O3736" s="3">
        <v>14310</v>
      </c>
      <c r="P3736" s="3">
        <v>-6410</v>
      </c>
      <c r="Q3736" s="3">
        <v>1</v>
      </c>
      <c r="R3736" s="4" t="s">
        <v>10524</v>
      </c>
      <c r="S3736" s="4" t="s">
        <v>10525</v>
      </c>
    </row>
    <row r="3737" spans="1:19" x14ac:dyDescent="0.25">
      <c r="A3737" s="3">
        <v>10242</v>
      </c>
      <c r="B3737" s="4" t="s">
        <v>10526</v>
      </c>
      <c r="C3737" s="4" t="s">
        <v>27</v>
      </c>
      <c r="D3737" s="3">
        <v>2</v>
      </c>
      <c r="E3737" s="4" t="s">
        <v>214</v>
      </c>
      <c r="F3737" s="3">
        <v>51</v>
      </c>
      <c r="G3737" s="4" t="s">
        <v>191</v>
      </c>
      <c r="H3737" s="3">
        <v>2394</v>
      </c>
      <c r="I3737" s="3">
        <v>4338</v>
      </c>
      <c r="J3737" s="3">
        <v>-1944</v>
      </c>
      <c r="K3737" s="3">
        <v>0</v>
      </c>
      <c r="L3737" s="3">
        <v>0</v>
      </c>
      <c r="M3737" s="3">
        <v>0</v>
      </c>
      <c r="N3737" s="3">
        <v>2394</v>
      </c>
      <c r="O3737" s="3">
        <v>4338</v>
      </c>
      <c r="P3737" s="3">
        <v>-1944</v>
      </c>
      <c r="Q3737" s="3">
        <v>1</v>
      </c>
      <c r="R3737" s="4" t="s">
        <v>10527</v>
      </c>
      <c r="S3737" s="4" t="s">
        <v>10528</v>
      </c>
    </row>
    <row r="3738" spans="1:19" x14ac:dyDescent="0.25">
      <c r="A3738" s="3">
        <v>19244</v>
      </c>
      <c r="B3738" s="4" t="s">
        <v>10529</v>
      </c>
      <c r="C3738" s="4" t="s">
        <v>64</v>
      </c>
      <c r="D3738" s="3">
        <v>6</v>
      </c>
      <c r="E3738" s="4" t="s">
        <v>2096</v>
      </c>
      <c r="F3738" s="3">
        <v>317</v>
      </c>
      <c r="G3738" s="4" t="s">
        <v>191</v>
      </c>
      <c r="H3738" s="3">
        <v>15</v>
      </c>
      <c r="I3738" s="3">
        <v>0</v>
      </c>
      <c r="J3738" s="3">
        <v>15</v>
      </c>
      <c r="K3738" s="3">
        <v>0</v>
      </c>
      <c r="L3738" s="3">
        <v>0</v>
      </c>
      <c r="M3738" s="3">
        <v>0</v>
      </c>
      <c r="N3738" s="3">
        <v>15</v>
      </c>
      <c r="O3738" s="3">
        <v>0</v>
      </c>
      <c r="P3738" s="3">
        <v>15</v>
      </c>
      <c r="Q3738" s="3">
        <v>1</v>
      </c>
      <c r="R3738" s="4" t="s">
        <v>10530</v>
      </c>
      <c r="S3738" s="4" t="s">
        <v>10531</v>
      </c>
    </row>
    <row r="3739" spans="1:19" x14ac:dyDescent="0.25">
      <c r="A3739" s="3">
        <v>116</v>
      </c>
      <c r="B3739" s="4" t="s">
        <v>10532</v>
      </c>
      <c r="C3739" s="4" t="s">
        <v>27</v>
      </c>
      <c r="D3739" s="3">
        <v>2</v>
      </c>
      <c r="E3739" s="4" t="s">
        <v>198</v>
      </c>
      <c r="F3739" s="3">
        <v>29</v>
      </c>
      <c r="G3739" s="4" t="s">
        <v>191</v>
      </c>
      <c r="H3739" s="3">
        <v>684</v>
      </c>
      <c r="I3739" s="3">
        <v>1244</v>
      </c>
      <c r="J3739" s="3">
        <v>-560</v>
      </c>
      <c r="K3739" s="3">
        <v>0</v>
      </c>
      <c r="L3739" s="3">
        <v>0</v>
      </c>
      <c r="M3739" s="3">
        <v>0</v>
      </c>
      <c r="N3739" s="3">
        <v>684</v>
      </c>
      <c r="O3739" s="3">
        <v>1244</v>
      </c>
      <c r="P3739" s="3">
        <v>-560</v>
      </c>
      <c r="Q3739" s="3">
        <v>1</v>
      </c>
      <c r="R3739" s="4" t="s">
        <v>10533</v>
      </c>
      <c r="S3739" s="4" t="s">
        <v>10534</v>
      </c>
    </row>
    <row r="3740" spans="1:19" x14ac:dyDescent="0.25">
      <c r="A3740" s="3">
        <v>5906</v>
      </c>
      <c r="B3740" s="4" t="s">
        <v>10535</v>
      </c>
      <c r="C3740" s="4" t="s">
        <v>101</v>
      </c>
      <c r="D3740" s="3">
        <v>1</v>
      </c>
      <c r="E3740" s="4" t="s">
        <v>917</v>
      </c>
      <c r="F3740" s="3">
        <v>78</v>
      </c>
      <c r="G3740" s="4" t="s">
        <v>29</v>
      </c>
      <c r="H3740" s="3">
        <v>24800</v>
      </c>
      <c r="I3740" s="3">
        <v>45120</v>
      </c>
      <c r="J3740" s="3">
        <v>-20320</v>
      </c>
      <c r="K3740" s="3">
        <v>0</v>
      </c>
      <c r="L3740" s="3">
        <v>0</v>
      </c>
      <c r="M3740" s="3">
        <v>0</v>
      </c>
      <c r="N3740" s="3">
        <v>24800</v>
      </c>
      <c r="O3740" s="3">
        <v>45120</v>
      </c>
      <c r="P3740" s="3">
        <v>-20320</v>
      </c>
      <c r="Q3740" s="3">
        <v>1</v>
      </c>
      <c r="R3740" s="4" t="s">
        <v>10536</v>
      </c>
      <c r="S3740" s="4" t="s">
        <v>10537</v>
      </c>
    </row>
    <row r="3741" spans="1:19" x14ac:dyDescent="0.25">
      <c r="A3741" s="3">
        <v>11585</v>
      </c>
      <c r="B3741" s="4" t="s">
        <v>10538</v>
      </c>
      <c r="C3741" s="4" t="s">
        <v>27</v>
      </c>
      <c r="D3741" s="3">
        <v>2</v>
      </c>
      <c r="E3741" s="4" t="s">
        <v>57</v>
      </c>
      <c r="F3741" s="3">
        <v>24</v>
      </c>
      <c r="G3741" s="4" t="s">
        <v>191</v>
      </c>
      <c r="H3741" s="3">
        <v>11460</v>
      </c>
      <c r="I3741" s="3">
        <v>27861</v>
      </c>
      <c r="J3741" s="3">
        <v>-16401</v>
      </c>
      <c r="K3741" s="3">
        <v>4400</v>
      </c>
      <c r="L3741" s="3">
        <v>1000</v>
      </c>
      <c r="M3741" s="3">
        <v>3400</v>
      </c>
      <c r="N3741" s="3">
        <v>15860</v>
      </c>
      <c r="O3741" s="3">
        <v>28861</v>
      </c>
      <c r="P3741" s="3">
        <v>-13001</v>
      </c>
      <c r="Q3741" s="3">
        <v>6</v>
      </c>
      <c r="R3741" s="4" t="s">
        <v>10539</v>
      </c>
      <c r="S3741" s="4" t="s">
        <v>10540</v>
      </c>
    </row>
    <row r="3742" spans="1:19" x14ac:dyDescent="0.25">
      <c r="A3742" s="3">
        <v>17579</v>
      </c>
      <c r="B3742" s="4" t="s">
        <v>4319</v>
      </c>
      <c r="C3742" s="4" t="s">
        <v>27</v>
      </c>
      <c r="D3742" s="3">
        <v>2</v>
      </c>
      <c r="E3742" s="4" t="s">
        <v>948</v>
      </c>
      <c r="F3742" s="3">
        <v>20</v>
      </c>
      <c r="G3742" s="4" t="s">
        <v>29</v>
      </c>
      <c r="H3742" s="3">
        <v>219100</v>
      </c>
      <c r="I3742" s="3">
        <v>399200</v>
      </c>
      <c r="J3742" s="3">
        <v>-180100</v>
      </c>
      <c r="K3742" s="3">
        <v>0</v>
      </c>
      <c r="L3742" s="3">
        <v>0</v>
      </c>
      <c r="M3742" s="3">
        <v>0</v>
      </c>
      <c r="N3742" s="3">
        <v>219100</v>
      </c>
      <c r="O3742" s="3">
        <v>399200</v>
      </c>
      <c r="P3742" s="3">
        <v>-180100</v>
      </c>
      <c r="Q3742" s="3">
        <v>2</v>
      </c>
      <c r="R3742" s="4" t="s">
        <v>10541</v>
      </c>
      <c r="S3742" s="4" t="s">
        <v>10542</v>
      </c>
    </row>
    <row r="3743" spans="1:19" x14ac:dyDescent="0.25">
      <c r="A3743" s="3">
        <v>4246</v>
      </c>
      <c r="B3743" s="4" t="s">
        <v>10543</v>
      </c>
      <c r="C3743" s="4" t="s">
        <v>64</v>
      </c>
      <c r="D3743" s="3">
        <v>6</v>
      </c>
      <c r="E3743" s="4" t="s">
        <v>85</v>
      </c>
      <c r="F3743" s="3">
        <v>253</v>
      </c>
      <c r="G3743" s="4" t="s">
        <v>191</v>
      </c>
      <c r="H3743" s="3">
        <v>13</v>
      </c>
      <c r="I3743" s="3">
        <v>0</v>
      </c>
      <c r="J3743" s="3">
        <v>13</v>
      </c>
      <c r="K3743" s="3">
        <v>567</v>
      </c>
      <c r="L3743" s="3">
        <v>178</v>
      </c>
      <c r="M3743" s="3">
        <v>389</v>
      </c>
      <c r="N3743" s="3">
        <v>580</v>
      </c>
      <c r="O3743" s="3">
        <v>178</v>
      </c>
      <c r="P3743" s="3">
        <v>402</v>
      </c>
      <c r="Q3743" s="3">
        <v>1</v>
      </c>
      <c r="R3743" s="4" t="s">
        <v>10544</v>
      </c>
      <c r="S3743" s="4" t="s">
        <v>10545</v>
      </c>
    </row>
    <row r="3744" spans="1:19" x14ac:dyDescent="0.25">
      <c r="A3744" s="3">
        <v>1328</v>
      </c>
      <c r="B3744" s="4" t="s">
        <v>10546</v>
      </c>
      <c r="C3744" s="4" t="s">
        <v>27</v>
      </c>
      <c r="D3744" s="3">
        <v>2</v>
      </c>
      <c r="E3744" s="4" t="s">
        <v>214</v>
      </c>
      <c r="F3744" s="3">
        <v>51</v>
      </c>
      <c r="G3744" s="4" t="s">
        <v>191</v>
      </c>
      <c r="H3744" s="3">
        <v>10020</v>
      </c>
      <c r="I3744" s="3">
        <v>18508</v>
      </c>
      <c r="J3744" s="3">
        <v>-8488</v>
      </c>
      <c r="K3744" s="3">
        <v>50</v>
      </c>
      <c r="L3744" s="3">
        <v>0</v>
      </c>
      <c r="M3744" s="3">
        <v>50</v>
      </c>
      <c r="N3744" s="3">
        <v>10070</v>
      </c>
      <c r="O3744" s="3">
        <v>18508</v>
      </c>
      <c r="P3744" s="3">
        <v>-8438</v>
      </c>
      <c r="Q3744" s="3">
        <v>3</v>
      </c>
      <c r="R3744" s="4" t="s">
        <v>10547</v>
      </c>
      <c r="S3744" s="4" t="s">
        <v>10548</v>
      </c>
    </row>
    <row r="3745" spans="1:19" x14ac:dyDescent="0.25">
      <c r="A3745" s="3">
        <v>15521</v>
      </c>
      <c r="B3745" s="4" t="s">
        <v>10549</v>
      </c>
      <c r="C3745" s="4" t="s">
        <v>27</v>
      </c>
      <c r="D3745" s="3">
        <v>2</v>
      </c>
      <c r="E3745" s="4" t="s">
        <v>50</v>
      </c>
      <c r="F3745" s="3">
        <v>34</v>
      </c>
      <c r="G3745" s="4" t="s">
        <v>191</v>
      </c>
      <c r="H3745" s="3">
        <v>93776</v>
      </c>
      <c r="I3745" s="3">
        <v>172878</v>
      </c>
      <c r="J3745" s="3">
        <v>-79102</v>
      </c>
      <c r="K3745" s="3">
        <v>0</v>
      </c>
      <c r="L3745" s="3">
        <v>0</v>
      </c>
      <c r="M3745" s="3">
        <v>0</v>
      </c>
      <c r="N3745" s="3">
        <v>93776</v>
      </c>
      <c r="O3745" s="3">
        <v>172878</v>
      </c>
      <c r="P3745" s="3">
        <v>-79102</v>
      </c>
      <c r="Q3745" s="3">
        <v>22</v>
      </c>
      <c r="R3745" s="4" t="s">
        <v>10550</v>
      </c>
      <c r="S3745" s="4" t="s">
        <v>10551</v>
      </c>
    </row>
    <row r="3746" spans="1:19" x14ac:dyDescent="0.25">
      <c r="A3746" s="3">
        <v>2894</v>
      </c>
      <c r="B3746" s="4" t="s">
        <v>10552</v>
      </c>
      <c r="C3746" s="4" t="s">
        <v>27</v>
      </c>
      <c r="D3746" s="3">
        <v>2</v>
      </c>
      <c r="E3746" s="4" t="s">
        <v>214</v>
      </c>
      <c r="F3746" s="3">
        <v>51</v>
      </c>
      <c r="G3746" s="4" t="s">
        <v>191</v>
      </c>
      <c r="H3746" s="3">
        <v>5928</v>
      </c>
      <c r="I3746" s="3">
        <v>10951</v>
      </c>
      <c r="J3746" s="3">
        <v>-5023</v>
      </c>
      <c r="K3746" s="3">
        <v>0</v>
      </c>
      <c r="L3746" s="3">
        <v>0</v>
      </c>
      <c r="M3746" s="3">
        <v>0</v>
      </c>
      <c r="N3746" s="3">
        <v>5928</v>
      </c>
      <c r="O3746" s="3">
        <v>10951</v>
      </c>
      <c r="P3746" s="3">
        <v>-5023</v>
      </c>
      <c r="Q3746" s="3">
        <v>2</v>
      </c>
      <c r="R3746" s="4" t="s">
        <v>10553</v>
      </c>
      <c r="S3746" s="4" t="s">
        <v>10554</v>
      </c>
    </row>
    <row r="3747" spans="1:19" x14ac:dyDescent="0.25">
      <c r="A3747" s="3">
        <v>4499</v>
      </c>
      <c r="B3747" s="4" t="s">
        <v>10555</v>
      </c>
      <c r="C3747" s="4" t="s">
        <v>64</v>
      </c>
      <c r="D3747" s="3">
        <v>6</v>
      </c>
      <c r="E3747" s="4" t="s">
        <v>77</v>
      </c>
      <c r="F3747" s="3">
        <v>257</v>
      </c>
      <c r="G3747" s="4" t="s">
        <v>29</v>
      </c>
      <c r="H3747" s="3">
        <v>40500</v>
      </c>
      <c r="I3747" s="3">
        <v>75150</v>
      </c>
      <c r="J3747" s="3">
        <v>-34650</v>
      </c>
      <c r="K3747" s="3">
        <v>0</v>
      </c>
      <c r="L3747" s="3">
        <v>0</v>
      </c>
      <c r="M3747" s="3">
        <v>0</v>
      </c>
      <c r="N3747" s="3">
        <v>40500</v>
      </c>
      <c r="O3747" s="3">
        <v>75150</v>
      </c>
      <c r="P3747" s="3">
        <v>-34650</v>
      </c>
      <c r="Q3747" s="3">
        <v>1</v>
      </c>
      <c r="R3747" s="4" t="s">
        <v>10556</v>
      </c>
      <c r="S3747" s="4" t="s">
        <v>10557</v>
      </c>
    </row>
    <row r="3748" spans="1:19" x14ac:dyDescent="0.25">
      <c r="A3748" s="3">
        <v>1378</v>
      </c>
      <c r="B3748" s="4" t="s">
        <v>1079</v>
      </c>
      <c r="C3748" s="4" t="s">
        <v>27</v>
      </c>
      <c r="D3748" s="3">
        <v>2</v>
      </c>
      <c r="E3748" s="4" t="s">
        <v>57</v>
      </c>
      <c r="F3748" s="3">
        <v>24</v>
      </c>
      <c r="G3748" s="4" t="s">
        <v>191</v>
      </c>
      <c r="H3748" s="3">
        <v>305105</v>
      </c>
      <c r="I3748" s="3">
        <v>596845</v>
      </c>
      <c r="J3748" s="3">
        <v>-291740</v>
      </c>
      <c r="K3748" s="3">
        <v>30580</v>
      </c>
      <c r="L3748" s="3">
        <v>26115</v>
      </c>
      <c r="M3748" s="3">
        <v>4465</v>
      </c>
      <c r="N3748" s="3">
        <v>335685</v>
      </c>
      <c r="O3748" s="3">
        <v>622960</v>
      </c>
      <c r="P3748" s="3">
        <v>-287275</v>
      </c>
      <c r="Q3748" s="3">
        <v>19</v>
      </c>
      <c r="R3748" s="4" t="s">
        <v>10558</v>
      </c>
      <c r="S3748" s="4" t="s">
        <v>10559</v>
      </c>
    </row>
    <row r="3749" spans="1:19" x14ac:dyDescent="0.25">
      <c r="A3749" s="3">
        <v>20859</v>
      </c>
      <c r="B3749" s="4" t="s">
        <v>10560</v>
      </c>
      <c r="C3749" s="4" t="s">
        <v>64</v>
      </c>
      <c r="D3749" s="3">
        <v>6</v>
      </c>
      <c r="E3749" s="4" t="s">
        <v>179</v>
      </c>
      <c r="F3749" s="3">
        <v>56</v>
      </c>
      <c r="G3749" s="4" t="s">
        <v>191</v>
      </c>
      <c r="H3749" s="3">
        <v>12</v>
      </c>
      <c r="I3749" s="3">
        <v>7</v>
      </c>
      <c r="J3749" s="3">
        <v>5</v>
      </c>
      <c r="K3749" s="3">
        <v>28288</v>
      </c>
      <c r="L3749" s="3">
        <v>23423</v>
      </c>
      <c r="M3749" s="3">
        <v>4865</v>
      </c>
      <c r="N3749" s="3">
        <v>28300</v>
      </c>
      <c r="O3749" s="3">
        <v>23430</v>
      </c>
      <c r="P3749" s="3">
        <v>4870</v>
      </c>
      <c r="Q3749" s="3">
        <v>1</v>
      </c>
      <c r="R3749" s="4" t="s">
        <v>10561</v>
      </c>
      <c r="S3749" s="4" t="s">
        <v>10562</v>
      </c>
    </row>
    <row r="3750" spans="1:19" x14ac:dyDescent="0.25">
      <c r="A3750" s="3">
        <v>16088</v>
      </c>
      <c r="B3750" s="4" t="s">
        <v>10563</v>
      </c>
      <c r="C3750" s="4" t="s">
        <v>64</v>
      </c>
      <c r="D3750" s="3">
        <v>6</v>
      </c>
      <c r="E3750" s="4" t="s">
        <v>147</v>
      </c>
      <c r="F3750" s="3">
        <v>287</v>
      </c>
      <c r="G3750" s="4" t="s">
        <v>29</v>
      </c>
      <c r="H3750" s="3">
        <v>10200</v>
      </c>
      <c r="I3750" s="3">
        <v>19080</v>
      </c>
      <c r="J3750" s="3">
        <v>-8880</v>
      </c>
      <c r="K3750" s="3">
        <v>0</v>
      </c>
      <c r="L3750" s="3">
        <v>0</v>
      </c>
      <c r="M3750" s="3">
        <v>0</v>
      </c>
      <c r="N3750" s="3">
        <v>10200</v>
      </c>
      <c r="O3750" s="3">
        <v>19080</v>
      </c>
      <c r="P3750" s="3">
        <v>-8880</v>
      </c>
      <c r="Q3750" s="3">
        <v>1</v>
      </c>
      <c r="R3750" s="4" t="s">
        <v>10564</v>
      </c>
      <c r="S3750" s="4" t="s">
        <v>10565</v>
      </c>
    </row>
    <row r="3751" spans="1:19" x14ac:dyDescent="0.25">
      <c r="A3751" s="3">
        <v>15227</v>
      </c>
      <c r="B3751" s="4" t="s">
        <v>10566</v>
      </c>
      <c r="C3751" s="4" t="s">
        <v>27</v>
      </c>
      <c r="D3751" s="3">
        <v>2</v>
      </c>
      <c r="E3751" s="4" t="s">
        <v>521</v>
      </c>
      <c r="F3751" s="3">
        <v>53</v>
      </c>
      <c r="G3751" s="4" t="s">
        <v>191</v>
      </c>
      <c r="H3751" s="3">
        <v>16</v>
      </c>
      <c r="I3751" s="3">
        <v>30</v>
      </c>
      <c r="J3751" s="3">
        <v>-14</v>
      </c>
      <c r="K3751" s="3">
        <v>0</v>
      </c>
      <c r="L3751" s="3">
        <v>0</v>
      </c>
      <c r="M3751" s="3">
        <v>0</v>
      </c>
      <c r="N3751" s="3">
        <v>16</v>
      </c>
      <c r="O3751" s="3">
        <v>30</v>
      </c>
      <c r="P3751" s="3">
        <v>-14</v>
      </c>
      <c r="Q3751" s="3">
        <v>1</v>
      </c>
      <c r="R3751" s="4" t="s">
        <v>10567</v>
      </c>
      <c r="S3751" s="4" t="s">
        <v>10568</v>
      </c>
    </row>
    <row r="3752" spans="1:19" x14ac:dyDescent="0.25">
      <c r="A3752" s="3">
        <v>17740</v>
      </c>
      <c r="B3752" s="4" t="s">
        <v>8289</v>
      </c>
      <c r="C3752" s="4" t="s">
        <v>101</v>
      </c>
      <c r="D3752" s="3">
        <v>1</v>
      </c>
      <c r="E3752" s="4" t="s">
        <v>938</v>
      </c>
      <c r="F3752" s="3">
        <v>50</v>
      </c>
      <c r="G3752" s="4" t="s">
        <v>191</v>
      </c>
      <c r="H3752" s="3">
        <v>5300</v>
      </c>
      <c r="I3752" s="3">
        <v>9955</v>
      </c>
      <c r="J3752" s="3">
        <v>-4655</v>
      </c>
      <c r="K3752" s="3">
        <v>0</v>
      </c>
      <c r="L3752" s="3">
        <v>0</v>
      </c>
      <c r="M3752" s="3">
        <v>0</v>
      </c>
      <c r="N3752" s="3">
        <v>5300</v>
      </c>
      <c r="O3752" s="3">
        <v>9955</v>
      </c>
      <c r="P3752" s="3">
        <v>-4655</v>
      </c>
      <c r="Q3752" s="3">
        <v>2</v>
      </c>
      <c r="R3752" s="4" t="s">
        <v>10569</v>
      </c>
      <c r="S3752" s="4" t="s">
        <v>10570</v>
      </c>
    </row>
    <row r="3753" spans="1:19" x14ac:dyDescent="0.25">
      <c r="A3753" s="3">
        <v>3318</v>
      </c>
      <c r="B3753" s="4" t="s">
        <v>10571</v>
      </c>
      <c r="C3753" s="4" t="s">
        <v>64</v>
      </c>
      <c r="D3753" s="3">
        <v>6</v>
      </c>
      <c r="E3753" s="4" t="s">
        <v>73</v>
      </c>
      <c r="F3753" s="3">
        <v>83</v>
      </c>
      <c r="G3753" s="4" t="s">
        <v>29</v>
      </c>
      <c r="H3753" s="3">
        <v>21540</v>
      </c>
      <c r="I3753" s="3">
        <v>40551</v>
      </c>
      <c r="J3753" s="3">
        <v>-19011</v>
      </c>
      <c r="K3753" s="3">
        <v>0</v>
      </c>
      <c r="L3753" s="3">
        <v>0</v>
      </c>
      <c r="M3753" s="3">
        <v>0</v>
      </c>
      <c r="N3753" s="3">
        <v>21540</v>
      </c>
      <c r="O3753" s="3">
        <v>40551</v>
      </c>
      <c r="P3753" s="3">
        <v>-19011</v>
      </c>
      <c r="Q3753" s="3">
        <v>1</v>
      </c>
      <c r="R3753" s="4" t="s">
        <v>10572</v>
      </c>
      <c r="S3753" s="4" t="s">
        <v>10573</v>
      </c>
    </row>
    <row r="3754" spans="1:19" x14ac:dyDescent="0.25">
      <c r="A3754" s="3">
        <v>3447</v>
      </c>
      <c r="B3754" s="4" t="s">
        <v>10574</v>
      </c>
      <c r="C3754" s="4" t="s">
        <v>64</v>
      </c>
      <c r="D3754" s="3">
        <v>6</v>
      </c>
      <c r="E3754" s="4" t="s">
        <v>73</v>
      </c>
      <c r="F3754" s="3">
        <v>83</v>
      </c>
      <c r="G3754" s="4" t="s">
        <v>29</v>
      </c>
      <c r="H3754" s="3">
        <v>29280</v>
      </c>
      <c r="I3754" s="3">
        <v>55230</v>
      </c>
      <c r="J3754" s="3">
        <v>-25950</v>
      </c>
      <c r="K3754" s="3">
        <v>0</v>
      </c>
      <c r="L3754" s="3">
        <v>0</v>
      </c>
      <c r="M3754" s="3">
        <v>0</v>
      </c>
      <c r="N3754" s="3">
        <v>29280</v>
      </c>
      <c r="O3754" s="3">
        <v>55230</v>
      </c>
      <c r="P3754" s="3">
        <v>-25950</v>
      </c>
      <c r="Q3754" s="3">
        <v>1</v>
      </c>
      <c r="R3754" s="4" t="s">
        <v>10575</v>
      </c>
      <c r="S3754" s="4" t="s">
        <v>10576</v>
      </c>
    </row>
    <row r="3755" spans="1:19" x14ac:dyDescent="0.25">
      <c r="A3755" s="3">
        <v>4529</v>
      </c>
      <c r="B3755" s="4" t="s">
        <v>10577</v>
      </c>
      <c r="C3755" s="4" t="s">
        <v>64</v>
      </c>
      <c r="D3755" s="3">
        <v>6</v>
      </c>
      <c r="E3755" s="4" t="s">
        <v>1018</v>
      </c>
      <c r="F3755" s="3">
        <v>248</v>
      </c>
      <c r="G3755" s="4" t="s">
        <v>191</v>
      </c>
      <c r="H3755" s="3">
        <v>10</v>
      </c>
      <c r="I3755" s="3">
        <v>0</v>
      </c>
      <c r="J3755" s="3">
        <v>10</v>
      </c>
      <c r="K3755" s="3">
        <v>0</v>
      </c>
      <c r="L3755" s="3">
        <v>0</v>
      </c>
      <c r="M3755" s="3">
        <v>0</v>
      </c>
      <c r="N3755" s="3">
        <v>10</v>
      </c>
      <c r="O3755" s="3">
        <v>0</v>
      </c>
      <c r="P3755" s="3">
        <v>10</v>
      </c>
      <c r="Q3755" s="3">
        <v>1</v>
      </c>
      <c r="R3755" s="4" t="s">
        <v>10578</v>
      </c>
      <c r="S3755" s="4" t="s">
        <v>10578</v>
      </c>
    </row>
    <row r="3756" spans="1:19" x14ac:dyDescent="0.25">
      <c r="A3756" s="3">
        <v>15019</v>
      </c>
      <c r="B3756" s="4" t="s">
        <v>10579</v>
      </c>
      <c r="C3756" s="4" t="s">
        <v>64</v>
      </c>
      <c r="D3756" s="3">
        <v>6</v>
      </c>
      <c r="E3756" s="4" t="s">
        <v>2749</v>
      </c>
      <c r="F3756" s="3">
        <v>289</v>
      </c>
      <c r="G3756" s="4" t="s">
        <v>191</v>
      </c>
      <c r="H3756" s="3">
        <v>5</v>
      </c>
      <c r="I3756" s="3">
        <v>0</v>
      </c>
      <c r="J3756" s="3">
        <v>5</v>
      </c>
      <c r="K3756" s="3">
        <v>800</v>
      </c>
      <c r="L3756" s="3">
        <v>0</v>
      </c>
      <c r="M3756" s="3">
        <v>800</v>
      </c>
      <c r="N3756" s="3">
        <v>805</v>
      </c>
      <c r="O3756" s="3">
        <v>0</v>
      </c>
      <c r="P3756" s="3">
        <v>805</v>
      </c>
      <c r="Q3756" s="3">
        <v>1</v>
      </c>
      <c r="R3756" s="4" t="s">
        <v>10580</v>
      </c>
      <c r="S3756" s="4" t="s">
        <v>10581</v>
      </c>
    </row>
    <row r="3757" spans="1:19" x14ac:dyDescent="0.25">
      <c r="A3757" s="3">
        <v>3444</v>
      </c>
      <c r="B3757" s="4" t="s">
        <v>10582</v>
      </c>
      <c r="C3757" s="4" t="s">
        <v>64</v>
      </c>
      <c r="D3757" s="3">
        <v>6</v>
      </c>
      <c r="E3757" s="4" t="s">
        <v>73</v>
      </c>
      <c r="F3757" s="3">
        <v>83</v>
      </c>
      <c r="G3757" s="4" t="s">
        <v>29</v>
      </c>
      <c r="H3757" s="3">
        <v>6600</v>
      </c>
      <c r="I3757" s="3">
        <v>12570</v>
      </c>
      <c r="J3757" s="3">
        <v>-5970</v>
      </c>
      <c r="K3757" s="3">
        <v>0</v>
      </c>
      <c r="L3757" s="3">
        <v>0</v>
      </c>
      <c r="M3757" s="3">
        <v>0</v>
      </c>
      <c r="N3757" s="3">
        <v>6600</v>
      </c>
      <c r="O3757" s="3">
        <v>12570</v>
      </c>
      <c r="P3757" s="3">
        <v>-5970</v>
      </c>
      <c r="Q3757" s="3">
        <v>1</v>
      </c>
      <c r="R3757" s="4" t="s">
        <v>10583</v>
      </c>
      <c r="S3757" s="4" t="s">
        <v>10584</v>
      </c>
    </row>
    <row r="3758" spans="1:19" x14ac:dyDescent="0.25">
      <c r="A3758" s="3">
        <v>13586</v>
      </c>
      <c r="B3758" s="4" t="s">
        <v>10585</v>
      </c>
      <c r="C3758" s="4" t="s">
        <v>64</v>
      </c>
      <c r="D3758" s="3">
        <v>6</v>
      </c>
      <c r="E3758" s="4" t="s">
        <v>77</v>
      </c>
      <c r="F3758" s="3">
        <v>257</v>
      </c>
      <c r="G3758" s="4" t="s">
        <v>29</v>
      </c>
      <c r="H3758" s="3">
        <v>50500</v>
      </c>
      <c r="I3758" s="3">
        <v>96200</v>
      </c>
      <c r="J3758" s="3">
        <v>-45700</v>
      </c>
      <c r="K3758" s="3">
        <v>0</v>
      </c>
      <c r="L3758" s="3">
        <v>0</v>
      </c>
      <c r="M3758" s="3">
        <v>0</v>
      </c>
      <c r="N3758" s="3">
        <v>50500</v>
      </c>
      <c r="O3758" s="3">
        <v>96200</v>
      </c>
      <c r="P3758" s="3">
        <v>-45700</v>
      </c>
      <c r="Q3758" s="3">
        <v>1</v>
      </c>
      <c r="R3758" s="4" t="s">
        <v>10586</v>
      </c>
      <c r="S3758" s="4" t="s">
        <v>10587</v>
      </c>
    </row>
    <row r="3759" spans="1:19" x14ac:dyDescent="0.25">
      <c r="A3759" s="3">
        <v>17829</v>
      </c>
      <c r="B3759" s="4" t="s">
        <v>10588</v>
      </c>
      <c r="C3759" s="4" t="s">
        <v>64</v>
      </c>
      <c r="D3759" s="3">
        <v>6</v>
      </c>
      <c r="E3759" s="4" t="s">
        <v>423</v>
      </c>
      <c r="F3759" s="3">
        <v>305</v>
      </c>
      <c r="G3759" s="4" t="s">
        <v>29</v>
      </c>
      <c r="H3759" s="3">
        <v>22500</v>
      </c>
      <c r="I3759" s="3">
        <v>42900</v>
      </c>
      <c r="J3759" s="3">
        <v>-20400</v>
      </c>
      <c r="K3759" s="3">
        <v>0</v>
      </c>
      <c r="L3759" s="3">
        <v>0</v>
      </c>
      <c r="M3759" s="3">
        <v>0</v>
      </c>
      <c r="N3759" s="3">
        <v>22500</v>
      </c>
      <c r="O3759" s="3">
        <v>42900</v>
      </c>
      <c r="P3759" s="3">
        <v>-20400</v>
      </c>
      <c r="Q3759" s="3">
        <v>1</v>
      </c>
      <c r="R3759" s="4" t="s">
        <v>10589</v>
      </c>
      <c r="S3759" s="4" t="s">
        <v>10590</v>
      </c>
    </row>
    <row r="3760" spans="1:19" x14ac:dyDescent="0.25">
      <c r="A3760" s="3">
        <v>10485</v>
      </c>
      <c r="B3760" s="4" t="s">
        <v>10204</v>
      </c>
      <c r="C3760" s="4" t="s">
        <v>27</v>
      </c>
      <c r="D3760" s="3">
        <v>2</v>
      </c>
      <c r="E3760" s="4" t="s">
        <v>948</v>
      </c>
      <c r="F3760" s="3">
        <v>20</v>
      </c>
      <c r="G3760" s="4" t="s">
        <v>29</v>
      </c>
      <c r="H3760" s="3">
        <v>7200</v>
      </c>
      <c r="I3760" s="3">
        <v>13755</v>
      </c>
      <c r="J3760" s="3">
        <v>-6555</v>
      </c>
      <c r="K3760" s="3">
        <v>0</v>
      </c>
      <c r="L3760" s="3">
        <v>0</v>
      </c>
      <c r="M3760" s="3">
        <v>0</v>
      </c>
      <c r="N3760" s="3">
        <v>7200</v>
      </c>
      <c r="O3760" s="3">
        <v>13755</v>
      </c>
      <c r="P3760" s="3">
        <v>-6555</v>
      </c>
      <c r="Q3760" s="3">
        <v>1</v>
      </c>
      <c r="R3760" s="4" t="s">
        <v>10591</v>
      </c>
      <c r="S3760" s="4" t="s">
        <v>10592</v>
      </c>
    </row>
    <row r="3761" spans="1:19" x14ac:dyDescent="0.25">
      <c r="A3761" s="3">
        <v>7302</v>
      </c>
      <c r="B3761" s="4" t="s">
        <v>10593</v>
      </c>
      <c r="C3761" s="4" t="s">
        <v>101</v>
      </c>
      <c r="D3761" s="3">
        <v>1</v>
      </c>
      <c r="E3761" s="4" t="s">
        <v>1154</v>
      </c>
      <c r="F3761" s="3">
        <v>86</v>
      </c>
      <c r="G3761" s="4" t="s">
        <v>29</v>
      </c>
      <c r="H3761" s="3">
        <v>26250</v>
      </c>
      <c r="I3761" s="3">
        <v>50400</v>
      </c>
      <c r="J3761" s="3">
        <v>-24150</v>
      </c>
      <c r="K3761" s="3">
        <v>0</v>
      </c>
      <c r="L3761" s="3">
        <v>0</v>
      </c>
      <c r="M3761" s="3">
        <v>0</v>
      </c>
      <c r="N3761" s="3">
        <v>26250</v>
      </c>
      <c r="O3761" s="3">
        <v>50400</v>
      </c>
      <c r="P3761" s="3">
        <v>-24150</v>
      </c>
      <c r="Q3761" s="3">
        <v>1</v>
      </c>
      <c r="R3761" s="4" t="s">
        <v>10594</v>
      </c>
      <c r="S3761" s="4" t="s">
        <v>10595</v>
      </c>
    </row>
    <row r="3762" spans="1:19" x14ac:dyDescent="0.25">
      <c r="A3762" s="3">
        <v>9042</v>
      </c>
      <c r="B3762" s="4" t="s">
        <v>10596</v>
      </c>
      <c r="C3762" s="4" t="s">
        <v>64</v>
      </c>
      <c r="D3762" s="3">
        <v>6</v>
      </c>
      <c r="E3762" s="4" t="s">
        <v>69</v>
      </c>
      <c r="F3762" s="3">
        <v>55</v>
      </c>
      <c r="G3762" s="4" t="s">
        <v>191</v>
      </c>
      <c r="H3762" s="3">
        <v>1</v>
      </c>
      <c r="I3762" s="3">
        <v>0</v>
      </c>
      <c r="J3762" s="3">
        <v>1</v>
      </c>
      <c r="K3762" s="3">
        <v>799</v>
      </c>
      <c r="L3762" s="3">
        <v>200</v>
      </c>
      <c r="M3762" s="3">
        <v>599</v>
      </c>
      <c r="N3762" s="3">
        <v>800</v>
      </c>
      <c r="O3762" s="3">
        <v>200</v>
      </c>
      <c r="P3762" s="3">
        <v>600</v>
      </c>
      <c r="Q3762" s="3">
        <v>1</v>
      </c>
      <c r="R3762" s="4" t="s">
        <v>10597</v>
      </c>
      <c r="S3762" s="4" t="s">
        <v>10598</v>
      </c>
    </row>
    <row r="3763" spans="1:19" x14ac:dyDescent="0.25">
      <c r="A3763" s="3">
        <v>7800</v>
      </c>
      <c r="B3763" s="4" t="s">
        <v>6606</v>
      </c>
      <c r="C3763" s="4" t="s">
        <v>101</v>
      </c>
      <c r="D3763" s="3">
        <v>1</v>
      </c>
      <c r="E3763" s="4" t="s">
        <v>117</v>
      </c>
      <c r="F3763" s="3">
        <v>16</v>
      </c>
      <c r="G3763" s="4" t="s">
        <v>191</v>
      </c>
      <c r="H3763" s="3">
        <v>126000</v>
      </c>
      <c r="I3763" s="3">
        <v>242950</v>
      </c>
      <c r="J3763" s="3">
        <v>-116950</v>
      </c>
      <c r="K3763" s="3">
        <v>0</v>
      </c>
      <c r="L3763" s="3">
        <v>0</v>
      </c>
      <c r="M3763" s="3">
        <v>0</v>
      </c>
      <c r="N3763" s="3">
        <v>126000</v>
      </c>
      <c r="O3763" s="3">
        <v>242950</v>
      </c>
      <c r="P3763" s="3">
        <v>-116950</v>
      </c>
      <c r="Q3763" s="3">
        <v>1</v>
      </c>
      <c r="R3763" s="4" t="s">
        <v>10599</v>
      </c>
      <c r="S3763" s="4" t="s">
        <v>10600</v>
      </c>
    </row>
    <row r="3764" spans="1:19" x14ac:dyDescent="0.25">
      <c r="A3764" s="3">
        <v>3152</v>
      </c>
      <c r="B3764" s="4" t="s">
        <v>10601</v>
      </c>
      <c r="C3764" s="4" t="s">
        <v>64</v>
      </c>
      <c r="D3764" s="3">
        <v>6</v>
      </c>
      <c r="E3764" s="4" t="s">
        <v>69</v>
      </c>
      <c r="F3764" s="3">
        <v>55</v>
      </c>
      <c r="G3764" s="4" t="s">
        <v>191</v>
      </c>
      <c r="H3764" s="3">
        <v>0</v>
      </c>
      <c r="I3764" s="3">
        <v>0</v>
      </c>
      <c r="J3764" s="3">
        <v>0</v>
      </c>
      <c r="K3764" s="3">
        <v>15</v>
      </c>
      <c r="L3764" s="3">
        <v>0</v>
      </c>
      <c r="M3764" s="3">
        <v>15</v>
      </c>
      <c r="N3764" s="3">
        <v>15</v>
      </c>
      <c r="O3764" s="3">
        <v>0</v>
      </c>
      <c r="P3764" s="3">
        <v>15</v>
      </c>
      <c r="Q3764" s="3">
        <v>1</v>
      </c>
      <c r="R3764" s="4" t="s">
        <v>10602</v>
      </c>
      <c r="S3764" s="4" t="s">
        <v>10602</v>
      </c>
    </row>
    <row r="3765" spans="1:19" x14ac:dyDescent="0.25">
      <c r="A3765" s="3">
        <v>1002</v>
      </c>
      <c r="B3765" s="4" t="s">
        <v>10603</v>
      </c>
      <c r="C3765" s="4" t="s">
        <v>27</v>
      </c>
      <c r="D3765" s="3">
        <v>2</v>
      </c>
      <c r="E3765" s="4" t="s">
        <v>214</v>
      </c>
      <c r="F3765" s="3">
        <v>51</v>
      </c>
      <c r="G3765" s="4" t="s">
        <v>191</v>
      </c>
      <c r="H3765" s="3">
        <v>12865</v>
      </c>
      <c r="I3765" s="3">
        <v>24876</v>
      </c>
      <c r="J3765" s="3">
        <v>-12011</v>
      </c>
      <c r="K3765" s="3">
        <v>0</v>
      </c>
      <c r="L3765" s="3">
        <v>0</v>
      </c>
      <c r="M3765" s="3">
        <v>0</v>
      </c>
      <c r="N3765" s="3">
        <v>12865</v>
      </c>
      <c r="O3765" s="3">
        <v>24876</v>
      </c>
      <c r="P3765" s="3">
        <v>-12011</v>
      </c>
      <c r="Q3765" s="3">
        <v>3</v>
      </c>
      <c r="R3765" s="4" t="s">
        <v>10604</v>
      </c>
      <c r="S3765" s="4" t="s">
        <v>10605</v>
      </c>
    </row>
    <row r="3766" spans="1:19" x14ac:dyDescent="0.25">
      <c r="A3766" s="3">
        <v>10957</v>
      </c>
      <c r="B3766" s="4" t="s">
        <v>8235</v>
      </c>
      <c r="C3766" s="4" t="s">
        <v>27</v>
      </c>
      <c r="D3766" s="3">
        <v>2</v>
      </c>
      <c r="E3766" s="4" t="s">
        <v>121</v>
      </c>
      <c r="F3766" s="3">
        <v>252</v>
      </c>
      <c r="G3766" s="4" t="s">
        <v>29</v>
      </c>
      <c r="H3766" s="3">
        <v>28530</v>
      </c>
      <c r="I3766" s="3">
        <v>55212</v>
      </c>
      <c r="J3766" s="3">
        <v>-26682</v>
      </c>
      <c r="K3766" s="3">
        <v>0</v>
      </c>
      <c r="L3766" s="3">
        <v>0</v>
      </c>
      <c r="M3766" s="3">
        <v>0</v>
      </c>
      <c r="N3766" s="3">
        <v>28530</v>
      </c>
      <c r="O3766" s="3">
        <v>55212</v>
      </c>
      <c r="P3766" s="3">
        <v>-26682</v>
      </c>
      <c r="Q3766" s="3">
        <v>2</v>
      </c>
      <c r="R3766" s="4" t="s">
        <v>10606</v>
      </c>
      <c r="S3766" s="4" t="s">
        <v>10607</v>
      </c>
    </row>
    <row r="3767" spans="1:19" x14ac:dyDescent="0.25">
      <c r="A3767" s="3">
        <v>4054</v>
      </c>
      <c r="B3767" s="4" t="s">
        <v>10608</v>
      </c>
      <c r="C3767" s="4" t="s">
        <v>64</v>
      </c>
      <c r="D3767" s="3">
        <v>6</v>
      </c>
      <c r="E3767" s="4" t="s">
        <v>10609</v>
      </c>
      <c r="F3767" s="3">
        <v>23</v>
      </c>
      <c r="G3767" s="4" t="s">
        <v>191</v>
      </c>
      <c r="H3767" s="3">
        <v>0</v>
      </c>
      <c r="I3767" s="3">
        <v>0</v>
      </c>
      <c r="J3767" s="3">
        <v>0</v>
      </c>
      <c r="K3767" s="3">
        <v>15</v>
      </c>
      <c r="L3767" s="3">
        <v>0</v>
      </c>
      <c r="M3767" s="3">
        <v>15</v>
      </c>
      <c r="N3767" s="3">
        <v>15</v>
      </c>
      <c r="O3767" s="3">
        <v>0</v>
      </c>
      <c r="P3767" s="3">
        <v>15</v>
      </c>
      <c r="Q3767" s="3">
        <v>1</v>
      </c>
      <c r="R3767" s="4" t="s">
        <v>10610</v>
      </c>
      <c r="S3767" s="4" t="s">
        <v>10610</v>
      </c>
    </row>
    <row r="3768" spans="1:19" x14ac:dyDescent="0.25">
      <c r="A3768" s="3">
        <v>18092</v>
      </c>
      <c r="B3768" s="4" t="s">
        <v>308</v>
      </c>
      <c r="C3768" s="4" t="s">
        <v>27</v>
      </c>
      <c r="D3768" s="3">
        <v>2</v>
      </c>
      <c r="E3768" s="4" t="s">
        <v>50</v>
      </c>
      <c r="F3768" s="3">
        <v>34</v>
      </c>
      <c r="G3768" s="4" t="s">
        <v>29</v>
      </c>
      <c r="H3768" s="3">
        <v>1645</v>
      </c>
      <c r="I3768" s="3">
        <v>3206</v>
      </c>
      <c r="J3768" s="3">
        <v>-1561</v>
      </c>
      <c r="K3768" s="3">
        <v>0</v>
      </c>
      <c r="L3768" s="3">
        <v>0</v>
      </c>
      <c r="M3768" s="3">
        <v>0</v>
      </c>
      <c r="N3768" s="3">
        <v>1645</v>
      </c>
      <c r="O3768" s="3">
        <v>3206</v>
      </c>
      <c r="P3768" s="3">
        <v>-1561</v>
      </c>
      <c r="Q3768" s="3">
        <v>1</v>
      </c>
      <c r="R3768" s="4" t="s">
        <v>10611</v>
      </c>
      <c r="S3768" s="4" t="s">
        <v>10612</v>
      </c>
    </row>
    <row r="3769" spans="1:19" x14ac:dyDescent="0.25">
      <c r="A3769" s="3">
        <v>16376</v>
      </c>
      <c r="B3769" s="4" t="s">
        <v>9296</v>
      </c>
      <c r="C3769" s="4" t="s">
        <v>27</v>
      </c>
      <c r="D3769" s="3">
        <v>2</v>
      </c>
      <c r="E3769" s="4" t="s">
        <v>162</v>
      </c>
      <c r="F3769" s="3">
        <v>296</v>
      </c>
      <c r="G3769" s="4" t="s">
        <v>29</v>
      </c>
      <c r="H3769" s="3">
        <v>500</v>
      </c>
      <c r="I3769" s="3">
        <v>975</v>
      </c>
      <c r="J3769" s="3">
        <v>-475</v>
      </c>
      <c r="K3769" s="3">
        <v>0</v>
      </c>
      <c r="L3769" s="3">
        <v>0</v>
      </c>
      <c r="M3769" s="3">
        <v>0</v>
      </c>
      <c r="N3769" s="3">
        <v>500</v>
      </c>
      <c r="O3769" s="3">
        <v>975</v>
      </c>
      <c r="P3769" s="3">
        <v>-475</v>
      </c>
      <c r="Q3769" s="3">
        <v>1</v>
      </c>
      <c r="R3769" s="4" t="s">
        <v>10613</v>
      </c>
      <c r="S3769" s="4" t="s">
        <v>10614</v>
      </c>
    </row>
    <row r="3770" spans="1:19" x14ac:dyDescent="0.25">
      <c r="A3770" s="3">
        <v>16377</v>
      </c>
      <c r="B3770" s="4" t="s">
        <v>7223</v>
      </c>
      <c r="C3770" s="4" t="s">
        <v>27</v>
      </c>
      <c r="D3770" s="3">
        <v>2</v>
      </c>
      <c r="E3770" s="4" t="s">
        <v>162</v>
      </c>
      <c r="F3770" s="3">
        <v>296</v>
      </c>
      <c r="G3770" s="4" t="s">
        <v>29</v>
      </c>
      <c r="H3770" s="3">
        <v>1000</v>
      </c>
      <c r="I3770" s="3">
        <v>1950</v>
      </c>
      <c r="J3770" s="3">
        <v>-950</v>
      </c>
      <c r="K3770" s="3">
        <v>0</v>
      </c>
      <c r="L3770" s="3">
        <v>0</v>
      </c>
      <c r="M3770" s="3">
        <v>0</v>
      </c>
      <c r="N3770" s="3">
        <v>1000</v>
      </c>
      <c r="O3770" s="3">
        <v>1950</v>
      </c>
      <c r="P3770" s="3">
        <v>-950</v>
      </c>
      <c r="Q3770" s="3">
        <v>1</v>
      </c>
      <c r="R3770" s="4" t="s">
        <v>10615</v>
      </c>
      <c r="S3770" s="4" t="s">
        <v>10616</v>
      </c>
    </row>
    <row r="3771" spans="1:19" x14ac:dyDescent="0.25">
      <c r="A3771" s="3">
        <v>16379</v>
      </c>
      <c r="B3771" s="4" t="s">
        <v>8890</v>
      </c>
      <c r="C3771" s="4" t="s">
        <v>27</v>
      </c>
      <c r="D3771" s="3">
        <v>2</v>
      </c>
      <c r="E3771" s="4" t="s">
        <v>162</v>
      </c>
      <c r="F3771" s="3">
        <v>296</v>
      </c>
      <c r="G3771" s="4" t="s">
        <v>29</v>
      </c>
      <c r="H3771" s="3">
        <v>500</v>
      </c>
      <c r="I3771" s="3">
        <v>975</v>
      </c>
      <c r="J3771" s="3">
        <v>-475</v>
      </c>
      <c r="K3771" s="3">
        <v>0</v>
      </c>
      <c r="L3771" s="3">
        <v>0</v>
      </c>
      <c r="M3771" s="3">
        <v>0</v>
      </c>
      <c r="N3771" s="3">
        <v>500</v>
      </c>
      <c r="O3771" s="3">
        <v>975</v>
      </c>
      <c r="P3771" s="3">
        <v>-475</v>
      </c>
      <c r="Q3771" s="3">
        <v>1</v>
      </c>
      <c r="R3771" s="4" t="s">
        <v>10617</v>
      </c>
      <c r="S3771" s="4" t="s">
        <v>10618</v>
      </c>
    </row>
    <row r="3772" spans="1:19" x14ac:dyDescent="0.25">
      <c r="A3772" s="3">
        <v>13094</v>
      </c>
      <c r="B3772" s="4" t="s">
        <v>10619</v>
      </c>
      <c r="C3772" s="4" t="s">
        <v>64</v>
      </c>
      <c r="D3772" s="3">
        <v>6</v>
      </c>
      <c r="E3772" s="4" t="s">
        <v>179</v>
      </c>
      <c r="F3772" s="3">
        <v>56</v>
      </c>
      <c r="G3772" s="4" t="s">
        <v>191</v>
      </c>
      <c r="H3772" s="3">
        <v>0</v>
      </c>
      <c r="I3772" s="3">
        <v>0</v>
      </c>
      <c r="J3772" s="3">
        <v>0</v>
      </c>
      <c r="K3772" s="3">
        <v>20</v>
      </c>
      <c r="L3772" s="3">
        <v>0</v>
      </c>
      <c r="M3772" s="3">
        <v>20</v>
      </c>
      <c r="N3772" s="3">
        <v>20</v>
      </c>
      <c r="O3772" s="3">
        <v>0</v>
      </c>
      <c r="P3772" s="3">
        <v>20</v>
      </c>
      <c r="Q3772" s="3">
        <v>1</v>
      </c>
      <c r="R3772" s="4" t="s">
        <v>10620</v>
      </c>
      <c r="S3772" s="4" t="s">
        <v>10620</v>
      </c>
    </row>
    <row r="3773" spans="1:19" x14ac:dyDescent="0.25">
      <c r="A3773" s="3">
        <v>3460</v>
      </c>
      <c r="B3773" s="4" t="s">
        <v>10621</v>
      </c>
      <c r="C3773" s="4" t="s">
        <v>64</v>
      </c>
      <c r="D3773" s="3">
        <v>6</v>
      </c>
      <c r="E3773" s="4" t="s">
        <v>73</v>
      </c>
      <c r="F3773" s="3">
        <v>83</v>
      </c>
      <c r="G3773" s="4" t="s">
        <v>29</v>
      </c>
      <c r="H3773" s="3">
        <v>4350</v>
      </c>
      <c r="I3773" s="3">
        <v>8496</v>
      </c>
      <c r="J3773" s="3">
        <v>-4146</v>
      </c>
      <c r="K3773" s="3">
        <v>0</v>
      </c>
      <c r="L3773" s="3">
        <v>0</v>
      </c>
      <c r="M3773" s="3">
        <v>0</v>
      </c>
      <c r="N3773" s="3">
        <v>4350</v>
      </c>
      <c r="O3773" s="3">
        <v>8496</v>
      </c>
      <c r="P3773" s="3">
        <v>-4146</v>
      </c>
      <c r="Q3773" s="3">
        <v>1</v>
      </c>
      <c r="R3773" s="4" t="s">
        <v>10622</v>
      </c>
      <c r="S3773" s="4" t="s">
        <v>10623</v>
      </c>
    </row>
    <row r="3774" spans="1:19" x14ac:dyDescent="0.25">
      <c r="A3774" s="3">
        <v>6261</v>
      </c>
      <c r="B3774" s="4" t="s">
        <v>10624</v>
      </c>
      <c r="C3774" s="4" t="s">
        <v>101</v>
      </c>
      <c r="D3774" s="3">
        <v>1</v>
      </c>
      <c r="E3774" s="4" t="s">
        <v>917</v>
      </c>
      <c r="F3774" s="3">
        <v>78</v>
      </c>
      <c r="G3774" s="4" t="s">
        <v>29</v>
      </c>
      <c r="H3774" s="3">
        <v>8400</v>
      </c>
      <c r="I3774" s="3">
        <v>16450</v>
      </c>
      <c r="J3774" s="3">
        <v>-8050</v>
      </c>
      <c r="K3774" s="3">
        <v>0</v>
      </c>
      <c r="L3774" s="3">
        <v>0</v>
      </c>
      <c r="M3774" s="3">
        <v>0</v>
      </c>
      <c r="N3774" s="3">
        <v>8400</v>
      </c>
      <c r="O3774" s="3">
        <v>16450</v>
      </c>
      <c r="P3774" s="3">
        <v>-8050</v>
      </c>
      <c r="Q3774" s="3">
        <v>1</v>
      </c>
      <c r="R3774" s="4" t="s">
        <v>10625</v>
      </c>
      <c r="S3774" s="4" t="s">
        <v>10626</v>
      </c>
    </row>
    <row r="3775" spans="1:19" x14ac:dyDescent="0.25">
      <c r="A3775" s="3">
        <v>16294</v>
      </c>
      <c r="B3775" s="4" t="s">
        <v>10627</v>
      </c>
      <c r="C3775" s="4" t="s">
        <v>64</v>
      </c>
      <c r="D3775" s="3">
        <v>6</v>
      </c>
      <c r="E3775" s="4" t="s">
        <v>57</v>
      </c>
      <c r="F3775" s="3">
        <v>24</v>
      </c>
      <c r="G3775" s="4" t="s">
        <v>191</v>
      </c>
      <c r="H3775" s="3">
        <v>0</v>
      </c>
      <c r="I3775" s="3">
        <v>0</v>
      </c>
      <c r="J3775" s="3">
        <v>0</v>
      </c>
      <c r="K3775" s="3">
        <v>1000</v>
      </c>
      <c r="L3775" s="3">
        <v>2</v>
      </c>
      <c r="M3775" s="3">
        <v>998</v>
      </c>
      <c r="N3775" s="3">
        <v>1000</v>
      </c>
      <c r="O3775" s="3">
        <v>2</v>
      </c>
      <c r="P3775" s="3">
        <v>998</v>
      </c>
      <c r="Q3775" s="3">
        <v>1</v>
      </c>
      <c r="R3775" s="4" t="s">
        <v>10628</v>
      </c>
      <c r="S3775" s="4" t="s">
        <v>10629</v>
      </c>
    </row>
    <row r="3776" spans="1:19" x14ac:dyDescent="0.25">
      <c r="A3776" s="3">
        <v>13294</v>
      </c>
      <c r="B3776" s="4" t="s">
        <v>3531</v>
      </c>
      <c r="C3776" s="4" t="s">
        <v>64</v>
      </c>
      <c r="D3776" s="3">
        <v>6</v>
      </c>
      <c r="E3776" s="4" t="s">
        <v>57</v>
      </c>
      <c r="F3776" s="3">
        <v>24</v>
      </c>
      <c r="G3776" s="4" t="s">
        <v>29</v>
      </c>
      <c r="H3776" s="3">
        <v>141700</v>
      </c>
      <c r="I3776" s="3">
        <v>279580</v>
      </c>
      <c r="J3776" s="3">
        <v>-137880</v>
      </c>
      <c r="K3776" s="3">
        <v>0</v>
      </c>
      <c r="L3776" s="3">
        <v>0</v>
      </c>
      <c r="M3776" s="3">
        <v>0</v>
      </c>
      <c r="N3776" s="3">
        <v>141700</v>
      </c>
      <c r="O3776" s="3">
        <v>279580</v>
      </c>
      <c r="P3776" s="3">
        <v>-137880</v>
      </c>
      <c r="Q3776" s="3">
        <v>2</v>
      </c>
      <c r="R3776" s="4" t="s">
        <v>10630</v>
      </c>
      <c r="S3776" s="4" t="s">
        <v>10631</v>
      </c>
    </row>
    <row r="3777" spans="1:19" x14ac:dyDescent="0.25">
      <c r="A3777" s="3">
        <v>20472</v>
      </c>
      <c r="B3777" s="4" t="s">
        <v>10632</v>
      </c>
      <c r="C3777" s="4" t="s">
        <v>64</v>
      </c>
      <c r="D3777" s="3">
        <v>6</v>
      </c>
      <c r="E3777" s="4" t="s">
        <v>65</v>
      </c>
      <c r="F3777" s="3">
        <v>249</v>
      </c>
      <c r="G3777" s="4" t="s">
        <v>191</v>
      </c>
      <c r="H3777" s="3">
        <v>0</v>
      </c>
      <c r="I3777" s="3">
        <v>0</v>
      </c>
      <c r="J3777" s="3">
        <v>0</v>
      </c>
      <c r="K3777" s="3">
        <v>1120</v>
      </c>
      <c r="L3777" s="3">
        <v>12</v>
      </c>
      <c r="M3777" s="3">
        <v>1108</v>
      </c>
      <c r="N3777" s="3">
        <v>1120</v>
      </c>
      <c r="O3777" s="3">
        <v>12</v>
      </c>
      <c r="P3777" s="3">
        <v>1108</v>
      </c>
      <c r="Q3777" s="3">
        <v>1</v>
      </c>
      <c r="R3777" s="4" t="s">
        <v>10633</v>
      </c>
      <c r="S3777" s="4" t="s">
        <v>10634</v>
      </c>
    </row>
    <row r="3778" spans="1:19" x14ac:dyDescent="0.25">
      <c r="A3778" s="3">
        <v>2025</v>
      </c>
      <c r="B3778" s="4" t="s">
        <v>10635</v>
      </c>
      <c r="C3778" s="4" t="s">
        <v>27</v>
      </c>
      <c r="D3778" s="3">
        <v>2</v>
      </c>
      <c r="E3778" s="4" t="s">
        <v>46</v>
      </c>
      <c r="F3778" s="3">
        <v>21</v>
      </c>
      <c r="G3778" s="4" t="s">
        <v>191</v>
      </c>
      <c r="H3778" s="3">
        <v>188</v>
      </c>
      <c r="I3778" s="3">
        <v>374</v>
      </c>
      <c r="J3778" s="3">
        <v>-186</v>
      </c>
      <c r="K3778" s="3">
        <v>0</v>
      </c>
      <c r="L3778" s="3">
        <v>0</v>
      </c>
      <c r="M3778" s="3">
        <v>0</v>
      </c>
      <c r="N3778" s="3">
        <v>188</v>
      </c>
      <c r="O3778" s="3">
        <v>374</v>
      </c>
      <c r="P3778" s="3">
        <v>-186</v>
      </c>
      <c r="Q3778" s="3">
        <v>1</v>
      </c>
      <c r="R3778" s="4" t="s">
        <v>10636</v>
      </c>
      <c r="S3778" s="4" t="s">
        <v>10637</v>
      </c>
    </row>
    <row r="3779" spans="1:19" x14ac:dyDescent="0.25">
      <c r="A3779" s="3">
        <v>2029</v>
      </c>
      <c r="B3779" s="4" t="s">
        <v>45</v>
      </c>
      <c r="C3779" s="4" t="s">
        <v>27</v>
      </c>
      <c r="D3779" s="3">
        <v>2</v>
      </c>
      <c r="E3779" s="4" t="s">
        <v>46</v>
      </c>
      <c r="F3779" s="3">
        <v>21</v>
      </c>
      <c r="G3779" s="4" t="s">
        <v>191</v>
      </c>
      <c r="H3779" s="3">
        <v>156</v>
      </c>
      <c r="I3779" s="3">
        <v>311</v>
      </c>
      <c r="J3779" s="3">
        <v>-155</v>
      </c>
      <c r="K3779" s="3">
        <v>0</v>
      </c>
      <c r="L3779" s="3">
        <v>0</v>
      </c>
      <c r="M3779" s="3">
        <v>0</v>
      </c>
      <c r="N3779" s="3">
        <v>156</v>
      </c>
      <c r="O3779" s="3">
        <v>311</v>
      </c>
      <c r="P3779" s="3">
        <v>-155</v>
      </c>
      <c r="Q3779" s="3">
        <v>1</v>
      </c>
      <c r="R3779" s="4" t="s">
        <v>10638</v>
      </c>
      <c r="S3779" s="4" t="s">
        <v>10639</v>
      </c>
    </row>
    <row r="3780" spans="1:19" x14ac:dyDescent="0.25">
      <c r="A3780" s="3">
        <v>3064</v>
      </c>
      <c r="B3780" s="4" t="s">
        <v>10640</v>
      </c>
      <c r="C3780" s="4" t="s">
        <v>27</v>
      </c>
      <c r="D3780" s="3">
        <v>2</v>
      </c>
      <c r="E3780" s="4" t="s">
        <v>50</v>
      </c>
      <c r="F3780" s="3">
        <v>34</v>
      </c>
      <c r="G3780" s="4" t="s">
        <v>191</v>
      </c>
      <c r="H3780" s="3">
        <v>2000</v>
      </c>
      <c r="I3780" s="3">
        <v>4000</v>
      </c>
      <c r="J3780" s="3">
        <v>-2000</v>
      </c>
      <c r="K3780" s="3">
        <v>0</v>
      </c>
      <c r="L3780" s="3">
        <v>0</v>
      </c>
      <c r="M3780" s="3">
        <v>0</v>
      </c>
      <c r="N3780" s="3">
        <v>2000</v>
      </c>
      <c r="O3780" s="3">
        <v>4000</v>
      </c>
      <c r="P3780" s="3">
        <v>-2000</v>
      </c>
      <c r="Q3780" s="3">
        <v>1</v>
      </c>
      <c r="R3780" s="4" t="s">
        <v>10641</v>
      </c>
      <c r="S3780" s="4" t="s">
        <v>10642</v>
      </c>
    </row>
    <row r="3781" spans="1:19" x14ac:dyDescent="0.25">
      <c r="A3781" s="3">
        <v>3073</v>
      </c>
      <c r="B3781" s="4" t="s">
        <v>10643</v>
      </c>
      <c r="C3781" s="4" t="s">
        <v>27</v>
      </c>
      <c r="D3781" s="3">
        <v>2</v>
      </c>
      <c r="E3781" s="4" t="s">
        <v>50</v>
      </c>
      <c r="F3781" s="3">
        <v>34</v>
      </c>
      <c r="G3781" s="4" t="s">
        <v>191</v>
      </c>
      <c r="H3781" s="3">
        <v>6700</v>
      </c>
      <c r="I3781" s="3">
        <v>13400</v>
      </c>
      <c r="J3781" s="3">
        <v>-6700</v>
      </c>
      <c r="K3781" s="3">
        <v>0</v>
      </c>
      <c r="L3781" s="3">
        <v>0</v>
      </c>
      <c r="M3781" s="3">
        <v>0</v>
      </c>
      <c r="N3781" s="3">
        <v>6700</v>
      </c>
      <c r="O3781" s="3">
        <v>13400</v>
      </c>
      <c r="P3781" s="3">
        <v>-6700</v>
      </c>
      <c r="Q3781" s="3">
        <v>1</v>
      </c>
      <c r="R3781" s="4" t="s">
        <v>10644</v>
      </c>
      <c r="S3781" s="4" t="s">
        <v>10645</v>
      </c>
    </row>
    <row r="3782" spans="1:19" x14ac:dyDescent="0.25">
      <c r="A3782" s="3">
        <v>8957</v>
      </c>
      <c r="B3782" s="4" t="s">
        <v>10646</v>
      </c>
      <c r="C3782" s="4" t="s">
        <v>27</v>
      </c>
      <c r="D3782" s="3">
        <v>2</v>
      </c>
      <c r="E3782" s="4" t="s">
        <v>50</v>
      </c>
      <c r="F3782" s="3">
        <v>34</v>
      </c>
      <c r="G3782" s="4" t="s">
        <v>191</v>
      </c>
      <c r="H3782" s="3">
        <v>2000</v>
      </c>
      <c r="I3782" s="3">
        <v>4000</v>
      </c>
      <c r="J3782" s="3">
        <v>-2000</v>
      </c>
      <c r="K3782" s="3">
        <v>0</v>
      </c>
      <c r="L3782" s="3">
        <v>0</v>
      </c>
      <c r="M3782" s="3">
        <v>0</v>
      </c>
      <c r="N3782" s="3">
        <v>2000</v>
      </c>
      <c r="O3782" s="3">
        <v>4000</v>
      </c>
      <c r="P3782" s="3">
        <v>-2000</v>
      </c>
      <c r="Q3782" s="3">
        <v>1</v>
      </c>
      <c r="R3782" s="4" t="s">
        <v>10647</v>
      </c>
      <c r="S3782" s="4" t="s">
        <v>10648</v>
      </c>
    </row>
    <row r="3783" spans="1:19" x14ac:dyDescent="0.25">
      <c r="A3783" s="3">
        <v>18186</v>
      </c>
      <c r="B3783" s="4" t="s">
        <v>10649</v>
      </c>
      <c r="C3783" s="4" t="s">
        <v>27</v>
      </c>
      <c r="D3783" s="3">
        <v>2</v>
      </c>
      <c r="E3783" s="4" t="s">
        <v>50</v>
      </c>
      <c r="F3783" s="3">
        <v>34</v>
      </c>
      <c r="G3783" s="4" t="s">
        <v>191</v>
      </c>
      <c r="H3783" s="3">
        <v>200</v>
      </c>
      <c r="I3783" s="3">
        <v>400</v>
      </c>
      <c r="J3783" s="3">
        <v>-200</v>
      </c>
      <c r="K3783" s="3">
        <v>0</v>
      </c>
      <c r="L3783" s="3">
        <v>0</v>
      </c>
      <c r="M3783" s="3">
        <v>0</v>
      </c>
      <c r="N3783" s="3">
        <v>200</v>
      </c>
      <c r="O3783" s="3">
        <v>400</v>
      </c>
      <c r="P3783" s="3">
        <v>-200</v>
      </c>
      <c r="Q3783" s="3">
        <v>1</v>
      </c>
      <c r="R3783" s="4" t="s">
        <v>10650</v>
      </c>
      <c r="S3783" s="4" t="s">
        <v>10651</v>
      </c>
    </row>
    <row r="3784" spans="1:19" x14ac:dyDescent="0.25">
      <c r="A3784" s="3">
        <v>20725</v>
      </c>
      <c r="B3784" s="4" t="s">
        <v>10652</v>
      </c>
      <c r="C3784" s="4" t="s">
        <v>64</v>
      </c>
      <c r="D3784" s="3">
        <v>6</v>
      </c>
      <c r="E3784" s="4" t="s">
        <v>69</v>
      </c>
      <c r="F3784" s="3">
        <v>55</v>
      </c>
      <c r="G3784" s="4" t="s">
        <v>191</v>
      </c>
      <c r="H3784" s="3">
        <v>0</v>
      </c>
      <c r="I3784" s="3">
        <v>0</v>
      </c>
      <c r="J3784" s="3">
        <v>0</v>
      </c>
      <c r="K3784" s="3">
        <v>18</v>
      </c>
      <c r="L3784" s="3">
        <v>2</v>
      </c>
      <c r="M3784" s="3">
        <v>16</v>
      </c>
      <c r="N3784" s="3">
        <v>18</v>
      </c>
      <c r="O3784" s="3">
        <v>2</v>
      </c>
      <c r="P3784" s="3">
        <v>16</v>
      </c>
      <c r="Q3784" s="3">
        <v>1</v>
      </c>
      <c r="R3784" s="4" t="s">
        <v>10653</v>
      </c>
      <c r="S3784" s="4" t="s">
        <v>10654</v>
      </c>
    </row>
    <row r="3785" spans="1:19" x14ac:dyDescent="0.25">
      <c r="A3785" s="3">
        <v>17498</v>
      </c>
      <c r="B3785" s="4" t="s">
        <v>4443</v>
      </c>
      <c r="C3785" s="4" t="s">
        <v>27</v>
      </c>
      <c r="D3785" s="3">
        <v>2</v>
      </c>
      <c r="E3785" s="4" t="s">
        <v>57</v>
      </c>
      <c r="F3785" s="3">
        <v>24</v>
      </c>
      <c r="G3785" s="4" t="s">
        <v>29</v>
      </c>
      <c r="H3785" s="3">
        <v>34000</v>
      </c>
      <c r="I3785" s="3">
        <v>68480</v>
      </c>
      <c r="J3785" s="3">
        <v>-34480</v>
      </c>
      <c r="K3785" s="3">
        <v>0</v>
      </c>
      <c r="L3785" s="3">
        <v>0</v>
      </c>
      <c r="M3785" s="3">
        <v>0</v>
      </c>
      <c r="N3785" s="3">
        <v>34000</v>
      </c>
      <c r="O3785" s="3">
        <v>68480</v>
      </c>
      <c r="P3785" s="3">
        <v>-34480</v>
      </c>
      <c r="Q3785" s="3">
        <v>1</v>
      </c>
      <c r="R3785" s="4" t="s">
        <v>10655</v>
      </c>
      <c r="S3785" s="4" t="s">
        <v>10656</v>
      </c>
    </row>
    <row r="3786" spans="1:19" x14ac:dyDescent="0.25">
      <c r="A3786" s="3">
        <v>2245</v>
      </c>
      <c r="B3786" s="4" t="s">
        <v>1307</v>
      </c>
      <c r="C3786" s="4" t="s">
        <v>27</v>
      </c>
      <c r="D3786" s="3">
        <v>2</v>
      </c>
      <c r="E3786" s="4" t="s">
        <v>98</v>
      </c>
      <c r="F3786" s="3">
        <v>31</v>
      </c>
      <c r="G3786" s="4" t="s">
        <v>191</v>
      </c>
      <c r="H3786" s="3">
        <v>89024</v>
      </c>
      <c r="I3786" s="3">
        <v>180208</v>
      </c>
      <c r="J3786" s="3">
        <v>-91184</v>
      </c>
      <c r="K3786" s="3">
        <v>2476</v>
      </c>
      <c r="L3786" s="3">
        <v>4192</v>
      </c>
      <c r="M3786" s="3">
        <v>-1716</v>
      </c>
      <c r="N3786" s="3">
        <v>91500</v>
      </c>
      <c r="O3786" s="3">
        <v>184400</v>
      </c>
      <c r="P3786" s="3">
        <v>-92900</v>
      </c>
      <c r="Q3786" s="3">
        <v>13</v>
      </c>
      <c r="R3786" s="4" t="s">
        <v>10657</v>
      </c>
      <c r="S3786" s="4" t="s">
        <v>10658</v>
      </c>
    </row>
    <row r="3787" spans="1:19" x14ac:dyDescent="0.25">
      <c r="A3787" s="3">
        <v>2089</v>
      </c>
      <c r="B3787" s="4" t="s">
        <v>10659</v>
      </c>
      <c r="C3787" s="4" t="s">
        <v>27</v>
      </c>
      <c r="D3787" s="3">
        <v>2</v>
      </c>
      <c r="E3787" s="4" t="s">
        <v>9736</v>
      </c>
      <c r="F3787" s="3">
        <v>70</v>
      </c>
      <c r="G3787" s="4" t="s">
        <v>191</v>
      </c>
      <c r="H3787" s="3">
        <v>280</v>
      </c>
      <c r="I3787" s="3">
        <v>570</v>
      </c>
      <c r="J3787" s="3">
        <v>-290</v>
      </c>
      <c r="K3787" s="3">
        <v>0</v>
      </c>
      <c r="L3787" s="3">
        <v>0</v>
      </c>
      <c r="M3787" s="3">
        <v>0</v>
      </c>
      <c r="N3787" s="3">
        <v>280</v>
      </c>
      <c r="O3787" s="3">
        <v>570</v>
      </c>
      <c r="P3787" s="3">
        <v>-290</v>
      </c>
      <c r="Q3787" s="3">
        <v>2</v>
      </c>
      <c r="R3787" s="4" t="s">
        <v>10660</v>
      </c>
      <c r="S3787" s="4" t="s">
        <v>10661</v>
      </c>
    </row>
    <row r="3788" spans="1:19" x14ac:dyDescent="0.25">
      <c r="A3788" s="3">
        <v>14561</v>
      </c>
      <c r="B3788" s="4" t="s">
        <v>10662</v>
      </c>
      <c r="C3788" s="4" t="s">
        <v>101</v>
      </c>
      <c r="D3788" s="3">
        <v>1</v>
      </c>
      <c r="E3788" s="4" t="s">
        <v>545</v>
      </c>
      <c r="F3788" s="3">
        <v>38</v>
      </c>
      <c r="G3788" s="4" t="s">
        <v>191</v>
      </c>
      <c r="H3788" s="3">
        <v>1440</v>
      </c>
      <c r="I3788" s="3">
        <v>2947</v>
      </c>
      <c r="J3788" s="3">
        <v>-1634</v>
      </c>
      <c r="K3788" s="3">
        <v>0</v>
      </c>
      <c r="L3788" s="3">
        <v>0</v>
      </c>
      <c r="M3788" s="3">
        <v>0</v>
      </c>
      <c r="N3788" s="3">
        <v>1440</v>
      </c>
      <c r="O3788" s="3">
        <v>2947</v>
      </c>
      <c r="P3788" s="3">
        <v>-1507</v>
      </c>
      <c r="Q3788" s="3">
        <v>1</v>
      </c>
      <c r="R3788" s="4" t="s">
        <v>10663</v>
      </c>
      <c r="S3788" s="4" t="s">
        <v>10664</v>
      </c>
    </row>
    <row r="3789" spans="1:19" x14ac:dyDescent="0.25">
      <c r="A3789" s="3">
        <v>3425</v>
      </c>
      <c r="B3789" s="4" t="s">
        <v>10665</v>
      </c>
      <c r="C3789" s="4" t="s">
        <v>64</v>
      </c>
      <c r="D3789" s="3">
        <v>6</v>
      </c>
      <c r="E3789" s="4" t="s">
        <v>73</v>
      </c>
      <c r="F3789" s="3">
        <v>83</v>
      </c>
      <c r="G3789" s="4" t="s">
        <v>29</v>
      </c>
      <c r="H3789" s="3">
        <v>4680</v>
      </c>
      <c r="I3789" s="3">
        <v>9594</v>
      </c>
      <c r="J3789" s="3">
        <v>-4914</v>
      </c>
      <c r="K3789" s="3">
        <v>0</v>
      </c>
      <c r="L3789" s="3">
        <v>0</v>
      </c>
      <c r="M3789" s="3">
        <v>0</v>
      </c>
      <c r="N3789" s="3">
        <v>4680</v>
      </c>
      <c r="O3789" s="3">
        <v>9594</v>
      </c>
      <c r="P3789" s="3">
        <v>-4914</v>
      </c>
      <c r="Q3789" s="3">
        <v>1</v>
      </c>
      <c r="R3789" s="4" t="s">
        <v>10666</v>
      </c>
      <c r="S3789" s="4" t="s">
        <v>10667</v>
      </c>
    </row>
    <row r="3790" spans="1:19" x14ac:dyDescent="0.25">
      <c r="A3790" s="3">
        <v>20086</v>
      </c>
      <c r="B3790" s="4" t="s">
        <v>10668</v>
      </c>
      <c r="C3790" s="4" t="s">
        <v>64</v>
      </c>
      <c r="D3790" s="3">
        <v>6</v>
      </c>
      <c r="E3790" s="4" t="s">
        <v>630</v>
      </c>
      <c r="F3790" s="3">
        <v>337</v>
      </c>
      <c r="G3790" s="4" t="s">
        <v>29</v>
      </c>
      <c r="H3790" s="3">
        <v>25000</v>
      </c>
      <c r="I3790" s="3">
        <v>51250</v>
      </c>
      <c r="J3790" s="3">
        <v>-26250</v>
      </c>
      <c r="K3790" s="3">
        <v>0</v>
      </c>
      <c r="L3790" s="3">
        <v>0</v>
      </c>
      <c r="M3790" s="3">
        <v>0</v>
      </c>
      <c r="N3790" s="3">
        <v>25000</v>
      </c>
      <c r="O3790" s="3">
        <v>51250</v>
      </c>
      <c r="P3790" s="3">
        <v>-26250</v>
      </c>
      <c r="Q3790" s="3">
        <v>1</v>
      </c>
      <c r="R3790" s="4" t="s">
        <v>10669</v>
      </c>
      <c r="S3790" s="4" t="s">
        <v>10670</v>
      </c>
    </row>
    <row r="3791" spans="1:19" x14ac:dyDescent="0.25">
      <c r="A3791" s="3">
        <v>13851</v>
      </c>
      <c r="B3791" s="4" t="s">
        <v>8638</v>
      </c>
      <c r="C3791" s="4" t="s">
        <v>27</v>
      </c>
      <c r="D3791" s="3">
        <v>2</v>
      </c>
      <c r="E3791" s="4" t="s">
        <v>57</v>
      </c>
      <c r="F3791" s="3">
        <v>24</v>
      </c>
      <c r="G3791" s="4" t="s">
        <v>29</v>
      </c>
      <c r="H3791" s="3">
        <v>2000</v>
      </c>
      <c r="I3791" s="3">
        <v>4107</v>
      </c>
      <c r="J3791" s="3">
        <v>-2107</v>
      </c>
      <c r="K3791" s="3">
        <v>0</v>
      </c>
      <c r="L3791" s="3">
        <v>0</v>
      </c>
      <c r="M3791" s="3">
        <v>0</v>
      </c>
      <c r="N3791" s="3">
        <v>2000</v>
      </c>
      <c r="O3791" s="3">
        <v>4107</v>
      </c>
      <c r="P3791" s="3">
        <v>-2107</v>
      </c>
      <c r="Q3791" s="3">
        <v>1</v>
      </c>
      <c r="R3791" s="4" t="s">
        <v>10671</v>
      </c>
      <c r="S3791" s="4" t="s">
        <v>10672</v>
      </c>
    </row>
    <row r="3792" spans="1:19" x14ac:dyDescent="0.25">
      <c r="A3792" s="3">
        <v>2682</v>
      </c>
      <c r="B3792" s="4" t="s">
        <v>226</v>
      </c>
      <c r="C3792" s="4" t="s">
        <v>27</v>
      </c>
      <c r="D3792" s="3">
        <v>2</v>
      </c>
      <c r="E3792" s="4" t="s">
        <v>227</v>
      </c>
      <c r="F3792" s="3">
        <v>25</v>
      </c>
      <c r="G3792" s="4" t="s">
        <v>29</v>
      </c>
      <c r="H3792" s="3">
        <v>14000</v>
      </c>
      <c r="I3792" s="3">
        <v>28880</v>
      </c>
      <c r="J3792" s="3">
        <v>-14880</v>
      </c>
      <c r="K3792" s="3">
        <v>0</v>
      </c>
      <c r="L3792" s="3">
        <v>0</v>
      </c>
      <c r="M3792" s="3">
        <v>0</v>
      </c>
      <c r="N3792" s="3">
        <v>14000</v>
      </c>
      <c r="O3792" s="3">
        <v>28880</v>
      </c>
      <c r="P3792" s="3">
        <v>-14880</v>
      </c>
      <c r="Q3792" s="3">
        <v>1</v>
      </c>
      <c r="R3792" s="4" t="s">
        <v>10673</v>
      </c>
      <c r="S3792" s="4" t="s">
        <v>10674</v>
      </c>
    </row>
    <row r="3793" spans="1:19" x14ac:dyDescent="0.25">
      <c r="A3793" s="3">
        <v>3335</v>
      </c>
      <c r="B3793" s="4" t="s">
        <v>10675</v>
      </c>
      <c r="C3793" s="4" t="s">
        <v>64</v>
      </c>
      <c r="D3793" s="3">
        <v>6</v>
      </c>
      <c r="E3793" s="4" t="s">
        <v>73</v>
      </c>
      <c r="F3793" s="3">
        <v>83</v>
      </c>
      <c r="G3793" s="4" t="s">
        <v>29</v>
      </c>
      <c r="H3793" s="3">
        <v>55680</v>
      </c>
      <c r="I3793" s="3">
        <v>114870</v>
      </c>
      <c r="J3793" s="3">
        <v>-59190</v>
      </c>
      <c r="K3793" s="3">
        <v>0</v>
      </c>
      <c r="L3793" s="3">
        <v>0</v>
      </c>
      <c r="M3793" s="3">
        <v>0</v>
      </c>
      <c r="N3793" s="3">
        <v>55680</v>
      </c>
      <c r="O3793" s="3">
        <v>114870</v>
      </c>
      <c r="P3793" s="3">
        <v>-59190</v>
      </c>
      <c r="Q3793" s="3">
        <v>2</v>
      </c>
      <c r="R3793" s="4" t="s">
        <v>10676</v>
      </c>
      <c r="S3793" s="4" t="s">
        <v>10677</v>
      </c>
    </row>
    <row r="3794" spans="1:19" x14ac:dyDescent="0.25">
      <c r="A3794" s="3">
        <v>18066</v>
      </c>
      <c r="B3794" s="4" t="s">
        <v>10678</v>
      </c>
      <c r="C3794" s="4" t="s">
        <v>64</v>
      </c>
      <c r="D3794" s="3">
        <v>6</v>
      </c>
      <c r="E3794" s="4" t="s">
        <v>85</v>
      </c>
      <c r="F3794" s="3">
        <v>253</v>
      </c>
      <c r="G3794" s="4" t="s">
        <v>29</v>
      </c>
      <c r="H3794" s="3">
        <v>2700</v>
      </c>
      <c r="I3794" s="3">
        <v>5575</v>
      </c>
      <c r="J3794" s="3">
        <v>-2875</v>
      </c>
      <c r="K3794" s="3">
        <v>0</v>
      </c>
      <c r="L3794" s="3">
        <v>0</v>
      </c>
      <c r="M3794" s="3">
        <v>0</v>
      </c>
      <c r="N3794" s="3">
        <v>2700</v>
      </c>
      <c r="O3794" s="3">
        <v>5575</v>
      </c>
      <c r="P3794" s="3">
        <v>-2875</v>
      </c>
      <c r="Q3794" s="3">
        <v>1</v>
      </c>
      <c r="R3794" s="4" t="s">
        <v>10679</v>
      </c>
      <c r="S3794" s="4" t="s">
        <v>10680</v>
      </c>
    </row>
    <row r="3795" spans="1:19" x14ac:dyDescent="0.25">
      <c r="A3795" s="3">
        <v>16126</v>
      </c>
      <c r="B3795" s="4" t="s">
        <v>10681</v>
      </c>
      <c r="C3795" s="4" t="s">
        <v>64</v>
      </c>
      <c r="D3795" s="3">
        <v>6</v>
      </c>
      <c r="E3795" s="4" t="s">
        <v>147</v>
      </c>
      <c r="F3795" s="3">
        <v>287</v>
      </c>
      <c r="G3795" s="4" t="s">
        <v>29</v>
      </c>
      <c r="H3795" s="3">
        <v>6600</v>
      </c>
      <c r="I3795" s="3">
        <v>13675</v>
      </c>
      <c r="J3795" s="3">
        <v>-7075</v>
      </c>
      <c r="K3795" s="3">
        <v>0</v>
      </c>
      <c r="L3795" s="3">
        <v>0</v>
      </c>
      <c r="M3795" s="3">
        <v>0</v>
      </c>
      <c r="N3795" s="3">
        <v>6600</v>
      </c>
      <c r="O3795" s="3">
        <v>13675</v>
      </c>
      <c r="P3795" s="3">
        <v>-7075</v>
      </c>
      <c r="Q3795" s="3">
        <v>1</v>
      </c>
      <c r="R3795" s="4" t="s">
        <v>10682</v>
      </c>
      <c r="S3795" s="4" t="s">
        <v>10683</v>
      </c>
    </row>
    <row r="3796" spans="1:19" x14ac:dyDescent="0.25">
      <c r="A3796" s="3">
        <v>20908</v>
      </c>
      <c r="B3796" s="4" t="s">
        <v>3171</v>
      </c>
      <c r="C3796" s="4" t="s">
        <v>64</v>
      </c>
      <c r="D3796" s="3">
        <v>6</v>
      </c>
      <c r="E3796" s="4" t="s">
        <v>85</v>
      </c>
      <c r="F3796" s="3">
        <v>253</v>
      </c>
      <c r="G3796" s="4" t="s">
        <v>191</v>
      </c>
      <c r="H3796" s="3">
        <v>0</v>
      </c>
      <c r="I3796" s="3">
        <v>0</v>
      </c>
      <c r="J3796" s="3">
        <v>0</v>
      </c>
      <c r="K3796" s="3">
        <v>4540</v>
      </c>
      <c r="L3796" s="3">
        <v>520</v>
      </c>
      <c r="M3796" s="3">
        <v>4020</v>
      </c>
      <c r="N3796" s="3">
        <v>4540</v>
      </c>
      <c r="O3796" s="3">
        <v>520</v>
      </c>
      <c r="P3796" s="3">
        <v>4020</v>
      </c>
      <c r="Q3796" s="3">
        <v>1</v>
      </c>
      <c r="R3796" s="4" t="s">
        <v>10684</v>
      </c>
      <c r="S3796" s="4" t="s">
        <v>10685</v>
      </c>
    </row>
    <row r="3797" spans="1:19" x14ac:dyDescent="0.25">
      <c r="A3797" s="3">
        <v>2460</v>
      </c>
      <c r="B3797" s="4" t="s">
        <v>10686</v>
      </c>
      <c r="C3797" s="4" t="s">
        <v>27</v>
      </c>
      <c r="D3797" s="3">
        <v>2</v>
      </c>
      <c r="E3797" s="4" t="s">
        <v>36</v>
      </c>
      <c r="F3797" s="3">
        <v>45</v>
      </c>
      <c r="G3797" s="4" t="s">
        <v>191</v>
      </c>
      <c r="H3797" s="3">
        <v>1642</v>
      </c>
      <c r="I3797" s="3">
        <v>7839</v>
      </c>
      <c r="J3797" s="3">
        <v>-6197</v>
      </c>
      <c r="K3797" s="3">
        <v>3266</v>
      </c>
      <c r="L3797" s="3">
        <v>2336</v>
      </c>
      <c r="M3797" s="3">
        <v>930</v>
      </c>
      <c r="N3797" s="3">
        <v>4908</v>
      </c>
      <c r="O3797" s="3">
        <v>10175</v>
      </c>
      <c r="P3797" s="3">
        <v>-5267</v>
      </c>
      <c r="Q3797" s="3">
        <v>3</v>
      </c>
      <c r="R3797" s="4" t="s">
        <v>10687</v>
      </c>
      <c r="S3797" s="4" t="s">
        <v>10688</v>
      </c>
    </row>
    <row r="3798" spans="1:19" x14ac:dyDescent="0.25">
      <c r="A3798" s="3">
        <v>3205</v>
      </c>
      <c r="B3798" s="4" t="s">
        <v>10689</v>
      </c>
      <c r="C3798" s="4" t="s">
        <v>64</v>
      </c>
      <c r="D3798" s="3">
        <v>6</v>
      </c>
      <c r="E3798" s="4" t="s">
        <v>69</v>
      </c>
      <c r="F3798" s="3">
        <v>55</v>
      </c>
      <c r="G3798" s="4" t="s">
        <v>191</v>
      </c>
      <c r="H3798" s="3">
        <v>0</v>
      </c>
      <c r="I3798" s="3">
        <v>0</v>
      </c>
      <c r="J3798" s="3">
        <v>0</v>
      </c>
      <c r="K3798" s="3">
        <v>1080</v>
      </c>
      <c r="L3798" s="3">
        <v>175</v>
      </c>
      <c r="M3798" s="3">
        <v>905</v>
      </c>
      <c r="N3798" s="3">
        <v>1080</v>
      </c>
      <c r="O3798" s="3">
        <v>175</v>
      </c>
      <c r="P3798" s="3">
        <v>905</v>
      </c>
      <c r="Q3798" s="3">
        <v>1</v>
      </c>
      <c r="R3798" s="4" t="s">
        <v>10690</v>
      </c>
      <c r="S3798" s="4" t="s">
        <v>10691</v>
      </c>
    </row>
    <row r="3799" spans="1:19" x14ac:dyDescent="0.25">
      <c r="A3799" s="3">
        <v>3361</v>
      </c>
      <c r="B3799" s="4" t="s">
        <v>10692</v>
      </c>
      <c r="C3799" s="4" t="s">
        <v>64</v>
      </c>
      <c r="D3799" s="3">
        <v>6</v>
      </c>
      <c r="E3799" s="4" t="s">
        <v>183</v>
      </c>
      <c r="F3799" s="3">
        <v>243</v>
      </c>
      <c r="G3799" s="4" t="s">
        <v>29</v>
      </c>
      <c r="H3799" s="3">
        <v>5375</v>
      </c>
      <c r="I3799" s="3">
        <v>11300</v>
      </c>
      <c r="J3799" s="3">
        <v>-5925</v>
      </c>
      <c r="K3799" s="3">
        <v>0</v>
      </c>
      <c r="L3799" s="3">
        <v>0</v>
      </c>
      <c r="M3799" s="3">
        <v>0</v>
      </c>
      <c r="N3799" s="3">
        <v>5375</v>
      </c>
      <c r="O3799" s="3">
        <v>11300</v>
      </c>
      <c r="P3799" s="3">
        <v>-5925</v>
      </c>
      <c r="Q3799" s="3">
        <v>1</v>
      </c>
      <c r="R3799" s="4" t="s">
        <v>10693</v>
      </c>
      <c r="S3799" s="4" t="s">
        <v>10694</v>
      </c>
    </row>
    <row r="3800" spans="1:19" x14ac:dyDescent="0.25">
      <c r="A3800" s="3">
        <v>8930</v>
      </c>
      <c r="B3800" s="4" t="s">
        <v>10695</v>
      </c>
      <c r="C3800" s="4" t="s">
        <v>27</v>
      </c>
      <c r="D3800" s="3">
        <v>2</v>
      </c>
      <c r="E3800" s="4" t="s">
        <v>558</v>
      </c>
      <c r="F3800" s="3">
        <v>266</v>
      </c>
      <c r="G3800" s="4" t="s">
        <v>191</v>
      </c>
      <c r="H3800" s="3">
        <v>2580</v>
      </c>
      <c r="I3800" s="3">
        <v>5480</v>
      </c>
      <c r="J3800" s="3">
        <v>-2900</v>
      </c>
      <c r="K3800" s="3">
        <v>0</v>
      </c>
      <c r="L3800" s="3">
        <v>0</v>
      </c>
      <c r="M3800" s="3">
        <v>0</v>
      </c>
      <c r="N3800" s="3">
        <v>2580</v>
      </c>
      <c r="O3800" s="3">
        <v>5480</v>
      </c>
      <c r="P3800" s="3">
        <v>-2900</v>
      </c>
      <c r="Q3800" s="3">
        <v>1</v>
      </c>
      <c r="R3800" s="4" t="s">
        <v>10696</v>
      </c>
      <c r="S3800" s="4" t="s">
        <v>10697</v>
      </c>
    </row>
    <row r="3801" spans="1:19" x14ac:dyDescent="0.25">
      <c r="A3801" s="3">
        <v>4955</v>
      </c>
      <c r="B3801" s="4" t="s">
        <v>10698</v>
      </c>
      <c r="C3801" s="4" t="s">
        <v>27</v>
      </c>
      <c r="D3801" s="3">
        <v>2</v>
      </c>
      <c r="E3801" s="4" t="s">
        <v>50</v>
      </c>
      <c r="F3801" s="3">
        <v>34</v>
      </c>
      <c r="G3801" s="4" t="s">
        <v>191</v>
      </c>
      <c r="H3801" s="3">
        <v>6400</v>
      </c>
      <c r="I3801" s="3">
        <v>13800</v>
      </c>
      <c r="J3801" s="3">
        <v>-7400</v>
      </c>
      <c r="K3801" s="3">
        <v>0</v>
      </c>
      <c r="L3801" s="3">
        <v>0</v>
      </c>
      <c r="M3801" s="3">
        <v>0</v>
      </c>
      <c r="N3801" s="3">
        <v>6400</v>
      </c>
      <c r="O3801" s="3">
        <v>13800</v>
      </c>
      <c r="P3801" s="3">
        <v>-7400</v>
      </c>
      <c r="Q3801" s="3">
        <v>1</v>
      </c>
      <c r="R3801" s="4" t="s">
        <v>10699</v>
      </c>
      <c r="S3801" s="4" t="s">
        <v>10700</v>
      </c>
    </row>
    <row r="3802" spans="1:19" x14ac:dyDescent="0.25">
      <c r="A3802" s="3">
        <v>11010</v>
      </c>
      <c r="B3802" s="4" t="s">
        <v>4649</v>
      </c>
      <c r="C3802" s="4" t="s">
        <v>27</v>
      </c>
      <c r="D3802" s="3">
        <v>2</v>
      </c>
      <c r="E3802" s="4" t="s">
        <v>121</v>
      </c>
      <c r="F3802" s="3">
        <v>252</v>
      </c>
      <c r="G3802" s="4" t="s">
        <v>29</v>
      </c>
      <c r="H3802" s="3">
        <v>11100</v>
      </c>
      <c r="I3802" s="3">
        <v>24060</v>
      </c>
      <c r="J3802" s="3">
        <v>-12960</v>
      </c>
      <c r="K3802" s="3">
        <v>0</v>
      </c>
      <c r="L3802" s="3">
        <v>0</v>
      </c>
      <c r="M3802" s="3">
        <v>0</v>
      </c>
      <c r="N3802" s="3">
        <v>11100</v>
      </c>
      <c r="O3802" s="3">
        <v>24060</v>
      </c>
      <c r="P3802" s="3">
        <v>-12960</v>
      </c>
      <c r="Q3802" s="3">
        <v>1</v>
      </c>
      <c r="R3802" s="4" t="s">
        <v>10701</v>
      </c>
      <c r="S3802" s="4" t="s">
        <v>10702</v>
      </c>
    </row>
    <row r="3803" spans="1:19" x14ac:dyDescent="0.25">
      <c r="A3803" s="3">
        <v>4329</v>
      </c>
      <c r="B3803" s="4" t="s">
        <v>10703</v>
      </c>
      <c r="C3803" s="4" t="s">
        <v>64</v>
      </c>
      <c r="D3803" s="3">
        <v>6</v>
      </c>
      <c r="E3803" s="4" t="s">
        <v>73</v>
      </c>
      <c r="F3803" s="3">
        <v>83</v>
      </c>
      <c r="G3803" s="4" t="s">
        <v>29</v>
      </c>
      <c r="H3803" s="3">
        <v>7800</v>
      </c>
      <c r="I3803" s="3">
        <v>17112</v>
      </c>
      <c r="J3803" s="3">
        <v>-9312</v>
      </c>
      <c r="K3803" s="3">
        <v>0</v>
      </c>
      <c r="L3803" s="3">
        <v>0</v>
      </c>
      <c r="M3803" s="3">
        <v>0</v>
      </c>
      <c r="N3803" s="3">
        <v>7800</v>
      </c>
      <c r="O3803" s="3">
        <v>17112</v>
      </c>
      <c r="P3803" s="3">
        <v>-9312</v>
      </c>
      <c r="Q3803" s="3">
        <v>1</v>
      </c>
      <c r="R3803" s="4" t="s">
        <v>10704</v>
      </c>
      <c r="S3803" s="4" t="s">
        <v>10705</v>
      </c>
    </row>
    <row r="3804" spans="1:19" x14ac:dyDescent="0.25">
      <c r="A3804" s="3">
        <v>3339</v>
      </c>
      <c r="B3804" s="4" t="s">
        <v>10706</v>
      </c>
      <c r="C3804" s="4" t="s">
        <v>64</v>
      </c>
      <c r="D3804" s="3">
        <v>6</v>
      </c>
      <c r="E3804" s="4" t="s">
        <v>73</v>
      </c>
      <c r="F3804" s="3">
        <v>83</v>
      </c>
      <c r="G3804" s="4" t="s">
        <v>29</v>
      </c>
      <c r="H3804" s="3">
        <v>27900</v>
      </c>
      <c r="I3804" s="3">
        <v>61320</v>
      </c>
      <c r="J3804" s="3">
        <v>-33420</v>
      </c>
      <c r="K3804" s="3">
        <v>0</v>
      </c>
      <c r="L3804" s="3">
        <v>0</v>
      </c>
      <c r="M3804" s="3">
        <v>0</v>
      </c>
      <c r="N3804" s="3">
        <v>27900</v>
      </c>
      <c r="O3804" s="3">
        <v>61320</v>
      </c>
      <c r="P3804" s="3">
        <v>-33420</v>
      </c>
      <c r="Q3804" s="3">
        <v>1</v>
      </c>
      <c r="R3804" s="4" t="s">
        <v>10707</v>
      </c>
      <c r="S3804" s="4" t="s">
        <v>10708</v>
      </c>
    </row>
    <row r="3805" spans="1:19" x14ac:dyDescent="0.25">
      <c r="A3805" s="3">
        <v>10472</v>
      </c>
      <c r="B3805" s="4" t="s">
        <v>10223</v>
      </c>
      <c r="C3805" s="4" t="s">
        <v>27</v>
      </c>
      <c r="D3805" s="3">
        <v>2</v>
      </c>
      <c r="E3805" s="4" t="s">
        <v>948</v>
      </c>
      <c r="F3805" s="3">
        <v>20</v>
      </c>
      <c r="G3805" s="4" t="s">
        <v>29</v>
      </c>
      <c r="H3805" s="3">
        <v>4600</v>
      </c>
      <c r="I3805" s="3">
        <v>10120</v>
      </c>
      <c r="J3805" s="3">
        <v>-5520</v>
      </c>
      <c r="K3805" s="3">
        <v>0</v>
      </c>
      <c r="L3805" s="3">
        <v>0</v>
      </c>
      <c r="M3805" s="3">
        <v>0</v>
      </c>
      <c r="N3805" s="3">
        <v>4600</v>
      </c>
      <c r="O3805" s="3">
        <v>10120</v>
      </c>
      <c r="P3805" s="3">
        <v>-5520</v>
      </c>
      <c r="Q3805" s="3">
        <v>1</v>
      </c>
      <c r="R3805" s="4" t="s">
        <v>10709</v>
      </c>
      <c r="S3805" s="4" t="s">
        <v>10710</v>
      </c>
    </row>
    <row r="3806" spans="1:19" x14ac:dyDescent="0.25">
      <c r="A3806" s="3">
        <v>3430</v>
      </c>
      <c r="B3806" s="4" t="s">
        <v>10711</v>
      </c>
      <c r="C3806" s="4" t="s">
        <v>64</v>
      </c>
      <c r="D3806" s="3">
        <v>6</v>
      </c>
      <c r="E3806" s="4" t="s">
        <v>73</v>
      </c>
      <c r="F3806" s="3">
        <v>83</v>
      </c>
      <c r="G3806" s="4" t="s">
        <v>29</v>
      </c>
      <c r="H3806" s="3">
        <v>11280</v>
      </c>
      <c r="I3806" s="3">
        <v>25062</v>
      </c>
      <c r="J3806" s="3">
        <v>-13782</v>
      </c>
      <c r="K3806" s="3">
        <v>0</v>
      </c>
      <c r="L3806" s="3">
        <v>0</v>
      </c>
      <c r="M3806" s="3">
        <v>0</v>
      </c>
      <c r="N3806" s="3">
        <v>11280</v>
      </c>
      <c r="O3806" s="3">
        <v>25062</v>
      </c>
      <c r="P3806" s="3">
        <v>-13782</v>
      </c>
      <c r="Q3806" s="3">
        <v>1</v>
      </c>
      <c r="R3806" s="4" t="s">
        <v>10712</v>
      </c>
      <c r="S3806" s="4" t="s">
        <v>10713</v>
      </c>
    </row>
    <row r="3807" spans="1:19" x14ac:dyDescent="0.25">
      <c r="A3807" s="3">
        <v>14038</v>
      </c>
      <c r="B3807" s="4" t="s">
        <v>10714</v>
      </c>
      <c r="C3807" s="4" t="s">
        <v>64</v>
      </c>
      <c r="D3807" s="3">
        <v>6</v>
      </c>
      <c r="E3807" s="4" t="s">
        <v>69</v>
      </c>
      <c r="F3807" s="3">
        <v>55</v>
      </c>
      <c r="G3807" s="4" t="s">
        <v>191</v>
      </c>
      <c r="H3807" s="3">
        <v>0</v>
      </c>
      <c r="I3807" s="3">
        <v>0</v>
      </c>
      <c r="J3807" s="3">
        <v>0</v>
      </c>
      <c r="K3807" s="3">
        <v>288</v>
      </c>
      <c r="L3807" s="3">
        <v>87</v>
      </c>
      <c r="M3807" s="3">
        <v>201</v>
      </c>
      <c r="N3807" s="3">
        <v>288</v>
      </c>
      <c r="O3807" s="3">
        <v>87</v>
      </c>
      <c r="P3807" s="3">
        <v>201</v>
      </c>
      <c r="Q3807" s="3">
        <v>1</v>
      </c>
      <c r="R3807" s="4" t="s">
        <v>10715</v>
      </c>
      <c r="S3807" s="4" t="s">
        <v>10716</v>
      </c>
    </row>
    <row r="3808" spans="1:19" x14ac:dyDescent="0.25">
      <c r="A3808" s="3">
        <v>10582</v>
      </c>
      <c r="B3808" s="4" t="s">
        <v>10717</v>
      </c>
      <c r="C3808" s="4" t="s">
        <v>64</v>
      </c>
      <c r="D3808" s="3">
        <v>6</v>
      </c>
      <c r="E3808" s="4" t="s">
        <v>1663</v>
      </c>
      <c r="F3808" s="3">
        <v>271</v>
      </c>
      <c r="G3808" s="4" t="s">
        <v>191</v>
      </c>
      <c r="H3808" s="3">
        <v>0</v>
      </c>
      <c r="I3808" s="3">
        <v>0</v>
      </c>
      <c r="J3808" s="3">
        <v>0</v>
      </c>
      <c r="K3808" s="3">
        <v>280</v>
      </c>
      <c r="L3808" s="3">
        <v>100</v>
      </c>
      <c r="M3808" s="3">
        <v>180</v>
      </c>
      <c r="N3808" s="3">
        <v>280</v>
      </c>
      <c r="O3808" s="3">
        <v>100</v>
      </c>
      <c r="P3808" s="3">
        <v>180</v>
      </c>
      <c r="Q3808" s="3">
        <v>1</v>
      </c>
      <c r="R3808" s="4" t="s">
        <v>10718</v>
      </c>
      <c r="S3808" s="4" t="s">
        <v>10719</v>
      </c>
    </row>
    <row r="3809" spans="1:19" x14ac:dyDescent="0.25">
      <c r="A3809" s="3">
        <v>7146</v>
      </c>
      <c r="B3809" s="4" t="s">
        <v>6444</v>
      </c>
      <c r="C3809" s="4" t="s">
        <v>101</v>
      </c>
      <c r="D3809" s="3">
        <v>1</v>
      </c>
      <c r="E3809" s="4" t="s">
        <v>3189</v>
      </c>
      <c r="F3809" s="3">
        <v>37</v>
      </c>
      <c r="G3809" s="4" t="s">
        <v>29</v>
      </c>
      <c r="H3809" s="3">
        <v>224480</v>
      </c>
      <c r="I3809" s="3">
        <v>499480</v>
      </c>
      <c r="J3809" s="3">
        <v>-275000</v>
      </c>
      <c r="K3809" s="3">
        <v>0</v>
      </c>
      <c r="L3809" s="3">
        <v>0</v>
      </c>
      <c r="M3809" s="3">
        <v>0</v>
      </c>
      <c r="N3809" s="3">
        <v>224480</v>
      </c>
      <c r="O3809" s="3">
        <v>499480</v>
      </c>
      <c r="P3809" s="3">
        <v>-275000</v>
      </c>
      <c r="Q3809" s="3">
        <v>1</v>
      </c>
      <c r="R3809" s="4" t="s">
        <v>10720</v>
      </c>
      <c r="S3809" s="4" t="s">
        <v>10721</v>
      </c>
    </row>
    <row r="3810" spans="1:19" x14ac:dyDescent="0.25">
      <c r="A3810" s="3">
        <v>3075</v>
      </c>
      <c r="B3810" s="4" t="s">
        <v>10722</v>
      </c>
      <c r="C3810" s="4" t="s">
        <v>27</v>
      </c>
      <c r="D3810" s="3">
        <v>2</v>
      </c>
      <c r="E3810" s="4" t="s">
        <v>98</v>
      </c>
      <c r="F3810" s="3">
        <v>31</v>
      </c>
      <c r="G3810" s="4" t="s">
        <v>191</v>
      </c>
      <c r="H3810" s="3">
        <v>800</v>
      </c>
      <c r="I3810" s="3">
        <v>1800</v>
      </c>
      <c r="J3810" s="3">
        <v>-1000</v>
      </c>
      <c r="K3810" s="3">
        <v>0</v>
      </c>
      <c r="L3810" s="3">
        <v>0</v>
      </c>
      <c r="M3810" s="3">
        <v>0</v>
      </c>
      <c r="N3810" s="3">
        <v>800</v>
      </c>
      <c r="O3810" s="3">
        <v>1800</v>
      </c>
      <c r="P3810" s="3">
        <v>-1000</v>
      </c>
      <c r="Q3810" s="3">
        <v>1</v>
      </c>
      <c r="R3810" s="4" t="s">
        <v>10723</v>
      </c>
      <c r="S3810" s="4" t="s">
        <v>10724</v>
      </c>
    </row>
    <row r="3811" spans="1:19" x14ac:dyDescent="0.25">
      <c r="A3811" s="3">
        <v>10490</v>
      </c>
      <c r="B3811" s="4" t="s">
        <v>10725</v>
      </c>
      <c r="C3811" s="4" t="s">
        <v>27</v>
      </c>
      <c r="D3811" s="3">
        <v>2</v>
      </c>
      <c r="E3811" s="4" t="s">
        <v>948</v>
      </c>
      <c r="F3811" s="3">
        <v>20</v>
      </c>
      <c r="G3811" s="4" t="s">
        <v>191</v>
      </c>
      <c r="H3811" s="3">
        <v>10620</v>
      </c>
      <c r="I3811" s="3">
        <v>25700</v>
      </c>
      <c r="J3811" s="3">
        <v>-15080</v>
      </c>
      <c r="K3811" s="3">
        <v>940</v>
      </c>
      <c r="L3811" s="3">
        <v>340</v>
      </c>
      <c r="M3811" s="3">
        <v>600</v>
      </c>
      <c r="N3811" s="3">
        <v>11560</v>
      </c>
      <c r="O3811" s="3">
        <v>26040</v>
      </c>
      <c r="P3811" s="3">
        <v>-14480</v>
      </c>
      <c r="Q3811" s="3">
        <v>4</v>
      </c>
      <c r="R3811" s="4" t="s">
        <v>10726</v>
      </c>
      <c r="S3811" s="4" t="s">
        <v>10727</v>
      </c>
    </row>
    <row r="3812" spans="1:19" x14ac:dyDescent="0.25">
      <c r="A3812" s="3">
        <v>17698</v>
      </c>
      <c r="B3812" s="4" t="s">
        <v>10728</v>
      </c>
      <c r="C3812" s="4" t="s">
        <v>64</v>
      </c>
      <c r="D3812" s="3">
        <v>6</v>
      </c>
      <c r="E3812" s="4" t="s">
        <v>183</v>
      </c>
      <c r="F3812" s="3">
        <v>243</v>
      </c>
      <c r="G3812" s="4" t="s">
        <v>29</v>
      </c>
      <c r="H3812" s="3">
        <v>6100</v>
      </c>
      <c r="I3812" s="3">
        <v>13750</v>
      </c>
      <c r="J3812" s="3">
        <v>-7650</v>
      </c>
      <c r="K3812" s="3">
        <v>0</v>
      </c>
      <c r="L3812" s="3">
        <v>0</v>
      </c>
      <c r="M3812" s="3">
        <v>0</v>
      </c>
      <c r="N3812" s="3">
        <v>6100</v>
      </c>
      <c r="O3812" s="3">
        <v>13750</v>
      </c>
      <c r="P3812" s="3">
        <v>-7650</v>
      </c>
      <c r="Q3812" s="3">
        <v>1</v>
      </c>
      <c r="R3812" s="4" t="s">
        <v>10729</v>
      </c>
      <c r="S3812" s="4" t="s">
        <v>10730</v>
      </c>
    </row>
    <row r="3813" spans="1:19" x14ac:dyDescent="0.25">
      <c r="A3813" s="3">
        <v>3659</v>
      </c>
      <c r="B3813" s="4" t="s">
        <v>10731</v>
      </c>
      <c r="C3813" s="4" t="s">
        <v>64</v>
      </c>
      <c r="D3813" s="3">
        <v>6</v>
      </c>
      <c r="E3813" s="4" t="s">
        <v>69</v>
      </c>
      <c r="F3813" s="3">
        <v>55</v>
      </c>
      <c r="G3813" s="4" t="s">
        <v>191</v>
      </c>
      <c r="H3813" s="3">
        <v>0</v>
      </c>
      <c r="I3813" s="3">
        <v>0</v>
      </c>
      <c r="J3813" s="3">
        <v>0</v>
      </c>
      <c r="K3813" s="3">
        <v>3100</v>
      </c>
      <c r="L3813" s="3">
        <v>1110</v>
      </c>
      <c r="M3813" s="3">
        <v>1990</v>
      </c>
      <c r="N3813" s="3">
        <v>3100</v>
      </c>
      <c r="O3813" s="3">
        <v>1110</v>
      </c>
      <c r="P3813" s="3">
        <v>1990</v>
      </c>
      <c r="Q3813" s="3">
        <v>1</v>
      </c>
      <c r="R3813" s="4" t="s">
        <v>10732</v>
      </c>
      <c r="S3813" s="4" t="s">
        <v>10733</v>
      </c>
    </row>
    <row r="3814" spans="1:19" x14ac:dyDescent="0.25">
      <c r="A3814" s="3">
        <v>16546</v>
      </c>
      <c r="B3814" s="4" t="s">
        <v>884</v>
      </c>
      <c r="C3814" s="4" t="s">
        <v>64</v>
      </c>
      <c r="D3814" s="3">
        <v>6</v>
      </c>
      <c r="E3814" s="4" t="s">
        <v>885</v>
      </c>
      <c r="F3814" s="3">
        <v>128</v>
      </c>
      <c r="G3814" s="4" t="s">
        <v>191</v>
      </c>
      <c r="H3814" s="3">
        <v>0</v>
      </c>
      <c r="I3814" s="3">
        <v>0</v>
      </c>
      <c r="J3814" s="3">
        <v>0</v>
      </c>
      <c r="K3814" s="3">
        <v>4620</v>
      </c>
      <c r="L3814" s="3">
        <v>2058</v>
      </c>
      <c r="M3814" s="3">
        <v>2562</v>
      </c>
      <c r="N3814" s="3">
        <v>4620</v>
      </c>
      <c r="O3814" s="3">
        <v>2058</v>
      </c>
      <c r="P3814" s="3">
        <v>2562</v>
      </c>
      <c r="Q3814" s="3">
        <v>1</v>
      </c>
      <c r="R3814" s="4" t="s">
        <v>10734</v>
      </c>
      <c r="S3814" s="4" t="s">
        <v>10735</v>
      </c>
    </row>
    <row r="3815" spans="1:19" x14ac:dyDescent="0.25">
      <c r="A3815" s="3">
        <v>124</v>
      </c>
      <c r="B3815" s="4" t="s">
        <v>10736</v>
      </c>
      <c r="C3815" s="4" t="s">
        <v>27</v>
      </c>
      <c r="D3815" s="3">
        <v>2</v>
      </c>
      <c r="E3815" s="4" t="s">
        <v>198</v>
      </c>
      <c r="F3815" s="3">
        <v>29</v>
      </c>
      <c r="G3815" s="4" t="s">
        <v>191</v>
      </c>
      <c r="H3815" s="3">
        <v>216</v>
      </c>
      <c r="I3815" s="3">
        <v>496</v>
      </c>
      <c r="J3815" s="3">
        <v>-280</v>
      </c>
      <c r="K3815" s="3">
        <v>0</v>
      </c>
      <c r="L3815" s="3">
        <v>0</v>
      </c>
      <c r="M3815" s="3">
        <v>0</v>
      </c>
      <c r="N3815" s="3">
        <v>216</v>
      </c>
      <c r="O3815" s="3">
        <v>496</v>
      </c>
      <c r="P3815" s="3">
        <v>-280</v>
      </c>
      <c r="Q3815" s="3">
        <v>1</v>
      </c>
      <c r="R3815" s="4" t="s">
        <v>10737</v>
      </c>
      <c r="S3815" s="4" t="s">
        <v>10738</v>
      </c>
    </row>
    <row r="3816" spans="1:19" x14ac:dyDescent="0.25">
      <c r="A3816" s="3">
        <v>16290</v>
      </c>
      <c r="B3816" s="4" t="s">
        <v>10739</v>
      </c>
      <c r="C3816" s="4" t="s">
        <v>64</v>
      </c>
      <c r="D3816" s="3">
        <v>6</v>
      </c>
      <c r="E3816" s="4" t="s">
        <v>69</v>
      </c>
      <c r="F3816" s="3">
        <v>55</v>
      </c>
      <c r="G3816" s="4" t="s">
        <v>191</v>
      </c>
      <c r="H3816" s="3">
        <v>0</v>
      </c>
      <c r="I3816" s="3">
        <v>0</v>
      </c>
      <c r="J3816" s="3">
        <v>0</v>
      </c>
      <c r="K3816" s="3">
        <v>2000</v>
      </c>
      <c r="L3816" s="3">
        <v>959</v>
      </c>
      <c r="M3816" s="3">
        <v>1041</v>
      </c>
      <c r="N3816" s="3">
        <v>2000</v>
      </c>
      <c r="O3816" s="3">
        <v>959</v>
      </c>
      <c r="P3816" s="3">
        <v>1041</v>
      </c>
      <c r="Q3816" s="3">
        <v>1</v>
      </c>
      <c r="R3816" s="4" t="s">
        <v>10740</v>
      </c>
      <c r="S3816" s="4" t="s">
        <v>10741</v>
      </c>
    </row>
    <row r="3817" spans="1:19" x14ac:dyDescent="0.25">
      <c r="A3817" s="3">
        <v>9000</v>
      </c>
      <c r="B3817" s="4" t="s">
        <v>7451</v>
      </c>
      <c r="C3817" s="4" t="s">
        <v>64</v>
      </c>
      <c r="D3817" s="3">
        <v>6</v>
      </c>
      <c r="E3817" s="4" t="s">
        <v>2802</v>
      </c>
      <c r="F3817" s="3">
        <v>43</v>
      </c>
      <c r="G3817" s="4" t="s">
        <v>191</v>
      </c>
      <c r="H3817" s="3">
        <v>0</v>
      </c>
      <c r="I3817" s="3">
        <v>0</v>
      </c>
      <c r="J3817" s="3">
        <v>0</v>
      </c>
      <c r="K3817" s="3">
        <v>500</v>
      </c>
      <c r="L3817" s="3">
        <v>260</v>
      </c>
      <c r="M3817" s="3">
        <v>240</v>
      </c>
      <c r="N3817" s="3">
        <v>500</v>
      </c>
      <c r="O3817" s="3">
        <v>260</v>
      </c>
      <c r="P3817" s="3">
        <v>240</v>
      </c>
      <c r="Q3817" s="3">
        <v>1</v>
      </c>
      <c r="R3817" s="4" t="s">
        <v>10742</v>
      </c>
      <c r="S3817" s="4" t="s">
        <v>10743</v>
      </c>
    </row>
    <row r="3818" spans="1:19" x14ac:dyDescent="0.25">
      <c r="A3818" s="3">
        <v>17541</v>
      </c>
      <c r="B3818" s="4" t="s">
        <v>3874</v>
      </c>
      <c r="C3818" s="4" t="s">
        <v>64</v>
      </c>
      <c r="D3818" s="3">
        <v>6</v>
      </c>
      <c r="E3818" s="4" t="s">
        <v>885</v>
      </c>
      <c r="F3818" s="3">
        <v>128</v>
      </c>
      <c r="G3818" s="4" t="s">
        <v>29</v>
      </c>
      <c r="H3818" s="3">
        <v>62500</v>
      </c>
      <c r="I3818" s="3">
        <v>145400</v>
      </c>
      <c r="J3818" s="3">
        <v>-82900</v>
      </c>
      <c r="K3818" s="3">
        <v>0</v>
      </c>
      <c r="L3818" s="3">
        <v>0</v>
      </c>
      <c r="M3818" s="3">
        <v>0</v>
      </c>
      <c r="N3818" s="3">
        <v>62500</v>
      </c>
      <c r="O3818" s="3">
        <v>145400</v>
      </c>
      <c r="P3818" s="3">
        <v>-82900</v>
      </c>
      <c r="Q3818" s="3">
        <v>1</v>
      </c>
      <c r="R3818" s="4" t="s">
        <v>10744</v>
      </c>
      <c r="S3818" s="4" t="s">
        <v>10745</v>
      </c>
    </row>
    <row r="3819" spans="1:19" x14ac:dyDescent="0.25">
      <c r="A3819" s="3">
        <v>18490</v>
      </c>
      <c r="B3819" s="4" t="s">
        <v>10746</v>
      </c>
      <c r="C3819" s="4" t="s">
        <v>101</v>
      </c>
      <c r="D3819" s="3">
        <v>1</v>
      </c>
      <c r="E3819" s="4" t="s">
        <v>3650</v>
      </c>
      <c r="F3819" s="3">
        <v>259</v>
      </c>
      <c r="G3819" s="4" t="s">
        <v>191</v>
      </c>
      <c r="H3819" s="3">
        <v>680</v>
      </c>
      <c r="I3819" s="3">
        <v>1602</v>
      </c>
      <c r="J3819" s="3">
        <v>-922</v>
      </c>
      <c r="K3819" s="3">
        <v>0</v>
      </c>
      <c r="L3819" s="3">
        <v>0</v>
      </c>
      <c r="M3819" s="3">
        <v>0</v>
      </c>
      <c r="N3819" s="3">
        <v>680</v>
      </c>
      <c r="O3819" s="3">
        <v>1602</v>
      </c>
      <c r="P3819" s="3">
        <v>-922</v>
      </c>
      <c r="Q3819" s="3">
        <v>1</v>
      </c>
      <c r="R3819" s="4" t="s">
        <v>10747</v>
      </c>
      <c r="S3819" s="4" t="s">
        <v>10748</v>
      </c>
    </row>
    <row r="3820" spans="1:19" x14ac:dyDescent="0.25">
      <c r="A3820" s="3">
        <v>113</v>
      </c>
      <c r="B3820" s="4" t="s">
        <v>10749</v>
      </c>
      <c r="C3820" s="4" t="s">
        <v>27</v>
      </c>
      <c r="D3820" s="3">
        <v>2</v>
      </c>
      <c r="E3820" s="4" t="s">
        <v>198</v>
      </c>
      <c r="F3820" s="3">
        <v>29</v>
      </c>
      <c r="G3820" s="4" t="s">
        <v>191</v>
      </c>
      <c r="H3820" s="3">
        <v>3477</v>
      </c>
      <c r="I3820" s="3">
        <v>8216</v>
      </c>
      <c r="J3820" s="3">
        <v>-4739</v>
      </c>
      <c r="K3820" s="3">
        <v>0</v>
      </c>
      <c r="L3820" s="3">
        <v>0</v>
      </c>
      <c r="M3820" s="3">
        <v>0</v>
      </c>
      <c r="N3820" s="3">
        <v>3477</v>
      </c>
      <c r="O3820" s="3">
        <v>8216</v>
      </c>
      <c r="P3820" s="3">
        <v>-4739</v>
      </c>
      <c r="Q3820" s="3">
        <v>1</v>
      </c>
      <c r="R3820" s="4" t="s">
        <v>10750</v>
      </c>
      <c r="S3820" s="4" t="s">
        <v>10751</v>
      </c>
    </row>
    <row r="3821" spans="1:19" x14ac:dyDescent="0.25">
      <c r="A3821" s="3">
        <v>6557</v>
      </c>
      <c r="B3821" s="4" t="s">
        <v>10752</v>
      </c>
      <c r="C3821" s="4" t="s">
        <v>101</v>
      </c>
      <c r="D3821" s="3">
        <v>1</v>
      </c>
      <c r="E3821" s="4" t="s">
        <v>298</v>
      </c>
      <c r="F3821" s="3">
        <v>165</v>
      </c>
      <c r="G3821" s="4" t="s">
        <v>191</v>
      </c>
      <c r="H3821" s="3">
        <v>0</v>
      </c>
      <c r="I3821" s="3">
        <v>0</v>
      </c>
      <c r="J3821" s="3">
        <v>0</v>
      </c>
      <c r="K3821" s="3">
        <v>4600</v>
      </c>
      <c r="L3821" s="3">
        <v>10900</v>
      </c>
      <c r="M3821" s="3">
        <v>-6300</v>
      </c>
      <c r="N3821" s="3">
        <v>4600</v>
      </c>
      <c r="O3821" s="3">
        <v>10900</v>
      </c>
      <c r="P3821" s="3">
        <v>-6300</v>
      </c>
      <c r="Q3821" s="3">
        <v>1</v>
      </c>
      <c r="R3821" s="4" t="s">
        <v>10753</v>
      </c>
      <c r="S3821" s="4" t="s">
        <v>10754</v>
      </c>
    </row>
    <row r="3822" spans="1:19" x14ac:dyDescent="0.25">
      <c r="A3822" s="3">
        <v>5824</v>
      </c>
      <c r="B3822" s="4" t="s">
        <v>10755</v>
      </c>
      <c r="C3822" s="4" t="s">
        <v>101</v>
      </c>
      <c r="D3822" s="3">
        <v>1</v>
      </c>
      <c r="E3822" s="4" t="s">
        <v>106</v>
      </c>
      <c r="F3822" s="3">
        <v>79</v>
      </c>
      <c r="G3822" s="4" t="s">
        <v>29</v>
      </c>
      <c r="H3822" s="3">
        <v>20000</v>
      </c>
      <c r="I3822" s="3">
        <v>48000</v>
      </c>
      <c r="J3822" s="3">
        <v>-28000</v>
      </c>
      <c r="K3822" s="3">
        <v>0</v>
      </c>
      <c r="L3822" s="3">
        <v>0</v>
      </c>
      <c r="M3822" s="3">
        <v>0</v>
      </c>
      <c r="N3822" s="3">
        <v>20000</v>
      </c>
      <c r="O3822" s="3">
        <v>48000</v>
      </c>
      <c r="P3822" s="3">
        <v>-28000</v>
      </c>
      <c r="Q3822" s="3">
        <v>1</v>
      </c>
      <c r="R3822" s="4" t="s">
        <v>10756</v>
      </c>
      <c r="S3822" s="4" t="s">
        <v>10757</v>
      </c>
    </row>
    <row r="3823" spans="1:19" x14ac:dyDescent="0.25">
      <c r="A3823" s="3">
        <v>3701</v>
      </c>
      <c r="B3823" s="4" t="s">
        <v>10758</v>
      </c>
      <c r="C3823" s="4" t="s">
        <v>64</v>
      </c>
      <c r="D3823" s="3">
        <v>6</v>
      </c>
      <c r="E3823" s="4" t="s">
        <v>69</v>
      </c>
      <c r="F3823" s="3">
        <v>55</v>
      </c>
      <c r="G3823" s="4" t="s">
        <v>191</v>
      </c>
      <c r="H3823" s="3">
        <v>0</v>
      </c>
      <c r="I3823" s="3">
        <v>0</v>
      </c>
      <c r="J3823" s="3">
        <v>0</v>
      </c>
      <c r="K3823" s="3">
        <v>1675</v>
      </c>
      <c r="L3823" s="3">
        <v>882</v>
      </c>
      <c r="M3823" s="3">
        <v>793</v>
      </c>
      <c r="N3823" s="3">
        <v>1675</v>
      </c>
      <c r="O3823" s="3">
        <v>882</v>
      </c>
      <c r="P3823" s="3">
        <v>793</v>
      </c>
      <c r="Q3823" s="3">
        <v>1</v>
      </c>
      <c r="R3823" s="4" t="s">
        <v>10759</v>
      </c>
      <c r="S3823" s="4" t="s">
        <v>10760</v>
      </c>
    </row>
    <row r="3824" spans="1:19" x14ac:dyDescent="0.25">
      <c r="A3824" s="3">
        <v>13865</v>
      </c>
      <c r="B3824" s="4" t="s">
        <v>10761</v>
      </c>
      <c r="C3824" s="4" t="s">
        <v>64</v>
      </c>
      <c r="D3824" s="3">
        <v>6</v>
      </c>
      <c r="E3824" s="4" t="s">
        <v>73</v>
      </c>
      <c r="F3824" s="3">
        <v>83</v>
      </c>
      <c r="G3824" s="4" t="s">
        <v>29</v>
      </c>
      <c r="H3824" s="3">
        <v>2040</v>
      </c>
      <c r="I3824" s="3">
        <v>5016</v>
      </c>
      <c r="J3824" s="3">
        <v>-2976</v>
      </c>
      <c r="K3824" s="3">
        <v>0</v>
      </c>
      <c r="L3824" s="3">
        <v>0</v>
      </c>
      <c r="M3824" s="3">
        <v>0</v>
      </c>
      <c r="N3824" s="3">
        <v>2040</v>
      </c>
      <c r="O3824" s="3">
        <v>5016</v>
      </c>
      <c r="P3824" s="3">
        <v>-2976</v>
      </c>
      <c r="Q3824" s="3">
        <v>1</v>
      </c>
      <c r="R3824" s="4" t="s">
        <v>10762</v>
      </c>
      <c r="S3824" s="4" t="s">
        <v>10763</v>
      </c>
    </row>
    <row r="3825" spans="1:19" x14ac:dyDescent="0.25">
      <c r="A3825" s="3">
        <v>19583</v>
      </c>
      <c r="B3825" s="4" t="s">
        <v>2305</v>
      </c>
      <c r="C3825" s="4" t="s">
        <v>64</v>
      </c>
      <c r="D3825" s="3">
        <v>6</v>
      </c>
      <c r="E3825" s="4" t="s">
        <v>360</v>
      </c>
      <c r="F3825" s="3">
        <v>334</v>
      </c>
      <c r="G3825" s="4" t="s">
        <v>29</v>
      </c>
      <c r="H3825" s="3">
        <v>1400</v>
      </c>
      <c r="I3825" s="3">
        <v>3470</v>
      </c>
      <c r="J3825" s="3">
        <v>-2070</v>
      </c>
      <c r="K3825" s="3">
        <v>0</v>
      </c>
      <c r="L3825" s="3">
        <v>0</v>
      </c>
      <c r="M3825" s="3">
        <v>0</v>
      </c>
      <c r="N3825" s="3">
        <v>1400</v>
      </c>
      <c r="O3825" s="3">
        <v>3470</v>
      </c>
      <c r="P3825" s="3">
        <v>-2070</v>
      </c>
      <c r="Q3825" s="3">
        <v>1</v>
      </c>
      <c r="R3825" s="4" t="s">
        <v>10764</v>
      </c>
      <c r="S3825" s="4" t="s">
        <v>10765</v>
      </c>
    </row>
    <row r="3826" spans="1:19" x14ac:dyDescent="0.25">
      <c r="A3826" s="3">
        <v>21122</v>
      </c>
      <c r="B3826" s="4" t="s">
        <v>10766</v>
      </c>
      <c r="C3826" s="4" t="s">
        <v>64</v>
      </c>
      <c r="D3826" s="3">
        <v>6</v>
      </c>
      <c r="E3826" s="4" t="s">
        <v>85</v>
      </c>
      <c r="F3826" s="3">
        <v>253</v>
      </c>
      <c r="G3826" s="4" t="s">
        <v>29</v>
      </c>
      <c r="H3826" s="3">
        <v>59000</v>
      </c>
      <c r="I3826" s="3">
        <v>146250</v>
      </c>
      <c r="J3826" s="3">
        <v>-87250</v>
      </c>
      <c r="K3826" s="3">
        <v>0</v>
      </c>
      <c r="L3826" s="3">
        <v>0</v>
      </c>
      <c r="M3826" s="3">
        <v>0</v>
      </c>
      <c r="N3826" s="3">
        <v>59000</v>
      </c>
      <c r="O3826" s="3">
        <v>146250</v>
      </c>
      <c r="P3826" s="3">
        <v>-87250</v>
      </c>
      <c r="Q3826" s="3">
        <v>1</v>
      </c>
      <c r="R3826" s="4" t="s">
        <v>10767</v>
      </c>
      <c r="S3826" s="4" t="s">
        <v>10768</v>
      </c>
    </row>
    <row r="3827" spans="1:19" x14ac:dyDescent="0.25">
      <c r="A3827" s="3">
        <v>16137</v>
      </c>
      <c r="B3827" s="4" t="s">
        <v>10769</v>
      </c>
      <c r="C3827" s="4" t="s">
        <v>64</v>
      </c>
      <c r="D3827" s="3">
        <v>6</v>
      </c>
      <c r="E3827" s="4" t="s">
        <v>147</v>
      </c>
      <c r="F3827" s="3">
        <v>287</v>
      </c>
      <c r="G3827" s="4" t="s">
        <v>191</v>
      </c>
      <c r="H3827" s="3">
        <v>0</v>
      </c>
      <c r="I3827" s="3">
        <v>0</v>
      </c>
      <c r="J3827" s="3">
        <v>0</v>
      </c>
      <c r="K3827" s="3">
        <v>1975</v>
      </c>
      <c r="L3827" s="3">
        <v>1120</v>
      </c>
      <c r="M3827" s="3">
        <v>855</v>
      </c>
      <c r="N3827" s="3">
        <v>1975</v>
      </c>
      <c r="O3827" s="3">
        <v>1120</v>
      </c>
      <c r="P3827" s="3">
        <v>855</v>
      </c>
      <c r="Q3827" s="3">
        <v>1</v>
      </c>
      <c r="R3827" s="4" t="s">
        <v>10770</v>
      </c>
      <c r="S3827" s="4" t="s">
        <v>10771</v>
      </c>
    </row>
    <row r="3828" spans="1:19" x14ac:dyDescent="0.25">
      <c r="A3828" s="3">
        <v>15521</v>
      </c>
      <c r="B3828" s="4" t="s">
        <v>10549</v>
      </c>
      <c r="C3828" s="4" t="s">
        <v>27</v>
      </c>
      <c r="D3828" s="3">
        <v>2</v>
      </c>
      <c r="E3828" s="4" t="s">
        <v>50</v>
      </c>
      <c r="F3828" s="3">
        <v>34</v>
      </c>
      <c r="G3828" s="4" t="s">
        <v>29</v>
      </c>
      <c r="H3828" s="3">
        <v>400</v>
      </c>
      <c r="I3828" s="3">
        <v>1000</v>
      </c>
      <c r="J3828" s="3">
        <v>-600</v>
      </c>
      <c r="K3828" s="3">
        <v>0</v>
      </c>
      <c r="L3828" s="3">
        <v>0</v>
      </c>
      <c r="M3828" s="3">
        <v>0</v>
      </c>
      <c r="N3828" s="3">
        <v>400</v>
      </c>
      <c r="O3828" s="3">
        <v>1000</v>
      </c>
      <c r="P3828" s="3">
        <v>-600</v>
      </c>
      <c r="Q3828" s="3">
        <v>1</v>
      </c>
      <c r="R3828" s="4" t="s">
        <v>10772</v>
      </c>
      <c r="S3828" s="4" t="s">
        <v>10773</v>
      </c>
    </row>
    <row r="3829" spans="1:19" x14ac:dyDescent="0.25">
      <c r="A3829" s="3">
        <v>21118</v>
      </c>
      <c r="B3829" s="4" t="s">
        <v>10774</v>
      </c>
      <c r="C3829" s="4" t="s">
        <v>27</v>
      </c>
      <c r="D3829" s="3">
        <v>2</v>
      </c>
      <c r="E3829" s="4" t="s">
        <v>545</v>
      </c>
      <c r="F3829" s="3">
        <v>38</v>
      </c>
      <c r="G3829" s="4" t="s">
        <v>191</v>
      </c>
      <c r="H3829" s="3">
        <v>20</v>
      </c>
      <c r="I3829" s="3">
        <v>50</v>
      </c>
      <c r="J3829" s="3">
        <v>-30</v>
      </c>
      <c r="K3829" s="3">
        <v>0</v>
      </c>
      <c r="L3829" s="3">
        <v>0</v>
      </c>
      <c r="M3829" s="3">
        <v>0</v>
      </c>
      <c r="N3829" s="3">
        <v>20</v>
      </c>
      <c r="O3829" s="3">
        <v>50</v>
      </c>
      <c r="P3829" s="3">
        <v>-30</v>
      </c>
      <c r="Q3829" s="3">
        <v>1</v>
      </c>
      <c r="R3829" s="4" t="s">
        <v>10775</v>
      </c>
      <c r="S3829" s="4" t="s">
        <v>10775</v>
      </c>
    </row>
    <row r="3830" spans="1:19" x14ac:dyDescent="0.25">
      <c r="A3830" s="3">
        <v>11764</v>
      </c>
      <c r="B3830" s="4" t="s">
        <v>836</v>
      </c>
      <c r="C3830" s="4" t="s">
        <v>101</v>
      </c>
      <c r="D3830" s="3">
        <v>1</v>
      </c>
      <c r="E3830" s="4" t="s">
        <v>837</v>
      </c>
      <c r="F3830" s="3">
        <v>88</v>
      </c>
      <c r="G3830" s="4" t="s">
        <v>29</v>
      </c>
      <c r="H3830" s="3">
        <v>9500</v>
      </c>
      <c r="I3830" s="3">
        <v>23765</v>
      </c>
      <c r="J3830" s="3">
        <v>-14265</v>
      </c>
      <c r="K3830" s="3">
        <v>0</v>
      </c>
      <c r="L3830" s="3">
        <v>0</v>
      </c>
      <c r="M3830" s="3">
        <v>0</v>
      </c>
      <c r="N3830" s="3">
        <v>9500</v>
      </c>
      <c r="O3830" s="3">
        <v>23765</v>
      </c>
      <c r="P3830" s="3">
        <v>-14265</v>
      </c>
      <c r="Q3830" s="3">
        <v>2</v>
      </c>
      <c r="R3830" s="4" t="s">
        <v>10776</v>
      </c>
      <c r="S3830" s="4" t="s">
        <v>10777</v>
      </c>
    </row>
    <row r="3831" spans="1:19" x14ac:dyDescent="0.25">
      <c r="A3831" s="3">
        <v>12922</v>
      </c>
      <c r="B3831" s="4" t="s">
        <v>10778</v>
      </c>
      <c r="C3831" s="4" t="s">
        <v>64</v>
      </c>
      <c r="D3831" s="3">
        <v>6</v>
      </c>
      <c r="E3831" s="4" t="s">
        <v>131</v>
      </c>
      <c r="F3831" s="3">
        <v>138</v>
      </c>
      <c r="G3831" s="4" t="s">
        <v>191</v>
      </c>
      <c r="H3831" s="3">
        <v>0</v>
      </c>
      <c r="I3831" s="3">
        <v>0</v>
      </c>
      <c r="J3831" s="3">
        <v>0</v>
      </c>
      <c r="K3831" s="3">
        <v>1900</v>
      </c>
      <c r="L3831" s="3">
        <v>1140</v>
      </c>
      <c r="M3831" s="3">
        <v>760</v>
      </c>
      <c r="N3831" s="3">
        <v>1900</v>
      </c>
      <c r="O3831" s="3">
        <v>1140</v>
      </c>
      <c r="P3831" s="3">
        <v>760</v>
      </c>
      <c r="Q3831" s="3">
        <v>1</v>
      </c>
      <c r="R3831" s="4" t="s">
        <v>10779</v>
      </c>
      <c r="S3831" s="4" t="s">
        <v>10780</v>
      </c>
    </row>
    <row r="3832" spans="1:19" x14ac:dyDescent="0.25">
      <c r="A3832" s="3">
        <v>3441</v>
      </c>
      <c r="B3832" s="4" t="s">
        <v>10781</v>
      </c>
      <c r="C3832" s="4" t="s">
        <v>64</v>
      </c>
      <c r="D3832" s="3">
        <v>6</v>
      </c>
      <c r="E3832" s="4" t="s">
        <v>73</v>
      </c>
      <c r="F3832" s="3">
        <v>83</v>
      </c>
      <c r="G3832" s="4" t="s">
        <v>29</v>
      </c>
      <c r="H3832" s="3">
        <v>7575</v>
      </c>
      <c r="I3832" s="3">
        <v>19590</v>
      </c>
      <c r="J3832" s="3">
        <v>-12015</v>
      </c>
      <c r="K3832" s="3">
        <v>0</v>
      </c>
      <c r="L3832" s="3">
        <v>0</v>
      </c>
      <c r="M3832" s="3">
        <v>0</v>
      </c>
      <c r="N3832" s="3">
        <v>7575</v>
      </c>
      <c r="O3832" s="3">
        <v>19590</v>
      </c>
      <c r="P3832" s="3">
        <v>-12015</v>
      </c>
      <c r="Q3832" s="3">
        <v>1</v>
      </c>
      <c r="R3832" s="4" t="s">
        <v>10782</v>
      </c>
      <c r="S3832" s="4" t="s">
        <v>10783</v>
      </c>
    </row>
    <row r="3833" spans="1:19" x14ac:dyDescent="0.25">
      <c r="A3833" s="3">
        <v>4247</v>
      </c>
      <c r="B3833" s="4" t="s">
        <v>9949</v>
      </c>
      <c r="C3833" s="4" t="s">
        <v>64</v>
      </c>
      <c r="D3833" s="3">
        <v>6</v>
      </c>
      <c r="E3833" s="4" t="s">
        <v>85</v>
      </c>
      <c r="F3833" s="3">
        <v>253</v>
      </c>
      <c r="G3833" s="4" t="s">
        <v>29</v>
      </c>
      <c r="H3833" s="3">
        <v>3500</v>
      </c>
      <c r="I3833" s="3">
        <v>9130</v>
      </c>
      <c r="J3833" s="3">
        <v>-5630</v>
      </c>
      <c r="K3833" s="3">
        <v>0</v>
      </c>
      <c r="L3833" s="3">
        <v>0</v>
      </c>
      <c r="M3833" s="3">
        <v>0</v>
      </c>
      <c r="N3833" s="3">
        <v>3500</v>
      </c>
      <c r="O3833" s="3">
        <v>9130</v>
      </c>
      <c r="P3833" s="3">
        <v>-5630</v>
      </c>
      <c r="Q3833" s="3">
        <v>1</v>
      </c>
      <c r="R3833" s="4" t="s">
        <v>10784</v>
      </c>
      <c r="S3833" s="4" t="s">
        <v>10785</v>
      </c>
    </row>
    <row r="3834" spans="1:19" x14ac:dyDescent="0.25">
      <c r="A3834" s="3">
        <v>5351</v>
      </c>
      <c r="B3834" s="4" t="s">
        <v>8793</v>
      </c>
      <c r="C3834" s="4" t="s">
        <v>101</v>
      </c>
      <c r="D3834" s="3">
        <v>1</v>
      </c>
      <c r="E3834" s="4" t="s">
        <v>117</v>
      </c>
      <c r="F3834" s="3">
        <v>16</v>
      </c>
      <c r="G3834" s="4" t="s">
        <v>191</v>
      </c>
      <c r="H3834" s="3">
        <v>380</v>
      </c>
      <c r="I3834" s="3">
        <v>993</v>
      </c>
      <c r="J3834" s="3">
        <v>-613</v>
      </c>
      <c r="K3834" s="3">
        <v>0</v>
      </c>
      <c r="L3834" s="3">
        <v>0</v>
      </c>
      <c r="M3834" s="3">
        <v>0</v>
      </c>
      <c r="N3834" s="3">
        <v>380</v>
      </c>
      <c r="O3834" s="3">
        <v>993</v>
      </c>
      <c r="P3834" s="3">
        <v>-613</v>
      </c>
      <c r="Q3834" s="3">
        <v>1</v>
      </c>
      <c r="R3834" s="4" t="s">
        <v>10786</v>
      </c>
      <c r="S3834" s="4" t="s">
        <v>10787</v>
      </c>
    </row>
    <row r="3835" spans="1:19" x14ac:dyDescent="0.25">
      <c r="A3835" s="3">
        <v>16160</v>
      </c>
      <c r="B3835" s="4" t="s">
        <v>10788</v>
      </c>
      <c r="C3835" s="4" t="s">
        <v>64</v>
      </c>
      <c r="D3835" s="3">
        <v>6</v>
      </c>
      <c r="E3835" s="4" t="s">
        <v>2802</v>
      </c>
      <c r="F3835" s="3">
        <v>43</v>
      </c>
      <c r="G3835" s="4" t="s">
        <v>191</v>
      </c>
      <c r="H3835" s="3">
        <v>0</v>
      </c>
      <c r="I3835" s="3">
        <v>0</v>
      </c>
      <c r="J3835" s="3">
        <v>0</v>
      </c>
      <c r="K3835" s="3">
        <v>790</v>
      </c>
      <c r="L3835" s="3">
        <v>500</v>
      </c>
      <c r="M3835" s="3">
        <v>290</v>
      </c>
      <c r="N3835" s="3">
        <v>790</v>
      </c>
      <c r="O3835" s="3">
        <v>500</v>
      </c>
      <c r="P3835" s="3">
        <v>290</v>
      </c>
      <c r="Q3835" s="3">
        <v>1</v>
      </c>
      <c r="R3835" s="4" t="s">
        <v>10789</v>
      </c>
      <c r="S3835" s="4" t="s">
        <v>10790</v>
      </c>
    </row>
    <row r="3836" spans="1:19" x14ac:dyDescent="0.25">
      <c r="A3836" s="3">
        <v>11020</v>
      </c>
      <c r="B3836" s="4" t="s">
        <v>754</v>
      </c>
      <c r="C3836" s="4" t="s">
        <v>27</v>
      </c>
      <c r="D3836" s="3">
        <v>2</v>
      </c>
      <c r="E3836" s="4" t="s">
        <v>121</v>
      </c>
      <c r="F3836" s="3">
        <v>252</v>
      </c>
      <c r="G3836" s="4" t="s">
        <v>29</v>
      </c>
      <c r="H3836" s="3">
        <v>38400</v>
      </c>
      <c r="I3836" s="3">
        <v>101520</v>
      </c>
      <c r="J3836" s="3">
        <v>-63120</v>
      </c>
      <c r="K3836" s="3">
        <v>0</v>
      </c>
      <c r="L3836" s="3">
        <v>0</v>
      </c>
      <c r="M3836" s="3">
        <v>0</v>
      </c>
      <c r="N3836" s="3">
        <v>38400</v>
      </c>
      <c r="O3836" s="3">
        <v>101520</v>
      </c>
      <c r="P3836" s="3">
        <v>-63120</v>
      </c>
      <c r="Q3836" s="3">
        <v>1</v>
      </c>
      <c r="R3836" s="4" t="s">
        <v>10791</v>
      </c>
      <c r="S3836" s="4" t="s">
        <v>10792</v>
      </c>
    </row>
    <row r="3837" spans="1:19" x14ac:dyDescent="0.25">
      <c r="A3837" s="3">
        <v>15985</v>
      </c>
      <c r="B3837" s="4" t="s">
        <v>10793</v>
      </c>
      <c r="C3837" s="4" t="s">
        <v>27</v>
      </c>
      <c r="D3837" s="3">
        <v>2</v>
      </c>
      <c r="E3837" s="4" t="s">
        <v>57</v>
      </c>
      <c r="F3837" s="3">
        <v>24</v>
      </c>
      <c r="G3837" s="4" t="s">
        <v>191</v>
      </c>
      <c r="H3837" s="3">
        <v>2606</v>
      </c>
      <c r="I3837" s="3">
        <v>33580</v>
      </c>
      <c r="J3837" s="3">
        <v>-30974</v>
      </c>
      <c r="K3837" s="3">
        <v>10794</v>
      </c>
      <c r="L3837" s="3">
        <v>2106</v>
      </c>
      <c r="M3837" s="3">
        <v>8688</v>
      </c>
      <c r="N3837" s="3">
        <v>13400</v>
      </c>
      <c r="O3837" s="3">
        <v>35686</v>
      </c>
      <c r="P3837" s="3">
        <v>-22286</v>
      </c>
      <c r="Q3837" s="3">
        <v>2</v>
      </c>
      <c r="R3837" s="4" t="s">
        <v>10794</v>
      </c>
      <c r="S3837" s="4" t="s">
        <v>10795</v>
      </c>
    </row>
    <row r="3838" spans="1:19" x14ac:dyDescent="0.25">
      <c r="A3838" s="3">
        <v>15284</v>
      </c>
      <c r="B3838" s="4" t="s">
        <v>10796</v>
      </c>
      <c r="C3838" s="4" t="s">
        <v>27</v>
      </c>
      <c r="D3838" s="3">
        <v>2</v>
      </c>
      <c r="E3838" s="4" t="s">
        <v>521</v>
      </c>
      <c r="F3838" s="3">
        <v>53</v>
      </c>
      <c r="G3838" s="4" t="s">
        <v>191</v>
      </c>
      <c r="H3838" s="3">
        <v>1794</v>
      </c>
      <c r="I3838" s="3">
        <v>4790</v>
      </c>
      <c r="J3838" s="3">
        <v>-2996</v>
      </c>
      <c r="K3838" s="3">
        <v>0</v>
      </c>
      <c r="L3838" s="3">
        <v>0</v>
      </c>
      <c r="M3838" s="3">
        <v>0</v>
      </c>
      <c r="N3838" s="3">
        <v>1794</v>
      </c>
      <c r="O3838" s="3">
        <v>4790</v>
      </c>
      <c r="P3838" s="3">
        <v>-2996</v>
      </c>
      <c r="Q3838" s="3">
        <v>1</v>
      </c>
      <c r="R3838" s="4" t="s">
        <v>10797</v>
      </c>
      <c r="S3838" s="4" t="s">
        <v>10798</v>
      </c>
    </row>
    <row r="3839" spans="1:19" x14ac:dyDescent="0.25">
      <c r="A3839" s="3">
        <v>4680</v>
      </c>
      <c r="B3839" s="4" t="s">
        <v>10799</v>
      </c>
      <c r="C3839" s="4" t="s">
        <v>64</v>
      </c>
      <c r="D3839" s="3">
        <v>6</v>
      </c>
      <c r="E3839" s="4" t="s">
        <v>73</v>
      </c>
      <c r="F3839" s="3">
        <v>83</v>
      </c>
      <c r="G3839" s="4" t="s">
        <v>29</v>
      </c>
      <c r="H3839" s="3">
        <v>18060</v>
      </c>
      <c r="I3839" s="3">
        <v>48951</v>
      </c>
      <c r="J3839" s="3">
        <v>-30891</v>
      </c>
      <c r="K3839" s="3">
        <v>0</v>
      </c>
      <c r="L3839" s="3">
        <v>0</v>
      </c>
      <c r="M3839" s="3">
        <v>0</v>
      </c>
      <c r="N3839" s="3">
        <v>18060</v>
      </c>
      <c r="O3839" s="3">
        <v>48951</v>
      </c>
      <c r="P3839" s="3">
        <v>-30891</v>
      </c>
      <c r="Q3839" s="3">
        <v>1</v>
      </c>
      <c r="R3839" s="4" t="s">
        <v>10800</v>
      </c>
      <c r="S3839" s="4" t="s">
        <v>10801</v>
      </c>
    </row>
    <row r="3840" spans="1:19" x14ac:dyDescent="0.25">
      <c r="A3840" s="3">
        <v>8984</v>
      </c>
      <c r="B3840" s="4" t="s">
        <v>10802</v>
      </c>
      <c r="C3840" s="4" t="s">
        <v>64</v>
      </c>
      <c r="D3840" s="3">
        <v>6</v>
      </c>
      <c r="E3840" s="4" t="s">
        <v>2802</v>
      </c>
      <c r="F3840" s="3">
        <v>43</v>
      </c>
      <c r="G3840" s="4" t="s">
        <v>191</v>
      </c>
      <c r="H3840" s="3">
        <v>0</v>
      </c>
      <c r="I3840" s="3">
        <v>0</v>
      </c>
      <c r="J3840" s="3">
        <v>0</v>
      </c>
      <c r="K3840" s="3">
        <v>5075</v>
      </c>
      <c r="L3840" s="3">
        <v>3580</v>
      </c>
      <c r="M3840" s="3">
        <v>1495</v>
      </c>
      <c r="N3840" s="3">
        <v>5075</v>
      </c>
      <c r="O3840" s="3">
        <v>3580</v>
      </c>
      <c r="P3840" s="3">
        <v>1495</v>
      </c>
      <c r="Q3840" s="3">
        <v>1</v>
      </c>
      <c r="R3840" s="4" t="s">
        <v>10803</v>
      </c>
      <c r="S3840" s="4" t="s">
        <v>10804</v>
      </c>
    </row>
    <row r="3841" spans="1:19" x14ac:dyDescent="0.25">
      <c r="A3841" s="3">
        <v>19736</v>
      </c>
      <c r="B3841" s="4" t="s">
        <v>6553</v>
      </c>
      <c r="C3841" s="4" t="s">
        <v>27</v>
      </c>
      <c r="D3841" s="3">
        <v>2</v>
      </c>
      <c r="E3841" s="4" t="s">
        <v>57</v>
      </c>
      <c r="F3841" s="3">
        <v>24</v>
      </c>
      <c r="G3841" s="4" t="s">
        <v>29</v>
      </c>
      <c r="H3841" s="3">
        <v>123240</v>
      </c>
      <c r="I3841" s="3">
        <v>345428</v>
      </c>
      <c r="J3841" s="3">
        <v>-222188</v>
      </c>
      <c r="K3841" s="3">
        <v>0</v>
      </c>
      <c r="L3841" s="3">
        <v>0</v>
      </c>
      <c r="M3841" s="3">
        <v>0</v>
      </c>
      <c r="N3841" s="3">
        <v>123240</v>
      </c>
      <c r="O3841" s="3">
        <v>345428</v>
      </c>
      <c r="P3841" s="3">
        <v>-222188</v>
      </c>
      <c r="Q3841" s="3">
        <v>1</v>
      </c>
      <c r="R3841" s="4" t="s">
        <v>10805</v>
      </c>
      <c r="S3841" s="4" t="s">
        <v>10806</v>
      </c>
    </row>
    <row r="3842" spans="1:19" x14ac:dyDescent="0.25">
      <c r="A3842" s="3">
        <v>8699</v>
      </c>
      <c r="B3842" s="4" t="s">
        <v>10807</v>
      </c>
      <c r="C3842" s="4" t="s">
        <v>64</v>
      </c>
      <c r="D3842" s="3">
        <v>6</v>
      </c>
      <c r="E3842" s="4" t="s">
        <v>179</v>
      </c>
      <c r="F3842" s="3">
        <v>56</v>
      </c>
      <c r="G3842" s="4" t="s">
        <v>191</v>
      </c>
      <c r="H3842" s="3">
        <v>0</v>
      </c>
      <c r="I3842" s="3">
        <v>0</v>
      </c>
      <c r="J3842" s="3">
        <v>0</v>
      </c>
      <c r="K3842" s="3">
        <v>7290</v>
      </c>
      <c r="L3842" s="3">
        <v>5494</v>
      </c>
      <c r="M3842" s="3">
        <v>1796</v>
      </c>
      <c r="N3842" s="3">
        <v>7290</v>
      </c>
      <c r="O3842" s="3">
        <v>5494</v>
      </c>
      <c r="P3842" s="3">
        <v>1796</v>
      </c>
      <c r="Q3842" s="3">
        <v>1</v>
      </c>
      <c r="R3842" s="4" t="s">
        <v>10808</v>
      </c>
      <c r="S3842" s="4" t="s">
        <v>10809</v>
      </c>
    </row>
    <row r="3843" spans="1:19" x14ac:dyDescent="0.25">
      <c r="A3843" s="3">
        <v>1772</v>
      </c>
      <c r="B3843" s="4" t="s">
        <v>10810</v>
      </c>
      <c r="C3843" s="4" t="s">
        <v>27</v>
      </c>
      <c r="D3843" s="3">
        <v>2</v>
      </c>
      <c r="E3843" s="4" t="s">
        <v>211</v>
      </c>
      <c r="F3843" s="3">
        <v>27</v>
      </c>
      <c r="G3843" s="4" t="s">
        <v>191</v>
      </c>
      <c r="H3843" s="3">
        <v>2880</v>
      </c>
      <c r="I3843" s="3">
        <v>8129</v>
      </c>
      <c r="J3843" s="3">
        <v>-5249</v>
      </c>
      <c r="K3843" s="3">
        <v>0</v>
      </c>
      <c r="L3843" s="3">
        <v>0</v>
      </c>
      <c r="M3843" s="3">
        <v>0</v>
      </c>
      <c r="N3843" s="3">
        <v>2880</v>
      </c>
      <c r="O3843" s="3">
        <v>8129</v>
      </c>
      <c r="P3843" s="3">
        <v>-5249</v>
      </c>
      <c r="Q3843" s="3">
        <v>1</v>
      </c>
      <c r="R3843" s="4" t="s">
        <v>10811</v>
      </c>
      <c r="S3843" s="4" t="s">
        <v>10812</v>
      </c>
    </row>
    <row r="3844" spans="1:19" x14ac:dyDescent="0.25">
      <c r="A3844" s="3">
        <v>6007</v>
      </c>
      <c r="B3844" s="4" t="s">
        <v>6190</v>
      </c>
      <c r="C3844" s="4" t="s">
        <v>101</v>
      </c>
      <c r="D3844" s="3">
        <v>1</v>
      </c>
      <c r="E3844" s="4" t="s">
        <v>837</v>
      </c>
      <c r="F3844" s="3">
        <v>88</v>
      </c>
      <c r="G3844" s="4" t="s">
        <v>191</v>
      </c>
      <c r="H3844" s="3">
        <v>2140</v>
      </c>
      <c r="I3844" s="3">
        <v>6208</v>
      </c>
      <c r="J3844" s="3">
        <v>-4068</v>
      </c>
      <c r="K3844" s="3">
        <v>0</v>
      </c>
      <c r="L3844" s="3">
        <v>0</v>
      </c>
      <c r="M3844" s="3">
        <v>0</v>
      </c>
      <c r="N3844" s="3">
        <v>2140</v>
      </c>
      <c r="O3844" s="3">
        <v>6208</v>
      </c>
      <c r="P3844" s="3">
        <v>-4068</v>
      </c>
      <c r="Q3844" s="3">
        <v>1</v>
      </c>
      <c r="R3844" s="4" t="s">
        <v>10813</v>
      </c>
      <c r="S3844" s="4" t="s">
        <v>10814</v>
      </c>
    </row>
    <row r="3845" spans="1:19" x14ac:dyDescent="0.25">
      <c r="A3845" s="3">
        <v>7168</v>
      </c>
      <c r="B3845" s="4" t="s">
        <v>6561</v>
      </c>
      <c r="C3845" s="4" t="s">
        <v>101</v>
      </c>
      <c r="D3845" s="3">
        <v>1</v>
      </c>
      <c r="E3845" s="4" t="s">
        <v>117</v>
      </c>
      <c r="F3845" s="3">
        <v>16</v>
      </c>
      <c r="G3845" s="4" t="s">
        <v>191</v>
      </c>
      <c r="H3845" s="3">
        <v>1750</v>
      </c>
      <c r="I3845" s="3">
        <v>5140</v>
      </c>
      <c r="J3845" s="3">
        <v>-3390</v>
      </c>
      <c r="K3845" s="3">
        <v>0</v>
      </c>
      <c r="L3845" s="3">
        <v>0</v>
      </c>
      <c r="M3845" s="3">
        <v>0</v>
      </c>
      <c r="N3845" s="3">
        <v>1750</v>
      </c>
      <c r="O3845" s="3">
        <v>5140</v>
      </c>
      <c r="P3845" s="3">
        <v>-3390</v>
      </c>
      <c r="Q3845" s="3">
        <v>1</v>
      </c>
      <c r="R3845" s="4" t="s">
        <v>10815</v>
      </c>
      <c r="S3845" s="4" t="s">
        <v>10816</v>
      </c>
    </row>
    <row r="3846" spans="1:19" x14ac:dyDescent="0.25">
      <c r="A3846" s="3">
        <v>16399</v>
      </c>
      <c r="B3846" s="4" t="s">
        <v>10817</v>
      </c>
      <c r="C3846" s="4" t="s">
        <v>27</v>
      </c>
      <c r="D3846" s="3">
        <v>2</v>
      </c>
      <c r="E3846" s="4" t="s">
        <v>162</v>
      </c>
      <c r="F3846" s="3">
        <v>296</v>
      </c>
      <c r="G3846" s="4" t="s">
        <v>191</v>
      </c>
      <c r="H3846" s="3">
        <v>10280</v>
      </c>
      <c r="I3846" s="3">
        <v>30840</v>
      </c>
      <c r="J3846" s="3">
        <v>-20560</v>
      </c>
      <c r="K3846" s="3">
        <v>0</v>
      </c>
      <c r="L3846" s="3">
        <v>0</v>
      </c>
      <c r="M3846" s="3">
        <v>0</v>
      </c>
      <c r="N3846" s="3">
        <v>10280</v>
      </c>
      <c r="O3846" s="3">
        <v>30840</v>
      </c>
      <c r="P3846" s="3">
        <v>-20560</v>
      </c>
      <c r="Q3846" s="3">
        <v>1</v>
      </c>
      <c r="R3846" s="4" t="s">
        <v>10818</v>
      </c>
      <c r="S3846" s="4" t="s">
        <v>10819</v>
      </c>
    </row>
    <row r="3847" spans="1:19" x14ac:dyDescent="0.25">
      <c r="A3847" s="3">
        <v>3985</v>
      </c>
      <c r="B3847" s="4" t="s">
        <v>10820</v>
      </c>
      <c r="C3847" s="4" t="s">
        <v>64</v>
      </c>
      <c r="D3847" s="3">
        <v>6</v>
      </c>
      <c r="E3847" s="4" t="s">
        <v>77</v>
      </c>
      <c r="F3847" s="3">
        <v>257</v>
      </c>
      <c r="G3847" s="4" t="s">
        <v>29</v>
      </c>
      <c r="H3847" s="3">
        <v>14500</v>
      </c>
      <c r="I3847" s="3">
        <v>44650</v>
      </c>
      <c r="J3847" s="3">
        <v>-30150</v>
      </c>
      <c r="K3847" s="3">
        <v>0</v>
      </c>
      <c r="L3847" s="3">
        <v>0</v>
      </c>
      <c r="M3847" s="3">
        <v>0</v>
      </c>
      <c r="N3847" s="3">
        <v>14500</v>
      </c>
      <c r="O3847" s="3">
        <v>44650</v>
      </c>
      <c r="P3847" s="3">
        <v>-30150</v>
      </c>
      <c r="Q3847" s="3">
        <v>1</v>
      </c>
      <c r="R3847" s="4" t="s">
        <v>10821</v>
      </c>
      <c r="S3847" s="4" t="s">
        <v>10822</v>
      </c>
    </row>
    <row r="3848" spans="1:19" x14ac:dyDescent="0.25">
      <c r="A3848" s="3">
        <v>16680</v>
      </c>
      <c r="B3848" s="4" t="s">
        <v>10823</v>
      </c>
      <c r="C3848" s="4" t="s">
        <v>64</v>
      </c>
      <c r="D3848" s="3">
        <v>6</v>
      </c>
      <c r="E3848" s="4" t="s">
        <v>179</v>
      </c>
      <c r="F3848" s="3">
        <v>56</v>
      </c>
      <c r="G3848" s="4" t="s">
        <v>191</v>
      </c>
      <c r="H3848" s="3">
        <v>0</v>
      </c>
      <c r="I3848" s="3">
        <v>0</v>
      </c>
      <c r="J3848" s="3">
        <v>0</v>
      </c>
      <c r="K3848" s="3">
        <v>35800</v>
      </c>
      <c r="L3848" s="3">
        <v>27030</v>
      </c>
      <c r="M3848" s="3">
        <v>8770</v>
      </c>
      <c r="N3848" s="3">
        <v>35800</v>
      </c>
      <c r="O3848" s="3">
        <v>27030</v>
      </c>
      <c r="P3848" s="3">
        <v>8770</v>
      </c>
      <c r="Q3848" s="3">
        <v>1</v>
      </c>
      <c r="R3848" s="4" t="s">
        <v>10824</v>
      </c>
      <c r="S3848" s="4" t="s">
        <v>10825</v>
      </c>
    </row>
    <row r="3849" spans="1:19" x14ac:dyDescent="0.25">
      <c r="A3849" s="3">
        <v>3461</v>
      </c>
      <c r="B3849" s="4" t="s">
        <v>10826</v>
      </c>
      <c r="C3849" s="4" t="s">
        <v>64</v>
      </c>
      <c r="D3849" s="3">
        <v>6</v>
      </c>
      <c r="E3849" s="4" t="s">
        <v>73</v>
      </c>
      <c r="F3849" s="3">
        <v>83</v>
      </c>
      <c r="G3849" s="4" t="s">
        <v>29</v>
      </c>
      <c r="H3849" s="3">
        <v>2100</v>
      </c>
      <c r="I3849" s="3">
        <v>6921</v>
      </c>
      <c r="J3849" s="3">
        <v>-4821</v>
      </c>
      <c r="K3849" s="3">
        <v>0</v>
      </c>
      <c r="L3849" s="3">
        <v>0</v>
      </c>
      <c r="M3849" s="3">
        <v>0</v>
      </c>
      <c r="N3849" s="3">
        <v>2100</v>
      </c>
      <c r="O3849" s="3">
        <v>6921</v>
      </c>
      <c r="P3849" s="3">
        <v>-4821</v>
      </c>
      <c r="Q3849" s="3">
        <v>1</v>
      </c>
      <c r="R3849" s="4" t="s">
        <v>10827</v>
      </c>
      <c r="S3849" s="4" t="s">
        <v>10828</v>
      </c>
    </row>
    <row r="3850" spans="1:19" x14ac:dyDescent="0.25">
      <c r="A3850" s="3">
        <v>19909</v>
      </c>
      <c r="B3850" s="4" t="s">
        <v>3618</v>
      </c>
      <c r="C3850" s="4" t="s">
        <v>64</v>
      </c>
      <c r="D3850" s="3">
        <v>6</v>
      </c>
      <c r="E3850" s="4" t="s">
        <v>630</v>
      </c>
      <c r="F3850" s="3">
        <v>337</v>
      </c>
      <c r="G3850" s="4" t="s">
        <v>29</v>
      </c>
      <c r="H3850" s="3">
        <v>37000</v>
      </c>
      <c r="I3850" s="3">
        <v>122600</v>
      </c>
      <c r="J3850" s="3">
        <v>-85600</v>
      </c>
      <c r="K3850" s="3">
        <v>0</v>
      </c>
      <c r="L3850" s="3">
        <v>0</v>
      </c>
      <c r="M3850" s="3">
        <v>0</v>
      </c>
      <c r="N3850" s="3">
        <v>37000</v>
      </c>
      <c r="O3850" s="3">
        <v>122600</v>
      </c>
      <c r="P3850" s="3">
        <v>-85600</v>
      </c>
      <c r="Q3850" s="3">
        <v>1</v>
      </c>
      <c r="R3850" s="4" t="s">
        <v>10829</v>
      </c>
      <c r="S3850" s="4" t="s">
        <v>10830</v>
      </c>
    </row>
    <row r="3851" spans="1:19" x14ac:dyDescent="0.25">
      <c r="A3851" s="3">
        <v>16645</v>
      </c>
      <c r="B3851" s="4" t="s">
        <v>10831</v>
      </c>
      <c r="C3851" s="4" t="s">
        <v>27</v>
      </c>
      <c r="D3851" s="3">
        <v>2</v>
      </c>
      <c r="E3851" s="4" t="s">
        <v>826</v>
      </c>
      <c r="F3851" s="3">
        <v>164</v>
      </c>
      <c r="G3851" s="4" t="s">
        <v>29</v>
      </c>
      <c r="H3851" s="3">
        <v>6800</v>
      </c>
      <c r="I3851" s="3">
        <v>22900</v>
      </c>
      <c r="J3851" s="3">
        <v>-16100</v>
      </c>
      <c r="K3851" s="3">
        <v>0</v>
      </c>
      <c r="L3851" s="3">
        <v>0</v>
      </c>
      <c r="M3851" s="3">
        <v>0</v>
      </c>
      <c r="N3851" s="3">
        <v>6800</v>
      </c>
      <c r="O3851" s="3">
        <v>22900</v>
      </c>
      <c r="P3851" s="3">
        <v>-16100</v>
      </c>
      <c r="Q3851" s="3">
        <v>1</v>
      </c>
      <c r="R3851" s="4" t="s">
        <v>10832</v>
      </c>
      <c r="S3851" s="4" t="s">
        <v>10833</v>
      </c>
    </row>
    <row r="3852" spans="1:19" x14ac:dyDescent="0.25">
      <c r="A3852" s="3">
        <v>954</v>
      </c>
      <c r="B3852" s="4" t="s">
        <v>6778</v>
      </c>
      <c r="C3852" s="4" t="s">
        <v>27</v>
      </c>
      <c r="D3852" s="3">
        <v>2</v>
      </c>
      <c r="E3852" s="4" t="s">
        <v>57</v>
      </c>
      <c r="F3852" s="3">
        <v>24</v>
      </c>
      <c r="G3852" s="4" t="s">
        <v>29</v>
      </c>
      <c r="H3852" s="3">
        <v>25200</v>
      </c>
      <c r="I3852" s="3">
        <v>85640</v>
      </c>
      <c r="J3852" s="3">
        <v>-60440</v>
      </c>
      <c r="K3852" s="3">
        <v>0</v>
      </c>
      <c r="L3852" s="3">
        <v>0</v>
      </c>
      <c r="M3852" s="3">
        <v>0</v>
      </c>
      <c r="N3852" s="3">
        <v>25200</v>
      </c>
      <c r="O3852" s="3">
        <v>85640</v>
      </c>
      <c r="P3852" s="3">
        <v>-60440</v>
      </c>
      <c r="Q3852" s="3">
        <v>1</v>
      </c>
      <c r="R3852" s="4" t="s">
        <v>10834</v>
      </c>
      <c r="S3852" s="4" t="s">
        <v>10835</v>
      </c>
    </row>
    <row r="3853" spans="1:19" x14ac:dyDescent="0.25">
      <c r="A3853" s="3">
        <v>12274</v>
      </c>
      <c r="B3853" s="4" t="s">
        <v>1837</v>
      </c>
      <c r="C3853" s="4" t="s">
        <v>27</v>
      </c>
      <c r="D3853" s="3">
        <v>2</v>
      </c>
      <c r="E3853" s="4" t="s">
        <v>732</v>
      </c>
      <c r="F3853" s="3">
        <v>277</v>
      </c>
      <c r="G3853" s="4" t="s">
        <v>191</v>
      </c>
      <c r="H3853" s="3">
        <v>540</v>
      </c>
      <c r="I3853" s="3">
        <v>1842</v>
      </c>
      <c r="J3853" s="3">
        <v>-1302</v>
      </c>
      <c r="K3853" s="3">
        <v>0</v>
      </c>
      <c r="L3853" s="3">
        <v>0</v>
      </c>
      <c r="M3853" s="3">
        <v>0</v>
      </c>
      <c r="N3853" s="3">
        <v>540</v>
      </c>
      <c r="O3853" s="3">
        <v>1842</v>
      </c>
      <c r="P3853" s="3">
        <v>-1302</v>
      </c>
      <c r="Q3853" s="3">
        <v>1</v>
      </c>
      <c r="R3853" s="4" t="s">
        <v>10836</v>
      </c>
      <c r="S3853" s="4" t="s">
        <v>10837</v>
      </c>
    </row>
    <row r="3854" spans="1:19" x14ac:dyDescent="0.25">
      <c r="A3854" s="3">
        <v>16582</v>
      </c>
      <c r="B3854" s="4" t="s">
        <v>10838</v>
      </c>
      <c r="C3854" s="4" t="s">
        <v>27</v>
      </c>
      <c r="D3854" s="3">
        <v>2</v>
      </c>
      <c r="E3854" s="4" t="s">
        <v>214</v>
      </c>
      <c r="F3854" s="3">
        <v>51</v>
      </c>
      <c r="G3854" s="4" t="s">
        <v>191</v>
      </c>
      <c r="H3854" s="3">
        <v>1827</v>
      </c>
      <c r="I3854" s="3">
        <v>6482</v>
      </c>
      <c r="J3854" s="3">
        <v>-4655</v>
      </c>
      <c r="K3854" s="3">
        <v>0</v>
      </c>
      <c r="L3854" s="3">
        <v>0</v>
      </c>
      <c r="M3854" s="3">
        <v>0</v>
      </c>
      <c r="N3854" s="3">
        <v>1827</v>
      </c>
      <c r="O3854" s="3">
        <v>6482</v>
      </c>
      <c r="P3854" s="3">
        <v>-4655</v>
      </c>
      <c r="Q3854" s="3">
        <v>1</v>
      </c>
      <c r="R3854" s="4" t="s">
        <v>10839</v>
      </c>
      <c r="S3854" s="4" t="s">
        <v>10840</v>
      </c>
    </row>
    <row r="3855" spans="1:19" x14ac:dyDescent="0.25">
      <c r="A3855" s="3">
        <v>1436</v>
      </c>
      <c r="B3855" s="4" t="s">
        <v>10841</v>
      </c>
      <c r="C3855" s="4" t="s">
        <v>27</v>
      </c>
      <c r="D3855" s="3">
        <v>2</v>
      </c>
      <c r="E3855" s="4" t="s">
        <v>214</v>
      </c>
      <c r="F3855" s="3">
        <v>51</v>
      </c>
      <c r="G3855" s="4" t="s">
        <v>191</v>
      </c>
      <c r="H3855" s="3">
        <v>6301</v>
      </c>
      <c r="I3855" s="3">
        <v>22607</v>
      </c>
      <c r="J3855" s="3">
        <v>-16306</v>
      </c>
      <c r="K3855" s="3">
        <v>0</v>
      </c>
      <c r="L3855" s="3">
        <v>0</v>
      </c>
      <c r="M3855" s="3">
        <v>0</v>
      </c>
      <c r="N3855" s="3">
        <v>6301</v>
      </c>
      <c r="O3855" s="3">
        <v>22607</v>
      </c>
      <c r="P3855" s="3">
        <v>-16306</v>
      </c>
      <c r="Q3855" s="3">
        <v>1</v>
      </c>
      <c r="R3855" s="4" t="s">
        <v>10842</v>
      </c>
      <c r="S3855" s="4" t="s">
        <v>10843</v>
      </c>
    </row>
    <row r="3856" spans="1:19" x14ac:dyDescent="0.25">
      <c r="A3856" s="3">
        <v>8905</v>
      </c>
      <c r="B3856" s="4" t="s">
        <v>7848</v>
      </c>
      <c r="C3856" s="4" t="s">
        <v>27</v>
      </c>
      <c r="D3856" s="3">
        <v>2</v>
      </c>
      <c r="E3856" s="4" t="s">
        <v>558</v>
      </c>
      <c r="F3856" s="3">
        <v>266</v>
      </c>
      <c r="G3856" s="4" t="s">
        <v>29</v>
      </c>
      <c r="H3856" s="3">
        <v>28400</v>
      </c>
      <c r="I3856" s="3">
        <v>101940</v>
      </c>
      <c r="J3856" s="3">
        <v>-73540</v>
      </c>
      <c r="K3856" s="3">
        <v>0</v>
      </c>
      <c r="L3856" s="3">
        <v>0</v>
      </c>
      <c r="M3856" s="3">
        <v>0</v>
      </c>
      <c r="N3856" s="3">
        <v>28400</v>
      </c>
      <c r="O3856" s="3">
        <v>101940</v>
      </c>
      <c r="P3856" s="3">
        <v>-73540</v>
      </c>
      <c r="Q3856" s="3">
        <v>1</v>
      </c>
      <c r="R3856" s="4" t="s">
        <v>10844</v>
      </c>
      <c r="S3856" s="4" t="s">
        <v>10845</v>
      </c>
    </row>
    <row r="3857" spans="1:19" x14ac:dyDescent="0.25">
      <c r="A3857" s="3">
        <v>3594</v>
      </c>
      <c r="B3857" s="4" t="s">
        <v>10846</v>
      </c>
      <c r="C3857" s="4" t="s">
        <v>64</v>
      </c>
      <c r="D3857" s="3">
        <v>6</v>
      </c>
      <c r="E3857" s="4" t="s">
        <v>73</v>
      </c>
      <c r="F3857" s="3">
        <v>83</v>
      </c>
      <c r="G3857" s="4" t="s">
        <v>29</v>
      </c>
      <c r="H3857" s="3">
        <v>16800</v>
      </c>
      <c r="I3857" s="3">
        <v>61830</v>
      </c>
      <c r="J3857" s="3">
        <v>-45030</v>
      </c>
      <c r="K3857" s="3">
        <v>0</v>
      </c>
      <c r="L3857" s="3">
        <v>0</v>
      </c>
      <c r="M3857" s="3">
        <v>0</v>
      </c>
      <c r="N3857" s="3">
        <v>16800</v>
      </c>
      <c r="O3857" s="3">
        <v>61830</v>
      </c>
      <c r="P3857" s="3">
        <v>-45030</v>
      </c>
      <c r="Q3857" s="3">
        <v>1</v>
      </c>
      <c r="R3857" s="4" t="s">
        <v>10847</v>
      </c>
      <c r="S3857" s="4" t="s">
        <v>10848</v>
      </c>
    </row>
    <row r="3858" spans="1:19" x14ac:dyDescent="0.25">
      <c r="A3858" s="3">
        <v>3340</v>
      </c>
      <c r="B3858" s="4" t="s">
        <v>10849</v>
      </c>
      <c r="C3858" s="4" t="s">
        <v>64</v>
      </c>
      <c r="D3858" s="3">
        <v>6</v>
      </c>
      <c r="E3858" s="4" t="s">
        <v>73</v>
      </c>
      <c r="F3858" s="3">
        <v>83</v>
      </c>
      <c r="G3858" s="4" t="s">
        <v>29</v>
      </c>
      <c r="H3858" s="3">
        <v>5250</v>
      </c>
      <c r="I3858" s="3">
        <v>19350</v>
      </c>
      <c r="J3858" s="3">
        <v>-14100</v>
      </c>
      <c r="K3858" s="3">
        <v>0</v>
      </c>
      <c r="L3858" s="3">
        <v>0</v>
      </c>
      <c r="M3858" s="3">
        <v>0</v>
      </c>
      <c r="N3858" s="3">
        <v>5250</v>
      </c>
      <c r="O3858" s="3">
        <v>19350</v>
      </c>
      <c r="P3858" s="3">
        <v>-14100</v>
      </c>
      <c r="Q3858" s="3">
        <v>1</v>
      </c>
      <c r="R3858" s="4" t="s">
        <v>10850</v>
      </c>
      <c r="S3858" s="4" t="s">
        <v>10851</v>
      </c>
    </row>
    <row r="3859" spans="1:19" x14ac:dyDescent="0.25">
      <c r="A3859" s="3">
        <v>3605</v>
      </c>
      <c r="B3859" s="4" t="s">
        <v>10852</v>
      </c>
      <c r="C3859" s="4" t="s">
        <v>64</v>
      </c>
      <c r="D3859" s="3">
        <v>6</v>
      </c>
      <c r="E3859" s="4" t="s">
        <v>73</v>
      </c>
      <c r="F3859" s="3">
        <v>83</v>
      </c>
      <c r="G3859" s="4" t="s">
        <v>29</v>
      </c>
      <c r="H3859" s="3">
        <v>7200</v>
      </c>
      <c r="I3859" s="3">
        <v>27900</v>
      </c>
      <c r="J3859" s="3">
        <v>-20700</v>
      </c>
      <c r="K3859" s="3">
        <v>0</v>
      </c>
      <c r="L3859" s="3">
        <v>0</v>
      </c>
      <c r="M3859" s="3">
        <v>0</v>
      </c>
      <c r="N3859" s="3">
        <v>7200</v>
      </c>
      <c r="O3859" s="3">
        <v>27900</v>
      </c>
      <c r="P3859" s="3">
        <v>-20700</v>
      </c>
      <c r="Q3859" s="3">
        <v>1</v>
      </c>
      <c r="R3859" s="4" t="s">
        <v>10853</v>
      </c>
      <c r="S3859" s="4" t="s">
        <v>10854</v>
      </c>
    </row>
    <row r="3860" spans="1:19" x14ac:dyDescent="0.25">
      <c r="A3860" s="3">
        <v>17477</v>
      </c>
      <c r="B3860" s="4" t="s">
        <v>10722</v>
      </c>
      <c r="C3860" s="4" t="s">
        <v>64</v>
      </c>
      <c r="D3860" s="3">
        <v>6</v>
      </c>
      <c r="E3860" s="4" t="s">
        <v>98</v>
      </c>
      <c r="F3860" s="3">
        <v>31</v>
      </c>
      <c r="G3860" s="4" t="s">
        <v>191</v>
      </c>
      <c r="H3860" s="3">
        <v>0</v>
      </c>
      <c r="I3860" s="3">
        <v>0</v>
      </c>
      <c r="J3860" s="3">
        <v>0</v>
      </c>
      <c r="K3860" s="3">
        <v>52400</v>
      </c>
      <c r="L3860" s="3">
        <v>40200</v>
      </c>
      <c r="M3860" s="3">
        <v>12200</v>
      </c>
      <c r="N3860" s="3">
        <v>52400</v>
      </c>
      <c r="O3860" s="3">
        <v>40200</v>
      </c>
      <c r="P3860" s="3">
        <v>12200</v>
      </c>
      <c r="Q3860" s="3">
        <v>1</v>
      </c>
      <c r="R3860" s="4" t="s">
        <v>10855</v>
      </c>
      <c r="S3860" s="4" t="s">
        <v>10856</v>
      </c>
    </row>
    <row r="3861" spans="1:19" x14ac:dyDescent="0.25">
      <c r="A3861" s="3">
        <v>12986</v>
      </c>
      <c r="B3861" s="4" t="s">
        <v>10857</v>
      </c>
      <c r="C3861" s="4" t="s">
        <v>27</v>
      </c>
      <c r="D3861" s="3">
        <v>2</v>
      </c>
      <c r="E3861" s="4" t="s">
        <v>826</v>
      </c>
      <c r="F3861" s="3">
        <v>164</v>
      </c>
      <c r="G3861" s="4" t="s">
        <v>29</v>
      </c>
      <c r="H3861" s="3">
        <v>16800</v>
      </c>
      <c r="I3861" s="3">
        <v>66100</v>
      </c>
      <c r="J3861" s="3">
        <v>-49300</v>
      </c>
      <c r="K3861" s="3">
        <v>0</v>
      </c>
      <c r="L3861" s="3">
        <v>0</v>
      </c>
      <c r="M3861" s="3">
        <v>0</v>
      </c>
      <c r="N3861" s="3">
        <v>16800</v>
      </c>
      <c r="O3861" s="3">
        <v>66100</v>
      </c>
      <c r="P3861" s="3">
        <v>-49300</v>
      </c>
      <c r="Q3861" s="3">
        <v>1</v>
      </c>
      <c r="R3861" s="4" t="s">
        <v>10858</v>
      </c>
      <c r="S3861" s="4" t="s">
        <v>10859</v>
      </c>
    </row>
    <row r="3862" spans="1:19" x14ac:dyDescent="0.25">
      <c r="A3862" s="3">
        <v>15507</v>
      </c>
      <c r="B3862" s="4" t="s">
        <v>10860</v>
      </c>
      <c r="C3862" s="4" t="s">
        <v>27</v>
      </c>
      <c r="D3862" s="3">
        <v>2</v>
      </c>
      <c r="E3862" s="4" t="s">
        <v>214</v>
      </c>
      <c r="F3862" s="3">
        <v>51</v>
      </c>
      <c r="G3862" s="4" t="s">
        <v>29</v>
      </c>
      <c r="H3862" s="3">
        <v>5120</v>
      </c>
      <c r="I3862" s="3">
        <v>20688</v>
      </c>
      <c r="J3862" s="3">
        <v>-15568</v>
      </c>
      <c r="K3862" s="3">
        <v>0</v>
      </c>
      <c r="L3862" s="3">
        <v>0</v>
      </c>
      <c r="M3862" s="3">
        <v>0</v>
      </c>
      <c r="N3862" s="3">
        <v>5120</v>
      </c>
      <c r="O3862" s="3">
        <v>20688</v>
      </c>
      <c r="P3862" s="3">
        <v>-15568</v>
      </c>
      <c r="Q3862" s="3">
        <v>1</v>
      </c>
      <c r="R3862" s="4" t="s">
        <v>10861</v>
      </c>
      <c r="S3862" s="4" t="s">
        <v>10862</v>
      </c>
    </row>
    <row r="3863" spans="1:19" x14ac:dyDescent="0.25">
      <c r="A3863" s="3">
        <v>4222</v>
      </c>
      <c r="B3863" s="4" t="s">
        <v>10863</v>
      </c>
      <c r="C3863" s="4" t="s">
        <v>64</v>
      </c>
      <c r="D3863" s="3">
        <v>6</v>
      </c>
      <c r="E3863" s="4" t="s">
        <v>77</v>
      </c>
      <c r="F3863" s="3">
        <v>257</v>
      </c>
      <c r="G3863" s="4" t="s">
        <v>29</v>
      </c>
      <c r="H3863" s="3">
        <v>13000</v>
      </c>
      <c r="I3863" s="3">
        <v>53140</v>
      </c>
      <c r="J3863" s="3">
        <v>-40140</v>
      </c>
      <c r="K3863" s="3">
        <v>0</v>
      </c>
      <c r="L3863" s="3">
        <v>0</v>
      </c>
      <c r="M3863" s="3">
        <v>0</v>
      </c>
      <c r="N3863" s="3">
        <v>13000</v>
      </c>
      <c r="O3863" s="3">
        <v>53140</v>
      </c>
      <c r="P3863" s="3">
        <v>-40140</v>
      </c>
      <c r="Q3863" s="3">
        <v>1</v>
      </c>
      <c r="R3863" s="4" t="s">
        <v>10864</v>
      </c>
      <c r="S3863" s="4" t="s">
        <v>10865</v>
      </c>
    </row>
    <row r="3864" spans="1:19" x14ac:dyDescent="0.25">
      <c r="A3864" s="3">
        <v>10504</v>
      </c>
      <c r="B3864" s="4" t="s">
        <v>4634</v>
      </c>
      <c r="C3864" s="4" t="s">
        <v>27</v>
      </c>
      <c r="D3864" s="3">
        <v>2</v>
      </c>
      <c r="E3864" s="4" t="s">
        <v>948</v>
      </c>
      <c r="F3864" s="3">
        <v>20</v>
      </c>
      <c r="G3864" s="4" t="s">
        <v>29</v>
      </c>
      <c r="H3864" s="3">
        <v>2400</v>
      </c>
      <c r="I3864" s="3">
        <v>10050</v>
      </c>
      <c r="J3864" s="3">
        <v>-7650</v>
      </c>
      <c r="K3864" s="3">
        <v>0</v>
      </c>
      <c r="L3864" s="3">
        <v>0</v>
      </c>
      <c r="M3864" s="3">
        <v>0</v>
      </c>
      <c r="N3864" s="3">
        <v>2400</v>
      </c>
      <c r="O3864" s="3">
        <v>10050</v>
      </c>
      <c r="P3864" s="3">
        <v>-7650</v>
      </c>
      <c r="Q3864" s="3">
        <v>1</v>
      </c>
      <c r="R3864" s="4" t="s">
        <v>10866</v>
      </c>
      <c r="S3864" s="4" t="s">
        <v>10867</v>
      </c>
    </row>
    <row r="3865" spans="1:19" x14ac:dyDescent="0.25">
      <c r="A3865" s="3">
        <v>3132</v>
      </c>
      <c r="B3865" s="4" t="s">
        <v>10868</v>
      </c>
      <c r="C3865" s="4" t="s">
        <v>64</v>
      </c>
      <c r="D3865" s="3">
        <v>6</v>
      </c>
      <c r="E3865" s="4" t="s">
        <v>3866</v>
      </c>
      <c r="F3865" s="3">
        <v>6</v>
      </c>
      <c r="G3865" s="4" t="s">
        <v>191</v>
      </c>
      <c r="H3865" s="3">
        <v>0</v>
      </c>
      <c r="I3865" s="3">
        <v>0</v>
      </c>
      <c r="J3865" s="3">
        <v>0</v>
      </c>
      <c r="K3865" s="3">
        <v>4824</v>
      </c>
      <c r="L3865" s="3">
        <v>4052</v>
      </c>
      <c r="M3865" s="3">
        <v>772</v>
      </c>
      <c r="N3865" s="3">
        <v>4824</v>
      </c>
      <c r="O3865" s="3">
        <v>4052</v>
      </c>
      <c r="P3865" s="3">
        <v>772</v>
      </c>
      <c r="Q3865" s="3">
        <v>1</v>
      </c>
      <c r="R3865" s="4" t="s">
        <v>10869</v>
      </c>
      <c r="S3865" s="4" t="s">
        <v>10870</v>
      </c>
    </row>
    <row r="3866" spans="1:19" x14ac:dyDescent="0.25">
      <c r="A3866" s="3">
        <v>13925</v>
      </c>
      <c r="B3866" s="4" t="s">
        <v>10871</v>
      </c>
      <c r="C3866" s="4" t="s">
        <v>64</v>
      </c>
      <c r="D3866" s="3">
        <v>6</v>
      </c>
      <c r="E3866" s="4" t="s">
        <v>147</v>
      </c>
      <c r="F3866" s="3">
        <v>287</v>
      </c>
      <c r="G3866" s="4" t="s">
        <v>29</v>
      </c>
      <c r="H3866" s="3">
        <v>3800</v>
      </c>
      <c r="I3866" s="3">
        <v>17070</v>
      </c>
      <c r="J3866" s="3">
        <v>-13270</v>
      </c>
      <c r="K3866" s="3">
        <v>0</v>
      </c>
      <c r="L3866" s="3">
        <v>0</v>
      </c>
      <c r="M3866" s="3">
        <v>0</v>
      </c>
      <c r="N3866" s="3">
        <v>3800</v>
      </c>
      <c r="O3866" s="3">
        <v>17070</v>
      </c>
      <c r="P3866" s="3">
        <v>-13270</v>
      </c>
      <c r="Q3866" s="3">
        <v>1</v>
      </c>
      <c r="R3866" s="4" t="s">
        <v>10872</v>
      </c>
      <c r="S3866" s="4" t="s">
        <v>10873</v>
      </c>
    </row>
    <row r="3867" spans="1:19" x14ac:dyDescent="0.25">
      <c r="A3867" s="3">
        <v>16972</v>
      </c>
      <c r="B3867" s="4" t="s">
        <v>2728</v>
      </c>
      <c r="C3867" s="4" t="s">
        <v>101</v>
      </c>
      <c r="D3867" s="3">
        <v>1</v>
      </c>
      <c r="E3867" s="4" t="s">
        <v>837</v>
      </c>
      <c r="F3867" s="3">
        <v>88</v>
      </c>
      <c r="G3867" s="4" t="s">
        <v>191</v>
      </c>
      <c r="H3867" s="3">
        <v>9100</v>
      </c>
      <c r="I3867" s="3">
        <v>42225</v>
      </c>
      <c r="J3867" s="3">
        <v>-33125</v>
      </c>
      <c r="K3867" s="3">
        <v>0</v>
      </c>
      <c r="L3867" s="3">
        <v>0</v>
      </c>
      <c r="M3867" s="3">
        <v>0</v>
      </c>
      <c r="N3867" s="3">
        <v>9100</v>
      </c>
      <c r="O3867" s="3">
        <v>42225</v>
      </c>
      <c r="P3867" s="3">
        <v>-33125</v>
      </c>
      <c r="Q3867" s="3">
        <v>1</v>
      </c>
      <c r="R3867" s="4" t="s">
        <v>10874</v>
      </c>
      <c r="S3867" s="4" t="s">
        <v>10875</v>
      </c>
    </row>
    <row r="3868" spans="1:19" x14ac:dyDescent="0.25">
      <c r="A3868" s="3">
        <v>15243</v>
      </c>
      <c r="B3868" s="4" t="s">
        <v>2940</v>
      </c>
      <c r="C3868" s="4" t="s">
        <v>27</v>
      </c>
      <c r="D3868" s="3">
        <v>2</v>
      </c>
      <c r="E3868" s="4" t="s">
        <v>521</v>
      </c>
      <c r="F3868" s="3">
        <v>53</v>
      </c>
      <c r="G3868" s="4" t="s">
        <v>191</v>
      </c>
      <c r="H3868" s="3">
        <v>20320</v>
      </c>
      <c r="I3868" s="3">
        <v>99632</v>
      </c>
      <c r="J3868" s="3">
        <v>-79312</v>
      </c>
      <c r="K3868" s="3">
        <v>1299</v>
      </c>
      <c r="L3868" s="3">
        <v>741</v>
      </c>
      <c r="M3868" s="3">
        <v>558</v>
      </c>
      <c r="N3868" s="3">
        <v>21619</v>
      </c>
      <c r="O3868" s="3">
        <v>100373</v>
      </c>
      <c r="P3868" s="3">
        <v>-78754</v>
      </c>
      <c r="Q3868" s="3">
        <v>5</v>
      </c>
      <c r="R3868" s="4" t="s">
        <v>10876</v>
      </c>
      <c r="S3868" s="4" t="s">
        <v>10877</v>
      </c>
    </row>
    <row r="3869" spans="1:19" x14ac:dyDescent="0.25">
      <c r="A3869" s="3">
        <v>3167</v>
      </c>
      <c r="B3869" s="4" t="s">
        <v>10878</v>
      </c>
      <c r="C3869" s="4" t="s">
        <v>64</v>
      </c>
      <c r="D3869" s="3">
        <v>6</v>
      </c>
      <c r="E3869" s="4" t="s">
        <v>69</v>
      </c>
      <c r="F3869" s="3">
        <v>55</v>
      </c>
      <c r="G3869" s="4" t="s">
        <v>191</v>
      </c>
      <c r="H3869" s="3">
        <v>0</v>
      </c>
      <c r="I3869" s="3">
        <v>0</v>
      </c>
      <c r="J3869" s="3">
        <v>0</v>
      </c>
      <c r="K3869" s="3">
        <v>840</v>
      </c>
      <c r="L3869" s="3">
        <v>728</v>
      </c>
      <c r="M3869" s="3">
        <v>112</v>
      </c>
      <c r="N3869" s="3">
        <v>840</v>
      </c>
      <c r="O3869" s="3">
        <v>728</v>
      </c>
      <c r="P3869" s="3">
        <v>112</v>
      </c>
      <c r="Q3869" s="3">
        <v>1</v>
      </c>
      <c r="R3869" s="4" t="s">
        <v>10879</v>
      </c>
      <c r="S3869" s="4" t="s">
        <v>10880</v>
      </c>
    </row>
    <row r="3870" spans="1:19" x14ac:dyDescent="0.25">
      <c r="A3870" s="3">
        <v>15322</v>
      </c>
      <c r="B3870" s="4" t="s">
        <v>10881</v>
      </c>
      <c r="C3870" s="4" t="s">
        <v>27</v>
      </c>
      <c r="D3870" s="3">
        <v>2</v>
      </c>
      <c r="E3870" s="4" t="s">
        <v>521</v>
      </c>
      <c r="F3870" s="3">
        <v>53</v>
      </c>
      <c r="G3870" s="4" t="s">
        <v>191</v>
      </c>
      <c r="H3870" s="3">
        <v>1291</v>
      </c>
      <c r="I3870" s="3">
        <v>6089</v>
      </c>
      <c r="J3870" s="3">
        <v>-4798</v>
      </c>
      <c r="K3870" s="3">
        <v>0</v>
      </c>
      <c r="L3870" s="3">
        <v>0</v>
      </c>
      <c r="M3870" s="3">
        <v>0</v>
      </c>
      <c r="N3870" s="3">
        <v>1291</v>
      </c>
      <c r="O3870" s="3">
        <v>6089</v>
      </c>
      <c r="P3870" s="3">
        <v>-4798</v>
      </c>
      <c r="Q3870" s="3">
        <v>1</v>
      </c>
      <c r="R3870" s="4" t="s">
        <v>10882</v>
      </c>
      <c r="S3870" s="4" t="s">
        <v>10883</v>
      </c>
    </row>
    <row r="3871" spans="1:19" x14ac:dyDescent="0.25">
      <c r="A3871" s="3">
        <v>11628</v>
      </c>
      <c r="B3871" s="4" t="s">
        <v>10884</v>
      </c>
      <c r="C3871" s="4" t="s">
        <v>64</v>
      </c>
      <c r="D3871" s="3">
        <v>6</v>
      </c>
      <c r="E3871" s="4" t="s">
        <v>885</v>
      </c>
      <c r="F3871" s="3">
        <v>128</v>
      </c>
      <c r="G3871" s="4" t="s">
        <v>191</v>
      </c>
      <c r="H3871" s="3">
        <v>0</v>
      </c>
      <c r="I3871" s="3">
        <v>0</v>
      </c>
      <c r="J3871" s="3">
        <v>0</v>
      </c>
      <c r="K3871" s="3">
        <v>1680</v>
      </c>
      <c r="L3871" s="3">
        <v>1638</v>
      </c>
      <c r="M3871" s="3">
        <v>42</v>
      </c>
      <c r="N3871" s="3">
        <v>1680</v>
      </c>
      <c r="O3871" s="3">
        <v>1638</v>
      </c>
      <c r="P3871" s="3">
        <v>42</v>
      </c>
      <c r="Q3871" s="3">
        <v>1</v>
      </c>
      <c r="R3871" s="4" t="s">
        <v>10885</v>
      </c>
      <c r="S3871" s="4" t="s">
        <v>10886</v>
      </c>
    </row>
    <row r="3872" spans="1:19" x14ac:dyDescent="0.25">
      <c r="A3872" s="3">
        <v>19576</v>
      </c>
      <c r="B3872" s="4" t="s">
        <v>10887</v>
      </c>
      <c r="C3872" s="4" t="s">
        <v>64</v>
      </c>
      <c r="D3872" s="3">
        <v>6</v>
      </c>
      <c r="E3872" s="4" t="s">
        <v>360</v>
      </c>
      <c r="F3872" s="3">
        <v>334</v>
      </c>
      <c r="G3872" s="4" t="s">
        <v>191</v>
      </c>
      <c r="H3872" s="3">
        <v>0</v>
      </c>
      <c r="I3872" s="3">
        <v>0</v>
      </c>
      <c r="J3872" s="3">
        <v>0</v>
      </c>
      <c r="K3872" s="3">
        <v>160</v>
      </c>
      <c r="L3872" s="3">
        <v>160</v>
      </c>
      <c r="M3872" s="3">
        <v>0</v>
      </c>
      <c r="N3872" s="3">
        <v>160</v>
      </c>
      <c r="O3872" s="3">
        <v>160</v>
      </c>
      <c r="P3872" s="3">
        <v>0</v>
      </c>
      <c r="Q3872" s="3">
        <v>1</v>
      </c>
      <c r="R3872" s="4" t="s">
        <v>10888</v>
      </c>
      <c r="S3872" s="4" t="s">
        <v>10889</v>
      </c>
    </row>
    <row r="3873" spans="1:19" x14ac:dyDescent="0.25">
      <c r="A3873" s="3">
        <v>17636</v>
      </c>
      <c r="B3873" s="4" t="s">
        <v>4799</v>
      </c>
      <c r="C3873" s="4" t="s">
        <v>101</v>
      </c>
      <c r="D3873" s="3">
        <v>1</v>
      </c>
      <c r="E3873" s="4" t="s">
        <v>298</v>
      </c>
      <c r="F3873" s="3">
        <v>165</v>
      </c>
      <c r="G3873" s="4" t="s">
        <v>29</v>
      </c>
      <c r="H3873" s="3">
        <v>72000</v>
      </c>
      <c r="I3873" s="3">
        <v>347024</v>
      </c>
      <c r="J3873" s="3">
        <v>-275024</v>
      </c>
      <c r="K3873" s="3">
        <v>0</v>
      </c>
      <c r="L3873" s="3">
        <v>0</v>
      </c>
      <c r="M3873" s="3">
        <v>0</v>
      </c>
      <c r="N3873" s="3">
        <v>72000</v>
      </c>
      <c r="O3873" s="3">
        <v>347024</v>
      </c>
      <c r="P3873" s="3">
        <v>-275024</v>
      </c>
      <c r="Q3873" s="3">
        <v>1</v>
      </c>
      <c r="R3873" s="4" t="s">
        <v>10890</v>
      </c>
      <c r="S3873" s="4" t="s">
        <v>10891</v>
      </c>
    </row>
    <row r="3874" spans="1:19" x14ac:dyDescent="0.25">
      <c r="A3874" s="3">
        <v>15769</v>
      </c>
      <c r="B3874" s="4" t="s">
        <v>10892</v>
      </c>
      <c r="C3874" s="4" t="s">
        <v>27</v>
      </c>
      <c r="D3874" s="3">
        <v>2</v>
      </c>
      <c r="E3874" s="4" t="s">
        <v>374</v>
      </c>
      <c r="F3874" s="3">
        <v>292</v>
      </c>
      <c r="G3874" s="4" t="s">
        <v>191</v>
      </c>
      <c r="H3874" s="3">
        <v>7700</v>
      </c>
      <c r="I3874" s="3">
        <v>38336</v>
      </c>
      <c r="J3874" s="3">
        <v>-30636</v>
      </c>
      <c r="K3874" s="3">
        <v>0</v>
      </c>
      <c r="L3874" s="3">
        <v>0</v>
      </c>
      <c r="M3874" s="3">
        <v>0</v>
      </c>
      <c r="N3874" s="3">
        <v>7700</v>
      </c>
      <c r="O3874" s="3">
        <v>38336</v>
      </c>
      <c r="P3874" s="3">
        <v>-30636</v>
      </c>
      <c r="Q3874" s="3">
        <v>2</v>
      </c>
      <c r="R3874" s="4" t="s">
        <v>10893</v>
      </c>
      <c r="S3874" s="4" t="s">
        <v>10894</v>
      </c>
    </row>
    <row r="3875" spans="1:19" x14ac:dyDescent="0.25">
      <c r="A3875" s="3">
        <v>5432</v>
      </c>
      <c r="B3875" s="4" t="s">
        <v>10895</v>
      </c>
      <c r="C3875" s="4" t="s">
        <v>101</v>
      </c>
      <c r="D3875" s="3">
        <v>1</v>
      </c>
      <c r="E3875" s="4" t="s">
        <v>10896</v>
      </c>
      <c r="F3875" s="3">
        <v>102</v>
      </c>
      <c r="G3875" s="4" t="s">
        <v>191</v>
      </c>
      <c r="H3875" s="3">
        <v>300</v>
      </c>
      <c r="I3875" s="3">
        <v>1515</v>
      </c>
      <c r="J3875" s="3">
        <v>-1215</v>
      </c>
      <c r="K3875" s="3">
        <v>0</v>
      </c>
      <c r="L3875" s="3">
        <v>0</v>
      </c>
      <c r="M3875" s="3">
        <v>0</v>
      </c>
      <c r="N3875" s="3">
        <v>300</v>
      </c>
      <c r="O3875" s="3">
        <v>1515</v>
      </c>
      <c r="P3875" s="3">
        <v>-1215</v>
      </c>
      <c r="Q3875" s="3">
        <v>1</v>
      </c>
      <c r="R3875" s="4" t="s">
        <v>10897</v>
      </c>
      <c r="S3875" s="4" t="s">
        <v>10898</v>
      </c>
    </row>
    <row r="3876" spans="1:19" x14ac:dyDescent="0.25">
      <c r="A3876" s="3">
        <v>15659</v>
      </c>
      <c r="B3876" s="4" t="s">
        <v>7157</v>
      </c>
      <c r="C3876" s="4" t="s">
        <v>27</v>
      </c>
      <c r="D3876" s="3">
        <v>2</v>
      </c>
      <c r="E3876" s="4" t="s">
        <v>121</v>
      </c>
      <c r="F3876" s="3">
        <v>252</v>
      </c>
      <c r="G3876" s="4" t="s">
        <v>29</v>
      </c>
      <c r="H3876" s="3">
        <v>9300</v>
      </c>
      <c r="I3876" s="3">
        <v>48570</v>
      </c>
      <c r="J3876" s="3">
        <v>-39270</v>
      </c>
      <c r="K3876" s="3">
        <v>0</v>
      </c>
      <c r="L3876" s="3">
        <v>0</v>
      </c>
      <c r="M3876" s="3">
        <v>0</v>
      </c>
      <c r="N3876" s="3">
        <v>9300</v>
      </c>
      <c r="O3876" s="3">
        <v>48570</v>
      </c>
      <c r="P3876" s="3">
        <v>-39270</v>
      </c>
      <c r="Q3876" s="3">
        <v>1</v>
      </c>
      <c r="R3876" s="4" t="s">
        <v>10899</v>
      </c>
      <c r="S3876" s="4" t="s">
        <v>10900</v>
      </c>
    </row>
    <row r="3877" spans="1:19" x14ac:dyDescent="0.25">
      <c r="A3877" s="3">
        <v>17894</v>
      </c>
      <c r="B3877" s="4" t="s">
        <v>164</v>
      </c>
      <c r="C3877" s="4" t="s">
        <v>101</v>
      </c>
      <c r="D3877" s="3">
        <v>1</v>
      </c>
      <c r="E3877" s="4" t="s">
        <v>117</v>
      </c>
      <c r="F3877" s="3">
        <v>16</v>
      </c>
      <c r="G3877" s="4" t="s">
        <v>191</v>
      </c>
      <c r="H3877" s="3">
        <v>400</v>
      </c>
      <c r="I3877" s="3">
        <v>2100</v>
      </c>
      <c r="J3877" s="3">
        <v>-1700</v>
      </c>
      <c r="K3877" s="3">
        <v>0</v>
      </c>
      <c r="L3877" s="3">
        <v>0</v>
      </c>
      <c r="M3877" s="3">
        <v>0</v>
      </c>
      <c r="N3877" s="3">
        <v>400</v>
      </c>
      <c r="O3877" s="3">
        <v>2100</v>
      </c>
      <c r="P3877" s="3">
        <v>-1700</v>
      </c>
      <c r="Q3877" s="3">
        <v>1</v>
      </c>
      <c r="R3877" s="4" t="s">
        <v>10901</v>
      </c>
      <c r="S3877" s="4" t="s">
        <v>10902</v>
      </c>
    </row>
    <row r="3878" spans="1:19" x14ac:dyDescent="0.25">
      <c r="A3878" s="3">
        <v>14028</v>
      </c>
      <c r="B3878" s="4" t="s">
        <v>10903</v>
      </c>
      <c r="C3878" s="4" t="s">
        <v>64</v>
      </c>
      <c r="D3878" s="3">
        <v>6</v>
      </c>
      <c r="E3878" s="4" t="s">
        <v>147</v>
      </c>
      <c r="F3878" s="3">
        <v>287</v>
      </c>
      <c r="G3878" s="4" t="s">
        <v>191</v>
      </c>
      <c r="H3878" s="3">
        <v>0</v>
      </c>
      <c r="I3878" s="3">
        <v>40</v>
      </c>
      <c r="J3878" s="3">
        <v>-40</v>
      </c>
      <c r="K3878" s="3">
        <v>5840</v>
      </c>
      <c r="L3878" s="3">
        <v>6330</v>
      </c>
      <c r="M3878" s="3">
        <v>-490</v>
      </c>
      <c r="N3878" s="3">
        <v>5840</v>
      </c>
      <c r="O3878" s="3">
        <v>6370</v>
      </c>
      <c r="P3878" s="3">
        <v>-530</v>
      </c>
      <c r="Q3878" s="3">
        <v>3</v>
      </c>
      <c r="R3878" s="4" t="s">
        <v>10904</v>
      </c>
      <c r="S3878" s="4" t="s">
        <v>10905</v>
      </c>
    </row>
    <row r="3879" spans="1:19" x14ac:dyDescent="0.25">
      <c r="A3879" s="3">
        <v>3963</v>
      </c>
      <c r="B3879" s="4" t="s">
        <v>10906</v>
      </c>
      <c r="C3879" s="4" t="s">
        <v>64</v>
      </c>
      <c r="D3879" s="3">
        <v>6</v>
      </c>
      <c r="E3879" s="4" t="s">
        <v>65</v>
      </c>
      <c r="F3879" s="3">
        <v>249</v>
      </c>
      <c r="G3879" s="4" t="s">
        <v>191</v>
      </c>
      <c r="H3879" s="3">
        <v>0</v>
      </c>
      <c r="I3879" s="3">
        <v>0</v>
      </c>
      <c r="J3879" s="3">
        <v>0</v>
      </c>
      <c r="K3879" s="3">
        <v>3800</v>
      </c>
      <c r="L3879" s="3">
        <v>4400</v>
      </c>
      <c r="M3879" s="3">
        <v>-600</v>
      </c>
      <c r="N3879" s="3">
        <v>3800</v>
      </c>
      <c r="O3879" s="3">
        <v>4400</v>
      </c>
      <c r="P3879" s="3">
        <v>-600</v>
      </c>
      <c r="Q3879" s="3">
        <v>1</v>
      </c>
      <c r="R3879" s="4" t="s">
        <v>10907</v>
      </c>
      <c r="S3879" s="4" t="s">
        <v>10908</v>
      </c>
    </row>
    <row r="3880" spans="1:19" x14ac:dyDescent="0.25">
      <c r="A3880" s="3">
        <v>17832</v>
      </c>
      <c r="B3880" s="4" t="s">
        <v>10909</v>
      </c>
      <c r="C3880" s="4" t="s">
        <v>64</v>
      </c>
      <c r="D3880" s="3">
        <v>6</v>
      </c>
      <c r="E3880" s="4" t="s">
        <v>423</v>
      </c>
      <c r="F3880" s="3">
        <v>305</v>
      </c>
      <c r="G3880" s="4" t="s">
        <v>191</v>
      </c>
      <c r="H3880" s="3">
        <v>0</v>
      </c>
      <c r="I3880" s="3">
        <v>0</v>
      </c>
      <c r="J3880" s="3">
        <v>0</v>
      </c>
      <c r="K3880" s="3">
        <v>1080</v>
      </c>
      <c r="L3880" s="3">
        <v>1564</v>
      </c>
      <c r="M3880" s="3">
        <v>-484</v>
      </c>
      <c r="N3880" s="3">
        <v>1080</v>
      </c>
      <c r="O3880" s="3">
        <v>1564</v>
      </c>
      <c r="P3880" s="3">
        <v>-484</v>
      </c>
      <c r="Q3880" s="3">
        <v>1</v>
      </c>
      <c r="R3880" s="4" t="s">
        <v>10910</v>
      </c>
      <c r="S3880" s="4" t="s">
        <v>10911</v>
      </c>
    </row>
    <row r="3881" spans="1:19" x14ac:dyDescent="0.25">
      <c r="A3881" s="3">
        <v>6545</v>
      </c>
      <c r="B3881" s="4" t="s">
        <v>10912</v>
      </c>
      <c r="C3881" s="4" t="s">
        <v>101</v>
      </c>
      <c r="D3881" s="3">
        <v>1</v>
      </c>
      <c r="E3881" s="4" t="s">
        <v>1154</v>
      </c>
      <c r="F3881" s="3">
        <v>86</v>
      </c>
      <c r="G3881" s="4" t="s">
        <v>29</v>
      </c>
      <c r="H3881" s="3">
        <v>250</v>
      </c>
      <c r="I3881" s="3">
        <v>1620</v>
      </c>
      <c r="J3881" s="3">
        <v>-1370</v>
      </c>
      <c r="K3881" s="3">
        <v>0</v>
      </c>
      <c r="L3881" s="3">
        <v>0</v>
      </c>
      <c r="M3881" s="3">
        <v>0</v>
      </c>
      <c r="N3881" s="3">
        <v>250</v>
      </c>
      <c r="O3881" s="3">
        <v>1620</v>
      </c>
      <c r="P3881" s="3">
        <v>-1370</v>
      </c>
      <c r="Q3881" s="3">
        <v>1</v>
      </c>
      <c r="R3881" s="4" t="s">
        <v>10913</v>
      </c>
      <c r="S3881" s="4" t="s">
        <v>10914</v>
      </c>
    </row>
    <row r="3882" spans="1:19" x14ac:dyDescent="0.25">
      <c r="A3882" s="3">
        <v>7014</v>
      </c>
      <c r="B3882" s="4" t="s">
        <v>1620</v>
      </c>
      <c r="C3882" s="4" t="s">
        <v>101</v>
      </c>
      <c r="D3882" s="3">
        <v>1</v>
      </c>
      <c r="E3882" s="4" t="s">
        <v>545</v>
      </c>
      <c r="F3882" s="3">
        <v>38</v>
      </c>
      <c r="G3882" s="4" t="s">
        <v>191</v>
      </c>
      <c r="H3882" s="3">
        <v>500</v>
      </c>
      <c r="I3882" s="3">
        <v>3300</v>
      </c>
      <c r="J3882" s="3">
        <v>-2800</v>
      </c>
      <c r="K3882" s="3">
        <v>0</v>
      </c>
      <c r="L3882" s="3">
        <v>0</v>
      </c>
      <c r="M3882" s="3">
        <v>0</v>
      </c>
      <c r="N3882" s="3">
        <v>500</v>
      </c>
      <c r="O3882" s="3">
        <v>3300</v>
      </c>
      <c r="P3882" s="3">
        <v>-2800</v>
      </c>
      <c r="Q3882" s="3">
        <v>1</v>
      </c>
      <c r="R3882" s="4" t="s">
        <v>10915</v>
      </c>
      <c r="S3882" s="4" t="s">
        <v>10916</v>
      </c>
    </row>
    <row r="3883" spans="1:19" x14ac:dyDescent="0.25">
      <c r="A3883" s="3">
        <v>7169</v>
      </c>
      <c r="B3883" s="4" t="s">
        <v>6561</v>
      </c>
      <c r="C3883" s="4" t="s">
        <v>101</v>
      </c>
      <c r="D3883" s="3">
        <v>1</v>
      </c>
      <c r="E3883" s="4" t="s">
        <v>117</v>
      </c>
      <c r="F3883" s="3">
        <v>16</v>
      </c>
      <c r="G3883" s="4" t="s">
        <v>191</v>
      </c>
      <c r="H3883" s="3">
        <v>22000</v>
      </c>
      <c r="I3883" s="3">
        <v>145200</v>
      </c>
      <c r="J3883" s="3">
        <v>-123200</v>
      </c>
      <c r="K3883" s="3">
        <v>0</v>
      </c>
      <c r="L3883" s="3">
        <v>0</v>
      </c>
      <c r="M3883" s="3">
        <v>0</v>
      </c>
      <c r="N3883" s="3">
        <v>22000</v>
      </c>
      <c r="O3883" s="3">
        <v>145200</v>
      </c>
      <c r="P3883" s="3">
        <v>-123200</v>
      </c>
      <c r="Q3883" s="3">
        <v>1</v>
      </c>
      <c r="R3883" s="4" t="s">
        <v>10917</v>
      </c>
      <c r="S3883" s="4" t="s">
        <v>10918</v>
      </c>
    </row>
    <row r="3884" spans="1:19" x14ac:dyDescent="0.25">
      <c r="A3884" s="3">
        <v>7162</v>
      </c>
      <c r="B3884" s="4" t="s">
        <v>7345</v>
      </c>
      <c r="C3884" s="4" t="s">
        <v>101</v>
      </c>
      <c r="D3884" s="3">
        <v>1</v>
      </c>
      <c r="E3884" s="4" t="s">
        <v>298</v>
      </c>
      <c r="F3884" s="3">
        <v>165</v>
      </c>
      <c r="G3884" s="4" t="s">
        <v>191</v>
      </c>
      <c r="H3884" s="3">
        <v>12400</v>
      </c>
      <c r="I3884" s="3">
        <v>84085</v>
      </c>
      <c r="J3884" s="3">
        <v>-71685</v>
      </c>
      <c r="K3884" s="3">
        <v>0</v>
      </c>
      <c r="L3884" s="3">
        <v>0</v>
      </c>
      <c r="M3884" s="3">
        <v>0</v>
      </c>
      <c r="N3884" s="3">
        <v>12400</v>
      </c>
      <c r="O3884" s="3">
        <v>84085</v>
      </c>
      <c r="P3884" s="3">
        <v>-71685</v>
      </c>
      <c r="Q3884" s="3">
        <v>2</v>
      </c>
      <c r="R3884" s="4" t="s">
        <v>10919</v>
      </c>
      <c r="S3884" s="4" t="s">
        <v>10920</v>
      </c>
    </row>
    <row r="3885" spans="1:19" x14ac:dyDescent="0.25">
      <c r="A3885" s="3">
        <v>16857</v>
      </c>
      <c r="B3885" s="4" t="s">
        <v>10921</v>
      </c>
      <c r="C3885" s="4" t="s">
        <v>101</v>
      </c>
      <c r="D3885" s="3">
        <v>1</v>
      </c>
      <c r="E3885" s="4" t="s">
        <v>1064</v>
      </c>
      <c r="F3885" s="3">
        <v>105</v>
      </c>
      <c r="G3885" s="4" t="s">
        <v>191</v>
      </c>
      <c r="H3885" s="3">
        <v>120</v>
      </c>
      <c r="I3885" s="3">
        <v>832</v>
      </c>
      <c r="J3885" s="3">
        <v>-712</v>
      </c>
      <c r="K3885" s="3">
        <v>0</v>
      </c>
      <c r="L3885" s="3">
        <v>0</v>
      </c>
      <c r="M3885" s="3">
        <v>0</v>
      </c>
      <c r="N3885" s="3">
        <v>120</v>
      </c>
      <c r="O3885" s="3">
        <v>832</v>
      </c>
      <c r="P3885" s="3">
        <v>-712</v>
      </c>
      <c r="Q3885" s="3">
        <v>1</v>
      </c>
      <c r="R3885" s="4" t="s">
        <v>10922</v>
      </c>
      <c r="S3885" s="4" t="s">
        <v>10923</v>
      </c>
    </row>
    <row r="3886" spans="1:19" x14ac:dyDescent="0.25">
      <c r="A3886" s="3">
        <v>19872</v>
      </c>
      <c r="B3886" s="4" t="s">
        <v>5548</v>
      </c>
      <c r="C3886" s="4" t="s">
        <v>64</v>
      </c>
      <c r="D3886" s="3">
        <v>6</v>
      </c>
      <c r="E3886" s="4" t="s">
        <v>630</v>
      </c>
      <c r="F3886" s="3">
        <v>337</v>
      </c>
      <c r="G3886" s="4" t="s">
        <v>191</v>
      </c>
      <c r="H3886" s="3">
        <v>0</v>
      </c>
      <c r="I3886" s="3">
        <v>0</v>
      </c>
      <c r="J3886" s="3">
        <v>0</v>
      </c>
      <c r="K3886" s="3">
        <v>1780</v>
      </c>
      <c r="L3886" s="3">
        <v>2765</v>
      </c>
      <c r="M3886" s="3">
        <v>-985</v>
      </c>
      <c r="N3886" s="3">
        <v>1780</v>
      </c>
      <c r="O3886" s="3">
        <v>2765</v>
      </c>
      <c r="P3886" s="3">
        <v>-985</v>
      </c>
      <c r="Q3886" s="3">
        <v>1</v>
      </c>
      <c r="R3886" s="4" t="s">
        <v>10924</v>
      </c>
      <c r="S3886" s="4" t="s">
        <v>10925</v>
      </c>
    </row>
    <row r="3887" spans="1:19" x14ac:dyDescent="0.25">
      <c r="A3887" s="3">
        <v>993</v>
      </c>
      <c r="B3887" s="4" t="s">
        <v>3228</v>
      </c>
      <c r="C3887" s="4" t="s">
        <v>27</v>
      </c>
      <c r="D3887" s="3">
        <v>2</v>
      </c>
      <c r="E3887" s="4" t="s">
        <v>214</v>
      </c>
      <c r="F3887" s="3">
        <v>51</v>
      </c>
      <c r="G3887" s="4" t="s">
        <v>29</v>
      </c>
      <c r="H3887" s="3">
        <v>3680</v>
      </c>
      <c r="I3887" s="3">
        <v>27160</v>
      </c>
      <c r="J3887" s="3">
        <v>-23480</v>
      </c>
      <c r="K3887" s="3">
        <v>0</v>
      </c>
      <c r="L3887" s="3">
        <v>0</v>
      </c>
      <c r="M3887" s="3">
        <v>0</v>
      </c>
      <c r="N3887" s="3">
        <v>3680</v>
      </c>
      <c r="O3887" s="3">
        <v>27160</v>
      </c>
      <c r="P3887" s="3">
        <v>-23480</v>
      </c>
      <c r="Q3887" s="3">
        <v>1</v>
      </c>
      <c r="R3887" s="4" t="s">
        <v>10926</v>
      </c>
      <c r="S3887" s="4" t="s">
        <v>10927</v>
      </c>
    </row>
    <row r="3888" spans="1:19" x14ac:dyDescent="0.25">
      <c r="A3888" s="3">
        <v>3028</v>
      </c>
      <c r="B3888" s="4" t="s">
        <v>10928</v>
      </c>
      <c r="C3888" s="4" t="s">
        <v>27</v>
      </c>
      <c r="D3888" s="3">
        <v>2</v>
      </c>
      <c r="E3888" s="4" t="s">
        <v>370</v>
      </c>
      <c r="F3888" s="3">
        <v>3</v>
      </c>
      <c r="G3888" s="4" t="s">
        <v>191</v>
      </c>
      <c r="H3888" s="3">
        <v>1130</v>
      </c>
      <c r="I3888" s="3">
        <v>9019</v>
      </c>
      <c r="J3888" s="3">
        <v>-7889</v>
      </c>
      <c r="K3888" s="3">
        <v>0</v>
      </c>
      <c r="L3888" s="3">
        <v>0</v>
      </c>
      <c r="M3888" s="3">
        <v>0</v>
      </c>
      <c r="N3888" s="3">
        <v>1130</v>
      </c>
      <c r="O3888" s="3">
        <v>9019</v>
      </c>
      <c r="P3888" s="3">
        <v>-7889</v>
      </c>
      <c r="Q3888" s="3">
        <v>1</v>
      </c>
      <c r="R3888" s="4" t="s">
        <v>10929</v>
      </c>
      <c r="S3888" s="4" t="s">
        <v>10930</v>
      </c>
    </row>
    <row r="3889" spans="1:19" x14ac:dyDescent="0.25">
      <c r="A3889" s="3">
        <v>16656</v>
      </c>
      <c r="B3889" s="4" t="s">
        <v>10931</v>
      </c>
      <c r="C3889" s="4" t="s">
        <v>27</v>
      </c>
      <c r="D3889" s="3">
        <v>2</v>
      </c>
      <c r="E3889" s="4" t="s">
        <v>57</v>
      </c>
      <c r="F3889" s="3">
        <v>24</v>
      </c>
      <c r="G3889" s="4" t="s">
        <v>191</v>
      </c>
      <c r="H3889" s="3">
        <v>1408</v>
      </c>
      <c r="I3889" s="3">
        <v>11282</v>
      </c>
      <c r="J3889" s="3">
        <v>-9874</v>
      </c>
      <c r="K3889" s="3">
        <v>0</v>
      </c>
      <c r="L3889" s="3">
        <v>0</v>
      </c>
      <c r="M3889" s="3">
        <v>0</v>
      </c>
      <c r="N3889" s="3">
        <v>1408</v>
      </c>
      <c r="O3889" s="3">
        <v>11282</v>
      </c>
      <c r="P3889" s="3">
        <v>-9874</v>
      </c>
      <c r="Q3889" s="3">
        <v>1</v>
      </c>
      <c r="R3889" s="4" t="s">
        <v>10932</v>
      </c>
      <c r="S3889" s="4" t="s">
        <v>10933</v>
      </c>
    </row>
    <row r="3890" spans="1:19" x14ac:dyDescent="0.25">
      <c r="A3890" s="3">
        <v>18810</v>
      </c>
      <c r="B3890" s="4" t="s">
        <v>10934</v>
      </c>
      <c r="C3890" s="4" t="s">
        <v>64</v>
      </c>
      <c r="D3890" s="3">
        <v>6</v>
      </c>
      <c r="E3890" s="4" t="s">
        <v>2334</v>
      </c>
      <c r="F3890" s="3">
        <v>311</v>
      </c>
      <c r="G3890" s="4" t="s">
        <v>191</v>
      </c>
      <c r="H3890" s="3">
        <v>0</v>
      </c>
      <c r="I3890" s="3">
        <v>0</v>
      </c>
      <c r="J3890" s="3">
        <v>0</v>
      </c>
      <c r="K3890" s="3">
        <v>4200</v>
      </c>
      <c r="L3890" s="3">
        <v>7689</v>
      </c>
      <c r="M3890" s="3">
        <v>-3489</v>
      </c>
      <c r="N3890" s="3">
        <v>4200</v>
      </c>
      <c r="O3890" s="3">
        <v>7689</v>
      </c>
      <c r="P3890" s="3">
        <v>-3489</v>
      </c>
      <c r="Q3890" s="3">
        <v>1</v>
      </c>
      <c r="R3890" s="4" t="s">
        <v>10935</v>
      </c>
      <c r="S3890" s="4" t="s">
        <v>10936</v>
      </c>
    </row>
    <row r="3891" spans="1:19" x14ac:dyDescent="0.25">
      <c r="A3891" s="3">
        <v>16465</v>
      </c>
      <c r="B3891" s="4" t="s">
        <v>10937</v>
      </c>
      <c r="C3891" s="4" t="s">
        <v>64</v>
      </c>
      <c r="D3891" s="3">
        <v>6</v>
      </c>
      <c r="E3891" s="4" t="s">
        <v>57</v>
      </c>
      <c r="F3891" s="3">
        <v>24</v>
      </c>
      <c r="G3891" s="4" t="s">
        <v>29</v>
      </c>
      <c r="H3891" s="3">
        <v>1140</v>
      </c>
      <c r="I3891" s="3">
        <v>11140</v>
      </c>
      <c r="J3891" s="3">
        <v>-10000</v>
      </c>
      <c r="K3891" s="3">
        <v>0</v>
      </c>
      <c r="L3891" s="3">
        <v>0</v>
      </c>
      <c r="M3891" s="3">
        <v>0</v>
      </c>
      <c r="N3891" s="3">
        <v>1140</v>
      </c>
      <c r="O3891" s="3">
        <v>11140</v>
      </c>
      <c r="P3891" s="3">
        <v>-10000</v>
      </c>
      <c r="Q3891" s="3">
        <v>1</v>
      </c>
      <c r="R3891" s="4" t="s">
        <v>10938</v>
      </c>
      <c r="S3891" s="4" t="s">
        <v>10939</v>
      </c>
    </row>
    <row r="3892" spans="1:19" x14ac:dyDescent="0.25">
      <c r="A3892" s="3">
        <v>2026</v>
      </c>
      <c r="B3892" s="4" t="s">
        <v>53</v>
      </c>
      <c r="C3892" s="4" t="s">
        <v>27</v>
      </c>
      <c r="D3892" s="3">
        <v>2</v>
      </c>
      <c r="E3892" s="4" t="s">
        <v>46</v>
      </c>
      <c r="F3892" s="3">
        <v>21</v>
      </c>
      <c r="G3892" s="4" t="s">
        <v>191</v>
      </c>
      <c r="H3892" s="3">
        <v>1094</v>
      </c>
      <c r="I3892" s="3">
        <v>11244</v>
      </c>
      <c r="J3892" s="3">
        <v>-10150</v>
      </c>
      <c r="K3892" s="3">
        <v>0</v>
      </c>
      <c r="L3892" s="3">
        <v>0</v>
      </c>
      <c r="M3892" s="3">
        <v>0</v>
      </c>
      <c r="N3892" s="3">
        <v>1094</v>
      </c>
      <c r="O3892" s="3">
        <v>11244</v>
      </c>
      <c r="P3892" s="3">
        <v>-10150</v>
      </c>
      <c r="Q3892" s="3">
        <v>1</v>
      </c>
      <c r="R3892" s="4" t="s">
        <v>10940</v>
      </c>
      <c r="S3892" s="4" t="s">
        <v>10941</v>
      </c>
    </row>
    <row r="3893" spans="1:19" x14ac:dyDescent="0.25">
      <c r="A3893" s="3">
        <v>2597</v>
      </c>
      <c r="B3893" s="4" t="s">
        <v>10942</v>
      </c>
      <c r="C3893" s="4" t="s">
        <v>27</v>
      </c>
      <c r="D3893" s="3">
        <v>2</v>
      </c>
      <c r="E3893" s="4" t="s">
        <v>218</v>
      </c>
      <c r="F3893" s="3">
        <v>116</v>
      </c>
      <c r="G3893" s="4" t="s">
        <v>191</v>
      </c>
      <c r="H3893" s="3">
        <v>700</v>
      </c>
      <c r="I3893" s="3">
        <v>7200</v>
      </c>
      <c r="J3893" s="3">
        <v>-6500</v>
      </c>
      <c r="K3893" s="3">
        <v>0</v>
      </c>
      <c r="L3893" s="3">
        <v>0</v>
      </c>
      <c r="M3893" s="3">
        <v>0</v>
      </c>
      <c r="N3893" s="3">
        <v>700</v>
      </c>
      <c r="O3893" s="3">
        <v>7200</v>
      </c>
      <c r="P3893" s="3">
        <v>-6500</v>
      </c>
      <c r="Q3893" s="3">
        <v>1</v>
      </c>
      <c r="R3893" s="4" t="s">
        <v>10943</v>
      </c>
      <c r="S3893" s="4" t="s">
        <v>10944</v>
      </c>
    </row>
    <row r="3894" spans="1:19" x14ac:dyDescent="0.25">
      <c r="A3894" s="3">
        <v>7557</v>
      </c>
      <c r="B3894" s="4" t="s">
        <v>10945</v>
      </c>
      <c r="C3894" s="4" t="s">
        <v>101</v>
      </c>
      <c r="D3894" s="3">
        <v>1</v>
      </c>
      <c r="E3894" s="4" t="s">
        <v>117</v>
      </c>
      <c r="F3894" s="3">
        <v>16</v>
      </c>
      <c r="G3894" s="4" t="s">
        <v>191</v>
      </c>
      <c r="H3894" s="3">
        <v>320</v>
      </c>
      <c r="I3894" s="3">
        <v>4060</v>
      </c>
      <c r="J3894" s="3">
        <v>-3740</v>
      </c>
      <c r="K3894" s="3">
        <v>0</v>
      </c>
      <c r="L3894" s="3">
        <v>0</v>
      </c>
      <c r="M3894" s="3">
        <v>0</v>
      </c>
      <c r="N3894" s="3">
        <v>320</v>
      </c>
      <c r="O3894" s="3">
        <v>4060</v>
      </c>
      <c r="P3894" s="3">
        <v>-3740</v>
      </c>
      <c r="Q3894" s="3">
        <v>1</v>
      </c>
      <c r="R3894" s="4" t="s">
        <v>10946</v>
      </c>
      <c r="S3894" s="4" t="s">
        <v>10947</v>
      </c>
    </row>
    <row r="3895" spans="1:19" x14ac:dyDescent="0.25">
      <c r="A3895" s="3">
        <v>13092</v>
      </c>
      <c r="B3895" s="4" t="s">
        <v>9095</v>
      </c>
      <c r="C3895" s="4" t="s">
        <v>64</v>
      </c>
      <c r="D3895" s="3">
        <v>6</v>
      </c>
      <c r="E3895" s="4" t="s">
        <v>571</v>
      </c>
      <c r="F3895" s="3">
        <v>54</v>
      </c>
      <c r="G3895" s="4" t="s">
        <v>29</v>
      </c>
      <c r="H3895" s="3">
        <v>800</v>
      </c>
      <c r="I3895" s="3">
        <v>14820</v>
      </c>
      <c r="J3895" s="3">
        <v>-14020</v>
      </c>
      <c r="K3895" s="3">
        <v>0</v>
      </c>
      <c r="L3895" s="3">
        <v>0</v>
      </c>
      <c r="M3895" s="3">
        <v>0</v>
      </c>
      <c r="N3895" s="3">
        <v>800</v>
      </c>
      <c r="O3895" s="3">
        <v>14820</v>
      </c>
      <c r="P3895" s="3">
        <v>-14020</v>
      </c>
      <c r="Q3895" s="3">
        <v>1</v>
      </c>
      <c r="R3895" s="4" t="s">
        <v>10948</v>
      </c>
      <c r="S3895" s="4" t="s">
        <v>10949</v>
      </c>
    </row>
    <row r="3896" spans="1:19" x14ac:dyDescent="0.25">
      <c r="A3896" s="3">
        <v>5626</v>
      </c>
      <c r="B3896" s="4" t="s">
        <v>10950</v>
      </c>
      <c r="C3896" s="4" t="s">
        <v>101</v>
      </c>
      <c r="D3896" s="3">
        <v>1</v>
      </c>
      <c r="E3896" s="4" t="s">
        <v>298</v>
      </c>
      <c r="F3896" s="3">
        <v>165</v>
      </c>
      <c r="G3896" s="4" t="s">
        <v>29</v>
      </c>
      <c r="H3896" s="3">
        <v>1000</v>
      </c>
      <c r="I3896" s="3">
        <v>20000</v>
      </c>
      <c r="J3896" s="3">
        <v>-19000</v>
      </c>
      <c r="K3896" s="3">
        <v>0</v>
      </c>
      <c r="L3896" s="3">
        <v>0</v>
      </c>
      <c r="M3896" s="3">
        <v>0</v>
      </c>
      <c r="N3896" s="3">
        <v>1000</v>
      </c>
      <c r="O3896" s="3">
        <v>20000</v>
      </c>
      <c r="P3896" s="3">
        <v>-19000</v>
      </c>
      <c r="Q3896" s="3">
        <v>1</v>
      </c>
      <c r="R3896" s="4" t="s">
        <v>10951</v>
      </c>
      <c r="S3896" s="4" t="s">
        <v>10952</v>
      </c>
    </row>
    <row r="3897" spans="1:19" x14ac:dyDescent="0.25">
      <c r="A3897" s="3">
        <v>13984</v>
      </c>
      <c r="B3897" s="4" t="s">
        <v>10119</v>
      </c>
      <c r="C3897" s="4" t="s">
        <v>64</v>
      </c>
      <c r="D3897" s="3">
        <v>6</v>
      </c>
      <c r="E3897" s="4" t="s">
        <v>147</v>
      </c>
      <c r="F3897" s="3">
        <v>287</v>
      </c>
      <c r="G3897" s="4" t="s">
        <v>191</v>
      </c>
      <c r="H3897" s="3">
        <v>0</v>
      </c>
      <c r="I3897" s="3">
        <v>0</v>
      </c>
      <c r="J3897" s="3">
        <v>0</v>
      </c>
      <c r="K3897" s="3">
        <v>14350</v>
      </c>
      <c r="L3897" s="3">
        <v>28505</v>
      </c>
      <c r="M3897" s="3">
        <v>-14155</v>
      </c>
      <c r="N3897" s="3">
        <v>14350</v>
      </c>
      <c r="O3897" s="3">
        <v>28505</v>
      </c>
      <c r="P3897" s="3">
        <v>-14155</v>
      </c>
      <c r="Q3897" s="3">
        <v>1</v>
      </c>
      <c r="R3897" s="4" t="s">
        <v>10953</v>
      </c>
      <c r="S3897" s="4" t="s">
        <v>10954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6C1F-5D13-49F5-8039-B76AB037D889}">
  <dimension ref="A1:F3279"/>
  <sheetViews>
    <sheetView workbookViewId="0"/>
  </sheetViews>
  <sheetFormatPr defaultRowHeight="12.75" x14ac:dyDescent="0.2"/>
  <cols>
    <col min="1" max="1" width="48.85546875" bestFit="1" customWidth="1"/>
    <col min="2" max="2" width="8.28515625" bestFit="1" customWidth="1"/>
    <col min="3" max="3" width="11.85546875" bestFit="1" customWidth="1"/>
    <col min="4" max="4" width="9.85546875" bestFit="1" customWidth="1"/>
    <col min="5" max="5" width="23.7109375" bestFit="1" customWidth="1"/>
    <col min="6" max="6" width="9.28515625" bestFit="1" customWidth="1"/>
  </cols>
  <sheetData>
    <row r="1" spans="1:6" x14ac:dyDescent="0.2">
      <c r="A1" t="s">
        <v>8</v>
      </c>
      <c r="B1" t="s">
        <v>7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 t="s">
        <v>26</v>
      </c>
      <c r="B2">
        <v>421</v>
      </c>
      <c r="C2" t="s">
        <v>27</v>
      </c>
      <c r="D2">
        <v>2</v>
      </c>
      <c r="E2" t="s">
        <v>28</v>
      </c>
      <c r="F2">
        <v>39</v>
      </c>
    </row>
    <row r="3" spans="1:6" x14ac:dyDescent="0.2">
      <c r="A3" t="s">
        <v>31</v>
      </c>
      <c r="B3">
        <v>697</v>
      </c>
      <c r="C3" t="s">
        <v>27</v>
      </c>
      <c r="D3">
        <v>2</v>
      </c>
      <c r="E3" t="s">
        <v>32</v>
      </c>
      <c r="F3">
        <v>120</v>
      </c>
    </row>
    <row r="4" spans="1:6" x14ac:dyDescent="0.2">
      <c r="A4" t="s">
        <v>35</v>
      </c>
      <c r="B4">
        <v>1863</v>
      </c>
      <c r="C4" t="s">
        <v>27</v>
      </c>
      <c r="D4">
        <v>2</v>
      </c>
      <c r="E4" t="s">
        <v>36</v>
      </c>
      <c r="F4">
        <v>45</v>
      </c>
    </row>
    <row r="5" spans="1:6" x14ac:dyDescent="0.2">
      <c r="A5" t="s">
        <v>38</v>
      </c>
      <c r="B5">
        <v>1871</v>
      </c>
      <c r="C5" t="s">
        <v>27</v>
      </c>
      <c r="D5">
        <v>2</v>
      </c>
      <c r="E5" t="s">
        <v>36</v>
      </c>
      <c r="F5">
        <v>45</v>
      </c>
    </row>
    <row r="6" spans="1:6" x14ac:dyDescent="0.2">
      <c r="A6" t="s">
        <v>41</v>
      </c>
      <c r="B6">
        <v>1908</v>
      </c>
      <c r="C6" t="s">
        <v>27</v>
      </c>
      <c r="D6">
        <v>2</v>
      </c>
      <c r="E6" t="s">
        <v>42</v>
      </c>
      <c r="F6">
        <v>41</v>
      </c>
    </row>
    <row r="7" spans="1:6" x14ac:dyDescent="0.2">
      <c r="A7" t="s">
        <v>45</v>
      </c>
      <c r="B7">
        <v>2029</v>
      </c>
      <c r="C7" t="s">
        <v>27</v>
      </c>
      <c r="D7">
        <v>2</v>
      </c>
      <c r="E7" t="s">
        <v>46</v>
      </c>
      <c r="F7">
        <v>21</v>
      </c>
    </row>
    <row r="8" spans="1:6" x14ac:dyDescent="0.2">
      <c r="A8" t="s">
        <v>49</v>
      </c>
      <c r="B8">
        <v>2735</v>
      </c>
      <c r="C8" t="s">
        <v>27</v>
      </c>
      <c r="D8">
        <v>2</v>
      </c>
      <c r="E8" t="s">
        <v>50</v>
      </c>
      <c r="F8">
        <v>34</v>
      </c>
    </row>
    <row r="9" spans="1:6" x14ac:dyDescent="0.2">
      <c r="A9" t="s">
        <v>53</v>
      </c>
      <c r="B9">
        <v>2750</v>
      </c>
      <c r="C9" t="s">
        <v>27</v>
      </c>
      <c r="D9">
        <v>2</v>
      </c>
      <c r="E9" t="s">
        <v>54</v>
      </c>
      <c r="F9">
        <v>161</v>
      </c>
    </row>
    <row r="10" spans="1:6" x14ac:dyDescent="0.2">
      <c r="A10" t="s">
        <v>56</v>
      </c>
      <c r="B10">
        <v>2767</v>
      </c>
      <c r="C10" t="s">
        <v>27</v>
      </c>
      <c r="D10">
        <v>2</v>
      </c>
      <c r="E10" t="s">
        <v>57</v>
      </c>
      <c r="F10">
        <v>24</v>
      </c>
    </row>
    <row r="11" spans="1:6" x14ac:dyDescent="0.2">
      <c r="A11" t="s">
        <v>60</v>
      </c>
      <c r="B11">
        <v>2879</v>
      </c>
      <c r="C11" t="s">
        <v>27</v>
      </c>
      <c r="D11">
        <v>2</v>
      </c>
      <c r="E11" t="s">
        <v>57</v>
      </c>
      <c r="F11">
        <v>24</v>
      </c>
    </row>
    <row r="12" spans="1:6" x14ac:dyDescent="0.2">
      <c r="A12" t="s">
        <v>63</v>
      </c>
      <c r="B12">
        <v>3127</v>
      </c>
      <c r="C12" t="s">
        <v>64</v>
      </c>
      <c r="D12">
        <v>6</v>
      </c>
      <c r="E12" t="s">
        <v>65</v>
      </c>
      <c r="F12">
        <v>249</v>
      </c>
    </row>
    <row r="13" spans="1:6" x14ac:dyDescent="0.2">
      <c r="A13" t="s">
        <v>68</v>
      </c>
      <c r="B13">
        <v>3174</v>
      </c>
      <c r="C13" t="s">
        <v>64</v>
      </c>
      <c r="D13">
        <v>6</v>
      </c>
      <c r="E13" t="s">
        <v>69</v>
      </c>
      <c r="F13">
        <v>55</v>
      </c>
    </row>
    <row r="14" spans="1:6" x14ac:dyDescent="0.2">
      <c r="A14" t="s">
        <v>72</v>
      </c>
      <c r="B14">
        <v>3331</v>
      </c>
      <c r="C14" t="s">
        <v>64</v>
      </c>
      <c r="D14">
        <v>6</v>
      </c>
      <c r="E14" t="s">
        <v>73</v>
      </c>
      <c r="F14">
        <v>83</v>
      </c>
    </row>
    <row r="15" spans="1:6" x14ac:dyDescent="0.2">
      <c r="A15" t="s">
        <v>76</v>
      </c>
      <c r="B15">
        <v>3990</v>
      </c>
      <c r="C15" t="s">
        <v>64</v>
      </c>
      <c r="D15">
        <v>6</v>
      </c>
      <c r="E15" t="s">
        <v>77</v>
      </c>
      <c r="F15">
        <v>257</v>
      </c>
    </row>
    <row r="16" spans="1:6" x14ac:dyDescent="0.2">
      <c r="A16" t="s">
        <v>79</v>
      </c>
      <c r="B16">
        <v>4149</v>
      </c>
      <c r="C16" t="s">
        <v>64</v>
      </c>
      <c r="D16">
        <v>6</v>
      </c>
      <c r="E16" t="s">
        <v>77</v>
      </c>
      <c r="F16">
        <v>257</v>
      </c>
    </row>
    <row r="17" spans="1:6" x14ac:dyDescent="0.2">
      <c r="A17" t="s">
        <v>82</v>
      </c>
      <c r="B17">
        <v>4225</v>
      </c>
      <c r="C17" t="s">
        <v>64</v>
      </c>
      <c r="D17">
        <v>6</v>
      </c>
      <c r="E17" t="s">
        <v>77</v>
      </c>
      <c r="F17">
        <v>257</v>
      </c>
    </row>
    <row r="18" spans="1:6" x14ac:dyDescent="0.2">
      <c r="A18" t="s">
        <v>84</v>
      </c>
      <c r="B18">
        <v>4323</v>
      </c>
      <c r="C18" t="s">
        <v>64</v>
      </c>
      <c r="D18">
        <v>6</v>
      </c>
      <c r="E18" t="s">
        <v>85</v>
      </c>
      <c r="F18">
        <v>253</v>
      </c>
    </row>
    <row r="19" spans="1:6" x14ac:dyDescent="0.2">
      <c r="A19" t="s">
        <v>88</v>
      </c>
      <c r="B19">
        <v>4511</v>
      </c>
      <c r="C19" t="s">
        <v>64</v>
      </c>
      <c r="D19">
        <v>6</v>
      </c>
      <c r="E19" t="s">
        <v>77</v>
      </c>
      <c r="F19">
        <v>257</v>
      </c>
    </row>
    <row r="20" spans="1:6" x14ac:dyDescent="0.2">
      <c r="A20" t="s">
        <v>91</v>
      </c>
      <c r="B20">
        <v>5127</v>
      </c>
      <c r="C20" t="s">
        <v>64</v>
      </c>
      <c r="D20">
        <v>6</v>
      </c>
      <c r="E20" t="s">
        <v>92</v>
      </c>
      <c r="F20">
        <v>32</v>
      </c>
    </row>
    <row r="21" spans="1:6" x14ac:dyDescent="0.2">
      <c r="A21" t="s">
        <v>94</v>
      </c>
      <c r="B21">
        <v>5134</v>
      </c>
      <c r="C21" t="s">
        <v>64</v>
      </c>
      <c r="D21">
        <v>6</v>
      </c>
      <c r="E21" t="s">
        <v>92</v>
      </c>
      <c r="F21">
        <v>32</v>
      </c>
    </row>
    <row r="22" spans="1:6" x14ac:dyDescent="0.2">
      <c r="A22" t="s">
        <v>97</v>
      </c>
      <c r="B22">
        <v>5183</v>
      </c>
      <c r="C22" t="s">
        <v>64</v>
      </c>
      <c r="D22">
        <v>6</v>
      </c>
      <c r="E22" t="s">
        <v>98</v>
      </c>
      <c r="F22">
        <v>31</v>
      </c>
    </row>
    <row r="23" spans="1:6" x14ac:dyDescent="0.2">
      <c r="A23" t="s">
        <v>100</v>
      </c>
      <c r="B23">
        <v>5240</v>
      </c>
      <c r="C23" t="s">
        <v>101</v>
      </c>
      <c r="D23">
        <v>1</v>
      </c>
      <c r="E23" t="s">
        <v>102</v>
      </c>
      <c r="F23">
        <v>73</v>
      </c>
    </row>
    <row r="24" spans="1:6" x14ac:dyDescent="0.2">
      <c r="A24" t="s">
        <v>105</v>
      </c>
      <c r="B24">
        <v>5808</v>
      </c>
      <c r="C24" t="s">
        <v>101</v>
      </c>
      <c r="D24">
        <v>1</v>
      </c>
      <c r="E24" t="s">
        <v>106</v>
      </c>
      <c r="F24">
        <v>79</v>
      </c>
    </row>
    <row r="25" spans="1:6" x14ac:dyDescent="0.2">
      <c r="A25" t="s">
        <v>109</v>
      </c>
      <c r="B25">
        <v>7055</v>
      </c>
      <c r="C25" t="s">
        <v>101</v>
      </c>
      <c r="D25">
        <v>1</v>
      </c>
      <c r="E25" t="s">
        <v>110</v>
      </c>
      <c r="F25">
        <v>114</v>
      </c>
    </row>
    <row r="26" spans="1:6" x14ac:dyDescent="0.2">
      <c r="A26" t="s">
        <v>112</v>
      </c>
      <c r="B26">
        <v>7687</v>
      </c>
      <c r="C26" t="s">
        <v>101</v>
      </c>
      <c r="D26">
        <v>1</v>
      </c>
      <c r="E26" t="s">
        <v>113</v>
      </c>
      <c r="F26">
        <v>107</v>
      </c>
    </row>
    <row r="27" spans="1:6" x14ac:dyDescent="0.2">
      <c r="A27" t="s">
        <v>116</v>
      </c>
      <c r="B27">
        <v>8339</v>
      </c>
      <c r="C27" t="s">
        <v>101</v>
      </c>
      <c r="D27">
        <v>1</v>
      </c>
      <c r="E27" t="s">
        <v>117</v>
      </c>
      <c r="F27">
        <v>16</v>
      </c>
    </row>
    <row r="28" spans="1:6" x14ac:dyDescent="0.2">
      <c r="A28" t="s">
        <v>120</v>
      </c>
      <c r="B28">
        <v>10965</v>
      </c>
      <c r="C28" t="s">
        <v>27</v>
      </c>
      <c r="D28">
        <v>2</v>
      </c>
      <c r="E28" t="s">
        <v>121</v>
      </c>
      <c r="F28">
        <v>252</v>
      </c>
    </row>
    <row r="29" spans="1:6" x14ac:dyDescent="0.2">
      <c r="A29" t="s">
        <v>124</v>
      </c>
      <c r="B29">
        <v>12372</v>
      </c>
      <c r="C29" t="s">
        <v>64</v>
      </c>
      <c r="D29">
        <v>6</v>
      </c>
      <c r="E29" t="s">
        <v>125</v>
      </c>
      <c r="F29">
        <v>7</v>
      </c>
    </row>
    <row r="30" spans="1:6" x14ac:dyDescent="0.2">
      <c r="A30" t="s">
        <v>127</v>
      </c>
      <c r="B30">
        <v>12725</v>
      </c>
      <c r="C30" t="s">
        <v>101</v>
      </c>
      <c r="D30">
        <v>1</v>
      </c>
      <c r="E30" t="s">
        <v>128</v>
      </c>
      <c r="F30">
        <v>18</v>
      </c>
    </row>
    <row r="31" spans="1:6" x14ac:dyDescent="0.2">
      <c r="A31" t="s">
        <v>130</v>
      </c>
      <c r="B31">
        <v>12863</v>
      </c>
      <c r="C31" t="s">
        <v>64</v>
      </c>
      <c r="D31">
        <v>6</v>
      </c>
      <c r="E31" t="s">
        <v>131</v>
      </c>
      <c r="F31">
        <v>138</v>
      </c>
    </row>
    <row r="32" spans="1:6" x14ac:dyDescent="0.2">
      <c r="A32" t="s">
        <v>134</v>
      </c>
      <c r="B32">
        <v>12881</v>
      </c>
      <c r="C32" t="s">
        <v>64</v>
      </c>
      <c r="D32">
        <v>6</v>
      </c>
      <c r="E32" t="s">
        <v>131</v>
      </c>
      <c r="F32">
        <v>138</v>
      </c>
    </row>
    <row r="33" spans="1:6" x14ac:dyDescent="0.2">
      <c r="A33" t="s">
        <v>137</v>
      </c>
      <c r="B33">
        <v>13677</v>
      </c>
      <c r="C33" t="s">
        <v>27</v>
      </c>
      <c r="D33">
        <v>2</v>
      </c>
      <c r="E33" t="s">
        <v>57</v>
      </c>
      <c r="F33">
        <v>24</v>
      </c>
    </row>
    <row r="34" spans="1:6" x14ac:dyDescent="0.2">
      <c r="A34" t="s">
        <v>140</v>
      </c>
      <c r="B34">
        <v>13828</v>
      </c>
      <c r="C34" t="s">
        <v>64</v>
      </c>
      <c r="D34">
        <v>6</v>
      </c>
      <c r="E34" t="s">
        <v>77</v>
      </c>
      <c r="F34">
        <v>257</v>
      </c>
    </row>
    <row r="35" spans="1:6" x14ac:dyDescent="0.2">
      <c r="A35" t="s">
        <v>143</v>
      </c>
      <c r="B35">
        <v>13863</v>
      </c>
      <c r="C35" t="s">
        <v>64</v>
      </c>
      <c r="D35">
        <v>6</v>
      </c>
      <c r="E35" t="s">
        <v>73</v>
      </c>
      <c r="F35">
        <v>83</v>
      </c>
    </row>
    <row r="36" spans="1:6" x14ac:dyDescent="0.2">
      <c r="A36" t="s">
        <v>146</v>
      </c>
      <c r="B36">
        <v>13974</v>
      </c>
      <c r="C36" t="s">
        <v>64</v>
      </c>
      <c r="D36">
        <v>6</v>
      </c>
      <c r="E36" t="s">
        <v>147</v>
      </c>
      <c r="F36">
        <v>287</v>
      </c>
    </row>
    <row r="37" spans="1:6" x14ac:dyDescent="0.2">
      <c r="A37" t="s">
        <v>150</v>
      </c>
      <c r="B37">
        <v>14974</v>
      </c>
      <c r="C37" t="s">
        <v>27</v>
      </c>
      <c r="D37">
        <v>2</v>
      </c>
      <c r="E37" t="s">
        <v>151</v>
      </c>
      <c r="F37">
        <v>295</v>
      </c>
    </row>
    <row r="38" spans="1:6" x14ac:dyDescent="0.2">
      <c r="A38" t="s">
        <v>154</v>
      </c>
      <c r="B38">
        <v>15198</v>
      </c>
      <c r="C38" t="s">
        <v>27</v>
      </c>
      <c r="D38">
        <v>2</v>
      </c>
      <c r="E38" t="s">
        <v>151</v>
      </c>
      <c r="F38">
        <v>295</v>
      </c>
    </row>
    <row r="39" spans="1:6" x14ac:dyDescent="0.2">
      <c r="A39" t="s">
        <v>156</v>
      </c>
      <c r="B39">
        <v>15373</v>
      </c>
      <c r="C39" t="s">
        <v>27</v>
      </c>
      <c r="D39">
        <v>2</v>
      </c>
      <c r="E39" t="s">
        <v>50</v>
      </c>
      <c r="F39">
        <v>34</v>
      </c>
    </row>
    <row r="40" spans="1:6" x14ac:dyDescent="0.2">
      <c r="A40" t="s">
        <v>158</v>
      </c>
      <c r="B40">
        <v>16355</v>
      </c>
      <c r="C40" t="s">
        <v>64</v>
      </c>
      <c r="D40">
        <v>6</v>
      </c>
      <c r="E40" t="s">
        <v>57</v>
      </c>
      <c r="F40">
        <v>24</v>
      </c>
    </row>
    <row r="41" spans="1:6" x14ac:dyDescent="0.2">
      <c r="A41" t="s">
        <v>161</v>
      </c>
      <c r="B41">
        <v>17867</v>
      </c>
      <c r="C41" t="s">
        <v>27</v>
      </c>
      <c r="D41">
        <v>2</v>
      </c>
      <c r="E41" t="s">
        <v>162</v>
      </c>
      <c r="F41">
        <v>296</v>
      </c>
    </row>
    <row r="42" spans="1:6" x14ac:dyDescent="0.2">
      <c r="A42" t="s">
        <v>164</v>
      </c>
      <c r="B42">
        <v>17895</v>
      </c>
      <c r="C42" t="s">
        <v>101</v>
      </c>
      <c r="D42">
        <v>1</v>
      </c>
      <c r="E42" t="s">
        <v>117</v>
      </c>
      <c r="F42">
        <v>16</v>
      </c>
    </row>
    <row r="43" spans="1:6" x14ac:dyDescent="0.2">
      <c r="A43" t="s">
        <v>167</v>
      </c>
      <c r="B43">
        <v>18542</v>
      </c>
      <c r="C43" t="s">
        <v>27</v>
      </c>
      <c r="D43">
        <v>2</v>
      </c>
      <c r="E43" t="s">
        <v>121</v>
      </c>
      <c r="F43">
        <v>252</v>
      </c>
    </row>
    <row r="44" spans="1:6" x14ac:dyDescent="0.2">
      <c r="A44" t="s">
        <v>170</v>
      </c>
      <c r="B44">
        <v>18589</v>
      </c>
      <c r="C44" t="s">
        <v>101</v>
      </c>
      <c r="D44">
        <v>1</v>
      </c>
      <c r="E44" t="s">
        <v>171</v>
      </c>
      <c r="F44">
        <v>167</v>
      </c>
    </row>
    <row r="45" spans="1:6" x14ac:dyDescent="0.2">
      <c r="A45" t="s">
        <v>174</v>
      </c>
      <c r="B45">
        <v>18923</v>
      </c>
      <c r="C45" t="s">
        <v>64</v>
      </c>
      <c r="D45">
        <v>6</v>
      </c>
      <c r="E45" t="s">
        <v>175</v>
      </c>
      <c r="F45">
        <v>314</v>
      </c>
    </row>
    <row r="46" spans="1:6" x14ac:dyDescent="0.2">
      <c r="A46" t="s">
        <v>178</v>
      </c>
      <c r="B46">
        <v>19684</v>
      </c>
      <c r="C46" t="s">
        <v>64</v>
      </c>
      <c r="D46">
        <v>6</v>
      </c>
      <c r="E46" t="s">
        <v>179</v>
      </c>
      <c r="F46">
        <v>56</v>
      </c>
    </row>
    <row r="47" spans="1:6" x14ac:dyDescent="0.2">
      <c r="A47" t="s">
        <v>182</v>
      </c>
      <c r="B47">
        <v>20139</v>
      </c>
      <c r="C47" t="s">
        <v>27</v>
      </c>
      <c r="D47">
        <v>2</v>
      </c>
      <c r="E47" t="s">
        <v>183</v>
      </c>
      <c r="F47">
        <v>243</v>
      </c>
    </row>
    <row r="48" spans="1:6" x14ac:dyDescent="0.2">
      <c r="A48" t="s">
        <v>185</v>
      </c>
      <c r="B48">
        <v>21119</v>
      </c>
      <c r="C48" t="s">
        <v>27</v>
      </c>
      <c r="D48">
        <v>2</v>
      </c>
      <c r="E48" t="s">
        <v>151</v>
      </c>
      <c r="F48">
        <v>295</v>
      </c>
    </row>
    <row r="49" spans="1:6" x14ac:dyDescent="0.2">
      <c r="A49" t="s">
        <v>187</v>
      </c>
      <c r="B49">
        <v>21120</v>
      </c>
      <c r="C49" t="s">
        <v>27</v>
      </c>
      <c r="D49">
        <v>2</v>
      </c>
      <c r="E49" t="s">
        <v>151</v>
      </c>
      <c r="F49">
        <v>295</v>
      </c>
    </row>
    <row r="50" spans="1:6" x14ac:dyDescent="0.2">
      <c r="A50" t="s">
        <v>189</v>
      </c>
      <c r="B50">
        <v>34</v>
      </c>
      <c r="C50" t="s">
        <v>27</v>
      </c>
      <c r="D50">
        <v>2</v>
      </c>
      <c r="E50" t="s">
        <v>190</v>
      </c>
      <c r="F50">
        <v>286</v>
      </c>
    </row>
    <row r="51" spans="1:6" x14ac:dyDescent="0.2">
      <c r="A51" t="s">
        <v>194</v>
      </c>
      <c r="B51">
        <v>72</v>
      </c>
      <c r="C51" t="s">
        <v>27</v>
      </c>
      <c r="D51">
        <v>2</v>
      </c>
      <c r="E51" t="s">
        <v>190</v>
      </c>
      <c r="F51">
        <v>286</v>
      </c>
    </row>
    <row r="52" spans="1:6" x14ac:dyDescent="0.2">
      <c r="A52" t="s">
        <v>197</v>
      </c>
      <c r="B52">
        <v>108</v>
      </c>
      <c r="C52" t="s">
        <v>27</v>
      </c>
      <c r="D52">
        <v>2</v>
      </c>
      <c r="E52" t="s">
        <v>198</v>
      </c>
      <c r="F52">
        <v>29</v>
      </c>
    </row>
    <row r="53" spans="1:6" x14ac:dyDescent="0.2">
      <c r="A53" t="s">
        <v>201</v>
      </c>
      <c r="B53">
        <v>179</v>
      </c>
      <c r="C53" t="s">
        <v>27</v>
      </c>
      <c r="D53">
        <v>2</v>
      </c>
      <c r="E53" t="s">
        <v>198</v>
      </c>
      <c r="F53">
        <v>29</v>
      </c>
    </row>
    <row r="54" spans="1:6" x14ac:dyDescent="0.2">
      <c r="A54" t="s">
        <v>204</v>
      </c>
      <c r="B54">
        <v>1104</v>
      </c>
      <c r="C54" t="s">
        <v>27</v>
      </c>
      <c r="D54">
        <v>2</v>
      </c>
      <c r="E54" t="s">
        <v>205</v>
      </c>
      <c r="F54">
        <v>121</v>
      </c>
    </row>
    <row r="55" spans="1:6" x14ac:dyDescent="0.2">
      <c r="A55" t="s">
        <v>208</v>
      </c>
      <c r="B55">
        <v>1259</v>
      </c>
      <c r="C55" t="s">
        <v>27</v>
      </c>
      <c r="D55">
        <v>2</v>
      </c>
      <c r="E55" t="s">
        <v>190</v>
      </c>
      <c r="F55">
        <v>286</v>
      </c>
    </row>
    <row r="56" spans="1:6" x14ac:dyDescent="0.2">
      <c r="A56" t="s">
        <v>210</v>
      </c>
      <c r="B56">
        <v>1361</v>
      </c>
      <c r="C56" t="s">
        <v>27</v>
      </c>
      <c r="D56">
        <v>2</v>
      </c>
      <c r="E56" t="s">
        <v>211</v>
      </c>
      <c r="F56">
        <v>27</v>
      </c>
    </row>
    <row r="57" spans="1:6" x14ac:dyDescent="0.2">
      <c r="A57" t="s">
        <v>213</v>
      </c>
      <c r="B57">
        <v>1422</v>
      </c>
      <c r="C57" t="s">
        <v>27</v>
      </c>
      <c r="D57">
        <v>2</v>
      </c>
      <c r="E57" t="s">
        <v>214</v>
      </c>
      <c r="F57">
        <v>51</v>
      </c>
    </row>
    <row r="58" spans="1:6" x14ac:dyDescent="0.2">
      <c r="A58" t="s">
        <v>217</v>
      </c>
      <c r="B58">
        <v>2273</v>
      </c>
      <c r="C58" t="s">
        <v>27</v>
      </c>
      <c r="D58">
        <v>2</v>
      </c>
      <c r="E58" t="s">
        <v>218</v>
      </c>
      <c r="F58">
        <v>116</v>
      </c>
    </row>
    <row r="59" spans="1:6" x14ac:dyDescent="0.2">
      <c r="A59" t="s">
        <v>220</v>
      </c>
      <c r="B59">
        <v>2275</v>
      </c>
      <c r="C59" t="s">
        <v>27</v>
      </c>
      <c r="D59">
        <v>2</v>
      </c>
      <c r="E59" t="s">
        <v>211</v>
      </c>
      <c r="F59">
        <v>27</v>
      </c>
    </row>
    <row r="60" spans="1:6" x14ac:dyDescent="0.2">
      <c r="A60" t="s">
        <v>223</v>
      </c>
      <c r="B60">
        <v>2543</v>
      </c>
      <c r="C60" t="s">
        <v>27</v>
      </c>
      <c r="D60">
        <v>2</v>
      </c>
      <c r="E60" t="s">
        <v>98</v>
      </c>
      <c r="F60">
        <v>31</v>
      </c>
    </row>
    <row r="61" spans="1:6" x14ac:dyDescent="0.2">
      <c r="A61" t="s">
        <v>226</v>
      </c>
      <c r="B61">
        <v>2682</v>
      </c>
      <c r="C61" t="s">
        <v>27</v>
      </c>
      <c r="D61">
        <v>2</v>
      </c>
      <c r="E61" t="s">
        <v>227</v>
      </c>
      <c r="F61">
        <v>25</v>
      </c>
    </row>
    <row r="62" spans="1:6" x14ac:dyDescent="0.2">
      <c r="A62" t="s">
        <v>230</v>
      </c>
      <c r="B62">
        <v>2738</v>
      </c>
      <c r="C62" t="s">
        <v>27</v>
      </c>
      <c r="D62">
        <v>2</v>
      </c>
      <c r="E62" t="s">
        <v>98</v>
      </c>
      <c r="F62">
        <v>31</v>
      </c>
    </row>
    <row r="63" spans="1:6" x14ac:dyDescent="0.2">
      <c r="A63" t="s">
        <v>233</v>
      </c>
      <c r="B63">
        <v>2918</v>
      </c>
      <c r="C63" t="s">
        <v>27</v>
      </c>
      <c r="D63">
        <v>2</v>
      </c>
      <c r="E63" t="s">
        <v>98</v>
      </c>
      <c r="F63">
        <v>31</v>
      </c>
    </row>
    <row r="64" spans="1:6" x14ac:dyDescent="0.2">
      <c r="A64" t="s">
        <v>235</v>
      </c>
      <c r="B64">
        <v>3007</v>
      </c>
      <c r="C64" t="s">
        <v>27</v>
      </c>
      <c r="D64">
        <v>2</v>
      </c>
      <c r="E64" t="s">
        <v>50</v>
      </c>
      <c r="F64">
        <v>34</v>
      </c>
    </row>
    <row r="65" spans="1:6" x14ac:dyDescent="0.2">
      <c r="A65" t="s">
        <v>237</v>
      </c>
      <c r="B65">
        <v>3017</v>
      </c>
      <c r="C65" t="s">
        <v>27</v>
      </c>
      <c r="D65">
        <v>2</v>
      </c>
      <c r="E65" t="s">
        <v>50</v>
      </c>
      <c r="F65">
        <v>34</v>
      </c>
    </row>
    <row r="66" spans="1:6" x14ac:dyDescent="0.2">
      <c r="A66" t="s">
        <v>239</v>
      </c>
      <c r="B66">
        <v>3035</v>
      </c>
      <c r="C66" t="s">
        <v>27</v>
      </c>
      <c r="D66">
        <v>2</v>
      </c>
      <c r="E66" t="s">
        <v>50</v>
      </c>
      <c r="F66">
        <v>34</v>
      </c>
    </row>
    <row r="67" spans="1:6" x14ac:dyDescent="0.2">
      <c r="A67" t="s">
        <v>242</v>
      </c>
      <c r="B67">
        <v>3062</v>
      </c>
      <c r="C67" t="s">
        <v>27</v>
      </c>
      <c r="D67">
        <v>2</v>
      </c>
      <c r="E67" t="s">
        <v>50</v>
      </c>
      <c r="F67">
        <v>34</v>
      </c>
    </row>
    <row r="68" spans="1:6" x14ac:dyDescent="0.2">
      <c r="A68" t="s">
        <v>245</v>
      </c>
      <c r="B68">
        <v>3069</v>
      </c>
      <c r="C68" t="s">
        <v>27</v>
      </c>
      <c r="D68">
        <v>2</v>
      </c>
      <c r="E68" t="s">
        <v>50</v>
      </c>
      <c r="F68">
        <v>34</v>
      </c>
    </row>
    <row r="69" spans="1:6" x14ac:dyDescent="0.2">
      <c r="A69" t="s">
        <v>247</v>
      </c>
      <c r="B69">
        <v>3093</v>
      </c>
      <c r="C69" t="s">
        <v>27</v>
      </c>
      <c r="D69">
        <v>2</v>
      </c>
      <c r="E69" t="s">
        <v>50</v>
      </c>
      <c r="F69">
        <v>34</v>
      </c>
    </row>
    <row r="70" spans="1:6" x14ac:dyDescent="0.2">
      <c r="A70" t="s">
        <v>250</v>
      </c>
      <c r="B70">
        <v>11897</v>
      </c>
      <c r="C70" t="s">
        <v>64</v>
      </c>
      <c r="D70">
        <v>6</v>
      </c>
      <c r="E70" t="s">
        <v>251</v>
      </c>
      <c r="F70">
        <v>275</v>
      </c>
    </row>
    <row r="71" spans="1:6" x14ac:dyDescent="0.2">
      <c r="A71" t="s">
        <v>254</v>
      </c>
      <c r="B71">
        <v>11903</v>
      </c>
      <c r="C71" t="s">
        <v>64</v>
      </c>
      <c r="D71">
        <v>6</v>
      </c>
      <c r="E71" t="s">
        <v>251</v>
      </c>
      <c r="F71">
        <v>275</v>
      </c>
    </row>
    <row r="72" spans="1:6" x14ac:dyDescent="0.2">
      <c r="A72" t="s">
        <v>53</v>
      </c>
      <c r="B72">
        <v>11874</v>
      </c>
      <c r="C72" t="s">
        <v>64</v>
      </c>
      <c r="D72">
        <v>6</v>
      </c>
      <c r="E72" t="s">
        <v>251</v>
      </c>
      <c r="F72">
        <v>275</v>
      </c>
    </row>
    <row r="73" spans="1:6" x14ac:dyDescent="0.2">
      <c r="A73" t="s">
        <v>259</v>
      </c>
      <c r="B73">
        <v>11879</v>
      </c>
      <c r="C73" t="s">
        <v>64</v>
      </c>
      <c r="D73">
        <v>6</v>
      </c>
      <c r="E73" t="s">
        <v>251</v>
      </c>
      <c r="F73">
        <v>275</v>
      </c>
    </row>
    <row r="74" spans="1:6" x14ac:dyDescent="0.2">
      <c r="A74" t="s">
        <v>262</v>
      </c>
      <c r="B74">
        <v>11901</v>
      </c>
      <c r="C74" t="s">
        <v>64</v>
      </c>
      <c r="D74">
        <v>6</v>
      </c>
      <c r="E74" t="s">
        <v>251</v>
      </c>
      <c r="F74">
        <v>275</v>
      </c>
    </row>
    <row r="75" spans="1:6" x14ac:dyDescent="0.2">
      <c r="A75" t="s">
        <v>265</v>
      </c>
      <c r="B75">
        <v>11895</v>
      </c>
      <c r="C75" t="s">
        <v>64</v>
      </c>
      <c r="D75">
        <v>6</v>
      </c>
      <c r="E75" t="s">
        <v>251</v>
      </c>
      <c r="F75">
        <v>275</v>
      </c>
    </row>
    <row r="76" spans="1:6" x14ac:dyDescent="0.2">
      <c r="A76" t="s">
        <v>268</v>
      </c>
      <c r="B76">
        <v>15690</v>
      </c>
      <c r="C76" t="s">
        <v>64</v>
      </c>
      <c r="D76">
        <v>6</v>
      </c>
      <c r="E76" t="s">
        <v>251</v>
      </c>
      <c r="F76">
        <v>275</v>
      </c>
    </row>
    <row r="77" spans="1:6" x14ac:dyDescent="0.2">
      <c r="A77" t="s">
        <v>271</v>
      </c>
      <c r="B77">
        <v>17591</v>
      </c>
      <c r="C77" t="s">
        <v>64</v>
      </c>
      <c r="D77">
        <v>6</v>
      </c>
      <c r="E77" t="s">
        <v>251</v>
      </c>
      <c r="F77">
        <v>275</v>
      </c>
    </row>
    <row r="78" spans="1:6" x14ac:dyDescent="0.2">
      <c r="A78" t="s">
        <v>274</v>
      </c>
      <c r="B78">
        <v>11889</v>
      </c>
      <c r="C78" t="s">
        <v>64</v>
      </c>
      <c r="D78">
        <v>6</v>
      </c>
      <c r="E78" t="s">
        <v>251</v>
      </c>
      <c r="F78">
        <v>275</v>
      </c>
    </row>
    <row r="79" spans="1:6" x14ac:dyDescent="0.2">
      <c r="A79" t="s">
        <v>277</v>
      </c>
      <c r="B79">
        <v>4677</v>
      </c>
      <c r="C79" t="s">
        <v>64</v>
      </c>
      <c r="D79">
        <v>6</v>
      </c>
      <c r="E79" t="s">
        <v>65</v>
      </c>
      <c r="F79">
        <v>249</v>
      </c>
    </row>
    <row r="80" spans="1:6" x14ac:dyDescent="0.2">
      <c r="A80" t="s">
        <v>279</v>
      </c>
      <c r="B80">
        <v>13569</v>
      </c>
      <c r="C80" t="s">
        <v>64</v>
      </c>
      <c r="D80">
        <v>6</v>
      </c>
      <c r="E80" t="s">
        <v>57</v>
      </c>
      <c r="F80">
        <v>24</v>
      </c>
    </row>
    <row r="81" spans="1:6" x14ac:dyDescent="0.2">
      <c r="A81" t="s">
        <v>284</v>
      </c>
      <c r="B81">
        <v>15691</v>
      </c>
      <c r="C81" t="s">
        <v>64</v>
      </c>
      <c r="D81">
        <v>6</v>
      </c>
      <c r="E81" t="s">
        <v>251</v>
      </c>
      <c r="F81">
        <v>275</v>
      </c>
    </row>
    <row r="82" spans="1:6" x14ac:dyDescent="0.2">
      <c r="A82" t="s">
        <v>287</v>
      </c>
      <c r="B82">
        <v>5389</v>
      </c>
      <c r="C82" t="s">
        <v>101</v>
      </c>
      <c r="D82">
        <v>1</v>
      </c>
      <c r="E82" t="s">
        <v>128</v>
      </c>
      <c r="F82">
        <v>18</v>
      </c>
    </row>
    <row r="83" spans="1:6" x14ac:dyDescent="0.2">
      <c r="A83" t="s">
        <v>290</v>
      </c>
      <c r="B83">
        <v>5392</v>
      </c>
      <c r="C83" t="s">
        <v>101</v>
      </c>
      <c r="D83">
        <v>1</v>
      </c>
      <c r="E83" t="s">
        <v>117</v>
      </c>
      <c r="F83">
        <v>16</v>
      </c>
    </row>
    <row r="84" spans="1:6" x14ac:dyDescent="0.2">
      <c r="A84" t="s">
        <v>293</v>
      </c>
      <c r="B84">
        <v>5705</v>
      </c>
      <c r="C84" t="s">
        <v>101</v>
      </c>
      <c r="D84">
        <v>1</v>
      </c>
      <c r="E84" t="s">
        <v>294</v>
      </c>
      <c r="F84">
        <v>80</v>
      </c>
    </row>
    <row r="85" spans="1:6" x14ac:dyDescent="0.2">
      <c r="A85" t="s">
        <v>297</v>
      </c>
      <c r="B85">
        <v>5868</v>
      </c>
      <c r="C85" t="s">
        <v>101</v>
      </c>
      <c r="D85">
        <v>1</v>
      </c>
      <c r="E85" t="s">
        <v>298</v>
      </c>
      <c r="F85">
        <v>165</v>
      </c>
    </row>
    <row r="86" spans="1:6" x14ac:dyDescent="0.2">
      <c r="A86" t="s">
        <v>301</v>
      </c>
      <c r="B86">
        <v>8534</v>
      </c>
      <c r="C86" t="s">
        <v>27</v>
      </c>
      <c r="D86">
        <v>2</v>
      </c>
      <c r="E86" t="s">
        <v>50</v>
      </c>
      <c r="F86">
        <v>34</v>
      </c>
    </row>
    <row r="87" spans="1:6" x14ac:dyDescent="0.2">
      <c r="A87" t="s">
        <v>303</v>
      </c>
      <c r="B87">
        <v>8553</v>
      </c>
      <c r="C87" t="s">
        <v>27</v>
      </c>
      <c r="D87">
        <v>2</v>
      </c>
      <c r="E87" t="s">
        <v>50</v>
      </c>
      <c r="F87">
        <v>34</v>
      </c>
    </row>
    <row r="88" spans="1:6" x14ac:dyDescent="0.2">
      <c r="A88" t="s">
        <v>305</v>
      </c>
      <c r="B88">
        <v>8558</v>
      </c>
      <c r="C88" t="s">
        <v>27</v>
      </c>
      <c r="D88">
        <v>2</v>
      </c>
      <c r="E88" t="s">
        <v>50</v>
      </c>
      <c r="F88">
        <v>34</v>
      </c>
    </row>
    <row r="89" spans="1:6" x14ac:dyDescent="0.2">
      <c r="A89" t="s">
        <v>308</v>
      </c>
      <c r="B89">
        <v>5176</v>
      </c>
      <c r="C89" t="s">
        <v>64</v>
      </c>
      <c r="D89">
        <v>6</v>
      </c>
      <c r="E89" t="s">
        <v>98</v>
      </c>
      <c r="F89">
        <v>31</v>
      </c>
    </row>
    <row r="90" spans="1:6" x14ac:dyDescent="0.2">
      <c r="A90" t="s">
        <v>311</v>
      </c>
      <c r="B90">
        <v>20711</v>
      </c>
      <c r="C90" t="s">
        <v>64</v>
      </c>
      <c r="D90">
        <v>6</v>
      </c>
      <c r="E90" t="s">
        <v>251</v>
      </c>
      <c r="F90">
        <v>275</v>
      </c>
    </row>
    <row r="91" spans="1:6" x14ac:dyDescent="0.2">
      <c r="A91" t="s">
        <v>314</v>
      </c>
      <c r="B91">
        <v>11885</v>
      </c>
      <c r="C91" t="s">
        <v>64</v>
      </c>
      <c r="D91">
        <v>6</v>
      </c>
      <c r="E91" t="s">
        <v>251</v>
      </c>
      <c r="F91">
        <v>275</v>
      </c>
    </row>
    <row r="92" spans="1:6" x14ac:dyDescent="0.2">
      <c r="A92" t="s">
        <v>317</v>
      </c>
      <c r="B92">
        <v>13568</v>
      </c>
      <c r="C92" t="s">
        <v>64</v>
      </c>
      <c r="D92">
        <v>6</v>
      </c>
      <c r="E92" t="s">
        <v>57</v>
      </c>
      <c r="F92">
        <v>24</v>
      </c>
    </row>
    <row r="93" spans="1:6" x14ac:dyDescent="0.2">
      <c r="A93" t="s">
        <v>320</v>
      </c>
      <c r="B93">
        <v>9536</v>
      </c>
      <c r="C93" t="s">
        <v>27</v>
      </c>
      <c r="D93">
        <v>2</v>
      </c>
      <c r="E93" t="s">
        <v>98</v>
      </c>
      <c r="F93">
        <v>31</v>
      </c>
    </row>
    <row r="94" spans="1:6" x14ac:dyDescent="0.2">
      <c r="A94" t="s">
        <v>323</v>
      </c>
      <c r="B94">
        <v>10306</v>
      </c>
      <c r="C94" t="s">
        <v>101</v>
      </c>
      <c r="D94">
        <v>1</v>
      </c>
      <c r="E94" t="s">
        <v>294</v>
      </c>
      <c r="F94">
        <v>80</v>
      </c>
    </row>
    <row r="95" spans="1:6" x14ac:dyDescent="0.2">
      <c r="A95" t="s">
        <v>326</v>
      </c>
      <c r="B95">
        <v>10330</v>
      </c>
      <c r="C95" t="s">
        <v>101</v>
      </c>
      <c r="D95">
        <v>1</v>
      </c>
      <c r="E95" t="s">
        <v>327</v>
      </c>
      <c r="F95">
        <v>156</v>
      </c>
    </row>
    <row r="96" spans="1:6" x14ac:dyDescent="0.2">
      <c r="A96" t="s">
        <v>320</v>
      </c>
      <c r="B96">
        <v>11884</v>
      </c>
      <c r="C96" t="s">
        <v>64</v>
      </c>
      <c r="D96">
        <v>6</v>
      </c>
      <c r="E96" t="s">
        <v>251</v>
      </c>
      <c r="F96">
        <v>275</v>
      </c>
    </row>
    <row r="97" spans="1:6" x14ac:dyDescent="0.2">
      <c r="A97" t="s">
        <v>332</v>
      </c>
      <c r="B97">
        <v>13427</v>
      </c>
      <c r="C97" t="s">
        <v>64</v>
      </c>
      <c r="D97">
        <v>6</v>
      </c>
      <c r="E97" t="s">
        <v>57</v>
      </c>
      <c r="F97">
        <v>24</v>
      </c>
    </row>
    <row r="98" spans="1:6" x14ac:dyDescent="0.2">
      <c r="A98" t="s">
        <v>335</v>
      </c>
      <c r="B98">
        <v>11902</v>
      </c>
      <c r="C98" t="s">
        <v>64</v>
      </c>
      <c r="D98">
        <v>6</v>
      </c>
      <c r="E98" t="s">
        <v>251</v>
      </c>
      <c r="F98">
        <v>275</v>
      </c>
    </row>
    <row r="99" spans="1:6" x14ac:dyDescent="0.2">
      <c r="A99" t="s">
        <v>338</v>
      </c>
      <c r="B99">
        <v>11607</v>
      </c>
      <c r="C99" t="s">
        <v>27</v>
      </c>
      <c r="D99">
        <v>2</v>
      </c>
      <c r="E99" t="s">
        <v>198</v>
      </c>
      <c r="F99">
        <v>29</v>
      </c>
    </row>
    <row r="100" spans="1:6" x14ac:dyDescent="0.2">
      <c r="A100" t="s">
        <v>341</v>
      </c>
      <c r="B100">
        <v>12330</v>
      </c>
      <c r="C100" t="s">
        <v>27</v>
      </c>
      <c r="D100">
        <v>2</v>
      </c>
      <c r="E100" t="s">
        <v>50</v>
      </c>
      <c r="F100">
        <v>34</v>
      </c>
    </row>
    <row r="101" spans="1:6" x14ac:dyDescent="0.2">
      <c r="A101" t="s">
        <v>343</v>
      </c>
      <c r="B101">
        <v>12358</v>
      </c>
      <c r="C101" t="s">
        <v>27</v>
      </c>
      <c r="D101">
        <v>2</v>
      </c>
      <c r="E101" t="s">
        <v>227</v>
      </c>
      <c r="F101">
        <v>25</v>
      </c>
    </row>
    <row r="102" spans="1:6" x14ac:dyDescent="0.2">
      <c r="A102" t="s">
        <v>345</v>
      </c>
      <c r="B102">
        <v>11890</v>
      </c>
      <c r="C102" t="s">
        <v>64</v>
      </c>
      <c r="D102">
        <v>6</v>
      </c>
      <c r="E102" t="s">
        <v>251</v>
      </c>
      <c r="F102">
        <v>275</v>
      </c>
    </row>
    <row r="103" spans="1:6" x14ac:dyDescent="0.2">
      <c r="A103" t="s">
        <v>348</v>
      </c>
      <c r="B103">
        <v>5180</v>
      </c>
      <c r="C103" t="s">
        <v>64</v>
      </c>
      <c r="D103">
        <v>6</v>
      </c>
      <c r="E103" t="s">
        <v>98</v>
      </c>
      <c r="F103">
        <v>31</v>
      </c>
    </row>
    <row r="104" spans="1:6" x14ac:dyDescent="0.2">
      <c r="A104" t="s">
        <v>351</v>
      </c>
      <c r="B104">
        <v>5170</v>
      </c>
      <c r="C104" t="s">
        <v>64</v>
      </c>
      <c r="D104">
        <v>6</v>
      </c>
      <c r="E104" t="s">
        <v>98</v>
      </c>
      <c r="F104">
        <v>31</v>
      </c>
    </row>
    <row r="105" spans="1:6" x14ac:dyDescent="0.2">
      <c r="A105" t="s">
        <v>354</v>
      </c>
      <c r="B105">
        <v>5192</v>
      </c>
      <c r="C105" t="s">
        <v>64</v>
      </c>
      <c r="D105">
        <v>6</v>
      </c>
      <c r="E105" t="s">
        <v>98</v>
      </c>
      <c r="F105">
        <v>31</v>
      </c>
    </row>
    <row r="106" spans="1:6" x14ac:dyDescent="0.2">
      <c r="A106" t="s">
        <v>357</v>
      </c>
      <c r="B106">
        <v>13154</v>
      </c>
      <c r="C106" t="s">
        <v>27</v>
      </c>
      <c r="D106">
        <v>2</v>
      </c>
      <c r="E106" t="s">
        <v>98</v>
      </c>
      <c r="F106">
        <v>31</v>
      </c>
    </row>
    <row r="107" spans="1:6" x14ac:dyDescent="0.2">
      <c r="A107" t="s">
        <v>359</v>
      </c>
      <c r="B107">
        <v>19581</v>
      </c>
      <c r="C107" t="s">
        <v>64</v>
      </c>
      <c r="D107">
        <v>6</v>
      </c>
      <c r="E107" t="s">
        <v>360</v>
      </c>
      <c r="F107">
        <v>334</v>
      </c>
    </row>
    <row r="108" spans="1:6" x14ac:dyDescent="0.2">
      <c r="A108" t="s">
        <v>363</v>
      </c>
      <c r="B108">
        <v>16535</v>
      </c>
      <c r="C108" t="s">
        <v>64</v>
      </c>
      <c r="D108">
        <v>6</v>
      </c>
      <c r="E108" t="s">
        <v>179</v>
      </c>
      <c r="F108">
        <v>56</v>
      </c>
    </row>
    <row r="109" spans="1:6" x14ac:dyDescent="0.2">
      <c r="A109" t="s">
        <v>262</v>
      </c>
      <c r="B109">
        <v>5196</v>
      </c>
      <c r="C109" t="s">
        <v>64</v>
      </c>
      <c r="D109">
        <v>6</v>
      </c>
      <c r="E109" t="s">
        <v>98</v>
      </c>
      <c r="F109">
        <v>31</v>
      </c>
    </row>
    <row r="110" spans="1:6" x14ac:dyDescent="0.2">
      <c r="A110" t="s">
        <v>367</v>
      </c>
      <c r="B110">
        <v>15501</v>
      </c>
      <c r="C110" t="s">
        <v>27</v>
      </c>
      <c r="D110">
        <v>2</v>
      </c>
      <c r="E110" t="s">
        <v>98</v>
      </c>
      <c r="F110">
        <v>31</v>
      </c>
    </row>
    <row r="111" spans="1:6" x14ac:dyDescent="0.2">
      <c r="A111" t="s">
        <v>369</v>
      </c>
      <c r="B111">
        <v>15674</v>
      </c>
      <c r="C111" t="s">
        <v>27</v>
      </c>
      <c r="D111">
        <v>2</v>
      </c>
      <c r="E111" t="s">
        <v>370</v>
      </c>
      <c r="F111">
        <v>3</v>
      </c>
    </row>
    <row r="112" spans="1:6" x14ac:dyDescent="0.2">
      <c r="A112" t="s">
        <v>373</v>
      </c>
      <c r="B112">
        <v>15759</v>
      </c>
      <c r="C112" t="s">
        <v>27</v>
      </c>
      <c r="D112">
        <v>2</v>
      </c>
      <c r="E112" t="s">
        <v>374</v>
      </c>
      <c r="F112">
        <v>292</v>
      </c>
    </row>
    <row r="113" spans="1:6" x14ac:dyDescent="0.2">
      <c r="A113" t="s">
        <v>377</v>
      </c>
      <c r="B113">
        <v>16387</v>
      </c>
      <c r="C113" t="s">
        <v>27</v>
      </c>
      <c r="D113">
        <v>2</v>
      </c>
      <c r="E113" t="s">
        <v>162</v>
      </c>
      <c r="F113">
        <v>296</v>
      </c>
    </row>
    <row r="114" spans="1:6" x14ac:dyDescent="0.2">
      <c r="A114" t="s">
        <v>380</v>
      </c>
      <c r="B114">
        <v>16418</v>
      </c>
      <c r="C114" t="s">
        <v>27</v>
      </c>
      <c r="D114">
        <v>2</v>
      </c>
      <c r="E114" t="s">
        <v>162</v>
      </c>
      <c r="F114">
        <v>296</v>
      </c>
    </row>
    <row r="115" spans="1:6" x14ac:dyDescent="0.2">
      <c r="A115" t="s">
        <v>150</v>
      </c>
      <c r="B115">
        <v>16673</v>
      </c>
      <c r="C115" t="s">
        <v>27</v>
      </c>
      <c r="D115">
        <v>2</v>
      </c>
      <c r="E115" t="s">
        <v>50</v>
      </c>
      <c r="F115">
        <v>34</v>
      </c>
    </row>
    <row r="116" spans="1:6" x14ac:dyDescent="0.2">
      <c r="A116" t="s">
        <v>311</v>
      </c>
      <c r="B116">
        <v>19847</v>
      </c>
      <c r="C116" t="s">
        <v>64</v>
      </c>
      <c r="D116">
        <v>6</v>
      </c>
      <c r="E116" t="s">
        <v>98</v>
      </c>
      <c r="F116">
        <v>31</v>
      </c>
    </row>
    <row r="117" spans="1:6" x14ac:dyDescent="0.2">
      <c r="A117" t="s">
        <v>386</v>
      </c>
      <c r="B117">
        <v>3103</v>
      </c>
      <c r="C117" t="s">
        <v>64</v>
      </c>
      <c r="D117">
        <v>6</v>
      </c>
      <c r="E117" t="s">
        <v>65</v>
      </c>
      <c r="F117">
        <v>249</v>
      </c>
    </row>
    <row r="118" spans="1:6" x14ac:dyDescent="0.2">
      <c r="A118" t="s">
        <v>271</v>
      </c>
      <c r="B118">
        <v>17560</v>
      </c>
      <c r="C118" t="s">
        <v>27</v>
      </c>
      <c r="D118">
        <v>2</v>
      </c>
      <c r="E118" t="s">
        <v>98</v>
      </c>
      <c r="F118">
        <v>31</v>
      </c>
    </row>
    <row r="119" spans="1:6" x14ac:dyDescent="0.2">
      <c r="A119" t="s">
        <v>390</v>
      </c>
      <c r="B119">
        <v>3224</v>
      </c>
      <c r="C119" t="s">
        <v>64</v>
      </c>
      <c r="D119">
        <v>6</v>
      </c>
      <c r="E119" t="s">
        <v>69</v>
      </c>
      <c r="F119">
        <v>55</v>
      </c>
    </row>
    <row r="120" spans="1:6" x14ac:dyDescent="0.2">
      <c r="A120" t="s">
        <v>393</v>
      </c>
      <c r="B120">
        <v>17921</v>
      </c>
      <c r="C120" t="s">
        <v>27</v>
      </c>
      <c r="D120">
        <v>2</v>
      </c>
      <c r="E120" t="s">
        <v>162</v>
      </c>
      <c r="F120">
        <v>296</v>
      </c>
    </row>
    <row r="121" spans="1:6" x14ac:dyDescent="0.2">
      <c r="A121" t="s">
        <v>396</v>
      </c>
      <c r="B121">
        <v>18060</v>
      </c>
      <c r="C121" t="s">
        <v>101</v>
      </c>
      <c r="D121">
        <v>1</v>
      </c>
      <c r="E121" t="s">
        <v>298</v>
      </c>
      <c r="F121">
        <v>165</v>
      </c>
    </row>
    <row r="122" spans="1:6" x14ac:dyDescent="0.2">
      <c r="A122" t="s">
        <v>399</v>
      </c>
      <c r="B122">
        <v>18235</v>
      </c>
      <c r="C122" t="s">
        <v>27</v>
      </c>
      <c r="D122">
        <v>2</v>
      </c>
      <c r="E122" t="s">
        <v>50</v>
      </c>
      <c r="F122">
        <v>34</v>
      </c>
    </row>
    <row r="123" spans="1:6" x14ac:dyDescent="0.2">
      <c r="A123" t="s">
        <v>402</v>
      </c>
      <c r="B123">
        <v>18496</v>
      </c>
      <c r="C123" t="s">
        <v>101</v>
      </c>
      <c r="D123">
        <v>1</v>
      </c>
      <c r="E123" t="s">
        <v>403</v>
      </c>
      <c r="F123">
        <v>263</v>
      </c>
    </row>
    <row r="124" spans="1:6" x14ac:dyDescent="0.2">
      <c r="A124" t="s">
        <v>405</v>
      </c>
      <c r="B124">
        <v>19996</v>
      </c>
      <c r="C124" t="s">
        <v>64</v>
      </c>
      <c r="D124">
        <v>6</v>
      </c>
      <c r="E124" t="s">
        <v>131</v>
      </c>
      <c r="F124">
        <v>138</v>
      </c>
    </row>
    <row r="125" spans="1:6" x14ac:dyDescent="0.2">
      <c r="A125" t="s">
        <v>408</v>
      </c>
      <c r="B125">
        <v>18822</v>
      </c>
      <c r="C125" t="s">
        <v>27</v>
      </c>
      <c r="D125">
        <v>2</v>
      </c>
      <c r="E125" t="s">
        <v>98</v>
      </c>
      <c r="F125">
        <v>31</v>
      </c>
    </row>
    <row r="126" spans="1:6" x14ac:dyDescent="0.2">
      <c r="A126" t="s">
        <v>410</v>
      </c>
      <c r="B126">
        <v>13887</v>
      </c>
      <c r="C126" t="s">
        <v>64</v>
      </c>
      <c r="D126">
        <v>6</v>
      </c>
      <c r="E126" t="s">
        <v>65</v>
      </c>
      <c r="F126">
        <v>249</v>
      </c>
    </row>
    <row r="127" spans="1:6" x14ac:dyDescent="0.2">
      <c r="A127" t="s">
        <v>354</v>
      </c>
      <c r="B127">
        <v>11886</v>
      </c>
      <c r="C127" t="s">
        <v>64</v>
      </c>
      <c r="D127">
        <v>6</v>
      </c>
      <c r="E127" t="s">
        <v>251</v>
      </c>
      <c r="F127">
        <v>275</v>
      </c>
    </row>
    <row r="128" spans="1:6" x14ac:dyDescent="0.2">
      <c r="A128" t="s">
        <v>415</v>
      </c>
      <c r="B128">
        <v>19566</v>
      </c>
      <c r="C128" t="s">
        <v>27</v>
      </c>
      <c r="D128">
        <v>2</v>
      </c>
      <c r="E128" t="s">
        <v>416</v>
      </c>
      <c r="F128">
        <v>307</v>
      </c>
    </row>
    <row r="129" spans="1:6" x14ac:dyDescent="0.2">
      <c r="A129" t="s">
        <v>419</v>
      </c>
      <c r="B129">
        <v>13428</v>
      </c>
      <c r="C129" t="s">
        <v>64</v>
      </c>
      <c r="D129">
        <v>6</v>
      </c>
      <c r="E129" t="s">
        <v>57</v>
      </c>
      <c r="F129">
        <v>24</v>
      </c>
    </row>
    <row r="130" spans="1:6" x14ac:dyDescent="0.2">
      <c r="A130" t="s">
        <v>422</v>
      </c>
      <c r="B130">
        <v>17865</v>
      </c>
      <c r="C130" t="s">
        <v>64</v>
      </c>
      <c r="D130">
        <v>6</v>
      </c>
      <c r="E130" t="s">
        <v>423</v>
      </c>
      <c r="F130">
        <v>305</v>
      </c>
    </row>
    <row r="131" spans="1:6" x14ac:dyDescent="0.2">
      <c r="A131" t="s">
        <v>425</v>
      </c>
      <c r="B131">
        <v>19685</v>
      </c>
      <c r="C131" t="s">
        <v>101</v>
      </c>
      <c r="D131">
        <v>1</v>
      </c>
      <c r="E131" t="s">
        <v>426</v>
      </c>
      <c r="F131">
        <v>308</v>
      </c>
    </row>
    <row r="132" spans="1:6" x14ac:dyDescent="0.2">
      <c r="A132" t="s">
        <v>429</v>
      </c>
      <c r="B132">
        <v>19725</v>
      </c>
      <c r="C132" t="s">
        <v>27</v>
      </c>
      <c r="D132">
        <v>2</v>
      </c>
      <c r="E132" t="s">
        <v>50</v>
      </c>
      <c r="F132">
        <v>34</v>
      </c>
    </row>
    <row r="133" spans="1:6" x14ac:dyDescent="0.2">
      <c r="A133" t="s">
        <v>432</v>
      </c>
      <c r="B133">
        <v>19815</v>
      </c>
      <c r="C133" t="s">
        <v>27</v>
      </c>
      <c r="D133">
        <v>2</v>
      </c>
      <c r="E133" t="s">
        <v>370</v>
      </c>
      <c r="F133">
        <v>3</v>
      </c>
    </row>
    <row r="134" spans="1:6" x14ac:dyDescent="0.2">
      <c r="A134" t="s">
        <v>435</v>
      </c>
      <c r="B134">
        <v>11893</v>
      </c>
      <c r="C134" t="s">
        <v>64</v>
      </c>
      <c r="D134">
        <v>6</v>
      </c>
      <c r="E134" t="s">
        <v>251</v>
      </c>
      <c r="F134">
        <v>275</v>
      </c>
    </row>
    <row r="135" spans="1:6" x14ac:dyDescent="0.2">
      <c r="A135" t="s">
        <v>438</v>
      </c>
      <c r="B135">
        <v>11882</v>
      </c>
      <c r="C135" t="s">
        <v>64</v>
      </c>
      <c r="D135">
        <v>6</v>
      </c>
      <c r="E135" t="s">
        <v>251</v>
      </c>
      <c r="F135">
        <v>275</v>
      </c>
    </row>
    <row r="136" spans="1:6" x14ac:dyDescent="0.2">
      <c r="A136" t="s">
        <v>441</v>
      </c>
      <c r="B136">
        <v>20077</v>
      </c>
      <c r="C136" t="s">
        <v>27</v>
      </c>
      <c r="D136">
        <v>2</v>
      </c>
      <c r="E136" t="s">
        <v>57</v>
      </c>
      <c r="F136">
        <v>24</v>
      </c>
    </row>
    <row r="137" spans="1:6" x14ac:dyDescent="0.2">
      <c r="A137" t="s">
        <v>444</v>
      </c>
      <c r="B137">
        <v>20176</v>
      </c>
      <c r="C137" t="s">
        <v>27</v>
      </c>
      <c r="D137">
        <v>2</v>
      </c>
      <c r="E137" t="s">
        <v>98</v>
      </c>
      <c r="F137">
        <v>31</v>
      </c>
    </row>
    <row r="138" spans="1:6" x14ac:dyDescent="0.2">
      <c r="A138" t="s">
        <v>447</v>
      </c>
      <c r="B138">
        <v>20454</v>
      </c>
      <c r="C138" t="s">
        <v>27</v>
      </c>
      <c r="D138">
        <v>2</v>
      </c>
      <c r="E138" t="s">
        <v>205</v>
      </c>
      <c r="F138">
        <v>121</v>
      </c>
    </row>
    <row r="139" spans="1:6" x14ac:dyDescent="0.2">
      <c r="A139" t="s">
        <v>97</v>
      </c>
      <c r="B139">
        <v>3095</v>
      </c>
      <c r="C139" t="s">
        <v>64</v>
      </c>
      <c r="D139">
        <v>6</v>
      </c>
      <c r="E139" t="s">
        <v>450</v>
      </c>
      <c r="F139">
        <v>75</v>
      </c>
    </row>
    <row r="140" spans="1:6" x14ac:dyDescent="0.2">
      <c r="A140" t="s">
        <v>453</v>
      </c>
      <c r="B140">
        <v>20862</v>
      </c>
      <c r="C140" t="s">
        <v>27</v>
      </c>
      <c r="D140">
        <v>2</v>
      </c>
      <c r="E140" t="s">
        <v>198</v>
      </c>
      <c r="F140">
        <v>29</v>
      </c>
    </row>
    <row r="141" spans="1:6" x14ac:dyDescent="0.2">
      <c r="A141" t="s">
        <v>455</v>
      </c>
      <c r="B141">
        <v>13264</v>
      </c>
      <c r="C141" t="s">
        <v>64</v>
      </c>
      <c r="D141">
        <v>6</v>
      </c>
      <c r="E141" t="s">
        <v>57</v>
      </c>
      <c r="F141">
        <v>24</v>
      </c>
    </row>
    <row r="142" spans="1:6" x14ac:dyDescent="0.2">
      <c r="A142" t="s">
        <v>458</v>
      </c>
      <c r="B142">
        <v>20918</v>
      </c>
      <c r="C142" t="s">
        <v>101</v>
      </c>
      <c r="D142">
        <v>1</v>
      </c>
      <c r="E142" t="s">
        <v>426</v>
      </c>
      <c r="F142">
        <v>308</v>
      </c>
    </row>
    <row r="143" spans="1:6" x14ac:dyDescent="0.2">
      <c r="A143" t="s">
        <v>460</v>
      </c>
      <c r="B143">
        <v>20923</v>
      </c>
      <c r="C143" t="s">
        <v>27</v>
      </c>
      <c r="D143">
        <v>2</v>
      </c>
      <c r="E143" t="s">
        <v>205</v>
      </c>
      <c r="F143">
        <v>121</v>
      </c>
    </row>
    <row r="144" spans="1:6" x14ac:dyDescent="0.2">
      <c r="A144" t="s">
        <v>463</v>
      </c>
      <c r="B144">
        <v>21071</v>
      </c>
      <c r="C144" t="s">
        <v>27</v>
      </c>
      <c r="D144">
        <v>2</v>
      </c>
      <c r="E144" t="s">
        <v>151</v>
      </c>
      <c r="F144">
        <v>295</v>
      </c>
    </row>
    <row r="145" spans="1:6" x14ac:dyDescent="0.2">
      <c r="A145" t="s">
        <v>259</v>
      </c>
      <c r="B145">
        <v>5188</v>
      </c>
      <c r="C145" t="s">
        <v>64</v>
      </c>
      <c r="D145">
        <v>6</v>
      </c>
      <c r="E145" t="s">
        <v>98</v>
      </c>
      <c r="F145">
        <v>31</v>
      </c>
    </row>
    <row r="146" spans="1:6" x14ac:dyDescent="0.2">
      <c r="A146" t="s">
        <v>468</v>
      </c>
      <c r="B146">
        <v>21873</v>
      </c>
      <c r="C146" t="s">
        <v>27</v>
      </c>
      <c r="D146">
        <v>2</v>
      </c>
      <c r="E146" t="s">
        <v>151</v>
      </c>
      <c r="F146">
        <v>295</v>
      </c>
    </row>
    <row r="147" spans="1:6" x14ac:dyDescent="0.2">
      <c r="A147" t="s">
        <v>463</v>
      </c>
      <c r="B147">
        <v>21914</v>
      </c>
      <c r="C147" t="s">
        <v>27</v>
      </c>
      <c r="D147">
        <v>2</v>
      </c>
      <c r="E147" t="s">
        <v>151</v>
      </c>
      <c r="F147">
        <v>295</v>
      </c>
    </row>
    <row r="148" spans="1:6" x14ac:dyDescent="0.2">
      <c r="A148" t="s">
        <v>472</v>
      </c>
      <c r="B148">
        <v>15944</v>
      </c>
      <c r="C148" t="s">
        <v>64</v>
      </c>
      <c r="D148">
        <v>6</v>
      </c>
      <c r="E148" t="s">
        <v>251</v>
      </c>
      <c r="F148">
        <v>275</v>
      </c>
    </row>
    <row r="149" spans="1:6" x14ac:dyDescent="0.2">
      <c r="A149" t="s">
        <v>475</v>
      </c>
      <c r="B149">
        <v>19999</v>
      </c>
      <c r="C149" t="s">
        <v>64</v>
      </c>
      <c r="D149">
        <v>6</v>
      </c>
      <c r="E149" t="s">
        <v>179</v>
      </c>
      <c r="F149">
        <v>56</v>
      </c>
    </row>
    <row r="150" spans="1:6" x14ac:dyDescent="0.2">
      <c r="A150" t="s">
        <v>478</v>
      </c>
      <c r="B150">
        <v>12875</v>
      </c>
      <c r="C150" t="s">
        <v>64</v>
      </c>
      <c r="D150">
        <v>6</v>
      </c>
      <c r="E150" t="s">
        <v>131</v>
      </c>
      <c r="F150">
        <v>138</v>
      </c>
    </row>
    <row r="151" spans="1:6" x14ac:dyDescent="0.2">
      <c r="A151" t="s">
        <v>481</v>
      </c>
      <c r="B151">
        <v>11898</v>
      </c>
      <c r="C151" t="s">
        <v>64</v>
      </c>
      <c r="D151">
        <v>6</v>
      </c>
      <c r="E151" t="s">
        <v>251</v>
      </c>
      <c r="F151">
        <v>275</v>
      </c>
    </row>
    <row r="152" spans="1:6" x14ac:dyDescent="0.2">
      <c r="A152" t="s">
        <v>484</v>
      </c>
      <c r="B152">
        <v>19582</v>
      </c>
      <c r="C152" t="s">
        <v>64</v>
      </c>
      <c r="D152">
        <v>6</v>
      </c>
      <c r="E152" t="s">
        <v>360</v>
      </c>
      <c r="F152">
        <v>334</v>
      </c>
    </row>
    <row r="153" spans="1:6" x14ac:dyDescent="0.2">
      <c r="A153" t="s">
        <v>487</v>
      </c>
      <c r="B153">
        <v>3289</v>
      </c>
      <c r="C153" t="s">
        <v>64</v>
      </c>
      <c r="D153">
        <v>6</v>
      </c>
      <c r="E153" t="s">
        <v>450</v>
      </c>
      <c r="F153">
        <v>75</v>
      </c>
    </row>
    <row r="154" spans="1:6" x14ac:dyDescent="0.2">
      <c r="A154" t="s">
        <v>490</v>
      </c>
      <c r="B154">
        <v>385</v>
      </c>
      <c r="C154" t="s">
        <v>27</v>
      </c>
      <c r="D154">
        <v>2</v>
      </c>
      <c r="E154" t="s">
        <v>205</v>
      </c>
      <c r="F154">
        <v>121</v>
      </c>
    </row>
    <row r="155" spans="1:6" x14ac:dyDescent="0.2">
      <c r="A155" t="s">
        <v>493</v>
      </c>
      <c r="B155">
        <v>6372</v>
      </c>
      <c r="C155" t="s">
        <v>101</v>
      </c>
      <c r="D155">
        <v>1</v>
      </c>
      <c r="E155" t="s">
        <v>494</v>
      </c>
      <c r="F155">
        <v>33</v>
      </c>
    </row>
    <row r="156" spans="1:6" x14ac:dyDescent="0.2">
      <c r="A156" t="s">
        <v>497</v>
      </c>
      <c r="B156">
        <v>12862</v>
      </c>
      <c r="C156" t="s">
        <v>64</v>
      </c>
      <c r="D156">
        <v>6</v>
      </c>
      <c r="E156" t="s">
        <v>131</v>
      </c>
      <c r="F156">
        <v>138</v>
      </c>
    </row>
    <row r="157" spans="1:6" x14ac:dyDescent="0.2">
      <c r="A157" t="s">
        <v>500</v>
      </c>
      <c r="B157">
        <v>2190</v>
      </c>
      <c r="C157" t="s">
        <v>27</v>
      </c>
      <c r="D157">
        <v>2</v>
      </c>
      <c r="E157" t="s">
        <v>501</v>
      </c>
      <c r="F157">
        <v>147</v>
      </c>
    </row>
    <row r="158" spans="1:6" x14ac:dyDescent="0.2">
      <c r="A158" t="s">
        <v>504</v>
      </c>
      <c r="B158">
        <v>4263</v>
      </c>
      <c r="C158" t="s">
        <v>64</v>
      </c>
      <c r="D158">
        <v>6</v>
      </c>
      <c r="E158" t="s">
        <v>85</v>
      </c>
      <c r="F158">
        <v>253</v>
      </c>
    </row>
    <row r="159" spans="1:6" x14ac:dyDescent="0.2">
      <c r="A159" t="s">
        <v>507</v>
      </c>
      <c r="B159">
        <v>13137</v>
      </c>
      <c r="C159" t="s">
        <v>27</v>
      </c>
      <c r="D159">
        <v>2</v>
      </c>
      <c r="E159" t="s">
        <v>57</v>
      </c>
      <c r="F159">
        <v>24</v>
      </c>
    </row>
    <row r="160" spans="1:6" x14ac:dyDescent="0.2">
      <c r="A160" t="s">
        <v>510</v>
      </c>
      <c r="B160">
        <v>2174</v>
      </c>
      <c r="C160" t="s">
        <v>27</v>
      </c>
      <c r="D160">
        <v>2</v>
      </c>
      <c r="E160" t="s">
        <v>501</v>
      </c>
      <c r="F160">
        <v>147</v>
      </c>
    </row>
    <row r="161" spans="1:6" x14ac:dyDescent="0.2">
      <c r="A161" t="s">
        <v>513</v>
      </c>
      <c r="B161">
        <v>7166</v>
      </c>
      <c r="C161" t="s">
        <v>101</v>
      </c>
      <c r="D161">
        <v>1</v>
      </c>
      <c r="E161" t="s">
        <v>514</v>
      </c>
      <c r="F161">
        <v>154</v>
      </c>
    </row>
    <row r="162" spans="1:6" x14ac:dyDescent="0.2">
      <c r="A162" t="s">
        <v>517</v>
      </c>
      <c r="B162">
        <v>15048</v>
      </c>
      <c r="C162" t="s">
        <v>27</v>
      </c>
      <c r="D162">
        <v>2</v>
      </c>
      <c r="E162" t="s">
        <v>57</v>
      </c>
      <c r="F162">
        <v>24</v>
      </c>
    </row>
    <row r="163" spans="1:6" x14ac:dyDescent="0.2">
      <c r="A163" t="s">
        <v>520</v>
      </c>
      <c r="B163">
        <v>15317</v>
      </c>
      <c r="C163" t="s">
        <v>27</v>
      </c>
      <c r="D163">
        <v>2</v>
      </c>
      <c r="E163" t="s">
        <v>521</v>
      </c>
      <c r="F163">
        <v>53</v>
      </c>
    </row>
    <row r="164" spans="1:6" x14ac:dyDescent="0.2">
      <c r="A164" t="s">
        <v>524</v>
      </c>
      <c r="B164">
        <v>1813</v>
      </c>
      <c r="C164" t="s">
        <v>27</v>
      </c>
      <c r="D164">
        <v>2</v>
      </c>
      <c r="E164" t="s">
        <v>525</v>
      </c>
      <c r="F164">
        <v>44</v>
      </c>
    </row>
    <row r="165" spans="1:6" x14ac:dyDescent="0.2">
      <c r="A165" t="s">
        <v>528</v>
      </c>
      <c r="B165">
        <v>18259</v>
      </c>
      <c r="C165" t="s">
        <v>101</v>
      </c>
      <c r="D165">
        <v>1</v>
      </c>
      <c r="E165" t="s">
        <v>529</v>
      </c>
      <c r="F165">
        <v>59</v>
      </c>
    </row>
    <row r="166" spans="1:6" x14ac:dyDescent="0.2">
      <c r="A166" t="s">
        <v>532</v>
      </c>
      <c r="B166">
        <v>5438</v>
      </c>
      <c r="C166" t="s">
        <v>101</v>
      </c>
      <c r="D166">
        <v>1</v>
      </c>
      <c r="E166" t="s">
        <v>106</v>
      </c>
      <c r="F166">
        <v>79</v>
      </c>
    </row>
    <row r="167" spans="1:6" x14ac:dyDescent="0.2">
      <c r="A167" t="s">
        <v>535</v>
      </c>
      <c r="B167">
        <v>1430</v>
      </c>
      <c r="C167" t="s">
        <v>27</v>
      </c>
      <c r="D167">
        <v>2</v>
      </c>
      <c r="E167" t="s">
        <v>214</v>
      </c>
      <c r="F167">
        <v>51</v>
      </c>
    </row>
    <row r="168" spans="1:6" x14ac:dyDescent="0.2">
      <c r="A168" t="s">
        <v>348</v>
      </c>
      <c r="B168">
        <v>11892</v>
      </c>
      <c r="C168" t="s">
        <v>64</v>
      </c>
      <c r="D168">
        <v>6</v>
      </c>
      <c r="E168" t="s">
        <v>251</v>
      </c>
      <c r="F168">
        <v>275</v>
      </c>
    </row>
    <row r="169" spans="1:6" x14ac:dyDescent="0.2">
      <c r="A169" t="s">
        <v>540</v>
      </c>
      <c r="B169">
        <v>14670</v>
      </c>
      <c r="C169" t="s">
        <v>101</v>
      </c>
      <c r="D169">
        <v>1</v>
      </c>
      <c r="E169" t="s">
        <v>541</v>
      </c>
      <c r="F169">
        <v>81</v>
      </c>
    </row>
    <row r="170" spans="1:6" x14ac:dyDescent="0.2">
      <c r="A170" t="s">
        <v>544</v>
      </c>
      <c r="B170">
        <v>7875</v>
      </c>
      <c r="C170" t="s">
        <v>101</v>
      </c>
      <c r="D170">
        <v>1</v>
      </c>
      <c r="E170" t="s">
        <v>545</v>
      </c>
      <c r="F170">
        <v>38</v>
      </c>
    </row>
    <row r="171" spans="1:6" x14ac:dyDescent="0.2">
      <c r="A171" t="s">
        <v>548</v>
      </c>
      <c r="B171">
        <v>20113</v>
      </c>
      <c r="C171" t="s">
        <v>27</v>
      </c>
      <c r="D171">
        <v>2</v>
      </c>
      <c r="E171" t="s">
        <v>214</v>
      </c>
      <c r="F171">
        <v>51</v>
      </c>
    </row>
    <row r="172" spans="1:6" x14ac:dyDescent="0.2">
      <c r="A172" t="s">
        <v>551</v>
      </c>
      <c r="B172">
        <v>5895</v>
      </c>
      <c r="C172" t="s">
        <v>101</v>
      </c>
      <c r="D172">
        <v>1</v>
      </c>
      <c r="E172" t="s">
        <v>545</v>
      </c>
      <c r="F172">
        <v>38</v>
      </c>
    </row>
    <row r="173" spans="1:6" x14ac:dyDescent="0.2">
      <c r="A173" t="s">
        <v>554</v>
      </c>
      <c r="B173">
        <v>2343</v>
      </c>
      <c r="C173" t="s">
        <v>27</v>
      </c>
      <c r="D173">
        <v>2</v>
      </c>
      <c r="E173" t="s">
        <v>227</v>
      </c>
      <c r="F173">
        <v>25</v>
      </c>
    </row>
    <row r="174" spans="1:6" x14ac:dyDescent="0.2">
      <c r="A174" t="s">
        <v>557</v>
      </c>
      <c r="B174">
        <v>18888</v>
      </c>
      <c r="C174" t="s">
        <v>27</v>
      </c>
      <c r="D174">
        <v>2</v>
      </c>
      <c r="E174" t="s">
        <v>558</v>
      </c>
      <c r="F174">
        <v>266</v>
      </c>
    </row>
    <row r="175" spans="1:6" x14ac:dyDescent="0.2">
      <c r="A175" t="s">
        <v>561</v>
      </c>
      <c r="B175">
        <v>1877</v>
      </c>
      <c r="C175" t="s">
        <v>27</v>
      </c>
      <c r="D175">
        <v>2</v>
      </c>
      <c r="E175" t="s">
        <v>36</v>
      </c>
      <c r="F175">
        <v>45</v>
      </c>
    </row>
    <row r="176" spans="1:6" x14ac:dyDescent="0.2">
      <c r="A176" t="s">
        <v>564</v>
      </c>
      <c r="B176">
        <v>5190</v>
      </c>
      <c r="C176" t="s">
        <v>64</v>
      </c>
      <c r="D176">
        <v>6</v>
      </c>
      <c r="E176" t="s">
        <v>98</v>
      </c>
      <c r="F176">
        <v>31</v>
      </c>
    </row>
    <row r="177" spans="1:6" x14ac:dyDescent="0.2">
      <c r="A177" t="s">
        <v>567</v>
      </c>
      <c r="B177">
        <v>7199</v>
      </c>
      <c r="C177" t="s">
        <v>101</v>
      </c>
      <c r="D177">
        <v>1</v>
      </c>
      <c r="E177" t="s">
        <v>294</v>
      </c>
      <c r="F177">
        <v>80</v>
      </c>
    </row>
    <row r="178" spans="1:6" x14ac:dyDescent="0.2">
      <c r="A178" t="s">
        <v>570</v>
      </c>
      <c r="B178">
        <v>18449</v>
      </c>
      <c r="C178" t="s">
        <v>64</v>
      </c>
      <c r="D178">
        <v>6</v>
      </c>
      <c r="E178" t="s">
        <v>571</v>
      </c>
      <c r="F178">
        <v>54</v>
      </c>
    </row>
    <row r="179" spans="1:6" x14ac:dyDescent="0.2">
      <c r="A179" t="s">
        <v>574</v>
      </c>
      <c r="B179">
        <v>4165</v>
      </c>
      <c r="C179" t="s">
        <v>64</v>
      </c>
      <c r="D179">
        <v>6</v>
      </c>
      <c r="E179" t="s">
        <v>77</v>
      </c>
      <c r="F179">
        <v>257</v>
      </c>
    </row>
    <row r="180" spans="1:6" x14ac:dyDescent="0.2">
      <c r="A180" t="s">
        <v>577</v>
      </c>
      <c r="B180">
        <v>8288</v>
      </c>
      <c r="C180" t="s">
        <v>101</v>
      </c>
      <c r="D180">
        <v>1</v>
      </c>
      <c r="E180" t="s">
        <v>578</v>
      </c>
      <c r="F180">
        <v>137</v>
      </c>
    </row>
    <row r="181" spans="1:6" x14ac:dyDescent="0.2">
      <c r="A181" t="s">
        <v>581</v>
      </c>
      <c r="B181">
        <v>12909</v>
      </c>
      <c r="C181" t="s">
        <v>64</v>
      </c>
      <c r="D181">
        <v>6</v>
      </c>
      <c r="E181" t="s">
        <v>131</v>
      </c>
      <c r="F181">
        <v>138</v>
      </c>
    </row>
    <row r="182" spans="1:6" x14ac:dyDescent="0.2">
      <c r="A182" t="s">
        <v>584</v>
      </c>
      <c r="B182">
        <v>15695</v>
      </c>
      <c r="C182" t="s">
        <v>27</v>
      </c>
      <c r="D182">
        <v>2</v>
      </c>
      <c r="E182" t="s">
        <v>121</v>
      </c>
      <c r="F182">
        <v>252</v>
      </c>
    </row>
    <row r="183" spans="1:6" x14ac:dyDescent="0.2">
      <c r="A183" t="s">
        <v>587</v>
      </c>
      <c r="B183">
        <v>69</v>
      </c>
      <c r="C183" t="s">
        <v>27</v>
      </c>
      <c r="D183">
        <v>2</v>
      </c>
      <c r="E183" t="s">
        <v>198</v>
      </c>
      <c r="F183">
        <v>29</v>
      </c>
    </row>
    <row r="184" spans="1:6" x14ac:dyDescent="0.2">
      <c r="A184" t="s">
        <v>590</v>
      </c>
      <c r="B184">
        <v>20089</v>
      </c>
      <c r="C184" t="s">
        <v>27</v>
      </c>
      <c r="D184">
        <v>2</v>
      </c>
      <c r="E184" t="s">
        <v>521</v>
      </c>
      <c r="F184">
        <v>53</v>
      </c>
    </row>
    <row r="185" spans="1:6" x14ac:dyDescent="0.2">
      <c r="A185" t="s">
        <v>593</v>
      </c>
      <c r="B185">
        <v>21089</v>
      </c>
      <c r="C185" t="s">
        <v>64</v>
      </c>
      <c r="D185">
        <v>6</v>
      </c>
      <c r="E185" t="s">
        <v>423</v>
      </c>
      <c r="F185">
        <v>305</v>
      </c>
    </row>
    <row r="186" spans="1:6" x14ac:dyDescent="0.2">
      <c r="A186" t="s">
        <v>596</v>
      </c>
      <c r="B186">
        <v>21904</v>
      </c>
      <c r="C186" t="s">
        <v>27</v>
      </c>
      <c r="D186">
        <v>2</v>
      </c>
      <c r="E186" t="s">
        <v>218</v>
      </c>
      <c r="F186">
        <v>116</v>
      </c>
    </row>
    <row r="187" spans="1:6" x14ac:dyDescent="0.2">
      <c r="A187" t="s">
        <v>599</v>
      </c>
      <c r="B187">
        <v>1534</v>
      </c>
      <c r="C187" t="s">
        <v>27</v>
      </c>
      <c r="D187">
        <v>2</v>
      </c>
      <c r="E187" t="s">
        <v>214</v>
      </c>
      <c r="F187">
        <v>51</v>
      </c>
    </row>
    <row r="188" spans="1:6" x14ac:dyDescent="0.2">
      <c r="A188" t="s">
        <v>602</v>
      </c>
      <c r="B188">
        <v>10972</v>
      </c>
      <c r="C188" t="s">
        <v>27</v>
      </c>
      <c r="D188">
        <v>2</v>
      </c>
      <c r="E188" t="s">
        <v>121</v>
      </c>
      <c r="F188">
        <v>252</v>
      </c>
    </row>
    <row r="189" spans="1:6" x14ac:dyDescent="0.2">
      <c r="A189" t="s">
        <v>605</v>
      </c>
      <c r="B189">
        <v>15234</v>
      </c>
      <c r="C189" t="s">
        <v>27</v>
      </c>
      <c r="D189">
        <v>2</v>
      </c>
      <c r="E189" t="s">
        <v>521</v>
      </c>
      <c r="F189">
        <v>53</v>
      </c>
    </row>
    <row r="190" spans="1:6" x14ac:dyDescent="0.2">
      <c r="A190" t="s">
        <v>608</v>
      </c>
      <c r="B190">
        <v>19998</v>
      </c>
      <c r="C190" t="s">
        <v>64</v>
      </c>
      <c r="D190">
        <v>6</v>
      </c>
      <c r="E190" t="s">
        <v>57</v>
      </c>
      <c r="F190">
        <v>24</v>
      </c>
    </row>
    <row r="191" spans="1:6" x14ac:dyDescent="0.2">
      <c r="A191" t="s">
        <v>611</v>
      </c>
      <c r="B191">
        <v>11853</v>
      </c>
      <c r="C191" t="s">
        <v>27</v>
      </c>
      <c r="D191">
        <v>2</v>
      </c>
      <c r="E191" t="s">
        <v>211</v>
      </c>
      <c r="F191">
        <v>27</v>
      </c>
    </row>
    <row r="192" spans="1:6" x14ac:dyDescent="0.2">
      <c r="A192" t="s">
        <v>614</v>
      </c>
      <c r="B192">
        <v>5903</v>
      </c>
      <c r="C192" t="s">
        <v>101</v>
      </c>
      <c r="D192">
        <v>1</v>
      </c>
      <c r="E192" t="s">
        <v>615</v>
      </c>
      <c r="F192">
        <v>97</v>
      </c>
    </row>
    <row r="193" spans="1:6" x14ac:dyDescent="0.2">
      <c r="A193" t="s">
        <v>265</v>
      </c>
      <c r="B193">
        <v>5175</v>
      </c>
      <c r="C193" t="s">
        <v>64</v>
      </c>
      <c r="D193">
        <v>6</v>
      </c>
      <c r="E193" t="s">
        <v>98</v>
      </c>
      <c r="F193">
        <v>31</v>
      </c>
    </row>
    <row r="194" spans="1:6" x14ac:dyDescent="0.2">
      <c r="A194" t="s">
        <v>620</v>
      </c>
      <c r="B194">
        <v>2153</v>
      </c>
      <c r="C194" t="s">
        <v>27</v>
      </c>
      <c r="D194">
        <v>2</v>
      </c>
      <c r="E194" t="s">
        <v>501</v>
      </c>
      <c r="F194">
        <v>147</v>
      </c>
    </row>
    <row r="195" spans="1:6" x14ac:dyDescent="0.2">
      <c r="A195" t="s">
        <v>623</v>
      </c>
      <c r="B195">
        <v>5907</v>
      </c>
      <c r="C195" t="s">
        <v>101</v>
      </c>
      <c r="D195">
        <v>1</v>
      </c>
      <c r="E195" t="s">
        <v>529</v>
      </c>
      <c r="F195">
        <v>59</v>
      </c>
    </row>
    <row r="196" spans="1:6" x14ac:dyDescent="0.2">
      <c r="A196" t="s">
        <v>626</v>
      </c>
      <c r="B196">
        <v>4295</v>
      </c>
      <c r="C196" t="s">
        <v>64</v>
      </c>
      <c r="D196">
        <v>6</v>
      </c>
      <c r="E196" t="s">
        <v>85</v>
      </c>
      <c r="F196">
        <v>253</v>
      </c>
    </row>
    <row r="197" spans="1:6" x14ac:dyDescent="0.2">
      <c r="A197" t="s">
        <v>629</v>
      </c>
      <c r="B197">
        <v>19874</v>
      </c>
      <c r="C197" t="s">
        <v>64</v>
      </c>
      <c r="D197">
        <v>6</v>
      </c>
      <c r="E197" t="s">
        <v>630</v>
      </c>
      <c r="F197">
        <v>337</v>
      </c>
    </row>
    <row r="198" spans="1:6" x14ac:dyDescent="0.2">
      <c r="A198" t="s">
        <v>633</v>
      </c>
      <c r="B198">
        <v>19855</v>
      </c>
      <c r="C198" t="s">
        <v>27</v>
      </c>
      <c r="D198">
        <v>2</v>
      </c>
      <c r="E198" t="s">
        <v>205</v>
      </c>
      <c r="F198">
        <v>121</v>
      </c>
    </row>
    <row r="199" spans="1:6" x14ac:dyDescent="0.2">
      <c r="A199" t="s">
        <v>636</v>
      </c>
      <c r="B199">
        <v>8955</v>
      </c>
      <c r="C199" t="s">
        <v>27</v>
      </c>
      <c r="D199">
        <v>2</v>
      </c>
      <c r="E199" t="s">
        <v>50</v>
      </c>
      <c r="F199">
        <v>34</v>
      </c>
    </row>
    <row r="200" spans="1:6" x14ac:dyDescent="0.2">
      <c r="A200" t="s">
        <v>639</v>
      </c>
      <c r="B200">
        <v>16086</v>
      </c>
      <c r="C200" t="s">
        <v>64</v>
      </c>
      <c r="D200">
        <v>6</v>
      </c>
      <c r="E200" t="s">
        <v>147</v>
      </c>
      <c r="F200">
        <v>287</v>
      </c>
    </row>
    <row r="201" spans="1:6" x14ac:dyDescent="0.2">
      <c r="A201" t="s">
        <v>642</v>
      </c>
      <c r="B201">
        <v>16229</v>
      </c>
      <c r="C201" t="s">
        <v>64</v>
      </c>
      <c r="D201">
        <v>6</v>
      </c>
      <c r="E201" t="s">
        <v>73</v>
      </c>
      <c r="F201">
        <v>83</v>
      </c>
    </row>
    <row r="202" spans="1:6" x14ac:dyDescent="0.2">
      <c r="A202" t="s">
        <v>645</v>
      </c>
      <c r="B202">
        <v>6290</v>
      </c>
      <c r="C202" t="s">
        <v>101</v>
      </c>
      <c r="D202">
        <v>1</v>
      </c>
      <c r="E202" t="s">
        <v>294</v>
      </c>
      <c r="F202">
        <v>80</v>
      </c>
    </row>
    <row r="203" spans="1:6" x14ac:dyDescent="0.2">
      <c r="A203" t="s">
        <v>648</v>
      </c>
      <c r="B203">
        <v>16132</v>
      </c>
      <c r="C203" t="s">
        <v>64</v>
      </c>
      <c r="D203">
        <v>6</v>
      </c>
      <c r="E203" t="s">
        <v>147</v>
      </c>
      <c r="F203">
        <v>287</v>
      </c>
    </row>
    <row r="204" spans="1:6" x14ac:dyDescent="0.2">
      <c r="A204" t="s">
        <v>651</v>
      </c>
      <c r="B204">
        <v>21175</v>
      </c>
      <c r="C204" t="s">
        <v>27</v>
      </c>
      <c r="D204">
        <v>2</v>
      </c>
      <c r="E204" t="s">
        <v>370</v>
      </c>
      <c r="F204">
        <v>3</v>
      </c>
    </row>
    <row r="205" spans="1:6" x14ac:dyDescent="0.2">
      <c r="A205" t="s">
        <v>654</v>
      </c>
      <c r="B205">
        <v>6168</v>
      </c>
      <c r="C205" t="s">
        <v>101</v>
      </c>
      <c r="D205">
        <v>1</v>
      </c>
      <c r="E205" t="s">
        <v>117</v>
      </c>
      <c r="F205">
        <v>16</v>
      </c>
    </row>
    <row r="206" spans="1:6" x14ac:dyDescent="0.2">
      <c r="A206" t="s">
        <v>657</v>
      </c>
      <c r="B206">
        <v>18317</v>
      </c>
      <c r="C206" t="s">
        <v>27</v>
      </c>
      <c r="D206">
        <v>2</v>
      </c>
      <c r="E206" t="s">
        <v>121</v>
      </c>
      <c r="F206">
        <v>252</v>
      </c>
    </row>
    <row r="207" spans="1:6" x14ac:dyDescent="0.2">
      <c r="A207" t="s">
        <v>660</v>
      </c>
      <c r="B207">
        <v>18188</v>
      </c>
      <c r="C207" t="s">
        <v>101</v>
      </c>
      <c r="D207">
        <v>1</v>
      </c>
      <c r="E207" t="s">
        <v>661</v>
      </c>
      <c r="F207">
        <v>261</v>
      </c>
    </row>
    <row r="208" spans="1:6" x14ac:dyDescent="0.2">
      <c r="A208" t="s">
        <v>664</v>
      </c>
      <c r="B208">
        <v>15046</v>
      </c>
      <c r="C208" t="s">
        <v>27</v>
      </c>
      <c r="D208">
        <v>2</v>
      </c>
      <c r="E208" t="s">
        <v>214</v>
      </c>
      <c r="F208">
        <v>51</v>
      </c>
    </row>
    <row r="209" spans="1:6" x14ac:dyDescent="0.2">
      <c r="A209" t="s">
        <v>667</v>
      </c>
      <c r="B209">
        <v>7671</v>
      </c>
      <c r="C209" t="s">
        <v>101</v>
      </c>
      <c r="D209">
        <v>1</v>
      </c>
      <c r="E209" t="s">
        <v>298</v>
      </c>
      <c r="F209">
        <v>165</v>
      </c>
    </row>
    <row r="210" spans="1:6" x14ac:dyDescent="0.2">
      <c r="A210" t="s">
        <v>670</v>
      </c>
      <c r="B210">
        <v>3991</v>
      </c>
      <c r="C210" t="s">
        <v>64</v>
      </c>
      <c r="D210">
        <v>6</v>
      </c>
      <c r="E210" t="s">
        <v>77</v>
      </c>
      <c r="F210">
        <v>257</v>
      </c>
    </row>
    <row r="211" spans="1:6" x14ac:dyDescent="0.2">
      <c r="A211" t="s">
        <v>673</v>
      </c>
      <c r="B211">
        <v>1333</v>
      </c>
      <c r="C211" t="s">
        <v>27</v>
      </c>
      <c r="D211">
        <v>2</v>
      </c>
      <c r="E211" t="s">
        <v>211</v>
      </c>
      <c r="F211">
        <v>27</v>
      </c>
    </row>
    <row r="212" spans="1:6" x14ac:dyDescent="0.2">
      <c r="A212" t="s">
        <v>676</v>
      </c>
      <c r="B212">
        <v>4469</v>
      </c>
      <c r="C212" t="s">
        <v>64</v>
      </c>
      <c r="D212">
        <v>6</v>
      </c>
      <c r="E212" t="s">
        <v>77</v>
      </c>
      <c r="F212">
        <v>257</v>
      </c>
    </row>
    <row r="213" spans="1:6" x14ac:dyDescent="0.2">
      <c r="A213" t="s">
        <v>679</v>
      </c>
      <c r="B213">
        <v>13926</v>
      </c>
      <c r="C213" t="s">
        <v>64</v>
      </c>
      <c r="D213">
        <v>6</v>
      </c>
      <c r="E213" t="s">
        <v>147</v>
      </c>
      <c r="F213">
        <v>287</v>
      </c>
    </row>
    <row r="214" spans="1:6" x14ac:dyDescent="0.2">
      <c r="A214" t="s">
        <v>682</v>
      </c>
      <c r="B214">
        <v>15657</v>
      </c>
      <c r="C214" t="s">
        <v>27</v>
      </c>
      <c r="D214">
        <v>2</v>
      </c>
      <c r="E214" t="s">
        <v>521</v>
      </c>
      <c r="F214">
        <v>53</v>
      </c>
    </row>
    <row r="215" spans="1:6" x14ac:dyDescent="0.2">
      <c r="A215" t="s">
        <v>685</v>
      </c>
      <c r="B215">
        <v>5457</v>
      </c>
      <c r="C215" t="s">
        <v>101</v>
      </c>
      <c r="D215">
        <v>1</v>
      </c>
      <c r="E215" t="s">
        <v>106</v>
      </c>
      <c r="F215">
        <v>79</v>
      </c>
    </row>
    <row r="216" spans="1:6" x14ac:dyDescent="0.2">
      <c r="A216" t="s">
        <v>688</v>
      </c>
      <c r="B216">
        <v>18348</v>
      </c>
      <c r="C216" t="s">
        <v>101</v>
      </c>
      <c r="D216">
        <v>1</v>
      </c>
      <c r="E216" t="s">
        <v>298</v>
      </c>
      <c r="F216">
        <v>165</v>
      </c>
    </row>
    <row r="217" spans="1:6" x14ac:dyDescent="0.2">
      <c r="A217" t="s">
        <v>691</v>
      </c>
      <c r="B217">
        <v>17782</v>
      </c>
      <c r="C217" t="s">
        <v>101</v>
      </c>
      <c r="D217">
        <v>1</v>
      </c>
      <c r="E217" t="s">
        <v>117</v>
      </c>
      <c r="F217">
        <v>16</v>
      </c>
    </row>
    <row r="218" spans="1:6" x14ac:dyDescent="0.2">
      <c r="A218" t="s">
        <v>694</v>
      </c>
      <c r="B218">
        <v>12877</v>
      </c>
      <c r="C218" t="s">
        <v>64</v>
      </c>
      <c r="D218">
        <v>6</v>
      </c>
      <c r="E218" t="s">
        <v>131</v>
      </c>
      <c r="F218">
        <v>138</v>
      </c>
    </row>
    <row r="219" spans="1:6" x14ac:dyDescent="0.2">
      <c r="A219" t="s">
        <v>697</v>
      </c>
      <c r="B219">
        <v>8236</v>
      </c>
      <c r="C219" t="s">
        <v>101</v>
      </c>
      <c r="D219">
        <v>1</v>
      </c>
      <c r="E219" t="s">
        <v>615</v>
      </c>
      <c r="F219">
        <v>97</v>
      </c>
    </row>
    <row r="220" spans="1:6" x14ac:dyDescent="0.2">
      <c r="A220" t="s">
        <v>700</v>
      </c>
      <c r="B220">
        <v>12665</v>
      </c>
      <c r="C220" t="s">
        <v>101</v>
      </c>
      <c r="D220">
        <v>1</v>
      </c>
      <c r="E220" t="s">
        <v>298</v>
      </c>
      <c r="F220">
        <v>165</v>
      </c>
    </row>
    <row r="221" spans="1:6" x14ac:dyDescent="0.2">
      <c r="A221" t="s">
        <v>703</v>
      </c>
      <c r="B221">
        <v>1904</v>
      </c>
      <c r="C221" t="s">
        <v>27</v>
      </c>
      <c r="D221">
        <v>2</v>
      </c>
      <c r="E221" t="s">
        <v>42</v>
      </c>
      <c r="F221">
        <v>41</v>
      </c>
    </row>
    <row r="222" spans="1:6" x14ac:dyDescent="0.2">
      <c r="A222" t="s">
        <v>706</v>
      </c>
      <c r="B222">
        <v>13943</v>
      </c>
      <c r="C222" t="s">
        <v>64</v>
      </c>
      <c r="D222">
        <v>6</v>
      </c>
      <c r="E222" t="s">
        <v>147</v>
      </c>
      <c r="F222">
        <v>287</v>
      </c>
    </row>
    <row r="223" spans="1:6" x14ac:dyDescent="0.2">
      <c r="A223" t="s">
        <v>709</v>
      </c>
      <c r="B223">
        <v>16265</v>
      </c>
      <c r="C223" t="s">
        <v>64</v>
      </c>
      <c r="D223">
        <v>6</v>
      </c>
      <c r="E223" t="s">
        <v>710</v>
      </c>
      <c r="F223">
        <v>244</v>
      </c>
    </row>
    <row r="224" spans="1:6" x14ac:dyDescent="0.2">
      <c r="A224" t="s">
        <v>713</v>
      </c>
      <c r="B224">
        <v>5400</v>
      </c>
      <c r="C224" t="s">
        <v>101</v>
      </c>
      <c r="D224">
        <v>1</v>
      </c>
      <c r="E224" t="s">
        <v>117</v>
      </c>
      <c r="F224">
        <v>16</v>
      </c>
    </row>
    <row r="225" spans="1:6" x14ac:dyDescent="0.2">
      <c r="A225" t="s">
        <v>716</v>
      </c>
      <c r="B225">
        <v>1369</v>
      </c>
      <c r="C225" t="s">
        <v>27</v>
      </c>
      <c r="D225">
        <v>2</v>
      </c>
      <c r="E225" t="s">
        <v>211</v>
      </c>
      <c r="F225">
        <v>27</v>
      </c>
    </row>
    <row r="226" spans="1:6" x14ac:dyDescent="0.2">
      <c r="A226" t="s">
        <v>719</v>
      </c>
      <c r="B226">
        <v>21148</v>
      </c>
      <c r="C226" t="s">
        <v>27</v>
      </c>
      <c r="D226">
        <v>2</v>
      </c>
      <c r="E226" t="s">
        <v>218</v>
      </c>
      <c r="F226">
        <v>116</v>
      </c>
    </row>
    <row r="227" spans="1:6" x14ac:dyDescent="0.2">
      <c r="A227" t="s">
        <v>722</v>
      </c>
      <c r="B227">
        <v>10048</v>
      </c>
      <c r="C227" t="s">
        <v>27</v>
      </c>
      <c r="D227">
        <v>2</v>
      </c>
      <c r="E227" t="s">
        <v>558</v>
      </c>
      <c r="F227">
        <v>266</v>
      </c>
    </row>
    <row r="228" spans="1:6" x14ac:dyDescent="0.2">
      <c r="A228" t="s">
        <v>725</v>
      </c>
      <c r="B228">
        <v>748</v>
      </c>
      <c r="C228" t="s">
        <v>27</v>
      </c>
      <c r="D228">
        <v>2</v>
      </c>
      <c r="E228" t="s">
        <v>205</v>
      </c>
      <c r="F228">
        <v>121</v>
      </c>
    </row>
    <row r="229" spans="1:6" x14ac:dyDescent="0.2">
      <c r="A229" t="s">
        <v>728</v>
      </c>
      <c r="B229">
        <v>18909</v>
      </c>
      <c r="C229" t="s">
        <v>64</v>
      </c>
      <c r="D229">
        <v>6</v>
      </c>
      <c r="E229" t="s">
        <v>175</v>
      </c>
      <c r="F229">
        <v>314</v>
      </c>
    </row>
    <row r="230" spans="1:6" x14ac:dyDescent="0.2">
      <c r="A230" t="s">
        <v>731</v>
      </c>
      <c r="B230">
        <v>20040</v>
      </c>
      <c r="C230" t="s">
        <v>27</v>
      </c>
      <c r="D230">
        <v>2</v>
      </c>
      <c r="E230" t="s">
        <v>732</v>
      </c>
      <c r="F230">
        <v>277</v>
      </c>
    </row>
    <row r="231" spans="1:6" x14ac:dyDescent="0.2">
      <c r="A231" t="s">
        <v>735</v>
      </c>
      <c r="B231">
        <v>4934</v>
      </c>
      <c r="C231" t="s">
        <v>27</v>
      </c>
      <c r="D231">
        <v>2</v>
      </c>
      <c r="E231" t="s">
        <v>57</v>
      </c>
      <c r="F231">
        <v>24</v>
      </c>
    </row>
    <row r="232" spans="1:6" x14ac:dyDescent="0.2">
      <c r="A232" t="s">
        <v>738</v>
      </c>
      <c r="B232">
        <v>20795</v>
      </c>
      <c r="C232" t="s">
        <v>27</v>
      </c>
      <c r="D232">
        <v>2</v>
      </c>
      <c r="E232" t="s">
        <v>739</v>
      </c>
      <c r="F232">
        <v>48</v>
      </c>
    </row>
    <row r="233" spans="1:6" x14ac:dyDescent="0.2">
      <c r="A233" t="s">
        <v>742</v>
      </c>
      <c r="B233">
        <v>6731</v>
      </c>
      <c r="C233" t="s">
        <v>101</v>
      </c>
      <c r="D233">
        <v>1</v>
      </c>
      <c r="E233" t="s">
        <v>541</v>
      </c>
      <c r="F233">
        <v>81</v>
      </c>
    </row>
    <row r="234" spans="1:6" x14ac:dyDescent="0.2">
      <c r="A234" t="s">
        <v>745</v>
      </c>
      <c r="B234">
        <v>950</v>
      </c>
      <c r="C234" t="s">
        <v>27</v>
      </c>
      <c r="D234">
        <v>2</v>
      </c>
      <c r="E234" t="s">
        <v>57</v>
      </c>
      <c r="F234">
        <v>24</v>
      </c>
    </row>
    <row r="235" spans="1:6" x14ac:dyDescent="0.2">
      <c r="A235" t="s">
        <v>748</v>
      </c>
      <c r="B235">
        <v>19896</v>
      </c>
      <c r="C235" t="s">
        <v>64</v>
      </c>
      <c r="D235">
        <v>6</v>
      </c>
      <c r="E235" t="s">
        <v>630</v>
      </c>
      <c r="F235">
        <v>337</v>
      </c>
    </row>
    <row r="236" spans="1:6" x14ac:dyDescent="0.2">
      <c r="A236" t="s">
        <v>751</v>
      </c>
      <c r="B236">
        <v>5323</v>
      </c>
      <c r="C236" t="s">
        <v>101</v>
      </c>
      <c r="D236">
        <v>1</v>
      </c>
      <c r="E236" t="s">
        <v>541</v>
      </c>
      <c r="F236">
        <v>81</v>
      </c>
    </row>
    <row r="237" spans="1:6" x14ac:dyDescent="0.2">
      <c r="A237" t="s">
        <v>754</v>
      </c>
      <c r="B237">
        <v>19444</v>
      </c>
      <c r="C237" t="s">
        <v>64</v>
      </c>
      <c r="D237">
        <v>6</v>
      </c>
      <c r="E237" t="s">
        <v>755</v>
      </c>
      <c r="F237">
        <v>323</v>
      </c>
    </row>
    <row r="238" spans="1:6" x14ac:dyDescent="0.2">
      <c r="A238" t="s">
        <v>758</v>
      </c>
      <c r="B238">
        <v>15735</v>
      </c>
      <c r="C238" t="s">
        <v>27</v>
      </c>
      <c r="D238">
        <v>2</v>
      </c>
      <c r="E238" t="s">
        <v>374</v>
      </c>
      <c r="F238">
        <v>292</v>
      </c>
    </row>
    <row r="239" spans="1:6" x14ac:dyDescent="0.2">
      <c r="A239" t="s">
        <v>761</v>
      </c>
      <c r="B239">
        <v>3157</v>
      </c>
      <c r="C239" t="s">
        <v>64</v>
      </c>
      <c r="D239">
        <v>6</v>
      </c>
      <c r="E239" t="s">
        <v>69</v>
      </c>
      <c r="F239">
        <v>55</v>
      </c>
    </row>
    <row r="240" spans="1:6" x14ac:dyDescent="0.2">
      <c r="A240" t="s">
        <v>764</v>
      </c>
      <c r="B240">
        <v>15222</v>
      </c>
      <c r="C240" t="s">
        <v>64</v>
      </c>
      <c r="D240">
        <v>6</v>
      </c>
      <c r="E240" t="s">
        <v>57</v>
      </c>
      <c r="F240">
        <v>24</v>
      </c>
    </row>
    <row r="241" spans="1:6" x14ac:dyDescent="0.2">
      <c r="A241" t="s">
        <v>767</v>
      </c>
      <c r="B241">
        <v>983</v>
      </c>
      <c r="C241" t="s">
        <v>27</v>
      </c>
      <c r="D241">
        <v>2</v>
      </c>
      <c r="E241" t="s">
        <v>214</v>
      </c>
      <c r="F241">
        <v>51</v>
      </c>
    </row>
    <row r="242" spans="1:6" x14ac:dyDescent="0.2">
      <c r="A242" t="s">
        <v>770</v>
      </c>
      <c r="B242">
        <v>916</v>
      </c>
      <c r="C242" t="s">
        <v>27</v>
      </c>
      <c r="D242">
        <v>2</v>
      </c>
      <c r="E242" t="s">
        <v>28</v>
      </c>
      <c r="F242">
        <v>39</v>
      </c>
    </row>
    <row r="243" spans="1:6" x14ac:dyDescent="0.2">
      <c r="A243" t="s">
        <v>773</v>
      </c>
      <c r="B243">
        <v>10981</v>
      </c>
      <c r="C243" t="s">
        <v>27</v>
      </c>
      <c r="D243">
        <v>2</v>
      </c>
      <c r="E243" t="s">
        <v>121</v>
      </c>
      <c r="F243">
        <v>252</v>
      </c>
    </row>
    <row r="244" spans="1:6" x14ac:dyDescent="0.2">
      <c r="A244" t="s">
        <v>776</v>
      </c>
      <c r="B244">
        <v>21104</v>
      </c>
      <c r="C244" t="s">
        <v>64</v>
      </c>
      <c r="D244">
        <v>6</v>
      </c>
      <c r="E244" t="s">
        <v>179</v>
      </c>
      <c r="F244">
        <v>56</v>
      </c>
    </row>
    <row r="245" spans="1:6" x14ac:dyDescent="0.2">
      <c r="A245" t="s">
        <v>779</v>
      </c>
      <c r="B245">
        <v>18751</v>
      </c>
      <c r="C245" t="s">
        <v>27</v>
      </c>
      <c r="D245">
        <v>2</v>
      </c>
      <c r="E245" t="s">
        <v>374</v>
      </c>
      <c r="F245">
        <v>292</v>
      </c>
    </row>
    <row r="246" spans="1:6" x14ac:dyDescent="0.2">
      <c r="A246" t="s">
        <v>782</v>
      </c>
      <c r="B246">
        <v>16208</v>
      </c>
      <c r="C246" t="s">
        <v>27</v>
      </c>
      <c r="D246">
        <v>2</v>
      </c>
      <c r="E246" t="s">
        <v>57</v>
      </c>
      <c r="F246">
        <v>24</v>
      </c>
    </row>
    <row r="247" spans="1:6" x14ac:dyDescent="0.2">
      <c r="A247" t="s">
        <v>785</v>
      </c>
      <c r="B247">
        <v>16069</v>
      </c>
      <c r="C247" t="s">
        <v>27</v>
      </c>
      <c r="D247">
        <v>2</v>
      </c>
      <c r="E247" t="s">
        <v>374</v>
      </c>
      <c r="F247">
        <v>292</v>
      </c>
    </row>
    <row r="248" spans="1:6" x14ac:dyDescent="0.2">
      <c r="A248" t="s">
        <v>788</v>
      </c>
      <c r="B248">
        <v>15772</v>
      </c>
      <c r="C248" t="s">
        <v>27</v>
      </c>
      <c r="D248">
        <v>2</v>
      </c>
      <c r="E248" t="s">
        <v>374</v>
      </c>
      <c r="F248">
        <v>292</v>
      </c>
    </row>
    <row r="249" spans="1:6" x14ac:dyDescent="0.2">
      <c r="A249" t="s">
        <v>791</v>
      </c>
      <c r="B249">
        <v>11875</v>
      </c>
      <c r="C249" t="s">
        <v>64</v>
      </c>
      <c r="D249">
        <v>6</v>
      </c>
      <c r="E249" t="s">
        <v>251</v>
      </c>
      <c r="F249">
        <v>275</v>
      </c>
    </row>
    <row r="250" spans="1:6" x14ac:dyDescent="0.2">
      <c r="A250" t="s">
        <v>794</v>
      </c>
      <c r="B250">
        <v>7587</v>
      </c>
      <c r="C250" t="s">
        <v>101</v>
      </c>
      <c r="D250">
        <v>1</v>
      </c>
      <c r="E250" t="s">
        <v>117</v>
      </c>
      <c r="F250">
        <v>16</v>
      </c>
    </row>
    <row r="251" spans="1:6" x14ac:dyDescent="0.2">
      <c r="A251" t="s">
        <v>284</v>
      </c>
      <c r="B251">
        <v>15211</v>
      </c>
      <c r="C251" t="s">
        <v>64</v>
      </c>
      <c r="D251">
        <v>6</v>
      </c>
      <c r="E251" t="s">
        <v>98</v>
      </c>
      <c r="F251">
        <v>31</v>
      </c>
    </row>
    <row r="252" spans="1:6" x14ac:dyDescent="0.2">
      <c r="A252" t="s">
        <v>799</v>
      </c>
      <c r="B252">
        <v>5798</v>
      </c>
      <c r="C252" t="s">
        <v>101</v>
      </c>
      <c r="D252">
        <v>1</v>
      </c>
      <c r="E252" t="s">
        <v>117</v>
      </c>
      <c r="F252">
        <v>16</v>
      </c>
    </row>
    <row r="253" spans="1:6" x14ac:dyDescent="0.2">
      <c r="A253" t="s">
        <v>802</v>
      </c>
      <c r="B253">
        <v>17822</v>
      </c>
      <c r="C253" t="s">
        <v>64</v>
      </c>
      <c r="D253">
        <v>6</v>
      </c>
      <c r="E253" t="s">
        <v>423</v>
      </c>
      <c r="F253">
        <v>305</v>
      </c>
    </row>
    <row r="254" spans="1:6" x14ac:dyDescent="0.2">
      <c r="A254" t="s">
        <v>805</v>
      </c>
      <c r="B254">
        <v>14854</v>
      </c>
      <c r="C254" t="s">
        <v>27</v>
      </c>
      <c r="D254">
        <v>2</v>
      </c>
      <c r="E254" t="s">
        <v>50</v>
      </c>
      <c r="F254">
        <v>34</v>
      </c>
    </row>
    <row r="255" spans="1:6" x14ac:dyDescent="0.2">
      <c r="A255" t="s">
        <v>808</v>
      </c>
      <c r="B255">
        <v>1025</v>
      </c>
      <c r="C255" t="s">
        <v>27</v>
      </c>
      <c r="D255">
        <v>2</v>
      </c>
      <c r="E255" t="s">
        <v>214</v>
      </c>
      <c r="F255">
        <v>51</v>
      </c>
    </row>
    <row r="256" spans="1:6" x14ac:dyDescent="0.2">
      <c r="A256" t="s">
        <v>532</v>
      </c>
      <c r="B256">
        <v>5439</v>
      </c>
      <c r="C256" t="s">
        <v>101</v>
      </c>
      <c r="D256">
        <v>1</v>
      </c>
      <c r="E256" t="s">
        <v>106</v>
      </c>
      <c r="F256">
        <v>79</v>
      </c>
    </row>
    <row r="257" spans="1:6" x14ac:dyDescent="0.2">
      <c r="A257" t="s">
        <v>813</v>
      </c>
      <c r="B257">
        <v>7666</v>
      </c>
      <c r="C257" t="s">
        <v>101</v>
      </c>
      <c r="D257">
        <v>1</v>
      </c>
      <c r="E257" t="s">
        <v>298</v>
      </c>
      <c r="F257">
        <v>165</v>
      </c>
    </row>
    <row r="258" spans="1:6" x14ac:dyDescent="0.2">
      <c r="A258" t="s">
        <v>816</v>
      </c>
      <c r="B258">
        <v>17674</v>
      </c>
      <c r="C258" t="s">
        <v>27</v>
      </c>
      <c r="D258">
        <v>2</v>
      </c>
      <c r="E258" t="s">
        <v>121</v>
      </c>
      <c r="F258">
        <v>252</v>
      </c>
    </row>
    <row r="259" spans="1:6" x14ac:dyDescent="0.2">
      <c r="A259" t="s">
        <v>821</v>
      </c>
      <c r="B259">
        <v>2011</v>
      </c>
      <c r="C259" t="s">
        <v>27</v>
      </c>
      <c r="D259">
        <v>2</v>
      </c>
      <c r="E259" t="s">
        <v>822</v>
      </c>
      <c r="F259">
        <v>42</v>
      </c>
    </row>
    <row r="260" spans="1:6" x14ac:dyDescent="0.2">
      <c r="A260" t="s">
        <v>825</v>
      </c>
      <c r="B260">
        <v>2786</v>
      </c>
      <c r="C260" t="s">
        <v>27</v>
      </c>
      <c r="D260">
        <v>2</v>
      </c>
      <c r="E260" t="s">
        <v>826</v>
      </c>
      <c r="F260">
        <v>164</v>
      </c>
    </row>
    <row r="261" spans="1:6" x14ac:dyDescent="0.2">
      <c r="A261" t="s">
        <v>813</v>
      </c>
      <c r="B261">
        <v>7667</v>
      </c>
      <c r="C261" t="s">
        <v>101</v>
      </c>
      <c r="D261">
        <v>1</v>
      </c>
      <c r="E261" t="s">
        <v>298</v>
      </c>
      <c r="F261">
        <v>165</v>
      </c>
    </row>
    <row r="262" spans="1:6" x14ac:dyDescent="0.2">
      <c r="A262" t="s">
        <v>833</v>
      </c>
      <c r="B262">
        <v>2458</v>
      </c>
      <c r="C262" t="s">
        <v>27</v>
      </c>
      <c r="D262">
        <v>2</v>
      </c>
      <c r="E262" t="s">
        <v>214</v>
      </c>
      <c r="F262">
        <v>51</v>
      </c>
    </row>
    <row r="263" spans="1:6" x14ac:dyDescent="0.2">
      <c r="A263" t="s">
        <v>836</v>
      </c>
      <c r="B263">
        <v>11765</v>
      </c>
      <c r="C263" t="s">
        <v>101</v>
      </c>
      <c r="D263">
        <v>1</v>
      </c>
      <c r="E263" t="s">
        <v>837</v>
      </c>
      <c r="F263">
        <v>88</v>
      </c>
    </row>
    <row r="264" spans="1:6" x14ac:dyDescent="0.2">
      <c r="A264" t="s">
        <v>840</v>
      </c>
      <c r="B264">
        <v>1738</v>
      </c>
      <c r="C264" t="s">
        <v>27</v>
      </c>
      <c r="D264">
        <v>2</v>
      </c>
      <c r="E264" t="s">
        <v>36</v>
      </c>
      <c r="F264">
        <v>45</v>
      </c>
    </row>
    <row r="265" spans="1:6" x14ac:dyDescent="0.2">
      <c r="A265" t="s">
        <v>843</v>
      </c>
      <c r="B265">
        <v>19598</v>
      </c>
      <c r="C265" t="s">
        <v>27</v>
      </c>
      <c r="D265">
        <v>2</v>
      </c>
      <c r="E265" t="s">
        <v>374</v>
      </c>
      <c r="F265">
        <v>292</v>
      </c>
    </row>
    <row r="266" spans="1:6" x14ac:dyDescent="0.2">
      <c r="A266" t="s">
        <v>846</v>
      </c>
      <c r="B266">
        <v>11899</v>
      </c>
      <c r="C266" t="s">
        <v>64</v>
      </c>
      <c r="D266">
        <v>6</v>
      </c>
      <c r="E266" t="s">
        <v>251</v>
      </c>
      <c r="F266">
        <v>275</v>
      </c>
    </row>
    <row r="267" spans="1:6" x14ac:dyDescent="0.2">
      <c r="A267" t="s">
        <v>849</v>
      </c>
      <c r="B267">
        <v>18308</v>
      </c>
      <c r="C267" t="s">
        <v>27</v>
      </c>
      <c r="D267">
        <v>2</v>
      </c>
      <c r="E267" t="s">
        <v>826</v>
      </c>
      <c r="F267">
        <v>164</v>
      </c>
    </row>
    <row r="268" spans="1:6" x14ac:dyDescent="0.2">
      <c r="A268" t="s">
        <v>852</v>
      </c>
      <c r="B268">
        <v>4154</v>
      </c>
      <c r="C268" t="s">
        <v>64</v>
      </c>
      <c r="D268">
        <v>6</v>
      </c>
      <c r="E268" t="s">
        <v>73</v>
      </c>
      <c r="F268">
        <v>83</v>
      </c>
    </row>
    <row r="269" spans="1:6" x14ac:dyDescent="0.2">
      <c r="A269" t="s">
        <v>855</v>
      </c>
      <c r="B269">
        <v>15760</v>
      </c>
      <c r="C269" t="s">
        <v>27</v>
      </c>
      <c r="D269">
        <v>2</v>
      </c>
      <c r="E269" t="s">
        <v>374</v>
      </c>
      <c r="F269">
        <v>292</v>
      </c>
    </row>
    <row r="270" spans="1:6" x14ac:dyDescent="0.2">
      <c r="A270" t="s">
        <v>858</v>
      </c>
      <c r="B270">
        <v>7548</v>
      </c>
      <c r="C270" t="s">
        <v>101</v>
      </c>
      <c r="D270">
        <v>1</v>
      </c>
      <c r="E270" t="s">
        <v>859</v>
      </c>
      <c r="F270">
        <v>106</v>
      </c>
    </row>
    <row r="271" spans="1:6" x14ac:dyDescent="0.2">
      <c r="A271" t="s">
        <v>862</v>
      </c>
      <c r="B271">
        <v>8923</v>
      </c>
      <c r="C271" t="s">
        <v>27</v>
      </c>
      <c r="D271">
        <v>2</v>
      </c>
      <c r="E271" t="s">
        <v>558</v>
      </c>
      <c r="F271">
        <v>266</v>
      </c>
    </row>
    <row r="272" spans="1:6" x14ac:dyDescent="0.2">
      <c r="A272" t="s">
        <v>865</v>
      </c>
      <c r="B272">
        <v>8679</v>
      </c>
      <c r="C272" t="s">
        <v>64</v>
      </c>
      <c r="D272">
        <v>6</v>
      </c>
      <c r="E272" t="s">
        <v>179</v>
      </c>
      <c r="F272">
        <v>56</v>
      </c>
    </row>
    <row r="273" spans="1:6" x14ac:dyDescent="0.2">
      <c r="A273" t="s">
        <v>868</v>
      </c>
      <c r="B273">
        <v>20974</v>
      </c>
      <c r="C273" t="s">
        <v>64</v>
      </c>
      <c r="D273">
        <v>6</v>
      </c>
      <c r="E273" t="s">
        <v>131</v>
      </c>
      <c r="F273">
        <v>138</v>
      </c>
    </row>
    <row r="274" spans="1:6" x14ac:dyDescent="0.2">
      <c r="A274" t="s">
        <v>871</v>
      </c>
      <c r="B274">
        <v>20735</v>
      </c>
      <c r="C274" t="s">
        <v>27</v>
      </c>
      <c r="D274">
        <v>2</v>
      </c>
      <c r="E274" t="s">
        <v>57</v>
      </c>
      <c r="F274">
        <v>24</v>
      </c>
    </row>
    <row r="275" spans="1:6" x14ac:dyDescent="0.2">
      <c r="A275" t="s">
        <v>874</v>
      </c>
      <c r="B275">
        <v>17839</v>
      </c>
      <c r="C275" t="s">
        <v>64</v>
      </c>
      <c r="D275">
        <v>6</v>
      </c>
      <c r="E275" t="s">
        <v>423</v>
      </c>
      <c r="F275">
        <v>305</v>
      </c>
    </row>
    <row r="276" spans="1:6" x14ac:dyDescent="0.2">
      <c r="A276" t="s">
        <v>877</v>
      </c>
      <c r="B276">
        <v>6936</v>
      </c>
      <c r="C276" t="s">
        <v>101</v>
      </c>
      <c r="D276">
        <v>1</v>
      </c>
      <c r="E276" t="s">
        <v>117</v>
      </c>
      <c r="F276">
        <v>16</v>
      </c>
    </row>
    <row r="277" spans="1:6" x14ac:dyDescent="0.2">
      <c r="A277" t="s">
        <v>880</v>
      </c>
      <c r="B277">
        <v>16662</v>
      </c>
      <c r="C277" t="s">
        <v>27</v>
      </c>
      <c r="D277">
        <v>2</v>
      </c>
      <c r="E277" t="s">
        <v>881</v>
      </c>
      <c r="F277">
        <v>67</v>
      </c>
    </row>
    <row r="278" spans="1:6" x14ac:dyDescent="0.2">
      <c r="A278" t="s">
        <v>884</v>
      </c>
      <c r="B278">
        <v>16546</v>
      </c>
      <c r="C278" t="s">
        <v>64</v>
      </c>
      <c r="D278">
        <v>6</v>
      </c>
      <c r="E278" t="s">
        <v>885</v>
      </c>
      <c r="F278">
        <v>128</v>
      </c>
    </row>
    <row r="279" spans="1:6" x14ac:dyDescent="0.2">
      <c r="A279" t="s">
        <v>888</v>
      </c>
      <c r="B279">
        <v>6133</v>
      </c>
      <c r="C279" t="s">
        <v>101</v>
      </c>
      <c r="D279">
        <v>1</v>
      </c>
      <c r="E279" t="s">
        <v>541</v>
      </c>
      <c r="F279">
        <v>81</v>
      </c>
    </row>
    <row r="280" spans="1:6" x14ac:dyDescent="0.2">
      <c r="A280" t="s">
        <v>891</v>
      </c>
      <c r="B280">
        <v>2477</v>
      </c>
      <c r="C280" t="s">
        <v>27</v>
      </c>
      <c r="D280">
        <v>2</v>
      </c>
      <c r="E280" t="s">
        <v>218</v>
      </c>
      <c r="F280">
        <v>116</v>
      </c>
    </row>
    <row r="281" spans="1:6" x14ac:dyDescent="0.2">
      <c r="A281" t="s">
        <v>894</v>
      </c>
      <c r="B281">
        <v>16503</v>
      </c>
      <c r="C281" t="s">
        <v>64</v>
      </c>
      <c r="D281">
        <v>6</v>
      </c>
      <c r="E281" t="s">
        <v>77</v>
      </c>
      <c r="F281">
        <v>257</v>
      </c>
    </row>
    <row r="282" spans="1:6" x14ac:dyDescent="0.2">
      <c r="A282" t="s">
        <v>897</v>
      </c>
      <c r="B282">
        <v>847</v>
      </c>
      <c r="C282" t="s">
        <v>27</v>
      </c>
      <c r="D282">
        <v>2</v>
      </c>
      <c r="E282" t="s">
        <v>32</v>
      </c>
      <c r="F282">
        <v>120</v>
      </c>
    </row>
    <row r="283" spans="1:6" x14ac:dyDescent="0.2">
      <c r="A283" t="s">
        <v>900</v>
      </c>
      <c r="B283">
        <v>12820</v>
      </c>
      <c r="C283" t="s">
        <v>64</v>
      </c>
      <c r="D283">
        <v>6</v>
      </c>
      <c r="E283" t="s">
        <v>901</v>
      </c>
      <c r="F283">
        <v>61</v>
      </c>
    </row>
    <row r="284" spans="1:6" x14ac:dyDescent="0.2">
      <c r="A284" t="s">
        <v>904</v>
      </c>
      <c r="B284">
        <v>3293</v>
      </c>
      <c r="C284" t="s">
        <v>64</v>
      </c>
      <c r="D284">
        <v>6</v>
      </c>
      <c r="E284" t="s">
        <v>901</v>
      </c>
      <c r="F284">
        <v>61</v>
      </c>
    </row>
    <row r="285" spans="1:6" x14ac:dyDescent="0.2">
      <c r="A285" t="s">
        <v>907</v>
      </c>
      <c r="B285">
        <v>4159</v>
      </c>
      <c r="C285" t="s">
        <v>64</v>
      </c>
      <c r="D285">
        <v>6</v>
      </c>
      <c r="E285" t="s">
        <v>77</v>
      </c>
      <c r="F285">
        <v>257</v>
      </c>
    </row>
    <row r="286" spans="1:6" x14ac:dyDescent="0.2">
      <c r="A286" t="s">
        <v>910</v>
      </c>
      <c r="B286">
        <v>14309</v>
      </c>
      <c r="C286" t="s">
        <v>27</v>
      </c>
      <c r="D286">
        <v>2</v>
      </c>
      <c r="E286" t="s">
        <v>416</v>
      </c>
      <c r="F286">
        <v>307</v>
      </c>
    </row>
    <row r="287" spans="1:6" x14ac:dyDescent="0.2">
      <c r="A287" t="s">
        <v>913</v>
      </c>
      <c r="B287">
        <v>3374</v>
      </c>
      <c r="C287" t="s">
        <v>64</v>
      </c>
      <c r="D287">
        <v>6</v>
      </c>
      <c r="E287" t="s">
        <v>183</v>
      </c>
      <c r="F287">
        <v>243</v>
      </c>
    </row>
    <row r="288" spans="1:6" x14ac:dyDescent="0.2">
      <c r="A288" t="s">
        <v>916</v>
      </c>
      <c r="B288">
        <v>6371</v>
      </c>
      <c r="C288" t="s">
        <v>101</v>
      </c>
      <c r="D288">
        <v>1</v>
      </c>
      <c r="E288" t="s">
        <v>917</v>
      </c>
      <c r="F288">
        <v>78</v>
      </c>
    </row>
    <row r="289" spans="1:6" x14ac:dyDescent="0.2">
      <c r="A289" t="s">
        <v>53</v>
      </c>
      <c r="B289">
        <v>977</v>
      </c>
      <c r="C289" t="s">
        <v>27</v>
      </c>
      <c r="D289">
        <v>2</v>
      </c>
      <c r="E289" t="s">
        <v>57</v>
      </c>
      <c r="F289">
        <v>24</v>
      </c>
    </row>
    <row r="290" spans="1:6" x14ac:dyDescent="0.2">
      <c r="A290" t="s">
        <v>922</v>
      </c>
      <c r="B290">
        <v>6778</v>
      </c>
      <c r="C290" t="s">
        <v>101</v>
      </c>
      <c r="D290">
        <v>1</v>
      </c>
      <c r="E290" t="s">
        <v>298</v>
      </c>
      <c r="F290">
        <v>165</v>
      </c>
    </row>
    <row r="291" spans="1:6" x14ac:dyDescent="0.2">
      <c r="A291" t="s">
        <v>925</v>
      </c>
      <c r="B291">
        <v>48</v>
      </c>
      <c r="C291" t="s">
        <v>27</v>
      </c>
      <c r="D291">
        <v>2</v>
      </c>
      <c r="E291" t="s">
        <v>190</v>
      </c>
      <c r="F291">
        <v>286</v>
      </c>
    </row>
    <row r="292" spans="1:6" x14ac:dyDescent="0.2">
      <c r="A292" t="s">
        <v>928</v>
      </c>
      <c r="B292">
        <v>750</v>
      </c>
      <c r="C292" t="s">
        <v>27</v>
      </c>
      <c r="D292">
        <v>2</v>
      </c>
      <c r="E292" t="s">
        <v>227</v>
      </c>
      <c r="F292">
        <v>25</v>
      </c>
    </row>
    <row r="293" spans="1:6" x14ac:dyDescent="0.2">
      <c r="A293" t="s">
        <v>931</v>
      </c>
      <c r="B293">
        <v>15260</v>
      </c>
      <c r="C293" t="s">
        <v>27</v>
      </c>
      <c r="D293">
        <v>2</v>
      </c>
      <c r="E293" t="s">
        <v>521</v>
      </c>
      <c r="F293">
        <v>53</v>
      </c>
    </row>
    <row r="294" spans="1:6" x14ac:dyDescent="0.2">
      <c r="A294" t="s">
        <v>934</v>
      </c>
      <c r="B294">
        <v>7097</v>
      </c>
      <c r="C294" t="s">
        <v>101</v>
      </c>
      <c r="D294">
        <v>1</v>
      </c>
      <c r="E294" t="s">
        <v>529</v>
      </c>
      <c r="F294">
        <v>59</v>
      </c>
    </row>
    <row r="295" spans="1:6" x14ac:dyDescent="0.2">
      <c r="A295" t="s">
        <v>937</v>
      </c>
      <c r="B295">
        <v>7041</v>
      </c>
      <c r="C295" t="s">
        <v>101</v>
      </c>
      <c r="D295">
        <v>1</v>
      </c>
      <c r="E295" t="s">
        <v>938</v>
      </c>
      <c r="F295">
        <v>50</v>
      </c>
    </row>
    <row r="296" spans="1:6" x14ac:dyDescent="0.2">
      <c r="A296" t="s">
        <v>941</v>
      </c>
      <c r="B296">
        <v>16067</v>
      </c>
      <c r="C296" t="s">
        <v>27</v>
      </c>
      <c r="D296">
        <v>2</v>
      </c>
      <c r="E296" t="s">
        <v>370</v>
      </c>
      <c r="F296">
        <v>3</v>
      </c>
    </row>
    <row r="297" spans="1:6" x14ac:dyDescent="0.2">
      <c r="A297" t="s">
        <v>944</v>
      </c>
      <c r="B297">
        <v>19577</v>
      </c>
      <c r="C297" t="s">
        <v>64</v>
      </c>
      <c r="D297">
        <v>6</v>
      </c>
      <c r="E297" t="s">
        <v>360</v>
      </c>
      <c r="F297">
        <v>334</v>
      </c>
    </row>
    <row r="298" spans="1:6" x14ac:dyDescent="0.2">
      <c r="A298" t="s">
        <v>947</v>
      </c>
      <c r="B298">
        <v>10478</v>
      </c>
      <c r="C298" t="s">
        <v>27</v>
      </c>
      <c r="D298">
        <v>2</v>
      </c>
      <c r="E298" t="s">
        <v>948</v>
      </c>
      <c r="F298">
        <v>20</v>
      </c>
    </row>
    <row r="299" spans="1:6" x14ac:dyDescent="0.2">
      <c r="A299" t="s">
        <v>951</v>
      </c>
      <c r="B299">
        <v>15744</v>
      </c>
      <c r="C299" t="s">
        <v>27</v>
      </c>
      <c r="D299">
        <v>2</v>
      </c>
      <c r="E299" t="s">
        <v>374</v>
      </c>
      <c r="F299">
        <v>292</v>
      </c>
    </row>
    <row r="300" spans="1:6" x14ac:dyDescent="0.2">
      <c r="A300" t="s">
        <v>954</v>
      </c>
      <c r="B300">
        <v>12361</v>
      </c>
      <c r="C300" t="s">
        <v>27</v>
      </c>
      <c r="D300">
        <v>2</v>
      </c>
      <c r="E300" t="s">
        <v>558</v>
      </c>
      <c r="F300">
        <v>266</v>
      </c>
    </row>
    <row r="301" spans="1:6" x14ac:dyDescent="0.2">
      <c r="A301" t="s">
        <v>957</v>
      </c>
      <c r="B301">
        <v>19901</v>
      </c>
      <c r="C301" t="s">
        <v>64</v>
      </c>
      <c r="D301">
        <v>6</v>
      </c>
      <c r="E301" t="s">
        <v>630</v>
      </c>
      <c r="F301">
        <v>337</v>
      </c>
    </row>
    <row r="302" spans="1:6" x14ac:dyDescent="0.2">
      <c r="A302" t="s">
        <v>960</v>
      </c>
      <c r="B302">
        <v>9046</v>
      </c>
      <c r="C302" t="s">
        <v>64</v>
      </c>
      <c r="D302">
        <v>6</v>
      </c>
      <c r="E302" t="s">
        <v>179</v>
      </c>
      <c r="F302">
        <v>56</v>
      </c>
    </row>
    <row r="303" spans="1:6" x14ac:dyDescent="0.2">
      <c r="A303" t="s">
        <v>963</v>
      </c>
      <c r="B303">
        <v>1000</v>
      </c>
      <c r="C303" t="s">
        <v>27</v>
      </c>
      <c r="D303">
        <v>2</v>
      </c>
      <c r="E303" t="s">
        <v>214</v>
      </c>
      <c r="F303">
        <v>51</v>
      </c>
    </row>
    <row r="304" spans="1:6" x14ac:dyDescent="0.2">
      <c r="A304" t="s">
        <v>966</v>
      </c>
      <c r="B304">
        <v>7461</v>
      </c>
      <c r="C304" t="s">
        <v>101</v>
      </c>
      <c r="D304">
        <v>1</v>
      </c>
      <c r="E304" t="s">
        <v>541</v>
      </c>
      <c r="F304">
        <v>81</v>
      </c>
    </row>
    <row r="305" spans="1:6" x14ac:dyDescent="0.2">
      <c r="A305" t="s">
        <v>969</v>
      </c>
      <c r="B305">
        <v>12915</v>
      </c>
      <c r="C305" t="s">
        <v>64</v>
      </c>
      <c r="D305">
        <v>6</v>
      </c>
      <c r="E305" t="s">
        <v>131</v>
      </c>
      <c r="F305">
        <v>138</v>
      </c>
    </row>
    <row r="306" spans="1:6" x14ac:dyDescent="0.2">
      <c r="A306" t="s">
        <v>972</v>
      </c>
      <c r="B306">
        <v>14023</v>
      </c>
      <c r="C306" t="s">
        <v>64</v>
      </c>
      <c r="D306">
        <v>6</v>
      </c>
      <c r="E306" t="s">
        <v>147</v>
      </c>
      <c r="F306">
        <v>287</v>
      </c>
    </row>
    <row r="307" spans="1:6" x14ac:dyDescent="0.2">
      <c r="A307" t="s">
        <v>335</v>
      </c>
      <c r="B307">
        <v>5184</v>
      </c>
      <c r="C307" t="s">
        <v>64</v>
      </c>
      <c r="D307">
        <v>6</v>
      </c>
      <c r="E307" t="s">
        <v>98</v>
      </c>
      <c r="F307">
        <v>31</v>
      </c>
    </row>
    <row r="308" spans="1:6" x14ac:dyDescent="0.2">
      <c r="A308" t="s">
        <v>977</v>
      </c>
      <c r="B308">
        <v>1744</v>
      </c>
      <c r="C308" t="s">
        <v>27</v>
      </c>
      <c r="D308">
        <v>2</v>
      </c>
      <c r="E308" t="s">
        <v>211</v>
      </c>
      <c r="F308">
        <v>27</v>
      </c>
    </row>
    <row r="309" spans="1:6" x14ac:dyDescent="0.2">
      <c r="A309" t="s">
        <v>980</v>
      </c>
      <c r="B309">
        <v>10493</v>
      </c>
      <c r="C309" t="s">
        <v>27</v>
      </c>
      <c r="D309">
        <v>2</v>
      </c>
      <c r="E309" t="s">
        <v>948</v>
      </c>
      <c r="F309">
        <v>20</v>
      </c>
    </row>
    <row r="310" spans="1:6" x14ac:dyDescent="0.2">
      <c r="A310" t="s">
        <v>983</v>
      </c>
      <c r="B310">
        <v>5757</v>
      </c>
      <c r="C310" t="s">
        <v>101</v>
      </c>
      <c r="D310">
        <v>1</v>
      </c>
      <c r="E310" t="s">
        <v>102</v>
      </c>
      <c r="F310">
        <v>73</v>
      </c>
    </row>
    <row r="311" spans="1:6" x14ac:dyDescent="0.2">
      <c r="A311" t="s">
        <v>986</v>
      </c>
      <c r="B311">
        <v>13218</v>
      </c>
      <c r="C311" t="s">
        <v>27</v>
      </c>
      <c r="D311">
        <v>2</v>
      </c>
      <c r="E311" t="s">
        <v>57</v>
      </c>
      <c r="F311">
        <v>24</v>
      </c>
    </row>
    <row r="312" spans="1:6" x14ac:dyDescent="0.2">
      <c r="A312" t="s">
        <v>989</v>
      </c>
      <c r="B312">
        <v>2681</v>
      </c>
      <c r="C312" t="s">
        <v>27</v>
      </c>
      <c r="D312">
        <v>2</v>
      </c>
      <c r="E312" t="s">
        <v>227</v>
      </c>
      <c r="F312">
        <v>25</v>
      </c>
    </row>
    <row r="313" spans="1:6" x14ac:dyDescent="0.2">
      <c r="A313" t="s">
        <v>992</v>
      </c>
      <c r="B313">
        <v>4475</v>
      </c>
      <c r="C313" t="s">
        <v>64</v>
      </c>
      <c r="D313">
        <v>6</v>
      </c>
      <c r="E313" t="s">
        <v>77</v>
      </c>
      <c r="F313">
        <v>257</v>
      </c>
    </row>
    <row r="314" spans="1:6" x14ac:dyDescent="0.2">
      <c r="A314" t="s">
        <v>268</v>
      </c>
      <c r="B314">
        <v>15055</v>
      </c>
      <c r="C314" t="s">
        <v>64</v>
      </c>
      <c r="D314">
        <v>6</v>
      </c>
      <c r="E314" t="s">
        <v>98</v>
      </c>
      <c r="F314">
        <v>31</v>
      </c>
    </row>
    <row r="315" spans="1:6" x14ac:dyDescent="0.2">
      <c r="A315" t="s">
        <v>274</v>
      </c>
      <c r="B315">
        <v>5179</v>
      </c>
      <c r="C315" t="s">
        <v>64</v>
      </c>
      <c r="D315">
        <v>6</v>
      </c>
      <c r="E315" t="s">
        <v>98</v>
      </c>
      <c r="F315">
        <v>31</v>
      </c>
    </row>
    <row r="316" spans="1:6" x14ac:dyDescent="0.2">
      <c r="A316" t="s">
        <v>1001</v>
      </c>
      <c r="B316">
        <v>4153</v>
      </c>
      <c r="C316" t="s">
        <v>64</v>
      </c>
      <c r="D316">
        <v>6</v>
      </c>
      <c r="E316" t="s">
        <v>73</v>
      </c>
      <c r="F316">
        <v>83</v>
      </c>
    </row>
    <row r="317" spans="1:6" x14ac:dyDescent="0.2">
      <c r="A317" t="s">
        <v>1004</v>
      </c>
      <c r="B317">
        <v>20966</v>
      </c>
      <c r="C317" t="s">
        <v>64</v>
      </c>
      <c r="D317">
        <v>6</v>
      </c>
      <c r="E317" t="s">
        <v>571</v>
      </c>
      <c r="F317">
        <v>54</v>
      </c>
    </row>
    <row r="318" spans="1:6" x14ac:dyDescent="0.2">
      <c r="A318" t="s">
        <v>1007</v>
      </c>
      <c r="B318">
        <v>8221</v>
      </c>
      <c r="C318" t="s">
        <v>101</v>
      </c>
      <c r="D318">
        <v>1</v>
      </c>
      <c r="E318" t="s">
        <v>1008</v>
      </c>
      <c r="F318">
        <v>108</v>
      </c>
    </row>
    <row r="319" spans="1:6" x14ac:dyDescent="0.2">
      <c r="A319" t="s">
        <v>1011</v>
      </c>
      <c r="B319">
        <v>3241</v>
      </c>
      <c r="C319" t="s">
        <v>64</v>
      </c>
      <c r="D319">
        <v>6</v>
      </c>
      <c r="E319" t="s">
        <v>69</v>
      </c>
      <c r="F319">
        <v>55</v>
      </c>
    </row>
    <row r="320" spans="1:6" x14ac:dyDescent="0.2">
      <c r="A320" t="s">
        <v>1014</v>
      </c>
      <c r="B320">
        <v>562</v>
      </c>
      <c r="C320" t="s">
        <v>27</v>
      </c>
      <c r="D320">
        <v>2</v>
      </c>
      <c r="E320" t="s">
        <v>218</v>
      </c>
      <c r="F320">
        <v>116</v>
      </c>
    </row>
    <row r="321" spans="1:6" x14ac:dyDescent="0.2">
      <c r="A321" t="s">
        <v>1017</v>
      </c>
      <c r="B321">
        <v>15526</v>
      </c>
      <c r="C321" t="s">
        <v>64</v>
      </c>
      <c r="D321">
        <v>6</v>
      </c>
      <c r="E321" t="s">
        <v>1018</v>
      </c>
      <c r="F321">
        <v>248</v>
      </c>
    </row>
    <row r="322" spans="1:6" x14ac:dyDescent="0.2">
      <c r="A322" t="s">
        <v>1021</v>
      </c>
      <c r="B322">
        <v>12949</v>
      </c>
      <c r="C322" t="s">
        <v>27</v>
      </c>
      <c r="D322">
        <v>2</v>
      </c>
      <c r="E322" t="s">
        <v>558</v>
      </c>
      <c r="F322">
        <v>266</v>
      </c>
    </row>
    <row r="323" spans="1:6" x14ac:dyDescent="0.2">
      <c r="A323" t="s">
        <v>1024</v>
      </c>
      <c r="B323">
        <v>13054</v>
      </c>
      <c r="C323" t="s">
        <v>64</v>
      </c>
      <c r="D323">
        <v>6</v>
      </c>
      <c r="E323" t="s">
        <v>571</v>
      </c>
      <c r="F323">
        <v>54</v>
      </c>
    </row>
    <row r="324" spans="1:6" x14ac:dyDescent="0.2">
      <c r="A324" t="s">
        <v>1027</v>
      </c>
      <c r="B324">
        <v>1099</v>
      </c>
      <c r="C324" t="s">
        <v>27</v>
      </c>
      <c r="D324">
        <v>2</v>
      </c>
      <c r="E324" t="s">
        <v>205</v>
      </c>
      <c r="F324">
        <v>121</v>
      </c>
    </row>
    <row r="325" spans="1:6" x14ac:dyDescent="0.2">
      <c r="A325" t="s">
        <v>1030</v>
      </c>
      <c r="B325">
        <v>18478</v>
      </c>
      <c r="C325" t="s">
        <v>27</v>
      </c>
      <c r="D325">
        <v>2</v>
      </c>
      <c r="E325" t="s">
        <v>98</v>
      </c>
      <c r="F325">
        <v>31</v>
      </c>
    </row>
    <row r="326" spans="1:6" x14ac:dyDescent="0.2">
      <c r="A326" t="s">
        <v>1033</v>
      </c>
      <c r="B326">
        <v>20858</v>
      </c>
      <c r="C326" t="s">
        <v>64</v>
      </c>
      <c r="D326">
        <v>6</v>
      </c>
      <c r="E326" t="s">
        <v>65</v>
      </c>
      <c r="F326">
        <v>249</v>
      </c>
    </row>
    <row r="327" spans="1:6" x14ac:dyDescent="0.2">
      <c r="A327" t="s">
        <v>1036</v>
      </c>
      <c r="B327">
        <v>12920</v>
      </c>
      <c r="C327" t="s">
        <v>64</v>
      </c>
      <c r="D327">
        <v>6</v>
      </c>
      <c r="E327" t="s">
        <v>131</v>
      </c>
      <c r="F327">
        <v>138</v>
      </c>
    </row>
    <row r="328" spans="1:6" x14ac:dyDescent="0.2">
      <c r="A328" t="s">
        <v>1039</v>
      </c>
      <c r="B328">
        <v>12890</v>
      </c>
      <c r="C328" t="s">
        <v>64</v>
      </c>
      <c r="D328">
        <v>6</v>
      </c>
      <c r="E328" t="s">
        <v>131</v>
      </c>
      <c r="F328">
        <v>138</v>
      </c>
    </row>
    <row r="329" spans="1:6" x14ac:dyDescent="0.2">
      <c r="A329" t="s">
        <v>1042</v>
      </c>
      <c r="B329">
        <v>16782</v>
      </c>
      <c r="C329" t="s">
        <v>27</v>
      </c>
      <c r="D329">
        <v>2</v>
      </c>
      <c r="E329" t="s">
        <v>57</v>
      </c>
      <c r="F329">
        <v>24</v>
      </c>
    </row>
    <row r="330" spans="1:6" x14ac:dyDescent="0.2">
      <c r="A330" t="s">
        <v>1045</v>
      </c>
      <c r="B330">
        <v>17770</v>
      </c>
      <c r="C330" t="s">
        <v>27</v>
      </c>
      <c r="D330">
        <v>2</v>
      </c>
      <c r="E330" t="s">
        <v>50</v>
      </c>
      <c r="F330">
        <v>34</v>
      </c>
    </row>
    <row r="331" spans="1:6" x14ac:dyDescent="0.2">
      <c r="A331" t="s">
        <v>1048</v>
      </c>
      <c r="B331">
        <v>2667</v>
      </c>
      <c r="C331" t="s">
        <v>27</v>
      </c>
      <c r="D331">
        <v>2</v>
      </c>
      <c r="E331" t="s">
        <v>205</v>
      </c>
      <c r="F331">
        <v>121</v>
      </c>
    </row>
    <row r="332" spans="1:6" x14ac:dyDescent="0.2">
      <c r="A332" t="s">
        <v>1051</v>
      </c>
      <c r="B332">
        <v>6548</v>
      </c>
      <c r="C332" t="s">
        <v>101</v>
      </c>
      <c r="D332">
        <v>1</v>
      </c>
      <c r="E332" t="s">
        <v>298</v>
      </c>
      <c r="F332">
        <v>165</v>
      </c>
    </row>
    <row r="333" spans="1:6" x14ac:dyDescent="0.2">
      <c r="A333" t="s">
        <v>1054</v>
      </c>
      <c r="B333">
        <v>7131</v>
      </c>
      <c r="C333" t="s">
        <v>101</v>
      </c>
      <c r="D333">
        <v>1</v>
      </c>
      <c r="E333" t="s">
        <v>117</v>
      </c>
      <c r="F333">
        <v>16</v>
      </c>
    </row>
    <row r="334" spans="1:6" x14ac:dyDescent="0.2">
      <c r="A334" t="s">
        <v>1057</v>
      </c>
      <c r="B334">
        <v>12865</v>
      </c>
      <c r="C334" t="s">
        <v>64</v>
      </c>
      <c r="D334">
        <v>6</v>
      </c>
      <c r="E334" t="s">
        <v>131</v>
      </c>
      <c r="F334">
        <v>138</v>
      </c>
    </row>
    <row r="335" spans="1:6" x14ac:dyDescent="0.2">
      <c r="A335" t="s">
        <v>1060</v>
      </c>
      <c r="B335">
        <v>3105</v>
      </c>
      <c r="C335" t="s">
        <v>64</v>
      </c>
      <c r="D335">
        <v>6</v>
      </c>
      <c r="E335" t="s">
        <v>65</v>
      </c>
      <c r="F335">
        <v>249</v>
      </c>
    </row>
    <row r="336" spans="1:6" x14ac:dyDescent="0.2">
      <c r="A336" t="s">
        <v>1063</v>
      </c>
      <c r="B336">
        <v>8341</v>
      </c>
      <c r="C336" t="s">
        <v>101</v>
      </c>
      <c r="D336">
        <v>1</v>
      </c>
      <c r="E336" t="s">
        <v>1064</v>
      </c>
      <c r="F336">
        <v>105</v>
      </c>
    </row>
    <row r="337" spans="1:6" x14ac:dyDescent="0.2">
      <c r="A337" t="s">
        <v>1067</v>
      </c>
      <c r="B337">
        <v>12885</v>
      </c>
      <c r="C337" t="s">
        <v>64</v>
      </c>
      <c r="D337">
        <v>6</v>
      </c>
      <c r="E337" t="s">
        <v>131</v>
      </c>
      <c r="F337">
        <v>138</v>
      </c>
    </row>
    <row r="338" spans="1:6" x14ac:dyDescent="0.2">
      <c r="A338" t="s">
        <v>1070</v>
      </c>
      <c r="B338">
        <v>3109</v>
      </c>
      <c r="C338" t="s">
        <v>64</v>
      </c>
      <c r="D338">
        <v>6</v>
      </c>
      <c r="E338" t="s">
        <v>65</v>
      </c>
      <c r="F338">
        <v>249</v>
      </c>
    </row>
    <row r="339" spans="1:6" x14ac:dyDescent="0.2">
      <c r="A339" t="s">
        <v>1073</v>
      </c>
      <c r="B339">
        <v>10462</v>
      </c>
      <c r="C339" t="s">
        <v>64</v>
      </c>
      <c r="D339">
        <v>6</v>
      </c>
      <c r="E339" t="s">
        <v>179</v>
      </c>
      <c r="F339">
        <v>56</v>
      </c>
    </row>
    <row r="340" spans="1:6" x14ac:dyDescent="0.2">
      <c r="A340" t="s">
        <v>1076</v>
      </c>
      <c r="B340">
        <v>12893</v>
      </c>
      <c r="C340" t="s">
        <v>64</v>
      </c>
      <c r="D340">
        <v>6</v>
      </c>
      <c r="E340" t="s">
        <v>131</v>
      </c>
      <c r="F340">
        <v>138</v>
      </c>
    </row>
    <row r="341" spans="1:6" x14ac:dyDescent="0.2">
      <c r="A341" t="s">
        <v>1079</v>
      </c>
      <c r="B341">
        <v>1378</v>
      </c>
      <c r="C341" t="s">
        <v>27</v>
      </c>
      <c r="D341">
        <v>2</v>
      </c>
      <c r="E341" t="s">
        <v>57</v>
      </c>
      <c r="F341">
        <v>24</v>
      </c>
    </row>
    <row r="342" spans="1:6" x14ac:dyDescent="0.2">
      <c r="A342" t="s">
        <v>1082</v>
      </c>
      <c r="B342">
        <v>17762</v>
      </c>
      <c r="C342" t="s">
        <v>27</v>
      </c>
      <c r="D342">
        <v>2</v>
      </c>
      <c r="E342" t="s">
        <v>57</v>
      </c>
      <c r="F342">
        <v>24</v>
      </c>
    </row>
    <row r="343" spans="1:6" x14ac:dyDescent="0.2">
      <c r="A343" t="s">
        <v>1085</v>
      </c>
      <c r="B343">
        <v>21073</v>
      </c>
      <c r="C343" t="s">
        <v>27</v>
      </c>
      <c r="D343">
        <v>2</v>
      </c>
      <c r="E343" t="s">
        <v>36</v>
      </c>
      <c r="F343">
        <v>45</v>
      </c>
    </row>
    <row r="344" spans="1:6" x14ac:dyDescent="0.2">
      <c r="A344" t="s">
        <v>1088</v>
      </c>
      <c r="B344">
        <v>8918</v>
      </c>
      <c r="C344" t="s">
        <v>27</v>
      </c>
      <c r="D344">
        <v>2</v>
      </c>
      <c r="E344" t="s">
        <v>558</v>
      </c>
      <c r="F344">
        <v>266</v>
      </c>
    </row>
    <row r="345" spans="1:6" x14ac:dyDescent="0.2">
      <c r="A345" t="s">
        <v>1091</v>
      </c>
      <c r="B345">
        <v>2932</v>
      </c>
      <c r="C345" t="s">
        <v>27</v>
      </c>
      <c r="D345">
        <v>2</v>
      </c>
      <c r="E345" t="s">
        <v>198</v>
      </c>
      <c r="F345">
        <v>29</v>
      </c>
    </row>
    <row r="346" spans="1:6" x14ac:dyDescent="0.2">
      <c r="A346" t="s">
        <v>1096</v>
      </c>
      <c r="B346">
        <v>10968</v>
      </c>
      <c r="C346" t="s">
        <v>27</v>
      </c>
      <c r="D346">
        <v>2</v>
      </c>
      <c r="E346" t="s">
        <v>121</v>
      </c>
      <c r="F346">
        <v>252</v>
      </c>
    </row>
    <row r="347" spans="1:6" x14ac:dyDescent="0.2">
      <c r="A347" t="s">
        <v>1099</v>
      </c>
      <c r="B347">
        <v>18723</v>
      </c>
      <c r="C347" t="s">
        <v>64</v>
      </c>
      <c r="D347">
        <v>6</v>
      </c>
      <c r="E347" t="s">
        <v>98</v>
      </c>
      <c r="F347">
        <v>31</v>
      </c>
    </row>
    <row r="348" spans="1:6" x14ac:dyDescent="0.2">
      <c r="A348" t="s">
        <v>1102</v>
      </c>
      <c r="B348">
        <v>18924</v>
      </c>
      <c r="C348" t="s">
        <v>64</v>
      </c>
      <c r="D348">
        <v>6</v>
      </c>
      <c r="E348" t="s">
        <v>175</v>
      </c>
      <c r="F348">
        <v>314</v>
      </c>
    </row>
    <row r="349" spans="1:6" x14ac:dyDescent="0.2">
      <c r="A349" t="s">
        <v>1105</v>
      </c>
      <c r="B349">
        <v>2824</v>
      </c>
      <c r="C349" t="s">
        <v>27</v>
      </c>
      <c r="D349">
        <v>2</v>
      </c>
      <c r="E349" t="s">
        <v>205</v>
      </c>
      <c r="F349">
        <v>121</v>
      </c>
    </row>
    <row r="350" spans="1:6" x14ac:dyDescent="0.2">
      <c r="A350" t="s">
        <v>1108</v>
      </c>
      <c r="B350">
        <v>19979</v>
      </c>
      <c r="C350" t="s">
        <v>27</v>
      </c>
      <c r="D350">
        <v>2</v>
      </c>
      <c r="E350" t="s">
        <v>214</v>
      </c>
      <c r="F350">
        <v>51</v>
      </c>
    </row>
    <row r="351" spans="1:6" x14ac:dyDescent="0.2">
      <c r="A351" t="s">
        <v>1111</v>
      </c>
      <c r="B351">
        <v>4175</v>
      </c>
      <c r="C351" t="s">
        <v>64</v>
      </c>
      <c r="D351">
        <v>6</v>
      </c>
      <c r="E351" t="s">
        <v>77</v>
      </c>
      <c r="F351">
        <v>257</v>
      </c>
    </row>
    <row r="352" spans="1:6" x14ac:dyDescent="0.2">
      <c r="A352" t="s">
        <v>1114</v>
      </c>
      <c r="B352">
        <v>19878</v>
      </c>
      <c r="C352" t="s">
        <v>64</v>
      </c>
      <c r="D352">
        <v>6</v>
      </c>
      <c r="E352" t="s">
        <v>630</v>
      </c>
      <c r="F352">
        <v>337</v>
      </c>
    </row>
    <row r="353" spans="1:6" x14ac:dyDescent="0.2">
      <c r="A353" t="s">
        <v>1117</v>
      </c>
      <c r="B353">
        <v>8896</v>
      </c>
      <c r="C353" t="s">
        <v>27</v>
      </c>
      <c r="D353">
        <v>2</v>
      </c>
      <c r="E353" t="s">
        <v>558</v>
      </c>
      <c r="F353">
        <v>266</v>
      </c>
    </row>
    <row r="354" spans="1:6" x14ac:dyDescent="0.2">
      <c r="A354" t="s">
        <v>1120</v>
      </c>
      <c r="B354">
        <v>972</v>
      </c>
      <c r="C354" t="s">
        <v>27</v>
      </c>
      <c r="D354">
        <v>2</v>
      </c>
      <c r="E354" t="s">
        <v>57</v>
      </c>
      <c r="F354">
        <v>24</v>
      </c>
    </row>
    <row r="355" spans="1:6" x14ac:dyDescent="0.2">
      <c r="A355" t="s">
        <v>1123</v>
      </c>
      <c r="B355">
        <v>13918</v>
      </c>
      <c r="C355" t="s">
        <v>64</v>
      </c>
      <c r="D355">
        <v>6</v>
      </c>
      <c r="E355" t="s">
        <v>147</v>
      </c>
      <c r="F355">
        <v>287</v>
      </c>
    </row>
    <row r="356" spans="1:6" x14ac:dyDescent="0.2">
      <c r="A356" t="s">
        <v>1126</v>
      </c>
      <c r="B356">
        <v>1068</v>
      </c>
      <c r="C356" t="s">
        <v>27</v>
      </c>
      <c r="D356">
        <v>2</v>
      </c>
      <c r="E356" t="s">
        <v>57</v>
      </c>
      <c r="F356">
        <v>24</v>
      </c>
    </row>
    <row r="357" spans="1:6" x14ac:dyDescent="0.2">
      <c r="A357" t="s">
        <v>1129</v>
      </c>
      <c r="B357">
        <v>2671</v>
      </c>
      <c r="C357" t="s">
        <v>27</v>
      </c>
      <c r="D357">
        <v>2</v>
      </c>
      <c r="E357" t="s">
        <v>205</v>
      </c>
      <c r="F357">
        <v>121</v>
      </c>
    </row>
    <row r="358" spans="1:6" x14ac:dyDescent="0.2">
      <c r="A358" t="s">
        <v>1132</v>
      </c>
      <c r="B358">
        <v>16383</v>
      </c>
      <c r="C358" t="s">
        <v>27</v>
      </c>
      <c r="D358">
        <v>2</v>
      </c>
      <c r="E358" t="s">
        <v>162</v>
      </c>
      <c r="F358">
        <v>296</v>
      </c>
    </row>
    <row r="359" spans="1:6" x14ac:dyDescent="0.2">
      <c r="A359" t="s">
        <v>1135</v>
      </c>
      <c r="B359">
        <v>20947</v>
      </c>
      <c r="C359" t="s">
        <v>64</v>
      </c>
      <c r="D359">
        <v>6</v>
      </c>
      <c r="E359" t="s">
        <v>77</v>
      </c>
      <c r="F359">
        <v>257</v>
      </c>
    </row>
    <row r="360" spans="1:6" x14ac:dyDescent="0.2">
      <c r="A360" t="s">
        <v>1138</v>
      </c>
      <c r="B360">
        <v>8881</v>
      </c>
      <c r="C360" t="s">
        <v>64</v>
      </c>
      <c r="D360">
        <v>6</v>
      </c>
      <c r="E360" t="s">
        <v>179</v>
      </c>
      <c r="F360">
        <v>56</v>
      </c>
    </row>
    <row r="361" spans="1:6" x14ac:dyDescent="0.2">
      <c r="A361" t="s">
        <v>1141</v>
      </c>
      <c r="B361">
        <v>15263</v>
      </c>
      <c r="C361" t="s">
        <v>27</v>
      </c>
      <c r="D361">
        <v>2</v>
      </c>
      <c r="E361" t="s">
        <v>521</v>
      </c>
      <c r="F361">
        <v>53</v>
      </c>
    </row>
    <row r="362" spans="1:6" x14ac:dyDescent="0.2">
      <c r="A362" t="s">
        <v>1144</v>
      </c>
      <c r="B362">
        <v>20915</v>
      </c>
      <c r="C362" t="s">
        <v>27</v>
      </c>
      <c r="D362">
        <v>2</v>
      </c>
      <c r="E362" t="s">
        <v>732</v>
      </c>
      <c r="F362">
        <v>277</v>
      </c>
    </row>
    <row r="363" spans="1:6" x14ac:dyDescent="0.2">
      <c r="A363" t="s">
        <v>1147</v>
      </c>
      <c r="B363">
        <v>13519</v>
      </c>
      <c r="C363" t="s">
        <v>64</v>
      </c>
      <c r="D363">
        <v>6</v>
      </c>
      <c r="E363" t="s">
        <v>57</v>
      </c>
      <c r="F363">
        <v>24</v>
      </c>
    </row>
    <row r="364" spans="1:6" x14ac:dyDescent="0.2">
      <c r="A364" t="s">
        <v>1150</v>
      </c>
      <c r="B364">
        <v>21085</v>
      </c>
      <c r="C364" t="s">
        <v>27</v>
      </c>
      <c r="D364">
        <v>2</v>
      </c>
      <c r="E364" t="s">
        <v>57</v>
      </c>
      <c r="F364">
        <v>24</v>
      </c>
    </row>
    <row r="365" spans="1:6" x14ac:dyDescent="0.2">
      <c r="A365" t="s">
        <v>1153</v>
      </c>
      <c r="B365">
        <v>8160</v>
      </c>
      <c r="C365" t="s">
        <v>101</v>
      </c>
      <c r="D365">
        <v>1</v>
      </c>
      <c r="E365" t="s">
        <v>1154</v>
      </c>
      <c r="F365">
        <v>86</v>
      </c>
    </row>
    <row r="366" spans="1:6" x14ac:dyDescent="0.2">
      <c r="A366" t="s">
        <v>1157</v>
      </c>
      <c r="B366">
        <v>4320</v>
      </c>
      <c r="C366" t="s">
        <v>64</v>
      </c>
      <c r="D366">
        <v>6</v>
      </c>
      <c r="E366" t="s">
        <v>85</v>
      </c>
      <c r="F366">
        <v>253</v>
      </c>
    </row>
    <row r="367" spans="1:6" x14ac:dyDescent="0.2">
      <c r="A367" t="s">
        <v>1160</v>
      </c>
      <c r="B367">
        <v>19749</v>
      </c>
      <c r="C367" t="s">
        <v>27</v>
      </c>
      <c r="D367">
        <v>2</v>
      </c>
      <c r="E367" t="s">
        <v>28</v>
      </c>
      <c r="F367">
        <v>39</v>
      </c>
    </row>
    <row r="368" spans="1:6" x14ac:dyDescent="0.2">
      <c r="A368" t="s">
        <v>1163</v>
      </c>
      <c r="B368">
        <v>17559</v>
      </c>
      <c r="C368" t="s">
        <v>27</v>
      </c>
      <c r="D368">
        <v>2</v>
      </c>
      <c r="E368" t="s">
        <v>57</v>
      </c>
      <c r="F368">
        <v>24</v>
      </c>
    </row>
    <row r="369" spans="1:6" x14ac:dyDescent="0.2">
      <c r="A369" t="s">
        <v>1166</v>
      </c>
      <c r="B369">
        <v>17827</v>
      </c>
      <c r="C369" t="s">
        <v>64</v>
      </c>
      <c r="D369">
        <v>6</v>
      </c>
      <c r="E369" t="s">
        <v>423</v>
      </c>
      <c r="F369">
        <v>305</v>
      </c>
    </row>
    <row r="370" spans="1:6" x14ac:dyDescent="0.2">
      <c r="A370" t="s">
        <v>1169</v>
      </c>
      <c r="B370">
        <v>1132</v>
      </c>
      <c r="C370" t="s">
        <v>27</v>
      </c>
      <c r="D370">
        <v>2</v>
      </c>
      <c r="E370" t="s">
        <v>205</v>
      </c>
      <c r="F370">
        <v>121</v>
      </c>
    </row>
    <row r="371" spans="1:6" x14ac:dyDescent="0.2">
      <c r="A371" t="s">
        <v>1172</v>
      </c>
      <c r="B371">
        <v>7130</v>
      </c>
      <c r="C371" t="s">
        <v>101</v>
      </c>
      <c r="D371">
        <v>1</v>
      </c>
      <c r="E371" t="s">
        <v>917</v>
      </c>
      <c r="F371">
        <v>78</v>
      </c>
    </row>
    <row r="372" spans="1:6" x14ac:dyDescent="0.2">
      <c r="A372" t="s">
        <v>1175</v>
      </c>
      <c r="B372">
        <v>18507</v>
      </c>
      <c r="C372" t="s">
        <v>101</v>
      </c>
      <c r="D372">
        <v>1</v>
      </c>
      <c r="E372" t="s">
        <v>298</v>
      </c>
      <c r="F372">
        <v>165</v>
      </c>
    </row>
    <row r="373" spans="1:6" x14ac:dyDescent="0.2">
      <c r="A373" t="s">
        <v>1178</v>
      </c>
      <c r="B373">
        <v>10489</v>
      </c>
      <c r="C373" t="s">
        <v>27</v>
      </c>
      <c r="D373">
        <v>2</v>
      </c>
      <c r="E373" t="s">
        <v>948</v>
      </c>
      <c r="F373">
        <v>20</v>
      </c>
    </row>
    <row r="374" spans="1:6" x14ac:dyDescent="0.2">
      <c r="A374" t="s">
        <v>1181</v>
      </c>
      <c r="B374">
        <v>5965</v>
      </c>
      <c r="C374" t="s">
        <v>101</v>
      </c>
      <c r="D374">
        <v>1</v>
      </c>
      <c r="E374" t="s">
        <v>1154</v>
      </c>
      <c r="F374">
        <v>86</v>
      </c>
    </row>
    <row r="375" spans="1:6" x14ac:dyDescent="0.2">
      <c r="A375" t="s">
        <v>1184</v>
      </c>
      <c r="B375">
        <v>20060</v>
      </c>
      <c r="C375" t="s">
        <v>64</v>
      </c>
      <c r="D375">
        <v>6</v>
      </c>
      <c r="E375" t="s">
        <v>179</v>
      </c>
      <c r="F375">
        <v>56</v>
      </c>
    </row>
    <row r="376" spans="1:6" x14ac:dyDescent="0.2">
      <c r="A376" t="s">
        <v>1187</v>
      </c>
      <c r="B376">
        <v>17285</v>
      </c>
      <c r="C376" t="s">
        <v>101</v>
      </c>
      <c r="D376">
        <v>1</v>
      </c>
      <c r="E376" t="s">
        <v>298</v>
      </c>
      <c r="F376">
        <v>165</v>
      </c>
    </row>
    <row r="377" spans="1:6" x14ac:dyDescent="0.2">
      <c r="A377" t="s">
        <v>1190</v>
      </c>
      <c r="B377">
        <v>17808</v>
      </c>
      <c r="C377" t="s">
        <v>64</v>
      </c>
      <c r="D377">
        <v>6</v>
      </c>
      <c r="E377" t="s">
        <v>423</v>
      </c>
      <c r="F377">
        <v>305</v>
      </c>
    </row>
    <row r="378" spans="1:6" x14ac:dyDescent="0.2">
      <c r="A378" t="s">
        <v>1193</v>
      </c>
      <c r="B378">
        <v>16655</v>
      </c>
      <c r="C378" t="s">
        <v>27</v>
      </c>
      <c r="D378">
        <v>2</v>
      </c>
      <c r="E378" t="s">
        <v>558</v>
      </c>
      <c r="F378">
        <v>266</v>
      </c>
    </row>
    <row r="379" spans="1:6" x14ac:dyDescent="0.2">
      <c r="A379" t="s">
        <v>1196</v>
      </c>
      <c r="B379">
        <v>13991</v>
      </c>
      <c r="C379" t="s">
        <v>64</v>
      </c>
      <c r="D379">
        <v>6</v>
      </c>
      <c r="E379" t="s">
        <v>147</v>
      </c>
      <c r="F379">
        <v>287</v>
      </c>
    </row>
    <row r="380" spans="1:6" x14ac:dyDescent="0.2">
      <c r="A380" t="s">
        <v>1199</v>
      </c>
      <c r="B380">
        <v>1343</v>
      </c>
      <c r="C380" t="s">
        <v>27</v>
      </c>
      <c r="D380">
        <v>2</v>
      </c>
      <c r="E380" t="s">
        <v>211</v>
      </c>
      <c r="F380">
        <v>27</v>
      </c>
    </row>
    <row r="381" spans="1:6" x14ac:dyDescent="0.2">
      <c r="A381" t="s">
        <v>1202</v>
      </c>
      <c r="B381">
        <v>19885</v>
      </c>
      <c r="C381" t="s">
        <v>64</v>
      </c>
      <c r="D381">
        <v>6</v>
      </c>
      <c r="E381" t="s">
        <v>630</v>
      </c>
      <c r="F381">
        <v>337</v>
      </c>
    </row>
    <row r="382" spans="1:6" x14ac:dyDescent="0.2">
      <c r="A382" t="s">
        <v>1205</v>
      </c>
      <c r="B382">
        <v>16490</v>
      </c>
      <c r="C382" t="s">
        <v>27</v>
      </c>
      <c r="D382">
        <v>2</v>
      </c>
      <c r="E382" t="s">
        <v>501</v>
      </c>
      <c r="F382">
        <v>147</v>
      </c>
    </row>
    <row r="383" spans="1:6" x14ac:dyDescent="0.2">
      <c r="A383" t="s">
        <v>1208</v>
      </c>
      <c r="B383">
        <v>2875</v>
      </c>
      <c r="C383" t="s">
        <v>27</v>
      </c>
      <c r="D383">
        <v>2</v>
      </c>
      <c r="E383" t="s">
        <v>227</v>
      </c>
      <c r="F383">
        <v>25</v>
      </c>
    </row>
    <row r="384" spans="1:6" x14ac:dyDescent="0.2">
      <c r="A384" t="s">
        <v>1211</v>
      </c>
      <c r="B384">
        <v>16201</v>
      </c>
      <c r="C384" t="s">
        <v>27</v>
      </c>
      <c r="D384">
        <v>2</v>
      </c>
      <c r="E384" t="s">
        <v>211</v>
      </c>
      <c r="F384">
        <v>27</v>
      </c>
    </row>
    <row r="385" spans="1:6" x14ac:dyDescent="0.2">
      <c r="A385" t="s">
        <v>1214</v>
      </c>
      <c r="B385">
        <v>6422</v>
      </c>
      <c r="C385" t="s">
        <v>101</v>
      </c>
      <c r="D385">
        <v>1</v>
      </c>
      <c r="E385" t="s">
        <v>113</v>
      </c>
      <c r="F385">
        <v>107</v>
      </c>
    </row>
    <row r="386" spans="1:6" x14ac:dyDescent="0.2">
      <c r="A386" t="s">
        <v>1217</v>
      </c>
      <c r="B386">
        <v>6981</v>
      </c>
      <c r="C386" t="s">
        <v>101</v>
      </c>
      <c r="D386">
        <v>1</v>
      </c>
      <c r="E386" t="s">
        <v>917</v>
      </c>
      <c r="F386">
        <v>78</v>
      </c>
    </row>
    <row r="387" spans="1:6" x14ac:dyDescent="0.2">
      <c r="A387" t="s">
        <v>1220</v>
      </c>
      <c r="B387">
        <v>1306</v>
      </c>
      <c r="C387" t="s">
        <v>27</v>
      </c>
      <c r="D387">
        <v>2</v>
      </c>
      <c r="E387" t="s">
        <v>211</v>
      </c>
      <c r="F387">
        <v>27</v>
      </c>
    </row>
    <row r="388" spans="1:6" x14ac:dyDescent="0.2">
      <c r="A388" t="s">
        <v>1223</v>
      </c>
      <c r="B388">
        <v>12996</v>
      </c>
      <c r="C388" t="s">
        <v>27</v>
      </c>
      <c r="D388">
        <v>2</v>
      </c>
      <c r="E388" t="s">
        <v>370</v>
      </c>
      <c r="F388">
        <v>3</v>
      </c>
    </row>
    <row r="389" spans="1:6" x14ac:dyDescent="0.2">
      <c r="A389" t="s">
        <v>1226</v>
      </c>
      <c r="B389">
        <v>8931</v>
      </c>
      <c r="C389" t="s">
        <v>27</v>
      </c>
      <c r="D389">
        <v>2</v>
      </c>
      <c r="E389" t="s">
        <v>558</v>
      </c>
      <c r="F389">
        <v>266</v>
      </c>
    </row>
    <row r="390" spans="1:6" x14ac:dyDescent="0.2">
      <c r="A390" t="s">
        <v>1229</v>
      </c>
      <c r="B390">
        <v>1044</v>
      </c>
      <c r="C390" t="s">
        <v>27</v>
      </c>
      <c r="D390">
        <v>2</v>
      </c>
      <c r="E390" t="s">
        <v>214</v>
      </c>
      <c r="F390">
        <v>51</v>
      </c>
    </row>
    <row r="391" spans="1:6" x14ac:dyDescent="0.2">
      <c r="A391" t="s">
        <v>1232</v>
      </c>
      <c r="B391">
        <v>6110</v>
      </c>
      <c r="C391" t="s">
        <v>101</v>
      </c>
      <c r="D391">
        <v>1</v>
      </c>
      <c r="E391" t="s">
        <v>298</v>
      </c>
      <c r="F391">
        <v>165</v>
      </c>
    </row>
    <row r="392" spans="1:6" x14ac:dyDescent="0.2">
      <c r="A392" t="s">
        <v>1235</v>
      </c>
      <c r="B392">
        <v>6444</v>
      </c>
      <c r="C392" t="s">
        <v>101</v>
      </c>
      <c r="D392">
        <v>1</v>
      </c>
      <c r="E392" t="s">
        <v>298</v>
      </c>
      <c r="F392">
        <v>165</v>
      </c>
    </row>
    <row r="393" spans="1:6" x14ac:dyDescent="0.2">
      <c r="A393" t="s">
        <v>1238</v>
      </c>
      <c r="B393">
        <v>21155</v>
      </c>
      <c r="C393" t="s">
        <v>64</v>
      </c>
      <c r="D393">
        <v>6</v>
      </c>
      <c r="E393" t="s">
        <v>147</v>
      </c>
      <c r="F393">
        <v>287</v>
      </c>
    </row>
    <row r="394" spans="1:6" x14ac:dyDescent="0.2">
      <c r="A394" t="s">
        <v>1241</v>
      </c>
      <c r="B394">
        <v>13152</v>
      </c>
      <c r="C394" t="s">
        <v>27</v>
      </c>
      <c r="D394">
        <v>2</v>
      </c>
      <c r="E394" t="s">
        <v>214</v>
      </c>
      <c r="F394">
        <v>51</v>
      </c>
    </row>
    <row r="395" spans="1:6" x14ac:dyDescent="0.2">
      <c r="A395" t="s">
        <v>1244</v>
      </c>
      <c r="B395">
        <v>8899</v>
      </c>
      <c r="C395" t="s">
        <v>27</v>
      </c>
      <c r="D395">
        <v>2</v>
      </c>
      <c r="E395" t="s">
        <v>558</v>
      </c>
      <c r="F395">
        <v>266</v>
      </c>
    </row>
    <row r="396" spans="1:6" x14ac:dyDescent="0.2">
      <c r="A396" t="s">
        <v>1247</v>
      </c>
      <c r="B396">
        <v>14964</v>
      </c>
      <c r="C396" t="s">
        <v>27</v>
      </c>
      <c r="D396">
        <v>2</v>
      </c>
      <c r="E396" t="s">
        <v>50</v>
      </c>
      <c r="F396">
        <v>34</v>
      </c>
    </row>
    <row r="397" spans="1:6" x14ac:dyDescent="0.2">
      <c r="A397" t="s">
        <v>308</v>
      </c>
      <c r="B397">
        <v>3100</v>
      </c>
      <c r="C397" t="s">
        <v>64</v>
      </c>
      <c r="D397">
        <v>6</v>
      </c>
      <c r="E397" t="s">
        <v>1250</v>
      </c>
      <c r="F397">
        <v>256</v>
      </c>
    </row>
    <row r="398" spans="1:6" x14ac:dyDescent="0.2">
      <c r="A398" t="s">
        <v>1253</v>
      </c>
      <c r="B398">
        <v>2626</v>
      </c>
      <c r="C398" t="s">
        <v>27</v>
      </c>
      <c r="D398">
        <v>2</v>
      </c>
      <c r="E398" t="s">
        <v>57</v>
      </c>
      <c r="F398">
        <v>24</v>
      </c>
    </row>
    <row r="399" spans="1:6" x14ac:dyDescent="0.2">
      <c r="A399" t="s">
        <v>1256</v>
      </c>
      <c r="B399">
        <v>18467</v>
      </c>
      <c r="C399" t="s">
        <v>64</v>
      </c>
      <c r="D399">
        <v>6</v>
      </c>
      <c r="E399" t="s">
        <v>131</v>
      </c>
      <c r="F399">
        <v>138</v>
      </c>
    </row>
    <row r="400" spans="1:6" x14ac:dyDescent="0.2">
      <c r="A400" t="s">
        <v>1259</v>
      </c>
      <c r="B400">
        <v>10477</v>
      </c>
      <c r="C400" t="s">
        <v>27</v>
      </c>
      <c r="D400">
        <v>2</v>
      </c>
      <c r="E400" t="s">
        <v>948</v>
      </c>
      <c r="F400">
        <v>20</v>
      </c>
    </row>
    <row r="401" spans="1:6" x14ac:dyDescent="0.2">
      <c r="A401" t="s">
        <v>1262</v>
      </c>
      <c r="B401">
        <v>267</v>
      </c>
      <c r="C401" t="s">
        <v>27</v>
      </c>
      <c r="D401">
        <v>2</v>
      </c>
      <c r="E401" t="s">
        <v>205</v>
      </c>
      <c r="F401">
        <v>121</v>
      </c>
    </row>
    <row r="402" spans="1:6" x14ac:dyDescent="0.2">
      <c r="A402" t="s">
        <v>1265</v>
      </c>
      <c r="B402">
        <v>2513</v>
      </c>
      <c r="C402" t="s">
        <v>27</v>
      </c>
      <c r="D402">
        <v>2</v>
      </c>
      <c r="E402" t="s">
        <v>214</v>
      </c>
      <c r="F402">
        <v>51</v>
      </c>
    </row>
    <row r="403" spans="1:6" x14ac:dyDescent="0.2">
      <c r="A403" t="s">
        <v>1268</v>
      </c>
      <c r="B403">
        <v>3343</v>
      </c>
      <c r="C403" t="s">
        <v>64</v>
      </c>
      <c r="D403">
        <v>6</v>
      </c>
      <c r="E403" t="s">
        <v>73</v>
      </c>
      <c r="F403">
        <v>83</v>
      </c>
    </row>
    <row r="404" spans="1:6" x14ac:dyDescent="0.2">
      <c r="A404" t="s">
        <v>314</v>
      </c>
      <c r="B404">
        <v>5172</v>
      </c>
      <c r="C404" t="s">
        <v>64</v>
      </c>
      <c r="D404">
        <v>6</v>
      </c>
      <c r="E404" t="s">
        <v>98</v>
      </c>
      <c r="F404">
        <v>31</v>
      </c>
    </row>
    <row r="405" spans="1:6" x14ac:dyDescent="0.2">
      <c r="A405" t="s">
        <v>1273</v>
      </c>
      <c r="B405">
        <v>16661</v>
      </c>
      <c r="C405" t="s">
        <v>27</v>
      </c>
      <c r="D405">
        <v>2</v>
      </c>
      <c r="E405" t="s">
        <v>50</v>
      </c>
      <c r="F405">
        <v>34</v>
      </c>
    </row>
    <row r="406" spans="1:6" x14ac:dyDescent="0.2">
      <c r="A406" t="s">
        <v>1276</v>
      </c>
      <c r="B406">
        <v>1169</v>
      </c>
      <c r="C406" t="s">
        <v>27</v>
      </c>
      <c r="D406">
        <v>2</v>
      </c>
      <c r="E406" t="s">
        <v>205</v>
      </c>
      <c r="F406">
        <v>121</v>
      </c>
    </row>
    <row r="407" spans="1:6" x14ac:dyDescent="0.2">
      <c r="A407" t="s">
        <v>1279</v>
      </c>
      <c r="B407">
        <v>8662</v>
      </c>
      <c r="C407" t="s">
        <v>64</v>
      </c>
      <c r="D407">
        <v>6</v>
      </c>
      <c r="E407" t="s">
        <v>179</v>
      </c>
      <c r="F407">
        <v>56</v>
      </c>
    </row>
    <row r="408" spans="1:6" x14ac:dyDescent="0.2">
      <c r="A408" t="s">
        <v>1282</v>
      </c>
      <c r="B408">
        <v>11959</v>
      </c>
      <c r="C408" t="s">
        <v>27</v>
      </c>
      <c r="D408">
        <v>2</v>
      </c>
      <c r="E408" t="s">
        <v>1283</v>
      </c>
      <c r="F408">
        <v>85</v>
      </c>
    </row>
    <row r="409" spans="1:6" x14ac:dyDescent="0.2">
      <c r="A409" t="s">
        <v>1286</v>
      </c>
      <c r="B409">
        <v>7187</v>
      </c>
      <c r="C409" t="s">
        <v>101</v>
      </c>
      <c r="D409">
        <v>1</v>
      </c>
      <c r="E409" t="s">
        <v>1154</v>
      </c>
      <c r="F409">
        <v>86</v>
      </c>
    </row>
    <row r="410" spans="1:6" x14ac:dyDescent="0.2">
      <c r="A410" t="s">
        <v>1289</v>
      </c>
      <c r="B410">
        <v>16508</v>
      </c>
      <c r="C410" t="s">
        <v>64</v>
      </c>
      <c r="D410">
        <v>6</v>
      </c>
      <c r="E410" t="s">
        <v>73</v>
      </c>
      <c r="F410">
        <v>83</v>
      </c>
    </row>
    <row r="411" spans="1:6" x14ac:dyDescent="0.2">
      <c r="A411" t="s">
        <v>1292</v>
      </c>
      <c r="B411">
        <v>12825</v>
      </c>
      <c r="C411" t="s">
        <v>27</v>
      </c>
      <c r="D411">
        <v>2</v>
      </c>
      <c r="E411" t="s">
        <v>370</v>
      </c>
      <c r="F411">
        <v>3</v>
      </c>
    </row>
    <row r="412" spans="1:6" x14ac:dyDescent="0.2">
      <c r="A412" t="s">
        <v>1295</v>
      </c>
      <c r="B412">
        <v>2520</v>
      </c>
      <c r="C412" t="s">
        <v>27</v>
      </c>
      <c r="D412">
        <v>2</v>
      </c>
      <c r="E412" t="s">
        <v>214</v>
      </c>
      <c r="F412">
        <v>51</v>
      </c>
    </row>
    <row r="413" spans="1:6" x14ac:dyDescent="0.2">
      <c r="A413" t="s">
        <v>1298</v>
      </c>
      <c r="B413">
        <v>13263</v>
      </c>
      <c r="C413" t="s">
        <v>64</v>
      </c>
      <c r="D413">
        <v>6</v>
      </c>
      <c r="E413" t="s">
        <v>57</v>
      </c>
      <c r="F413">
        <v>24</v>
      </c>
    </row>
    <row r="414" spans="1:6" x14ac:dyDescent="0.2">
      <c r="A414" t="s">
        <v>1301</v>
      </c>
      <c r="B414">
        <v>10495</v>
      </c>
      <c r="C414" t="s">
        <v>27</v>
      </c>
      <c r="D414">
        <v>2</v>
      </c>
      <c r="E414" t="s">
        <v>948</v>
      </c>
      <c r="F414">
        <v>20</v>
      </c>
    </row>
    <row r="415" spans="1:6" x14ac:dyDescent="0.2">
      <c r="A415" t="s">
        <v>1304</v>
      </c>
      <c r="B415">
        <v>15767</v>
      </c>
      <c r="C415" t="s">
        <v>27</v>
      </c>
      <c r="D415">
        <v>2</v>
      </c>
      <c r="E415" t="s">
        <v>374</v>
      </c>
      <c r="F415">
        <v>292</v>
      </c>
    </row>
    <row r="416" spans="1:6" x14ac:dyDescent="0.2">
      <c r="A416" t="s">
        <v>1307</v>
      </c>
      <c r="B416">
        <v>16449</v>
      </c>
      <c r="C416" t="s">
        <v>64</v>
      </c>
      <c r="D416">
        <v>6</v>
      </c>
      <c r="E416" t="s">
        <v>98</v>
      </c>
      <c r="F416">
        <v>31</v>
      </c>
    </row>
    <row r="417" spans="1:6" x14ac:dyDescent="0.2">
      <c r="A417" t="s">
        <v>1310</v>
      </c>
      <c r="B417">
        <v>1146</v>
      </c>
      <c r="C417" t="s">
        <v>27</v>
      </c>
      <c r="D417">
        <v>2</v>
      </c>
      <c r="E417" t="s">
        <v>205</v>
      </c>
      <c r="F417">
        <v>121</v>
      </c>
    </row>
    <row r="418" spans="1:6" x14ac:dyDescent="0.2">
      <c r="A418" t="s">
        <v>1313</v>
      </c>
      <c r="B418">
        <v>3323</v>
      </c>
      <c r="C418" t="s">
        <v>64</v>
      </c>
      <c r="D418">
        <v>6</v>
      </c>
      <c r="E418" t="s">
        <v>73</v>
      </c>
      <c r="F418">
        <v>83</v>
      </c>
    </row>
    <row r="419" spans="1:6" x14ac:dyDescent="0.2">
      <c r="A419" t="s">
        <v>1316</v>
      </c>
      <c r="B419">
        <v>6365</v>
      </c>
      <c r="C419" t="s">
        <v>101</v>
      </c>
      <c r="D419">
        <v>1</v>
      </c>
      <c r="E419" t="s">
        <v>917</v>
      </c>
      <c r="F419">
        <v>78</v>
      </c>
    </row>
    <row r="420" spans="1:6" x14ac:dyDescent="0.2">
      <c r="A420" t="s">
        <v>1319</v>
      </c>
      <c r="B420">
        <v>8026</v>
      </c>
      <c r="C420" t="s">
        <v>101</v>
      </c>
      <c r="D420">
        <v>1</v>
      </c>
      <c r="E420" t="s">
        <v>514</v>
      </c>
      <c r="F420">
        <v>154</v>
      </c>
    </row>
    <row r="421" spans="1:6" x14ac:dyDescent="0.2">
      <c r="A421" t="s">
        <v>1324</v>
      </c>
      <c r="B421">
        <v>190</v>
      </c>
      <c r="C421" t="s">
        <v>27</v>
      </c>
      <c r="D421">
        <v>2</v>
      </c>
      <c r="E421" t="s">
        <v>205</v>
      </c>
      <c r="F421">
        <v>121</v>
      </c>
    </row>
    <row r="422" spans="1:6" x14ac:dyDescent="0.2">
      <c r="A422" t="s">
        <v>1327</v>
      </c>
      <c r="B422">
        <v>2564</v>
      </c>
      <c r="C422" t="s">
        <v>27</v>
      </c>
      <c r="D422">
        <v>2</v>
      </c>
      <c r="E422" t="s">
        <v>57</v>
      </c>
      <c r="F422">
        <v>24</v>
      </c>
    </row>
    <row r="423" spans="1:6" x14ac:dyDescent="0.2">
      <c r="A423" t="s">
        <v>1330</v>
      </c>
      <c r="B423">
        <v>6253</v>
      </c>
      <c r="C423" t="s">
        <v>101</v>
      </c>
      <c r="D423">
        <v>1</v>
      </c>
      <c r="E423" t="s">
        <v>298</v>
      </c>
      <c r="F423">
        <v>165</v>
      </c>
    </row>
    <row r="424" spans="1:6" x14ac:dyDescent="0.2">
      <c r="A424" t="s">
        <v>1333</v>
      </c>
      <c r="B424">
        <v>7656</v>
      </c>
      <c r="C424" t="s">
        <v>101</v>
      </c>
      <c r="D424">
        <v>1</v>
      </c>
      <c r="E424" t="s">
        <v>298</v>
      </c>
      <c r="F424">
        <v>165</v>
      </c>
    </row>
    <row r="425" spans="1:6" x14ac:dyDescent="0.2">
      <c r="A425" t="s">
        <v>1336</v>
      </c>
      <c r="B425">
        <v>4321</v>
      </c>
      <c r="C425" t="s">
        <v>64</v>
      </c>
      <c r="D425">
        <v>6</v>
      </c>
      <c r="E425" t="s">
        <v>85</v>
      </c>
      <c r="F425">
        <v>253</v>
      </c>
    </row>
    <row r="426" spans="1:6" x14ac:dyDescent="0.2">
      <c r="A426" t="s">
        <v>1339</v>
      </c>
      <c r="B426">
        <v>21918</v>
      </c>
      <c r="C426" t="s">
        <v>64</v>
      </c>
      <c r="D426">
        <v>6</v>
      </c>
      <c r="E426" t="s">
        <v>57</v>
      </c>
      <c r="F426">
        <v>24</v>
      </c>
    </row>
    <row r="427" spans="1:6" x14ac:dyDescent="0.2">
      <c r="A427" t="s">
        <v>1342</v>
      </c>
      <c r="B427">
        <v>13296</v>
      </c>
      <c r="C427" t="s">
        <v>64</v>
      </c>
      <c r="D427">
        <v>6</v>
      </c>
      <c r="E427" t="s">
        <v>57</v>
      </c>
      <c r="F427">
        <v>24</v>
      </c>
    </row>
    <row r="428" spans="1:6" x14ac:dyDescent="0.2">
      <c r="A428" t="s">
        <v>1345</v>
      </c>
      <c r="B428">
        <v>3009</v>
      </c>
      <c r="C428" t="s">
        <v>27</v>
      </c>
      <c r="D428">
        <v>2</v>
      </c>
      <c r="E428" t="s">
        <v>205</v>
      </c>
      <c r="F428">
        <v>121</v>
      </c>
    </row>
    <row r="429" spans="1:6" x14ac:dyDescent="0.2">
      <c r="A429" t="s">
        <v>1348</v>
      </c>
      <c r="B429">
        <v>10255</v>
      </c>
      <c r="C429" t="s">
        <v>101</v>
      </c>
      <c r="D429">
        <v>1</v>
      </c>
      <c r="E429" t="s">
        <v>837</v>
      </c>
      <c r="F429">
        <v>88</v>
      </c>
    </row>
    <row r="430" spans="1:6" x14ac:dyDescent="0.2">
      <c r="A430" t="s">
        <v>1351</v>
      </c>
      <c r="B430">
        <v>21094</v>
      </c>
      <c r="C430" t="s">
        <v>27</v>
      </c>
      <c r="D430">
        <v>2</v>
      </c>
      <c r="E430" t="s">
        <v>218</v>
      </c>
      <c r="F430">
        <v>116</v>
      </c>
    </row>
    <row r="431" spans="1:6" x14ac:dyDescent="0.2">
      <c r="A431" t="s">
        <v>1354</v>
      </c>
      <c r="B431">
        <v>12857</v>
      </c>
      <c r="C431" t="s">
        <v>27</v>
      </c>
      <c r="D431">
        <v>2</v>
      </c>
      <c r="E431" t="s">
        <v>57</v>
      </c>
      <c r="F431">
        <v>24</v>
      </c>
    </row>
    <row r="432" spans="1:6" x14ac:dyDescent="0.2">
      <c r="A432" t="s">
        <v>1357</v>
      </c>
      <c r="B432">
        <v>17843</v>
      </c>
      <c r="C432" t="s">
        <v>64</v>
      </c>
      <c r="D432">
        <v>6</v>
      </c>
      <c r="E432" t="s">
        <v>423</v>
      </c>
      <c r="F432">
        <v>305</v>
      </c>
    </row>
    <row r="433" spans="1:6" x14ac:dyDescent="0.2">
      <c r="A433" t="s">
        <v>1360</v>
      </c>
      <c r="B433">
        <v>13026</v>
      </c>
      <c r="C433" t="s">
        <v>64</v>
      </c>
      <c r="D433">
        <v>6</v>
      </c>
      <c r="E433" t="s">
        <v>571</v>
      </c>
      <c r="F433">
        <v>54</v>
      </c>
    </row>
    <row r="434" spans="1:6" x14ac:dyDescent="0.2">
      <c r="A434" t="s">
        <v>1363</v>
      </c>
      <c r="B434">
        <v>17845</v>
      </c>
      <c r="C434" t="s">
        <v>64</v>
      </c>
      <c r="D434">
        <v>6</v>
      </c>
      <c r="E434" t="s">
        <v>423</v>
      </c>
      <c r="F434">
        <v>305</v>
      </c>
    </row>
    <row r="435" spans="1:6" x14ac:dyDescent="0.2">
      <c r="A435" t="s">
        <v>97</v>
      </c>
      <c r="B435">
        <v>3102</v>
      </c>
      <c r="C435" t="s">
        <v>64</v>
      </c>
      <c r="D435">
        <v>6</v>
      </c>
      <c r="E435" t="s">
        <v>1250</v>
      </c>
      <c r="F435">
        <v>256</v>
      </c>
    </row>
    <row r="436" spans="1:6" x14ac:dyDescent="0.2">
      <c r="A436" t="s">
        <v>1368</v>
      </c>
      <c r="B436">
        <v>2676</v>
      </c>
      <c r="C436" t="s">
        <v>27</v>
      </c>
      <c r="D436">
        <v>2</v>
      </c>
      <c r="E436" t="s">
        <v>211</v>
      </c>
      <c r="F436">
        <v>27</v>
      </c>
    </row>
    <row r="437" spans="1:6" x14ac:dyDescent="0.2">
      <c r="A437" t="s">
        <v>1371</v>
      </c>
      <c r="B437">
        <v>8585</v>
      </c>
      <c r="C437" t="s">
        <v>64</v>
      </c>
      <c r="D437">
        <v>6</v>
      </c>
      <c r="E437" t="s">
        <v>179</v>
      </c>
      <c r="F437">
        <v>56</v>
      </c>
    </row>
    <row r="438" spans="1:6" x14ac:dyDescent="0.2">
      <c r="A438" t="s">
        <v>1374</v>
      </c>
      <c r="B438">
        <v>999</v>
      </c>
      <c r="C438" t="s">
        <v>27</v>
      </c>
      <c r="D438">
        <v>2</v>
      </c>
      <c r="E438" t="s">
        <v>214</v>
      </c>
      <c r="F438">
        <v>51</v>
      </c>
    </row>
    <row r="439" spans="1:6" x14ac:dyDescent="0.2">
      <c r="A439" t="s">
        <v>1377</v>
      </c>
      <c r="B439">
        <v>8937</v>
      </c>
      <c r="C439" t="s">
        <v>27</v>
      </c>
      <c r="D439">
        <v>2</v>
      </c>
      <c r="E439" t="s">
        <v>50</v>
      </c>
      <c r="F439">
        <v>34</v>
      </c>
    </row>
    <row r="440" spans="1:6" x14ac:dyDescent="0.2">
      <c r="A440" t="s">
        <v>345</v>
      </c>
      <c r="B440">
        <v>5178</v>
      </c>
      <c r="C440" t="s">
        <v>64</v>
      </c>
      <c r="D440">
        <v>6</v>
      </c>
      <c r="E440" t="s">
        <v>98</v>
      </c>
      <c r="F440">
        <v>31</v>
      </c>
    </row>
    <row r="441" spans="1:6" x14ac:dyDescent="0.2">
      <c r="A441" t="s">
        <v>1382</v>
      </c>
      <c r="B441">
        <v>161</v>
      </c>
      <c r="C441" t="s">
        <v>27</v>
      </c>
      <c r="D441">
        <v>2</v>
      </c>
      <c r="E441" t="s">
        <v>198</v>
      </c>
      <c r="F441">
        <v>29</v>
      </c>
    </row>
    <row r="442" spans="1:6" x14ac:dyDescent="0.2">
      <c r="A442" t="s">
        <v>1385</v>
      </c>
      <c r="B442">
        <v>4171</v>
      </c>
      <c r="C442" t="s">
        <v>64</v>
      </c>
      <c r="D442">
        <v>6</v>
      </c>
      <c r="E442" t="s">
        <v>77</v>
      </c>
      <c r="F442">
        <v>257</v>
      </c>
    </row>
    <row r="443" spans="1:6" x14ac:dyDescent="0.2">
      <c r="A443" t="s">
        <v>1388</v>
      </c>
      <c r="B443">
        <v>18961</v>
      </c>
      <c r="C443" t="s">
        <v>101</v>
      </c>
      <c r="D443">
        <v>1</v>
      </c>
      <c r="E443" t="s">
        <v>1389</v>
      </c>
      <c r="F443">
        <v>313</v>
      </c>
    </row>
    <row r="444" spans="1:6" x14ac:dyDescent="0.2">
      <c r="A444" t="s">
        <v>1392</v>
      </c>
      <c r="B444">
        <v>21170</v>
      </c>
      <c r="C444" t="s">
        <v>27</v>
      </c>
      <c r="D444">
        <v>2</v>
      </c>
      <c r="E444" t="s">
        <v>205</v>
      </c>
      <c r="F444">
        <v>121</v>
      </c>
    </row>
    <row r="445" spans="1:6" x14ac:dyDescent="0.2">
      <c r="A445" t="s">
        <v>1395</v>
      </c>
      <c r="B445">
        <v>8666</v>
      </c>
      <c r="C445" t="s">
        <v>64</v>
      </c>
      <c r="D445">
        <v>6</v>
      </c>
      <c r="E445" t="s">
        <v>179</v>
      </c>
      <c r="F445">
        <v>56</v>
      </c>
    </row>
    <row r="446" spans="1:6" x14ac:dyDescent="0.2">
      <c r="A446" t="s">
        <v>1398</v>
      </c>
      <c r="B446">
        <v>19639</v>
      </c>
      <c r="C446" t="s">
        <v>64</v>
      </c>
      <c r="D446">
        <v>6</v>
      </c>
      <c r="E446" t="s">
        <v>98</v>
      </c>
      <c r="F446">
        <v>31</v>
      </c>
    </row>
    <row r="447" spans="1:6" x14ac:dyDescent="0.2">
      <c r="A447" t="s">
        <v>1401</v>
      </c>
      <c r="B447">
        <v>10252</v>
      </c>
      <c r="C447" t="s">
        <v>27</v>
      </c>
      <c r="D447">
        <v>2</v>
      </c>
      <c r="E447" t="s">
        <v>32</v>
      </c>
      <c r="F447">
        <v>120</v>
      </c>
    </row>
    <row r="448" spans="1:6" x14ac:dyDescent="0.2">
      <c r="A448" t="s">
        <v>1404</v>
      </c>
      <c r="B448">
        <v>1029</v>
      </c>
      <c r="C448" t="s">
        <v>27</v>
      </c>
      <c r="D448">
        <v>2</v>
      </c>
      <c r="E448" t="s">
        <v>214</v>
      </c>
      <c r="F448">
        <v>51</v>
      </c>
    </row>
    <row r="449" spans="1:6" x14ac:dyDescent="0.2">
      <c r="A449" t="s">
        <v>1407</v>
      </c>
      <c r="B449">
        <v>15646</v>
      </c>
      <c r="C449" t="s">
        <v>27</v>
      </c>
      <c r="D449">
        <v>2</v>
      </c>
      <c r="E449" t="s">
        <v>826</v>
      </c>
      <c r="F449">
        <v>164</v>
      </c>
    </row>
    <row r="450" spans="1:6" x14ac:dyDescent="0.2">
      <c r="A450" t="s">
        <v>1410</v>
      </c>
      <c r="B450">
        <v>17819</v>
      </c>
      <c r="C450" t="s">
        <v>64</v>
      </c>
      <c r="D450">
        <v>6</v>
      </c>
      <c r="E450" t="s">
        <v>423</v>
      </c>
      <c r="F450">
        <v>305</v>
      </c>
    </row>
    <row r="451" spans="1:6" x14ac:dyDescent="0.2">
      <c r="A451" t="s">
        <v>1413</v>
      </c>
      <c r="B451">
        <v>12891</v>
      </c>
      <c r="C451" t="s">
        <v>64</v>
      </c>
      <c r="D451">
        <v>6</v>
      </c>
      <c r="E451" t="s">
        <v>131</v>
      </c>
      <c r="F451">
        <v>138</v>
      </c>
    </row>
    <row r="452" spans="1:6" x14ac:dyDescent="0.2">
      <c r="A452" t="s">
        <v>1416</v>
      </c>
      <c r="B452">
        <v>6781</v>
      </c>
      <c r="C452" t="s">
        <v>101</v>
      </c>
      <c r="D452">
        <v>1</v>
      </c>
      <c r="E452" t="s">
        <v>529</v>
      </c>
      <c r="F452">
        <v>59</v>
      </c>
    </row>
    <row r="453" spans="1:6" x14ac:dyDescent="0.2">
      <c r="A453" t="s">
        <v>297</v>
      </c>
      <c r="B453">
        <v>5867</v>
      </c>
      <c r="C453" t="s">
        <v>101</v>
      </c>
      <c r="D453">
        <v>1</v>
      </c>
      <c r="E453" t="s">
        <v>298</v>
      </c>
      <c r="F453">
        <v>165</v>
      </c>
    </row>
    <row r="454" spans="1:6" x14ac:dyDescent="0.2">
      <c r="A454" t="s">
        <v>1421</v>
      </c>
      <c r="B454">
        <v>12684</v>
      </c>
      <c r="C454" t="s">
        <v>101</v>
      </c>
      <c r="D454">
        <v>1</v>
      </c>
      <c r="E454" t="s">
        <v>615</v>
      </c>
      <c r="F454">
        <v>97</v>
      </c>
    </row>
    <row r="455" spans="1:6" x14ac:dyDescent="0.2">
      <c r="A455" t="s">
        <v>1424</v>
      </c>
      <c r="B455">
        <v>19997</v>
      </c>
      <c r="C455" t="s">
        <v>64</v>
      </c>
      <c r="D455">
        <v>6</v>
      </c>
      <c r="E455" t="s">
        <v>57</v>
      </c>
      <c r="F455">
        <v>24</v>
      </c>
    </row>
    <row r="456" spans="1:6" x14ac:dyDescent="0.2">
      <c r="A456" t="s">
        <v>1427</v>
      </c>
      <c r="B456">
        <v>10954</v>
      </c>
      <c r="C456" t="s">
        <v>27</v>
      </c>
      <c r="D456">
        <v>2</v>
      </c>
      <c r="E456" t="s">
        <v>121</v>
      </c>
      <c r="F456">
        <v>252</v>
      </c>
    </row>
    <row r="457" spans="1:6" x14ac:dyDescent="0.2">
      <c r="A457" t="s">
        <v>1430</v>
      </c>
      <c r="B457">
        <v>11978</v>
      </c>
      <c r="C457" t="s">
        <v>27</v>
      </c>
      <c r="D457">
        <v>2</v>
      </c>
      <c r="E457" t="s">
        <v>57</v>
      </c>
      <c r="F457">
        <v>24</v>
      </c>
    </row>
    <row r="458" spans="1:6" x14ac:dyDescent="0.2">
      <c r="A458" t="s">
        <v>1433</v>
      </c>
      <c r="B458">
        <v>1875</v>
      </c>
      <c r="C458" t="s">
        <v>27</v>
      </c>
      <c r="D458">
        <v>2</v>
      </c>
      <c r="E458" t="s">
        <v>205</v>
      </c>
      <c r="F458">
        <v>121</v>
      </c>
    </row>
    <row r="459" spans="1:6" x14ac:dyDescent="0.2">
      <c r="A459" t="s">
        <v>1436</v>
      </c>
      <c r="B459">
        <v>13911</v>
      </c>
      <c r="C459" t="s">
        <v>64</v>
      </c>
      <c r="D459">
        <v>6</v>
      </c>
      <c r="E459" t="s">
        <v>147</v>
      </c>
      <c r="F459">
        <v>287</v>
      </c>
    </row>
    <row r="460" spans="1:6" x14ac:dyDescent="0.2">
      <c r="A460" t="s">
        <v>1439</v>
      </c>
      <c r="B460">
        <v>6686</v>
      </c>
      <c r="C460" t="s">
        <v>101</v>
      </c>
      <c r="D460">
        <v>1</v>
      </c>
      <c r="E460" t="s">
        <v>917</v>
      </c>
      <c r="F460">
        <v>78</v>
      </c>
    </row>
    <row r="461" spans="1:6" x14ac:dyDescent="0.2">
      <c r="A461" t="s">
        <v>1442</v>
      </c>
      <c r="B461">
        <v>551</v>
      </c>
      <c r="C461" t="s">
        <v>27</v>
      </c>
      <c r="D461">
        <v>2</v>
      </c>
      <c r="E461" t="s">
        <v>218</v>
      </c>
      <c r="F461">
        <v>116</v>
      </c>
    </row>
    <row r="462" spans="1:6" x14ac:dyDescent="0.2">
      <c r="A462" t="s">
        <v>1445</v>
      </c>
      <c r="B462">
        <v>1172</v>
      </c>
      <c r="C462" t="s">
        <v>27</v>
      </c>
      <c r="D462">
        <v>2</v>
      </c>
      <c r="E462" t="s">
        <v>214</v>
      </c>
      <c r="F462">
        <v>51</v>
      </c>
    </row>
    <row r="463" spans="1:6" x14ac:dyDescent="0.2">
      <c r="A463" t="s">
        <v>1448</v>
      </c>
      <c r="B463">
        <v>12919</v>
      </c>
      <c r="C463" t="s">
        <v>64</v>
      </c>
      <c r="D463">
        <v>6</v>
      </c>
      <c r="E463" t="s">
        <v>131</v>
      </c>
      <c r="F463">
        <v>138</v>
      </c>
    </row>
    <row r="464" spans="1:6" x14ac:dyDescent="0.2">
      <c r="A464" t="s">
        <v>1451</v>
      </c>
      <c r="B464">
        <v>20758</v>
      </c>
      <c r="C464" t="s">
        <v>101</v>
      </c>
      <c r="D464">
        <v>1</v>
      </c>
      <c r="E464" t="s">
        <v>327</v>
      </c>
      <c r="F464">
        <v>156</v>
      </c>
    </row>
    <row r="465" spans="1:6" x14ac:dyDescent="0.2">
      <c r="A465">
        <v>888</v>
      </c>
      <c r="B465">
        <v>12868</v>
      </c>
      <c r="C465" t="s">
        <v>64</v>
      </c>
      <c r="D465">
        <v>6</v>
      </c>
      <c r="E465" t="s">
        <v>131</v>
      </c>
      <c r="F465">
        <v>138</v>
      </c>
    </row>
    <row r="466" spans="1:6" x14ac:dyDescent="0.2">
      <c r="A466" t="s">
        <v>1456</v>
      </c>
      <c r="B466">
        <v>429</v>
      </c>
      <c r="C466" t="s">
        <v>27</v>
      </c>
      <c r="D466">
        <v>2</v>
      </c>
      <c r="E466" t="s">
        <v>218</v>
      </c>
      <c r="F466">
        <v>116</v>
      </c>
    </row>
    <row r="467" spans="1:6" x14ac:dyDescent="0.2">
      <c r="A467" t="s">
        <v>1459</v>
      </c>
      <c r="B467">
        <v>5814</v>
      </c>
      <c r="C467" t="s">
        <v>101</v>
      </c>
      <c r="D467">
        <v>1</v>
      </c>
      <c r="E467" t="s">
        <v>514</v>
      </c>
      <c r="F467">
        <v>154</v>
      </c>
    </row>
    <row r="468" spans="1:6" x14ac:dyDescent="0.2">
      <c r="A468" t="s">
        <v>1462</v>
      </c>
      <c r="B468">
        <v>998</v>
      </c>
      <c r="C468" t="s">
        <v>27</v>
      </c>
      <c r="D468">
        <v>2</v>
      </c>
      <c r="E468" t="s">
        <v>214</v>
      </c>
      <c r="F468">
        <v>51</v>
      </c>
    </row>
    <row r="469" spans="1:6" x14ac:dyDescent="0.2">
      <c r="A469" t="s">
        <v>1465</v>
      </c>
      <c r="B469">
        <v>3436</v>
      </c>
      <c r="C469" t="s">
        <v>64</v>
      </c>
      <c r="D469">
        <v>6</v>
      </c>
      <c r="E469" t="s">
        <v>73</v>
      </c>
      <c r="F469">
        <v>83</v>
      </c>
    </row>
    <row r="470" spans="1:6" x14ac:dyDescent="0.2">
      <c r="A470" t="s">
        <v>1468</v>
      </c>
      <c r="B470">
        <v>16032</v>
      </c>
      <c r="C470" t="s">
        <v>27</v>
      </c>
      <c r="D470">
        <v>2</v>
      </c>
      <c r="E470" t="s">
        <v>57</v>
      </c>
      <c r="F470">
        <v>24</v>
      </c>
    </row>
    <row r="471" spans="1:6" x14ac:dyDescent="0.2">
      <c r="A471" t="s">
        <v>1187</v>
      </c>
      <c r="B471">
        <v>17286</v>
      </c>
      <c r="C471" t="s">
        <v>101</v>
      </c>
      <c r="D471">
        <v>1</v>
      </c>
      <c r="E471" t="s">
        <v>298</v>
      </c>
      <c r="F471">
        <v>165</v>
      </c>
    </row>
    <row r="472" spans="1:6" x14ac:dyDescent="0.2">
      <c r="A472" t="s">
        <v>1473</v>
      </c>
      <c r="B472">
        <v>982</v>
      </c>
      <c r="C472" t="s">
        <v>27</v>
      </c>
      <c r="D472">
        <v>2</v>
      </c>
      <c r="E472" t="s">
        <v>214</v>
      </c>
      <c r="F472">
        <v>51</v>
      </c>
    </row>
    <row r="473" spans="1:6" x14ac:dyDescent="0.2">
      <c r="A473" t="s">
        <v>1476</v>
      </c>
      <c r="B473">
        <v>13260</v>
      </c>
      <c r="C473" t="s">
        <v>64</v>
      </c>
      <c r="D473">
        <v>6</v>
      </c>
      <c r="E473" t="s">
        <v>57</v>
      </c>
      <c r="F473">
        <v>24</v>
      </c>
    </row>
    <row r="474" spans="1:6" x14ac:dyDescent="0.2">
      <c r="A474" t="s">
        <v>1479</v>
      </c>
      <c r="B474">
        <v>13651</v>
      </c>
      <c r="C474" t="s">
        <v>27</v>
      </c>
      <c r="D474">
        <v>2</v>
      </c>
      <c r="E474" t="s">
        <v>211</v>
      </c>
      <c r="F474">
        <v>27</v>
      </c>
    </row>
    <row r="475" spans="1:6" x14ac:dyDescent="0.2">
      <c r="A475" t="s">
        <v>1482</v>
      </c>
      <c r="B475">
        <v>6436</v>
      </c>
      <c r="C475" t="s">
        <v>101</v>
      </c>
      <c r="D475">
        <v>1</v>
      </c>
      <c r="E475" t="s">
        <v>1064</v>
      </c>
      <c r="F475">
        <v>105</v>
      </c>
    </row>
    <row r="476" spans="1:6" x14ac:dyDescent="0.2">
      <c r="A476" t="s">
        <v>1485</v>
      </c>
      <c r="B476">
        <v>1391</v>
      </c>
      <c r="C476" t="s">
        <v>27</v>
      </c>
      <c r="D476">
        <v>2</v>
      </c>
      <c r="E476" t="s">
        <v>214</v>
      </c>
      <c r="F476">
        <v>51</v>
      </c>
    </row>
    <row r="477" spans="1:6" x14ac:dyDescent="0.2">
      <c r="A477" t="s">
        <v>1488</v>
      </c>
      <c r="B477">
        <v>5230</v>
      </c>
      <c r="C477" t="s">
        <v>101</v>
      </c>
      <c r="D477">
        <v>1</v>
      </c>
      <c r="E477" t="s">
        <v>294</v>
      </c>
      <c r="F477">
        <v>80</v>
      </c>
    </row>
    <row r="478" spans="1:6" x14ac:dyDescent="0.2">
      <c r="A478" t="s">
        <v>1491</v>
      </c>
      <c r="B478">
        <v>125</v>
      </c>
      <c r="C478" t="s">
        <v>27</v>
      </c>
      <c r="D478">
        <v>2</v>
      </c>
      <c r="E478" t="s">
        <v>198</v>
      </c>
      <c r="F478">
        <v>29</v>
      </c>
    </row>
    <row r="479" spans="1:6" x14ac:dyDescent="0.2">
      <c r="A479" t="s">
        <v>1494</v>
      </c>
      <c r="B479">
        <v>19498</v>
      </c>
      <c r="C479" t="s">
        <v>64</v>
      </c>
      <c r="D479">
        <v>6</v>
      </c>
      <c r="E479" t="s">
        <v>1495</v>
      </c>
      <c r="F479">
        <v>327</v>
      </c>
    </row>
    <row r="480" spans="1:6" x14ac:dyDescent="0.2">
      <c r="A480" t="s">
        <v>544</v>
      </c>
      <c r="B480">
        <v>7874</v>
      </c>
      <c r="C480" t="s">
        <v>101</v>
      </c>
      <c r="D480">
        <v>1</v>
      </c>
      <c r="E480" t="s">
        <v>545</v>
      </c>
      <c r="F480">
        <v>38</v>
      </c>
    </row>
    <row r="481" spans="1:6" x14ac:dyDescent="0.2">
      <c r="A481" t="s">
        <v>1500</v>
      </c>
      <c r="B481">
        <v>5799</v>
      </c>
      <c r="C481" t="s">
        <v>101</v>
      </c>
      <c r="D481">
        <v>1</v>
      </c>
      <c r="E481" t="s">
        <v>117</v>
      </c>
      <c r="F481">
        <v>16</v>
      </c>
    </row>
    <row r="482" spans="1:6" x14ac:dyDescent="0.2">
      <c r="A482" t="s">
        <v>1503</v>
      </c>
      <c r="B482">
        <v>3031</v>
      </c>
      <c r="C482" t="s">
        <v>27</v>
      </c>
      <c r="D482">
        <v>2</v>
      </c>
      <c r="E482" t="s">
        <v>826</v>
      </c>
      <c r="F482">
        <v>164</v>
      </c>
    </row>
    <row r="483" spans="1:6" x14ac:dyDescent="0.2">
      <c r="A483" t="s">
        <v>1506</v>
      </c>
      <c r="B483">
        <v>13031</v>
      </c>
      <c r="C483" t="s">
        <v>64</v>
      </c>
      <c r="D483">
        <v>6</v>
      </c>
      <c r="E483" t="s">
        <v>571</v>
      </c>
      <c r="F483">
        <v>54</v>
      </c>
    </row>
    <row r="484" spans="1:6" x14ac:dyDescent="0.2">
      <c r="A484" t="s">
        <v>1509</v>
      </c>
      <c r="B484">
        <v>14898</v>
      </c>
      <c r="C484" t="s">
        <v>101</v>
      </c>
      <c r="D484">
        <v>1</v>
      </c>
      <c r="E484" t="s">
        <v>117</v>
      </c>
      <c r="F484">
        <v>16</v>
      </c>
    </row>
    <row r="485" spans="1:6" x14ac:dyDescent="0.2">
      <c r="A485" t="s">
        <v>1512</v>
      </c>
      <c r="B485">
        <v>8721</v>
      </c>
      <c r="C485" t="s">
        <v>64</v>
      </c>
      <c r="D485">
        <v>6</v>
      </c>
      <c r="E485" t="s">
        <v>179</v>
      </c>
      <c r="F485">
        <v>56</v>
      </c>
    </row>
    <row r="486" spans="1:6" x14ac:dyDescent="0.2">
      <c r="A486" t="s">
        <v>1515</v>
      </c>
      <c r="B486">
        <v>3116</v>
      </c>
      <c r="C486" t="s">
        <v>64</v>
      </c>
      <c r="D486">
        <v>6</v>
      </c>
      <c r="E486" t="s">
        <v>65</v>
      </c>
      <c r="F486">
        <v>249</v>
      </c>
    </row>
    <row r="487" spans="1:6" x14ac:dyDescent="0.2">
      <c r="A487" t="s">
        <v>1518</v>
      </c>
      <c r="B487">
        <v>3627</v>
      </c>
      <c r="C487" t="s">
        <v>64</v>
      </c>
      <c r="D487">
        <v>6</v>
      </c>
      <c r="E487" t="s">
        <v>183</v>
      </c>
      <c r="F487">
        <v>243</v>
      </c>
    </row>
    <row r="488" spans="1:6" x14ac:dyDescent="0.2">
      <c r="A488" t="s">
        <v>1521</v>
      </c>
      <c r="B488">
        <v>18886</v>
      </c>
      <c r="C488" t="s">
        <v>27</v>
      </c>
      <c r="D488">
        <v>2</v>
      </c>
      <c r="E488" t="s">
        <v>214</v>
      </c>
      <c r="F488">
        <v>51</v>
      </c>
    </row>
    <row r="489" spans="1:6" x14ac:dyDescent="0.2">
      <c r="A489" t="s">
        <v>1524</v>
      </c>
      <c r="B489">
        <v>2881</v>
      </c>
      <c r="C489" t="s">
        <v>27</v>
      </c>
      <c r="D489">
        <v>2</v>
      </c>
      <c r="E489" t="s">
        <v>57</v>
      </c>
      <c r="F489">
        <v>24</v>
      </c>
    </row>
    <row r="490" spans="1:6" x14ac:dyDescent="0.2">
      <c r="A490" t="s">
        <v>1527</v>
      </c>
      <c r="B490">
        <v>2163</v>
      </c>
      <c r="C490" t="s">
        <v>27</v>
      </c>
      <c r="D490">
        <v>2</v>
      </c>
      <c r="E490" t="s">
        <v>501</v>
      </c>
      <c r="F490">
        <v>147</v>
      </c>
    </row>
    <row r="491" spans="1:6" x14ac:dyDescent="0.2">
      <c r="A491" t="s">
        <v>1530</v>
      </c>
      <c r="B491">
        <v>12757</v>
      </c>
      <c r="C491" t="s">
        <v>27</v>
      </c>
      <c r="D491">
        <v>2</v>
      </c>
      <c r="E491" t="s">
        <v>57</v>
      </c>
      <c r="F491">
        <v>24</v>
      </c>
    </row>
    <row r="492" spans="1:6" x14ac:dyDescent="0.2">
      <c r="A492" t="s">
        <v>1533</v>
      </c>
      <c r="B492">
        <v>5947</v>
      </c>
      <c r="C492" t="s">
        <v>101</v>
      </c>
      <c r="D492">
        <v>1</v>
      </c>
      <c r="E492" t="s">
        <v>298</v>
      </c>
      <c r="F492">
        <v>165</v>
      </c>
    </row>
    <row r="493" spans="1:6" x14ac:dyDescent="0.2">
      <c r="A493" t="s">
        <v>271</v>
      </c>
      <c r="B493">
        <v>17543</v>
      </c>
      <c r="C493" t="s">
        <v>64</v>
      </c>
      <c r="D493">
        <v>6</v>
      </c>
      <c r="E493" t="s">
        <v>98</v>
      </c>
      <c r="F493">
        <v>31</v>
      </c>
    </row>
    <row r="494" spans="1:6" x14ac:dyDescent="0.2">
      <c r="A494" t="s">
        <v>1538</v>
      </c>
      <c r="B494">
        <v>16528</v>
      </c>
      <c r="C494" t="s">
        <v>64</v>
      </c>
      <c r="D494">
        <v>6</v>
      </c>
      <c r="E494" t="s">
        <v>85</v>
      </c>
      <c r="F494">
        <v>253</v>
      </c>
    </row>
    <row r="495" spans="1:6" x14ac:dyDescent="0.2">
      <c r="A495" t="s">
        <v>1541</v>
      </c>
      <c r="B495">
        <v>10997</v>
      </c>
      <c r="C495" t="s">
        <v>27</v>
      </c>
      <c r="D495">
        <v>2</v>
      </c>
      <c r="E495" t="s">
        <v>121</v>
      </c>
      <c r="F495">
        <v>252</v>
      </c>
    </row>
    <row r="496" spans="1:6" x14ac:dyDescent="0.2">
      <c r="A496" t="s">
        <v>1544</v>
      </c>
      <c r="B496">
        <v>17418</v>
      </c>
      <c r="C496" t="s">
        <v>101</v>
      </c>
      <c r="D496">
        <v>1</v>
      </c>
      <c r="E496" t="s">
        <v>514</v>
      </c>
      <c r="F496">
        <v>154</v>
      </c>
    </row>
    <row r="497" spans="1:6" x14ac:dyDescent="0.2">
      <c r="A497" t="s">
        <v>1547</v>
      </c>
      <c r="B497">
        <v>14709</v>
      </c>
      <c r="C497" t="s">
        <v>101</v>
      </c>
      <c r="D497">
        <v>1</v>
      </c>
      <c r="E497" t="s">
        <v>514</v>
      </c>
      <c r="F497">
        <v>154</v>
      </c>
    </row>
    <row r="498" spans="1:6" x14ac:dyDescent="0.2">
      <c r="A498" t="s">
        <v>1550</v>
      </c>
      <c r="B498">
        <v>11003</v>
      </c>
      <c r="C498" t="s">
        <v>27</v>
      </c>
      <c r="D498">
        <v>2</v>
      </c>
      <c r="E498" t="s">
        <v>121</v>
      </c>
      <c r="F498">
        <v>252</v>
      </c>
    </row>
    <row r="499" spans="1:6" x14ac:dyDescent="0.2">
      <c r="A499" t="s">
        <v>1553</v>
      </c>
      <c r="B499">
        <v>21917</v>
      </c>
      <c r="C499" t="s">
        <v>64</v>
      </c>
      <c r="D499">
        <v>6</v>
      </c>
      <c r="E499" t="s">
        <v>57</v>
      </c>
      <c r="F499">
        <v>24</v>
      </c>
    </row>
    <row r="500" spans="1:6" x14ac:dyDescent="0.2">
      <c r="A500" t="s">
        <v>1556</v>
      </c>
      <c r="B500">
        <v>12546</v>
      </c>
      <c r="C500" t="s">
        <v>27</v>
      </c>
      <c r="D500">
        <v>2</v>
      </c>
      <c r="E500" t="s">
        <v>57</v>
      </c>
      <c r="F500">
        <v>24</v>
      </c>
    </row>
    <row r="501" spans="1:6" x14ac:dyDescent="0.2">
      <c r="A501" t="s">
        <v>1559</v>
      </c>
      <c r="B501">
        <v>6604</v>
      </c>
      <c r="C501" t="s">
        <v>101</v>
      </c>
      <c r="D501">
        <v>1</v>
      </c>
      <c r="E501" t="s">
        <v>1560</v>
      </c>
      <c r="F501">
        <v>82</v>
      </c>
    </row>
    <row r="502" spans="1:6" x14ac:dyDescent="0.2">
      <c r="A502" t="s">
        <v>1563</v>
      </c>
      <c r="B502">
        <v>1582</v>
      </c>
      <c r="C502" t="s">
        <v>27</v>
      </c>
      <c r="D502">
        <v>2</v>
      </c>
      <c r="E502" t="s">
        <v>227</v>
      </c>
      <c r="F502">
        <v>25</v>
      </c>
    </row>
    <row r="503" spans="1:6" x14ac:dyDescent="0.2">
      <c r="A503" t="s">
        <v>1566</v>
      </c>
      <c r="B503">
        <v>5191</v>
      </c>
      <c r="C503" t="s">
        <v>64</v>
      </c>
      <c r="D503">
        <v>6</v>
      </c>
      <c r="E503" t="s">
        <v>98</v>
      </c>
      <c r="F503">
        <v>31</v>
      </c>
    </row>
    <row r="504" spans="1:6" x14ac:dyDescent="0.2">
      <c r="A504" t="s">
        <v>1569</v>
      </c>
      <c r="B504">
        <v>15753</v>
      </c>
      <c r="C504" t="s">
        <v>27</v>
      </c>
      <c r="D504">
        <v>2</v>
      </c>
      <c r="E504" t="s">
        <v>374</v>
      </c>
      <c r="F504">
        <v>292</v>
      </c>
    </row>
    <row r="505" spans="1:6" x14ac:dyDescent="0.2">
      <c r="A505" t="s">
        <v>1572</v>
      </c>
      <c r="B505">
        <v>1020</v>
      </c>
      <c r="C505" t="s">
        <v>27</v>
      </c>
      <c r="D505">
        <v>2</v>
      </c>
      <c r="E505" t="s">
        <v>214</v>
      </c>
      <c r="F505">
        <v>51</v>
      </c>
    </row>
    <row r="506" spans="1:6" x14ac:dyDescent="0.2">
      <c r="A506" t="s">
        <v>1575</v>
      </c>
      <c r="B506">
        <v>16974</v>
      </c>
      <c r="C506" t="s">
        <v>101</v>
      </c>
      <c r="D506">
        <v>1</v>
      </c>
      <c r="E506" t="s">
        <v>837</v>
      </c>
      <c r="F506">
        <v>88</v>
      </c>
    </row>
    <row r="507" spans="1:6" x14ac:dyDescent="0.2">
      <c r="A507" t="s">
        <v>1578</v>
      </c>
      <c r="B507">
        <v>4167</v>
      </c>
      <c r="C507" t="s">
        <v>64</v>
      </c>
      <c r="D507">
        <v>6</v>
      </c>
      <c r="E507" t="s">
        <v>77</v>
      </c>
      <c r="F507">
        <v>257</v>
      </c>
    </row>
    <row r="508" spans="1:6" x14ac:dyDescent="0.2">
      <c r="A508" t="s">
        <v>1581</v>
      </c>
      <c r="B508">
        <v>12272</v>
      </c>
      <c r="C508" t="s">
        <v>27</v>
      </c>
      <c r="D508">
        <v>2</v>
      </c>
      <c r="E508" t="s">
        <v>732</v>
      </c>
      <c r="F508">
        <v>277</v>
      </c>
    </row>
    <row r="509" spans="1:6" x14ac:dyDescent="0.2">
      <c r="A509" t="s">
        <v>1584</v>
      </c>
      <c r="B509">
        <v>18764</v>
      </c>
      <c r="C509" t="s">
        <v>101</v>
      </c>
      <c r="D509">
        <v>1</v>
      </c>
      <c r="E509" t="s">
        <v>298</v>
      </c>
      <c r="F509">
        <v>165</v>
      </c>
    </row>
    <row r="510" spans="1:6" x14ac:dyDescent="0.2">
      <c r="A510" t="s">
        <v>1587</v>
      </c>
      <c r="B510">
        <v>8704</v>
      </c>
      <c r="C510" t="s">
        <v>64</v>
      </c>
      <c r="D510">
        <v>6</v>
      </c>
      <c r="E510" t="s">
        <v>179</v>
      </c>
      <c r="F510">
        <v>56</v>
      </c>
    </row>
    <row r="511" spans="1:6" x14ac:dyDescent="0.2">
      <c r="A511" t="s">
        <v>1590</v>
      </c>
      <c r="B511">
        <v>12957</v>
      </c>
      <c r="C511" t="s">
        <v>64</v>
      </c>
      <c r="D511">
        <v>6</v>
      </c>
      <c r="E511" t="s">
        <v>179</v>
      </c>
      <c r="F511">
        <v>56</v>
      </c>
    </row>
    <row r="512" spans="1:6" x14ac:dyDescent="0.2">
      <c r="A512" t="s">
        <v>1593</v>
      </c>
      <c r="B512">
        <v>1417</v>
      </c>
      <c r="C512" t="s">
        <v>27</v>
      </c>
      <c r="D512">
        <v>2</v>
      </c>
      <c r="E512" t="s">
        <v>214</v>
      </c>
      <c r="F512">
        <v>51</v>
      </c>
    </row>
    <row r="513" spans="1:6" x14ac:dyDescent="0.2">
      <c r="A513" t="s">
        <v>1596</v>
      </c>
      <c r="B513">
        <v>1307</v>
      </c>
      <c r="C513" t="s">
        <v>27</v>
      </c>
      <c r="D513">
        <v>2</v>
      </c>
      <c r="E513" t="s">
        <v>211</v>
      </c>
      <c r="F513">
        <v>27</v>
      </c>
    </row>
    <row r="514" spans="1:6" x14ac:dyDescent="0.2">
      <c r="A514" t="s">
        <v>1599</v>
      </c>
      <c r="B514">
        <v>12969</v>
      </c>
      <c r="C514" t="s">
        <v>27</v>
      </c>
      <c r="D514">
        <v>2</v>
      </c>
      <c r="E514" t="s">
        <v>57</v>
      </c>
      <c r="F514">
        <v>24</v>
      </c>
    </row>
    <row r="515" spans="1:6" x14ac:dyDescent="0.2">
      <c r="A515" t="s">
        <v>1602</v>
      </c>
      <c r="B515">
        <v>15014</v>
      </c>
      <c r="C515" t="s">
        <v>64</v>
      </c>
      <c r="D515">
        <v>6</v>
      </c>
      <c r="E515" t="s">
        <v>73</v>
      </c>
      <c r="F515">
        <v>83</v>
      </c>
    </row>
    <row r="516" spans="1:6" x14ac:dyDescent="0.2">
      <c r="A516" t="s">
        <v>1605</v>
      </c>
      <c r="B516">
        <v>805</v>
      </c>
      <c r="C516" t="s">
        <v>27</v>
      </c>
      <c r="D516">
        <v>2</v>
      </c>
      <c r="E516" t="s">
        <v>205</v>
      </c>
      <c r="F516">
        <v>121</v>
      </c>
    </row>
    <row r="517" spans="1:6" x14ac:dyDescent="0.2">
      <c r="A517" t="s">
        <v>1608</v>
      </c>
      <c r="B517">
        <v>12874</v>
      </c>
      <c r="C517" t="s">
        <v>64</v>
      </c>
      <c r="D517">
        <v>6</v>
      </c>
      <c r="E517" t="s">
        <v>131</v>
      </c>
      <c r="F517">
        <v>138</v>
      </c>
    </row>
    <row r="518" spans="1:6" x14ac:dyDescent="0.2">
      <c r="A518" t="s">
        <v>1611</v>
      </c>
      <c r="B518">
        <v>4201</v>
      </c>
      <c r="C518" t="s">
        <v>64</v>
      </c>
      <c r="D518">
        <v>6</v>
      </c>
      <c r="E518" t="s">
        <v>1612</v>
      </c>
      <c r="F518">
        <v>139</v>
      </c>
    </row>
    <row r="519" spans="1:6" x14ac:dyDescent="0.2">
      <c r="A519" t="s">
        <v>1533</v>
      </c>
      <c r="B519">
        <v>5946</v>
      </c>
      <c r="C519" t="s">
        <v>101</v>
      </c>
      <c r="D519">
        <v>1</v>
      </c>
      <c r="E519" t="s">
        <v>298</v>
      </c>
      <c r="F519">
        <v>165</v>
      </c>
    </row>
    <row r="520" spans="1:6" x14ac:dyDescent="0.2">
      <c r="A520" t="s">
        <v>1617</v>
      </c>
      <c r="B520">
        <v>16532</v>
      </c>
      <c r="C520" t="s">
        <v>64</v>
      </c>
      <c r="D520">
        <v>6</v>
      </c>
      <c r="E520" t="s">
        <v>179</v>
      </c>
      <c r="F520">
        <v>56</v>
      </c>
    </row>
    <row r="521" spans="1:6" x14ac:dyDescent="0.2">
      <c r="A521" t="s">
        <v>1620</v>
      </c>
      <c r="B521">
        <v>12913</v>
      </c>
      <c r="C521" t="s">
        <v>64</v>
      </c>
      <c r="D521">
        <v>6</v>
      </c>
      <c r="E521" t="s">
        <v>131</v>
      </c>
      <c r="F521">
        <v>138</v>
      </c>
    </row>
    <row r="522" spans="1:6" x14ac:dyDescent="0.2">
      <c r="A522" t="s">
        <v>1623</v>
      </c>
      <c r="B522">
        <v>21105</v>
      </c>
      <c r="C522" t="s">
        <v>64</v>
      </c>
      <c r="D522">
        <v>6</v>
      </c>
      <c r="E522" t="s">
        <v>179</v>
      </c>
      <c r="F522">
        <v>56</v>
      </c>
    </row>
    <row r="523" spans="1:6" x14ac:dyDescent="0.2">
      <c r="A523" t="s">
        <v>1626</v>
      </c>
      <c r="B523">
        <v>2578</v>
      </c>
      <c r="C523" t="s">
        <v>27</v>
      </c>
      <c r="D523">
        <v>2</v>
      </c>
      <c r="E523" t="s">
        <v>218</v>
      </c>
      <c r="F523">
        <v>116</v>
      </c>
    </row>
    <row r="524" spans="1:6" x14ac:dyDescent="0.2">
      <c r="A524" t="s">
        <v>53</v>
      </c>
      <c r="B524">
        <v>17474</v>
      </c>
      <c r="C524" t="s">
        <v>64</v>
      </c>
      <c r="D524">
        <v>6</v>
      </c>
      <c r="E524" t="s">
        <v>98</v>
      </c>
      <c r="F524">
        <v>31</v>
      </c>
    </row>
    <row r="525" spans="1:6" x14ac:dyDescent="0.2">
      <c r="A525" t="s">
        <v>1631</v>
      </c>
      <c r="B525">
        <v>2687</v>
      </c>
      <c r="C525" t="s">
        <v>27</v>
      </c>
      <c r="D525">
        <v>2</v>
      </c>
      <c r="E525" t="s">
        <v>214</v>
      </c>
      <c r="F525">
        <v>51</v>
      </c>
    </row>
    <row r="526" spans="1:6" x14ac:dyDescent="0.2">
      <c r="A526" t="s">
        <v>1634</v>
      </c>
      <c r="B526">
        <v>4132</v>
      </c>
      <c r="C526" t="s">
        <v>64</v>
      </c>
      <c r="D526">
        <v>6</v>
      </c>
      <c r="E526" t="s">
        <v>901</v>
      </c>
      <c r="F526">
        <v>61</v>
      </c>
    </row>
    <row r="527" spans="1:6" x14ac:dyDescent="0.2">
      <c r="A527" t="s">
        <v>1637</v>
      </c>
      <c r="B527">
        <v>12306</v>
      </c>
      <c r="C527" t="s">
        <v>64</v>
      </c>
      <c r="D527">
        <v>6</v>
      </c>
      <c r="E527" t="s">
        <v>73</v>
      </c>
      <c r="F527">
        <v>83</v>
      </c>
    </row>
    <row r="528" spans="1:6" x14ac:dyDescent="0.2">
      <c r="A528" t="s">
        <v>1640</v>
      </c>
      <c r="B528">
        <v>16821</v>
      </c>
      <c r="C528" t="s">
        <v>64</v>
      </c>
      <c r="D528">
        <v>6</v>
      </c>
      <c r="E528" t="s">
        <v>98</v>
      </c>
      <c r="F528">
        <v>31</v>
      </c>
    </row>
    <row r="529" spans="1:6" x14ac:dyDescent="0.2">
      <c r="A529" t="s">
        <v>1643</v>
      </c>
      <c r="B529">
        <v>15221</v>
      </c>
      <c r="C529" t="s">
        <v>64</v>
      </c>
      <c r="D529">
        <v>6</v>
      </c>
      <c r="E529" t="s">
        <v>57</v>
      </c>
      <c r="F529">
        <v>24</v>
      </c>
    </row>
    <row r="530" spans="1:6" x14ac:dyDescent="0.2">
      <c r="A530" t="s">
        <v>1646</v>
      </c>
      <c r="B530">
        <v>12872</v>
      </c>
      <c r="C530" t="s">
        <v>64</v>
      </c>
      <c r="D530">
        <v>6</v>
      </c>
      <c r="E530" t="s">
        <v>131</v>
      </c>
      <c r="F530">
        <v>138</v>
      </c>
    </row>
    <row r="531" spans="1:6" x14ac:dyDescent="0.2">
      <c r="A531" t="s">
        <v>1649</v>
      </c>
      <c r="B531">
        <v>5772</v>
      </c>
      <c r="C531" t="s">
        <v>101</v>
      </c>
      <c r="D531">
        <v>1</v>
      </c>
      <c r="E531" t="s">
        <v>494</v>
      </c>
      <c r="F531">
        <v>33</v>
      </c>
    </row>
    <row r="532" spans="1:6" x14ac:dyDescent="0.2">
      <c r="A532" t="s">
        <v>1652</v>
      </c>
      <c r="B532">
        <v>17542</v>
      </c>
      <c r="C532" t="s">
        <v>64</v>
      </c>
      <c r="D532">
        <v>6</v>
      </c>
      <c r="E532" t="s">
        <v>1653</v>
      </c>
      <c r="F532">
        <v>207</v>
      </c>
    </row>
    <row r="533" spans="1:6" x14ac:dyDescent="0.2">
      <c r="A533" t="s">
        <v>1656</v>
      </c>
      <c r="B533">
        <v>16213</v>
      </c>
      <c r="C533" t="s">
        <v>27</v>
      </c>
      <c r="D533">
        <v>2</v>
      </c>
      <c r="E533" t="s">
        <v>50</v>
      </c>
      <c r="F533">
        <v>34</v>
      </c>
    </row>
    <row r="534" spans="1:6" x14ac:dyDescent="0.2">
      <c r="A534" t="s">
        <v>1659</v>
      </c>
      <c r="B534">
        <v>8919</v>
      </c>
      <c r="C534" t="s">
        <v>27</v>
      </c>
      <c r="D534">
        <v>2</v>
      </c>
      <c r="E534" t="s">
        <v>558</v>
      </c>
      <c r="F534">
        <v>266</v>
      </c>
    </row>
    <row r="535" spans="1:6" x14ac:dyDescent="0.2">
      <c r="A535" t="s">
        <v>1662</v>
      </c>
      <c r="B535">
        <v>11609</v>
      </c>
      <c r="C535" t="s">
        <v>64</v>
      </c>
      <c r="D535">
        <v>6</v>
      </c>
      <c r="E535" t="s">
        <v>1663</v>
      </c>
      <c r="F535">
        <v>271</v>
      </c>
    </row>
    <row r="536" spans="1:6" x14ac:dyDescent="0.2">
      <c r="A536" t="s">
        <v>1666</v>
      </c>
      <c r="B536">
        <v>17398</v>
      </c>
      <c r="C536" t="s">
        <v>101</v>
      </c>
      <c r="D536">
        <v>1</v>
      </c>
      <c r="E536" t="s">
        <v>298</v>
      </c>
      <c r="F536">
        <v>165</v>
      </c>
    </row>
    <row r="537" spans="1:6" x14ac:dyDescent="0.2">
      <c r="A537" t="s">
        <v>1669</v>
      </c>
      <c r="B537">
        <v>13983</v>
      </c>
      <c r="C537" t="s">
        <v>64</v>
      </c>
      <c r="D537">
        <v>6</v>
      </c>
      <c r="E537" t="s">
        <v>147</v>
      </c>
      <c r="F537">
        <v>287</v>
      </c>
    </row>
    <row r="538" spans="1:6" x14ac:dyDescent="0.2">
      <c r="A538" t="s">
        <v>1674</v>
      </c>
      <c r="B538">
        <v>60</v>
      </c>
      <c r="C538" t="s">
        <v>27</v>
      </c>
      <c r="D538">
        <v>2</v>
      </c>
      <c r="E538" t="s">
        <v>190</v>
      </c>
      <c r="F538">
        <v>286</v>
      </c>
    </row>
    <row r="539" spans="1:6" x14ac:dyDescent="0.2">
      <c r="A539" t="s">
        <v>1677</v>
      </c>
      <c r="B539">
        <v>4181</v>
      </c>
      <c r="C539" t="s">
        <v>64</v>
      </c>
      <c r="D539">
        <v>6</v>
      </c>
      <c r="E539" t="s">
        <v>77</v>
      </c>
      <c r="F539">
        <v>257</v>
      </c>
    </row>
    <row r="540" spans="1:6" x14ac:dyDescent="0.2">
      <c r="A540" t="s">
        <v>1680</v>
      </c>
      <c r="B540">
        <v>6080</v>
      </c>
      <c r="C540" t="s">
        <v>101</v>
      </c>
      <c r="D540">
        <v>1</v>
      </c>
      <c r="E540" t="s">
        <v>298</v>
      </c>
      <c r="F540">
        <v>165</v>
      </c>
    </row>
    <row r="541" spans="1:6" x14ac:dyDescent="0.2">
      <c r="A541" t="s">
        <v>1683</v>
      </c>
      <c r="B541">
        <v>5794</v>
      </c>
      <c r="C541" t="s">
        <v>101</v>
      </c>
      <c r="D541">
        <v>1</v>
      </c>
      <c r="E541" t="s">
        <v>117</v>
      </c>
      <c r="F541">
        <v>16</v>
      </c>
    </row>
    <row r="542" spans="1:6" x14ac:dyDescent="0.2">
      <c r="A542" t="s">
        <v>1686</v>
      </c>
      <c r="B542">
        <v>17825</v>
      </c>
      <c r="C542" t="s">
        <v>64</v>
      </c>
      <c r="D542">
        <v>6</v>
      </c>
      <c r="E542" t="s">
        <v>423</v>
      </c>
      <c r="F542">
        <v>305</v>
      </c>
    </row>
    <row r="543" spans="1:6" x14ac:dyDescent="0.2">
      <c r="A543" t="s">
        <v>1689</v>
      </c>
      <c r="B543">
        <v>17779</v>
      </c>
      <c r="C543" t="s">
        <v>27</v>
      </c>
      <c r="D543">
        <v>2</v>
      </c>
      <c r="E543" t="s">
        <v>57</v>
      </c>
      <c r="F543">
        <v>24</v>
      </c>
    </row>
    <row r="544" spans="1:6" x14ac:dyDescent="0.2">
      <c r="A544" t="s">
        <v>1692</v>
      </c>
      <c r="B544">
        <v>85</v>
      </c>
      <c r="C544" t="s">
        <v>27</v>
      </c>
      <c r="D544">
        <v>2</v>
      </c>
      <c r="E544" t="s">
        <v>57</v>
      </c>
      <c r="F544">
        <v>24</v>
      </c>
    </row>
    <row r="545" spans="1:6" x14ac:dyDescent="0.2">
      <c r="A545" t="s">
        <v>1695</v>
      </c>
      <c r="B545">
        <v>5202</v>
      </c>
      <c r="C545" t="s">
        <v>27</v>
      </c>
      <c r="D545">
        <v>2</v>
      </c>
      <c r="E545" t="s">
        <v>218</v>
      </c>
      <c r="F545">
        <v>116</v>
      </c>
    </row>
    <row r="546" spans="1:6" x14ac:dyDescent="0.2">
      <c r="A546" t="s">
        <v>1698</v>
      </c>
      <c r="B546">
        <v>1201</v>
      </c>
      <c r="C546" t="s">
        <v>27</v>
      </c>
      <c r="D546">
        <v>2</v>
      </c>
      <c r="E546" t="s">
        <v>211</v>
      </c>
      <c r="F546">
        <v>27</v>
      </c>
    </row>
    <row r="547" spans="1:6" x14ac:dyDescent="0.2">
      <c r="A547" t="s">
        <v>1701</v>
      </c>
      <c r="B547">
        <v>5984</v>
      </c>
      <c r="C547" t="s">
        <v>101</v>
      </c>
      <c r="D547">
        <v>1</v>
      </c>
      <c r="E547" t="s">
        <v>298</v>
      </c>
      <c r="F547">
        <v>165</v>
      </c>
    </row>
    <row r="548" spans="1:6" x14ac:dyDescent="0.2">
      <c r="A548" t="s">
        <v>1704</v>
      </c>
      <c r="B548">
        <v>11830</v>
      </c>
      <c r="C548" t="s">
        <v>101</v>
      </c>
      <c r="D548">
        <v>1</v>
      </c>
      <c r="E548" t="s">
        <v>837</v>
      </c>
      <c r="F548">
        <v>88</v>
      </c>
    </row>
    <row r="549" spans="1:6" x14ac:dyDescent="0.2">
      <c r="A549" t="s">
        <v>1707</v>
      </c>
      <c r="B549">
        <v>12900</v>
      </c>
      <c r="C549" t="s">
        <v>64</v>
      </c>
      <c r="D549">
        <v>6</v>
      </c>
      <c r="E549" t="s">
        <v>131</v>
      </c>
      <c r="F549">
        <v>138</v>
      </c>
    </row>
    <row r="550" spans="1:6" x14ac:dyDescent="0.2">
      <c r="A550" t="s">
        <v>1710</v>
      </c>
      <c r="B550">
        <v>5915</v>
      </c>
      <c r="C550" t="s">
        <v>101</v>
      </c>
      <c r="D550">
        <v>1</v>
      </c>
      <c r="E550" t="s">
        <v>545</v>
      </c>
      <c r="F550">
        <v>38</v>
      </c>
    </row>
    <row r="551" spans="1:6" x14ac:dyDescent="0.2">
      <c r="A551" t="s">
        <v>1713</v>
      </c>
      <c r="B551">
        <v>5945</v>
      </c>
      <c r="C551" t="s">
        <v>101</v>
      </c>
      <c r="D551">
        <v>1</v>
      </c>
      <c r="E551" t="s">
        <v>298</v>
      </c>
      <c r="F551">
        <v>165</v>
      </c>
    </row>
    <row r="552" spans="1:6" x14ac:dyDescent="0.2">
      <c r="A552" t="s">
        <v>1716</v>
      </c>
      <c r="B552">
        <v>1234</v>
      </c>
      <c r="C552" t="s">
        <v>27</v>
      </c>
      <c r="D552">
        <v>2</v>
      </c>
      <c r="E552" t="s">
        <v>190</v>
      </c>
      <c r="F552">
        <v>286</v>
      </c>
    </row>
    <row r="553" spans="1:6" x14ac:dyDescent="0.2">
      <c r="A553" t="s">
        <v>1719</v>
      </c>
      <c r="B553">
        <v>1127</v>
      </c>
      <c r="C553" t="s">
        <v>27</v>
      </c>
      <c r="D553">
        <v>2</v>
      </c>
      <c r="E553" t="s">
        <v>198</v>
      </c>
      <c r="F553">
        <v>29</v>
      </c>
    </row>
    <row r="554" spans="1:6" x14ac:dyDescent="0.2">
      <c r="A554" t="s">
        <v>1722</v>
      </c>
      <c r="B554">
        <v>5169</v>
      </c>
      <c r="C554" t="s">
        <v>64</v>
      </c>
      <c r="D554">
        <v>6</v>
      </c>
      <c r="E554" t="s">
        <v>98</v>
      </c>
      <c r="F554">
        <v>31</v>
      </c>
    </row>
    <row r="555" spans="1:6" x14ac:dyDescent="0.2">
      <c r="A555" t="s">
        <v>1725</v>
      </c>
      <c r="B555">
        <v>3327</v>
      </c>
      <c r="C555" t="s">
        <v>64</v>
      </c>
      <c r="D555">
        <v>6</v>
      </c>
      <c r="E555" t="s">
        <v>73</v>
      </c>
      <c r="F555">
        <v>83</v>
      </c>
    </row>
    <row r="556" spans="1:6" x14ac:dyDescent="0.2">
      <c r="A556" t="s">
        <v>1728</v>
      </c>
      <c r="B556">
        <v>18462</v>
      </c>
      <c r="C556" t="s">
        <v>27</v>
      </c>
      <c r="D556">
        <v>2</v>
      </c>
      <c r="E556" t="s">
        <v>98</v>
      </c>
      <c r="F556">
        <v>31</v>
      </c>
    </row>
    <row r="557" spans="1:6" x14ac:dyDescent="0.2">
      <c r="A557" t="s">
        <v>1731</v>
      </c>
      <c r="B557">
        <v>18750</v>
      </c>
      <c r="C557" t="s">
        <v>27</v>
      </c>
      <c r="D557">
        <v>2</v>
      </c>
      <c r="E557" t="s">
        <v>732</v>
      </c>
      <c r="F557">
        <v>277</v>
      </c>
    </row>
    <row r="558" spans="1:6" x14ac:dyDescent="0.2">
      <c r="A558" t="s">
        <v>1734</v>
      </c>
      <c r="B558">
        <v>10463</v>
      </c>
      <c r="C558" t="s">
        <v>64</v>
      </c>
      <c r="D558">
        <v>6</v>
      </c>
      <c r="E558" t="s">
        <v>1018</v>
      </c>
      <c r="F558">
        <v>248</v>
      </c>
    </row>
    <row r="559" spans="1:6" x14ac:dyDescent="0.2">
      <c r="A559" t="s">
        <v>1737</v>
      </c>
      <c r="B559">
        <v>20062</v>
      </c>
      <c r="C559" t="s">
        <v>64</v>
      </c>
      <c r="D559">
        <v>6</v>
      </c>
      <c r="E559" t="s">
        <v>630</v>
      </c>
      <c r="F559">
        <v>337</v>
      </c>
    </row>
    <row r="560" spans="1:6" x14ac:dyDescent="0.2">
      <c r="A560" t="s">
        <v>1740</v>
      </c>
      <c r="B560">
        <v>444</v>
      </c>
      <c r="C560" t="s">
        <v>27</v>
      </c>
      <c r="D560">
        <v>2</v>
      </c>
      <c r="E560" t="s">
        <v>28</v>
      </c>
      <c r="F560">
        <v>39</v>
      </c>
    </row>
    <row r="561" spans="1:6" x14ac:dyDescent="0.2">
      <c r="A561" t="s">
        <v>1743</v>
      </c>
      <c r="B561">
        <v>15245</v>
      </c>
      <c r="C561" t="s">
        <v>27</v>
      </c>
      <c r="D561">
        <v>2</v>
      </c>
      <c r="E561" t="s">
        <v>521</v>
      </c>
      <c r="F561">
        <v>53</v>
      </c>
    </row>
    <row r="562" spans="1:6" x14ac:dyDescent="0.2">
      <c r="A562" t="s">
        <v>1746</v>
      </c>
      <c r="B562">
        <v>11008</v>
      </c>
      <c r="C562" t="s">
        <v>27</v>
      </c>
      <c r="D562">
        <v>2</v>
      </c>
      <c r="E562" t="s">
        <v>121</v>
      </c>
      <c r="F562">
        <v>252</v>
      </c>
    </row>
    <row r="563" spans="1:6" x14ac:dyDescent="0.2">
      <c r="A563" t="s">
        <v>1749</v>
      </c>
      <c r="B563">
        <v>13344</v>
      </c>
      <c r="C563" t="s">
        <v>64</v>
      </c>
      <c r="D563">
        <v>6</v>
      </c>
      <c r="E563" t="s">
        <v>57</v>
      </c>
      <c r="F563">
        <v>24</v>
      </c>
    </row>
    <row r="564" spans="1:6" x14ac:dyDescent="0.2">
      <c r="A564" t="s">
        <v>1752</v>
      </c>
      <c r="B564">
        <v>16455</v>
      </c>
      <c r="C564" t="s">
        <v>27</v>
      </c>
      <c r="D564">
        <v>2</v>
      </c>
      <c r="E564" t="s">
        <v>198</v>
      </c>
      <c r="F564">
        <v>29</v>
      </c>
    </row>
    <row r="565" spans="1:6" x14ac:dyDescent="0.2">
      <c r="A565" t="s">
        <v>1755</v>
      </c>
      <c r="B565">
        <v>1213</v>
      </c>
      <c r="C565" t="s">
        <v>27</v>
      </c>
      <c r="D565">
        <v>2</v>
      </c>
      <c r="E565" t="s">
        <v>214</v>
      </c>
      <c r="F565">
        <v>51</v>
      </c>
    </row>
    <row r="566" spans="1:6" x14ac:dyDescent="0.2">
      <c r="A566" t="s">
        <v>1758</v>
      </c>
      <c r="B566">
        <v>14818</v>
      </c>
      <c r="C566" t="s">
        <v>27</v>
      </c>
      <c r="D566">
        <v>2</v>
      </c>
      <c r="E566" t="s">
        <v>826</v>
      </c>
      <c r="F566">
        <v>164</v>
      </c>
    </row>
    <row r="567" spans="1:6" x14ac:dyDescent="0.2">
      <c r="A567" t="s">
        <v>1761</v>
      </c>
      <c r="B567">
        <v>12911</v>
      </c>
      <c r="C567" t="s">
        <v>64</v>
      </c>
      <c r="D567">
        <v>6</v>
      </c>
      <c r="E567" t="s">
        <v>131</v>
      </c>
      <c r="F567">
        <v>138</v>
      </c>
    </row>
    <row r="568" spans="1:6" x14ac:dyDescent="0.2">
      <c r="A568" t="s">
        <v>1764</v>
      </c>
      <c r="B568">
        <v>1165</v>
      </c>
      <c r="C568" t="s">
        <v>27</v>
      </c>
      <c r="D568">
        <v>2</v>
      </c>
      <c r="E568" t="s">
        <v>205</v>
      </c>
      <c r="F568">
        <v>121</v>
      </c>
    </row>
    <row r="569" spans="1:6" x14ac:dyDescent="0.2">
      <c r="A569" t="s">
        <v>1767</v>
      </c>
      <c r="B569">
        <v>2712</v>
      </c>
      <c r="C569" t="s">
        <v>27</v>
      </c>
      <c r="D569">
        <v>2</v>
      </c>
      <c r="E569" t="s">
        <v>205</v>
      </c>
      <c r="F569">
        <v>121</v>
      </c>
    </row>
    <row r="570" spans="1:6" x14ac:dyDescent="0.2">
      <c r="A570" t="s">
        <v>1770</v>
      </c>
      <c r="B570">
        <v>19972</v>
      </c>
      <c r="C570" t="s">
        <v>64</v>
      </c>
      <c r="D570">
        <v>6</v>
      </c>
      <c r="E570" t="s">
        <v>1018</v>
      </c>
      <c r="F570">
        <v>248</v>
      </c>
    </row>
    <row r="571" spans="1:6" x14ac:dyDescent="0.2">
      <c r="A571" t="s">
        <v>1773</v>
      </c>
      <c r="B571">
        <v>1015</v>
      </c>
      <c r="C571" t="s">
        <v>27</v>
      </c>
      <c r="D571">
        <v>2</v>
      </c>
      <c r="E571" t="s">
        <v>214</v>
      </c>
      <c r="F571">
        <v>51</v>
      </c>
    </row>
    <row r="572" spans="1:6" x14ac:dyDescent="0.2">
      <c r="A572" t="s">
        <v>1776</v>
      </c>
      <c r="B572">
        <v>10292</v>
      </c>
      <c r="C572" t="s">
        <v>101</v>
      </c>
      <c r="D572">
        <v>1</v>
      </c>
      <c r="E572" t="s">
        <v>298</v>
      </c>
      <c r="F572">
        <v>165</v>
      </c>
    </row>
    <row r="573" spans="1:6" x14ac:dyDescent="0.2">
      <c r="A573" t="s">
        <v>1779</v>
      </c>
      <c r="B573">
        <v>14040</v>
      </c>
      <c r="C573" t="s">
        <v>64</v>
      </c>
      <c r="D573">
        <v>6</v>
      </c>
      <c r="E573" t="s">
        <v>1663</v>
      </c>
      <c r="F573">
        <v>271</v>
      </c>
    </row>
    <row r="574" spans="1:6" x14ac:dyDescent="0.2">
      <c r="A574" t="s">
        <v>1782</v>
      </c>
      <c r="B574">
        <v>18144</v>
      </c>
      <c r="C574" t="s">
        <v>101</v>
      </c>
      <c r="D574">
        <v>1</v>
      </c>
      <c r="E574" t="s">
        <v>1783</v>
      </c>
      <c r="F574">
        <v>66</v>
      </c>
    </row>
    <row r="575" spans="1:6" x14ac:dyDescent="0.2">
      <c r="A575" t="s">
        <v>1716</v>
      </c>
      <c r="B575">
        <v>6568</v>
      </c>
      <c r="C575" t="s">
        <v>101</v>
      </c>
      <c r="D575">
        <v>1</v>
      </c>
      <c r="E575" t="s">
        <v>298</v>
      </c>
      <c r="F575">
        <v>165</v>
      </c>
    </row>
    <row r="576" spans="1:6" x14ac:dyDescent="0.2">
      <c r="A576" t="s">
        <v>1788</v>
      </c>
      <c r="B576">
        <v>17568</v>
      </c>
      <c r="C576" t="s">
        <v>27</v>
      </c>
      <c r="D576">
        <v>2</v>
      </c>
      <c r="E576" t="s">
        <v>121</v>
      </c>
      <c r="F576">
        <v>252</v>
      </c>
    </row>
    <row r="577" spans="1:6" x14ac:dyDescent="0.2">
      <c r="A577" t="s">
        <v>1791</v>
      </c>
      <c r="B577">
        <v>10964</v>
      </c>
      <c r="C577" t="s">
        <v>27</v>
      </c>
      <c r="D577">
        <v>2</v>
      </c>
      <c r="E577" t="s">
        <v>121</v>
      </c>
      <c r="F577">
        <v>252</v>
      </c>
    </row>
    <row r="578" spans="1:6" x14ac:dyDescent="0.2">
      <c r="A578" t="s">
        <v>1794</v>
      </c>
      <c r="B578">
        <v>21865</v>
      </c>
      <c r="C578" t="s">
        <v>64</v>
      </c>
      <c r="D578">
        <v>6</v>
      </c>
      <c r="E578" t="s">
        <v>57</v>
      </c>
      <c r="F578">
        <v>24</v>
      </c>
    </row>
    <row r="579" spans="1:6" x14ac:dyDescent="0.2">
      <c r="A579" t="s">
        <v>1797</v>
      </c>
      <c r="B579">
        <v>15372</v>
      </c>
      <c r="C579" t="s">
        <v>27</v>
      </c>
      <c r="D579">
        <v>2</v>
      </c>
      <c r="E579" t="s">
        <v>50</v>
      </c>
      <c r="F579">
        <v>34</v>
      </c>
    </row>
    <row r="580" spans="1:6" x14ac:dyDescent="0.2">
      <c r="A580" t="s">
        <v>1800</v>
      </c>
      <c r="B580">
        <v>16147</v>
      </c>
      <c r="C580" t="s">
        <v>64</v>
      </c>
      <c r="D580">
        <v>6</v>
      </c>
      <c r="E580" t="s">
        <v>147</v>
      </c>
      <c r="F580">
        <v>287</v>
      </c>
    </row>
    <row r="581" spans="1:6" x14ac:dyDescent="0.2">
      <c r="A581" t="s">
        <v>1803</v>
      </c>
      <c r="B581">
        <v>3024</v>
      </c>
      <c r="C581" t="s">
        <v>27</v>
      </c>
      <c r="D581">
        <v>2</v>
      </c>
      <c r="E581" t="s">
        <v>50</v>
      </c>
      <c r="F581">
        <v>34</v>
      </c>
    </row>
    <row r="582" spans="1:6" x14ac:dyDescent="0.2">
      <c r="A582" t="s">
        <v>1500</v>
      </c>
      <c r="B582">
        <v>5800</v>
      </c>
      <c r="C582" t="s">
        <v>101</v>
      </c>
      <c r="D582">
        <v>1</v>
      </c>
      <c r="E582" t="s">
        <v>117</v>
      </c>
      <c r="F582">
        <v>16</v>
      </c>
    </row>
    <row r="583" spans="1:6" x14ac:dyDescent="0.2">
      <c r="A583" t="s">
        <v>1808</v>
      </c>
      <c r="B583">
        <v>4288</v>
      </c>
      <c r="C583" t="s">
        <v>64</v>
      </c>
      <c r="D583">
        <v>6</v>
      </c>
      <c r="E583" t="s">
        <v>85</v>
      </c>
      <c r="F583">
        <v>253</v>
      </c>
    </row>
    <row r="584" spans="1:6" x14ac:dyDescent="0.2">
      <c r="A584" t="s">
        <v>1811</v>
      </c>
      <c r="B584">
        <v>11004</v>
      </c>
      <c r="C584" t="s">
        <v>27</v>
      </c>
      <c r="D584">
        <v>2</v>
      </c>
      <c r="E584" t="s">
        <v>121</v>
      </c>
      <c r="F584">
        <v>252</v>
      </c>
    </row>
    <row r="585" spans="1:6" x14ac:dyDescent="0.2">
      <c r="A585" t="s">
        <v>1814</v>
      </c>
      <c r="B585">
        <v>13259</v>
      </c>
      <c r="C585" t="s">
        <v>64</v>
      </c>
      <c r="D585">
        <v>6</v>
      </c>
      <c r="E585" t="s">
        <v>57</v>
      </c>
      <c r="F585">
        <v>24</v>
      </c>
    </row>
    <row r="586" spans="1:6" x14ac:dyDescent="0.2">
      <c r="A586" t="s">
        <v>1817</v>
      </c>
      <c r="B586">
        <v>8897</v>
      </c>
      <c r="C586" t="s">
        <v>27</v>
      </c>
      <c r="D586">
        <v>2</v>
      </c>
      <c r="E586" t="s">
        <v>558</v>
      </c>
      <c r="F586">
        <v>266</v>
      </c>
    </row>
    <row r="587" spans="1:6" x14ac:dyDescent="0.2">
      <c r="A587" t="s">
        <v>1820</v>
      </c>
      <c r="B587">
        <v>17884</v>
      </c>
      <c r="C587" t="s">
        <v>101</v>
      </c>
      <c r="D587">
        <v>1</v>
      </c>
      <c r="E587" t="s">
        <v>529</v>
      </c>
      <c r="F587">
        <v>59</v>
      </c>
    </row>
    <row r="588" spans="1:6" x14ac:dyDescent="0.2">
      <c r="A588" t="s">
        <v>1823</v>
      </c>
      <c r="B588">
        <v>18746</v>
      </c>
      <c r="C588" t="s">
        <v>27</v>
      </c>
      <c r="D588">
        <v>2</v>
      </c>
      <c r="E588" t="s">
        <v>214</v>
      </c>
      <c r="F588">
        <v>51</v>
      </c>
    </row>
    <row r="589" spans="1:6" x14ac:dyDescent="0.2">
      <c r="A589" t="s">
        <v>1826</v>
      </c>
      <c r="B589">
        <v>13960</v>
      </c>
      <c r="C589" t="s">
        <v>64</v>
      </c>
      <c r="D589">
        <v>6</v>
      </c>
      <c r="E589" t="s">
        <v>147</v>
      </c>
      <c r="F589">
        <v>287</v>
      </c>
    </row>
    <row r="590" spans="1:6" x14ac:dyDescent="0.2">
      <c r="A590" t="s">
        <v>1829</v>
      </c>
      <c r="B590">
        <v>20774</v>
      </c>
      <c r="C590" t="s">
        <v>64</v>
      </c>
      <c r="D590">
        <v>6</v>
      </c>
      <c r="E590" t="s">
        <v>423</v>
      </c>
      <c r="F590">
        <v>305</v>
      </c>
    </row>
    <row r="591" spans="1:6" x14ac:dyDescent="0.2">
      <c r="A591" t="s">
        <v>1832</v>
      </c>
      <c r="B591">
        <v>19683</v>
      </c>
      <c r="C591" t="s">
        <v>64</v>
      </c>
      <c r="D591">
        <v>6</v>
      </c>
      <c r="E591" t="s">
        <v>1018</v>
      </c>
      <c r="F591">
        <v>248</v>
      </c>
    </row>
    <row r="592" spans="1:6" x14ac:dyDescent="0.2">
      <c r="A592" t="s">
        <v>481</v>
      </c>
      <c r="B592">
        <v>5182</v>
      </c>
      <c r="C592" t="s">
        <v>64</v>
      </c>
      <c r="D592">
        <v>6</v>
      </c>
      <c r="E592" t="s">
        <v>98</v>
      </c>
      <c r="F592">
        <v>31</v>
      </c>
    </row>
    <row r="593" spans="1:6" x14ac:dyDescent="0.2">
      <c r="A593" t="s">
        <v>1837</v>
      </c>
      <c r="B593">
        <v>12274</v>
      </c>
      <c r="C593" t="s">
        <v>27</v>
      </c>
      <c r="D593">
        <v>2</v>
      </c>
      <c r="E593" t="s">
        <v>732</v>
      </c>
      <c r="F593">
        <v>277</v>
      </c>
    </row>
    <row r="594" spans="1:6" x14ac:dyDescent="0.2">
      <c r="A594" t="s">
        <v>1840</v>
      </c>
      <c r="B594">
        <v>2179</v>
      </c>
      <c r="C594" t="s">
        <v>27</v>
      </c>
      <c r="D594">
        <v>2</v>
      </c>
      <c r="E594" t="s">
        <v>501</v>
      </c>
      <c r="F594">
        <v>147</v>
      </c>
    </row>
    <row r="595" spans="1:6" x14ac:dyDescent="0.2">
      <c r="A595" t="s">
        <v>1843</v>
      </c>
      <c r="B595">
        <v>3119</v>
      </c>
      <c r="C595" t="s">
        <v>64</v>
      </c>
      <c r="D595">
        <v>6</v>
      </c>
      <c r="E595" t="s">
        <v>65</v>
      </c>
      <c r="F595">
        <v>249</v>
      </c>
    </row>
    <row r="596" spans="1:6" x14ac:dyDescent="0.2">
      <c r="A596" t="s">
        <v>1846</v>
      </c>
      <c r="B596">
        <v>10244</v>
      </c>
      <c r="C596" t="s">
        <v>27</v>
      </c>
      <c r="D596">
        <v>2</v>
      </c>
      <c r="E596" t="s">
        <v>370</v>
      </c>
      <c r="F596">
        <v>3</v>
      </c>
    </row>
    <row r="597" spans="1:6" x14ac:dyDescent="0.2">
      <c r="A597" t="s">
        <v>1849</v>
      </c>
      <c r="B597">
        <v>15333</v>
      </c>
      <c r="C597" t="s">
        <v>27</v>
      </c>
      <c r="D597">
        <v>2</v>
      </c>
      <c r="E597" t="s">
        <v>521</v>
      </c>
      <c r="F597">
        <v>53</v>
      </c>
    </row>
    <row r="598" spans="1:6" x14ac:dyDescent="0.2">
      <c r="A598" t="s">
        <v>1852</v>
      </c>
      <c r="B598">
        <v>7805</v>
      </c>
      <c r="C598" t="s">
        <v>101</v>
      </c>
      <c r="D598">
        <v>1</v>
      </c>
      <c r="E598" t="s">
        <v>117</v>
      </c>
      <c r="F598">
        <v>16</v>
      </c>
    </row>
    <row r="599" spans="1:6" x14ac:dyDescent="0.2">
      <c r="A599" t="s">
        <v>1855</v>
      </c>
      <c r="B599">
        <v>3989</v>
      </c>
      <c r="C599" t="s">
        <v>64</v>
      </c>
      <c r="D599">
        <v>6</v>
      </c>
      <c r="E599" t="s">
        <v>77</v>
      </c>
      <c r="F599">
        <v>257</v>
      </c>
    </row>
    <row r="600" spans="1:6" x14ac:dyDescent="0.2">
      <c r="A600" t="s">
        <v>1858</v>
      </c>
      <c r="B600">
        <v>13549</v>
      </c>
      <c r="C600" t="s">
        <v>64</v>
      </c>
      <c r="D600">
        <v>6</v>
      </c>
      <c r="E600" t="s">
        <v>57</v>
      </c>
      <c r="F600">
        <v>24</v>
      </c>
    </row>
    <row r="601" spans="1:6" x14ac:dyDescent="0.2">
      <c r="A601" t="s">
        <v>1861</v>
      </c>
      <c r="B601">
        <v>13578</v>
      </c>
      <c r="C601" t="s">
        <v>64</v>
      </c>
      <c r="D601">
        <v>6</v>
      </c>
      <c r="E601" t="s">
        <v>57</v>
      </c>
      <c r="F601">
        <v>24</v>
      </c>
    </row>
    <row r="602" spans="1:6" x14ac:dyDescent="0.2">
      <c r="A602" t="s">
        <v>1864</v>
      </c>
      <c r="B602">
        <v>1682</v>
      </c>
      <c r="C602" t="s">
        <v>27</v>
      </c>
      <c r="D602">
        <v>2</v>
      </c>
      <c r="E602" t="s">
        <v>57</v>
      </c>
      <c r="F602">
        <v>24</v>
      </c>
    </row>
    <row r="603" spans="1:6" x14ac:dyDescent="0.2">
      <c r="A603" t="s">
        <v>1867</v>
      </c>
      <c r="B603">
        <v>12904</v>
      </c>
      <c r="C603" t="s">
        <v>64</v>
      </c>
      <c r="D603">
        <v>6</v>
      </c>
      <c r="E603" t="s">
        <v>131</v>
      </c>
      <c r="F603">
        <v>138</v>
      </c>
    </row>
    <row r="604" spans="1:6" x14ac:dyDescent="0.2">
      <c r="A604" t="s">
        <v>1870</v>
      </c>
      <c r="B604">
        <v>7600</v>
      </c>
      <c r="C604" t="s">
        <v>101</v>
      </c>
      <c r="D604">
        <v>1</v>
      </c>
      <c r="E604" t="s">
        <v>837</v>
      </c>
      <c r="F604">
        <v>88</v>
      </c>
    </row>
    <row r="605" spans="1:6" x14ac:dyDescent="0.2">
      <c r="A605" t="s">
        <v>1873</v>
      </c>
      <c r="B605">
        <v>19568</v>
      </c>
      <c r="C605" t="s">
        <v>27</v>
      </c>
      <c r="D605">
        <v>2</v>
      </c>
      <c r="E605" t="s">
        <v>121</v>
      </c>
      <c r="F605">
        <v>252</v>
      </c>
    </row>
    <row r="606" spans="1:6" x14ac:dyDescent="0.2">
      <c r="A606" t="s">
        <v>1876</v>
      </c>
      <c r="B606">
        <v>15726</v>
      </c>
      <c r="C606" t="s">
        <v>27</v>
      </c>
      <c r="D606">
        <v>2</v>
      </c>
      <c r="E606" t="s">
        <v>374</v>
      </c>
      <c r="F606">
        <v>292</v>
      </c>
    </row>
    <row r="607" spans="1:6" x14ac:dyDescent="0.2">
      <c r="A607" t="s">
        <v>1879</v>
      </c>
      <c r="B607">
        <v>3604</v>
      </c>
      <c r="C607" t="s">
        <v>64</v>
      </c>
      <c r="D607">
        <v>6</v>
      </c>
      <c r="E607" t="s">
        <v>73</v>
      </c>
      <c r="F607">
        <v>83</v>
      </c>
    </row>
    <row r="608" spans="1:6" x14ac:dyDescent="0.2">
      <c r="A608" t="s">
        <v>1882</v>
      </c>
      <c r="B608">
        <v>1593</v>
      </c>
      <c r="C608" t="s">
        <v>27</v>
      </c>
      <c r="D608">
        <v>2</v>
      </c>
      <c r="E608" t="s">
        <v>214</v>
      </c>
      <c r="F608">
        <v>51</v>
      </c>
    </row>
    <row r="609" spans="1:6" x14ac:dyDescent="0.2">
      <c r="A609" t="s">
        <v>1885</v>
      </c>
      <c r="B609">
        <v>11657</v>
      </c>
      <c r="C609" t="s">
        <v>64</v>
      </c>
      <c r="D609">
        <v>6</v>
      </c>
      <c r="E609" t="s">
        <v>885</v>
      </c>
      <c r="F609">
        <v>128</v>
      </c>
    </row>
    <row r="610" spans="1:6" x14ac:dyDescent="0.2">
      <c r="A610" t="s">
        <v>1890</v>
      </c>
      <c r="B610">
        <v>18274</v>
      </c>
      <c r="C610" t="s">
        <v>101</v>
      </c>
      <c r="D610">
        <v>1</v>
      </c>
      <c r="E610" t="s">
        <v>298</v>
      </c>
      <c r="F610">
        <v>165</v>
      </c>
    </row>
    <row r="611" spans="1:6" x14ac:dyDescent="0.2">
      <c r="A611" t="s">
        <v>1893</v>
      </c>
      <c r="B611">
        <v>12318</v>
      </c>
      <c r="C611" t="s">
        <v>27</v>
      </c>
      <c r="D611">
        <v>2</v>
      </c>
      <c r="E611" t="s">
        <v>50</v>
      </c>
      <c r="F611">
        <v>34</v>
      </c>
    </row>
    <row r="612" spans="1:6" x14ac:dyDescent="0.2">
      <c r="A612" t="s">
        <v>1898</v>
      </c>
      <c r="B612">
        <v>18943</v>
      </c>
      <c r="C612" t="s">
        <v>27</v>
      </c>
      <c r="D612">
        <v>2</v>
      </c>
      <c r="E612" t="s">
        <v>416</v>
      </c>
      <c r="F612">
        <v>307</v>
      </c>
    </row>
    <row r="613" spans="1:6" x14ac:dyDescent="0.2">
      <c r="A613" t="s">
        <v>1901</v>
      </c>
      <c r="B613">
        <v>13915</v>
      </c>
      <c r="C613" t="s">
        <v>64</v>
      </c>
      <c r="D613">
        <v>6</v>
      </c>
      <c r="E613" t="s">
        <v>147</v>
      </c>
      <c r="F613">
        <v>287</v>
      </c>
    </row>
    <row r="614" spans="1:6" x14ac:dyDescent="0.2">
      <c r="A614" t="s">
        <v>1904</v>
      </c>
      <c r="B614">
        <v>84</v>
      </c>
      <c r="C614" t="s">
        <v>27</v>
      </c>
      <c r="D614">
        <v>2</v>
      </c>
      <c r="E614" t="s">
        <v>57</v>
      </c>
      <c r="F614">
        <v>24</v>
      </c>
    </row>
    <row r="615" spans="1:6" x14ac:dyDescent="0.2">
      <c r="A615" t="s">
        <v>1907</v>
      </c>
      <c r="B615">
        <v>16128</v>
      </c>
      <c r="C615" t="s">
        <v>64</v>
      </c>
      <c r="D615">
        <v>6</v>
      </c>
      <c r="E615" t="s">
        <v>147</v>
      </c>
      <c r="F615">
        <v>287</v>
      </c>
    </row>
    <row r="616" spans="1:6" x14ac:dyDescent="0.2">
      <c r="A616" t="s">
        <v>1910</v>
      </c>
      <c r="B616">
        <v>8909</v>
      </c>
      <c r="C616" t="s">
        <v>27</v>
      </c>
      <c r="D616">
        <v>2</v>
      </c>
      <c r="E616" t="s">
        <v>558</v>
      </c>
      <c r="F616">
        <v>266</v>
      </c>
    </row>
    <row r="617" spans="1:6" x14ac:dyDescent="0.2">
      <c r="A617" t="s">
        <v>1913</v>
      </c>
      <c r="B617">
        <v>980</v>
      </c>
      <c r="C617" t="s">
        <v>27</v>
      </c>
      <c r="D617">
        <v>2</v>
      </c>
      <c r="E617" t="s">
        <v>57</v>
      </c>
      <c r="F617">
        <v>24</v>
      </c>
    </row>
    <row r="618" spans="1:6" x14ac:dyDescent="0.2">
      <c r="A618" t="s">
        <v>1916</v>
      </c>
      <c r="B618">
        <v>1823</v>
      </c>
      <c r="C618" t="s">
        <v>27</v>
      </c>
      <c r="D618">
        <v>2</v>
      </c>
      <c r="E618" t="s">
        <v>36</v>
      </c>
      <c r="F618">
        <v>45</v>
      </c>
    </row>
    <row r="619" spans="1:6" x14ac:dyDescent="0.2">
      <c r="A619" t="s">
        <v>1919</v>
      </c>
      <c r="B619">
        <v>4224</v>
      </c>
      <c r="C619" t="s">
        <v>64</v>
      </c>
      <c r="D619">
        <v>6</v>
      </c>
      <c r="E619" t="s">
        <v>77</v>
      </c>
      <c r="F619">
        <v>257</v>
      </c>
    </row>
    <row r="620" spans="1:6" x14ac:dyDescent="0.2">
      <c r="A620" t="s">
        <v>1922</v>
      </c>
      <c r="B620">
        <v>7882</v>
      </c>
      <c r="C620" t="s">
        <v>101</v>
      </c>
      <c r="D620">
        <v>1</v>
      </c>
      <c r="E620" t="s">
        <v>1923</v>
      </c>
      <c r="F620">
        <v>153</v>
      </c>
    </row>
    <row r="621" spans="1:6" x14ac:dyDescent="0.2">
      <c r="A621" t="s">
        <v>1928</v>
      </c>
      <c r="B621">
        <v>11001</v>
      </c>
      <c r="C621" t="s">
        <v>27</v>
      </c>
      <c r="D621">
        <v>2</v>
      </c>
      <c r="E621" t="s">
        <v>121</v>
      </c>
      <c r="F621">
        <v>252</v>
      </c>
    </row>
    <row r="622" spans="1:6" x14ac:dyDescent="0.2">
      <c r="A622" t="s">
        <v>1933</v>
      </c>
      <c r="B622">
        <v>8088</v>
      </c>
      <c r="C622" t="s">
        <v>101</v>
      </c>
      <c r="D622">
        <v>1</v>
      </c>
      <c r="E622" t="s">
        <v>917</v>
      </c>
      <c r="F622">
        <v>78</v>
      </c>
    </row>
    <row r="623" spans="1:6" x14ac:dyDescent="0.2">
      <c r="A623" t="s">
        <v>1936</v>
      </c>
      <c r="B623">
        <v>10988</v>
      </c>
      <c r="C623" t="s">
        <v>27</v>
      </c>
      <c r="D623">
        <v>2</v>
      </c>
      <c r="E623" t="s">
        <v>121</v>
      </c>
      <c r="F623">
        <v>252</v>
      </c>
    </row>
    <row r="624" spans="1:6" x14ac:dyDescent="0.2">
      <c r="A624" t="s">
        <v>1939</v>
      </c>
      <c r="B624">
        <v>636</v>
      </c>
      <c r="C624" t="s">
        <v>27</v>
      </c>
      <c r="D624">
        <v>2</v>
      </c>
      <c r="E624" t="s">
        <v>205</v>
      </c>
      <c r="F624">
        <v>121</v>
      </c>
    </row>
    <row r="625" spans="1:6" x14ac:dyDescent="0.2">
      <c r="A625" t="s">
        <v>1942</v>
      </c>
      <c r="B625">
        <v>18522</v>
      </c>
      <c r="C625" t="s">
        <v>64</v>
      </c>
      <c r="D625">
        <v>6</v>
      </c>
      <c r="E625" t="s">
        <v>571</v>
      </c>
      <c r="F625">
        <v>54</v>
      </c>
    </row>
    <row r="626" spans="1:6" x14ac:dyDescent="0.2">
      <c r="A626" t="s">
        <v>1945</v>
      </c>
      <c r="B626">
        <v>13276</v>
      </c>
      <c r="C626" t="s">
        <v>64</v>
      </c>
      <c r="D626">
        <v>6</v>
      </c>
      <c r="E626" t="s">
        <v>57</v>
      </c>
      <c r="F626">
        <v>24</v>
      </c>
    </row>
    <row r="627" spans="1:6" x14ac:dyDescent="0.2">
      <c r="A627" t="s">
        <v>1948</v>
      </c>
      <c r="B627">
        <v>19492</v>
      </c>
      <c r="C627" t="s">
        <v>64</v>
      </c>
      <c r="D627">
        <v>6</v>
      </c>
      <c r="E627" t="s">
        <v>1495</v>
      </c>
      <c r="F627">
        <v>327</v>
      </c>
    </row>
    <row r="628" spans="1:6" x14ac:dyDescent="0.2">
      <c r="A628" t="s">
        <v>1951</v>
      </c>
      <c r="B628">
        <v>1042</v>
      </c>
      <c r="C628" t="s">
        <v>27</v>
      </c>
      <c r="D628">
        <v>2</v>
      </c>
      <c r="E628" t="s">
        <v>214</v>
      </c>
      <c r="F628">
        <v>51</v>
      </c>
    </row>
    <row r="629" spans="1:6" x14ac:dyDescent="0.2">
      <c r="A629" t="s">
        <v>1954</v>
      </c>
      <c r="B629">
        <v>15230</v>
      </c>
      <c r="C629" t="s">
        <v>27</v>
      </c>
      <c r="D629">
        <v>2</v>
      </c>
      <c r="E629" t="s">
        <v>521</v>
      </c>
      <c r="F629">
        <v>53</v>
      </c>
    </row>
    <row r="630" spans="1:6" x14ac:dyDescent="0.2">
      <c r="A630" t="s">
        <v>1957</v>
      </c>
      <c r="B630">
        <v>10983</v>
      </c>
      <c r="C630" t="s">
        <v>27</v>
      </c>
      <c r="D630">
        <v>2</v>
      </c>
      <c r="E630" t="s">
        <v>121</v>
      </c>
      <c r="F630">
        <v>252</v>
      </c>
    </row>
    <row r="631" spans="1:6" x14ac:dyDescent="0.2">
      <c r="A631" t="s">
        <v>1960</v>
      </c>
      <c r="B631">
        <v>13306</v>
      </c>
      <c r="C631" t="s">
        <v>64</v>
      </c>
      <c r="D631">
        <v>6</v>
      </c>
      <c r="E631" t="s">
        <v>57</v>
      </c>
      <c r="F631">
        <v>24</v>
      </c>
    </row>
    <row r="632" spans="1:6" x14ac:dyDescent="0.2">
      <c r="A632" t="s">
        <v>1963</v>
      </c>
      <c r="B632">
        <v>7517</v>
      </c>
      <c r="C632" t="s">
        <v>101</v>
      </c>
      <c r="D632">
        <v>1</v>
      </c>
      <c r="E632" t="s">
        <v>541</v>
      </c>
      <c r="F632">
        <v>81</v>
      </c>
    </row>
    <row r="633" spans="1:6" x14ac:dyDescent="0.2">
      <c r="A633" t="s">
        <v>1966</v>
      </c>
      <c r="B633">
        <v>2516</v>
      </c>
      <c r="C633" t="s">
        <v>27</v>
      </c>
      <c r="D633">
        <v>2</v>
      </c>
      <c r="E633" t="s">
        <v>218</v>
      </c>
      <c r="F633">
        <v>116</v>
      </c>
    </row>
    <row r="634" spans="1:6" x14ac:dyDescent="0.2">
      <c r="A634" t="s">
        <v>97</v>
      </c>
      <c r="B634">
        <v>2768</v>
      </c>
      <c r="C634" t="s">
        <v>27</v>
      </c>
      <c r="D634">
        <v>2</v>
      </c>
      <c r="E634" t="s">
        <v>54</v>
      </c>
      <c r="F634">
        <v>161</v>
      </c>
    </row>
    <row r="635" spans="1:6" x14ac:dyDescent="0.2">
      <c r="A635" t="s">
        <v>1973</v>
      </c>
      <c r="B635">
        <v>10865</v>
      </c>
      <c r="C635" t="s">
        <v>27</v>
      </c>
      <c r="D635">
        <v>2</v>
      </c>
      <c r="E635" t="s">
        <v>370</v>
      </c>
      <c r="F635">
        <v>3</v>
      </c>
    </row>
    <row r="636" spans="1:6" x14ac:dyDescent="0.2">
      <c r="A636" t="s">
        <v>1976</v>
      </c>
      <c r="B636">
        <v>14778</v>
      </c>
      <c r="C636" t="s">
        <v>64</v>
      </c>
      <c r="D636">
        <v>6</v>
      </c>
      <c r="E636" t="s">
        <v>885</v>
      </c>
      <c r="F636">
        <v>128</v>
      </c>
    </row>
    <row r="637" spans="1:6" x14ac:dyDescent="0.2">
      <c r="A637" t="s">
        <v>1979</v>
      </c>
      <c r="B637">
        <v>3859</v>
      </c>
      <c r="C637" t="s">
        <v>64</v>
      </c>
      <c r="D637">
        <v>6</v>
      </c>
      <c r="E637" t="s">
        <v>739</v>
      </c>
      <c r="F637">
        <v>48</v>
      </c>
    </row>
    <row r="638" spans="1:6" x14ac:dyDescent="0.2">
      <c r="A638" t="s">
        <v>1984</v>
      </c>
      <c r="B638">
        <v>16831</v>
      </c>
      <c r="C638" t="s">
        <v>64</v>
      </c>
      <c r="D638">
        <v>6</v>
      </c>
      <c r="E638" t="s">
        <v>98</v>
      </c>
      <c r="F638">
        <v>31</v>
      </c>
    </row>
    <row r="639" spans="1:6" x14ac:dyDescent="0.2">
      <c r="A639" t="s">
        <v>1987</v>
      </c>
      <c r="B639">
        <v>3117</v>
      </c>
      <c r="C639" t="s">
        <v>64</v>
      </c>
      <c r="D639">
        <v>6</v>
      </c>
      <c r="E639" t="s">
        <v>65</v>
      </c>
      <c r="F639">
        <v>249</v>
      </c>
    </row>
    <row r="640" spans="1:6" x14ac:dyDescent="0.2">
      <c r="A640" t="s">
        <v>1990</v>
      </c>
      <c r="B640">
        <v>7559</v>
      </c>
      <c r="C640" t="s">
        <v>101</v>
      </c>
      <c r="D640">
        <v>1</v>
      </c>
      <c r="E640" t="s">
        <v>117</v>
      </c>
      <c r="F640">
        <v>16</v>
      </c>
    </row>
    <row r="641" spans="1:6" x14ac:dyDescent="0.2">
      <c r="A641" t="s">
        <v>1993</v>
      </c>
      <c r="B641">
        <v>12935</v>
      </c>
      <c r="C641" t="s">
        <v>64</v>
      </c>
      <c r="D641">
        <v>6</v>
      </c>
      <c r="E641" t="s">
        <v>131</v>
      </c>
      <c r="F641">
        <v>138</v>
      </c>
    </row>
    <row r="642" spans="1:6" x14ac:dyDescent="0.2">
      <c r="A642" t="s">
        <v>1996</v>
      </c>
      <c r="B642">
        <v>13253</v>
      </c>
      <c r="C642" t="s">
        <v>27</v>
      </c>
      <c r="D642">
        <v>2</v>
      </c>
      <c r="E642" t="s">
        <v>57</v>
      </c>
      <c r="F642">
        <v>24</v>
      </c>
    </row>
    <row r="643" spans="1:6" x14ac:dyDescent="0.2">
      <c r="A643" t="s">
        <v>1999</v>
      </c>
      <c r="B643">
        <v>12886</v>
      </c>
      <c r="C643" t="s">
        <v>64</v>
      </c>
      <c r="D643">
        <v>6</v>
      </c>
      <c r="E643" t="s">
        <v>131</v>
      </c>
      <c r="F643">
        <v>138</v>
      </c>
    </row>
    <row r="644" spans="1:6" x14ac:dyDescent="0.2">
      <c r="A644" t="s">
        <v>2002</v>
      </c>
      <c r="B644">
        <v>3115</v>
      </c>
      <c r="C644" t="s">
        <v>64</v>
      </c>
      <c r="D644">
        <v>6</v>
      </c>
      <c r="E644" t="s">
        <v>65</v>
      </c>
      <c r="F644">
        <v>249</v>
      </c>
    </row>
    <row r="645" spans="1:6" x14ac:dyDescent="0.2">
      <c r="A645" t="s">
        <v>2005</v>
      </c>
      <c r="B645">
        <v>2766</v>
      </c>
      <c r="C645" t="s">
        <v>27</v>
      </c>
      <c r="D645">
        <v>2</v>
      </c>
      <c r="E645" t="s">
        <v>57</v>
      </c>
      <c r="F645">
        <v>24</v>
      </c>
    </row>
    <row r="646" spans="1:6" x14ac:dyDescent="0.2">
      <c r="A646" t="s">
        <v>2008</v>
      </c>
      <c r="B646">
        <v>12898</v>
      </c>
      <c r="C646" t="s">
        <v>64</v>
      </c>
      <c r="D646">
        <v>6</v>
      </c>
      <c r="E646" t="s">
        <v>131</v>
      </c>
      <c r="F646">
        <v>138</v>
      </c>
    </row>
    <row r="647" spans="1:6" x14ac:dyDescent="0.2">
      <c r="A647" t="s">
        <v>2013</v>
      </c>
      <c r="B647">
        <v>1007</v>
      </c>
      <c r="C647" t="s">
        <v>27</v>
      </c>
      <c r="D647">
        <v>2</v>
      </c>
      <c r="E647" t="s">
        <v>214</v>
      </c>
      <c r="F647">
        <v>51</v>
      </c>
    </row>
    <row r="648" spans="1:6" x14ac:dyDescent="0.2">
      <c r="A648" t="s">
        <v>2018</v>
      </c>
      <c r="B648">
        <v>13020</v>
      </c>
      <c r="C648" t="s">
        <v>64</v>
      </c>
      <c r="D648">
        <v>6</v>
      </c>
      <c r="E648" t="s">
        <v>571</v>
      </c>
      <c r="F648">
        <v>54</v>
      </c>
    </row>
    <row r="649" spans="1:6" x14ac:dyDescent="0.2">
      <c r="A649" t="s">
        <v>2021</v>
      </c>
      <c r="B649">
        <v>412</v>
      </c>
      <c r="C649" t="s">
        <v>27</v>
      </c>
      <c r="D649">
        <v>2</v>
      </c>
      <c r="E649" t="s">
        <v>28</v>
      </c>
      <c r="F649">
        <v>39</v>
      </c>
    </row>
    <row r="650" spans="1:6" x14ac:dyDescent="0.2">
      <c r="A650" t="s">
        <v>2024</v>
      </c>
      <c r="B650">
        <v>5643</v>
      </c>
      <c r="C650" t="s">
        <v>101</v>
      </c>
      <c r="D650">
        <v>1</v>
      </c>
      <c r="E650" t="s">
        <v>294</v>
      </c>
      <c r="F650">
        <v>80</v>
      </c>
    </row>
    <row r="651" spans="1:6" x14ac:dyDescent="0.2">
      <c r="A651" t="s">
        <v>274</v>
      </c>
      <c r="B651">
        <v>3979</v>
      </c>
      <c r="C651" t="s">
        <v>64</v>
      </c>
      <c r="D651">
        <v>6</v>
      </c>
      <c r="E651" t="s">
        <v>1250</v>
      </c>
      <c r="F651">
        <v>256</v>
      </c>
    </row>
    <row r="652" spans="1:6" x14ac:dyDescent="0.2">
      <c r="A652" t="s">
        <v>2029</v>
      </c>
      <c r="B652">
        <v>12927</v>
      </c>
      <c r="C652" t="s">
        <v>64</v>
      </c>
      <c r="D652">
        <v>6</v>
      </c>
      <c r="E652" t="s">
        <v>131</v>
      </c>
      <c r="F652">
        <v>138</v>
      </c>
    </row>
    <row r="653" spans="1:6" x14ac:dyDescent="0.2">
      <c r="A653" t="s">
        <v>2032</v>
      </c>
      <c r="B653">
        <v>17754</v>
      </c>
      <c r="C653" t="s">
        <v>64</v>
      </c>
      <c r="D653">
        <v>6</v>
      </c>
      <c r="E653" t="s">
        <v>131</v>
      </c>
      <c r="F653">
        <v>138</v>
      </c>
    </row>
    <row r="654" spans="1:6" x14ac:dyDescent="0.2">
      <c r="A654" t="s">
        <v>2035</v>
      </c>
      <c r="B654">
        <v>8950</v>
      </c>
      <c r="C654" t="s">
        <v>27</v>
      </c>
      <c r="D654">
        <v>2</v>
      </c>
      <c r="E654" t="s">
        <v>214</v>
      </c>
      <c r="F654">
        <v>51</v>
      </c>
    </row>
    <row r="655" spans="1:6" x14ac:dyDescent="0.2">
      <c r="A655" t="s">
        <v>2038</v>
      </c>
      <c r="B655">
        <v>1133</v>
      </c>
      <c r="C655" t="s">
        <v>27</v>
      </c>
      <c r="D655">
        <v>2</v>
      </c>
      <c r="E655" t="s">
        <v>205</v>
      </c>
      <c r="F655">
        <v>121</v>
      </c>
    </row>
    <row r="656" spans="1:6" x14ac:dyDescent="0.2">
      <c r="A656" t="s">
        <v>2041</v>
      </c>
      <c r="B656">
        <v>18929</v>
      </c>
      <c r="C656" t="s">
        <v>64</v>
      </c>
      <c r="D656">
        <v>6</v>
      </c>
      <c r="E656" t="s">
        <v>131</v>
      </c>
      <c r="F656">
        <v>138</v>
      </c>
    </row>
    <row r="657" spans="1:6" x14ac:dyDescent="0.2">
      <c r="A657" t="s">
        <v>2044</v>
      </c>
      <c r="B657">
        <v>10486</v>
      </c>
      <c r="C657" t="s">
        <v>27</v>
      </c>
      <c r="D657">
        <v>2</v>
      </c>
      <c r="E657" t="s">
        <v>948</v>
      </c>
      <c r="F657">
        <v>20</v>
      </c>
    </row>
    <row r="658" spans="1:6" x14ac:dyDescent="0.2">
      <c r="A658" t="s">
        <v>2047</v>
      </c>
      <c r="B658">
        <v>17413</v>
      </c>
      <c r="C658" t="s">
        <v>101</v>
      </c>
      <c r="D658">
        <v>1</v>
      </c>
      <c r="E658" t="s">
        <v>117</v>
      </c>
      <c r="F658">
        <v>16</v>
      </c>
    </row>
    <row r="659" spans="1:6" x14ac:dyDescent="0.2">
      <c r="A659" t="s">
        <v>2050</v>
      </c>
      <c r="B659">
        <v>15663</v>
      </c>
      <c r="C659" t="s">
        <v>64</v>
      </c>
      <c r="D659">
        <v>6</v>
      </c>
      <c r="E659" t="s">
        <v>2051</v>
      </c>
      <c r="F659">
        <v>290</v>
      </c>
    </row>
    <row r="660" spans="1:6" x14ac:dyDescent="0.2">
      <c r="A660" t="s">
        <v>2054</v>
      </c>
      <c r="B660">
        <v>3600</v>
      </c>
      <c r="C660" t="s">
        <v>64</v>
      </c>
      <c r="D660">
        <v>6</v>
      </c>
      <c r="E660" t="s">
        <v>73</v>
      </c>
      <c r="F660">
        <v>83</v>
      </c>
    </row>
    <row r="661" spans="1:6" x14ac:dyDescent="0.2">
      <c r="A661" t="s">
        <v>2057</v>
      </c>
      <c r="B661">
        <v>13946</v>
      </c>
      <c r="C661" t="s">
        <v>64</v>
      </c>
      <c r="D661">
        <v>6</v>
      </c>
      <c r="E661" t="s">
        <v>147</v>
      </c>
      <c r="F661">
        <v>287</v>
      </c>
    </row>
    <row r="662" spans="1:6" x14ac:dyDescent="0.2">
      <c r="A662" t="s">
        <v>2060</v>
      </c>
      <c r="B662">
        <v>1107</v>
      </c>
      <c r="C662" t="s">
        <v>27</v>
      </c>
      <c r="D662">
        <v>2</v>
      </c>
      <c r="E662" t="s">
        <v>205</v>
      </c>
      <c r="F662">
        <v>121</v>
      </c>
    </row>
    <row r="663" spans="1:6" x14ac:dyDescent="0.2">
      <c r="A663" t="s">
        <v>2063</v>
      </c>
      <c r="B663">
        <v>12871</v>
      </c>
      <c r="C663" t="s">
        <v>64</v>
      </c>
      <c r="D663">
        <v>6</v>
      </c>
      <c r="E663" t="s">
        <v>131</v>
      </c>
      <c r="F663">
        <v>138</v>
      </c>
    </row>
    <row r="664" spans="1:6" x14ac:dyDescent="0.2">
      <c r="A664" t="s">
        <v>2066</v>
      </c>
      <c r="B664">
        <v>17800</v>
      </c>
      <c r="C664" t="s">
        <v>27</v>
      </c>
      <c r="D664">
        <v>2</v>
      </c>
      <c r="E664" t="s">
        <v>57</v>
      </c>
      <c r="F664">
        <v>24</v>
      </c>
    </row>
    <row r="665" spans="1:6" x14ac:dyDescent="0.2">
      <c r="A665" t="s">
        <v>2069</v>
      </c>
      <c r="B665">
        <v>13410</v>
      </c>
      <c r="C665" t="s">
        <v>64</v>
      </c>
      <c r="D665">
        <v>6</v>
      </c>
      <c r="E665" t="s">
        <v>57</v>
      </c>
      <c r="F665">
        <v>24</v>
      </c>
    </row>
    <row r="666" spans="1:6" x14ac:dyDescent="0.2">
      <c r="A666" t="s">
        <v>2072</v>
      </c>
      <c r="B666">
        <v>19595</v>
      </c>
      <c r="C666" t="s">
        <v>27</v>
      </c>
      <c r="D666">
        <v>2</v>
      </c>
      <c r="E666" t="s">
        <v>214</v>
      </c>
      <c r="F666">
        <v>51</v>
      </c>
    </row>
    <row r="667" spans="1:6" x14ac:dyDescent="0.2">
      <c r="A667" t="s">
        <v>2075</v>
      </c>
      <c r="B667">
        <v>17587</v>
      </c>
      <c r="C667" t="s">
        <v>27</v>
      </c>
      <c r="D667">
        <v>2</v>
      </c>
      <c r="E667" t="s">
        <v>57</v>
      </c>
      <c r="F667">
        <v>24</v>
      </c>
    </row>
    <row r="668" spans="1:6" x14ac:dyDescent="0.2">
      <c r="A668" t="s">
        <v>2078</v>
      </c>
      <c r="B668">
        <v>10510</v>
      </c>
      <c r="C668" t="s">
        <v>27</v>
      </c>
      <c r="D668">
        <v>2</v>
      </c>
      <c r="E668" t="s">
        <v>948</v>
      </c>
      <c r="F668">
        <v>20</v>
      </c>
    </row>
    <row r="669" spans="1:6" x14ac:dyDescent="0.2">
      <c r="A669" t="s">
        <v>2081</v>
      </c>
      <c r="B669">
        <v>3703</v>
      </c>
      <c r="C669" t="s">
        <v>64</v>
      </c>
      <c r="D669">
        <v>6</v>
      </c>
      <c r="E669" t="s">
        <v>65</v>
      </c>
      <c r="F669">
        <v>249</v>
      </c>
    </row>
    <row r="670" spans="1:6" x14ac:dyDescent="0.2">
      <c r="A670" t="s">
        <v>2084</v>
      </c>
      <c r="B670">
        <v>3418</v>
      </c>
      <c r="C670" t="s">
        <v>64</v>
      </c>
      <c r="D670">
        <v>6</v>
      </c>
      <c r="E670" t="s">
        <v>73</v>
      </c>
      <c r="F670">
        <v>83</v>
      </c>
    </row>
    <row r="671" spans="1:6" x14ac:dyDescent="0.2">
      <c r="A671" t="s">
        <v>2087</v>
      </c>
      <c r="B671">
        <v>1005</v>
      </c>
      <c r="C671" t="s">
        <v>27</v>
      </c>
      <c r="D671">
        <v>2</v>
      </c>
      <c r="E671" t="s">
        <v>214</v>
      </c>
      <c r="F671">
        <v>51</v>
      </c>
    </row>
    <row r="672" spans="1:6" x14ac:dyDescent="0.2">
      <c r="A672" t="s">
        <v>2090</v>
      </c>
      <c r="B672">
        <v>16440</v>
      </c>
      <c r="C672" t="s">
        <v>27</v>
      </c>
      <c r="D672">
        <v>2</v>
      </c>
      <c r="E672" t="s">
        <v>558</v>
      </c>
      <c r="F672">
        <v>266</v>
      </c>
    </row>
    <row r="673" spans="1:6" x14ac:dyDescent="0.2">
      <c r="A673" t="s">
        <v>2093</v>
      </c>
      <c r="B673">
        <v>18275</v>
      </c>
      <c r="C673" t="s">
        <v>101</v>
      </c>
      <c r="D673">
        <v>1</v>
      </c>
      <c r="E673" t="s">
        <v>298</v>
      </c>
      <c r="F673">
        <v>165</v>
      </c>
    </row>
    <row r="674" spans="1:6" x14ac:dyDescent="0.2">
      <c r="A674" t="s">
        <v>233</v>
      </c>
      <c r="B674">
        <v>19249</v>
      </c>
      <c r="C674" t="s">
        <v>64</v>
      </c>
      <c r="D674">
        <v>6</v>
      </c>
      <c r="E674" t="s">
        <v>2096</v>
      </c>
      <c r="F674">
        <v>317</v>
      </c>
    </row>
    <row r="675" spans="1:6" x14ac:dyDescent="0.2">
      <c r="A675" t="s">
        <v>2099</v>
      </c>
      <c r="B675">
        <v>18441</v>
      </c>
      <c r="C675" t="s">
        <v>64</v>
      </c>
      <c r="D675">
        <v>6</v>
      </c>
      <c r="E675" t="s">
        <v>73</v>
      </c>
      <c r="F675">
        <v>83</v>
      </c>
    </row>
    <row r="676" spans="1:6" x14ac:dyDescent="0.2">
      <c r="A676" t="s">
        <v>2104</v>
      </c>
      <c r="B676">
        <v>12359</v>
      </c>
      <c r="C676" t="s">
        <v>27</v>
      </c>
      <c r="D676">
        <v>2</v>
      </c>
      <c r="E676" t="s">
        <v>227</v>
      </c>
      <c r="F676">
        <v>25</v>
      </c>
    </row>
    <row r="677" spans="1:6" x14ac:dyDescent="0.2">
      <c r="A677" t="s">
        <v>2107</v>
      </c>
      <c r="B677">
        <v>4517</v>
      </c>
      <c r="C677" t="s">
        <v>64</v>
      </c>
      <c r="D677">
        <v>6</v>
      </c>
      <c r="E677" t="s">
        <v>2108</v>
      </c>
      <c r="F677">
        <v>254</v>
      </c>
    </row>
    <row r="678" spans="1:6" x14ac:dyDescent="0.2">
      <c r="A678" t="s">
        <v>2111</v>
      </c>
      <c r="B678">
        <v>6736</v>
      </c>
      <c r="C678" t="s">
        <v>101</v>
      </c>
      <c r="D678">
        <v>1</v>
      </c>
      <c r="E678" t="s">
        <v>545</v>
      </c>
      <c r="F678">
        <v>38</v>
      </c>
    </row>
    <row r="679" spans="1:6" x14ac:dyDescent="0.2">
      <c r="A679" t="s">
        <v>2114</v>
      </c>
      <c r="B679">
        <v>20854</v>
      </c>
      <c r="C679" t="s">
        <v>64</v>
      </c>
      <c r="D679">
        <v>6</v>
      </c>
      <c r="E679" t="s">
        <v>57</v>
      </c>
      <c r="F679">
        <v>24</v>
      </c>
    </row>
    <row r="680" spans="1:6" x14ac:dyDescent="0.2">
      <c r="A680" t="s">
        <v>2117</v>
      </c>
      <c r="B680">
        <v>11813</v>
      </c>
      <c r="C680" t="s">
        <v>101</v>
      </c>
      <c r="D680">
        <v>1</v>
      </c>
      <c r="E680" t="s">
        <v>2118</v>
      </c>
      <c r="F680">
        <v>157</v>
      </c>
    </row>
    <row r="681" spans="1:6" x14ac:dyDescent="0.2">
      <c r="A681" t="s">
        <v>2121</v>
      </c>
      <c r="B681">
        <v>19628</v>
      </c>
      <c r="C681" t="s">
        <v>64</v>
      </c>
      <c r="D681">
        <v>6</v>
      </c>
      <c r="E681" t="s">
        <v>423</v>
      </c>
      <c r="F681">
        <v>305</v>
      </c>
    </row>
    <row r="682" spans="1:6" x14ac:dyDescent="0.2">
      <c r="A682" t="s">
        <v>2124</v>
      </c>
      <c r="B682">
        <v>3367</v>
      </c>
      <c r="C682" t="s">
        <v>64</v>
      </c>
      <c r="D682">
        <v>6</v>
      </c>
      <c r="E682" t="s">
        <v>183</v>
      </c>
      <c r="F682">
        <v>243</v>
      </c>
    </row>
    <row r="683" spans="1:6" x14ac:dyDescent="0.2">
      <c r="A683" t="s">
        <v>2127</v>
      </c>
      <c r="B683">
        <v>8622</v>
      </c>
      <c r="C683" t="s">
        <v>64</v>
      </c>
      <c r="D683">
        <v>6</v>
      </c>
      <c r="E683" t="s">
        <v>179</v>
      </c>
      <c r="F683">
        <v>56</v>
      </c>
    </row>
    <row r="684" spans="1:6" x14ac:dyDescent="0.2">
      <c r="A684" t="s">
        <v>2130</v>
      </c>
      <c r="B684">
        <v>4493</v>
      </c>
      <c r="C684" t="s">
        <v>64</v>
      </c>
      <c r="D684">
        <v>6</v>
      </c>
      <c r="E684" t="s">
        <v>77</v>
      </c>
      <c r="F684">
        <v>257</v>
      </c>
    </row>
    <row r="685" spans="1:6" x14ac:dyDescent="0.2">
      <c r="A685" t="s">
        <v>481</v>
      </c>
      <c r="B685">
        <v>4970</v>
      </c>
      <c r="C685" t="s">
        <v>27</v>
      </c>
      <c r="D685">
        <v>2</v>
      </c>
      <c r="E685" t="s">
        <v>50</v>
      </c>
      <c r="F685">
        <v>34</v>
      </c>
    </row>
    <row r="686" spans="1:6" x14ac:dyDescent="0.2">
      <c r="A686" t="s">
        <v>2135</v>
      </c>
      <c r="B686">
        <v>13862</v>
      </c>
      <c r="C686" t="s">
        <v>64</v>
      </c>
      <c r="D686">
        <v>6</v>
      </c>
      <c r="E686" t="s">
        <v>73</v>
      </c>
      <c r="F686">
        <v>83</v>
      </c>
    </row>
    <row r="687" spans="1:6" x14ac:dyDescent="0.2">
      <c r="A687" t="s">
        <v>2018</v>
      </c>
      <c r="B687">
        <v>646</v>
      </c>
      <c r="C687" t="s">
        <v>27</v>
      </c>
      <c r="D687">
        <v>2</v>
      </c>
      <c r="E687" t="s">
        <v>205</v>
      </c>
      <c r="F687">
        <v>121</v>
      </c>
    </row>
    <row r="688" spans="1:6" x14ac:dyDescent="0.2">
      <c r="A688" t="s">
        <v>2140</v>
      </c>
      <c r="B688">
        <v>14400</v>
      </c>
      <c r="C688" t="s">
        <v>101</v>
      </c>
      <c r="D688">
        <v>1</v>
      </c>
      <c r="E688" t="s">
        <v>837</v>
      </c>
      <c r="F688">
        <v>88</v>
      </c>
    </row>
    <row r="689" spans="1:6" x14ac:dyDescent="0.2">
      <c r="A689" t="s">
        <v>2143</v>
      </c>
      <c r="B689">
        <v>20459</v>
      </c>
      <c r="C689" t="s">
        <v>27</v>
      </c>
      <c r="D689">
        <v>2</v>
      </c>
      <c r="E689" t="s">
        <v>57</v>
      </c>
      <c r="F689">
        <v>24</v>
      </c>
    </row>
    <row r="690" spans="1:6" x14ac:dyDescent="0.2">
      <c r="A690" t="s">
        <v>2146</v>
      </c>
      <c r="B690">
        <v>15719</v>
      </c>
      <c r="C690" t="s">
        <v>27</v>
      </c>
      <c r="D690">
        <v>2</v>
      </c>
      <c r="E690" t="s">
        <v>374</v>
      </c>
      <c r="F690">
        <v>292</v>
      </c>
    </row>
    <row r="691" spans="1:6" x14ac:dyDescent="0.2">
      <c r="A691" t="s">
        <v>2149</v>
      </c>
      <c r="B691">
        <v>15486</v>
      </c>
      <c r="C691" t="s">
        <v>64</v>
      </c>
      <c r="D691">
        <v>6</v>
      </c>
      <c r="E691" t="s">
        <v>131</v>
      </c>
      <c r="F691">
        <v>138</v>
      </c>
    </row>
    <row r="692" spans="1:6" x14ac:dyDescent="0.2">
      <c r="A692" t="s">
        <v>2152</v>
      </c>
      <c r="B692">
        <v>17408</v>
      </c>
      <c r="C692" t="s">
        <v>101</v>
      </c>
      <c r="D692">
        <v>1</v>
      </c>
      <c r="E692" t="s">
        <v>298</v>
      </c>
      <c r="F692">
        <v>165</v>
      </c>
    </row>
    <row r="693" spans="1:6" x14ac:dyDescent="0.2">
      <c r="A693" t="s">
        <v>2155</v>
      </c>
      <c r="B693">
        <v>5001</v>
      </c>
      <c r="C693" t="s">
        <v>64</v>
      </c>
      <c r="D693">
        <v>6</v>
      </c>
      <c r="E693" t="s">
        <v>92</v>
      </c>
      <c r="F693">
        <v>32</v>
      </c>
    </row>
    <row r="694" spans="1:6" x14ac:dyDescent="0.2">
      <c r="A694" t="s">
        <v>2158</v>
      </c>
      <c r="B694">
        <v>11858</v>
      </c>
      <c r="C694" t="s">
        <v>27</v>
      </c>
      <c r="D694">
        <v>2</v>
      </c>
      <c r="E694" t="s">
        <v>370</v>
      </c>
      <c r="F694">
        <v>3</v>
      </c>
    </row>
    <row r="695" spans="1:6" x14ac:dyDescent="0.2">
      <c r="A695" t="s">
        <v>2161</v>
      </c>
      <c r="B695">
        <v>15728</v>
      </c>
      <c r="C695" t="s">
        <v>27</v>
      </c>
      <c r="D695">
        <v>2</v>
      </c>
      <c r="E695" t="s">
        <v>374</v>
      </c>
      <c r="F695">
        <v>292</v>
      </c>
    </row>
    <row r="696" spans="1:6" x14ac:dyDescent="0.2">
      <c r="A696" t="s">
        <v>2166</v>
      </c>
      <c r="B696">
        <v>17838</v>
      </c>
      <c r="C696" t="s">
        <v>64</v>
      </c>
      <c r="D696">
        <v>6</v>
      </c>
      <c r="E696" t="s">
        <v>423</v>
      </c>
      <c r="F696">
        <v>305</v>
      </c>
    </row>
    <row r="697" spans="1:6" x14ac:dyDescent="0.2">
      <c r="A697" t="s">
        <v>2169</v>
      </c>
      <c r="B697">
        <v>2570</v>
      </c>
      <c r="C697" t="s">
        <v>27</v>
      </c>
      <c r="D697">
        <v>2</v>
      </c>
      <c r="E697" t="s">
        <v>205</v>
      </c>
      <c r="F697">
        <v>121</v>
      </c>
    </row>
    <row r="698" spans="1:6" x14ac:dyDescent="0.2">
      <c r="A698" t="s">
        <v>2172</v>
      </c>
      <c r="B698">
        <v>18504</v>
      </c>
      <c r="C698" t="s">
        <v>101</v>
      </c>
      <c r="D698">
        <v>1</v>
      </c>
      <c r="E698" t="s">
        <v>171</v>
      </c>
      <c r="F698">
        <v>167</v>
      </c>
    </row>
    <row r="699" spans="1:6" x14ac:dyDescent="0.2">
      <c r="A699" t="s">
        <v>2175</v>
      </c>
      <c r="B699">
        <v>13579</v>
      </c>
      <c r="C699" t="s">
        <v>64</v>
      </c>
      <c r="D699">
        <v>6</v>
      </c>
      <c r="E699" t="s">
        <v>57</v>
      </c>
      <c r="F699">
        <v>24</v>
      </c>
    </row>
    <row r="700" spans="1:6" x14ac:dyDescent="0.2">
      <c r="A700" t="s">
        <v>2178</v>
      </c>
      <c r="B700">
        <v>13916</v>
      </c>
      <c r="C700" t="s">
        <v>64</v>
      </c>
      <c r="D700">
        <v>6</v>
      </c>
      <c r="E700" t="s">
        <v>147</v>
      </c>
      <c r="F700">
        <v>287</v>
      </c>
    </row>
    <row r="701" spans="1:6" x14ac:dyDescent="0.2">
      <c r="A701" t="s">
        <v>2181</v>
      </c>
      <c r="B701">
        <v>17812</v>
      </c>
      <c r="C701" t="s">
        <v>64</v>
      </c>
      <c r="D701">
        <v>6</v>
      </c>
      <c r="E701" t="s">
        <v>423</v>
      </c>
      <c r="F701">
        <v>305</v>
      </c>
    </row>
    <row r="702" spans="1:6" x14ac:dyDescent="0.2">
      <c r="A702" t="s">
        <v>2184</v>
      </c>
      <c r="B702">
        <v>1032</v>
      </c>
      <c r="C702" t="s">
        <v>27</v>
      </c>
      <c r="D702">
        <v>2</v>
      </c>
      <c r="E702" t="s">
        <v>214</v>
      </c>
      <c r="F702">
        <v>51</v>
      </c>
    </row>
    <row r="703" spans="1:6" x14ac:dyDescent="0.2">
      <c r="A703" t="s">
        <v>2187</v>
      </c>
      <c r="B703">
        <v>8912</v>
      </c>
      <c r="C703" t="s">
        <v>27</v>
      </c>
      <c r="D703">
        <v>2</v>
      </c>
      <c r="E703" t="s">
        <v>558</v>
      </c>
      <c r="F703">
        <v>266</v>
      </c>
    </row>
    <row r="704" spans="1:6" x14ac:dyDescent="0.2">
      <c r="A704" t="s">
        <v>2190</v>
      </c>
      <c r="B704">
        <v>13155</v>
      </c>
      <c r="C704" t="s">
        <v>64</v>
      </c>
      <c r="D704">
        <v>6</v>
      </c>
      <c r="E704" t="s">
        <v>571</v>
      </c>
      <c r="F704">
        <v>54</v>
      </c>
    </row>
    <row r="705" spans="1:6" x14ac:dyDescent="0.2">
      <c r="A705" t="s">
        <v>2193</v>
      </c>
      <c r="B705">
        <v>816</v>
      </c>
      <c r="C705" t="s">
        <v>27</v>
      </c>
      <c r="D705">
        <v>2</v>
      </c>
      <c r="E705" t="s">
        <v>205</v>
      </c>
      <c r="F705">
        <v>121</v>
      </c>
    </row>
    <row r="706" spans="1:6" x14ac:dyDescent="0.2">
      <c r="A706" t="s">
        <v>2196</v>
      </c>
      <c r="B706">
        <v>2074</v>
      </c>
      <c r="C706" t="s">
        <v>27</v>
      </c>
      <c r="D706">
        <v>2</v>
      </c>
      <c r="E706" t="s">
        <v>205</v>
      </c>
      <c r="F706">
        <v>121</v>
      </c>
    </row>
    <row r="707" spans="1:6" x14ac:dyDescent="0.2">
      <c r="A707" t="s">
        <v>2199</v>
      </c>
      <c r="B707">
        <v>6115</v>
      </c>
      <c r="C707" t="s">
        <v>101</v>
      </c>
      <c r="D707">
        <v>1</v>
      </c>
      <c r="E707" t="s">
        <v>298</v>
      </c>
      <c r="F707">
        <v>165</v>
      </c>
    </row>
    <row r="708" spans="1:6" x14ac:dyDescent="0.2">
      <c r="A708" t="s">
        <v>2202</v>
      </c>
      <c r="B708">
        <v>10304</v>
      </c>
      <c r="C708" t="s">
        <v>101</v>
      </c>
      <c r="D708">
        <v>1</v>
      </c>
      <c r="E708" t="s">
        <v>117</v>
      </c>
      <c r="F708">
        <v>16</v>
      </c>
    </row>
    <row r="709" spans="1:6" x14ac:dyDescent="0.2">
      <c r="A709" t="s">
        <v>2205</v>
      </c>
      <c r="B709">
        <v>2166</v>
      </c>
      <c r="C709" t="s">
        <v>27</v>
      </c>
      <c r="D709">
        <v>2</v>
      </c>
      <c r="E709" t="s">
        <v>501</v>
      </c>
      <c r="F709">
        <v>147</v>
      </c>
    </row>
    <row r="710" spans="1:6" x14ac:dyDescent="0.2">
      <c r="A710" t="s">
        <v>1202</v>
      </c>
      <c r="B710">
        <v>13091</v>
      </c>
      <c r="C710" t="s">
        <v>64</v>
      </c>
      <c r="D710">
        <v>6</v>
      </c>
      <c r="E710" t="s">
        <v>710</v>
      </c>
      <c r="F710">
        <v>244</v>
      </c>
    </row>
    <row r="711" spans="1:6" x14ac:dyDescent="0.2">
      <c r="A711" t="s">
        <v>2210</v>
      </c>
      <c r="B711">
        <v>13930</v>
      </c>
      <c r="C711" t="s">
        <v>64</v>
      </c>
      <c r="D711">
        <v>6</v>
      </c>
      <c r="E711" t="s">
        <v>147</v>
      </c>
      <c r="F711">
        <v>287</v>
      </c>
    </row>
    <row r="712" spans="1:6" x14ac:dyDescent="0.2">
      <c r="A712" t="s">
        <v>2213</v>
      </c>
      <c r="B712">
        <v>4551</v>
      </c>
      <c r="C712" t="s">
        <v>64</v>
      </c>
      <c r="D712">
        <v>6</v>
      </c>
      <c r="E712" t="s">
        <v>1018</v>
      </c>
      <c r="F712">
        <v>248</v>
      </c>
    </row>
    <row r="713" spans="1:6" x14ac:dyDescent="0.2">
      <c r="A713" t="s">
        <v>2216</v>
      </c>
      <c r="B713">
        <v>19636</v>
      </c>
      <c r="C713" t="s">
        <v>27</v>
      </c>
      <c r="D713">
        <v>2</v>
      </c>
      <c r="E713" t="s">
        <v>121</v>
      </c>
      <c r="F713">
        <v>252</v>
      </c>
    </row>
    <row r="714" spans="1:6" x14ac:dyDescent="0.2">
      <c r="A714" t="s">
        <v>2219</v>
      </c>
      <c r="B714">
        <v>2454</v>
      </c>
      <c r="C714" t="s">
        <v>27</v>
      </c>
      <c r="D714">
        <v>2</v>
      </c>
      <c r="E714" t="s">
        <v>28</v>
      </c>
      <c r="F714">
        <v>39</v>
      </c>
    </row>
    <row r="715" spans="1:6" x14ac:dyDescent="0.2">
      <c r="A715" t="s">
        <v>2222</v>
      </c>
      <c r="B715">
        <v>3122</v>
      </c>
      <c r="C715" t="s">
        <v>64</v>
      </c>
      <c r="D715">
        <v>6</v>
      </c>
      <c r="E715" t="s">
        <v>65</v>
      </c>
      <c r="F715">
        <v>249</v>
      </c>
    </row>
    <row r="716" spans="1:6" x14ac:dyDescent="0.2">
      <c r="A716" t="s">
        <v>2225</v>
      </c>
      <c r="B716">
        <v>14430</v>
      </c>
      <c r="C716" t="s">
        <v>101</v>
      </c>
      <c r="D716">
        <v>1</v>
      </c>
      <c r="E716" t="s">
        <v>541</v>
      </c>
      <c r="F716">
        <v>81</v>
      </c>
    </row>
    <row r="717" spans="1:6" x14ac:dyDescent="0.2">
      <c r="A717" t="s">
        <v>2228</v>
      </c>
      <c r="B717">
        <v>5795</v>
      </c>
      <c r="C717" t="s">
        <v>101</v>
      </c>
      <c r="D717">
        <v>1</v>
      </c>
      <c r="E717" t="s">
        <v>117</v>
      </c>
      <c r="F717">
        <v>16</v>
      </c>
    </row>
    <row r="718" spans="1:6" x14ac:dyDescent="0.2">
      <c r="A718" t="s">
        <v>2233</v>
      </c>
      <c r="B718">
        <v>12869</v>
      </c>
      <c r="C718" t="s">
        <v>64</v>
      </c>
      <c r="D718">
        <v>6</v>
      </c>
      <c r="E718" t="s">
        <v>131</v>
      </c>
      <c r="F718">
        <v>138</v>
      </c>
    </row>
    <row r="719" spans="1:6" x14ac:dyDescent="0.2">
      <c r="A719" t="s">
        <v>2236</v>
      </c>
      <c r="B719">
        <v>12878</v>
      </c>
      <c r="C719" t="s">
        <v>64</v>
      </c>
      <c r="D719">
        <v>6</v>
      </c>
      <c r="E719" t="s">
        <v>131</v>
      </c>
      <c r="F719">
        <v>138</v>
      </c>
    </row>
    <row r="720" spans="1:6" x14ac:dyDescent="0.2">
      <c r="A720" t="s">
        <v>2239</v>
      </c>
      <c r="B720">
        <v>3670</v>
      </c>
      <c r="C720" t="s">
        <v>64</v>
      </c>
      <c r="D720">
        <v>6</v>
      </c>
      <c r="E720" t="s">
        <v>73</v>
      </c>
      <c r="F720">
        <v>83</v>
      </c>
    </row>
    <row r="721" spans="1:6" x14ac:dyDescent="0.2">
      <c r="A721" t="s">
        <v>2242</v>
      </c>
      <c r="B721">
        <v>13914</v>
      </c>
      <c r="C721" t="s">
        <v>64</v>
      </c>
      <c r="D721">
        <v>6</v>
      </c>
      <c r="E721" t="s">
        <v>147</v>
      </c>
      <c r="F721">
        <v>287</v>
      </c>
    </row>
    <row r="722" spans="1:6" x14ac:dyDescent="0.2">
      <c r="A722" t="s">
        <v>2245</v>
      </c>
      <c r="B722">
        <v>11671</v>
      </c>
      <c r="C722" t="s">
        <v>27</v>
      </c>
      <c r="D722">
        <v>2</v>
      </c>
      <c r="E722" t="s">
        <v>121</v>
      </c>
      <c r="F722">
        <v>252</v>
      </c>
    </row>
    <row r="723" spans="1:6" x14ac:dyDescent="0.2">
      <c r="A723" t="s">
        <v>2248</v>
      </c>
      <c r="B723">
        <v>2241</v>
      </c>
      <c r="C723" t="s">
        <v>27</v>
      </c>
      <c r="D723">
        <v>2</v>
      </c>
      <c r="E723" t="s">
        <v>98</v>
      </c>
      <c r="F723">
        <v>31</v>
      </c>
    </row>
    <row r="724" spans="1:6" x14ac:dyDescent="0.2">
      <c r="A724" t="s">
        <v>2251</v>
      </c>
      <c r="B724">
        <v>17708</v>
      </c>
      <c r="C724" t="s">
        <v>27</v>
      </c>
      <c r="D724">
        <v>2</v>
      </c>
      <c r="E724" t="s">
        <v>57</v>
      </c>
      <c r="F724">
        <v>24</v>
      </c>
    </row>
    <row r="725" spans="1:6" x14ac:dyDescent="0.2">
      <c r="A725" t="s">
        <v>2254</v>
      </c>
      <c r="B725">
        <v>4161</v>
      </c>
      <c r="C725" t="s">
        <v>64</v>
      </c>
      <c r="D725">
        <v>6</v>
      </c>
      <c r="E725" t="s">
        <v>77</v>
      </c>
      <c r="F725">
        <v>257</v>
      </c>
    </row>
    <row r="726" spans="1:6" x14ac:dyDescent="0.2">
      <c r="A726" t="s">
        <v>2257</v>
      </c>
      <c r="B726">
        <v>3121</v>
      </c>
      <c r="C726" t="s">
        <v>64</v>
      </c>
      <c r="D726">
        <v>6</v>
      </c>
      <c r="E726" t="s">
        <v>65</v>
      </c>
      <c r="F726">
        <v>249</v>
      </c>
    </row>
    <row r="727" spans="1:6" x14ac:dyDescent="0.2">
      <c r="A727" t="s">
        <v>2260</v>
      </c>
      <c r="B727">
        <v>13573</v>
      </c>
      <c r="C727" t="s">
        <v>64</v>
      </c>
      <c r="D727">
        <v>6</v>
      </c>
      <c r="E727" t="s">
        <v>57</v>
      </c>
      <c r="F727">
        <v>24</v>
      </c>
    </row>
    <row r="728" spans="1:6" x14ac:dyDescent="0.2">
      <c r="A728" t="s">
        <v>2263</v>
      </c>
      <c r="B728">
        <v>4854</v>
      </c>
      <c r="C728" t="s">
        <v>64</v>
      </c>
      <c r="D728">
        <v>6</v>
      </c>
      <c r="E728" t="s">
        <v>85</v>
      </c>
      <c r="F728">
        <v>253</v>
      </c>
    </row>
    <row r="729" spans="1:6" x14ac:dyDescent="0.2">
      <c r="A729" t="s">
        <v>2266</v>
      </c>
      <c r="B729">
        <v>8667</v>
      </c>
      <c r="C729" t="s">
        <v>64</v>
      </c>
      <c r="D729">
        <v>6</v>
      </c>
      <c r="E729" t="s">
        <v>179</v>
      </c>
      <c r="F729">
        <v>56</v>
      </c>
    </row>
    <row r="730" spans="1:6" x14ac:dyDescent="0.2">
      <c r="A730" t="s">
        <v>2269</v>
      </c>
      <c r="B730">
        <v>1386</v>
      </c>
      <c r="C730" t="s">
        <v>27</v>
      </c>
      <c r="D730">
        <v>2</v>
      </c>
      <c r="E730" t="s">
        <v>214</v>
      </c>
      <c r="F730">
        <v>51</v>
      </c>
    </row>
    <row r="731" spans="1:6" x14ac:dyDescent="0.2">
      <c r="A731" t="s">
        <v>2274</v>
      </c>
      <c r="B731">
        <v>8898</v>
      </c>
      <c r="C731" t="s">
        <v>27</v>
      </c>
      <c r="D731">
        <v>2</v>
      </c>
      <c r="E731" t="s">
        <v>558</v>
      </c>
      <c r="F731">
        <v>266</v>
      </c>
    </row>
    <row r="732" spans="1:6" x14ac:dyDescent="0.2">
      <c r="A732" t="s">
        <v>2279</v>
      </c>
      <c r="B732">
        <v>13079</v>
      </c>
      <c r="C732" t="s">
        <v>64</v>
      </c>
      <c r="D732">
        <v>6</v>
      </c>
      <c r="E732" t="s">
        <v>571</v>
      </c>
      <c r="F732">
        <v>54</v>
      </c>
    </row>
    <row r="733" spans="1:6" x14ac:dyDescent="0.2">
      <c r="A733" t="s">
        <v>2282</v>
      </c>
      <c r="B733">
        <v>1157</v>
      </c>
      <c r="C733" t="s">
        <v>27</v>
      </c>
      <c r="D733">
        <v>2</v>
      </c>
      <c r="E733" t="s">
        <v>205</v>
      </c>
      <c r="F733">
        <v>121</v>
      </c>
    </row>
    <row r="734" spans="1:6" x14ac:dyDescent="0.2">
      <c r="A734" t="s">
        <v>2285</v>
      </c>
      <c r="B734">
        <v>12894</v>
      </c>
      <c r="C734" t="s">
        <v>64</v>
      </c>
      <c r="D734">
        <v>6</v>
      </c>
      <c r="E734" t="s">
        <v>131</v>
      </c>
      <c r="F734">
        <v>138</v>
      </c>
    </row>
    <row r="735" spans="1:6" x14ac:dyDescent="0.2">
      <c r="A735" t="s">
        <v>2288</v>
      </c>
      <c r="B735">
        <v>8804</v>
      </c>
      <c r="C735" t="s">
        <v>64</v>
      </c>
      <c r="D735">
        <v>6</v>
      </c>
      <c r="E735" t="s">
        <v>179</v>
      </c>
      <c r="F735">
        <v>56</v>
      </c>
    </row>
    <row r="736" spans="1:6" x14ac:dyDescent="0.2">
      <c r="A736" t="s">
        <v>2291</v>
      </c>
      <c r="B736">
        <v>15768</v>
      </c>
      <c r="C736" t="s">
        <v>27</v>
      </c>
      <c r="D736">
        <v>2</v>
      </c>
      <c r="E736" t="s">
        <v>374</v>
      </c>
      <c r="F736">
        <v>292</v>
      </c>
    </row>
    <row r="737" spans="1:6" x14ac:dyDescent="0.2">
      <c r="A737" t="s">
        <v>2294</v>
      </c>
      <c r="B737">
        <v>15723</v>
      </c>
      <c r="C737" t="s">
        <v>27</v>
      </c>
      <c r="D737">
        <v>2</v>
      </c>
      <c r="E737" t="s">
        <v>374</v>
      </c>
      <c r="F737">
        <v>292</v>
      </c>
    </row>
    <row r="738" spans="1:6" x14ac:dyDescent="0.2">
      <c r="A738" t="s">
        <v>2297</v>
      </c>
      <c r="B738">
        <v>8611</v>
      </c>
      <c r="C738" t="s">
        <v>64</v>
      </c>
      <c r="D738">
        <v>6</v>
      </c>
      <c r="E738" t="s">
        <v>179</v>
      </c>
      <c r="F738">
        <v>56</v>
      </c>
    </row>
    <row r="739" spans="1:6" x14ac:dyDescent="0.2">
      <c r="A739" t="s">
        <v>2302</v>
      </c>
      <c r="B739">
        <v>10214</v>
      </c>
      <c r="C739" t="s">
        <v>27</v>
      </c>
      <c r="D739">
        <v>2</v>
      </c>
      <c r="E739" t="s">
        <v>183</v>
      </c>
      <c r="F739">
        <v>243</v>
      </c>
    </row>
    <row r="740" spans="1:6" x14ac:dyDescent="0.2">
      <c r="A740" t="s">
        <v>2305</v>
      </c>
      <c r="B740">
        <v>19583</v>
      </c>
      <c r="C740" t="s">
        <v>64</v>
      </c>
      <c r="D740">
        <v>6</v>
      </c>
      <c r="E740" t="s">
        <v>360</v>
      </c>
      <c r="F740">
        <v>334</v>
      </c>
    </row>
    <row r="741" spans="1:6" x14ac:dyDescent="0.2">
      <c r="A741" t="s">
        <v>2310</v>
      </c>
      <c r="B741">
        <v>2907</v>
      </c>
      <c r="C741" t="s">
        <v>27</v>
      </c>
      <c r="D741">
        <v>2</v>
      </c>
      <c r="E741" t="s">
        <v>370</v>
      </c>
      <c r="F741">
        <v>3</v>
      </c>
    </row>
    <row r="742" spans="1:6" x14ac:dyDescent="0.2">
      <c r="A742" t="s">
        <v>2313</v>
      </c>
      <c r="B742">
        <v>1138</v>
      </c>
      <c r="C742" t="s">
        <v>27</v>
      </c>
      <c r="D742">
        <v>2</v>
      </c>
      <c r="E742" t="s">
        <v>57</v>
      </c>
      <c r="F742">
        <v>24</v>
      </c>
    </row>
    <row r="743" spans="1:6" x14ac:dyDescent="0.2">
      <c r="A743" t="s">
        <v>2316</v>
      </c>
      <c r="B743">
        <v>10227</v>
      </c>
      <c r="C743" t="s">
        <v>64</v>
      </c>
      <c r="D743">
        <v>6</v>
      </c>
      <c r="E743" t="s">
        <v>73</v>
      </c>
      <c r="F743">
        <v>83</v>
      </c>
    </row>
    <row r="744" spans="1:6" x14ac:dyDescent="0.2">
      <c r="A744" t="s">
        <v>1410</v>
      </c>
      <c r="B744">
        <v>3314</v>
      </c>
      <c r="C744" t="s">
        <v>64</v>
      </c>
      <c r="D744">
        <v>6</v>
      </c>
      <c r="E744" t="s">
        <v>65</v>
      </c>
      <c r="F744">
        <v>249</v>
      </c>
    </row>
    <row r="745" spans="1:6" x14ac:dyDescent="0.2">
      <c r="A745" t="s">
        <v>2321</v>
      </c>
      <c r="B745">
        <v>14834</v>
      </c>
      <c r="C745" t="s">
        <v>27</v>
      </c>
      <c r="D745">
        <v>2</v>
      </c>
      <c r="E745" t="s">
        <v>57</v>
      </c>
      <c r="F745">
        <v>24</v>
      </c>
    </row>
    <row r="746" spans="1:6" x14ac:dyDescent="0.2">
      <c r="A746" t="s">
        <v>2324</v>
      </c>
      <c r="B746">
        <v>5593</v>
      </c>
      <c r="C746" t="s">
        <v>101</v>
      </c>
      <c r="D746">
        <v>1</v>
      </c>
      <c r="E746" t="s">
        <v>545</v>
      </c>
      <c r="F746">
        <v>38</v>
      </c>
    </row>
    <row r="747" spans="1:6" x14ac:dyDescent="0.2">
      <c r="A747" t="s">
        <v>2327</v>
      </c>
      <c r="B747">
        <v>1076</v>
      </c>
      <c r="C747" t="s">
        <v>27</v>
      </c>
      <c r="D747">
        <v>2</v>
      </c>
      <c r="E747" t="s">
        <v>205</v>
      </c>
      <c r="F747">
        <v>121</v>
      </c>
    </row>
    <row r="748" spans="1:6" x14ac:dyDescent="0.2">
      <c r="A748" t="s">
        <v>2330</v>
      </c>
      <c r="B748">
        <v>2816</v>
      </c>
      <c r="C748" t="s">
        <v>27</v>
      </c>
      <c r="D748">
        <v>2</v>
      </c>
      <c r="E748" t="s">
        <v>57</v>
      </c>
      <c r="F748">
        <v>24</v>
      </c>
    </row>
    <row r="749" spans="1:6" x14ac:dyDescent="0.2">
      <c r="A749" t="s">
        <v>2333</v>
      </c>
      <c r="B749">
        <v>18807</v>
      </c>
      <c r="C749" t="s">
        <v>64</v>
      </c>
      <c r="D749">
        <v>6</v>
      </c>
      <c r="E749" t="s">
        <v>2334</v>
      </c>
      <c r="F749">
        <v>311</v>
      </c>
    </row>
    <row r="750" spans="1:6" x14ac:dyDescent="0.2">
      <c r="A750" t="s">
        <v>2337</v>
      </c>
      <c r="B750">
        <v>13518</v>
      </c>
      <c r="C750" t="s">
        <v>64</v>
      </c>
      <c r="D750">
        <v>6</v>
      </c>
      <c r="E750" t="s">
        <v>57</v>
      </c>
      <c r="F750">
        <v>24</v>
      </c>
    </row>
    <row r="751" spans="1:6" x14ac:dyDescent="0.2">
      <c r="A751" t="s">
        <v>2340</v>
      </c>
      <c r="B751">
        <v>17567</v>
      </c>
      <c r="C751" t="s">
        <v>27</v>
      </c>
      <c r="D751">
        <v>2</v>
      </c>
      <c r="E751" t="s">
        <v>121</v>
      </c>
      <c r="F751">
        <v>252</v>
      </c>
    </row>
    <row r="752" spans="1:6" x14ac:dyDescent="0.2">
      <c r="A752" t="s">
        <v>2343</v>
      </c>
      <c r="B752">
        <v>3755</v>
      </c>
      <c r="C752" t="s">
        <v>64</v>
      </c>
      <c r="D752">
        <v>6</v>
      </c>
      <c r="E752" t="s">
        <v>183</v>
      </c>
      <c r="F752">
        <v>243</v>
      </c>
    </row>
    <row r="753" spans="1:6" x14ac:dyDescent="0.2">
      <c r="A753" t="s">
        <v>2346</v>
      </c>
      <c r="B753">
        <v>3177</v>
      </c>
      <c r="C753" t="s">
        <v>64</v>
      </c>
      <c r="D753">
        <v>6</v>
      </c>
      <c r="E753" t="s">
        <v>69</v>
      </c>
      <c r="F753">
        <v>55</v>
      </c>
    </row>
    <row r="754" spans="1:6" x14ac:dyDescent="0.2">
      <c r="A754" t="s">
        <v>2349</v>
      </c>
      <c r="B754">
        <v>4683</v>
      </c>
      <c r="C754" t="s">
        <v>64</v>
      </c>
      <c r="D754">
        <v>6</v>
      </c>
      <c r="E754" t="s">
        <v>183</v>
      </c>
      <c r="F754">
        <v>243</v>
      </c>
    </row>
    <row r="755" spans="1:6" x14ac:dyDescent="0.2">
      <c r="A755" t="s">
        <v>2352</v>
      </c>
      <c r="B755">
        <v>12864</v>
      </c>
      <c r="C755" t="s">
        <v>64</v>
      </c>
      <c r="D755">
        <v>6</v>
      </c>
      <c r="E755" t="s">
        <v>131</v>
      </c>
      <c r="F755">
        <v>138</v>
      </c>
    </row>
    <row r="756" spans="1:6" x14ac:dyDescent="0.2">
      <c r="A756" t="s">
        <v>2355</v>
      </c>
      <c r="B756">
        <v>12314</v>
      </c>
      <c r="C756" t="s">
        <v>27</v>
      </c>
      <c r="D756">
        <v>2</v>
      </c>
      <c r="E756" t="s">
        <v>50</v>
      </c>
      <c r="F756">
        <v>34</v>
      </c>
    </row>
    <row r="757" spans="1:6" x14ac:dyDescent="0.2">
      <c r="A757" t="s">
        <v>320</v>
      </c>
      <c r="B757">
        <v>5174</v>
      </c>
      <c r="C757" t="s">
        <v>64</v>
      </c>
      <c r="D757">
        <v>6</v>
      </c>
      <c r="E757" t="s">
        <v>98</v>
      </c>
      <c r="F757">
        <v>31</v>
      </c>
    </row>
    <row r="758" spans="1:6" x14ac:dyDescent="0.2">
      <c r="A758" t="s">
        <v>2360</v>
      </c>
      <c r="B758">
        <v>21012</v>
      </c>
      <c r="C758" t="s">
        <v>27</v>
      </c>
      <c r="D758">
        <v>2</v>
      </c>
      <c r="E758" t="s">
        <v>162</v>
      </c>
      <c r="F758">
        <v>296</v>
      </c>
    </row>
    <row r="759" spans="1:6" x14ac:dyDescent="0.2">
      <c r="A759" t="s">
        <v>2363</v>
      </c>
      <c r="B759">
        <v>8587</v>
      </c>
      <c r="C759" t="s">
        <v>64</v>
      </c>
      <c r="D759">
        <v>6</v>
      </c>
      <c r="E759" t="s">
        <v>179</v>
      </c>
      <c r="F759">
        <v>56</v>
      </c>
    </row>
    <row r="760" spans="1:6" x14ac:dyDescent="0.2">
      <c r="A760" t="s">
        <v>2366</v>
      </c>
      <c r="B760">
        <v>1094</v>
      </c>
      <c r="C760" t="s">
        <v>27</v>
      </c>
      <c r="D760">
        <v>2</v>
      </c>
      <c r="E760" t="s">
        <v>205</v>
      </c>
      <c r="F760">
        <v>121</v>
      </c>
    </row>
    <row r="761" spans="1:6" x14ac:dyDescent="0.2">
      <c r="A761" t="s">
        <v>2369</v>
      </c>
      <c r="B761">
        <v>15982</v>
      </c>
      <c r="C761" t="s">
        <v>64</v>
      </c>
      <c r="D761">
        <v>6</v>
      </c>
      <c r="E761" t="s">
        <v>147</v>
      </c>
      <c r="F761">
        <v>287</v>
      </c>
    </row>
    <row r="762" spans="1:6" x14ac:dyDescent="0.2">
      <c r="A762" t="s">
        <v>2372</v>
      </c>
      <c r="B762">
        <v>19552</v>
      </c>
      <c r="C762" t="s">
        <v>64</v>
      </c>
      <c r="D762">
        <v>6</v>
      </c>
      <c r="E762" t="s">
        <v>85</v>
      </c>
      <c r="F762">
        <v>253</v>
      </c>
    </row>
    <row r="763" spans="1:6" x14ac:dyDescent="0.2">
      <c r="A763" t="s">
        <v>2375</v>
      </c>
      <c r="B763">
        <v>12905</v>
      </c>
      <c r="C763" t="s">
        <v>64</v>
      </c>
      <c r="D763">
        <v>6</v>
      </c>
      <c r="E763" t="s">
        <v>131</v>
      </c>
      <c r="F763">
        <v>138</v>
      </c>
    </row>
    <row r="764" spans="1:6" x14ac:dyDescent="0.2">
      <c r="A764" t="s">
        <v>2378</v>
      </c>
      <c r="B764">
        <v>20103</v>
      </c>
      <c r="C764" t="s">
        <v>27</v>
      </c>
      <c r="D764">
        <v>2</v>
      </c>
      <c r="E764" t="s">
        <v>57</v>
      </c>
      <c r="F764">
        <v>24</v>
      </c>
    </row>
    <row r="765" spans="1:6" x14ac:dyDescent="0.2">
      <c r="A765" t="s">
        <v>2381</v>
      </c>
      <c r="B765">
        <v>8904</v>
      </c>
      <c r="C765" t="s">
        <v>27</v>
      </c>
      <c r="D765">
        <v>2</v>
      </c>
      <c r="E765" t="s">
        <v>558</v>
      </c>
      <c r="F765">
        <v>266</v>
      </c>
    </row>
    <row r="766" spans="1:6" x14ac:dyDescent="0.2">
      <c r="A766" t="s">
        <v>2384</v>
      </c>
      <c r="B766">
        <v>18330</v>
      </c>
      <c r="C766" t="s">
        <v>27</v>
      </c>
      <c r="D766">
        <v>2</v>
      </c>
      <c r="E766" t="s">
        <v>57</v>
      </c>
      <c r="F766">
        <v>24</v>
      </c>
    </row>
    <row r="767" spans="1:6" x14ac:dyDescent="0.2">
      <c r="A767" t="s">
        <v>2387</v>
      </c>
      <c r="B767">
        <v>3317</v>
      </c>
      <c r="C767" t="s">
        <v>64</v>
      </c>
      <c r="D767">
        <v>6</v>
      </c>
      <c r="E767" t="s">
        <v>73</v>
      </c>
      <c r="F767">
        <v>83</v>
      </c>
    </row>
    <row r="768" spans="1:6" x14ac:dyDescent="0.2">
      <c r="A768" t="s">
        <v>2390</v>
      </c>
      <c r="B768">
        <v>15664</v>
      </c>
      <c r="C768" t="s">
        <v>64</v>
      </c>
      <c r="D768">
        <v>6</v>
      </c>
      <c r="E768" t="s">
        <v>2051</v>
      </c>
      <c r="F768">
        <v>290</v>
      </c>
    </row>
    <row r="769" spans="1:6" x14ac:dyDescent="0.2">
      <c r="A769" t="s">
        <v>2393</v>
      </c>
      <c r="B769">
        <v>21088</v>
      </c>
      <c r="C769" t="s">
        <v>27</v>
      </c>
      <c r="D769">
        <v>2</v>
      </c>
      <c r="E769" t="s">
        <v>57</v>
      </c>
      <c r="F769">
        <v>24</v>
      </c>
    </row>
    <row r="770" spans="1:6" x14ac:dyDescent="0.2">
      <c r="A770" t="s">
        <v>2396</v>
      </c>
      <c r="B770">
        <v>14757</v>
      </c>
      <c r="C770" t="s">
        <v>101</v>
      </c>
      <c r="D770">
        <v>1</v>
      </c>
      <c r="E770" t="s">
        <v>2118</v>
      </c>
      <c r="F770">
        <v>157</v>
      </c>
    </row>
    <row r="771" spans="1:6" x14ac:dyDescent="0.2">
      <c r="A771" t="s">
        <v>2399</v>
      </c>
      <c r="B771">
        <v>13695</v>
      </c>
      <c r="C771" t="s">
        <v>27</v>
      </c>
      <c r="D771">
        <v>2</v>
      </c>
      <c r="E771" t="s">
        <v>214</v>
      </c>
      <c r="F771">
        <v>51</v>
      </c>
    </row>
    <row r="772" spans="1:6" x14ac:dyDescent="0.2">
      <c r="A772" t="s">
        <v>2402</v>
      </c>
      <c r="B772">
        <v>2491</v>
      </c>
      <c r="C772" t="s">
        <v>27</v>
      </c>
      <c r="D772">
        <v>2</v>
      </c>
      <c r="E772" t="s">
        <v>205</v>
      </c>
      <c r="F772">
        <v>121</v>
      </c>
    </row>
    <row r="773" spans="1:6" x14ac:dyDescent="0.2">
      <c r="A773" t="s">
        <v>2405</v>
      </c>
      <c r="B773">
        <v>152</v>
      </c>
      <c r="C773" t="s">
        <v>27</v>
      </c>
      <c r="D773">
        <v>2</v>
      </c>
      <c r="E773" t="s">
        <v>198</v>
      </c>
      <c r="F773">
        <v>29</v>
      </c>
    </row>
    <row r="774" spans="1:6" x14ac:dyDescent="0.2">
      <c r="A774" t="s">
        <v>2408</v>
      </c>
      <c r="B774">
        <v>12883</v>
      </c>
      <c r="C774" t="s">
        <v>64</v>
      </c>
      <c r="D774">
        <v>6</v>
      </c>
      <c r="E774" t="s">
        <v>131</v>
      </c>
      <c r="F774">
        <v>138</v>
      </c>
    </row>
    <row r="775" spans="1:6" x14ac:dyDescent="0.2">
      <c r="A775" t="s">
        <v>2411</v>
      </c>
      <c r="B775">
        <v>21099</v>
      </c>
      <c r="C775" t="s">
        <v>64</v>
      </c>
      <c r="D775">
        <v>6</v>
      </c>
      <c r="E775" t="s">
        <v>57</v>
      </c>
      <c r="F775">
        <v>24</v>
      </c>
    </row>
    <row r="776" spans="1:6" x14ac:dyDescent="0.2">
      <c r="A776" t="s">
        <v>2416</v>
      </c>
      <c r="B776">
        <v>8170</v>
      </c>
      <c r="C776" t="s">
        <v>101</v>
      </c>
      <c r="D776">
        <v>1</v>
      </c>
      <c r="E776" t="s">
        <v>541</v>
      </c>
      <c r="F776">
        <v>81</v>
      </c>
    </row>
    <row r="777" spans="1:6" x14ac:dyDescent="0.2">
      <c r="A777" t="s">
        <v>2419</v>
      </c>
      <c r="B777">
        <v>226</v>
      </c>
      <c r="C777" t="s">
        <v>27</v>
      </c>
      <c r="D777">
        <v>2</v>
      </c>
      <c r="E777" t="s">
        <v>36</v>
      </c>
      <c r="F777">
        <v>45</v>
      </c>
    </row>
    <row r="778" spans="1:6" x14ac:dyDescent="0.2">
      <c r="A778" t="s">
        <v>2422</v>
      </c>
      <c r="B778">
        <v>14019</v>
      </c>
      <c r="C778" t="s">
        <v>64</v>
      </c>
      <c r="D778">
        <v>6</v>
      </c>
      <c r="E778" t="s">
        <v>147</v>
      </c>
      <c r="F778">
        <v>287</v>
      </c>
    </row>
    <row r="779" spans="1:6" x14ac:dyDescent="0.2">
      <c r="A779" t="s">
        <v>2425</v>
      </c>
      <c r="B779">
        <v>20984</v>
      </c>
      <c r="C779" t="s">
        <v>64</v>
      </c>
      <c r="D779">
        <v>6</v>
      </c>
      <c r="E779" t="s">
        <v>630</v>
      </c>
      <c r="F779">
        <v>337</v>
      </c>
    </row>
    <row r="780" spans="1:6" x14ac:dyDescent="0.2">
      <c r="A780" t="s">
        <v>2428</v>
      </c>
      <c r="B780">
        <v>4632</v>
      </c>
      <c r="C780" t="s">
        <v>64</v>
      </c>
      <c r="D780">
        <v>6</v>
      </c>
      <c r="E780" t="s">
        <v>65</v>
      </c>
      <c r="F780">
        <v>249</v>
      </c>
    </row>
    <row r="781" spans="1:6" x14ac:dyDescent="0.2">
      <c r="A781" t="s">
        <v>2431</v>
      </c>
      <c r="B781">
        <v>16432</v>
      </c>
      <c r="C781" t="s">
        <v>64</v>
      </c>
      <c r="D781">
        <v>6</v>
      </c>
      <c r="E781" t="s">
        <v>77</v>
      </c>
      <c r="F781">
        <v>257</v>
      </c>
    </row>
    <row r="782" spans="1:6" x14ac:dyDescent="0.2">
      <c r="A782" t="s">
        <v>2434</v>
      </c>
      <c r="B782">
        <v>15766</v>
      </c>
      <c r="C782" t="s">
        <v>27</v>
      </c>
      <c r="D782">
        <v>2</v>
      </c>
      <c r="E782" t="s">
        <v>374</v>
      </c>
      <c r="F782">
        <v>292</v>
      </c>
    </row>
    <row r="783" spans="1:6" x14ac:dyDescent="0.2">
      <c r="A783" t="s">
        <v>2437</v>
      </c>
      <c r="B783">
        <v>8701</v>
      </c>
      <c r="C783" t="s">
        <v>64</v>
      </c>
      <c r="D783">
        <v>6</v>
      </c>
      <c r="E783" t="s">
        <v>179</v>
      </c>
      <c r="F783">
        <v>56</v>
      </c>
    </row>
    <row r="784" spans="1:6" x14ac:dyDescent="0.2">
      <c r="A784" t="s">
        <v>2440</v>
      </c>
      <c r="B784">
        <v>4328</v>
      </c>
      <c r="C784" t="s">
        <v>64</v>
      </c>
      <c r="D784">
        <v>6</v>
      </c>
      <c r="E784" t="s">
        <v>73</v>
      </c>
      <c r="F784">
        <v>83</v>
      </c>
    </row>
    <row r="785" spans="1:6" x14ac:dyDescent="0.2">
      <c r="A785" t="s">
        <v>2443</v>
      </c>
      <c r="B785">
        <v>12879</v>
      </c>
      <c r="C785" t="s">
        <v>64</v>
      </c>
      <c r="D785">
        <v>6</v>
      </c>
      <c r="E785" t="s">
        <v>131</v>
      </c>
      <c r="F785">
        <v>138</v>
      </c>
    </row>
    <row r="786" spans="1:6" x14ac:dyDescent="0.2">
      <c r="A786" t="s">
        <v>2446</v>
      </c>
      <c r="B786">
        <v>14965</v>
      </c>
      <c r="C786" t="s">
        <v>27</v>
      </c>
      <c r="D786">
        <v>2</v>
      </c>
      <c r="E786" t="s">
        <v>50</v>
      </c>
      <c r="F786">
        <v>34</v>
      </c>
    </row>
    <row r="787" spans="1:6" x14ac:dyDescent="0.2">
      <c r="A787" t="s">
        <v>2449</v>
      </c>
      <c r="B787">
        <v>3223</v>
      </c>
      <c r="C787" t="s">
        <v>64</v>
      </c>
      <c r="D787">
        <v>6</v>
      </c>
      <c r="E787" t="s">
        <v>69</v>
      </c>
      <c r="F787">
        <v>55</v>
      </c>
    </row>
    <row r="788" spans="1:6" x14ac:dyDescent="0.2">
      <c r="A788" t="s">
        <v>2452</v>
      </c>
      <c r="B788">
        <v>7138</v>
      </c>
      <c r="C788" t="s">
        <v>101</v>
      </c>
      <c r="D788">
        <v>1</v>
      </c>
      <c r="E788" t="s">
        <v>545</v>
      </c>
      <c r="F788">
        <v>38</v>
      </c>
    </row>
    <row r="789" spans="1:6" x14ac:dyDescent="0.2">
      <c r="A789" t="s">
        <v>2455</v>
      </c>
      <c r="B789">
        <v>15043</v>
      </c>
      <c r="C789" t="s">
        <v>64</v>
      </c>
      <c r="D789">
        <v>6</v>
      </c>
      <c r="E789" t="s">
        <v>1663</v>
      </c>
      <c r="F789">
        <v>271</v>
      </c>
    </row>
    <row r="790" spans="1:6" x14ac:dyDescent="0.2">
      <c r="A790" t="s">
        <v>2458</v>
      </c>
      <c r="B790">
        <v>21063</v>
      </c>
      <c r="C790" t="s">
        <v>27</v>
      </c>
      <c r="D790">
        <v>2</v>
      </c>
      <c r="E790" t="s">
        <v>57</v>
      </c>
      <c r="F790">
        <v>24</v>
      </c>
    </row>
    <row r="791" spans="1:6" x14ac:dyDescent="0.2">
      <c r="A791" t="s">
        <v>2461</v>
      </c>
      <c r="B791">
        <v>7488</v>
      </c>
      <c r="C791" t="s">
        <v>101</v>
      </c>
      <c r="D791">
        <v>1</v>
      </c>
      <c r="E791" t="s">
        <v>2462</v>
      </c>
      <c r="F791">
        <v>148</v>
      </c>
    </row>
    <row r="792" spans="1:6" x14ac:dyDescent="0.2">
      <c r="A792" t="s">
        <v>2465</v>
      </c>
      <c r="B792">
        <v>15239</v>
      </c>
      <c r="C792" t="s">
        <v>27</v>
      </c>
      <c r="D792">
        <v>2</v>
      </c>
      <c r="E792" t="s">
        <v>521</v>
      </c>
      <c r="F792">
        <v>53</v>
      </c>
    </row>
    <row r="793" spans="1:6" x14ac:dyDescent="0.2">
      <c r="A793" t="s">
        <v>2468</v>
      </c>
      <c r="B793">
        <v>1581</v>
      </c>
      <c r="C793" t="s">
        <v>27</v>
      </c>
      <c r="D793">
        <v>2</v>
      </c>
      <c r="E793" t="s">
        <v>57</v>
      </c>
      <c r="F793">
        <v>24</v>
      </c>
    </row>
    <row r="794" spans="1:6" x14ac:dyDescent="0.2">
      <c r="A794" t="s">
        <v>2471</v>
      </c>
      <c r="B794">
        <v>827</v>
      </c>
      <c r="C794" t="s">
        <v>27</v>
      </c>
      <c r="D794">
        <v>2</v>
      </c>
      <c r="E794" t="s">
        <v>205</v>
      </c>
      <c r="F794">
        <v>121</v>
      </c>
    </row>
    <row r="795" spans="1:6" x14ac:dyDescent="0.2">
      <c r="A795" t="s">
        <v>2474</v>
      </c>
      <c r="B795">
        <v>11006</v>
      </c>
      <c r="C795" t="s">
        <v>27</v>
      </c>
      <c r="D795">
        <v>2</v>
      </c>
      <c r="E795" t="s">
        <v>121</v>
      </c>
      <c r="F795">
        <v>252</v>
      </c>
    </row>
    <row r="796" spans="1:6" x14ac:dyDescent="0.2">
      <c r="A796" t="s">
        <v>2477</v>
      </c>
      <c r="B796">
        <v>12691</v>
      </c>
      <c r="C796" t="s">
        <v>101</v>
      </c>
      <c r="D796">
        <v>1</v>
      </c>
      <c r="E796" t="s">
        <v>298</v>
      </c>
      <c r="F796">
        <v>165</v>
      </c>
    </row>
    <row r="797" spans="1:6" x14ac:dyDescent="0.2">
      <c r="A797" t="s">
        <v>2480</v>
      </c>
      <c r="B797">
        <v>15765</v>
      </c>
      <c r="C797" t="s">
        <v>27</v>
      </c>
      <c r="D797">
        <v>2</v>
      </c>
      <c r="E797" t="s">
        <v>374</v>
      </c>
      <c r="F797">
        <v>292</v>
      </c>
    </row>
    <row r="798" spans="1:6" x14ac:dyDescent="0.2">
      <c r="A798" t="s">
        <v>2483</v>
      </c>
      <c r="B798">
        <v>8084</v>
      </c>
      <c r="C798" t="s">
        <v>101</v>
      </c>
      <c r="D798">
        <v>1</v>
      </c>
      <c r="E798" t="s">
        <v>298</v>
      </c>
      <c r="F798">
        <v>165</v>
      </c>
    </row>
    <row r="799" spans="1:6" x14ac:dyDescent="0.2">
      <c r="A799" t="s">
        <v>2486</v>
      </c>
      <c r="B799">
        <v>10976</v>
      </c>
      <c r="C799" t="s">
        <v>27</v>
      </c>
      <c r="D799">
        <v>2</v>
      </c>
      <c r="E799" t="s">
        <v>121</v>
      </c>
      <c r="F799">
        <v>252</v>
      </c>
    </row>
    <row r="800" spans="1:6" x14ac:dyDescent="0.2">
      <c r="A800" t="s">
        <v>2489</v>
      </c>
      <c r="B800">
        <v>16161</v>
      </c>
      <c r="C800" t="s">
        <v>27</v>
      </c>
      <c r="D800">
        <v>2</v>
      </c>
      <c r="E800" t="s">
        <v>28</v>
      </c>
      <c r="F800">
        <v>39</v>
      </c>
    </row>
    <row r="801" spans="1:6" x14ac:dyDescent="0.2">
      <c r="A801" t="s">
        <v>2492</v>
      </c>
      <c r="B801">
        <v>12955</v>
      </c>
      <c r="C801" t="s">
        <v>27</v>
      </c>
      <c r="D801">
        <v>2</v>
      </c>
      <c r="E801" t="s">
        <v>948</v>
      </c>
      <c r="F801">
        <v>20</v>
      </c>
    </row>
    <row r="802" spans="1:6" x14ac:dyDescent="0.2">
      <c r="A802" t="s">
        <v>2495</v>
      </c>
      <c r="B802">
        <v>528</v>
      </c>
      <c r="C802" t="s">
        <v>27</v>
      </c>
      <c r="D802">
        <v>2</v>
      </c>
      <c r="E802" t="s">
        <v>218</v>
      </c>
      <c r="F802">
        <v>116</v>
      </c>
    </row>
    <row r="803" spans="1:6" x14ac:dyDescent="0.2">
      <c r="A803" t="s">
        <v>2498</v>
      </c>
      <c r="B803">
        <v>20096</v>
      </c>
      <c r="C803" t="s">
        <v>64</v>
      </c>
      <c r="D803">
        <v>6</v>
      </c>
      <c r="E803" t="s">
        <v>1663</v>
      </c>
      <c r="F803">
        <v>271</v>
      </c>
    </row>
    <row r="804" spans="1:6" x14ac:dyDescent="0.2">
      <c r="A804" t="s">
        <v>2501</v>
      </c>
      <c r="B804">
        <v>12979</v>
      </c>
      <c r="C804" t="s">
        <v>27</v>
      </c>
      <c r="D804">
        <v>2</v>
      </c>
      <c r="E804" t="s">
        <v>205</v>
      </c>
      <c r="F804">
        <v>121</v>
      </c>
    </row>
    <row r="805" spans="1:6" x14ac:dyDescent="0.2">
      <c r="A805" t="s">
        <v>2504</v>
      </c>
      <c r="B805">
        <v>18321</v>
      </c>
      <c r="C805" t="s">
        <v>27</v>
      </c>
      <c r="D805">
        <v>2</v>
      </c>
      <c r="E805" t="s">
        <v>50</v>
      </c>
      <c r="F805">
        <v>34</v>
      </c>
    </row>
    <row r="806" spans="1:6" x14ac:dyDescent="0.2">
      <c r="A806" t="s">
        <v>2507</v>
      </c>
      <c r="B806">
        <v>1666</v>
      </c>
      <c r="C806" t="s">
        <v>27</v>
      </c>
      <c r="D806">
        <v>2</v>
      </c>
      <c r="E806" t="s">
        <v>57</v>
      </c>
      <c r="F806">
        <v>24</v>
      </c>
    </row>
    <row r="807" spans="1:6" x14ac:dyDescent="0.2">
      <c r="A807" t="s">
        <v>2510</v>
      </c>
      <c r="B807">
        <v>16041</v>
      </c>
      <c r="C807" t="s">
        <v>27</v>
      </c>
      <c r="D807">
        <v>2</v>
      </c>
      <c r="E807" t="s">
        <v>521</v>
      </c>
      <c r="F807">
        <v>53</v>
      </c>
    </row>
    <row r="808" spans="1:6" x14ac:dyDescent="0.2">
      <c r="A808" t="s">
        <v>2513</v>
      </c>
      <c r="B808">
        <v>4875</v>
      </c>
      <c r="C808" t="s">
        <v>64</v>
      </c>
      <c r="D808">
        <v>6</v>
      </c>
      <c r="E808" t="s">
        <v>85</v>
      </c>
      <c r="F808">
        <v>253</v>
      </c>
    </row>
    <row r="809" spans="1:6" x14ac:dyDescent="0.2">
      <c r="A809" t="s">
        <v>2516</v>
      </c>
      <c r="B809">
        <v>15755</v>
      </c>
      <c r="C809" t="s">
        <v>27</v>
      </c>
      <c r="D809">
        <v>2</v>
      </c>
      <c r="E809" t="s">
        <v>374</v>
      </c>
      <c r="F809">
        <v>292</v>
      </c>
    </row>
    <row r="810" spans="1:6" x14ac:dyDescent="0.2">
      <c r="A810" t="s">
        <v>2519</v>
      </c>
      <c r="B810">
        <v>16760</v>
      </c>
      <c r="C810" t="s">
        <v>27</v>
      </c>
      <c r="D810">
        <v>2</v>
      </c>
      <c r="E810" t="s">
        <v>190</v>
      </c>
      <c r="F810">
        <v>286</v>
      </c>
    </row>
    <row r="811" spans="1:6" x14ac:dyDescent="0.2">
      <c r="A811" t="s">
        <v>2522</v>
      </c>
      <c r="B811">
        <v>13913</v>
      </c>
      <c r="C811" t="s">
        <v>64</v>
      </c>
      <c r="D811">
        <v>6</v>
      </c>
      <c r="E811" t="s">
        <v>147</v>
      </c>
      <c r="F811">
        <v>287</v>
      </c>
    </row>
    <row r="812" spans="1:6" x14ac:dyDescent="0.2">
      <c r="A812" t="s">
        <v>2525</v>
      </c>
      <c r="B812">
        <v>17792</v>
      </c>
      <c r="C812" t="s">
        <v>27</v>
      </c>
      <c r="D812">
        <v>2</v>
      </c>
      <c r="E812" t="s">
        <v>227</v>
      </c>
      <c r="F812">
        <v>25</v>
      </c>
    </row>
    <row r="813" spans="1:6" x14ac:dyDescent="0.2">
      <c r="A813" t="s">
        <v>2528</v>
      </c>
      <c r="B813">
        <v>778</v>
      </c>
      <c r="C813" t="s">
        <v>27</v>
      </c>
      <c r="D813">
        <v>2</v>
      </c>
      <c r="E813" t="s">
        <v>214</v>
      </c>
      <c r="F813">
        <v>51</v>
      </c>
    </row>
    <row r="814" spans="1:6" x14ac:dyDescent="0.2">
      <c r="A814" t="s">
        <v>2531</v>
      </c>
      <c r="B814">
        <v>1825</v>
      </c>
      <c r="C814" t="s">
        <v>27</v>
      </c>
      <c r="D814">
        <v>2</v>
      </c>
      <c r="E814" t="s">
        <v>205</v>
      </c>
      <c r="F814">
        <v>121</v>
      </c>
    </row>
    <row r="815" spans="1:6" x14ac:dyDescent="0.2">
      <c r="A815" t="s">
        <v>2534</v>
      </c>
      <c r="B815">
        <v>8687</v>
      </c>
      <c r="C815" t="s">
        <v>64</v>
      </c>
      <c r="D815">
        <v>6</v>
      </c>
      <c r="E815" t="s">
        <v>179</v>
      </c>
      <c r="F815">
        <v>56</v>
      </c>
    </row>
    <row r="816" spans="1:6" x14ac:dyDescent="0.2">
      <c r="A816" t="s">
        <v>2537</v>
      </c>
      <c r="B816">
        <v>2159</v>
      </c>
      <c r="C816" t="s">
        <v>27</v>
      </c>
      <c r="D816">
        <v>2</v>
      </c>
      <c r="E816" t="s">
        <v>501</v>
      </c>
      <c r="F816">
        <v>147</v>
      </c>
    </row>
    <row r="817" spans="1:6" x14ac:dyDescent="0.2">
      <c r="A817" t="s">
        <v>2540</v>
      </c>
      <c r="B817">
        <v>14312</v>
      </c>
      <c r="C817" t="s">
        <v>64</v>
      </c>
      <c r="D817">
        <v>6</v>
      </c>
      <c r="E817" t="s">
        <v>179</v>
      </c>
      <c r="F817">
        <v>56</v>
      </c>
    </row>
    <row r="818" spans="1:6" x14ac:dyDescent="0.2">
      <c r="A818" t="s">
        <v>2543</v>
      </c>
      <c r="B818">
        <v>19527</v>
      </c>
      <c r="C818" t="s">
        <v>64</v>
      </c>
      <c r="D818">
        <v>6</v>
      </c>
      <c r="E818" t="s">
        <v>2544</v>
      </c>
      <c r="F818">
        <v>329</v>
      </c>
    </row>
    <row r="819" spans="1:6" x14ac:dyDescent="0.2">
      <c r="A819" t="s">
        <v>2547</v>
      </c>
      <c r="B819">
        <v>4304</v>
      </c>
      <c r="C819" t="s">
        <v>64</v>
      </c>
      <c r="D819">
        <v>6</v>
      </c>
      <c r="E819" t="s">
        <v>77</v>
      </c>
      <c r="F819">
        <v>257</v>
      </c>
    </row>
    <row r="820" spans="1:6" x14ac:dyDescent="0.2">
      <c r="A820" t="s">
        <v>2552</v>
      </c>
      <c r="B820">
        <v>4302</v>
      </c>
      <c r="C820" t="s">
        <v>64</v>
      </c>
      <c r="D820">
        <v>6</v>
      </c>
      <c r="E820" t="s">
        <v>77</v>
      </c>
      <c r="F820">
        <v>257</v>
      </c>
    </row>
    <row r="821" spans="1:6" x14ac:dyDescent="0.2">
      <c r="A821" t="s">
        <v>2555</v>
      </c>
      <c r="B821">
        <v>14136</v>
      </c>
      <c r="C821" t="s">
        <v>64</v>
      </c>
      <c r="D821">
        <v>6</v>
      </c>
      <c r="E821" t="s">
        <v>2556</v>
      </c>
      <c r="F821">
        <v>71</v>
      </c>
    </row>
    <row r="822" spans="1:6" x14ac:dyDescent="0.2">
      <c r="A822" t="s">
        <v>2559</v>
      </c>
      <c r="B822">
        <v>18789</v>
      </c>
      <c r="C822" t="s">
        <v>64</v>
      </c>
      <c r="D822">
        <v>6</v>
      </c>
      <c r="E822" t="s">
        <v>2334</v>
      </c>
      <c r="F822">
        <v>311</v>
      </c>
    </row>
    <row r="823" spans="1:6" x14ac:dyDescent="0.2">
      <c r="A823" t="s">
        <v>2562</v>
      </c>
      <c r="B823">
        <v>7888</v>
      </c>
      <c r="C823" t="s">
        <v>101</v>
      </c>
      <c r="D823">
        <v>1</v>
      </c>
      <c r="E823" t="s">
        <v>298</v>
      </c>
      <c r="F823">
        <v>165</v>
      </c>
    </row>
    <row r="824" spans="1:6" x14ac:dyDescent="0.2">
      <c r="A824" t="s">
        <v>2565</v>
      </c>
      <c r="B824">
        <v>18557</v>
      </c>
      <c r="C824" t="s">
        <v>27</v>
      </c>
      <c r="D824">
        <v>2</v>
      </c>
      <c r="E824" t="s">
        <v>370</v>
      </c>
      <c r="F824">
        <v>3</v>
      </c>
    </row>
    <row r="825" spans="1:6" x14ac:dyDescent="0.2">
      <c r="A825" t="s">
        <v>2568</v>
      </c>
      <c r="B825">
        <v>17756</v>
      </c>
      <c r="C825" t="s">
        <v>27</v>
      </c>
      <c r="D825">
        <v>2</v>
      </c>
      <c r="E825" t="s">
        <v>198</v>
      </c>
      <c r="F825">
        <v>29</v>
      </c>
    </row>
    <row r="826" spans="1:6" x14ac:dyDescent="0.2">
      <c r="A826" t="s">
        <v>2571</v>
      </c>
      <c r="B826">
        <v>10953</v>
      </c>
      <c r="C826" t="s">
        <v>27</v>
      </c>
      <c r="D826">
        <v>2</v>
      </c>
      <c r="E826" t="s">
        <v>121</v>
      </c>
      <c r="F826">
        <v>252</v>
      </c>
    </row>
    <row r="827" spans="1:6" x14ac:dyDescent="0.2">
      <c r="A827" t="s">
        <v>2574</v>
      </c>
      <c r="B827">
        <v>15356</v>
      </c>
      <c r="C827" t="s">
        <v>27</v>
      </c>
      <c r="D827">
        <v>2</v>
      </c>
      <c r="E827" t="s">
        <v>521</v>
      </c>
      <c r="F827">
        <v>53</v>
      </c>
    </row>
    <row r="828" spans="1:6" x14ac:dyDescent="0.2">
      <c r="A828" t="s">
        <v>2577</v>
      </c>
      <c r="B828">
        <v>1712</v>
      </c>
      <c r="C828" t="s">
        <v>27</v>
      </c>
      <c r="D828">
        <v>2</v>
      </c>
      <c r="E828" t="s">
        <v>57</v>
      </c>
      <c r="F828">
        <v>24</v>
      </c>
    </row>
    <row r="829" spans="1:6" x14ac:dyDescent="0.2">
      <c r="A829" t="s">
        <v>2580</v>
      </c>
      <c r="B829">
        <v>4937</v>
      </c>
      <c r="C829" t="s">
        <v>27</v>
      </c>
      <c r="D829">
        <v>2</v>
      </c>
      <c r="E829" t="s">
        <v>370</v>
      </c>
      <c r="F829">
        <v>3</v>
      </c>
    </row>
    <row r="830" spans="1:6" x14ac:dyDescent="0.2">
      <c r="A830" t="s">
        <v>2583</v>
      </c>
      <c r="B830">
        <v>15986</v>
      </c>
      <c r="C830" t="s">
        <v>27</v>
      </c>
      <c r="D830">
        <v>2</v>
      </c>
      <c r="E830" t="s">
        <v>732</v>
      </c>
      <c r="F830">
        <v>277</v>
      </c>
    </row>
    <row r="831" spans="1:6" x14ac:dyDescent="0.2">
      <c r="A831" t="s">
        <v>2586</v>
      </c>
      <c r="B831">
        <v>160</v>
      </c>
      <c r="C831" t="s">
        <v>27</v>
      </c>
      <c r="D831">
        <v>2</v>
      </c>
      <c r="E831" t="s">
        <v>198</v>
      </c>
      <c r="F831">
        <v>29</v>
      </c>
    </row>
    <row r="832" spans="1:6" x14ac:dyDescent="0.2">
      <c r="A832" t="s">
        <v>2589</v>
      </c>
      <c r="B832">
        <v>8147</v>
      </c>
      <c r="C832" t="s">
        <v>101</v>
      </c>
      <c r="D832">
        <v>1</v>
      </c>
      <c r="E832" t="s">
        <v>2590</v>
      </c>
      <c r="F832">
        <v>91</v>
      </c>
    </row>
    <row r="833" spans="1:6" x14ac:dyDescent="0.2">
      <c r="A833" t="s">
        <v>2593</v>
      </c>
      <c r="B833">
        <v>21066</v>
      </c>
      <c r="C833" t="s">
        <v>64</v>
      </c>
      <c r="D833">
        <v>6</v>
      </c>
      <c r="E833" t="s">
        <v>98</v>
      </c>
      <c r="F833">
        <v>31</v>
      </c>
    </row>
    <row r="834" spans="1:6" x14ac:dyDescent="0.2">
      <c r="A834" t="s">
        <v>2596</v>
      </c>
      <c r="B834">
        <v>13684</v>
      </c>
      <c r="C834" t="s">
        <v>27</v>
      </c>
      <c r="D834">
        <v>2</v>
      </c>
      <c r="E834" t="s">
        <v>121</v>
      </c>
      <c r="F834">
        <v>252</v>
      </c>
    </row>
    <row r="835" spans="1:6" x14ac:dyDescent="0.2">
      <c r="A835" t="s">
        <v>2599</v>
      </c>
      <c r="B835">
        <v>3470</v>
      </c>
      <c r="C835" t="s">
        <v>64</v>
      </c>
      <c r="D835">
        <v>6</v>
      </c>
      <c r="E835" t="s">
        <v>73</v>
      </c>
      <c r="F835">
        <v>83</v>
      </c>
    </row>
    <row r="836" spans="1:6" x14ac:dyDescent="0.2">
      <c r="A836" t="s">
        <v>2602</v>
      </c>
      <c r="B836">
        <v>12623</v>
      </c>
      <c r="C836" t="s">
        <v>101</v>
      </c>
      <c r="D836">
        <v>1</v>
      </c>
      <c r="E836" t="s">
        <v>837</v>
      </c>
      <c r="F836">
        <v>88</v>
      </c>
    </row>
    <row r="837" spans="1:6" x14ac:dyDescent="0.2">
      <c r="A837" t="s">
        <v>709</v>
      </c>
      <c r="B837">
        <v>19880</v>
      </c>
      <c r="C837" t="s">
        <v>64</v>
      </c>
      <c r="D837">
        <v>6</v>
      </c>
      <c r="E837" t="s">
        <v>630</v>
      </c>
      <c r="F837">
        <v>337</v>
      </c>
    </row>
    <row r="838" spans="1:6" x14ac:dyDescent="0.2">
      <c r="A838" t="s">
        <v>2607</v>
      </c>
      <c r="B838">
        <v>2408</v>
      </c>
      <c r="C838" t="s">
        <v>27</v>
      </c>
      <c r="D838">
        <v>2</v>
      </c>
      <c r="E838" t="s">
        <v>214</v>
      </c>
      <c r="F838">
        <v>51</v>
      </c>
    </row>
    <row r="839" spans="1:6" x14ac:dyDescent="0.2">
      <c r="A839" t="s">
        <v>910</v>
      </c>
      <c r="B839">
        <v>19575</v>
      </c>
      <c r="C839" t="s">
        <v>64</v>
      </c>
      <c r="D839">
        <v>6</v>
      </c>
      <c r="E839" t="s">
        <v>360</v>
      </c>
      <c r="F839">
        <v>334</v>
      </c>
    </row>
    <row r="840" spans="1:6" x14ac:dyDescent="0.2">
      <c r="A840" t="s">
        <v>2612</v>
      </c>
      <c r="B840">
        <v>2158</v>
      </c>
      <c r="C840" t="s">
        <v>27</v>
      </c>
      <c r="D840">
        <v>2</v>
      </c>
      <c r="E840" t="s">
        <v>501</v>
      </c>
      <c r="F840">
        <v>147</v>
      </c>
    </row>
    <row r="841" spans="1:6" x14ac:dyDescent="0.2">
      <c r="A841" t="s">
        <v>2615</v>
      </c>
      <c r="B841">
        <v>21944</v>
      </c>
      <c r="C841" t="s">
        <v>27</v>
      </c>
      <c r="D841">
        <v>2</v>
      </c>
      <c r="E841" t="s">
        <v>121</v>
      </c>
      <c r="F841">
        <v>252</v>
      </c>
    </row>
    <row r="842" spans="1:6" x14ac:dyDescent="0.2">
      <c r="A842" t="s">
        <v>2618</v>
      </c>
      <c r="B842">
        <v>19660</v>
      </c>
      <c r="C842" t="s">
        <v>27</v>
      </c>
      <c r="D842">
        <v>2</v>
      </c>
      <c r="E842" t="s">
        <v>57</v>
      </c>
      <c r="F842">
        <v>24</v>
      </c>
    </row>
    <row r="843" spans="1:6" x14ac:dyDescent="0.2">
      <c r="A843" t="s">
        <v>2621</v>
      </c>
      <c r="B843">
        <v>4922</v>
      </c>
      <c r="C843" t="s">
        <v>64</v>
      </c>
      <c r="D843">
        <v>6</v>
      </c>
      <c r="E843" t="s">
        <v>85</v>
      </c>
      <c r="F843">
        <v>253</v>
      </c>
    </row>
    <row r="844" spans="1:6" x14ac:dyDescent="0.2">
      <c r="A844" t="s">
        <v>2624</v>
      </c>
      <c r="B844">
        <v>15746</v>
      </c>
      <c r="C844" t="s">
        <v>27</v>
      </c>
      <c r="D844">
        <v>2</v>
      </c>
      <c r="E844" t="s">
        <v>374</v>
      </c>
      <c r="F844">
        <v>292</v>
      </c>
    </row>
    <row r="845" spans="1:6" x14ac:dyDescent="0.2">
      <c r="A845" t="s">
        <v>2627</v>
      </c>
      <c r="B845">
        <v>3393</v>
      </c>
      <c r="C845" t="s">
        <v>64</v>
      </c>
      <c r="D845">
        <v>6</v>
      </c>
      <c r="E845" t="s">
        <v>69</v>
      </c>
      <c r="F845">
        <v>55</v>
      </c>
    </row>
    <row r="846" spans="1:6" x14ac:dyDescent="0.2">
      <c r="A846" t="s">
        <v>2630</v>
      </c>
      <c r="B846">
        <v>4513</v>
      </c>
      <c r="C846" t="s">
        <v>64</v>
      </c>
      <c r="D846">
        <v>6</v>
      </c>
      <c r="E846" t="s">
        <v>85</v>
      </c>
      <c r="F846">
        <v>253</v>
      </c>
    </row>
    <row r="847" spans="1:6" x14ac:dyDescent="0.2">
      <c r="A847" t="s">
        <v>2633</v>
      </c>
      <c r="B847">
        <v>3774</v>
      </c>
      <c r="C847" t="s">
        <v>64</v>
      </c>
      <c r="D847">
        <v>6</v>
      </c>
      <c r="E847" t="s">
        <v>65</v>
      </c>
      <c r="F847">
        <v>249</v>
      </c>
    </row>
    <row r="848" spans="1:6" x14ac:dyDescent="0.2">
      <c r="A848" t="s">
        <v>2636</v>
      </c>
      <c r="B848">
        <v>18506</v>
      </c>
      <c r="C848" t="s">
        <v>101</v>
      </c>
      <c r="D848">
        <v>1</v>
      </c>
      <c r="E848" t="s">
        <v>298</v>
      </c>
      <c r="F848">
        <v>165</v>
      </c>
    </row>
    <row r="849" spans="1:6" x14ac:dyDescent="0.2">
      <c r="A849" t="s">
        <v>2639</v>
      </c>
      <c r="B849">
        <v>3039</v>
      </c>
      <c r="C849" t="s">
        <v>27</v>
      </c>
      <c r="D849">
        <v>2</v>
      </c>
      <c r="E849" t="s">
        <v>50</v>
      </c>
      <c r="F849">
        <v>34</v>
      </c>
    </row>
    <row r="850" spans="1:6" x14ac:dyDescent="0.2">
      <c r="A850" t="s">
        <v>2642</v>
      </c>
      <c r="B850">
        <v>16309</v>
      </c>
      <c r="C850" t="s">
        <v>64</v>
      </c>
      <c r="D850">
        <v>6</v>
      </c>
      <c r="E850" t="s">
        <v>571</v>
      </c>
      <c r="F850">
        <v>54</v>
      </c>
    </row>
    <row r="851" spans="1:6" x14ac:dyDescent="0.2">
      <c r="A851" t="s">
        <v>2645</v>
      </c>
      <c r="B851">
        <v>15262</v>
      </c>
      <c r="C851" t="s">
        <v>27</v>
      </c>
      <c r="D851">
        <v>2</v>
      </c>
      <c r="E851" t="s">
        <v>521</v>
      </c>
      <c r="F851">
        <v>53</v>
      </c>
    </row>
    <row r="852" spans="1:6" x14ac:dyDescent="0.2">
      <c r="A852" t="s">
        <v>2648</v>
      </c>
      <c r="B852">
        <v>16216</v>
      </c>
      <c r="C852" t="s">
        <v>64</v>
      </c>
      <c r="D852">
        <v>6</v>
      </c>
      <c r="E852" t="s">
        <v>1018</v>
      </c>
      <c r="F852">
        <v>248</v>
      </c>
    </row>
    <row r="853" spans="1:6" x14ac:dyDescent="0.2">
      <c r="A853" t="s">
        <v>2651</v>
      </c>
      <c r="B853">
        <v>16429</v>
      </c>
      <c r="C853" t="s">
        <v>27</v>
      </c>
      <c r="D853">
        <v>2</v>
      </c>
      <c r="E853" t="s">
        <v>162</v>
      </c>
      <c r="F853">
        <v>296</v>
      </c>
    </row>
    <row r="854" spans="1:6" x14ac:dyDescent="0.2">
      <c r="A854" t="s">
        <v>2654</v>
      </c>
      <c r="B854">
        <v>1130</v>
      </c>
      <c r="C854" t="s">
        <v>27</v>
      </c>
      <c r="D854">
        <v>2</v>
      </c>
      <c r="E854" t="s">
        <v>205</v>
      </c>
      <c r="F854">
        <v>121</v>
      </c>
    </row>
    <row r="855" spans="1:6" x14ac:dyDescent="0.2">
      <c r="A855" t="s">
        <v>2657</v>
      </c>
      <c r="B855">
        <v>18289</v>
      </c>
      <c r="C855" t="s">
        <v>64</v>
      </c>
      <c r="D855">
        <v>6</v>
      </c>
      <c r="E855" t="s">
        <v>98</v>
      </c>
      <c r="F855">
        <v>31</v>
      </c>
    </row>
    <row r="856" spans="1:6" x14ac:dyDescent="0.2">
      <c r="A856" t="s">
        <v>2660</v>
      </c>
      <c r="B856">
        <v>870</v>
      </c>
      <c r="C856" t="s">
        <v>27</v>
      </c>
      <c r="D856">
        <v>2</v>
      </c>
      <c r="E856" t="s">
        <v>205</v>
      </c>
      <c r="F856">
        <v>121</v>
      </c>
    </row>
    <row r="857" spans="1:6" x14ac:dyDescent="0.2">
      <c r="A857" t="s">
        <v>2665</v>
      </c>
      <c r="B857">
        <v>4316</v>
      </c>
      <c r="C857" t="s">
        <v>64</v>
      </c>
      <c r="D857">
        <v>6</v>
      </c>
      <c r="E857" t="s">
        <v>85</v>
      </c>
      <c r="F857">
        <v>253</v>
      </c>
    </row>
    <row r="858" spans="1:6" x14ac:dyDescent="0.2">
      <c r="A858" t="s">
        <v>2668</v>
      </c>
      <c r="B858">
        <v>17823</v>
      </c>
      <c r="C858" t="s">
        <v>64</v>
      </c>
      <c r="D858">
        <v>6</v>
      </c>
      <c r="E858" t="s">
        <v>423</v>
      </c>
      <c r="F858">
        <v>305</v>
      </c>
    </row>
    <row r="859" spans="1:6" x14ac:dyDescent="0.2">
      <c r="A859" t="s">
        <v>2671</v>
      </c>
      <c r="B859">
        <v>4318</v>
      </c>
      <c r="C859" t="s">
        <v>64</v>
      </c>
      <c r="D859">
        <v>6</v>
      </c>
      <c r="E859" t="s">
        <v>85</v>
      </c>
      <c r="F859">
        <v>253</v>
      </c>
    </row>
    <row r="860" spans="1:6" x14ac:dyDescent="0.2">
      <c r="A860" t="s">
        <v>2674</v>
      </c>
      <c r="B860">
        <v>4617</v>
      </c>
      <c r="C860" t="s">
        <v>64</v>
      </c>
      <c r="D860">
        <v>6</v>
      </c>
      <c r="E860" t="s">
        <v>77</v>
      </c>
      <c r="F860">
        <v>257</v>
      </c>
    </row>
    <row r="861" spans="1:6" x14ac:dyDescent="0.2">
      <c r="A861" t="s">
        <v>2677</v>
      </c>
      <c r="B861">
        <v>1558</v>
      </c>
      <c r="C861" t="s">
        <v>27</v>
      </c>
      <c r="D861">
        <v>2</v>
      </c>
      <c r="E861" t="s">
        <v>214</v>
      </c>
      <c r="F861">
        <v>51</v>
      </c>
    </row>
    <row r="862" spans="1:6" x14ac:dyDescent="0.2">
      <c r="A862" t="s">
        <v>2680</v>
      </c>
      <c r="B862">
        <v>14327</v>
      </c>
      <c r="C862" t="s">
        <v>27</v>
      </c>
      <c r="D862">
        <v>2</v>
      </c>
      <c r="E862" t="s">
        <v>121</v>
      </c>
      <c r="F862">
        <v>252</v>
      </c>
    </row>
    <row r="863" spans="1:6" x14ac:dyDescent="0.2">
      <c r="A863" t="s">
        <v>2683</v>
      </c>
      <c r="B863">
        <v>20135</v>
      </c>
      <c r="C863" t="s">
        <v>27</v>
      </c>
      <c r="D863">
        <v>2</v>
      </c>
      <c r="E863" t="s">
        <v>183</v>
      </c>
      <c r="F863">
        <v>243</v>
      </c>
    </row>
    <row r="864" spans="1:6" x14ac:dyDescent="0.2">
      <c r="A864" t="s">
        <v>2686</v>
      </c>
      <c r="B864">
        <v>15729</v>
      </c>
      <c r="C864" t="s">
        <v>27</v>
      </c>
      <c r="D864">
        <v>2</v>
      </c>
      <c r="E864" t="s">
        <v>374</v>
      </c>
      <c r="F864">
        <v>292</v>
      </c>
    </row>
    <row r="865" spans="1:6" x14ac:dyDescent="0.2">
      <c r="A865" t="s">
        <v>2689</v>
      </c>
      <c r="B865">
        <v>12844</v>
      </c>
      <c r="C865" t="s">
        <v>64</v>
      </c>
      <c r="D865">
        <v>6</v>
      </c>
      <c r="E865" t="s">
        <v>1612</v>
      </c>
      <c r="F865">
        <v>139</v>
      </c>
    </row>
    <row r="866" spans="1:6" x14ac:dyDescent="0.2">
      <c r="A866" t="s">
        <v>2692</v>
      </c>
      <c r="B866">
        <v>16292</v>
      </c>
      <c r="C866" t="s">
        <v>64</v>
      </c>
      <c r="D866">
        <v>6</v>
      </c>
      <c r="E866" t="s">
        <v>65</v>
      </c>
      <c r="F866">
        <v>249</v>
      </c>
    </row>
    <row r="867" spans="1:6" x14ac:dyDescent="0.2">
      <c r="A867" t="s">
        <v>2695</v>
      </c>
      <c r="B867">
        <v>20450</v>
      </c>
      <c r="C867" t="s">
        <v>64</v>
      </c>
      <c r="D867">
        <v>6</v>
      </c>
      <c r="E867" t="s">
        <v>131</v>
      </c>
      <c r="F867">
        <v>138</v>
      </c>
    </row>
    <row r="868" spans="1:6" x14ac:dyDescent="0.2">
      <c r="A868" t="s">
        <v>2698</v>
      </c>
      <c r="B868">
        <v>7332</v>
      </c>
      <c r="C868" t="s">
        <v>101</v>
      </c>
      <c r="D868">
        <v>1</v>
      </c>
      <c r="E868" t="s">
        <v>117</v>
      </c>
      <c r="F868">
        <v>16</v>
      </c>
    </row>
    <row r="869" spans="1:6" x14ac:dyDescent="0.2">
      <c r="A869" t="s">
        <v>2701</v>
      </c>
      <c r="B869">
        <v>8872</v>
      </c>
      <c r="C869" t="s">
        <v>64</v>
      </c>
      <c r="D869">
        <v>6</v>
      </c>
      <c r="E869" t="s">
        <v>179</v>
      </c>
      <c r="F869">
        <v>56</v>
      </c>
    </row>
    <row r="870" spans="1:6" x14ac:dyDescent="0.2">
      <c r="A870" t="s">
        <v>2704</v>
      </c>
      <c r="B870">
        <v>8728</v>
      </c>
      <c r="C870" t="s">
        <v>64</v>
      </c>
      <c r="D870">
        <v>6</v>
      </c>
      <c r="E870" t="s">
        <v>179</v>
      </c>
      <c r="F870">
        <v>56</v>
      </c>
    </row>
    <row r="871" spans="1:6" x14ac:dyDescent="0.2">
      <c r="A871" t="s">
        <v>2707</v>
      </c>
      <c r="B871">
        <v>4227</v>
      </c>
      <c r="C871" t="s">
        <v>64</v>
      </c>
      <c r="D871">
        <v>6</v>
      </c>
      <c r="E871" t="s">
        <v>85</v>
      </c>
      <c r="F871">
        <v>253</v>
      </c>
    </row>
    <row r="872" spans="1:6" x14ac:dyDescent="0.2">
      <c r="A872" t="s">
        <v>2710</v>
      </c>
      <c r="B872">
        <v>18514</v>
      </c>
      <c r="C872" t="s">
        <v>101</v>
      </c>
      <c r="D872">
        <v>1</v>
      </c>
      <c r="E872" t="s">
        <v>541</v>
      </c>
      <c r="F872">
        <v>81</v>
      </c>
    </row>
    <row r="873" spans="1:6" x14ac:dyDescent="0.2">
      <c r="A873" t="s">
        <v>2713</v>
      </c>
      <c r="B873">
        <v>8901</v>
      </c>
      <c r="C873" t="s">
        <v>27</v>
      </c>
      <c r="D873">
        <v>2</v>
      </c>
      <c r="E873" t="s">
        <v>558</v>
      </c>
      <c r="F873">
        <v>266</v>
      </c>
    </row>
    <row r="874" spans="1:6" x14ac:dyDescent="0.2">
      <c r="A874" t="s">
        <v>2716</v>
      </c>
      <c r="B874">
        <v>13295</v>
      </c>
      <c r="C874" t="s">
        <v>64</v>
      </c>
      <c r="D874">
        <v>6</v>
      </c>
      <c r="E874" t="s">
        <v>57</v>
      </c>
      <c r="F874">
        <v>24</v>
      </c>
    </row>
    <row r="875" spans="1:6" x14ac:dyDescent="0.2">
      <c r="A875" t="s">
        <v>2719</v>
      </c>
      <c r="B875">
        <v>8664</v>
      </c>
      <c r="C875" t="s">
        <v>64</v>
      </c>
      <c r="D875">
        <v>6</v>
      </c>
      <c r="E875" t="s">
        <v>179</v>
      </c>
      <c r="F875">
        <v>56</v>
      </c>
    </row>
    <row r="876" spans="1:6" x14ac:dyDescent="0.2">
      <c r="A876" t="s">
        <v>2722</v>
      </c>
      <c r="B876">
        <v>19960</v>
      </c>
      <c r="C876" t="s">
        <v>64</v>
      </c>
      <c r="D876">
        <v>6</v>
      </c>
      <c r="E876" t="s">
        <v>57</v>
      </c>
      <c r="F876">
        <v>24</v>
      </c>
    </row>
    <row r="877" spans="1:6" x14ac:dyDescent="0.2">
      <c r="A877" t="s">
        <v>2725</v>
      </c>
      <c r="B877">
        <v>17605</v>
      </c>
      <c r="C877" t="s">
        <v>27</v>
      </c>
      <c r="D877">
        <v>2</v>
      </c>
      <c r="E877" t="s">
        <v>374</v>
      </c>
      <c r="F877">
        <v>292</v>
      </c>
    </row>
    <row r="878" spans="1:6" x14ac:dyDescent="0.2">
      <c r="A878" t="s">
        <v>2728</v>
      </c>
      <c r="B878">
        <v>16973</v>
      </c>
      <c r="C878" t="s">
        <v>101</v>
      </c>
      <c r="D878">
        <v>1</v>
      </c>
      <c r="E878" t="s">
        <v>837</v>
      </c>
      <c r="F878">
        <v>88</v>
      </c>
    </row>
    <row r="879" spans="1:6" x14ac:dyDescent="0.2">
      <c r="A879" t="s">
        <v>2733</v>
      </c>
      <c r="B879">
        <v>892</v>
      </c>
      <c r="C879" t="s">
        <v>27</v>
      </c>
      <c r="D879">
        <v>2</v>
      </c>
      <c r="E879" t="s">
        <v>205</v>
      </c>
      <c r="F879">
        <v>121</v>
      </c>
    </row>
    <row r="880" spans="1:6" x14ac:dyDescent="0.2">
      <c r="A880" t="s">
        <v>2736</v>
      </c>
      <c r="B880">
        <v>3654</v>
      </c>
      <c r="C880" t="s">
        <v>64</v>
      </c>
      <c r="D880">
        <v>6</v>
      </c>
      <c r="E880" t="s">
        <v>73</v>
      </c>
      <c r="F880">
        <v>83</v>
      </c>
    </row>
    <row r="881" spans="1:6" x14ac:dyDescent="0.2">
      <c r="A881" t="s">
        <v>2739</v>
      </c>
      <c r="B881">
        <v>1010</v>
      </c>
      <c r="C881" t="s">
        <v>27</v>
      </c>
      <c r="D881">
        <v>2</v>
      </c>
      <c r="E881" t="s">
        <v>214</v>
      </c>
      <c r="F881">
        <v>51</v>
      </c>
    </row>
    <row r="882" spans="1:6" x14ac:dyDescent="0.2">
      <c r="A882" t="s">
        <v>2742</v>
      </c>
      <c r="B882">
        <v>16245</v>
      </c>
      <c r="C882" t="s">
        <v>64</v>
      </c>
      <c r="D882">
        <v>6</v>
      </c>
      <c r="E882" t="s">
        <v>131</v>
      </c>
      <c r="F882">
        <v>138</v>
      </c>
    </row>
    <row r="883" spans="1:6" x14ac:dyDescent="0.2">
      <c r="A883" t="s">
        <v>2745</v>
      </c>
      <c r="B883">
        <v>14807</v>
      </c>
      <c r="C883" t="s">
        <v>64</v>
      </c>
      <c r="D883">
        <v>6</v>
      </c>
      <c r="E883" t="s">
        <v>179</v>
      </c>
      <c r="F883">
        <v>56</v>
      </c>
    </row>
    <row r="884" spans="1:6" x14ac:dyDescent="0.2">
      <c r="A884" t="s">
        <v>2748</v>
      </c>
      <c r="B884">
        <v>15018</v>
      </c>
      <c r="C884" t="s">
        <v>64</v>
      </c>
      <c r="D884">
        <v>6</v>
      </c>
      <c r="E884" t="s">
        <v>2749</v>
      </c>
      <c r="F884">
        <v>289</v>
      </c>
    </row>
    <row r="885" spans="1:6" x14ac:dyDescent="0.2">
      <c r="A885" t="s">
        <v>2752</v>
      </c>
      <c r="B885">
        <v>2666</v>
      </c>
      <c r="C885" t="s">
        <v>27</v>
      </c>
      <c r="D885">
        <v>2</v>
      </c>
      <c r="E885" t="s">
        <v>205</v>
      </c>
      <c r="F885">
        <v>121</v>
      </c>
    </row>
    <row r="886" spans="1:6" x14ac:dyDescent="0.2">
      <c r="A886" t="s">
        <v>2755</v>
      </c>
      <c r="B886">
        <v>16412</v>
      </c>
      <c r="C886" t="s">
        <v>27</v>
      </c>
      <c r="D886">
        <v>2</v>
      </c>
      <c r="E886" t="s">
        <v>162</v>
      </c>
      <c r="F886">
        <v>296</v>
      </c>
    </row>
    <row r="887" spans="1:6" x14ac:dyDescent="0.2">
      <c r="A887" t="s">
        <v>2758</v>
      </c>
      <c r="B887">
        <v>4615</v>
      </c>
      <c r="C887" t="s">
        <v>64</v>
      </c>
      <c r="D887">
        <v>6</v>
      </c>
      <c r="E887" t="s">
        <v>77</v>
      </c>
      <c r="F887">
        <v>257</v>
      </c>
    </row>
    <row r="888" spans="1:6" x14ac:dyDescent="0.2">
      <c r="A888" t="s">
        <v>2761</v>
      </c>
      <c r="B888">
        <v>17476</v>
      </c>
      <c r="C888" t="s">
        <v>64</v>
      </c>
      <c r="D888">
        <v>6</v>
      </c>
      <c r="E888" t="s">
        <v>98</v>
      </c>
      <c r="F888">
        <v>31</v>
      </c>
    </row>
    <row r="889" spans="1:6" x14ac:dyDescent="0.2">
      <c r="A889" t="s">
        <v>357</v>
      </c>
      <c r="B889">
        <v>13128</v>
      </c>
      <c r="C889" t="s">
        <v>64</v>
      </c>
      <c r="D889">
        <v>6</v>
      </c>
      <c r="E889" t="s">
        <v>98</v>
      </c>
      <c r="F889">
        <v>31</v>
      </c>
    </row>
    <row r="890" spans="1:6" x14ac:dyDescent="0.2">
      <c r="A890" t="s">
        <v>2766</v>
      </c>
      <c r="B890">
        <v>563</v>
      </c>
      <c r="C890" t="s">
        <v>27</v>
      </c>
      <c r="D890">
        <v>2</v>
      </c>
      <c r="E890" t="s">
        <v>218</v>
      </c>
      <c r="F890">
        <v>116</v>
      </c>
    </row>
    <row r="891" spans="1:6" x14ac:dyDescent="0.2">
      <c r="A891" t="s">
        <v>2769</v>
      </c>
      <c r="B891">
        <v>12669</v>
      </c>
      <c r="C891" t="s">
        <v>101</v>
      </c>
      <c r="D891">
        <v>1</v>
      </c>
      <c r="E891" t="s">
        <v>938</v>
      </c>
      <c r="F891">
        <v>50</v>
      </c>
    </row>
    <row r="892" spans="1:6" x14ac:dyDescent="0.2">
      <c r="A892" t="s">
        <v>2772</v>
      </c>
      <c r="B892">
        <v>1605</v>
      </c>
      <c r="C892" t="s">
        <v>27</v>
      </c>
      <c r="D892">
        <v>2</v>
      </c>
      <c r="E892" t="s">
        <v>57</v>
      </c>
      <c r="F892">
        <v>24</v>
      </c>
    </row>
    <row r="893" spans="1:6" x14ac:dyDescent="0.2">
      <c r="A893" t="s">
        <v>2777</v>
      </c>
      <c r="B893">
        <v>11024</v>
      </c>
      <c r="C893" t="s">
        <v>27</v>
      </c>
      <c r="D893">
        <v>2</v>
      </c>
      <c r="E893" t="s">
        <v>121</v>
      </c>
      <c r="F893">
        <v>252</v>
      </c>
    </row>
    <row r="894" spans="1:6" x14ac:dyDescent="0.2">
      <c r="A894" t="s">
        <v>2780</v>
      </c>
      <c r="B894">
        <v>4874</v>
      </c>
      <c r="C894" t="s">
        <v>64</v>
      </c>
      <c r="D894">
        <v>6</v>
      </c>
      <c r="E894" t="s">
        <v>85</v>
      </c>
      <c r="F894">
        <v>253</v>
      </c>
    </row>
    <row r="895" spans="1:6" x14ac:dyDescent="0.2">
      <c r="A895" t="s">
        <v>2783</v>
      </c>
      <c r="B895">
        <v>1043</v>
      </c>
      <c r="C895" t="s">
        <v>27</v>
      </c>
      <c r="D895">
        <v>2</v>
      </c>
      <c r="E895" t="s">
        <v>214</v>
      </c>
      <c r="F895">
        <v>51</v>
      </c>
    </row>
    <row r="896" spans="1:6" x14ac:dyDescent="0.2">
      <c r="A896" t="s">
        <v>2786</v>
      </c>
      <c r="B896">
        <v>3435</v>
      </c>
      <c r="C896" t="s">
        <v>64</v>
      </c>
      <c r="D896">
        <v>6</v>
      </c>
      <c r="E896" t="s">
        <v>73</v>
      </c>
      <c r="F896">
        <v>83</v>
      </c>
    </row>
    <row r="897" spans="1:6" x14ac:dyDescent="0.2">
      <c r="A897" t="s">
        <v>2789</v>
      </c>
      <c r="B897">
        <v>928</v>
      </c>
      <c r="C897" t="s">
        <v>27</v>
      </c>
      <c r="D897">
        <v>2</v>
      </c>
      <c r="E897" t="s">
        <v>28</v>
      </c>
      <c r="F897">
        <v>39</v>
      </c>
    </row>
    <row r="898" spans="1:6" x14ac:dyDescent="0.2">
      <c r="A898" t="s">
        <v>2792</v>
      </c>
      <c r="B898">
        <v>8533</v>
      </c>
      <c r="C898" t="s">
        <v>27</v>
      </c>
      <c r="D898">
        <v>2</v>
      </c>
      <c r="E898" t="s">
        <v>50</v>
      </c>
      <c r="F898">
        <v>34</v>
      </c>
    </row>
    <row r="899" spans="1:6" x14ac:dyDescent="0.2">
      <c r="A899" t="s">
        <v>2795</v>
      </c>
      <c r="B899">
        <v>300</v>
      </c>
      <c r="C899" t="s">
        <v>27</v>
      </c>
      <c r="D899">
        <v>2</v>
      </c>
      <c r="E899" t="s">
        <v>214</v>
      </c>
      <c r="F899">
        <v>51</v>
      </c>
    </row>
    <row r="900" spans="1:6" x14ac:dyDescent="0.2">
      <c r="A900" t="s">
        <v>2798</v>
      </c>
      <c r="B900">
        <v>1870</v>
      </c>
      <c r="C900" t="s">
        <v>27</v>
      </c>
      <c r="D900">
        <v>2</v>
      </c>
      <c r="E900" t="s">
        <v>36</v>
      </c>
      <c r="F900">
        <v>45</v>
      </c>
    </row>
    <row r="901" spans="1:6" x14ac:dyDescent="0.2">
      <c r="A901" t="s">
        <v>2801</v>
      </c>
      <c r="B901">
        <v>19954</v>
      </c>
      <c r="C901" t="s">
        <v>64</v>
      </c>
      <c r="D901">
        <v>6</v>
      </c>
      <c r="E901" t="s">
        <v>2802</v>
      </c>
      <c r="F901">
        <v>43</v>
      </c>
    </row>
    <row r="902" spans="1:6" x14ac:dyDescent="0.2">
      <c r="A902" t="s">
        <v>2805</v>
      </c>
      <c r="B902">
        <v>10488</v>
      </c>
      <c r="C902" t="s">
        <v>27</v>
      </c>
      <c r="D902">
        <v>2</v>
      </c>
      <c r="E902" t="s">
        <v>948</v>
      </c>
      <c r="F902">
        <v>20</v>
      </c>
    </row>
    <row r="903" spans="1:6" x14ac:dyDescent="0.2">
      <c r="A903" t="s">
        <v>2808</v>
      </c>
      <c r="B903">
        <v>16678</v>
      </c>
      <c r="C903" t="s">
        <v>64</v>
      </c>
      <c r="D903">
        <v>6</v>
      </c>
      <c r="E903" t="s">
        <v>98</v>
      </c>
      <c r="F903">
        <v>31</v>
      </c>
    </row>
    <row r="904" spans="1:6" x14ac:dyDescent="0.2">
      <c r="A904" t="s">
        <v>2811</v>
      </c>
      <c r="B904">
        <v>15358</v>
      </c>
      <c r="C904" t="s">
        <v>27</v>
      </c>
      <c r="D904">
        <v>2</v>
      </c>
      <c r="E904" t="s">
        <v>521</v>
      </c>
      <c r="F904">
        <v>53</v>
      </c>
    </row>
    <row r="905" spans="1:6" x14ac:dyDescent="0.2">
      <c r="A905" t="s">
        <v>2814</v>
      </c>
      <c r="B905">
        <v>20063</v>
      </c>
      <c r="C905" t="s">
        <v>64</v>
      </c>
      <c r="D905">
        <v>6</v>
      </c>
      <c r="E905" t="s">
        <v>423</v>
      </c>
      <c r="F905">
        <v>305</v>
      </c>
    </row>
    <row r="906" spans="1:6" x14ac:dyDescent="0.2">
      <c r="A906" t="s">
        <v>2817</v>
      </c>
      <c r="B906">
        <v>20049</v>
      </c>
      <c r="C906" t="s">
        <v>27</v>
      </c>
      <c r="D906">
        <v>2</v>
      </c>
      <c r="E906" t="s">
        <v>218</v>
      </c>
      <c r="F906">
        <v>116</v>
      </c>
    </row>
    <row r="907" spans="1:6" x14ac:dyDescent="0.2">
      <c r="A907" t="s">
        <v>2820</v>
      </c>
      <c r="B907">
        <v>19894</v>
      </c>
      <c r="C907" t="s">
        <v>64</v>
      </c>
      <c r="D907">
        <v>6</v>
      </c>
      <c r="E907" t="s">
        <v>630</v>
      </c>
      <c r="F907">
        <v>337</v>
      </c>
    </row>
    <row r="908" spans="1:6" x14ac:dyDescent="0.2">
      <c r="A908" t="s">
        <v>2823</v>
      </c>
      <c r="B908">
        <v>16557</v>
      </c>
      <c r="C908" t="s">
        <v>27</v>
      </c>
      <c r="D908">
        <v>2</v>
      </c>
      <c r="E908" t="s">
        <v>121</v>
      </c>
      <c r="F908">
        <v>252</v>
      </c>
    </row>
    <row r="909" spans="1:6" x14ac:dyDescent="0.2">
      <c r="A909" t="s">
        <v>2826</v>
      </c>
      <c r="B909">
        <v>16677</v>
      </c>
      <c r="C909" t="s">
        <v>64</v>
      </c>
      <c r="D909">
        <v>6</v>
      </c>
      <c r="E909" t="s">
        <v>147</v>
      </c>
      <c r="F909">
        <v>287</v>
      </c>
    </row>
    <row r="910" spans="1:6" x14ac:dyDescent="0.2">
      <c r="A910" t="s">
        <v>2829</v>
      </c>
      <c r="B910">
        <v>18071</v>
      </c>
      <c r="C910" t="s">
        <v>64</v>
      </c>
      <c r="D910">
        <v>6</v>
      </c>
      <c r="E910" t="s">
        <v>131</v>
      </c>
      <c r="F910">
        <v>138</v>
      </c>
    </row>
    <row r="911" spans="1:6" x14ac:dyDescent="0.2">
      <c r="A911" t="s">
        <v>2832</v>
      </c>
      <c r="B911">
        <v>539</v>
      </c>
      <c r="C911" t="s">
        <v>27</v>
      </c>
      <c r="D911">
        <v>2</v>
      </c>
      <c r="E911" t="s">
        <v>218</v>
      </c>
      <c r="F911">
        <v>116</v>
      </c>
    </row>
    <row r="912" spans="1:6" x14ac:dyDescent="0.2">
      <c r="A912" t="s">
        <v>2835</v>
      </c>
      <c r="B912">
        <v>15749</v>
      </c>
      <c r="C912" t="s">
        <v>27</v>
      </c>
      <c r="D912">
        <v>2</v>
      </c>
      <c r="E912" t="s">
        <v>374</v>
      </c>
      <c r="F912">
        <v>292</v>
      </c>
    </row>
    <row r="913" spans="1:6" x14ac:dyDescent="0.2">
      <c r="A913" t="s">
        <v>2838</v>
      </c>
      <c r="B913">
        <v>10980</v>
      </c>
      <c r="C913" t="s">
        <v>27</v>
      </c>
      <c r="D913">
        <v>2</v>
      </c>
      <c r="E913" t="s">
        <v>121</v>
      </c>
      <c r="F913">
        <v>252</v>
      </c>
    </row>
    <row r="914" spans="1:6" x14ac:dyDescent="0.2">
      <c r="A914" t="s">
        <v>2841</v>
      </c>
      <c r="B914">
        <v>1364</v>
      </c>
      <c r="C914" t="s">
        <v>27</v>
      </c>
      <c r="D914">
        <v>2</v>
      </c>
      <c r="E914" t="s">
        <v>214</v>
      </c>
      <c r="F914">
        <v>51</v>
      </c>
    </row>
    <row r="915" spans="1:6" x14ac:dyDescent="0.2">
      <c r="A915" t="s">
        <v>2844</v>
      </c>
      <c r="B915">
        <v>7048</v>
      </c>
      <c r="C915" t="s">
        <v>101</v>
      </c>
      <c r="D915">
        <v>1</v>
      </c>
      <c r="E915" t="s">
        <v>837</v>
      </c>
      <c r="F915">
        <v>88</v>
      </c>
    </row>
    <row r="916" spans="1:6" x14ac:dyDescent="0.2">
      <c r="A916" t="s">
        <v>2849</v>
      </c>
      <c r="B916">
        <v>12275</v>
      </c>
      <c r="C916" t="s">
        <v>27</v>
      </c>
      <c r="D916">
        <v>2</v>
      </c>
      <c r="E916" t="s">
        <v>732</v>
      </c>
      <c r="F916">
        <v>277</v>
      </c>
    </row>
    <row r="917" spans="1:6" x14ac:dyDescent="0.2">
      <c r="A917" t="s">
        <v>2854</v>
      </c>
      <c r="B917">
        <v>11031</v>
      </c>
      <c r="C917" t="s">
        <v>27</v>
      </c>
      <c r="D917">
        <v>2</v>
      </c>
      <c r="E917" t="s">
        <v>50</v>
      </c>
      <c r="F917">
        <v>34</v>
      </c>
    </row>
    <row r="918" spans="1:6" x14ac:dyDescent="0.2">
      <c r="A918" t="s">
        <v>2857</v>
      </c>
      <c r="B918">
        <v>1036</v>
      </c>
      <c r="C918" t="s">
        <v>27</v>
      </c>
      <c r="D918">
        <v>2</v>
      </c>
      <c r="E918" t="s">
        <v>214</v>
      </c>
      <c r="F918">
        <v>51</v>
      </c>
    </row>
    <row r="919" spans="1:6" x14ac:dyDescent="0.2">
      <c r="A919" t="s">
        <v>2860</v>
      </c>
      <c r="B919">
        <v>22</v>
      </c>
      <c r="C919" t="s">
        <v>27</v>
      </c>
      <c r="D919">
        <v>2</v>
      </c>
      <c r="E919" t="s">
        <v>198</v>
      </c>
      <c r="F919">
        <v>29</v>
      </c>
    </row>
    <row r="920" spans="1:6" x14ac:dyDescent="0.2">
      <c r="A920" t="s">
        <v>2863</v>
      </c>
      <c r="B920">
        <v>3707</v>
      </c>
      <c r="C920" t="s">
        <v>64</v>
      </c>
      <c r="D920">
        <v>6</v>
      </c>
      <c r="E920" t="s">
        <v>73</v>
      </c>
      <c r="F920">
        <v>83</v>
      </c>
    </row>
    <row r="921" spans="1:6" x14ac:dyDescent="0.2">
      <c r="A921" t="s">
        <v>2866</v>
      </c>
      <c r="B921">
        <v>20131</v>
      </c>
      <c r="C921" t="s">
        <v>27</v>
      </c>
      <c r="D921">
        <v>2</v>
      </c>
      <c r="E921" t="s">
        <v>183</v>
      </c>
      <c r="F921">
        <v>243</v>
      </c>
    </row>
    <row r="922" spans="1:6" x14ac:dyDescent="0.2">
      <c r="A922" t="s">
        <v>2871</v>
      </c>
      <c r="B922">
        <v>1850</v>
      </c>
      <c r="C922" t="s">
        <v>27</v>
      </c>
      <c r="D922">
        <v>2</v>
      </c>
      <c r="E922" t="s">
        <v>50</v>
      </c>
      <c r="F922">
        <v>34</v>
      </c>
    </row>
    <row r="923" spans="1:6" x14ac:dyDescent="0.2">
      <c r="A923" t="s">
        <v>2874</v>
      </c>
      <c r="B923">
        <v>4507</v>
      </c>
      <c r="C923" t="s">
        <v>64</v>
      </c>
      <c r="D923">
        <v>6</v>
      </c>
      <c r="E923" t="s">
        <v>77</v>
      </c>
      <c r="F923">
        <v>257</v>
      </c>
    </row>
    <row r="924" spans="1:6" x14ac:dyDescent="0.2">
      <c r="A924" t="s">
        <v>2877</v>
      </c>
      <c r="B924">
        <v>14978</v>
      </c>
      <c r="C924" t="s">
        <v>27</v>
      </c>
      <c r="D924">
        <v>2</v>
      </c>
      <c r="E924" t="s">
        <v>50</v>
      </c>
      <c r="F924">
        <v>34</v>
      </c>
    </row>
    <row r="925" spans="1:6" x14ac:dyDescent="0.2">
      <c r="A925" t="s">
        <v>2880</v>
      </c>
      <c r="B925">
        <v>14982</v>
      </c>
      <c r="C925" t="s">
        <v>27</v>
      </c>
      <c r="D925">
        <v>2</v>
      </c>
      <c r="E925" t="s">
        <v>50</v>
      </c>
      <c r="F925">
        <v>34</v>
      </c>
    </row>
    <row r="926" spans="1:6" x14ac:dyDescent="0.2">
      <c r="A926" t="s">
        <v>2883</v>
      </c>
      <c r="B926">
        <v>11032</v>
      </c>
      <c r="C926" t="s">
        <v>27</v>
      </c>
      <c r="D926">
        <v>2</v>
      </c>
      <c r="E926" t="s">
        <v>50</v>
      </c>
      <c r="F926">
        <v>34</v>
      </c>
    </row>
    <row r="927" spans="1:6" x14ac:dyDescent="0.2">
      <c r="A927" t="s">
        <v>2886</v>
      </c>
      <c r="B927">
        <v>12870</v>
      </c>
      <c r="C927" t="s">
        <v>64</v>
      </c>
      <c r="D927">
        <v>6</v>
      </c>
      <c r="E927" t="s">
        <v>131</v>
      </c>
      <c r="F927">
        <v>138</v>
      </c>
    </row>
    <row r="928" spans="1:6" x14ac:dyDescent="0.2">
      <c r="A928" t="s">
        <v>2889</v>
      </c>
      <c r="B928">
        <v>13635</v>
      </c>
      <c r="C928" t="s">
        <v>27</v>
      </c>
      <c r="D928">
        <v>2</v>
      </c>
      <c r="E928" t="s">
        <v>211</v>
      </c>
      <c r="F928">
        <v>27</v>
      </c>
    </row>
    <row r="929" spans="1:6" x14ac:dyDescent="0.2">
      <c r="A929" t="s">
        <v>2892</v>
      </c>
      <c r="B929">
        <v>21867</v>
      </c>
      <c r="C929" t="s">
        <v>64</v>
      </c>
      <c r="D929">
        <v>6</v>
      </c>
      <c r="E929" t="s">
        <v>131</v>
      </c>
      <c r="F929">
        <v>138</v>
      </c>
    </row>
    <row r="930" spans="1:6" x14ac:dyDescent="0.2">
      <c r="A930" t="s">
        <v>2895</v>
      </c>
      <c r="B930">
        <v>3129</v>
      </c>
      <c r="C930" t="s">
        <v>64</v>
      </c>
      <c r="D930">
        <v>6</v>
      </c>
      <c r="E930" t="s">
        <v>450</v>
      </c>
      <c r="F930">
        <v>75</v>
      </c>
    </row>
    <row r="931" spans="1:6" x14ac:dyDescent="0.2">
      <c r="A931" t="s">
        <v>2898</v>
      </c>
      <c r="B931">
        <v>16371</v>
      </c>
      <c r="C931" t="s">
        <v>27</v>
      </c>
      <c r="D931">
        <v>2</v>
      </c>
      <c r="E931" t="s">
        <v>162</v>
      </c>
      <c r="F931">
        <v>296</v>
      </c>
    </row>
    <row r="932" spans="1:6" x14ac:dyDescent="0.2">
      <c r="A932" t="s">
        <v>2901</v>
      </c>
      <c r="B932">
        <v>16306</v>
      </c>
      <c r="C932" t="s">
        <v>64</v>
      </c>
      <c r="D932">
        <v>6</v>
      </c>
      <c r="E932" t="s">
        <v>131</v>
      </c>
      <c r="F932">
        <v>138</v>
      </c>
    </row>
    <row r="933" spans="1:6" x14ac:dyDescent="0.2">
      <c r="A933" t="s">
        <v>2904</v>
      </c>
      <c r="B933">
        <v>1142</v>
      </c>
      <c r="C933" t="s">
        <v>27</v>
      </c>
      <c r="D933">
        <v>2</v>
      </c>
      <c r="E933" t="s">
        <v>214</v>
      </c>
      <c r="F933">
        <v>51</v>
      </c>
    </row>
    <row r="934" spans="1:6" x14ac:dyDescent="0.2">
      <c r="A934" t="s">
        <v>2907</v>
      </c>
      <c r="B934">
        <v>17487</v>
      </c>
      <c r="C934" t="s">
        <v>27</v>
      </c>
      <c r="D934">
        <v>2</v>
      </c>
      <c r="E934" t="s">
        <v>121</v>
      </c>
      <c r="F934">
        <v>252</v>
      </c>
    </row>
    <row r="935" spans="1:6" x14ac:dyDescent="0.2">
      <c r="A935" t="s">
        <v>2910</v>
      </c>
      <c r="B935">
        <v>15247</v>
      </c>
      <c r="C935" t="s">
        <v>27</v>
      </c>
      <c r="D935">
        <v>2</v>
      </c>
      <c r="E935" t="s">
        <v>521</v>
      </c>
      <c r="F935">
        <v>53</v>
      </c>
    </row>
    <row r="936" spans="1:6" x14ac:dyDescent="0.2">
      <c r="A936" t="s">
        <v>2913</v>
      </c>
      <c r="B936">
        <v>8720</v>
      </c>
      <c r="C936" t="s">
        <v>64</v>
      </c>
      <c r="D936">
        <v>6</v>
      </c>
      <c r="E936" t="s">
        <v>179</v>
      </c>
      <c r="F936">
        <v>56</v>
      </c>
    </row>
    <row r="937" spans="1:6" x14ac:dyDescent="0.2">
      <c r="A937" t="s">
        <v>2916</v>
      </c>
      <c r="B937">
        <v>712</v>
      </c>
      <c r="C937" t="s">
        <v>27</v>
      </c>
      <c r="D937">
        <v>2</v>
      </c>
      <c r="E937" t="s">
        <v>205</v>
      </c>
      <c r="F937">
        <v>121</v>
      </c>
    </row>
    <row r="938" spans="1:6" x14ac:dyDescent="0.2">
      <c r="A938" t="s">
        <v>2921</v>
      </c>
      <c r="B938">
        <v>15225</v>
      </c>
      <c r="C938" t="s">
        <v>27</v>
      </c>
      <c r="D938">
        <v>2</v>
      </c>
      <c r="E938" t="s">
        <v>521</v>
      </c>
      <c r="F938">
        <v>53</v>
      </c>
    </row>
    <row r="939" spans="1:6" x14ac:dyDescent="0.2">
      <c r="A939" t="s">
        <v>2924</v>
      </c>
      <c r="B939">
        <v>1040</v>
      </c>
      <c r="C939" t="s">
        <v>27</v>
      </c>
      <c r="D939">
        <v>2</v>
      </c>
      <c r="E939" t="s">
        <v>214</v>
      </c>
      <c r="F939">
        <v>51</v>
      </c>
    </row>
    <row r="940" spans="1:6" x14ac:dyDescent="0.2">
      <c r="A940" t="s">
        <v>435</v>
      </c>
      <c r="B940">
        <v>5177</v>
      </c>
      <c r="C940" t="s">
        <v>64</v>
      </c>
      <c r="D940">
        <v>6</v>
      </c>
      <c r="E940" t="s">
        <v>98</v>
      </c>
      <c r="F940">
        <v>31</v>
      </c>
    </row>
    <row r="941" spans="1:6" x14ac:dyDescent="0.2">
      <c r="A941" t="s">
        <v>2929</v>
      </c>
      <c r="B941">
        <v>10062</v>
      </c>
      <c r="C941" t="s">
        <v>27</v>
      </c>
      <c r="D941">
        <v>2</v>
      </c>
      <c r="E941" t="s">
        <v>57</v>
      </c>
      <c r="F941">
        <v>24</v>
      </c>
    </row>
    <row r="942" spans="1:6" x14ac:dyDescent="0.2">
      <c r="A942" t="s">
        <v>2932</v>
      </c>
      <c r="B942">
        <v>17893</v>
      </c>
      <c r="C942" t="s">
        <v>101</v>
      </c>
      <c r="D942">
        <v>1</v>
      </c>
      <c r="E942" t="s">
        <v>1783</v>
      </c>
      <c r="F942">
        <v>66</v>
      </c>
    </row>
    <row r="943" spans="1:6" x14ac:dyDescent="0.2">
      <c r="A943" t="s">
        <v>2935</v>
      </c>
      <c r="B943">
        <v>12362</v>
      </c>
      <c r="C943" t="s">
        <v>27</v>
      </c>
      <c r="D943">
        <v>2</v>
      </c>
      <c r="E943" t="s">
        <v>57</v>
      </c>
      <c r="F943">
        <v>24</v>
      </c>
    </row>
    <row r="944" spans="1:6" x14ac:dyDescent="0.2">
      <c r="A944" t="s">
        <v>2940</v>
      </c>
      <c r="B944">
        <v>15243</v>
      </c>
      <c r="C944" t="s">
        <v>27</v>
      </c>
      <c r="D944">
        <v>2</v>
      </c>
      <c r="E944" t="s">
        <v>521</v>
      </c>
      <c r="F944">
        <v>53</v>
      </c>
    </row>
    <row r="945" spans="1:6" x14ac:dyDescent="0.2">
      <c r="A945" t="s">
        <v>2943</v>
      </c>
      <c r="B945">
        <v>7291</v>
      </c>
      <c r="C945" t="s">
        <v>101</v>
      </c>
      <c r="D945">
        <v>1</v>
      </c>
      <c r="E945" t="s">
        <v>541</v>
      </c>
      <c r="F945">
        <v>81</v>
      </c>
    </row>
    <row r="946" spans="1:6" x14ac:dyDescent="0.2">
      <c r="A946" t="s">
        <v>2946</v>
      </c>
      <c r="B946">
        <v>586</v>
      </c>
      <c r="C946" t="s">
        <v>27</v>
      </c>
      <c r="D946">
        <v>2</v>
      </c>
      <c r="E946" t="s">
        <v>42</v>
      </c>
      <c r="F946">
        <v>41</v>
      </c>
    </row>
    <row r="947" spans="1:6" x14ac:dyDescent="0.2">
      <c r="A947" t="s">
        <v>2949</v>
      </c>
      <c r="B947">
        <v>938</v>
      </c>
      <c r="C947" t="s">
        <v>27</v>
      </c>
      <c r="D947">
        <v>2</v>
      </c>
      <c r="E947" t="s">
        <v>57</v>
      </c>
      <c r="F947">
        <v>24</v>
      </c>
    </row>
    <row r="948" spans="1:6" x14ac:dyDescent="0.2">
      <c r="A948" t="s">
        <v>2952</v>
      </c>
      <c r="B948">
        <v>19959</v>
      </c>
      <c r="C948" t="s">
        <v>64</v>
      </c>
      <c r="D948">
        <v>6</v>
      </c>
      <c r="E948" t="s">
        <v>57</v>
      </c>
      <c r="F948">
        <v>24</v>
      </c>
    </row>
    <row r="949" spans="1:6" x14ac:dyDescent="0.2">
      <c r="A949" t="s">
        <v>2955</v>
      </c>
      <c r="B949">
        <v>3019</v>
      </c>
      <c r="C949" t="s">
        <v>27</v>
      </c>
      <c r="D949">
        <v>2</v>
      </c>
      <c r="E949" t="s">
        <v>50</v>
      </c>
      <c r="F949">
        <v>34</v>
      </c>
    </row>
    <row r="950" spans="1:6" x14ac:dyDescent="0.2">
      <c r="A950" t="s">
        <v>2958</v>
      </c>
      <c r="B950">
        <v>3110</v>
      </c>
      <c r="C950" t="s">
        <v>64</v>
      </c>
      <c r="D950">
        <v>6</v>
      </c>
      <c r="E950" t="s">
        <v>65</v>
      </c>
      <c r="F950">
        <v>249</v>
      </c>
    </row>
    <row r="951" spans="1:6" x14ac:dyDescent="0.2">
      <c r="A951" t="s">
        <v>2961</v>
      </c>
      <c r="B951">
        <v>12867</v>
      </c>
      <c r="C951" t="s">
        <v>64</v>
      </c>
      <c r="D951">
        <v>6</v>
      </c>
      <c r="E951" t="s">
        <v>131</v>
      </c>
      <c r="F951">
        <v>138</v>
      </c>
    </row>
    <row r="952" spans="1:6" x14ac:dyDescent="0.2">
      <c r="A952" t="s">
        <v>2964</v>
      </c>
      <c r="B952">
        <v>3112</v>
      </c>
      <c r="C952" t="s">
        <v>64</v>
      </c>
      <c r="D952">
        <v>6</v>
      </c>
      <c r="E952" t="s">
        <v>65</v>
      </c>
      <c r="F952">
        <v>249</v>
      </c>
    </row>
    <row r="953" spans="1:6" x14ac:dyDescent="0.2">
      <c r="A953" t="s">
        <v>2967</v>
      </c>
      <c r="B953">
        <v>8941</v>
      </c>
      <c r="C953" t="s">
        <v>64</v>
      </c>
      <c r="D953">
        <v>6</v>
      </c>
      <c r="E953" t="s">
        <v>73</v>
      </c>
      <c r="F953">
        <v>83</v>
      </c>
    </row>
    <row r="954" spans="1:6" x14ac:dyDescent="0.2">
      <c r="A954" t="s">
        <v>2970</v>
      </c>
      <c r="B954">
        <v>2315</v>
      </c>
      <c r="C954" t="s">
        <v>27</v>
      </c>
      <c r="D954">
        <v>2</v>
      </c>
      <c r="E954" t="s">
        <v>28</v>
      </c>
      <c r="F954">
        <v>39</v>
      </c>
    </row>
    <row r="955" spans="1:6" x14ac:dyDescent="0.2">
      <c r="A955" t="s">
        <v>2973</v>
      </c>
      <c r="B955">
        <v>17842</v>
      </c>
      <c r="C955" t="s">
        <v>64</v>
      </c>
      <c r="D955">
        <v>6</v>
      </c>
      <c r="E955" t="s">
        <v>423</v>
      </c>
      <c r="F955">
        <v>305</v>
      </c>
    </row>
    <row r="956" spans="1:6" x14ac:dyDescent="0.2">
      <c r="A956" t="s">
        <v>2976</v>
      </c>
      <c r="B956">
        <v>15643</v>
      </c>
      <c r="C956" t="s">
        <v>27</v>
      </c>
      <c r="D956">
        <v>2</v>
      </c>
      <c r="E956" t="s">
        <v>948</v>
      </c>
      <c r="F956">
        <v>20</v>
      </c>
    </row>
    <row r="957" spans="1:6" x14ac:dyDescent="0.2">
      <c r="A957" t="s">
        <v>2979</v>
      </c>
      <c r="B957">
        <v>13606</v>
      </c>
      <c r="C957" t="s">
        <v>27</v>
      </c>
      <c r="D957">
        <v>2</v>
      </c>
      <c r="E957" t="s">
        <v>948</v>
      </c>
      <c r="F957">
        <v>20</v>
      </c>
    </row>
    <row r="958" spans="1:6" x14ac:dyDescent="0.2">
      <c r="A958" t="s">
        <v>2982</v>
      </c>
      <c r="B958">
        <v>12896</v>
      </c>
      <c r="C958" t="s">
        <v>64</v>
      </c>
      <c r="D958">
        <v>6</v>
      </c>
      <c r="E958" t="s">
        <v>131</v>
      </c>
      <c r="F958">
        <v>138</v>
      </c>
    </row>
    <row r="959" spans="1:6" x14ac:dyDescent="0.2">
      <c r="A959" t="s">
        <v>2985</v>
      </c>
      <c r="B959">
        <v>18087</v>
      </c>
      <c r="C959" t="s">
        <v>27</v>
      </c>
      <c r="D959">
        <v>2</v>
      </c>
      <c r="E959" t="s">
        <v>57</v>
      </c>
      <c r="F959">
        <v>24</v>
      </c>
    </row>
    <row r="960" spans="1:6" x14ac:dyDescent="0.2">
      <c r="A960" t="s">
        <v>2988</v>
      </c>
      <c r="B960">
        <v>12540</v>
      </c>
      <c r="C960" t="s">
        <v>27</v>
      </c>
      <c r="D960">
        <v>2</v>
      </c>
      <c r="E960" t="s">
        <v>121</v>
      </c>
      <c r="F960">
        <v>252</v>
      </c>
    </row>
    <row r="961" spans="1:6" x14ac:dyDescent="0.2">
      <c r="A961" t="s">
        <v>2991</v>
      </c>
      <c r="B961">
        <v>3001</v>
      </c>
      <c r="C961" t="s">
        <v>27</v>
      </c>
      <c r="D961">
        <v>2</v>
      </c>
      <c r="E961" t="s">
        <v>211</v>
      </c>
      <c r="F961">
        <v>27</v>
      </c>
    </row>
    <row r="962" spans="1:6" x14ac:dyDescent="0.2">
      <c r="A962" t="s">
        <v>2994</v>
      </c>
      <c r="B962">
        <v>17844</v>
      </c>
      <c r="C962" t="s">
        <v>64</v>
      </c>
      <c r="D962">
        <v>6</v>
      </c>
      <c r="E962" t="s">
        <v>423</v>
      </c>
      <c r="F962">
        <v>305</v>
      </c>
    </row>
    <row r="963" spans="1:6" x14ac:dyDescent="0.2">
      <c r="A963" t="s">
        <v>2997</v>
      </c>
      <c r="B963">
        <v>13594</v>
      </c>
      <c r="C963" t="s">
        <v>27</v>
      </c>
      <c r="D963">
        <v>2</v>
      </c>
      <c r="E963" t="s">
        <v>370</v>
      </c>
      <c r="F963">
        <v>3</v>
      </c>
    </row>
    <row r="964" spans="1:6" x14ac:dyDescent="0.2">
      <c r="A964" t="s">
        <v>3004</v>
      </c>
      <c r="B964">
        <v>15315</v>
      </c>
      <c r="C964" t="s">
        <v>27</v>
      </c>
      <c r="D964">
        <v>2</v>
      </c>
      <c r="E964" t="s">
        <v>521</v>
      </c>
      <c r="F964">
        <v>53</v>
      </c>
    </row>
    <row r="965" spans="1:6" x14ac:dyDescent="0.2">
      <c r="A965" t="s">
        <v>3007</v>
      </c>
      <c r="B965">
        <v>10583</v>
      </c>
      <c r="C965" t="s">
        <v>64</v>
      </c>
      <c r="D965">
        <v>6</v>
      </c>
      <c r="E965" t="s">
        <v>1663</v>
      </c>
      <c r="F965">
        <v>271</v>
      </c>
    </row>
    <row r="966" spans="1:6" x14ac:dyDescent="0.2">
      <c r="A966" t="s">
        <v>3010</v>
      </c>
      <c r="B966">
        <v>2353</v>
      </c>
      <c r="C966" t="s">
        <v>27</v>
      </c>
      <c r="D966">
        <v>2</v>
      </c>
      <c r="E966" t="s">
        <v>205</v>
      </c>
      <c r="F966">
        <v>121</v>
      </c>
    </row>
    <row r="967" spans="1:6" x14ac:dyDescent="0.2">
      <c r="A967" t="s">
        <v>3015</v>
      </c>
      <c r="B967">
        <v>16452</v>
      </c>
      <c r="C967" t="s">
        <v>27</v>
      </c>
      <c r="D967">
        <v>2</v>
      </c>
      <c r="E967" t="s">
        <v>121</v>
      </c>
      <c r="F967">
        <v>252</v>
      </c>
    </row>
    <row r="968" spans="1:6" x14ac:dyDescent="0.2">
      <c r="A968" t="s">
        <v>3018</v>
      </c>
      <c r="B968">
        <v>8673</v>
      </c>
      <c r="C968" t="s">
        <v>64</v>
      </c>
      <c r="D968">
        <v>6</v>
      </c>
      <c r="E968" t="s">
        <v>179</v>
      </c>
      <c r="F968">
        <v>56</v>
      </c>
    </row>
    <row r="969" spans="1:6" x14ac:dyDescent="0.2">
      <c r="A969" t="s">
        <v>3021</v>
      </c>
      <c r="B969">
        <v>13852</v>
      </c>
      <c r="C969" t="s">
        <v>27</v>
      </c>
      <c r="D969">
        <v>2</v>
      </c>
      <c r="E969" t="s">
        <v>32</v>
      </c>
      <c r="F969">
        <v>120</v>
      </c>
    </row>
    <row r="970" spans="1:6" x14ac:dyDescent="0.2">
      <c r="A970" t="s">
        <v>3024</v>
      </c>
      <c r="B970">
        <v>4501</v>
      </c>
      <c r="C970" t="s">
        <v>64</v>
      </c>
      <c r="D970">
        <v>6</v>
      </c>
      <c r="E970" t="s">
        <v>77</v>
      </c>
      <c r="F970">
        <v>257</v>
      </c>
    </row>
    <row r="971" spans="1:6" x14ac:dyDescent="0.2">
      <c r="A971" t="s">
        <v>3027</v>
      </c>
      <c r="B971">
        <v>12887</v>
      </c>
      <c r="C971" t="s">
        <v>64</v>
      </c>
      <c r="D971">
        <v>6</v>
      </c>
      <c r="E971" t="s">
        <v>131</v>
      </c>
      <c r="F971">
        <v>138</v>
      </c>
    </row>
    <row r="972" spans="1:6" x14ac:dyDescent="0.2">
      <c r="A972" t="s">
        <v>3030</v>
      </c>
      <c r="B972">
        <v>20136</v>
      </c>
      <c r="C972" t="s">
        <v>27</v>
      </c>
      <c r="D972">
        <v>2</v>
      </c>
      <c r="E972" t="s">
        <v>183</v>
      </c>
      <c r="F972">
        <v>243</v>
      </c>
    </row>
    <row r="973" spans="1:6" x14ac:dyDescent="0.2">
      <c r="A973" t="s">
        <v>3033</v>
      </c>
      <c r="B973">
        <v>19580</v>
      </c>
      <c r="C973" t="s">
        <v>64</v>
      </c>
      <c r="D973">
        <v>6</v>
      </c>
      <c r="E973" t="s">
        <v>360</v>
      </c>
      <c r="F973">
        <v>334</v>
      </c>
    </row>
    <row r="974" spans="1:6" x14ac:dyDescent="0.2">
      <c r="A974" t="s">
        <v>1316</v>
      </c>
      <c r="B974">
        <v>6364</v>
      </c>
      <c r="C974" t="s">
        <v>101</v>
      </c>
      <c r="D974">
        <v>1</v>
      </c>
      <c r="E974" t="s">
        <v>917</v>
      </c>
      <c r="F974">
        <v>78</v>
      </c>
    </row>
    <row r="975" spans="1:6" x14ac:dyDescent="0.2">
      <c r="A975" t="s">
        <v>3040</v>
      </c>
      <c r="B975">
        <v>13185</v>
      </c>
      <c r="C975" t="s">
        <v>27</v>
      </c>
      <c r="D975">
        <v>2</v>
      </c>
      <c r="E975" t="s">
        <v>3041</v>
      </c>
      <c r="F975">
        <v>281</v>
      </c>
    </row>
    <row r="976" spans="1:6" x14ac:dyDescent="0.2">
      <c r="A976" t="s">
        <v>3044</v>
      </c>
      <c r="B976">
        <v>10204</v>
      </c>
      <c r="C976" t="s">
        <v>27</v>
      </c>
      <c r="D976">
        <v>2</v>
      </c>
      <c r="E976" t="s">
        <v>183</v>
      </c>
      <c r="F976">
        <v>243</v>
      </c>
    </row>
    <row r="977" spans="1:6" x14ac:dyDescent="0.2">
      <c r="A977" t="s">
        <v>3047</v>
      </c>
      <c r="B977">
        <v>4646</v>
      </c>
      <c r="C977" t="s">
        <v>64</v>
      </c>
      <c r="D977">
        <v>6</v>
      </c>
      <c r="E977" t="s">
        <v>77</v>
      </c>
      <c r="F977">
        <v>257</v>
      </c>
    </row>
    <row r="978" spans="1:6" x14ac:dyDescent="0.2">
      <c r="A978" t="s">
        <v>3050</v>
      </c>
      <c r="B978">
        <v>12787</v>
      </c>
      <c r="C978" t="s">
        <v>27</v>
      </c>
      <c r="D978">
        <v>2</v>
      </c>
      <c r="E978" t="s">
        <v>57</v>
      </c>
      <c r="F978">
        <v>24</v>
      </c>
    </row>
    <row r="979" spans="1:6" x14ac:dyDescent="0.2">
      <c r="A979" t="s">
        <v>3053</v>
      </c>
      <c r="B979">
        <v>16522</v>
      </c>
      <c r="C979" t="s">
        <v>27</v>
      </c>
      <c r="D979">
        <v>2</v>
      </c>
      <c r="E979" t="s">
        <v>948</v>
      </c>
      <c r="F979">
        <v>20</v>
      </c>
    </row>
    <row r="980" spans="1:6" x14ac:dyDescent="0.2">
      <c r="A980" t="s">
        <v>3056</v>
      </c>
      <c r="B980">
        <v>19877</v>
      </c>
      <c r="C980" t="s">
        <v>64</v>
      </c>
      <c r="D980">
        <v>6</v>
      </c>
      <c r="E980" t="s">
        <v>630</v>
      </c>
      <c r="F980">
        <v>337</v>
      </c>
    </row>
    <row r="981" spans="1:6" x14ac:dyDescent="0.2">
      <c r="A981" t="s">
        <v>3059</v>
      </c>
      <c r="B981">
        <v>15757</v>
      </c>
      <c r="C981" t="s">
        <v>27</v>
      </c>
      <c r="D981">
        <v>2</v>
      </c>
      <c r="E981" t="s">
        <v>374</v>
      </c>
      <c r="F981">
        <v>292</v>
      </c>
    </row>
    <row r="982" spans="1:6" x14ac:dyDescent="0.2">
      <c r="A982" t="s">
        <v>3062</v>
      </c>
      <c r="B982">
        <v>8733</v>
      </c>
      <c r="C982" t="s">
        <v>64</v>
      </c>
      <c r="D982">
        <v>6</v>
      </c>
      <c r="E982" t="s">
        <v>179</v>
      </c>
      <c r="F982">
        <v>56</v>
      </c>
    </row>
    <row r="983" spans="1:6" x14ac:dyDescent="0.2">
      <c r="A983" t="s">
        <v>3065</v>
      </c>
      <c r="B983">
        <v>20473</v>
      </c>
      <c r="C983" t="s">
        <v>27</v>
      </c>
      <c r="D983">
        <v>2</v>
      </c>
      <c r="E983" t="s">
        <v>214</v>
      </c>
      <c r="F983">
        <v>51</v>
      </c>
    </row>
    <row r="984" spans="1:6" x14ac:dyDescent="0.2">
      <c r="A984" t="s">
        <v>3068</v>
      </c>
      <c r="B984">
        <v>17834</v>
      </c>
      <c r="C984" t="s">
        <v>64</v>
      </c>
      <c r="D984">
        <v>6</v>
      </c>
      <c r="E984" t="s">
        <v>423</v>
      </c>
      <c r="F984">
        <v>305</v>
      </c>
    </row>
    <row r="985" spans="1:6" x14ac:dyDescent="0.2">
      <c r="A985" t="s">
        <v>3071</v>
      </c>
      <c r="B985">
        <v>13050</v>
      </c>
      <c r="C985" t="s">
        <v>64</v>
      </c>
      <c r="D985">
        <v>6</v>
      </c>
      <c r="E985" t="s">
        <v>571</v>
      </c>
      <c r="F985">
        <v>54</v>
      </c>
    </row>
    <row r="986" spans="1:6" x14ac:dyDescent="0.2">
      <c r="A986" t="s">
        <v>3074</v>
      </c>
      <c r="B986">
        <v>8688</v>
      </c>
      <c r="C986" t="s">
        <v>64</v>
      </c>
      <c r="D986">
        <v>6</v>
      </c>
      <c r="E986" t="s">
        <v>179</v>
      </c>
      <c r="F986">
        <v>56</v>
      </c>
    </row>
    <row r="987" spans="1:6" x14ac:dyDescent="0.2">
      <c r="A987" t="s">
        <v>3077</v>
      </c>
      <c r="B987">
        <v>675</v>
      </c>
      <c r="C987" t="s">
        <v>27</v>
      </c>
      <c r="D987">
        <v>2</v>
      </c>
      <c r="E987" t="s">
        <v>32</v>
      </c>
      <c r="F987">
        <v>120</v>
      </c>
    </row>
    <row r="988" spans="1:6" x14ac:dyDescent="0.2">
      <c r="A988" t="s">
        <v>3080</v>
      </c>
      <c r="B988">
        <v>4491</v>
      </c>
      <c r="C988" t="s">
        <v>64</v>
      </c>
      <c r="D988">
        <v>6</v>
      </c>
      <c r="E988" t="s">
        <v>77</v>
      </c>
      <c r="F988">
        <v>257</v>
      </c>
    </row>
    <row r="989" spans="1:6" x14ac:dyDescent="0.2">
      <c r="A989" t="s">
        <v>3083</v>
      </c>
      <c r="B989">
        <v>18142</v>
      </c>
      <c r="C989" t="s">
        <v>101</v>
      </c>
      <c r="D989">
        <v>1</v>
      </c>
      <c r="E989" t="s">
        <v>1783</v>
      </c>
      <c r="F989">
        <v>66</v>
      </c>
    </row>
    <row r="990" spans="1:6" x14ac:dyDescent="0.2">
      <c r="A990" t="s">
        <v>3086</v>
      </c>
      <c r="B990">
        <v>14029</v>
      </c>
      <c r="C990" t="s">
        <v>64</v>
      </c>
      <c r="D990">
        <v>6</v>
      </c>
      <c r="E990" t="s">
        <v>147</v>
      </c>
      <c r="F990">
        <v>287</v>
      </c>
    </row>
    <row r="991" spans="1:6" x14ac:dyDescent="0.2">
      <c r="A991" t="s">
        <v>3089</v>
      </c>
      <c r="B991">
        <v>2588</v>
      </c>
      <c r="C991" t="s">
        <v>27</v>
      </c>
      <c r="D991">
        <v>2</v>
      </c>
      <c r="E991" t="s">
        <v>3090</v>
      </c>
      <c r="F991">
        <v>119</v>
      </c>
    </row>
    <row r="992" spans="1:6" x14ac:dyDescent="0.2">
      <c r="A992" t="s">
        <v>3093</v>
      </c>
      <c r="B992">
        <v>1097</v>
      </c>
      <c r="C992" t="s">
        <v>27</v>
      </c>
      <c r="D992">
        <v>2</v>
      </c>
      <c r="E992" t="s">
        <v>205</v>
      </c>
      <c r="F992">
        <v>121</v>
      </c>
    </row>
    <row r="993" spans="1:6" x14ac:dyDescent="0.2">
      <c r="A993" t="s">
        <v>3096</v>
      </c>
      <c r="B993">
        <v>10245</v>
      </c>
      <c r="C993" t="s">
        <v>27</v>
      </c>
      <c r="D993">
        <v>2</v>
      </c>
      <c r="E993" t="s">
        <v>57</v>
      </c>
      <c r="F993">
        <v>24</v>
      </c>
    </row>
    <row r="994" spans="1:6" x14ac:dyDescent="0.2">
      <c r="A994" t="s">
        <v>3099</v>
      </c>
      <c r="B994">
        <v>15625</v>
      </c>
      <c r="C994" t="s">
        <v>101</v>
      </c>
      <c r="D994">
        <v>1</v>
      </c>
      <c r="E994" t="s">
        <v>298</v>
      </c>
      <c r="F994">
        <v>165</v>
      </c>
    </row>
    <row r="995" spans="1:6" x14ac:dyDescent="0.2">
      <c r="A995" t="s">
        <v>3102</v>
      </c>
      <c r="B995">
        <v>10514</v>
      </c>
      <c r="C995" t="s">
        <v>27</v>
      </c>
      <c r="D995">
        <v>2</v>
      </c>
      <c r="E995" t="s">
        <v>948</v>
      </c>
      <c r="F995">
        <v>20</v>
      </c>
    </row>
    <row r="996" spans="1:6" x14ac:dyDescent="0.2">
      <c r="A996" t="s">
        <v>3105</v>
      </c>
      <c r="B996">
        <v>10480</v>
      </c>
      <c r="C996" t="s">
        <v>27</v>
      </c>
      <c r="D996">
        <v>2</v>
      </c>
      <c r="E996" t="s">
        <v>948</v>
      </c>
      <c r="F996">
        <v>20</v>
      </c>
    </row>
    <row r="997" spans="1:6" x14ac:dyDescent="0.2">
      <c r="A997" t="s">
        <v>3108</v>
      </c>
      <c r="B997">
        <v>5819</v>
      </c>
      <c r="C997" t="s">
        <v>101</v>
      </c>
      <c r="D997">
        <v>1</v>
      </c>
      <c r="E997" t="s">
        <v>514</v>
      </c>
      <c r="F997">
        <v>154</v>
      </c>
    </row>
    <row r="998" spans="1:6" x14ac:dyDescent="0.2">
      <c r="A998" t="s">
        <v>3111</v>
      </c>
      <c r="B998">
        <v>10933</v>
      </c>
      <c r="C998" t="s">
        <v>64</v>
      </c>
      <c r="D998">
        <v>6</v>
      </c>
      <c r="E998" t="s">
        <v>65</v>
      </c>
      <c r="F998">
        <v>249</v>
      </c>
    </row>
    <row r="999" spans="1:6" x14ac:dyDescent="0.2">
      <c r="A999" t="s">
        <v>3114</v>
      </c>
      <c r="B999">
        <v>6950</v>
      </c>
      <c r="C999" t="s">
        <v>101</v>
      </c>
      <c r="D999">
        <v>1</v>
      </c>
      <c r="E999" t="s">
        <v>298</v>
      </c>
      <c r="F999">
        <v>165</v>
      </c>
    </row>
    <row r="1000" spans="1:6" x14ac:dyDescent="0.2">
      <c r="A1000" t="s">
        <v>3117</v>
      </c>
      <c r="B1000">
        <v>19529</v>
      </c>
      <c r="C1000" t="s">
        <v>64</v>
      </c>
      <c r="D1000">
        <v>6</v>
      </c>
      <c r="E1000" t="s">
        <v>2544</v>
      </c>
      <c r="F1000">
        <v>329</v>
      </c>
    </row>
    <row r="1001" spans="1:6" x14ac:dyDescent="0.2">
      <c r="A1001" t="s">
        <v>308</v>
      </c>
      <c r="B1001">
        <v>2031</v>
      </c>
      <c r="C1001" t="s">
        <v>27</v>
      </c>
      <c r="D1001">
        <v>2</v>
      </c>
      <c r="E1001" t="s">
        <v>46</v>
      </c>
      <c r="F1001">
        <v>21</v>
      </c>
    </row>
    <row r="1002" spans="1:6" x14ac:dyDescent="0.2">
      <c r="A1002" t="s">
        <v>3122</v>
      </c>
      <c r="B1002">
        <v>1441</v>
      </c>
      <c r="C1002" t="s">
        <v>27</v>
      </c>
      <c r="D1002">
        <v>2</v>
      </c>
      <c r="E1002" t="s">
        <v>214</v>
      </c>
      <c r="F1002">
        <v>51</v>
      </c>
    </row>
    <row r="1003" spans="1:6" x14ac:dyDescent="0.2">
      <c r="A1003" t="s">
        <v>3125</v>
      </c>
      <c r="B1003">
        <v>14025</v>
      </c>
      <c r="C1003" t="s">
        <v>64</v>
      </c>
      <c r="D1003">
        <v>6</v>
      </c>
      <c r="E1003" t="s">
        <v>147</v>
      </c>
      <c r="F1003">
        <v>287</v>
      </c>
    </row>
    <row r="1004" spans="1:6" x14ac:dyDescent="0.2">
      <c r="A1004" t="s">
        <v>3128</v>
      </c>
      <c r="B1004">
        <v>13910</v>
      </c>
      <c r="C1004" t="s">
        <v>64</v>
      </c>
      <c r="D1004">
        <v>6</v>
      </c>
      <c r="E1004" t="s">
        <v>147</v>
      </c>
      <c r="F1004">
        <v>287</v>
      </c>
    </row>
    <row r="1005" spans="1:6" x14ac:dyDescent="0.2">
      <c r="A1005" t="s">
        <v>3131</v>
      </c>
      <c r="B1005">
        <v>13948</v>
      </c>
      <c r="C1005" t="s">
        <v>64</v>
      </c>
      <c r="D1005">
        <v>6</v>
      </c>
      <c r="E1005" t="s">
        <v>147</v>
      </c>
      <c r="F1005">
        <v>287</v>
      </c>
    </row>
    <row r="1006" spans="1:6" x14ac:dyDescent="0.2">
      <c r="A1006" t="s">
        <v>3134</v>
      </c>
      <c r="B1006">
        <v>530</v>
      </c>
      <c r="C1006" t="s">
        <v>27</v>
      </c>
      <c r="D1006">
        <v>2</v>
      </c>
      <c r="E1006" t="s">
        <v>57</v>
      </c>
      <c r="F1006">
        <v>24</v>
      </c>
    </row>
    <row r="1007" spans="1:6" x14ac:dyDescent="0.2">
      <c r="A1007" t="s">
        <v>3137</v>
      </c>
      <c r="B1007">
        <v>10341</v>
      </c>
      <c r="C1007" t="s">
        <v>101</v>
      </c>
      <c r="D1007">
        <v>1</v>
      </c>
      <c r="E1007" t="s">
        <v>1064</v>
      </c>
      <c r="F1007">
        <v>105</v>
      </c>
    </row>
    <row r="1008" spans="1:6" x14ac:dyDescent="0.2">
      <c r="A1008" t="s">
        <v>3140</v>
      </c>
      <c r="B1008">
        <v>1272</v>
      </c>
      <c r="C1008" t="s">
        <v>27</v>
      </c>
      <c r="D1008">
        <v>2</v>
      </c>
      <c r="E1008" t="s">
        <v>211</v>
      </c>
      <c r="F1008">
        <v>27</v>
      </c>
    </row>
    <row r="1009" spans="1:6" x14ac:dyDescent="0.2">
      <c r="A1009" t="s">
        <v>1852</v>
      </c>
      <c r="B1009">
        <v>7804</v>
      </c>
      <c r="C1009" t="s">
        <v>101</v>
      </c>
      <c r="D1009">
        <v>1</v>
      </c>
      <c r="E1009" t="s">
        <v>117</v>
      </c>
      <c r="F1009">
        <v>16</v>
      </c>
    </row>
    <row r="1010" spans="1:6" x14ac:dyDescent="0.2">
      <c r="A1010" t="s">
        <v>3145</v>
      </c>
      <c r="B1010">
        <v>13942</v>
      </c>
      <c r="C1010" t="s">
        <v>64</v>
      </c>
      <c r="D1010">
        <v>6</v>
      </c>
      <c r="E1010" t="s">
        <v>147</v>
      </c>
      <c r="F1010">
        <v>287</v>
      </c>
    </row>
    <row r="1011" spans="1:6" x14ac:dyDescent="0.2">
      <c r="A1011" t="s">
        <v>3148</v>
      </c>
      <c r="B1011">
        <v>3120</v>
      </c>
      <c r="C1011" t="s">
        <v>64</v>
      </c>
      <c r="D1011">
        <v>6</v>
      </c>
      <c r="E1011" t="s">
        <v>65</v>
      </c>
      <c r="F1011">
        <v>249</v>
      </c>
    </row>
    <row r="1012" spans="1:6" x14ac:dyDescent="0.2">
      <c r="A1012" t="s">
        <v>3151</v>
      </c>
      <c r="B1012">
        <v>13893</v>
      </c>
      <c r="C1012" t="s">
        <v>27</v>
      </c>
      <c r="D1012">
        <v>2</v>
      </c>
      <c r="E1012" t="s">
        <v>57</v>
      </c>
      <c r="F1012">
        <v>24</v>
      </c>
    </row>
    <row r="1013" spans="1:6" x14ac:dyDescent="0.2">
      <c r="A1013" t="s">
        <v>3154</v>
      </c>
      <c r="B1013">
        <v>7802</v>
      </c>
      <c r="C1013" t="s">
        <v>101</v>
      </c>
      <c r="D1013">
        <v>1</v>
      </c>
      <c r="E1013" t="s">
        <v>117</v>
      </c>
      <c r="F1013">
        <v>16</v>
      </c>
    </row>
    <row r="1014" spans="1:6" x14ac:dyDescent="0.2">
      <c r="A1014" t="s">
        <v>3159</v>
      </c>
      <c r="B1014">
        <v>12866</v>
      </c>
      <c r="C1014" t="s">
        <v>64</v>
      </c>
      <c r="D1014">
        <v>6</v>
      </c>
      <c r="E1014" t="s">
        <v>131</v>
      </c>
      <c r="F1014">
        <v>138</v>
      </c>
    </row>
    <row r="1015" spans="1:6" x14ac:dyDescent="0.2">
      <c r="A1015" t="s">
        <v>3162</v>
      </c>
      <c r="B1015">
        <v>11951</v>
      </c>
      <c r="C1015" t="s">
        <v>64</v>
      </c>
      <c r="D1015">
        <v>6</v>
      </c>
      <c r="E1015" t="s">
        <v>85</v>
      </c>
      <c r="F1015">
        <v>253</v>
      </c>
    </row>
    <row r="1016" spans="1:6" x14ac:dyDescent="0.2">
      <c r="A1016" t="s">
        <v>3165</v>
      </c>
      <c r="B1016">
        <v>19584</v>
      </c>
      <c r="C1016" t="s">
        <v>64</v>
      </c>
      <c r="D1016">
        <v>6</v>
      </c>
      <c r="E1016" t="s">
        <v>360</v>
      </c>
      <c r="F1016">
        <v>334</v>
      </c>
    </row>
    <row r="1017" spans="1:6" x14ac:dyDescent="0.2">
      <c r="A1017" t="s">
        <v>3168</v>
      </c>
      <c r="B1017">
        <v>4705</v>
      </c>
      <c r="C1017" t="s">
        <v>64</v>
      </c>
      <c r="D1017">
        <v>6</v>
      </c>
      <c r="E1017" t="s">
        <v>1612</v>
      </c>
      <c r="F1017">
        <v>139</v>
      </c>
    </row>
    <row r="1018" spans="1:6" x14ac:dyDescent="0.2">
      <c r="A1018" t="s">
        <v>3171</v>
      </c>
      <c r="B1018">
        <v>20908</v>
      </c>
      <c r="C1018" t="s">
        <v>64</v>
      </c>
      <c r="D1018">
        <v>6</v>
      </c>
      <c r="E1018" t="s">
        <v>85</v>
      </c>
      <c r="F1018">
        <v>253</v>
      </c>
    </row>
    <row r="1019" spans="1:6" x14ac:dyDescent="0.2">
      <c r="A1019" t="s">
        <v>3174</v>
      </c>
      <c r="B1019">
        <v>1071</v>
      </c>
      <c r="C1019" t="s">
        <v>27</v>
      </c>
      <c r="D1019">
        <v>2</v>
      </c>
      <c r="E1019" t="s">
        <v>211</v>
      </c>
      <c r="F1019">
        <v>27</v>
      </c>
    </row>
    <row r="1020" spans="1:6" x14ac:dyDescent="0.2">
      <c r="A1020" t="s">
        <v>3177</v>
      </c>
      <c r="B1020">
        <v>4952</v>
      </c>
      <c r="C1020" t="s">
        <v>27</v>
      </c>
      <c r="D1020">
        <v>2</v>
      </c>
      <c r="E1020" t="s">
        <v>826</v>
      </c>
      <c r="F1020">
        <v>164</v>
      </c>
    </row>
    <row r="1021" spans="1:6" x14ac:dyDescent="0.2">
      <c r="A1021" t="s">
        <v>3180</v>
      </c>
      <c r="B1021">
        <v>21172</v>
      </c>
      <c r="C1021" t="s">
        <v>27</v>
      </c>
      <c r="D1021">
        <v>2</v>
      </c>
      <c r="E1021" t="s">
        <v>128</v>
      </c>
      <c r="F1021">
        <v>18</v>
      </c>
    </row>
    <row r="1022" spans="1:6" x14ac:dyDescent="0.2">
      <c r="A1022" t="s">
        <v>3185</v>
      </c>
      <c r="B1022">
        <v>1057</v>
      </c>
      <c r="C1022" t="s">
        <v>27</v>
      </c>
      <c r="D1022">
        <v>2</v>
      </c>
      <c r="E1022" t="s">
        <v>205</v>
      </c>
      <c r="F1022">
        <v>121</v>
      </c>
    </row>
    <row r="1023" spans="1:6" x14ac:dyDescent="0.2">
      <c r="A1023" t="s">
        <v>3188</v>
      </c>
      <c r="B1023">
        <v>7370</v>
      </c>
      <c r="C1023" t="s">
        <v>101</v>
      </c>
      <c r="D1023">
        <v>1</v>
      </c>
      <c r="E1023" t="s">
        <v>3189</v>
      </c>
      <c r="F1023">
        <v>37</v>
      </c>
    </row>
    <row r="1024" spans="1:6" x14ac:dyDescent="0.2">
      <c r="A1024" t="s">
        <v>3192</v>
      </c>
      <c r="B1024">
        <v>3114</v>
      </c>
      <c r="C1024" t="s">
        <v>64</v>
      </c>
      <c r="D1024">
        <v>6</v>
      </c>
      <c r="E1024" t="s">
        <v>65</v>
      </c>
      <c r="F1024">
        <v>249</v>
      </c>
    </row>
    <row r="1025" spans="1:6" x14ac:dyDescent="0.2">
      <c r="A1025" t="s">
        <v>3195</v>
      </c>
      <c r="B1025">
        <v>14453</v>
      </c>
      <c r="C1025" t="s">
        <v>101</v>
      </c>
      <c r="D1025">
        <v>1</v>
      </c>
      <c r="E1025" t="s">
        <v>3196</v>
      </c>
      <c r="F1025">
        <v>115</v>
      </c>
    </row>
    <row r="1026" spans="1:6" x14ac:dyDescent="0.2">
      <c r="A1026" t="s">
        <v>3199</v>
      </c>
      <c r="B1026">
        <v>16075</v>
      </c>
      <c r="C1026" t="s">
        <v>64</v>
      </c>
      <c r="D1026">
        <v>6</v>
      </c>
      <c r="E1026" t="s">
        <v>131</v>
      </c>
      <c r="F1026">
        <v>138</v>
      </c>
    </row>
    <row r="1027" spans="1:6" x14ac:dyDescent="0.2">
      <c r="A1027" t="s">
        <v>3202</v>
      </c>
      <c r="B1027">
        <v>16781</v>
      </c>
      <c r="C1027" t="s">
        <v>27</v>
      </c>
      <c r="D1027">
        <v>2</v>
      </c>
      <c r="E1027" t="s">
        <v>948</v>
      </c>
      <c r="F1027">
        <v>20</v>
      </c>
    </row>
    <row r="1028" spans="1:6" x14ac:dyDescent="0.2">
      <c r="A1028" t="s">
        <v>3205</v>
      </c>
      <c r="B1028">
        <v>783</v>
      </c>
      <c r="C1028" t="s">
        <v>27</v>
      </c>
      <c r="D1028">
        <v>2</v>
      </c>
      <c r="E1028" t="s">
        <v>57</v>
      </c>
      <c r="F1028">
        <v>24</v>
      </c>
    </row>
    <row r="1029" spans="1:6" x14ac:dyDescent="0.2">
      <c r="A1029" t="s">
        <v>3208</v>
      </c>
      <c r="B1029">
        <v>14856</v>
      </c>
      <c r="C1029" t="s">
        <v>27</v>
      </c>
      <c r="D1029">
        <v>2</v>
      </c>
      <c r="E1029" t="s">
        <v>50</v>
      </c>
      <c r="F1029">
        <v>34</v>
      </c>
    </row>
    <row r="1030" spans="1:6" x14ac:dyDescent="0.2">
      <c r="A1030" t="s">
        <v>3211</v>
      </c>
      <c r="B1030">
        <v>7349</v>
      </c>
      <c r="C1030" t="s">
        <v>101</v>
      </c>
      <c r="D1030">
        <v>1</v>
      </c>
      <c r="E1030" t="s">
        <v>102</v>
      </c>
      <c r="F1030">
        <v>73</v>
      </c>
    </row>
    <row r="1031" spans="1:6" x14ac:dyDescent="0.2">
      <c r="A1031" t="s">
        <v>3214</v>
      </c>
      <c r="B1031">
        <v>4495</v>
      </c>
      <c r="C1031" t="s">
        <v>64</v>
      </c>
      <c r="D1031">
        <v>6</v>
      </c>
      <c r="E1031" t="s">
        <v>77</v>
      </c>
      <c r="F1031">
        <v>257</v>
      </c>
    </row>
    <row r="1032" spans="1:6" x14ac:dyDescent="0.2">
      <c r="A1032" t="s">
        <v>3219</v>
      </c>
      <c r="B1032">
        <v>13944</v>
      </c>
      <c r="C1032" t="s">
        <v>64</v>
      </c>
      <c r="D1032">
        <v>6</v>
      </c>
      <c r="E1032" t="s">
        <v>147</v>
      </c>
      <c r="F1032">
        <v>287</v>
      </c>
    </row>
    <row r="1033" spans="1:6" x14ac:dyDescent="0.2">
      <c r="A1033" t="s">
        <v>3222</v>
      </c>
      <c r="B1033">
        <v>12889</v>
      </c>
      <c r="C1033" t="s">
        <v>64</v>
      </c>
      <c r="D1033">
        <v>6</v>
      </c>
      <c r="E1033" t="s">
        <v>131</v>
      </c>
      <c r="F1033">
        <v>138</v>
      </c>
    </row>
    <row r="1034" spans="1:6" x14ac:dyDescent="0.2">
      <c r="A1034" t="s">
        <v>3225</v>
      </c>
      <c r="B1034">
        <v>10371</v>
      </c>
      <c r="C1034" t="s">
        <v>101</v>
      </c>
      <c r="D1034">
        <v>1</v>
      </c>
      <c r="E1034" t="s">
        <v>661</v>
      </c>
      <c r="F1034">
        <v>261</v>
      </c>
    </row>
    <row r="1035" spans="1:6" x14ac:dyDescent="0.2">
      <c r="A1035" t="s">
        <v>3228</v>
      </c>
      <c r="B1035">
        <v>993</v>
      </c>
      <c r="C1035" t="s">
        <v>27</v>
      </c>
      <c r="D1035">
        <v>2</v>
      </c>
      <c r="E1035" t="s">
        <v>214</v>
      </c>
      <c r="F1035">
        <v>51</v>
      </c>
    </row>
    <row r="1036" spans="1:6" x14ac:dyDescent="0.2">
      <c r="A1036" t="s">
        <v>3231</v>
      </c>
      <c r="B1036">
        <v>12921</v>
      </c>
      <c r="C1036" t="s">
        <v>64</v>
      </c>
      <c r="D1036">
        <v>6</v>
      </c>
      <c r="E1036" t="s">
        <v>131</v>
      </c>
      <c r="F1036">
        <v>138</v>
      </c>
    </row>
    <row r="1037" spans="1:6" x14ac:dyDescent="0.2">
      <c r="A1037" t="s">
        <v>3234</v>
      </c>
      <c r="B1037">
        <v>15361</v>
      </c>
      <c r="C1037" t="s">
        <v>27</v>
      </c>
      <c r="D1037">
        <v>2</v>
      </c>
      <c r="E1037" t="s">
        <v>521</v>
      </c>
      <c r="F1037">
        <v>53</v>
      </c>
    </row>
    <row r="1038" spans="1:6" x14ac:dyDescent="0.2">
      <c r="A1038" t="s">
        <v>3237</v>
      </c>
      <c r="B1038">
        <v>6166</v>
      </c>
      <c r="C1038" t="s">
        <v>101</v>
      </c>
      <c r="D1038">
        <v>1</v>
      </c>
      <c r="E1038" t="s">
        <v>298</v>
      </c>
      <c r="F1038">
        <v>165</v>
      </c>
    </row>
    <row r="1039" spans="1:6" x14ac:dyDescent="0.2">
      <c r="A1039" t="s">
        <v>3240</v>
      </c>
      <c r="B1039">
        <v>8359</v>
      </c>
      <c r="C1039" t="s">
        <v>101</v>
      </c>
      <c r="D1039">
        <v>1</v>
      </c>
      <c r="E1039" t="s">
        <v>917</v>
      </c>
      <c r="F1039">
        <v>78</v>
      </c>
    </row>
    <row r="1040" spans="1:6" x14ac:dyDescent="0.2">
      <c r="A1040" t="s">
        <v>3243</v>
      </c>
      <c r="B1040">
        <v>20987</v>
      </c>
      <c r="C1040" t="s">
        <v>27</v>
      </c>
      <c r="D1040">
        <v>2</v>
      </c>
      <c r="E1040" t="s">
        <v>57</v>
      </c>
      <c r="F1040">
        <v>24</v>
      </c>
    </row>
    <row r="1041" spans="1:6" x14ac:dyDescent="0.2">
      <c r="A1041" t="s">
        <v>3246</v>
      </c>
      <c r="B1041">
        <v>4287</v>
      </c>
      <c r="C1041" t="s">
        <v>64</v>
      </c>
      <c r="D1041">
        <v>6</v>
      </c>
      <c r="E1041" t="s">
        <v>85</v>
      </c>
      <c r="F1041">
        <v>253</v>
      </c>
    </row>
    <row r="1042" spans="1:6" x14ac:dyDescent="0.2">
      <c r="A1042" t="s">
        <v>3249</v>
      </c>
      <c r="B1042">
        <v>10476</v>
      </c>
      <c r="C1042" t="s">
        <v>27</v>
      </c>
      <c r="D1042">
        <v>2</v>
      </c>
      <c r="E1042" t="s">
        <v>948</v>
      </c>
      <c r="F1042">
        <v>20</v>
      </c>
    </row>
    <row r="1043" spans="1:6" x14ac:dyDescent="0.2">
      <c r="A1043" t="s">
        <v>463</v>
      </c>
      <c r="B1043">
        <v>21962</v>
      </c>
      <c r="C1043" t="s">
        <v>27</v>
      </c>
      <c r="D1043">
        <v>2</v>
      </c>
      <c r="E1043" t="s">
        <v>151</v>
      </c>
      <c r="F1043">
        <v>295</v>
      </c>
    </row>
    <row r="1044" spans="1:6" x14ac:dyDescent="0.2">
      <c r="A1044" t="s">
        <v>3254</v>
      </c>
      <c r="B1044">
        <v>19593</v>
      </c>
      <c r="C1044" t="s">
        <v>27</v>
      </c>
      <c r="D1044">
        <v>2</v>
      </c>
      <c r="E1044" t="s">
        <v>826</v>
      </c>
      <c r="F1044">
        <v>164</v>
      </c>
    </row>
    <row r="1045" spans="1:6" x14ac:dyDescent="0.2">
      <c r="A1045" t="s">
        <v>3259</v>
      </c>
      <c r="B1045">
        <v>5642</v>
      </c>
      <c r="C1045" t="s">
        <v>101</v>
      </c>
      <c r="D1045">
        <v>1</v>
      </c>
      <c r="E1045" t="s">
        <v>128</v>
      </c>
      <c r="F1045">
        <v>18</v>
      </c>
    </row>
    <row r="1046" spans="1:6" x14ac:dyDescent="0.2">
      <c r="A1046" t="s">
        <v>3262</v>
      </c>
      <c r="B1046">
        <v>17830</v>
      </c>
      <c r="C1046" t="s">
        <v>64</v>
      </c>
      <c r="D1046">
        <v>6</v>
      </c>
      <c r="E1046" t="s">
        <v>423</v>
      </c>
      <c r="F1046">
        <v>305</v>
      </c>
    </row>
    <row r="1047" spans="1:6" x14ac:dyDescent="0.2">
      <c r="A1047" t="s">
        <v>3265</v>
      </c>
      <c r="B1047">
        <v>13278</v>
      </c>
      <c r="C1047" t="s">
        <v>64</v>
      </c>
      <c r="D1047">
        <v>6</v>
      </c>
      <c r="E1047" t="s">
        <v>57</v>
      </c>
      <c r="F1047">
        <v>24</v>
      </c>
    </row>
    <row r="1048" spans="1:6" x14ac:dyDescent="0.2">
      <c r="A1048" t="s">
        <v>3268</v>
      </c>
      <c r="B1048">
        <v>3336</v>
      </c>
      <c r="C1048" t="s">
        <v>64</v>
      </c>
      <c r="D1048">
        <v>6</v>
      </c>
      <c r="E1048" t="s">
        <v>73</v>
      </c>
      <c r="F1048">
        <v>83</v>
      </c>
    </row>
    <row r="1049" spans="1:6" x14ac:dyDescent="0.2">
      <c r="A1049" t="s">
        <v>3271</v>
      </c>
      <c r="B1049">
        <v>987</v>
      </c>
      <c r="C1049" t="s">
        <v>27</v>
      </c>
      <c r="D1049">
        <v>2</v>
      </c>
      <c r="E1049" t="s">
        <v>214</v>
      </c>
      <c r="F1049">
        <v>51</v>
      </c>
    </row>
    <row r="1050" spans="1:6" x14ac:dyDescent="0.2">
      <c r="A1050" t="s">
        <v>3274</v>
      </c>
      <c r="B1050">
        <v>12744</v>
      </c>
      <c r="C1050" t="s">
        <v>27</v>
      </c>
      <c r="D1050">
        <v>2</v>
      </c>
      <c r="E1050" t="s">
        <v>558</v>
      </c>
      <c r="F1050">
        <v>266</v>
      </c>
    </row>
    <row r="1051" spans="1:6" x14ac:dyDescent="0.2">
      <c r="A1051" t="s">
        <v>3277</v>
      </c>
      <c r="B1051">
        <v>6016</v>
      </c>
      <c r="C1051" t="s">
        <v>101</v>
      </c>
      <c r="D1051">
        <v>1</v>
      </c>
      <c r="E1051" t="s">
        <v>128</v>
      </c>
      <c r="F1051">
        <v>18</v>
      </c>
    </row>
    <row r="1052" spans="1:6" x14ac:dyDescent="0.2">
      <c r="A1052" t="s">
        <v>3280</v>
      </c>
      <c r="B1052">
        <v>16074</v>
      </c>
      <c r="C1052" t="s">
        <v>64</v>
      </c>
      <c r="D1052">
        <v>6</v>
      </c>
      <c r="E1052" t="s">
        <v>131</v>
      </c>
      <c r="F1052">
        <v>138</v>
      </c>
    </row>
    <row r="1053" spans="1:6" x14ac:dyDescent="0.2">
      <c r="A1053" t="s">
        <v>3283</v>
      </c>
      <c r="B1053">
        <v>20867</v>
      </c>
      <c r="C1053" t="s">
        <v>27</v>
      </c>
      <c r="D1053">
        <v>2</v>
      </c>
      <c r="E1053" t="s">
        <v>57</v>
      </c>
      <c r="F1053">
        <v>24</v>
      </c>
    </row>
    <row r="1054" spans="1:6" x14ac:dyDescent="0.2">
      <c r="A1054" t="s">
        <v>3286</v>
      </c>
      <c r="B1054">
        <v>11598</v>
      </c>
      <c r="C1054" t="s">
        <v>64</v>
      </c>
      <c r="D1054">
        <v>6</v>
      </c>
      <c r="E1054" t="s">
        <v>179</v>
      </c>
      <c r="F1054">
        <v>56</v>
      </c>
    </row>
    <row r="1055" spans="1:6" x14ac:dyDescent="0.2">
      <c r="A1055" t="s">
        <v>3289</v>
      </c>
      <c r="B1055">
        <v>12918</v>
      </c>
      <c r="C1055" t="s">
        <v>64</v>
      </c>
      <c r="D1055">
        <v>6</v>
      </c>
      <c r="E1055" t="s">
        <v>131</v>
      </c>
      <c r="F1055">
        <v>138</v>
      </c>
    </row>
    <row r="1056" spans="1:6" x14ac:dyDescent="0.2">
      <c r="A1056" t="s">
        <v>3292</v>
      </c>
      <c r="B1056">
        <v>1030</v>
      </c>
      <c r="C1056" t="s">
        <v>27</v>
      </c>
      <c r="D1056">
        <v>2</v>
      </c>
      <c r="E1056" t="s">
        <v>214</v>
      </c>
      <c r="F1056">
        <v>51</v>
      </c>
    </row>
    <row r="1057" spans="1:6" x14ac:dyDescent="0.2">
      <c r="A1057" t="s">
        <v>396</v>
      </c>
      <c r="B1057">
        <v>18059</v>
      </c>
      <c r="C1057" t="s">
        <v>101</v>
      </c>
      <c r="D1057">
        <v>1</v>
      </c>
      <c r="E1057" t="s">
        <v>298</v>
      </c>
      <c r="F1057">
        <v>165</v>
      </c>
    </row>
    <row r="1058" spans="1:6" x14ac:dyDescent="0.2">
      <c r="A1058" t="s">
        <v>3297</v>
      </c>
      <c r="B1058">
        <v>6242</v>
      </c>
      <c r="C1058" t="s">
        <v>101</v>
      </c>
      <c r="D1058">
        <v>1</v>
      </c>
      <c r="E1058" t="s">
        <v>3298</v>
      </c>
      <c r="F1058">
        <v>109</v>
      </c>
    </row>
    <row r="1059" spans="1:6" x14ac:dyDescent="0.2">
      <c r="A1059" t="s">
        <v>3301</v>
      </c>
      <c r="B1059">
        <v>13179</v>
      </c>
      <c r="C1059" t="s">
        <v>27</v>
      </c>
      <c r="D1059">
        <v>2</v>
      </c>
      <c r="E1059" t="s">
        <v>3041</v>
      </c>
      <c r="F1059">
        <v>281</v>
      </c>
    </row>
    <row r="1060" spans="1:6" x14ac:dyDescent="0.2">
      <c r="A1060" t="s">
        <v>3304</v>
      </c>
      <c r="B1060">
        <v>7271</v>
      </c>
      <c r="C1060" t="s">
        <v>101</v>
      </c>
      <c r="D1060">
        <v>1</v>
      </c>
      <c r="E1060" t="s">
        <v>298</v>
      </c>
      <c r="F1060">
        <v>165</v>
      </c>
    </row>
    <row r="1061" spans="1:6" x14ac:dyDescent="0.2">
      <c r="A1061" t="s">
        <v>3307</v>
      </c>
      <c r="B1061">
        <v>2456</v>
      </c>
      <c r="C1061" t="s">
        <v>27</v>
      </c>
      <c r="D1061">
        <v>2</v>
      </c>
      <c r="E1061" t="s">
        <v>211</v>
      </c>
      <c r="F1061">
        <v>27</v>
      </c>
    </row>
    <row r="1062" spans="1:6" x14ac:dyDescent="0.2">
      <c r="A1062" t="s">
        <v>3310</v>
      </c>
      <c r="B1062">
        <v>10505</v>
      </c>
      <c r="C1062" t="s">
        <v>27</v>
      </c>
      <c r="D1062">
        <v>2</v>
      </c>
      <c r="E1062" t="s">
        <v>948</v>
      </c>
      <c r="F1062">
        <v>20</v>
      </c>
    </row>
    <row r="1063" spans="1:6" x14ac:dyDescent="0.2">
      <c r="A1063" t="s">
        <v>438</v>
      </c>
      <c r="B1063">
        <v>5173</v>
      </c>
      <c r="C1063" t="s">
        <v>64</v>
      </c>
      <c r="D1063">
        <v>6</v>
      </c>
      <c r="E1063" t="s">
        <v>98</v>
      </c>
      <c r="F1063">
        <v>31</v>
      </c>
    </row>
    <row r="1064" spans="1:6" x14ac:dyDescent="0.2">
      <c r="A1064" t="s">
        <v>3315</v>
      </c>
      <c r="B1064">
        <v>20909</v>
      </c>
      <c r="C1064" t="s">
        <v>64</v>
      </c>
      <c r="D1064">
        <v>6</v>
      </c>
      <c r="E1064" t="s">
        <v>85</v>
      </c>
      <c r="F1064">
        <v>253</v>
      </c>
    </row>
    <row r="1065" spans="1:6" x14ac:dyDescent="0.2">
      <c r="A1065" t="s">
        <v>3318</v>
      </c>
      <c r="B1065">
        <v>16426</v>
      </c>
      <c r="C1065" t="s">
        <v>27</v>
      </c>
      <c r="D1065">
        <v>2</v>
      </c>
      <c r="E1065" t="s">
        <v>162</v>
      </c>
      <c r="F1065">
        <v>296</v>
      </c>
    </row>
    <row r="1066" spans="1:6" x14ac:dyDescent="0.2">
      <c r="A1066" t="s">
        <v>3325</v>
      </c>
      <c r="B1066">
        <v>20032</v>
      </c>
      <c r="C1066" t="s">
        <v>27</v>
      </c>
      <c r="D1066">
        <v>2</v>
      </c>
      <c r="E1066" t="s">
        <v>205</v>
      </c>
      <c r="F1066">
        <v>121</v>
      </c>
    </row>
    <row r="1067" spans="1:6" x14ac:dyDescent="0.2">
      <c r="A1067" t="s">
        <v>3328</v>
      </c>
      <c r="B1067">
        <v>12906</v>
      </c>
      <c r="C1067" t="s">
        <v>64</v>
      </c>
      <c r="D1067">
        <v>6</v>
      </c>
      <c r="E1067" t="s">
        <v>131</v>
      </c>
      <c r="F1067">
        <v>138</v>
      </c>
    </row>
    <row r="1068" spans="1:6" x14ac:dyDescent="0.2">
      <c r="A1068" t="s">
        <v>2222</v>
      </c>
      <c r="B1068">
        <v>20980</v>
      </c>
      <c r="C1068" t="s">
        <v>27</v>
      </c>
      <c r="D1068">
        <v>2</v>
      </c>
      <c r="E1068" t="s">
        <v>121</v>
      </c>
      <c r="F1068">
        <v>252</v>
      </c>
    </row>
    <row r="1069" spans="1:6" x14ac:dyDescent="0.2">
      <c r="A1069" t="s">
        <v>3333</v>
      </c>
      <c r="B1069">
        <v>1597</v>
      </c>
      <c r="C1069" t="s">
        <v>27</v>
      </c>
      <c r="D1069">
        <v>2</v>
      </c>
      <c r="E1069" t="s">
        <v>214</v>
      </c>
      <c r="F1069">
        <v>51</v>
      </c>
    </row>
    <row r="1070" spans="1:6" x14ac:dyDescent="0.2">
      <c r="A1070" t="s">
        <v>3336</v>
      </c>
      <c r="B1070">
        <v>8920</v>
      </c>
      <c r="C1070" t="s">
        <v>27</v>
      </c>
      <c r="D1070">
        <v>2</v>
      </c>
      <c r="E1070" t="s">
        <v>558</v>
      </c>
      <c r="F1070">
        <v>266</v>
      </c>
    </row>
    <row r="1071" spans="1:6" x14ac:dyDescent="0.2">
      <c r="A1071" t="s">
        <v>3341</v>
      </c>
      <c r="B1071">
        <v>8867</v>
      </c>
      <c r="C1071" t="s">
        <v>64</v>
      </c>
      <c r="D1071">
        <v>6</v>
      </c>
      <c r="E1071" t="s">
        <v>179</v>
      </c>
      <c r="F1071">
        <v>56</v>
      </c>
    </row>
    <row r="1072" spans="1:6" x14ac:dyDescent="0.2">
      <c r="A1072" t="s">
        <v>3344</v>
      </c>
      <c r="B1072">
        <v>8665</v>
      </c>
      <c r="C1072" t="s">
        <v>64</v>
      </c>
      <c r="D1072">
        <v>6</v>
      </c>
      <c r="E1072" t="s">
        <v>179</v>
      </c>
      <c r="F1072">
        <v>56</v>
      </c>
    </row>
    <row r="1073" spans="1:6" x14ac:dyDescent="0.2">
      <c r="A1073" t="s">
        <v>3347</v>
      </c>
      <c r="B1073">
        <v>1347</v>
      </c>
      <c r="C1073" t="s">
        <v>27</v>
      </c>
      <c r="D1073">
        <v>2</v>
      </c>
      <c r="E1073" t="s">
        <v>211</v>
      </c>
      <c r="F1073">
        <v>27</v>
      </c>
    </row>
    <row r="1074" spans="1:6" x14ac:dyDescent="0.2">
      <c r="A1074" t="s">
        <v>1713</v>
      </c>
      <c r="B1074">
        <v>5944</v>
      </c>
      <c r="C1074" t="s">
        <v>101</v>
      </c>
      <c r="D1074">
        <v>1</v>
      </c>
      <c r="E1074" t="s">
        <v>298</v>
      </c>
      <c r="F1074">
        <v>165</v>
      </c>
    </row>
    <row r="1075" spans="1:6" x14ac:dyDescent="0.2">
      <c r="A1075" t="s">
        <v>3352</v>
      </c>
      <c r="B1075">
        <v>8691</v>
      </c>
      <c r="C1075" t="s">
        <v>64</v>
      </c>
      <c r="D1075">
        <v>6</v>
      </c>
      <c r="E1075" t="s">
        <v>179</v>
      </c>
      <c r="F1075">
        <v>56</v>
      </c>
    </row>
    <row r="1076" spans="1:6" x14ac:dyDescent="0.2">
      <c r="A1076" t="s">
        <v>3355</v>
      </c>
      <c r="B1076">
        <v>19923</v>
      </c>
      <c r="C1076" t="s">
        <v>27</v>
      </c>
      <c r="D1076">
        <v>2</v>
      </c>
      <c r="E1076" t="s">
        <v>57</v>
      </c>
      <c r="F1076">
        <v>24</v>
      </c>
    </row>
    <row r="1077" spans="1:6" x14ac:dyDescent="0.2">
      <c r="A1077" t="s">
        <v>3358</v>
      </c>
      <c r="B1077">
        <v>10205</v>
      </c>
      <c r="C1077" t="s">
        <v>27</v>
      </c>
      <c r="D1077">
        <v>2</v>
      </c>
      <c r="E1077" t="s">
        <v>183</v>
      </c>
      <c r="F1077">
        <v>243</v>
      </c>
    </row>
    <row r="1078" spans="1:6" x14ac:dyDescent="0.2">
      <c r="A1078" t="s">
        <v>3361</v>
      </c>
      <c r="B1078">
        <v>5164</v>
      </c>
      <c r="C1078" t="s">
        <v>64</v>
      </c>
      <c r="D1078">
        <v>6</v>
      </c>
      <c r="E1078" t="s">
        <v>69</v>
      </c>
      <c r="F1078">
        <v>55</v>
      </c>
    </row>
    <row r="1079" spans="1:6" x14ac:dyDescent="0.2">
      <c r="A1079" t="s">
        <v>3364</v>
      </c>
      <c r="B1079">
        <v>4289</v>
      </c>
      <c r="C1079" t="s">
        <v>64</v>
      </c>
      <c r="D1079">
        <v>6</v>
      </c>
      <c r="E1079" t="s">
        <v>85</v>
      </c>
      <c r="F1079">
        <v>253</v>
      </c>
    </row>
    <row r="1080" spans="1:6" x14ac:dyDescent="0.2">
      <c r="A1080" t="s">
        <v>3367</v>
      </c>
      <c r="B1080">
        <v>2818</v>
      </c>
      <c r="C1080" t="s">
        <v>27</v>
      </c>
      <c r="D1080">
        <v>2</v>
      </c>
      <c r="E1080" t="s">
        <v>370</v>
      </c>
      <c r="F1080">
        <v>3</v>
      </c>
    </row>
    <row r="1081" spans="1:6" x14ac:dyDescent="0.2">
      <c r="A1081" t="s">
        <v>3370</v>
      </c>
      <c r="B1081">
        <v>13559</v>
      </c>
      <c r="C1081" t="s">
        <v>64</v>
      </c>
      <c r="D1081">
        <v>6</v>
      </c>
      <c r="E1081" t="s">
        <v>57</v>
      </c>
      <c r="F1081">
        <v>24</v>
      </c>
    </row>
    <row r="1082" spans="1:6" x14ac:dyDescent="0.2">
      <c r="A1082" t="s">
        <v>3373</v>
      </c>
      <c r="B1082">
        <v>13973</v>
      </c>
      <c r="C1082" t="s">
        <v>64</v>
      </c>
      <c r="D1082">
        <v>6</v>
      </c>
      <c r="E1082" t="s">
        <v>147</v>
      </c>
      <c r="F1082">
        <v>287</v>
      </c>
    </row>
    <row r="1083" spans="1:6" x14ac:dyDescent="0.2">
      <c r="A1083" t="s">
        <v>3376</v>
      </c>
      <c r="B1083">
        <v>2764</v>
      </c>
      <c r="C1083" t="s">
        <v>27</v>
      </c>
      <c r="D1083">
        <v>2</v>
      </c>
      <c r="E1083" t="s">
        <v>57</v>
      </c>
      <c r="F1083">
        <v>24</v>
      </c>
    </row>
    <row r="1084" spans="1:6" x14ac:dyDescent="0.2">
      <c r="A1084" t="s">
        <v>3379</v>
      </c>
      <c r="B1084">
        <v>17512</v>
      </c>
      <c r="C1084" t="s">
        <v>64</v>
      </c>
      <c r="D1084">
        <v>6</v>
      </c>
      <c r="E1084" t="s">
        <v>1018</v>
      </c>
      <c r="F1084">
        <v>248</v>
      </c>
    </row>
    <row r="1085" spans="1:6" x14ac:dyDescent="0.2">
      <c r="A1085" t="s">
        <v>3382</v>
      </c>
      <c r="B1085">
        <v>3496</v>
      </c>
      <c r="C1085" t="s">
        <v>64</v>
      </c>
      <c r="D1085">
        <v>6</v>
      </c>
      <c r="E1085" t="s">
        <v>73</v>
      </c>
      <c r="F1085">
        <v>83</v>
      </c>
    </row>
    <row r="1086" spans="1:6" x14ac:dyDescent="0.2">
      <c r="A1086" t="s">
        <v>3385</v>
      </c>
      <c r="B1086">
        <v>18819</v>
      </c>
      <c r="C1086" t="s">
        <v>27</v>
      </c>
      <c r="D1086">
        <v>2</v>
      </c>
      <c r="E1086" t="s">
        <v>57</v>
      </c>
      <c r="F1086">
        <v>24</v>
      </c>
    </row>
    <row r="1087" spans="1:6" x14ac:dyDescent="0.2">
      <c r="A1087" t="s">
        <v>3388</v>
      </c>
      <c r="B1087">
        <v>17752</v>
      </c>
      <c r="C1087" t="s">
        <v>64</v>
      </c>
      <c r="D1087">
        <v>6</v>
      </c>
      <c r="E1087" t="s">
        <v>131</v>
      </c>
      <c r="F1087">
        <v>138</v>
      </c>
    </row>
    <row r="1088" spans="1:6" x14ac:dyDescent="0.2">
      <c r="A1088" t="s">
        <v>3391</v>
      </c>
      <c r="B1088">
        <v>12902</v>
      </c>
      <c r="C1088" t="s">
        <v>64</v>
      </c>
      <c r="D1088">
        <v>6</v>
      </c>
      <c r="E1088" t="s">
        <v>131</v>
      </c>
      <c r="F1088">
        <v>138</v>
      </c>
    </row>
    <row r="1089" spans="1:6" x14ac:dyDescent="0.2">
      <c r="A1089" t="s">
        <v>3394</v>
      </c>
      <c r="B1089">
        <v>12301</v>
      </c>
      <c r="C1089" t="s">
        <v>27</v>
      </c>
      <c r="D1089">
        <v>2</v>
      </c>
      <c r="E1089" t="s">
        <v>57</v>
      </c>
      <c r="F1089">
        <v>24</v>
      </c>
    </row>
    <row r="1090" spans="1:6" x14ac:dyDescent="0.2">
      <c r="A1090" t="s">
        <v>3397</v>
      </c>
      <c r="B1090">
        <v>5539</v>
      </c>
      <c r="C1090" t="s">
        <v>101</v>
      </c>
      <c r="D1090">
        <v>1</v>
      </c>
      <c r="E1090" t="s">
        <v>113</v>
      </c>
      <c r="F1090">
        <v>107</v>
      </c>
    </row>
    <row r="1091" spans="1:6" x14ac:dyDescent="0.2">
      <c r="A1091" t="s">
        <v>3400</v>
      </c>
      <c r="B1091">
        <v>13561</v>
      </c>
      <c r="C1091" t="s">
        <v>64</v>
      </c>
      <c r="D1091">
        <v>6</v>
      </c>
      <c r="E1091" t="s">
        <v>57</v>
      </c>
      <c r="F1091">
        <v>24</v>
      </c>
    </row>
    <row r="1092" spans="1:6" x14ac:dyDescent="0.2">
      <c r="A1092" t="s">
        <v>3403</v>
      </c>
      <c r="B1092">
        <v>20102</v>
      </c>
      <c r="C1092" t="s">
        <v>27</v>
      </c>
      <c r="D1092">
        <v>2</v>
      </c>
      <c r="E1092" t="s">
        <v>214</v>
      </c>
      <c r="F1092">
        <v>51</v>
      </c>
    </row>
    <row r="1093" spans="1:6" x14ac:dyDescent="0.2">
      <c r="A1093" t="s">
        <v>3406</v>
      </c>
      <c r="B1093">
        <v>5313</v>
      </c>
      <c r="C1093" t="s">
        <v>101</v>
      </c>
      <c r="D1093">
        <v>1</v>
      </c>
      <c r="E1093" t="s">
        <v>578</v>
      </c>
      <c r="F1093">
        <v>137</v>
      </c>
    </row>
    <row r="1094" spans="1:6" x14ac:dyDescent="0.2">
      <c r="A1094" t="s">
        <v>3409</v>
      </c>
      <c r="B1094">
        <v>10481</v>
      </c>
      <c r="C1094" t="s">
        <v>27</v>
      </c>
      <c r="D1094">
        <v>2</v>
      </c>
      <c r="E1094" t="s">
        <v>948</v>
      </c>
      <c r="F1094">
        <v>20</v>
      </c>
    </row>
    <row r="1095" spans="1:6" x14ac:dyDescent="0.2">
      <c r="A1095" t="s">
        <v>3414</v>
      </c>
      <c r="B1095">
        <v>6239</v>
      </c>
      <c r="C1095" t="s">
        <v>101</v>
      </c>
      <c r="D1095">
        <v>1</v>
      </c>
      <c r="E1095" t="s">
        <v>1064</v>
      </c>
      <c r="F1095">
        <v>105</v>
      </c>
    </row>
    <row r="1096" spans="1:6" x14ac:dyDescent="0.2">
      <c r="A1096" t="s">
        <v>3417</v>
      </c>
      <c r="B1096">
        <v>13171</v>
      </c>
      <c r="C1096" t="s">
        <v>64</v>
      </c>
      <c r="D1096">
        <v>6</v>
      </c>
      <c r="E1096" t="s">
        <v>885</v>
      </c>
      <c r="F1096">
        <v>128</v>
      </c>
    </row>
    <row r="1097" spans="1:6" x14ac:dyDescent="0.2">
      <c r="A1097" t="s">
        <v>3420</v>
      </c>
      <c r="B1097">
        <v>3104</v>
      </c>
      <c r="C1097" t="s">
        <v>64</v>
      </c>
      <c r="D1097">
        <v>6</v>
      </c>
      <c r="E1097" t="s">
        <v>65</v>
      </c>
      <c r="F1097">
        <v>249</v>
      </c>
    </row>
    <row r="1098" spans="1:6" x14ac:dyDescent="0.2">
      <c r="A1098" t="s">
        <v>3423</v>
      </c>
      <c r="B1098">
        <v>15973</v>
      </c>
      <c r="C1098" t="s">
        <v>64</v>
      </c>
      <c r="D1098">
        <v>6</v>
      </c>
      <c r="E1098" t="s">
        <v>73</v>
      </c>
      <c r="F1098">
        <v>83</v>
      </c>
    </row>
    <row r="1099" spans="1:6" x14ac:dyDescent="0.2">
      <c r="A1099" t="s">
        <v>3426</v>
      </c>
      <c r="B1099">
        <v>13378</v>
      </c>
      <c r="C1099" t="s">
        <v>64</v>
      </c>
      <c r="D1099">
        <v>6</v>
      </c>
      <c r="E1099" t="s">
        <v>57</v>
      </c>
      <c r="F1099">
        <v>24</v>
      </c>
    </row>
    <row r="1100" spans="1:6" x14ac:dyDescent="0.2">
      <c r="A1100" t="s">
        <v>3429</v>
      </c>
      <c r="B1100">
        <v>4760</v>
      </c>
      <c r="C1100" t="s">
        <v>64</v>
      </c>
      <c r="D1100">
        <v>6</v>
      </c>
      <c r="E1100" t="s">
        <v>85</v>
      </c>
      <c r="F1100">
        <v>253</v>
      </c>
    </row>
    <row r="1101" spans="1:6" x14ac:dyDescent="0.2">
      <c r="A1101" t="s">
        <v>3432</v>
      </c>
      <c r="B1101">
        <v>1095</v>
      </c>
      <c r="C1101" t="s">
        <v>27</v>
      </c>
      <c r="D1101">
        <v>2</v>
      </c>
      <c r="E1101" t="s">
        <v>205</v>
      </c>
      <c r="F1101">
        <v>121</v>
      </c>
    </row>
    <row r="1102" spans="1:6" x14ac:dyDescent="0.2">
      <c r="A1102" t="s">
        <v>3435</v>
      </c>
      <c r="B1102">
        <v>15510</v>
      </c>
      <c r="C1102" t="s">
        <v>27</v>
      </c>
      <c r="D1102">
        <v>2</v>
      </c>
      <c r="E1102" t="s">
        <v>57</v>
      </c>
      <c r="F1102">
        <v>24</v>
      </c>
    </row>
    <row r="1103" spans="1:6" x14ac:dyDescent="0.2">
      <c r="A1103" t="s">
        <v>3438</v>
      </c>
      <c r="B1103">
        <v>21043</v>
      </c>
      <c r="C1103" t="s">
        <v>64</v>
      </c>
      <c r="D1103">
        <v>6</v>
      </c>
      <c r="E1103" t="s">
        <v>57</v>
      </c>
      <c r="F1103">
        <v>24</v>
      </c>
    </row>
    <row r="1104" spans="1:6" x14ac:dyDescent="0.2">
      <c r="A1104" t="s">
        <v>3441</v>
      </c>
      <c r="B1104">
        <v>19224</v>
      </c>
      <c r="C1104" t="s">
        <v>64</v>
      </c>
      <c r="D1104">
        <v>6</v>
      </c>
      <c r="E1104" t="s">
        <v>3442</v>
      </c>
      <c r="F1104">
        <v>326</v>
      </c>
    </row>
    <row r="1105" spans="1:6" x14ac:dyDescent="0.2">
      <c r="A1105" t="s">
        <v>3445</v>
      </c>
      <c r="B1105">
        <v>10515</v>
      </c>
      <c r="C1105" t="s">
        <v>27</v>
      </c>
      <c r="D1105">
        <v>2</v>
      </c>
      <c r="E1105" t="s">
        <v>948</v>
      </c>
      <c r="F1105">
        <v>20</v>
      </c>
    </row>
    <row r="1106" spans="1:6" x14ac:dyDescent="0.2">
      <c r="A1106" t="s">
        <v>3448</v>
      </c>
      <c r="B1106">
        <v>19964</v>
      </c>
      <c r="C1106" t="s">
        <v>64</v>
      </c>
      <c r="D1106">
        <v>6</v>
      </c>
      <c r="E1106" t="s">
        <v>65</v>
      </c>
      <c r="F1106">
        <v>249</v>
      </c>
    </row>
    <row r="1107" spans="1:6" x14ac:dyDescent="0.2">
      <c r="A1107" t="s">
        <v>3451</v>
      </c>
      <c r="B1107">
        <v>2587</v>
      </c>
      <c r="C1107" t="s">
        <v>27</v>
      </c>
      <c r="D1107">
        <v>2</v>
      </c>
      <c r="E1107" t="s">
        <v>57</v>
      </c>
      <c r="F1107">
        <v>24</v>
      </c>
    </row>
    <row r="1108" spans="1:6" x14ac:dyDescent="0.2">
      <c r="A1108" t="s">
        <v>3456</v>
      </c>
      <c r="B1108">
        <v>2309</v>
      </c>
      <c r="C1108" t="s">
        <v>27</v>
      </c>
      <c r="D1108">
        <v>2</v>
      </c>
      <c r="E1108" t="s">
        <v>211</v>
      </c>
      <c r="F1108">
        <v>27</v>
      </c>
    </row>
    <row r="1109" spans="1:6" x14ac:dyDescent="0.2">
      <c r="A1109" t="s">
        <v>3459</v>
      </c>
      <c r="B1109">
        <v>16291</v>
      </c>
      <c r="C1109" t="s">
        <v>64</v>
      </c>
      <c r="D1109">
        <v>6</v>
      </c>
      <c r="E1109" t="s">
        <v>69</v>
      </c>
      <c r="F1109">
        <v>55</v>
      </c>
    </row>
    <row r="1110" spans="1:6" x14ac:dyDescent="0.2">
      <c r="A1110" t="s">
        <v>3462</v>
      </c>
      <c r="B1110">
        <v>16360</v>
      </c>
      <c r="C1110" t="s">
        <v>27</v>
      </c>
      <c r="D1110">
        <v>2</v>
      </c>
      <c r="E1110" t="s">
        <v>57</v>
      </c>
      <c r="F1110">
        <v>24</v>
      </c>
    </row>
    <row r="1111" spans="1:6" x14ac:dyDescent="0.2">
      <c r="A1111" t="s">
        <v>3465</v>
      </c>
      <c r="B1111">
        <v>16672</v>
      </c>
      <c r="C1111" t="s">
        <v>27</v>
      </c>
      <c r="D1111">
        <v>2</v>
      </c>
      <c r="E1111" t="s">
        <v>57</v>
      </c>
      <c r="F1111">
        <v>24</v>
      </c>
    </row>
    <row r="1112" spans="1:6" x14ac:dyDescent="0.2">
      <c r="A1112" t="s">
        <v>3468</v>
      </c>
      <c r="B1112">
        <v>16</v>
      </c>
      <c r="C1112" t="s">
        <v>27</v>
      </c>
      <c r="D1112">
        <v>2</v>
      </c>
      <c r="E1112" t="s">
        <v>198</v>
      </c>
      <c r="F1112">
        <v>29</v>
      </c>
    </row>
    <row r="1113" spans="1:6" x14ac:dyDescent="0.2">
      <c r="A1113" t="s">
        <v>3471</v>
      </c>
      <c r="B1113">
        <v>10506</v>
      </c>
      <c r="C1113" t="s">
        <v>27</v>
      </c>
      <c r="D1113">
        <v>2</v>
      </c>
      <c r="E1113" t="s">
        <v>948</v>
      </c>
      <c r="F1113">
        <v>20</v>
      </c>
    </row>
    <row r="1114" spans="1:6" x14ac:dyDescent="0.2">
      <c r="A1114" t="s">
        <v>3474</v>
      </c>
      <c r="B1114">
        <v>15675</v>
      </c>
      <c r="C1114" t="s">
        <v>27</v>
      </c>
      <c r="D1114">
        <v>2</v>
      </c>
      <c r="E1114" t="s">
        <v>57</v>
      </c>
      <c r="F1114">
        <v>24</v>
      </c>
    </row>
    <row r="1115" spans="1:6" x14ac:dyDescent="0.2">
      <c r="A1115" t="s">
        <v>3477</v>
      </c>
      <c r="B1115">
        <v>13409</v>
      </c>
      <c r="C1115" t="s">
        <v>64</v>
      </c>
      <c r="D1115">
        <v>6</v>
      </c>
      <c r="E1115" t="s">
        <v>57</v>
      </c>
      <c r="F1115">
        <v>24</v>
      </c>
    </row>
    <row r="1116" spans="1:6" x14ac:dyDescent="0.2">
      <c r="A1116" t="s">
        <v>3480</v>
      </c>
      <c r="B1116">
        <v>14363</v>
      </c>
      <c r="C1116" t="s">
        <v>101</v>
      </c>
      <c r="D1116">
        <v>1</v>
      </c>
      <c r="E1116" t="s">
        <v>2462</v>
      </c>
      <c r="F1116">
        <v>148</v>
      </c>
    </row>
    <row r="1117" spans="1:6" x14ac:dyDescent="0.2">
      <c r="A1117" t="s">
        <v>3483</v>
      </c>
      <c r="B1117">
        <v>2877</v>
      </c>
      <c r="C1117" t="s">
        <v>27</v>
      </c>
      <c r="D1117">
        <v>2</v>
      </c>
      <c r="E1117" t="s">
        <v>57</v>
      </c>
      <c r="F1117">
        <v>24</v>
      </c>
    </row>
    <row r="1118" spans="1:6" x14ac:dyDescent="0.2">
      <c r="A1118" t="s">
        <v>3486</v>
      </c>
      <c r="B1118">
        <v>20149</v>
      </c>
      <c r="C1118" t="s">
        <v>27</v>
      </c>
      <c r="D1118">
        <v>2</v>
      </c>
      <c r="E1118" t="s">
        <v>183</v>
      </c>
      <c r="F1118">
        <v>243</v>
      </c>
    </row>
    <row r="1119" spans="1:6" x14ac:dyDescent="0.2">
      <c r="A1119" t="s">
        <v>3489</v>
      </c>
      <c r="B1119">
        <v>15238</v>
      </c>
      <c r="C1119" t="s">
        <v>27</v>
      </c>
      <c r="D1119">
        <v>2</v>
      </c>
      <c r="E1119" t="s">
        <v>521</v>
      </c>
      <c r="F1119">
        <v>53</v>
      </c>
    </row>
    <row r="1120" spans="1:6" x14ac:dyDescent="0.2">
      <c r="A1120" t="s">
        <v>3492</v>
      </c>
      <c r="B1120">
        <v>18250</v>
      </c>
      <c r="C1120" t="s">
        <v>27</v>
      </c>
      <c r="D1120">
        <v>2</v>
      </c>
      <c r="E1120" t="s">
        <v>57</v>
      </c>
      <c r="F1120">
        <v>24</v>
      </c>
    </row>
    <row r="1121" spans="1:6" x14ac:dyDescent="0.2">
      <c r="A1121" t="s">
        <v>3495</v>
      </c>
      <c r="B1121">
        <v>3108</v>
      </c>
      <c r="C1121" t="s">
        <v>64</v>
      </c>
      <c r="D1121">
        <v>6</v>
      </c>
      <c r="E1121" t="s">
        <v>65</v>
      </c>
      <c r="F1121">
        <v>249</v>
      </c>
    </row>
    <row r="1122" spans="1:6" x14ac:dyDescent="0.2">
      <c r="A1122" t="s">
        <v>3498</v>
      </c>
      <c r="B1122">
        <v>7818</v>
      </c>
      <c r="C1122" t="s">
        <v>101</v>
      </c>
      <c r="D1122">
        <v>1</v>
      </c>
      <c r="E1122" t="s">
        <v>2590</v>
      </c>
      <c r="F1122">
        <v>91</v>
      </c>
    </row>
    <row r="1123" spans="1:6" x14ac:dyDescent="0.2">
      <c r="A1123" t="s">
        <v>3501</v>
      </c>
      <c r="B1123">
        <v>21087</v>
      </c>
      <c r="C1123" t="s">
        <v>27</v>
      </c>
      <c r="D1123">
        <v>2</v>
      </c>
      <c r="E1123" t="s">
        <v>57</v>
      </c>
      <c r="F1123">
        <v>24</v>
      </c>
    </row>
    <row r="1124" spans="1:6" x14ac:dyDescent="0.2">
      <c r="A1124" t="s">
        <v>3504</v>
      </c>
      <c r="B1124">
        <v>1867</v>
      </c>
      <c r="C1124" t="s">
        <v>27</v>
      </c>
      <c r="D1124">
        <v>2</v>
      </c>
      <c r="E1124" t="s">
        <v>36</v>
      </c>
      <c r="F1124">
        <v>45</v>
      </c>
    </row>
    <row r="1125" spans="1:6" x14ac:dyDescent="0.2">
      <c r="A1125" t="s">
        <v>3507</v>
      </c>
      <c r="B1125">
        <v>20853</v>
      </c>
      <c r="C1125" t="s">
        <v>64</v>
      </c>
      <c r="D1125">
        <v>6</v>
      </c>
      <c r="E1125" t="s">
        <v>57</v>
      </c>
      <c r="F1125">
        <v>24</v>
      </c>
    </row>
    <row r="1126" spans="1:6" x14ac:dyDescent="0.2">
      <c r="A1126" t="s">
        <v>3510</v>
      </c>
      <c r="B1126">
        <v>15748</v>
      </c>
      <c r="C1126" t="s">
        <v>27</v>
      </c>
      <c r="D1126">
        <v>2</v>
      </c>
      <c r="E1126" t="s">
        <v>374</v>
      </c>
      <c r="F1126">
        <v>292</v>
      </c>
    </row>
    <row r="1127" spans="1:6" x14ac:dyDescent="0.2">
      <c r="A1127" t="s">
        <v>3513</v>
      </c>
      <c r="B1127">
        <v>155</v>
      </c>
      <c r="C1127" t="s">
        <v>27</v>
      </c>
      <c r="D1127">
        <v>2</v>
      </c>
      <c r="E1127" t="s">
        <v>198</v>
      </c>
      <c r="F1127">
        <v>29</v>
      </c>
    </row>
    <row r="1128" spans="1:6" x14ac:dyDescent="0.2">
      <c r="A1128" t="s">
        <v>3516</v>
      </c>
      <c r="B1128">
        <v>17475</v>
      </c>
      <c r="C1128" t="s">
        <v>64</v>
      </c>
      <c r="D1128">
        <v>6</v>
      </c>
      <c r="E1128" t="s">
        <v>98</v>
      </c>
      <c r="F1128">
        <v>31</v>
      </c>
    </row>
    <row r="1129" spans="1:6" x14ac:dyDescent="0.2">
      <c r="A1129" t="s">
        <v>3519</v>
      </c>
      <c r="B1129">
        <v>2628</v>
      </c>
      <c r="C1129" t="s">
        <v>27</v>
      </c>
      <c r="D1129">
        <v>2</v>
      </c>
      <c r="E1129" t="s">
        <v>214</v>
      </c>
      <c r="F1129">
        <v>51</v>
      </c>
    </row>
    <row r="1130" spans="1:6" x14ac:dyDescent="0.2">
      <c r="A1130" t="s">
        <v>3522</v>
      </c>
      <c r="B1130">
        <v>15291</v>
      </c>
      <c r="C1130" t="s">
        <v>27</v>
      </c>
      <c r="D1130">
        <v>2</v>
      </c>
      <c r="E1130" t="s">
        <v>521</v>
      </c>
      <c r="F1130">
        <v>53</v>
      </c>
    </row>
    <row r="1131" spans="1:6" x14ac:dyDescent="0.2">
      <c r="A1131" t="s">
        <v>3525</v>
      </c>
      <c r="B1131">
        <v>21897</v>
      </c>
      <c r="C1131" t="s">
        <v>27</v>
      </c>
      <c r="D1131">
        <v>2</v>
      </c>
      <c r="E1131" t="s">
        <v>28</v>
      </c>
      <c r="F1131">
        <v>39</v>
      </c>
    </row>
    <row r="1132" spans="1:6" x14ac:dyDescent="0.2">
      <c r="A1132" t="s">
        <v>3528</v>
      </c>
      <c r="B1132">
        <v>1121</v>
      </c>
      <c r="C1132" t="s">
        <v>27</v>
      </c>
      <c r="D1132">
        <v>2</v>
      </c>
      <c r="E1132" t="s">
        <v>205</v>
      </c>
      <c r="F1132">
        <v>121</v>
      </c>
    </row>
    <row r="1133" spans="1:6" x14ac:dyDescent="0.2">
      <c r="A1133" t="s">
        <v>3531</v>
      </c>
      <c r="B1133">
        <v>13294</v>
      </c>
      <c r="C1133" t="s">
        <v>64</v>
      </c>
      <c r="D1133">
        <v>6</v>
      </c>
      <c r="E1133" t="s">
        <v>57</v>
      </c>
      <c r="F1133">
        <v>24</v>
      </c>
    </row>
    <row r="1134" spans="1:6" x14ac:dyDescent="0.2">
      <c r="A1134" t="s">
        <v>284</v>
      </c>
      <c r="B1134">
        <v>15214</v>
      </c>
      <c r="C1134" t="s">
        <v>27</v>
      </c>
      <c r="D1134">
        <v>2</v>
      </c>
      <c r="E1134" t="s">
        <v>98</v>
      </c>
      <c r="F1134">
        <v>31</v>
      </c>
    </row>
    <row r="1135" spans="1:6" x14ac:dyDescent="0.2">
      <c r="A1135" t="s">
        <v>3542</v>
      </c>
      <c r="B1135">
        <v>2574</v>
      </c>
      <c r="C1135" t="s">
        <v>27</v>
      </c>
      <c r="D1135">
        <v>2</v>
      </c>
      <c r="E1135" t="s">
        <v>57</v>
      </c>
      <c r="F1135">
        <v>24</v>
      </c>
    </row>
    <row r="1136" spans="1:6" x14ac:dyDescent="0.2">
      <c r="A1136" t="s">
        <v>3545</v>
      </c>
      <c r="B1136">
        <v>8677</v>
      </c>
      <c r="C1136" t="s">
        <v>64</v>
      </c>
      <c r="D1136">
        <v>6</v>
      </c>
      <c r="E1136" t="s">
        <v>179</v>
      </c>
      <c r="F1136">
        <v>56</v>
      </c>
    </row>
    <row r="1137" spans="1:6" x14ac:dyDescent="0.2">
      <c r="A1137" t="s">
        <v>3548</v>
      </c>
      <c r="B1137">
        <v>3727</v>
      </c>
      <c r="C1137" t="s">
        <v>64</v>
      </c>
      <c r="D1137">
        <v>6</v>
      </c>
      <c r="E1137" t="s">
        <v>73</v>
      </c>
      <c r="F1137">
        <v>83</v>
      </c>
    </row>
    <row r="1138" spans="1:6" x14ac:dyDescent="0.2">
      <c r="A1138" t="s">
        <v>3551</v>
      </c>
      <c r="B1138">
        <v>2884</v>
      </c>
      <c r="C1138" t="s">
        <v>27</v>
      </c>
      <c r="D1138">
        <v>2</v>
      </c>
      <c r="E1138" t="s">
        <v>57</v>
      </c>
      <c r="F1138">
        <v>24</v>
      </c>
    </row>
    <row r="1139" spans="1:6" x14ac:dyDescent="0.2">
      <c r="A1139" t="s">
        <v>3554</v>
      </c>
      <c r="B1139">
        <v>8546</v>
      </c>
      <c r="C1139" t="s">
        <v>27</v>
      </c>
      <c r="D1139">
        <v>2</v>
      </c>
      <c r="E1139" t="s">
        <v>50</v>
      </c>
      <c r="F1139">
        <v>34</v>
      </c>
    </row>
    <row r="1140" spans="1:6" x14ac:dyDescent="0.2">
      <c r="A1140" t="s">
        <v>3557</v>
      </c>
      <c r="B1140">
        <v>6959</v>
      </c>
      <c r="C1140" t="s">
        <v>101</v>
      </c>
      <c r="D1140">
        <v>1</v>
      </c>
      <c r="E1140" t="s">
        <v>837</v>
      </c>
      <c r="F1140">
        <v>88</v>
      </c>
    </row>
    <row r="1141" spans="1:6" x14ac:dyDescent="0.2">
      <c r="A1141" t="s">
        <v>3560</v>
      </c>
      <c r="B1141">
        <v>9957</v>
      </c>
      <c r="C1141" t="s">
        <v>64</v>
      </c>
      <c r="D1141">
        <v>6</v>
      </c>
      <c r="E1141" t="s">
        <v>85</v>
      </c>
      <c r="F1141">
        <v>253</v>
      </c>
    </row>
    <row r="1142" spans="1:6" x14ac:dyDescent="0.2">
      <c r="A1142" t="s">
        <v>3563</v>
      </c>
      <c r="B1142">
        <v>13968</v>
      </c>
      <c r="C1142" t="s">
        <v>64</v>
      </c>
      <c r="D1142">
        <v>6</v>
      </c>
      <c r="E1142" t="s">
        <v>147</v>
      </c>
      <c r="F1142">
        <v>287</v>
      </c>
    </row>
    <row r="1143" spans="1:6" x14ac:dyDescent="0.2">
      <c r="A1143" t="s">
        <v>3566</v>
      </c>
      <c r="B1143">
        <v>10207</v>
      </c>
      <c r="C1143" t="s">
        <v>27</v>
      </c>
      <c r="D1143">
        <v>2</v>
      </c>
      <c r="E1143" t="s">
        <v>183</v>
      </c>
      <c r="F1143">
        <v>243</v>
      </c>
    </row>
    <row r="1144" spans="1:6" x14ac:dyDescent="0.2">
      <c r="A1144" t="s">
        <v>3569</v>
      </c>
      <c r="B1144">
        <v>5659</v>
      </c>
      <c r="C1144" t="s">
        <v>101</v>
      </c>
      <c r="D1144">
        <v>1</v>
      </c>
      <c r="E1144" t="s">
        <v>128</v>
      </c>
      <c r="F1144">
        <v>18</v>
      </c>
    </row>
    <row r="1145" spans="1:6" x14ac:dyDescent="0.2">
      <c r="A1145" t="s">
        <v>3572</v>
      </c>
      <c r="B1145">
        <v>8736</v>
      </c>
      <c r="C1145" t="s">
        <v>64</v>
      </c>
      <c r="D1145">
        <v>6</v>
      </c>
      <c r="E1145" t="s">
        <v>179</v>
      </c>
      <c r="F1145">
        <v>56</v>
      </c>
    </row>
    <row r="1146" spans="1:6" x14ac:dyDescent="0.2">
      <c r="A1146" t="s">
        <v>3575</v>
      </c>
      <c r="B1146">
        <v>3106</v>
      </c>
      <c r="C1146" t="s">
        <v>64</v>
      </c>
      <c r="D1146">
        <v>6</v>
      </c>
      <c r="E1146" t="s">
        <v>65</v>
      </c>
      <c r="F1146">
        <v>249</v>
      </c>
    </row>
    <row r="1147" spans="1:6" x14ac:dyDescent="0.2">
      <c r="A1147" t="s">
        <v>3580</v>
      </c>
      <c r="B1147">
        <v>16130</v>
      </c>
      <c r="C1147" t="s">
        <v>64</v>
      </c>
      <c r="D1147">
        <v>6</v>
      </c>
      <c r="E1147" t="s">
        <v>147</v>
      </c>
      <c r="F1147">
        <v>287</v>
      </c>
    </row>
    <row r="1148" spans="1:6" x14ac:dyDescent="0.2">
      <c r="A1148" t="s">
        <v>3585</v>
      </c>
      <c r="B1148">
        <v>8940</v>
      </c>
      <c r="C1148" t="s">
        <v>64</v>
      </c>
      <c r="D1148">
        <v>6</v>
      </c>
      <c r="E1148" t="s">
        <v>73</v>
      </c>
      <c r="F1148">
        <v>83</v>
      </c>
    </row>
    <row r="1149" spans="1:6" x14ac:dyDescent="0.2">
      <c r="A1149" t="s">
        <v>3588</v>
      </c>
      <c r="B1149">
        <v>8680</v>
      </c>
      <c r="C1149" t="s">
        <v>64</v>
      </c>
      <c r="D1149">
        <v>6</v>
      </c>
      <c r="E1149" t="s">
        <v>179</v>
      </c>
      <c r="F1149">
        <v>56</v>
      </c>
    </row>
    <row r="1150" spans="1:6" x14ac:dyDescent="0.2">
      <c r="A1150" t="s">
        <v>3591</v>
      </c>
      <c r="B1150">
        <v>17473</v>
      </c>
      <c r="C1150" t="s">
        <v>64</v>
      </c>
      <c r="D1150">
        <v>6</v>
      </c>
      <c r="E1150" t="s">
        <v>98</v>
      </c>
      <c r="F1150">
        <v>31</v>
      </c>
    </row>
    <row r="1151" spans="1:6" x14ac:dyDescent="0.2">
      <c r="A1151" t="s">
        <v>3594</v>
      </c>
      <c r="B1151">
        <v>1426</v>
      </c>
      <c r="C1151" t="s">
        <v>27</v>
      </c>
      <c r="D1151">
        <v>2</v>
      </c>
      <c r="E1151" t="s">
        <v>214</v>
      </c>
      <c r="F1151">
        <v>51</v>
      </c>
    </row>
    <row r="1152" spans="1:6" x14ac:dyDescent="0.2">
      <c r="A1152" t="s">
        <v>3597</v>
      </c>
      <c r="B1152">
        <v>2416</v>
      </c>
      <c r="C1152" t="s">
        <v>27</v>
      </c>
      <c r="D1152">
        <v>2</v>
      </c>
      <c r="E1152" t="s">
        <v>214</v>
      </c>
      <c r="F1152">
        <v>51</v>
      </c>
    </row>
    <row r="1153" spans="1:6" x14ac:dyDescent="0.2">
      <c r="A1153" t="s">
        <v>3600</v>
      </c>
      <c r="B1153">
        <v>14392</v>
      </c>
      <c r="C1153" t="s">
        <v>101</v>
      </c>
      <c r="D1153">
        <v>1</v>
      </c>
      <c r="E1153" t="s">
        <v>3601</v>
      </c>
      <c r="F1153">
        <v>87</v>
      </c>
    </row>
    <row r="1154" spans="1:6" x14ac:dyDescent="0.2">
      <c r="A1154" t="s">
        <v>3604</v>
      </c>
      <c r="B1154">
        <v>12813</v>
      </c>
      <c r="C1154" t="s">
        <v>64</v>
      </c>
      <c r="D1154">
        <v>6</v>
      </c>
      <c r="E1154" t="s">
        <v>85</v>
      </c>
      <c r="F1154">
        <v>253</v>
      </c>
    </row>
    <row r="1155" spans="1:6" x14ac:dyDescent="0.2">
      <c r="A1155" t="s">
        <v>3607</v>
      </c>
      <c r="B1155">
        <v>12897</v>
      </c>
      <c r="C1155" t="s">
        <v>64</v>
      </c>
      <c r="D1155">
        <v>6</v>
      </c>
      <c r="E1155" t="s">
        <v>131</v>
      </c>
      <c r="F1155">
        <v>138</v>
      </c>
    </row>
    <row r="1156" spans="1:6" x14ac:dyDescent="0.2">
      <c r="A1156" t="s">
        <v>3612</v>
      </c>
      <c r="B1156">
        <v>5491</v>
      </c>
      <c r="C1156" t="s">
        <v>101</v>
      </c>
      <c r="D1156">
        <v>1</v>
      </c>
      <c r="E1156" t="s">
        <v>3613</v>
      </c>
      <c r="F1156">
        <v>104</v>
      </c>
    </row>
    <row r="1157" spans="1:6" x14ac:dyDescent="0.2">
      <c r="A1157" t="s">
        <v>3618</v>
      </c>
      <c r="B1157">
        <v>3710</v>
      </c>
      <c r="C1157" t="s">
        <v>64</v>
      </c>
      <c r="D1157">
        <v>6</v>
      </c>
      <c r="E1157" t="s">
        <v>710</v>
      </c>
      <c r="F1157">
        <v>244</v>
      </c>
    </row>
    <row r="1158" spans="1:6" x14ac:dyDescent="0.2">
      <c r="A1158" t="s">
        <v>308</v>
      </c>
      <c r="B1158">
        <v>3297</v>
      </c>
      <c r="C1158" t="s">
        <v>64</v>
      </c>
      <c r="D1158">
        <v>6</v>
      </c>
      <c r="E1158" t="s">
        <v>901</v>
      </c>
      <c r="F1158">
        <v>61</v>
      </c>
    </row>
    <row r="1159" spans="1:6" x14ac:dyDescent="0.2">
      <c r="A1159" t="s">
        <v>3623</v>
      </c>
      <c r="B1159">
        <v>169</v>
      </c>
      <c r="C1159" t="s">
        <v>27</v>
      </c>
      <c r="D1159">
        <v>2</v>
      </c>
      <c r="E1159" t="s">
        <v>198</v>
      </c>
      <c r="F1159">
        <v>29</v>
      </c>
    </row>
    <row r="1160" spans="1:6" x14ac:dyDescent="0.2">
      <c r="A1160" t="s">
        <v>3626</v>
      </c>
      <c r="B1160">
        <v>16536</v>
      </c>
      <c r="C1160" t="s">
        <v>64</v>
      </c>
      <c r="D1160">
        <v>6</v>
      </c>
      <c r="E1160" t="s">
        <v>710</v>
      </c>
      <c r="F1160">
        <v>244</v>
      </c>
    </row>
    <row r="1161" spans="1:6" x14ac:dyDescent="0.2">
      <c r="A1161" t="s">
        <v>3629</v>
      </c>
      <c r="B1161">
        <v>3111</v>
      </c>
      <c r="C1161" t="s">
        <v>64</v>
      </c>
      <c r="D1161">
        <v>6</v>
      </c>
      <c r="E1161" t="s">
        <v>65</v>
      </c>
      <c r="F1161">
        <v>249</v>
      </c>
    </row>
    <row r="1162" spans="1:6" x14ac:dyDescent="0.2">
      <c r="A1162" t="s">
        <v>3632</v>
      </c>
      <c r="B1162">
        <v>12811</v>
      </c>
      <c r="C1162" t="s">
        <v>27</v>
      </c>
      <c r="D1162">
        <v>2</v>
      </c>
      <c r="E1162" t="s">
        <v>121</v>
      </c>
      <c r="F1162">
        <v>252</v>
      </c>
    </row>
    <row r="1163" spans="1:6" x14ac:dyDescent="0.2">
      <c r="A1163" t="s">
        <v>3635</v>
      </c>
      <c r="B1163">
        <v>5816</v>
      </c>
      <c r="C1163" t="s">
        <v>101</v>
      </c>
      <c r="D1163">
        <v>1</v>
      </c>
      <c r="E1163" t="s">
        <v>514</v>
      </c>
      <c r="F1163">
        <v>154</v>
      </c>
    </row>
    <row r="1164" spans="1:6" x14ac:dyDescent="0.2">
      <c r="A1164" t="s">
        <v>3640</v>
      </c>
      <c r="B1164">
        <v>7231</v>
      </c>
      <c r="C1164" t="s">
        <v>101</v>
      </c>
      <c r="D1164">
        <v>1</v>
      </c>
      <c r="E1164" t="s">
        <v>545</v>
      </c>
      <c r="F1164">
        <v>38</v>
      </c>
    </row>
    <row r="1165" spans="1:6" x14ac:dyDescent="0.2">
      <c r="A1165" t="s">
        <v>3643</v>
      </c>
      <c r="B1165">
        <v>11629</v>
      </c>
      <c r="C1165" t="s">
        <v>64</v>
      </c>
      <c r="D1165">
        <v>6</v>
      </c>
      <c r="E1165" t="s">
        <v>885</v>
      </c>
      <c r="F1165">
        <v>128</v>
      </c>
    </row>
    <row r="1166" spans="1:6" x14ac:dyDescent="0.2">
      <c r="A1166" t="s">
        <v>3646</v>
      </c>
      <c r="B1166">
        <v>8689</v>
      </c>
      <c r="C1166" t="s">
        <v>64</v>
      </c>
      <c r="D1166">
        <v>6</v>
      </c>
      <c r="E1166" t="s">
        <v>179</v>
      </c>
      <c r="F1166">
        <v>56</v>
      </c>
    </row>
    <row r="1167" spans="1:6" x14ac:dyDescent="0.2">
      <c r="A1167" t="s">
        <v>3649</v>
      </c>
      <c r="B1167">
        <v>14515</v>
      </c>
      <c r="C1167" t="s">
        <v>101</v>
      </c>
      <c r="D1167">
        <v>1</v>
      </c>
      <c r="E1167" t="s">
        <v>3650</v>
      </c>
      <c r="F1167">
        <v>259</v>
      </c>
    </row>
    <row r="1168" spans="1:6" x14ac:dyDescent="0.2">
      <c r="A1168" t="s">
        <v>3653</v>
      </c>
      <c r="B1168">
        <v>8697</v>
      </c>
      <c r="C1168" t="s">
        <v>64</v>
      </c>
      <c r="D1168">
        <v>6</v>
      </c>
      <c r="E1168" t="s">
        <v>179</v>
      </c>
      <c r="F1168">
        <v>56</v>
      </c>
    </row>
    <row r="1169" spans="1:6" x14ac:dyDescent="0.2">
      <c r="A1169" t="s">
        <v>3660</v>
      </c>
      <c r="B1169">
        <v>10508</v>
      </c>
      <c r="C1169" t="s">
        <v>27</v>
      </c>
      <c r="D1169">
        <v>2</v>
      </c>
      <c r="E1169" t="s">
        <v>948</v>
      </c>
      <c r="F1169">
        <v>20</v>
      </c>
    </row>
    <row r="1170" spans="1:6" x14ac:dyDescent="0.2">
      <c r="A1170" t="s">
        <v>3663</v>
      </c>
      <c r="B1170">
        <v>19962</v>
      </c>
      <c r="C1170" t="s">
        <v>64</v>
      </c>
      <c r="D1170">
        <v>6</v>
      </c>
      <c r="E1170" t="s">
        <v>3664</v>
      </c>
      <c r="F1170">
        <v>283</v>
      </c>
    </row>
    <row r="1171" spans="1:6" x14ac:dyDescent="0.2">
      <c r="A1171" t="s">
        <v>3667</v>
      </c>
      <c r="B1171">
        <v>17814</v>
      </c>
      <c r="C1171" t="s">
        <v>64</v>
      </c>
      <c r="D1171">
        <v>6</v>
      </c>
      <c r="E1171" t="s">
        <v>423</v>
      </c>
      <c r="F1171">
        <v>305</v>
      </c>
    </row>
    <row r="1172" spans="1:6" x14ac:dyDescent="0.2">
      <c r="A1172" t="s">
        <v>3670</v>
      </c>
      <c r="B1172">
        <v>11620</v>
      </c>
      <c r="C1172" t="s">
        <v>64</v>
      </c>
      <c r="D1172">
        <v>6</v>
      </c>
      <c r="E1172" t="s">
        <v>885</v>
      </c>
      <c r="F1172">
        <v>128</v>
      </c>
    </row>
    <row r="1173" spans="1:6" x14ac:dyDescent="0.2">
      <c r="A1173" t="s">
        <v>3673</v>
      </c>
      <c r="B1173">
        <v>1506</v>
      </c>
      <c r="C1173" t="s">
        <v>27</v>
      </c>
      <c r="D1173">
        <v>2</v>
      </c>
      <c r="E1173" t="s">
        <v>214</v>
      </c>
      <c r="F1173">
        <v>51</v>
      </c>
    </row>
    <row r="1174" spans="1:6" x14ac:dyDescent="0.2">
      <c r="A1174" t="s">
        <v>3676</v>
      </c>
      <c r="B1174">
        <v>12528</v>
      </c>
      <c r="C1174" t="s">
        <v>64</v>
      </c>
      <c r="D1174">
        <v>6</v>
      </c>
      <c r="E1174" t="s">
        <v>179</v>
      </c>
      <c r="F1174">
        <v>56</v>
      </c>
    </row>
    <row r="1175" spans="1:6" x14ac:dyDescent="0.2">
      <c r="A1175" t="s">
        <v>3679</v>
      </c>
      <c r="B1175">
        <v>12873</v>
      </c>
      <c r="C1175" t="s">
        <v>64</v>
      </c>
      <c r="D1175">
        <v>6</v>
      </c>
      <c r="E1175" t="s">
        <v>131</v>
      </c>
      <c r="F1175">
        <v>138</v>
      </c>
    </row>
    <row r="1176" spans="1:6" x14ac:dyDescent="0.2">
      <c r="A1176" t="s">
        <v>3682</v>
      </c>
      <c r="B1176">
        <v>13329</v>
      </c>
      <c r="C1176" t="s">
        <v>64</v>
      </c>
      <c r="D1176">
        <v>6</v>
      </c>
      <c r="E1176" t="s">
        <v>57</v>
      </c>
      <c r="F1176">
        <v>24</v>
      </c>
    </row>
    <row r="1177" spans="1:6" x14ac:dyDescent="0.2">
      <c r="A1177" t="s">
        <v>3689</v>
      </c>
      <c r="B1177">
        <v>16112</v>
      </c>
      <c r="C1177" t="s">
        <v>64</v>
      </c>
      <c r="D1177">
        <v>6</v>
      </c>
      <c r="E1177" t="s">
        <v>147</v>
      </c>
      <c r="F1177">
        <v>287</v>
      </c>
    </row>
    <row r="1178" spans="1:6" x14ac:dyDescent="0.2">
      <c r="A1178" t="s">
        <v>3692</v>
      </c>
      <c r="B1178">
        <v>12895</v>
      </c>
      <c r="C1178" t="s">
        <v>64</v>
      </c>
      <c r="D1178">
        <v>6</v>
      </c>
      <c r="E1178" t="s">
        <v>131</v>
      </c>
      <c r="F1178">
        <v>138</v>
      </c>
    </row>
    <row r="1179" spans="1:6" x14ac:dyDescent="0.2">
      <c r="A1179" t="s">
        <v>3695</v>
      </c>
      <c r="B1179">
        <v>10346</v>
      </c>
      <c r="C1179" t="s">
        <v>101</v>
      </c>
      <c r="D1179">
        <v>1</v>
      </c>
      <c r="E1179" t="s">
        <v>128</v>
      </c>
      <c r="F1179">
        <v>18</v>
      </c>
    </row>
    <row r="1180" spans="1:6" x14ac:dyDescent="0.2">
      <c r="A1180" t="s">
        <v>3698</v>
      </c>
      <c r="B1180">
        <v>8685</v>
      </c>
      <c r="C1180" t="s">
        <v>64</v>
      </c>
      <c r="D1180">
        <v>6</v>
      </c>
      <c r="E1180" t="s">
        <v>179</v>
      </c>
      <c r="F1180">
        <v>56</v>
      </c>
    </row>
    <row r="1181" spans="1:6" x14ac:dyDescent="0.2">
      <c r="A1181" t="s">
        <v>3703</v>
      </c>
      <c r="B1181">
        <v>2515</v>
      </c>
      <c r="C1181" t="s">
        <v>27</v>
      </c>
      <c r="D1181">
        <v>2</v>
      </c>
      <c r="E1181" t="s">
        <v>218</v>
      </c>
      <c r="F1181">
        <v>116</v>
      </c>
    </row>
    <row r="1182" spans="1:6" x14ac:dyDescent="0.2">
      <c r="A1182" t="s">
        <v>3706</v>
      </c>
      <c r="B1182">
        <v>12901</v>
      </c>
      <c r="C1182" t="s">
        <v>64</v>
      </c>
      <c r="D1182">
        <v>6</v>
      </c>
      <c r="E1182" t="s">
        <v>131</v>
      </c>
      <c r="F1182">
        <v>138</v>
      </c>
    </row>
    <row r="1183" spans="1:6" x14ac:dyDescent="0.2">
      <c r="A1183" t="s">
        <v>3709</v>
      </c>
      <c r="B1183">
        <v>10053</v>
      </c>
      <c r="C1183" t="s">
        <v>27</v>
      </c>
      <c r="D1183">
        <v>2</v>
      </c>
      <c r="E1183" t="s">
        <v>57</v>
      </c>
      <c r="F1183">
        <v>24</v>
      </c>
    </row>
    <row r="1184" spans="1:6" x14ac:dyDescent="0.2">
      <c r="A1184" t="s">
        <v>3712</v>
      </c>
      <c r="B1184">
        <v>1620</v>
      </c>
      <c r="C1184" t="s">
        <v>27</v>
      </c>
      <c r="D1184">
        <v>2</v>
      </c>
      <c r="E1184" t="s">
        <v>28</v>
      </c>
      <c r="F1184">
        <v>39</v>
      </c>
    </row>
    <row r="1185" spans="1:6" x14ac:dyDescent="0.2">
      <c r="A1185" t="s">
        <v>3715</v>
      </c>
      <c r="B1185">
        <v>18962</v>
      </c>
      <c r="C1185" t="s">
        <v>101</v>
      </c>
      <c r="D1185">
        <v>1</v>
      </c>
      <c r="E1185" t="s">
        <v>1389</v>
      </c>
      <c r="F1185">
        <v>313</v>
      </c>
    </row>
    <row r="1186" spans="1:6" x14ac:dyDescent="0.2">
      <c r="A1186" t="s">
        <v>3718</v>
      </c>
      <c r="B1186">
        <v>8692</v>
      </c>
      <c r="C1186" t="s">
        <v>64</v>
      </c>
      <c r="D1186">
        <v>6</v>
      </c>
      <c r="E1186" t="s">
        <v>179</v>
      </c>
      <c r="F1186">
        <v>56</v>
      </c>
    </row>
    <row r="1187" spans="1:6" x14ac:dyDescent="0.2">
      <c r="A1187" t="s">
        <v>3721</v>
      </c>
      <c r="B1187">
        <v>8815</v>
      </c>
      <c r="C1187" t="s">
        <v>64</v>
      </c>
      <c r="D1187">
        <v>6</v>
      </c>
      <c r="E1187" t="s">
        <v>179</v>
      </c>
      <c r="F1187">
        <v>56</v>
      </c>
    </row>
    <row r="1188" spans="1:6" x14ac:dyDescent="0.2">
      <c r="A1188" t="s">
        <v>3724</v>
      </c>
      <c r="B1188">
        <v>11948</v>
      </c>
      <c r="C1188" t="s">
        <v>27</v>
      </c>
      <c r="D1188">
        <v>2</v>
      </c>
      <c r="E1188" t="s">
        <v>1283</v>
      </c>
      <c r="F1188">
        <v>85</v>
      </c>
    </row>
    <row r="1189" spans="1:6" x14ac:dyDescent="0.2">
      <c r="A1189" t="s">
        <v>3727</v>
      </c>
      <c r="B1189">
        <v>12933</v>
      </c>
      <c r="C1189" t="s">
        <v>64</v>
      </c>
      <c r="D1189">
        <v>6</v>
      </c>
      <c r="E1189" t="s">
        <v>131</v>
      </c>
      <c r="F1189">
        <v>138</v>
      </c>
    </row>
    <row r="1190" spans="1:6" x14ac:dyDescent="0.2">
      <c r="A1190" t="s">
        <v>2477</v>
      </c>
      <c r="B1190">
        <v>12692</v>
      </c>
      <c r="C1190" t="s">
        <v>101</v>
      </c>
      <c r="D1190">
        <v>1</v>
      </c>
      <c r="E1190" t="s">
        <v>298</v>
      </c>
      <c r="F1190">
        <v>165</v>
      </c>
    </row>
    <row r="1191" spans="1:6" x14ac:dyDescent="0.2">
      <c r="A1191" t="s">
        <v>3732</v>
      </c>
      <c r="B1191">
        <v>2485</v>
      </c>
      <c r="C1191" t="s">
        <v>27</v>
      </c>
      <c r="D1191">
        <v>2</v>
      </c>
      <c r="E1191" t="s">
        <v>227</v>
      </c>
      <c r="F1191">
        <v>25</v>
      </c>
    </row>
    <row r="1192" spans="1:6" x14ac:dyDescent="0.2">
      <c r="A1192" t="s">
        <v>3735</v>
      </c>
      <c r="B1192">
        <v>21903</v>
      </c>
      <c r="C1192" t="s">
        <v>27</v>
      </c>
      <c r="D1192">
        <v>2</v>
      </c>
      <c r="E1192" t="s">
        <v>732</v>
      </c>
      <c r="F1192">
        <v>277</v>
      </c>
    </row>
    <row r="1193" spans="1:6" x14ac:dyDescent="0.2">
      <c r="A1193" t="s">
        <v>3738</v>
      </c>
      <c r="B1193">
        <v>19861</v>
      </c>
      <c r="C1193" t="s">
        <v>27</v>
      </c>
      <c r="D1193">
        <v>2</v>
      </c>
      <c r="E1193" t="s">
        <v>121</v>
      </c>
      <c r="F1193">
        <v>252</v>
      </c>
    </row>
    <row r="1194" spans="1:6" x14ac:dyDescent="0.2">
      <c r="A1194" t="s">
        <v>3741</v>
      </c>
      <c r="B1194">
        <v>4115</v>
      </c>
      <c r="C1194" t="s">
        <v>64</v>
      </c>
      <c r="D1194">
        <v>6</v>
      </c>
      <c r="E1194" t="s">
        <v>450</v>
      </c>
      <c r="F1194">
        <v>75</v>
      </c>
    </row>
    <row r="1195" spans="1:6" x14ac:dyDescent="0.2">
      <c r="A1195" t="s">
        <v>3744</v>
      </c>
      <c r="B1195">
        <v>17744</v>
      </c>
      <c r="C1195" t="s">
        <v>64</v>
      </c>
      <c r="D1195">
        <v>6</v>
      </c>
      <c r="E1195" t="s">
        <v>57</v>
      </c>
      <c r="F1195">
        <v>24</v>
      </c>
    </row>
    <row r="1196" spans="1:6" x14ac:dyDescent="0.2">
      <c r="A1196" t="s">
        <v>3747</v>
      </c>
      <c r="B1196">
        <v>1468</v>
      </c>
      <c r="C1196" t="s">
        <v>27</v>
      </c>
      <c r="D1196">
        <v>2</v>
      </c>
      <c r="E1196" t="s">
        <v>57</v>
      </c>
      <c r="F1196">
        <v>24</v>
      </c>
    </row>
    <row r="1197" spans="1:6" x14ac:dyDescent="0.2">
      <c r="A1197" t="s">
        <v>3750</v>
      </c>
      <c r="B1197">
        <v>17817</v>
      </c>
      <c r="C1197" t="s">
        <v>64</v>
      </c>
      <c r="D1197">
        <v>6</v>
      </c>
      <c r="E1197" t="s">
        <v>423</v>
      </c>
      <c r="F1197">
        <v>305</v>
      </c>
    </row>
    <row r="1198" spans="1:6" x14ac:dyDescent="0.2">
      <c r="A1198" t="s">
        <v>3753</v>
      </c>
      <c r="B1198">
        <v>4559</v>
      </c>
      <c r="C1198" t="s">
        <v>64</v>
      </c>
      <c r="D1198">
        <v>6</v>
      </c>
      <c r="E1198" t="s">
        <v>65</v>
      </c>
      <c r="F1198">
        <v>249</v>
      </c>
    </row>
    <row r="1199" spans="1:6" x14ac:dyDescent="0.2">
      <c r="A1199" t="s">
        <v>3756</v>
      </c>
      <c r="B1199">
        <v>3118</v>
      </c>
      <c r="C1199" t="s">
        <v>64</v>
      </c>
      <c r="D1199">
        <v>6</v>
      </c>
      <c r="E1199" t="s">
        <v>65</v>
      </c>
      <c r="F1199">
        <v>249</v>
      </c>
    </row>
    <row r="1200" spans="1:6" x14ac:dyDescent="0.2">
      <c r="A1200" t="s">
        <v>3759</v>
      </c>
      <c r="B1200">
        <v>3428</v>
      </c>
      <c r="C1200" t="s">
        <v>64</v>
      </c>
      <c r="D1200">
        <v>6</v>
      </c>
      <c r="E1200" t="s">
        <v>73</v>
      </c>
      <c r="F1200">
        <v>83</v>
      </c>
    </row>
    <row r="1201" spans="1:6" x14ac:dyDescent="0.2">
      <c r="A1201" t="s">
        <v>3762</v>
      </c>
      <c r="B1201">
        <v>12925</v>
      </c>
      <c r="C1201" t="s">
        <v>64</v>
      </c>
      <c r="D1201">
        <v>6</v>
      </c>
      <c r="E1201" t="s">
        <v>131</v>
      </c>
      <c r="F1201">
        <v>138</v>
      </c>
    </row>
    <row r="1202" spans="1:6" x14ac:dyDescent="0.2">
      <c r="A1202" t="s">
        <v>3767</v>
      </c>
      <c r="B1202">
        <v>16567</v>
      </c>
      <c r="C1202" t="s">
        <v>64</v>
      </c>
      <c r="D1202">
        <v>6</v>
      </c>
      <c r="E1202" t="s">
        <v>131</v>
      </c>
      <c r="F1202">
        <v>138</v>
      </c>
    </row>
    <row r="1203" spans="1:6" x14ac:dyDescent="0.2">
      <c r="A1203" t="s">
        <v>3770</v>
      </c>
      <c r="B1203">
        <v>1553</v>
      </c>
      <c r="C1203" t="s">
        <v>27</v>
      </c>
      <c r="D1203">
        <v>2</v>
      </c>
      <c r="E1203" t="s">
        <v>57</v>
      </c>
      <c r="F1203">
        <v>24</v>
      </c>
    </row>
    <row r="1204" spans="1:6" x14ac:dyDescent="0.2">
      <c r="A1204" t="s">
        <v>3773</v>
      </c>
      <c r="B1204">
        <v>15983</v>
      </c>
      <c r="C1204" t="s">
        <v>27</v>
      </c>
      <c r="D1204">
        <v>2</v>
      </c>
      <c r="E1204" t="s">
        <v>214</v>
      </c>
      <c r="F1204">
        <v>51</v>
      </c>
    </row>
    <row r="1205" spans="1:6" x14ac:dyDescent="0.2">
      <c r="A1205" t="s">
        <v>3776</v>
      </c>
      <c r="B1205">
        <v>773</v>
      </c>
      <c r="C1205" t="s">
        <v>27</v>
      </c>
      <c r="D1205">
        <v>2</v>
      </c>
      <c r="E1205" t="s">
        <v>28</v>
      </c>
      <c r="F1205">
        <v>39</v>
      </c>
    </row>
    <row r="1206" spans="1:6" x14ac:dyDescent="0.2">
      <c r="A1206" t="s">
        <v>3779</v>
      </c>
      <c r="B1206">
        <v>6028</v>
      </c>
      <c r="C1206" t="s">
        <v>101</v>
      </c>
      <c r="D1206">
        <v>1</v>
      </c>
      <c r="E1206" t="s">
        <v>545</v>
      </c>
      <c r="F1206">
        <v>38</v>
      </c>
    </row>
    <row r="1207" spans="1:6" x14ac:dyDescent="0.2">
      <c r="A1207" t="s">
        <v>3782</v>
      </c>
      <c r="B1207">
        <v>12876</v>
      </c>
      <c r="C1207" t="s">
        <v>64</v>
      </c>
      <c r="D1207">
        <v>6</v>
      </c>
      <c r="E1207" t="s">
        <v>131</v>
      </c>
      <c r="F1207">
        <v>138</v>
      </c>
    </row>
    <row r="1208" spans="1:6" x14ac:dyDescent="0.2">
      <c r="A1208" t="s">
        <v>3785</v>
      </c>
      <c r="B1208">
        <v>20732</v>
      </c>
      <c r="C1208" t="s">
        <v>27</v>
      </c>
      <c r="D1208">
        <v>2</v>
      </c>
      <c r="E1208" t="s">
        <v>374</v>
      </c>
      <c r="F1208">
        <v>292</v>
      </c>
    </row>
    <row r="1209" spans="1:6" x14ac:dyDescent="0.2">
      <c r="A1209" t="s">
        <v>3788</v>
      </c>
      <c r="B1209">
        <v>21044</v>
      </c>
      <c r="C1209" t="s">
        <v>64</v>
      </c>
      <c r="D1209">
        <v>6</v>
      </c>
      <c r="E1209" t="s">
        <v>57</v>
      </c>
      <c r="F1209">
        <v>24</v>
      </c>
    </row>
    <row r="1210" spans="1:6" x14ac:dyDescent="0.2">
      <c r="A1210" t="s">
        <v>3791</v>
      </c>
      <c r="B1210">
        <v>13929</v>
      </c>
      <c r="C1210" t="s">
        <v>64</v>
      </c>
      <c r="D1210">
        <v>6</v>
      </c>
      <c r="E1210" t="s">
        <v>147</v>
      </c>
      <c r="F1210">
        <v>287</v>
      </c>
    </row>
    <row r="1211" spans="1:6" x14ac:dyDescent="0.2">
      <c r="A1211" t="s">
        <v>308</v>
      </c>
      <c r="B1211">
        <v>3096</v>
      </c>
      <c r="C1211" t="s">
        <v>64</v>
      </c>
      <c r="D1211">
        <v>6</v>
      </c>
      <c r="E1211" t="s">
        <v>450</v>
      </c>
      <c r="F1211">
        <v>75</v>
      </c>
    </row>
    <row r="1212" spans="1:6" x14ac:dyDescent="0.2">
      <c r="A1212" t="s">
        <v>3796</v>
      </c>
      <c r="B1212">
        <v>12892</v>
      </c>
      <c r="C1212" t="s">
        <v>64</v>
      </c>
      <c r="D1212">
        <v>6</v>
      </c>
      <c r="E1212" t="s">
        <v>131</v>
      </c>
      <c r="F1212">
        <v>138</v>
      </c>
    </row>
    <row r="1213" spans="1:6" x14ac:dyDescent="0.2">
      <c r="A1213" t="s">
        <v>3799</v>
      </c>
      <c r="B1213">
        <v>20930</v>
      </c>
      <c r="C1213" t="s">
        <v>27</v>
      </c>
      <c r="D1213">
        <v>2</v>
      </c>
      <c r="E1213" t="s">
        <v>558</v>
      </c>
      <c r="F1213">
        <v>266</v>
      </c>
    </row>
    <row r="1214" spans="1:6" x14ac:dyDescent="0.2">
      <c r="A1214" t="s">
        <v>3802</v>
      </c>
      <c r="B1214">
        <v>4265</v>
      </c>
      <c r="C1214" t="s">
        <v>64</v>
      </c>
      <c r="D1214">
        <v>6</v>
      </c>
      <c r="E1214" t="s">
        <v>85</v>
      </c>
      <c r="F1214">
        <v>253</v>
      </c>
    </row>
    <row r="1215" spans="1:6" x14ac:dyDescent="0.2">
      <c r="A1215" t="s">
        <v>3805</v>
      </c>
      <c r="B1215">
        <v>8713</v>
      </c>
      <c r="C1215" t="s">
        <v>64</v>
      </c>
      <c r="D1215">
        <v>6</v>
      </c>
      <c r="E1215" t="s">
        <v>179</v>
      </c>
      <c r="F1215">
        <v>56</v>
      </c>
    </row>
    <row r="1216" spans="1:6" x14ac:dyDescent="0.2">
      <c r="A1216" t="s">
        <v>3808</v>
      </c>
      <c r="B1216">
        <v>14941</v>
      </c>
      <c r="C1216" t="s">
        <v>27</v>
      </c>
      <c r="D1216">
        <v>2</v>
      </c>
      <c r="E1216" t="s">
        <v>50</v>
      </c>
      <c r="F1216">
        <v>34</v>
      </c>
    </row>
    <row r="1217" spans="1:6" x14ac:dyDescent="0.2">
      <c r="A1217" t="s">
        <v>3811</v>
      </c>
      <c r="B1217">
        <v>14598</v>
      </c>
      <c r="C1217" t="s">
        <v>101</v>
      </c>
      <c r="D1217">
        <v>1</v>
      </c>
      <c r="E1217" t="s">
        <v>1923</v>
      </c>
      <c r="F1217">
        <v>153</v>
      </c>
    </row>
    <row r="1218" spans="1:6" x14ac:dyDescent="0.2">
      <c r="A1218" t="s">
        <v>3195</v>
      </c>
      <c r="B1218">
        <v>14452</v>
      </c>
      <c r="C1218" t="s">
        <v>101</v>
      </c>
      <c r="D1218">
        <v>1</v>
      </c>
      <c r="E1218" t="s">
        <v>3196</v>
      </c>
      <c r="F1218">
        <v>115</v>
      </c>
    </row>
    <row r="1219" spans="1:6" x14ac:dyDescent="0.2">
      <c r="A1219" t="s">
        <v>3816</v>
      </c>
      <c r="B1219">
        <v>9050</v>
      </c>
      <c r="C1219" t="s">
        <v>27</v>
      </c>
      <c r="D1219">
        <v>2</v>
      </c>
      <c r="E1219" t="s">
        <v>218</v>
      </c>
      <c r="F1219">
        <v>116</v>
      </c>
    </row>
    <row r="1220" spans="1:6" x14ac:dyDescent="0.2">
      <c r="A1220" t="s">
        <v>3819</v>
      </c>
      <c r="B1220">
        <v>12516</v>
      </c>
      <c r="C1220" t="s">
        <v>27</v>
      </c>
      <c r="D1220">
        <v>2</v>
      </c>
      <c r="E1220" t="s">
        <v>57</v>
      </c>
      <c r="F1220">
        <v>24</v>
      </c>
    </row>
    <row r="1221" spans="1:6" x14ac:dyDescent="0.2">
      <c r="A1221" t="s">
        <v>3822</v>
      </c>
      <c r="B1221">
        <v>11562</v>
      </c>
      <c r="C1221" t="s">
        <v>64</v>
      </c>
      <c r="D1221">
        <v>6</v>
      </c>
      <c r="E1221" t="s">
        <v>179</v>
      </c>
      <c r="F1221">
        <v>56</v>
      </c>
    </row>
    <row r="1222" spans="1:6" x14ac:dyDescent="0.2">
      <c r="A1222" t="s">
        <v>3825</v>
      </c>
      <c r="B1222">
        <v>14833</v>
      </c>
      <c r="C1222" t="s">
        <v>27</v>
      </c>
      <c r="D1222">
        <v>2</v>
      </c>
      <c r="E1222" t="s">
        <v>558</v>
      </c>
      <c r="F1222">
        <v>266</v>
      </c>
    </row>
    <row r="1223" spans="1:6" x14ac:dyDescent="0.2">
      <c r="A1223" t="s">
        <v>3828</v>
      </c>
      <c r="B1223">
        <v>110</v>
      </c>
      <c r="C1223" t="s">
        <v>27</v>
      </c>
      <c r="D1223">
        <v>2</v>
      </c>
      <c r="E1223" t="s">
        <v>198</v>
      </c>
      <c r="F1223">
        <v>29</v>
      </c>
    </row>
    <row r="1224" spans="1:6" x14ac:dyDescent="0.2">
      <c r="A1224" t="s">
        <v>3831</v>
      </c>
      <c r="B1224">
        <v>16278</v>
      </c>
      <c r="C1224" t="s">
        <v>27</v>
      </c>
      <c r="D1224">
        <v>2</v>
      </c>
      <c r="E1224" t="s">
        <v>214</v>
      </c>
      <c r="F1224">
        <v>51</v>
      </c>
    </row>
    <row r="1225" spans="1:6" x14ac:dyDescent="0.2">
      <c r="A1225" t="s">
        <v>3834</v>
      </c>
      <c r="B1225">
        <v>21055</v>
      </c>
      <c r="C1225" t="s">
        <v>27</v>
      </c>
      <c r="D1225">
        <v>2</v>
      </c>
      <c r="E1225" t="s">
        <v>205</v>
      </c>
      <c r="F1225">
        <v>121</v>
      </c>
    </row>
    <row r="1226" spans="1:6" x14ac:dyDescent="0.2">
      <c r="A1226" t="s">
        <v>3837</v>
      </c>
      <c r="B1226">
        <v>13015</v>
      </c>
      <c r="C1226" t="s">
        <v>64</v>
      </c>
      <c r="D1226">
        <v>6</v>
      </c>
      <c r="E1226" t="s">
        <v>571</v>
      </c>
      <c r="F1226">
        <v>54</v>
      </c>
    </row>
    <row r="1227" spans="1:6" x14ac:dyDescent="0.2">
      <c r="A1227" t="s">
        <v>3840</v>
      </c>
      <c r="B1227">
        <v>21154</v>
      </c>
      <c r="C1227" t="s">
        <v>64</v>
      </c>
      <c r="D1227">
        <v>6</v>
      </c>
      <c r="E1227" t="s">
        <v>147</v>
      </c>
      <c r="F1227">
        <v>287</v>
      </c>
    </row>
    <row r="1228" spans="1:6" x14ac:dyDescent="0.2">
      <c r="A1228" t="s">
        <v>3843</v>
      </c>
      <c r="B1228">
        <v>4923</v>
      </c>
      <c r="C1228" t="s">
        <v>64</v>
      </c>
      <c r="D1228">
        <v>6</v>
      </c>
      <c r="E1228" t="s">
        <v>85</v>
      </c>
      <c r="F1228">
        <v>253</v>
      </c>
    </row>
    <row r="1229" spans="1:6" x14ac:dyDescent="0.2">
      <c r="A1229" t="s">
        <v>3846</v>
      </c>
      <c r="B1229">
        <v>1246</v>
      </c>
      <c r="C1229" t="s">
        <v>27</v>
      </c>
      <c r="D1229">
        <v>2</v>
      </c>
      <c r="E1229" t="s">
        <v>57</v>
      </c>
      <c r="F1229">
        <v>24</v>
      </c>
    </row>
    <row r="1230" spans="1:6" x14ac:dyDescent="0.2">
      <c r="A1230" t="s">
        <v>3849</v>
      </c>
      <c r="B1230">
        <v>4509</v>
      </c>
      <c r="C1230" t="s">
        <v>64</v>
      </c>
      <c r="D1230">
        <v>6</v>
      </c>
      <c r="E1230" t="s">
        <v>77</v>
      </c>
      <c r="F1230">
        <v>257</v>
      </c>
    </row>
    <row r="1231" spans="1:6" x14ac:dyDescent="0.2">
      <c r="A1231" t="s">
        <v>3852</v>
      </c>
      <c r="B1231">
        <v>9989</v>
      </c>
      <c r="C1231" t="s">
        <v>27</v>
      </c>
      <c r="D1231">
        <v>2</v>
      </c>
      <c r="E1231" t="s">
        <v>28</v>
      </c>
      <c r="F1231">
        <v>39</v>
      </c>
    </row>
    <row r="1232" spans="1:6" x14ac:dyDescent="0.2">
      <c r="A1232" t="s">
        <v>3859</v>
      </c>
      <c r="B1232">
        <v>15058</v>
      </c>
      <c r="C1232" t="s">
        <v>64</v>
      </c>
      <c r="D1232">
        <v>6</v>
      </c>
      <c r="E1232" t="s">
        <v>73</v>
      </c>
      <c r="F1232">
        <v>83</v>
      </c>
    </row>
    <row r="1233" spans="1:6" x14ac:dyDescent="0.2">
      <c r="A1233" t="s">
        <v>3862</v>
      </c>
      <c r="B1233">
        <v>17821</v>
      </c>
      <c r="C1233" t="s">
        <v>64</v>
      </c>
      <c r="D1233">
        <v>6</v>
      </c>
      <c r="E1233" t="s">
        <v>423</v>
      </c>
      <c r="F1233">
        <v>305</v>
      </c>
    </row>
    <row r="1234" spans="1:6" x14ac:dyDescent="0.2">
      <c r="A1234" t="s">
        <v>3865</v>
      </c>
      <c r="B1234">
        <v>3141</v>
      </c>
      <c r="C1234" t="s">
        <v>64</v>
      </c>
      <c r="D1234">
        <v>6</v>
      </c>
      <c r="E1234" t="s">
        <v>3866</v>
      </c>
      <c r="F1234">
        <v>6</v>
      </c>
    </row>
    <row r="1235" spans="1:6" x14ac:dyDescent="0.2">
      <c r="A1235" t="s">
        <v>3869</v>
      </c>
      <c r="B1235">
        <v>19551</v>
      </c>
      <c r="C1235" t="s">
        <v>64</v>
      </c>
      <c r="D1235">
        <v>6</v>
      </c>
      <c r="E1235" t="s">
        <v>85</v>
      </c>
      <c r="F1235">
        <v>253</v>
      </c>
    </row>
    <row r="1236" spans="1:6" x14ac:dyDescent="0.2">
      <c r="A1236" t="s">
        <v>3874</v>
      </c>
      <c r="B1236">
        <v>17541</v>
      </c>
      <c r="C1236" t="s">
        <v>64</v>
      </c>
      <c r="D1236">
        <v>6</v>
      </c>
      <c r="E1236" t="s">
        <v>885</v>
      </c>
      <c r="F1236">
        <v>128</v>
      </c>
    </row>
    <row r="1237" spans="1:6" x14ac:dyDescent="0.2">
      <c r="A1237" t="s">
        <v>3877</v>
      </c>
      <c r="B1237">
        <v>10475</v>
      </c>
      <c r="C1237" t="s">
        <v>27</v>
      </c>
      <c r="D1237">
        <v>2</v>
      </c>
      <c r="E1237" t="s">
        <v>948</v>
      </c>
      <c r="F1237">
        <v>20</v>
      </c>
    </row>
    <row r="1238" spans="1:6" x14ac:dyDescent="0.2">
      <c r="A1238" t="s">
        <v>3880</v>
      </c>
      <c r="B1238">
        <v>17818</v>
      </c>
      <c r="C1238" t="s">
        <v>64</v>
      </c>
      <c r="D1238">
        <v>6</v>
      </c>
      <c r="E1238" t="s">
        <v>423</v>
      </c>
      <c r="F1238">
        <v>305</v>
      </c>
    </row>
    <row r="1239" spans="1:6" x14ac:dyDescent="0.2">
      <c r="A1239" t="s">
        <v>3885</v>
      </c>
      <c r="B1239">
        <v>12903</v>
      </c>
      <c r="C1239" t="s">
        <v>64</v>
      </c>
      <c r="D1239">
        <v>6</v>
      </c>
      <c r="E1239" t="s">
        <v>131</v>
      </c>
      <c r="F1239">
        <v>138</v>
      </c>
    </row>
    <row r="1240" spans="1:6" x14ac:dyDescent="0.2">
      <c r="A1240" t="s">
        <v>274</v>
      </c>
      <c r="B1240">
        <v>17836</v>
      </c>
      <c r="C1240" t="s">
        <v>64</v>
      </c>
      <c r="D1240">
        <v>6</v>
      </c>
      <c r="E1240" t="s">
        <v>423</v>
      </c>
      <c r="F1240">
        <v>305</v>
      </c>
    </row>
    <row r="1241" spans="1:6" x14ac:dyDescent="0.2">
      <c r="A1241" t="s">
        <v>3890</v>
      </c>
      <c r="B1241">
        <v>19919</v>
      </c>
      <c r="C1241" t="s">
        <v>27</v>
      </c>
      <c r="D1241">
        <v>2</v>
      </c>
      <c r="E1241" t="s">
        <v>214</v>
      </c>
      <c r="F1241">
        <v>51</v>
      </c>
    </row>
    <row r="1242" spans="1:6" x14ac:dyDescent="0.2">
      <c r="A1242" t="s">
        <v>3893</v>
      </c>
      <c r="B1242">
        <v>16316</v>
      </c>
      <c r="C1242" t="s">
        <v>27</v>
      </c>
      <c r="D1242">
        <v>2</v>
      </c>
      <c r="E1242" t="s">
        <v>948</v>
      </c>
      <c r="F1242">
        <v>20</v>
      </c>
    </row>
    <row r="1243" spans="1:6" x14ac:dyDescent="0.2">
      <c r="A1243" t="s">
        <v>3896</v>
      </c>
      <c r="B1243">
        <v>17811</v>
      </c>
      <c r="C1243" t="s">
        <v>64</v>
      </c>
      <c r="D1243">
        <v>6</v>
      </c>
      <c r="E1243" t="s">
        <v>423</v>
      </c>
      <c r="F1243">
        <v>305</v>
      </c>
    </row>
    <row r="1244" spans="1:6" x14ac:dyDescent="0.2">
      <c r="A1244" t="s">
        <v>3899</v>
      </c>
      <c r="B1244">
        <v>17753</v>
      </c>
      <c r="C1244" t="s">
        <v>64</v>
      </c>
      <c r="D1244">
        <v>6</v>
      </c>
      <c r="E1244" t="s">
        <v>131</v>
      </c>
      <c r="F1244">
        <v>138</v>
      </c>
    </row>
    <row r="1245" spans="1:6" x14ac:dyDescent="0.2">
      <c r="A1245" t="s">
        <v>3902</v>
      </c>
      <c r="B1245">
        <v>15233</v>
      </c>
      <c r="C1245" t="s">
        <v>27</v>
      </c>
      <c r="D1245">
        <v>2</v>
      </c>
      <c r="E1245" t="s">
        <v>521</v>
      </c>
      <c r="F1245">
        <v>53</v>
      </c>
    </row>
    <row r="1246" spans="1:6" x14ac:dyDescent="0.2">
      <c r="A1246" t="s">
        <v>3905</v>
      </c>
      <c r="B1246">
        <v>13959</v>
      </c>
      <c r="C1246" t="s">
        <v>64</v>
      </c>
      <c r="D1246">
        <v>6</v>
      </c>
      <c r="E1246" t="s">
        <v>147</v>
      </c>
      <c r="F1246">
        <v>287</v>
      </c>
    </row>
    <row r="1247" spans="1:6" x14ac:dyDescent="0.2">
      <c r="A1247" t="s">
        <v>3908</v>
      </c>
      <c r="B1247">
        <v>15598</v>
      </c>
      <c r="C1247" t="s">
        <v>101</v>
      </c>
      <c r="D1247">
        <v>1</v>
      </c>
      <c r="E1247" t="s">
        <v>298</v>
      </c>
      <c r="F1247">
        <v>165</v>
      </c>
    </row>
    <row r="1248" spans="1:6" x14ac:dyDescent="0.2">
      <c r="A1248" t="s">
        <v>3911</v>
      </c>
      <c r="B1248">
        <v>2336</v>
      </c>
      <c r="C1248" t="s">
        <v>27</v>
      </c>
      <c r="D1248">
        <v>2</v>
      </c>
      <c r="E1248" t="s">
        <v>57</v>
      </c>
      <c r="F1248">
        <v>24</v>
      </c>
    </row>
    <row r="1249" spans="1:6" x14ac:dyDescent="0.2">
      <c r="A1249" t="s">
        <v>3914</v>
      </c>
      <c r="B1249">
        <v>4847</v>
      </c>
      <c r="C1249" t="s">
        <v>64</v>
      </c>
      <c r="D1249">
        <v>6</v>
      </c>
      <c r="E1249" t="s">
        <v>73</v>
      </c>
      <c r="F1249">
        <v>83</v>
      </c>
    </row>
    <row r="1250" spans="1:6" x14ac:dyDescent="0.2">
      <c r="A1250" t="s">
        <v>3917</v>
      </c>
      <c r="B1250">
        <v>12807</v>
      </c>
      <c r="C1250" t="s">
        <v>27</v>
      </c>
      <c r="D1250">
        <v>2</v>
      </c>
      <c r="E1250" t="s">
        <v>214</v>
      </c>
      <c r="F1250">
        <v>51</v>
      </c>
    </row>
    <row r="1251" spans="1:6" x14ac:dyDescent="0.2">
      <c r="A1251" t="s">
        <v>3922</v>
      </c>
      <c r="B1251">
        <v>2880</v>
      </c>
      <c r="C1251" t="s">
        <v>27</v>
      </c>
      <c r="D1251">
        <v>2</v>
      </c>
      <c r="E1251" t="s">
        <v>57</v>
      </c>
      <c r="F1251">
        <v>24</v>
      </c>
    </row>
    <row r="1252" spans="1:6" x14ac:dyDescent="0.2">
      <c r="A1252" t="s">
        <v>1345</v>
      </c>
      <c r="B1252">
        <v>3633</v>
      </c>
      <c r="C1252" t="s">
        <v>64</v>
      </c>
      <c r="D1252">
        <v>6</v>
      </c>
      <c r="E1252" t="s">
        <v>65</v>
      </c>
      <c r="F1252">
        <v>249</v>
      </c>
    </row>
    <row r="1253" spans="1:6" x14ac:dyDescent="0.2">
      <c r="A1253" t="s">
        <v>3927</v>
      </c>
      <c r="B1253">
        <v>13550</v>
      </c>
      <c r="C1253" t="s">
        <v>64</v>
      </c>
      <c r="D1253">
        <v>6</v>
      </c>
      <c r="E1253" t="s">
        <v>57</v>
      </c>
      <c r="F1253">
        <v>24</v>
      </c>
    </row>
    <row r="1254" spans="1:6" x14ac:dyDescent="0.2">
      <c r="A1254" t="s">
        <v>3930</v>
      </c>
      <c r="B1254">
        <v>13305</v>
      </c>
      <c r="C1254" t="s">
        <v>64</v>
      </c>
      <c r="D1254">
        <v>6</v>
      </c>
      <c r="E1254" t="s">
        <v>57</v>
      </c>
      <c r="F1254">
        <v>24</v>
      </c>
    </row>
    <row r="1255" spans="1:6" x14ac:dyDescent="0.2">
      <c r="A1255" t="s">
        <v>3933</v>
      </c>
      <c r="B1255">
        <v>10499</v>
      </c>
      <c r="C1255" t="s">
        <v>27</v>
      </c>
      <c r="D1255">
        <v>2</v>
      </c>
      <c r="E1255" t="s">
        <v>948</v>
      </c>
      <c r="F1255">
        <v>20</v>
      </c>
    </row>
    <row r="1256" spans="1:6" x14ac:dyDescent="0.2">
      <c r="A1256" t="s">
        <v>3936</v>
      </c>
      <c r="B1256">
        <v>13967</v>
      </c>
      <c r="C1256" t="s">
        <v>64</v>
      </c>
      <c r="D1256">
        <v>6</v>
      </c>
      <c r="E1256" t="s">
        <v>147</v>
      </c>
      <c r="F1256">
        <v>287</v>
      </c>
    </row>
    <row r="1257" spans="1:6" x14ac:dyDescent="0.2">
      <c r="A1257" t="s">
        <v>3941</v>
      </c>
      <c r="B1257">
        <v>1385</v>
      </c>
      <c r="C1257" t="s">
        <v>27</v>
      </c>
      <c r="D1257">
        <v>2</v>
      </c>
      <c r="E1257" t="s">
        <v>57</v>
      </c>
      <c r="F1257">
        <v>24</v>
      </c>
    </row>
    <row r="1258" spans="1:6" x14ac:dyDescent="0.2">
      <c r="A1258" t="s">
        <v>3944</v>
      </c>
      <c r="B1258">
        <v>16215</v>
      </c>
      <c r="C1258" t="s">
        <v>64</v>
      </c>
      <c r="D1258">
        <v>6</v>
      </c>
      <c r="E1258" t="s">
        <v>1663</v>
      </c>
      <c r="F1258">
        <v>271</v>
      </c>
    </row>
    <row r="1259" spans="1:6" x14ac:dyDescent="0.2">
      <c r="A1259" t="s">
        <v>3947</v>
      </c>
      <c r="B1259">
        <v>12279</v>
      </c>
      <c r="C1259" t="s">
        <v>27</v>
      </c>
      <c r="D1259">
        <v>2</v>
      </c>
      <c r="E1259" t="s">
        <v>732</v>
      </c>
      <c r="F1259">
        <v>277</v>
      </c>
    </row>
    <row r="1260" spans="1:6" x14ac:dyDescent="0.2">
      <c r="A1260" t="s">
        <v>3950</v>
      </c>
      <c r="B1260">
        <v>14530</v>
      </c>
      <c r="C1260" t="s">
        <v>101</v>
      </c>
      <c r="D1260">
        <v>1</v>
      </c>
      <c r="E1260" t="s">
        <v>298</v>
      </c>
      <c r="F1260">
        <v>165</v>
      </c>
    </row>
    <row r="1261" spans="1:6" x14ac:dyDescent="0.2">
      <c r="A1261" t="s">
        <v>3953</v>
      </c>
      <c r="B1261">
        <v>3449</v>
      </c>
      <c r="C1261" t="s">
        <v>64</v>
      </c>
      <c r="D1261">
        <v>6</v>
      </c>
      <c r="E1261" t="s">
        <v>73</v>
      </c>
      <c r="F1261">
        <v>83</v>
      </c>
    </row>
    <row r="1262" spans="1:6" x14ac:dyDescent="0.2">
      <c r="A1262" t="s">
        <v>3956</v>
      </c>
      <c r="B1262">
        <v>20777</v>
      </c>
      <c r="C1262" t="s">
        <v>27</v>
      </c>
      <c r="D1262">
        <v>2</v>
      </c>
      <c r="E1262" t="s">
        <v>162</v>
      </c>
      <c r="F1262">
        <v>296</v>
      </c>
    </row>
    <row r="1263" spans="1:6" x14ac:dyDescent="0.2">
      <c r="A1263" t="s">
        <v>53</v>
      </c>
      <c r="B1263">
        <v>3052</v>
      </c>
      <c r="C1263" t="s">
        <v>27</v>
      </c>
      <c r="D1263">
        <v>2</v>
      </c>
      <c r="E1263" t="s">
        <v>3959</v>
      </c>
      <c r="F1263">
        <v>141</v>
      </c>
    </row>
    <row r="1264" spans="1:6" x14ac:dyDescent="0.2">
      <c r="A1264" t="s">
        <v>3962</v>
      </c>
      <c r="B1264">
        <v>3295</v>
      </c>
      <c r="C1264" t="s">
        <v>64</v>
      </c>
      <c r="D1264">
        <v>6</v>
      </c>
      <c r="E1264" t="s">
        <v>901</v>
      </c>
      <c r="F1264">
        <v>61</v>
      </c>
    </row>
    <row r="1265" spans="1:6" x14ac:dyDescent="0.2">
      <c r="A1265" t="s">
        <v>3965</v>
      </c>
      <c r="B1265">
        <v>19976</v>
      </c>
      <c r="C1265" t="s">
        <v>27</v>
      </c>
      <c r="D1265">
        <v>2</v>
      </c>
      <c r="E1265" t="s">
        <v>57</v>
      </c>
      <c r="F1265">
        <v>24</v>
      </c>
    </row>
    <row r="1266" spans="1:6" x14ac:dyDescent="0.2">
      <c r="A1266" t="s">
        <v>3970</v>
      </c>
      <c r="B1266">
        <v>12512</v>
      </c>
      <c r="C1266" t="s">
        <v>27</v>
      </c>
      <c r="D1266">
        <v>2</v>
      </c>
      <c r="E1266" t="s">
        <v>214</v>
      </c>
      <c r="F1266">
        <v>51</v>
      </c>
    </row>
    <row r="1267" spans="1:6" x14ac:dyDescent="0.2">
      <c r="A1267" t="s">
        <v>3973</v>
      </c>
      <c r="B1267">
        <v>8922</v>
      </c>
      <c r="C1267" t="s">
        <v>27</v>
      </c>
      <c r="D1267">
        <v>2</v>
      </c>
      <c r="E1267" t="s">
        <v>558</v>
      </c>
      <c r="F1267">
        <v>266</v>
      </c>
    </row>
    <row r="1268" spans="1:6" x14ac:dyDescent="0.2">
      <c r="A1268" t="s">
        <v>3976</v>
      </c>
      <c r="B1268">
        <v>18331</v>
      </c>
      <c r="C1268" t="s">
        <v>27</v>
      </c>
      <c r="D1268">
        <v>2</v>
      </c>
      <c r="E1268" t="s">
        <v>121</v>
      </c>
      <c r="F1268">
        <v>252</v>
      </c>
    </row>
    <row r="1269" spans="1:6" x14ac:dyDescent="0.2">
      <c r="A1269" t="s">
        <v>3979</v>
      </c>
      <c r="B1269">
        <v>18392</v>
      </c>
      <c r="C1269" t="s">
        <v>27</v>
      </c>
      <c r="D1269">
        <v>2</v>
      </c>
      <c r="E1269" t="s">
        <v>521</v>
      </c>
      <c r="F1269">
        <v>53</v>
      </c>
    </row>
    <row r="1270" spans="1:6" x14ac:dyDescent="0.2">
      <c r="A1270" t="s">
        <v>3982</v>
      </c>
      <c r="B1270">
        <v>2635</v>
      </c>
      <c r="C1270" t="s">
        <v>27</v>
      </c>
      <c r="D1270">
        <v>2</v>
      </c>
      <c r="E1270" t="s">
        <v>57</v>
      </c>
      <c r="F1270">
        <v>24</v>
      </c>
    </row>
    <row r="1271" spans="1:6" x14ac:dyDescent="0.2">
      <c r="A1271" t="s">
        <v>3987</v>
      </c>
      <c r="B1271">
        <v>19858</v>
      </c>
      <c r="C1271" t="s">
        <v>27</v>
      </c>
      <c r="D1271">
        <v>2</v>
      </c>
      <c r="E1271" t="s">
        <v>558</v>
      </c>
      <c r="F1271">
        <v>266</v>
      </c>
    </row>
    <row r="1272" spans="1:6" x14ac:dyDescent="0.2">
      <c r="A1272" t="s">
        <v>3990</v>
      </c>
      <c r="B1272">
        <v>8375</v>
      </c>
      <c r="C1272" t="s">
        <v>101</v>
      </c>
      <c r="D1272">
        <v>1</v>
      </c>
      <c r="E1272" t="s">
        <v>117</v>
      </c>
      <c r="F1272">
        <v>16</v>
      </c>
    </row>
    <row r="1273" spans="1:6" x14ac:dyDescent="0.2">
      <c r="A1273" t="s">
        <v>3993</v>
      </c>
      <c r="B1273">
        <v>8725</v>
      </c>
      <c r="C1273" t="s">
        <v>64</v>
      </c>
      <c r="D1273">
        <v>6</v>
      </c>
      <c r="E1273" t="s">
        <v>179</v>
      </c>
      <c r="F1273">
        <v>56</v>
      </c>
    </row>
    <row r="1274" spans="1:6" x14ac:dyDescent="0.2">
      <c r="A1274" t="s">
        <v>3996</v>
      </c>
      <c r="B1274">
        <v>12934</v>
      </c>
      <c r="C1274" t="s">
        <v>64</v>
      </c>
      <c r="D1274">
        <v>6</v>
      </c>
      <c r="E1274" t="s">
        <v>131</v>
      </c>
      <c r="F1274">
        <v>138</v>
      </c>
    </row>
    <row r="1275" spans="1:6" x14ac:dyDescent="0.2">
      <c r="A1275" t="s">
        <v>3999</v>
      </c>
      <c r="B1275">
        <v>1690</v>
      </c>
      <c r="C1275" t="s">
        <v>27</v>
      </c>
      <c r="D1275">
        <v>2</v>
      </c>
      <c r="E1275" t="s">
        <v>57</v>
      </c>
      <c r="F1275">
        <v>24</v>
      </c>
    </row>
    <row r="1276" spans="1:6" x14ac:dyDescent="0.2">
      <c r="A1276" t="s">
        <v>3673</v>
      </c>
      <c r="B1276">
        <v>2561</v>
      </c>
      <c r="C1276" t="s">
        <v>27</v>
      </c>
      <c r="D1276">
        <v>2</v>
      </c>
      <c r="E1276" t="s">
        <v>205</v>
      </c>
      <c r="F1276">
        <v>121</v>
      </c>
    </row>
    <row r="1277" spans="1:6" x14ac:dyDescent="0.2">
      <c r="A1277" t="s">
        <v>4004</v>
      </c>
      <c r="B1277">
        <v>13240</v>
      </c>
      <c r="C1277" t="s">
        <v>64</v>
      </c>
      <c r="D1277">
        <v>6</v>
      </c>
      <c r="E1277" t="s">
        <v>179</v>
      </c>
      <c r="F1277">
        <v>56</v>
      </c>
    </row>
    <row r="1278" spans="1:6" x14ac:dyDescent="0.2">
      <c r="A1278" t="s">
        <v>4007</v>
      </c>
      <c r="B1278">
        <v>505</v>
      </c>
      <c r="C1278" t="s">
        <v>27</v>
      </c>
      <c r="D1278">
        <v>2</v>
      </c>
      <c r="E1278" t="s">
        <v>205</v>
      </c>
      <c r="F1278">
        <v>121</v>
      </c>
    </row>
    <row r="1279" spans="1:6" x14ac:dyDescent="0.2">
      <c r="A1279" t="s">
        <v>4010</v>
      </c>
      <c r="B1279">
        <v>5858</v>
      </c>
      <c r="C1279" t="s">
        <v>101</v>
      </c>
      <c r="D1279">
        <v>1</v>
      </c>
      <c r="E1279" t="s">
        <v>3196</v>
      </c>
      <c r="F1279">
        <v>115</v>
      </c>
    </row>
    <row r="1280" spans="1:6" x14ac:dyDescent="0.2">
      <c r="A1280" t="s">
        <v>4015</v>
      </c>
      <c r="B1280">
        <v>8712</v>
      </c>
      <c r="C1280" t="s">
        <v>64</v>
      </c>
      <c r="D1280">
        <v>6</v>
      </c>
      <c r="E1280" t="s">
        <v>179</v>
      </c>
      <c r="F1280">
        <v>56</v>
      </c>
    </row>
    <row r="1281" spans="1:6" x14ac:dyDescent="0.2">
      <c r="A1281" t="s">
        <v>1566</v>
      </c>
      <c r="B1281">
        <v>2242</v>
      </c>
      <c r="C1281" t="s">
        <v>27</v>
      </c>
      <c r="D1281">
        <v>2</v>
      </c>
      <c r="E1281" t="s">
        <v>98</v>
      </c>
      <c r="F1281">
        <v>31</v>
      </c>
    </row>
    <row r="1282" spans="1:6" x14ac:dyDescent="0.2">
      <c r="A1282" t="s">
        <v>4020</v>
      </c>
      <c r="B1282">
        <v>20761</v>
      </c>
      <c r="C1282" t="s">
        <v>27</v>
      </c>
      <c r="D1282">
        <v>2</v>
      </c>
      <c r="E1282" t="s">
        <v>57</v>
      </c>
      <c r="F1282">
        <v>24</v>
      </c>
    </row>
    <row r="1283" spans="1:6" x14ac:dyDescent="0.2">
      <c r="A1283" t="s">
        <v>4025</v>
      </c>
      <c r="B1283">
        <v>1546</v>
      </c>
      <c r="C1283" t="s">
        <v>27</v>
      </c>
      <c r="D1283">
        <v>2</v>
      </c>
      <c r="E1283" t="s">
        <v>57</v>
      </c>
      <c r="F1283">
        <v>24</v>
      </c>
    </row>
    <row r="1284" spans="1:6" x14ac:dyDescent="0.2">
      <c r="A1284" t="s">
        <v>97</v>
      </c>
      <c r="B1284">
        <v>18708</v>
      </c>
      <c r="C1284" t="s">
        <v>101</v>
      </c>
      <c r="D1284">
        <v>1</v>
      </c>
      <c r="E1284" t="s">
        <v>426</v>
      </c>
      <c r="F1284">
        <v>308</v>
      </c>
    </row>
    <row r="1285" spans="1:6" x14ac:dyDescent="0.2">
      <c r="A1285" t="s">
        <v>4030</v>
      </c>
      <c r="B1285">
        <v>10876</v>
      </c>
      <c r="C1285" t="s">
        <v>27</v>
      </c>
      <c r="D1285">
        <v>2</v>
      </c>
      <c r="E1285" t="s">
        <v>370</v>
      </c>
      <c r="F1285">
        <v>3</v>
      </c>
    </row>
    <row r="1286" spans="1:6" x14ac:dyDescent="0.2">
      <c r="A1286" t="s">
        <v>4035</v>
      </c>
      <c r="B1286">
        <v>18891</v>
      </c>
      <c r="C1286" t="s">
        <v>27</v>
      </c>
      <c r="D1286">
        <v>2</v>
      </c>
      <c r="E1286" t="s">
        <v>57</v>
      </c>
      <c r="F1286">
        <v>24</v>
      </c>
    </row>
    <row r="1287" spans="1:6" x14ac:dyDescent="0.2">
      <c r="A1287" t="s">
        <v>4038</v>
      </c>
      <c r="B1287">
        <v>2678</v>
      </c>
      <c r="C1287" t="s">
        <v>27</v>
      </c>
      <c r="D1287">
        <v>2</v>
      </c>
      <c r="E1287" t="s">
        <v>57</v>
      </c>
      <c r="F1287">
        <v>24</v>
      </c>
    </row>
    <row r="1288" spans="1:6" x14ac:dyDescent="0.2">
      <c r="A1288" t="s">
        <v>4041</v>
      </c>
      <c r="B1288">
        <v>10358</v>
      </c>
      <c r="C1288" t="s">
        <v>101</v>
      </c>
      <c r="D1288">
        <v>1</v>
      </c>
      <c r="E1288" t="s">
        <v>3613</v>
      </c>
      <c r="F1288">
        <v>104</v>
      </c>
    </row>
    <row r="1289" spans="1:6" x14ac:dyDescent="0.2">
      <c r="A1289" t="s">
        <v>4044</v>
      </c>
      <c r="B1289">
        <v>857</v>
      </c>
      <c r="C1289" t="s">
        <v>27</v>
      </c>
      <c r="D1289">
        <v>2</v>
      </c>
      <c r="E1289" t="s">
        <v>57</v>
      </c>
      <c r="F1289">
        <v>24</v>
      </c>
    </row>
    <row r="1290" spans="1:6" x14ac:dyDescent="0.2">
      <c r="A1290" t="s">
        <v>4047</v>
      </c>
      <c r="B1290">
        <v>21064</v>
      </c>
      <c r="C1290" t="s">
        <v>27</v>
      </c>
      <c r="D1290">
        <v>2</v>
      </c>
      <c r="E1290" t="s">
        <v>121</v>
      </c>
      <c r="F1290">
        <v>252</v>
      </c>
    </row>
    <row r="1291" spans="1:6" x14ac:dyDescent="0.2">
      <c r="A1291" t="s">
        <v>4050</v>
      </c>
      <c r="B1291">
        <v>720</v>
      </c>
      <c r="C1291" t="s">
        <v>27</v>
      </c>
      <c r="D1291">
        <v>2</v>
      </c>
      <c r="E1291" t="s">
        <v>205</v>
      </c>
      <c r="F1291">
        <v>121</v>
      </c>
    </row>
    <row r="1292" spans="1:6" x14ac:dyDescent="0.2">
      <c r="A1292" t="s">
        <v>4053</v>
      </c>
      <c r="B1292">
        <v>15047</v>
      </c>
      <c r="C1292" t="s">
        <v>27</v>
      </c>
      <c r="D1292">
        <v>2</v>
      </c>
      <c r="E1292" t="s">
        <v>370</v>
      </c>
      <c r="F1292">
        <v>3</v>
      </c>
    </row>
    <row r="1293" spans="1:6" x14ac:dyDescent="0.2">
      <c r="A1293" t="s">
        <v>4056</v>
      </c>
      <c r="B1293">
        <v>15343</v>
      </c>
      <c r="C1293" t="s">
        <v>27</v>
      </c>
      <c r="D1293">
        <v>2</v>
      </c>
      <c r="E1293" t="s">
        <v>521</v>
      </c>
      <c r="F1293">
        <v>53</v>
      </c>
    </row>
    <row r="1294" spans="1:6" x14ac:dyDescent="0.2">
      <c r="A1294" t="s">
        <v>4059</v>
      </c>
      <c r="B1294">
        <v>20460</v>
      </c>
      <c r="C1294" t="s">
        <v>27</v>
      </c>
      <c r="D1294">
        <v>2</v>
      </c>
      <c r="E1294" t="s">
        <v>98</v>
      </c>
      <c r="F1294">
        <v>31</v>
      </c>
    </row>
    <row r="1295" spans="1:6" x14ac:dyDescent="0.2">
      <c r="A1295" t="s">
        <v>4062</v>
      </c>
      <c r="B1295">
        <v>17961</v>
      </c>
      <c r="C1295" t="s">
        <v>101</v>
      </c>
      <c r="D1295">
        <v>1</v>
      </c>
      <c r="E1295" t="s">
        <v>2590</v>
      </c>
      <c r="F1295">
        <v>91</v>
      </c>
    </row>
    <row r="1296" spans="1:6" x14ac:dyDescent="0.2">
      <c r="A1296" t="s">
        <v>4065</v>
      </c>
      <c r="B1296">
        <v>952</v>
      </c>
      <c r="C1296" t="s">
        <v>27</v>
      </c>
      <c r="D1296">
        <v>2</v>
      </c>
      <c r="E1296" t="s">
        <v>57</v>
      </c>
      <c r="F1296">
        <v>24</v>
      </c>
    </row>
    <row r="1297" spans="1:6" x14ac:dyDescent="0.2">
      <c r="A1297" t="s">
        <v>4070</v>
      </c>
      <c r="B1297">
        <v>17743</v>
      </c>
      <c r="C1297" t="s">
        <v>64</v>
      </c>
      <c r="D1297">
        <v>6</v>
      </c>
      <c r="E1297" t="s">
        <v>57</v>
      </c>
      <c r="F1297">
        <v>24</v>
      </c>
    </row>
    <row r="1298" spans="1:6" x14ac:dyDescent="0.2">
      <c r="A1298" t="s">
        <v>4073</v>
      </c>
      <c r="B1298">
        <v>14769</v>
      </c>
      <c r="C1298" t="s">
        <v>101</v>
      </c>
      <c r="D1298">
        <v>1</v>
      </c>
      <c r="E1298" t="s">
        <v>837</v>
      </c>
      <c r="F1298">
        <v>88</v>
      </c>
    </row>
    <row r="1299" spans="1:6" x14ac:dyDescent="0.2">
      <c r="A1299" t="s">
        <v>4076</v>
      </c>
      <c r="B1299">
        <v>1323</v>
      </c>
      <c r="C1299" t="s">
        <v>27</v>
      </c>
      <c r="D1299">
        <v>2</v>
      </c>
      <c r="E1299" t="s">
        <v>211</v>
      </c>
      <c r="F1299">
        <v>27</v>
      </c>
    </row>
    <row r="1300" spans="1:6" x14ac:dyDescent="0.2">
      <c r="A1300" t="s">
        <v>4079</v>
      </c>
      <c r="B1300">
        <v>21943</v>
      </c>
      <c r="C1300" t="s">
        <v>27</v>
      </c>
      <c r="D1300">
        <v>2</v>
      </c>
      <c r="E1300" t="s">
        <v>218</v>
      </c>
      <c r="F1300">
        <v>116</v>
      </c>
    </row>
    <row r="1301" spans="1:6" x14ac:dyDescent="0.2">
      <c r="A1301" t="s">
        <v>4082</v>
      </c>
      <c r="B1301">
        <v>20932</v>
      </c>
      <c r="C1301" t="s">
        <v>27</v>
      </c>
      <c r="D1301">
        <v>2</v>
      </c>
      <c r="E1301" t="s">
        <v>32</v>
      </c>
      <c r="F1301">
        <v>120</v>
      </c>
    </row>
    <row r="1302" spans="1:6" x14ac:dyDescent="0.2">
      <c r="A1302" t="s">
        <v>4085</v>
      </c>
      <c r="B1302">
        <v>13009</v>
      </c>
      <c r="C1302" t="s">
        <v>64</v>
      </c>
      <c r="D1302">
        <v>6</v>
      </c>
      <c r="E1302" t="s">
        <v>571</v>
      </c>
      <c r="F1302">
        <v>54</v>
      </c>
    </row>
    <row r="1303" spans="1:6" x14ac:dyDescent="0.2">
      <c r="A1303" t="s">
        <v>925</v>
      </c>
      <c r="B1303">
        <v>17965</v>
      </c>
      <c r="C1303" t="s">
        <v>101</v>
      </c>
      <c r="D1303">
        <v>1</v>
      </c>
      <c r="E1303" t="s">
        <v>837</v>
      </c>
      <c r="F1303">
        <v>88</v>
      </c>
    </row>
    <row r="1304" spans="1:6" x14ac:dyDescent="0.2">
      <c r="A1304" t="s">
        <v>4092</v>
      </c>
      <c r="B1304">
        <v>15292</v>
      </c>
      <c r="C1304" t="s">
        <v>27</v>
      </c>
      <c r="D1304">
        <v>2</v>
      </c>
      <c r="E1304" t="s">
        <v>214</v>
      </c>
      <c r="F1304">
        <v>51</v>
      </c>
    </row>
    <row r="1305" spans="1:6" x14ac:dyDescent="0.2">
      <c r="A1305" t="s">
        <v>4095</v>
      </c>
      <c r="B1305">
        <v>16175</v>
      </c>
      <c r="C1305" t="s">
        <v>64</v>
      </c>
      <c r="D1305">
        <v>6</v>
      </c>
      <c r="E1305" t="s">
        <v>77</v>
      </c>
      <c r="F1305">
        <v>257</v>
      </c>
    </row>
    <row r="1306" spans="1:6" x14ac:dyDescent="0.2">
      <c r="A1306" t="s">
        <v>4098</v>
      </c>
      <c r="B1306">
        <v>18550</v>
      </c>
      <c r="C1306" t="s">
        <v>64</v>
      </c>
      <c r="D1306">
        <v>6</v>
      </c>
      <c r="E1306" t="s">
        <v>2108</v>
      </c>
      <c r="F1306">
        <v>254</v>
      </c>
    </row>
    <row r="1307" spans="1:6" x14ac:dyDescent="0.2">
      <c r="A1307" t="s">
        <v>4101</v>
      </c>
      <c r="B1307">
        <v>17672</v>
      </c>
      <c r="C1307" t="s">
        <v>27</v>
      </c>
      <c r="D1307">
        <v>2</v>
      </c>
      <c r="E1307" t="s">
        <v>558</v>
      </c>
      <c r="F1307">
        <v>266</v>
      </c>
    </row>
    <row r="1308" spans="1:6" x14ac:dyDescent="0.2">
      <c r="A1308" t="s">
        <v>4104</v>
      </c>
      <c r="B1308">
        <v>986</v>
      </c>
      <c r="C1308" t="s">
        <v>27</v>
      </c>
      <c r="D1308">
        <v>2</v>
      </c>
      <c r="E1308" t="s">
        <v>214</v>
      </c>
      <c r="F1308">
        <v>51</v>
      </c>
    </row>
    <row r="1309" spans="1:6" x14ac:dyDescent="0.2">
      <c r="A1309" t="s">
        <v>4107</v>
      </c>
      <c r="B1309">
        <v>1080</v>
      </c>
      <c r="C1309" t="s">
        <v>27</v>
      </c>
      <c r="D1309">
        <v>2</v>
      </c>
      <c r="E1309" t="s">
        <v>205</v>
      </c>
      <c r="F1309">
        <v>121</v>
      </c>
    </row>
    <row r="1310" spans="1:6" x14ac:dyDescent="0.2">
      <c r="A1310" t="s">
        <v>4110</v>
      </c>
      <c r="B1310">
        <v>19250</v>
      </c>
      <c r="C1310" t="s">
        <v>64</v>
      </c>
      <c r="D1310">
        <v>6</v>
      </c>
      <c r="E1310" t="s">
        <v>2096</v>
      </c>
      <c r="F1310">
        <v>317</v>
      </c>
    </row>
    <row r="1311" spans="1:6" x14ac:dyDescent="0.2">
      <c r="A1311" t="s">
        <v>4113</v>
      </c>
      <c r="B1311">
        <v>3026</v>
      </c>
      <c r="C1311" t="s">
        <v>27</v>
      </c>
      <c r="D1311">
        <v>2</v>
      </c>
      <c r="E1311" t="s">
        <v>50</v>
      </c>
      <c r="F1311">
        <v>34</v>
      </c>
    </row>
    <row r="1312" spans="1:6" x14ac:dyDescent="0.2">
      <c r="A1312" t="s">
        <v>4118</v>
      </c>
      <c r="B1312">
        <v>21951</v>
      </c>
      <c r="C1312" t="s">
        <v>27</v>
      </c>
      <c r="D1312">
        <v>2</v>
      </c>
      <c r="E1312" t="s">
        <v>121</v>
      </c>
      <c r="F1312">
        <v>252</v>
      </c>
    </row>
    <row r="1313" spans="1:6" x14ac:dyDescent="0.2">
      <c r="A1313" t="s">
        <v>4121</v>
      </c>
      <c r="B1313">
        <v>4293</v>
      </c>
      <c r="C1313" t="s">
        <v>64</v>
      </c>
      <c r="D1313">
        <v>6</v>
      </c>
      <c r="E1313" t="s">
        <v>85</v>
      </c>
      <c r="F1313">
        <v>253</v>
      </c>
    </row>
    <row r="1314" spans="1:6" x14ac:dyDescent="0.2">
      <c r="A1314" t="s">
        <v>4124</v>
      </c>
      <c r="B1314">
        <v>2810</v>
      </c>
      <c r="C1314" t="s">
        <v>27</v>
      </c>
      <c r="D1314">
        <v>2</v>
      </c>
      <c r="E1314" t="s">
        <v>205</v>
      </c>
      <c r="F1314">
        <v>121</v>
      </c>
    </row>
    <row r="1315" spans="1:6" x14ac:dyDescent="0.2">
      <c r="A1315" t="s">
        <v>4127</v>
      </c>
      <c r="B1315">
        <v>12917</v>
      </c>
      <c r="C1315" t="s">
        <v>64</v>
      </c>
      <c r="D1315">
        <v>6</v>
      </c>
      <c r="E1315" t="s">
        <v>131</v>
      </c>
      <c r="F1315">
        <v>138</v>
      </c>
    </row>
    <row r="1316" spans="1:6" x14ac:dyDescent="0.2">
      <c r="A1316" t="s">
        <v>208</v>
      </c>
      <c r="B1316">
        <v>1062</v>
      </c>
      <c r="C1316" t="s">
        <v>27</v>
      </c>
      <c r="D1316">
        <v>2</v>
      </c>
      <c r="E1316" t="s">
        <v>211</v>
      </c>
      <c r="F1316">
        <v>27</v>
      </c>
    </row>
    <row r="1317" spans="1:6" x14ac:dyDescent="0.2">
      <c r="A1317" t="s">
        <v>4132</v>
      </c>
      <c r="B1317">
        <v>16382</v>
      </c>
      <c r="C1317" t="s">
        <v>27</v>
      </c>
      <c r="D1317">
        <v>2</v>
      </c>
      <c r="E1317" t="s">
        <v>162</v>
      </c>
      <c r="F1317">
        <v>296</v>
      </c>
    </row>
    <row r="1318" spans="1:6" x14ac:dyDescent="0.2">
      <c r="A1318" t="s">
        <v>4135</v>
      </c>
      <c r="B1318">
        <v>12282</v>
      </c>
      <c r="C1318" t="s">
        <v>27</v>
      </c>
      <c r="D1318">
        <v>2</v>
      </c>
      <c r="E1318" t="s">
        <v>732</v>
      </c>
      <c r="F1318">
        <v>277</v>
      </c>
    </row>
    <row r="1319" spans="1:6" x14ac:dyDescent="0.2">
      <c r="A1319" t="s">
        <v>4138</v>
      </c>
      <c r="B1319">
        <v>13551</v>
      </c>
      <c r="C1319" t="s">
        <v>64</v>
      </c>
      <c r="D1319">
        <v>6</v>
      </c>
      <c r="E1319" t="s">
        <v>57</v>
      </c>
      <c r="F1319">
        <v>24</v>
      </c>
    </row>
    <row r="1320" spans="1:6" x14ac:dyDescent="0.2">
      <c r="A1320" t="s">
        <v>345</v>
      </c>
      <c r="B1320">
        <v>4954</v>
      </c>
      <c r="C1320" t="s">
        <v>27</v>
      </c>
      <c r="D1320">
        <v>2</v>
      </c>
      <c r="E1320" t="s">
        <v>50</v>
      </c>
      <c r="F1320">
        <v>34</v>
      </c>
    </row>
    <row r="1321" spans="1:6" x14ac:dyDescent="0.2">
      <c r="A1321" t="s">
        <v>4143</v>
      </c>
      <c r="B1321">
        <v>17899</v>
      </c>
      <c r="C1321" t="s">
        <v>101</v>
      </c>
      <c r="D1321">
        <v>1</v>
      </c>
      <c r="E1321" t="s">
        <v>298</v>
      </c>
      <c r="F1321">
        <v>165</v>
      </c>
    </row>
    <row r="1322" spans="1:6" x14ac:dyDescent="0.2">
      <c r="A1322" t="s">
        <v>4146</v>
      </c>
      <c r="B1322">
        <v>15734</v>
      </c>
      <c r="C1322" t="s">
        <v>27</v>
      </c>
      <c r="D1322">
        <v>2</v>
      </c>
      <c r="E1322" t="s">
        <v>374</v>
      </c>
      <c r="F1322">
        <v>292</v>
      </c>
    </row>
    <row r="1323" spans="1:6" x14ac:dyDescent="0.2">
      <c r="A1323" t="s">
        <v>4149</v>
      </c>
      <c r="B1323">
        <v>3286</v>
      </c>
      <c r="C1323" t="s">
        <v>64</v>
      </c>
      <c r="D1323">
        <v>6</v>
      </c>
      <c r="E1323" t="s">
        <v>65</v>
      </c>
      <c r="F1323">
        <v>249</v>
      </c>
    </row>
    <row r="1324" spans="1:6" x14ac:dyDescent="0.2">
      <c r="A1324" t="s">
        <v>4152</v>
      </c>
      <c r="B1324">
        <v>1374</v>
      </c>
      <c r="C1324" t="s">
        <v>27</v>
      </c>
      <c r="D1324">
        <v>2</v>
      </c>
      <c r="E1324" t="s">
        <v>211</v>
      </c>
      <c r="F1324">
        <v>27</v>
      </c>
    </row>
    <row r="1325" spans="1:6" x14ac:dyDescent="0.2">
      <c r="A1325" t="s">
        <v>4155</v>
      </c>
      <c r="B1325">
        <v>10844</v>
      </c>
      <c r="C1325" t="s">
        <v>64</v>
      </c>
      <c r="D1325">
        <v>6</v>
      </c>
      <c r="E1325" t="s">
        <v>710</v>
      </c>
      <c r="F1325">
        <v>244</v>
      </c>
    </row>
    <row r="1326" spans="1:6" x14ac:dyDescent="0.2">
      <c r="A1326" t="s">
        <v>4158</v>
      </c>
      <c r="B1326">
        <v>1</v>
      </c>
      <c r="C1326" t="s">
        <v>27</v>
      </c>
      <c r="D1326">
        <v>2</v>
      </c>
      <c r="E1326" t="s">
        <v>198</v>
      </c>
      <c r="F1326">
        <v>29</v>
      </c>
    </row>
    <row r="1327" spans="1:6" x14ac:dyDescent="0.2">
      <c r="A1327" t="s">
        <v>4163</v>
      </c>
      <c r="B1327">
        <v>19585</v>
      </c>
      <c r="C1327" t="s">
        <v>64</v>
      </c>
      <c r="D1327">
        <v>6</v>
      </c>
      <c r="E1327" t="s">
        <v>360</v>
      </c>
      <c r="F1327">
        <v>334</v>
      </c>
    </row>
    <row r="1328" spans="1:6" x14ac:dyDescent="0.2">
      <c r="A1328" t="s">
        <v>4166</v>
      </c>
      <c r="B1328">
        <v>3015</v>
      </c>
      <c r="C1328" t="s">
        <v>27</v>
      </c>
      <c r="D1328">
        <v>2</v>
      </c>
      <c r="E1328" t="s">
        <v>50</v>
      </c>
      <c r="F1328">
        <v>34</v>
      </c>
    </row>
    <row r="1329" spans="1:6" x14ac:dyDescent="0.2">
      <c r="A1329" t="s">
        <v>4169</v>
      </c>
      <c r="B1329">
        <v>3045</v>
      </c>
      <c r="C1329" t="s">
        <v>27</v>
      </c>
      <c r="D1329">
        <v>2</v>
      </c>
      <c r="E1329" t="s">
        <v>50</v>
      </c>
      <c r="F1329">
        <v>34</v>
      </c>
    </row>
    <row r="1330" spans="1:6" x14ac:dyDescent="0.2">
      <c r="A1330" t="s">
        <v>4172</v>
      </c>
      <c r="B1330">
        <v>6343</v>
      </c>
      <c r="C1330" t="s">
        <v>101</v>
      </c>
      <c r="D1330">
        <v>1</v>
      </c>
      <c r="E1330" t="s">
        <v>2590</v>
      </c>
      <c r="F1330">
        <v>91</v>
      </c>
    </row>
    <row r="1331" spans="1:6" x14ac:dyDescent="0.2">
      <c r="A1331" t="s">
        <v>265</v>
      </c>
      <c r="B1331">
        <v>16398</v>
      </c>
      <c r="C1331" t="s">
        <v>27</v>
      </c>
      <c r="D1331">
        <v>2</v>
      </c>
      <c r="E1331" t="s">
        <v>162</v>
      </c>
      <c r="F1331">
        <v>296</v>
      </c>
    </row>
    <row r="1332" spans="1:6" x14ac:dyDescent="0.2">
      <c r="A1332" t="s">
        <v>4177</v>
      </c>
      <c r="B1332">
        <v>8705</v>
      </c>
      <c r="C1332" t="s">
        <v>64</v>
      </c>
      <c r="D1332">
        <v>6</v>
      </c>
      <c r="E1332" t="s">
        <v>179</v>
      </c>
      <c r="F1332">
        <v>56</v>
      </c>
    </row>
    <row r="1333" spans="1:6" x14ac:dyDescent="0.2">
      <c r="A1333" t="s">
        <v>4182</v>
      </c>
      <c r="B1333">
        <v>20712</v>
      </c>
      <c r="C1333" t="s">
        <v>27</v>
      </c>
      <c r="D1333">
        <v>2</v>
      </c>
      <c r="E1333" t="s">
        <v>521</v>
      </c>
      <c r="F1333">
        <v>53</v>
      </c>
    </row>
    <row r="1334" spans="1:6" x14ac:dyDescent="0.2">
      <c r="A1334" t="s">
        <v>4185</v>
      </c>
      <c r="B1334">
        <v>3342</v>
      </c>
      <c r="C1334" t="s">
        <v>64</v>
      </c>
      <c r="D1334">
        <v>6</v>
      </c>
      <c r="E1334" t="s">
        <v>73</v>
      </c>
      <c r="F1334">
        <v>83</v>
      </c>
    </row>
    <row r="1335" spans="1:6" x14ac:dyDescent="0.2">
      <c r="A1335" t="s">
        <v>4188</v>
      </c>
      <c r="B1335">
        <v>10511</v>
      </c>
      <c r="C1335" t="s">
        <v>27</v>
      </c>
      <c r="D1335">
        <v>2</v>
      </c>
      <c r="E1335" t="s">
        <v>948</v>
      </c>
      <c r="F1335">
        <v>20</v>
      </c>
    </row>
    <row r="1336" spans="1:6" x14ac:dyDescent="0.2">
      <c r="A1336" t="s">
        <v>4191</v>
      </c>
      <c r="B1336">
        <v>13819</v>
      </c>
      <c r="C1336" t="s">
        <v>64</v>
      </c>
      <c r="D1336">
        <v>6</v>
      </c>
      <c r="E1336" t="s">
        <v>131</v>
      </c>
      <c r="F1336">
        <v>138</v>
      </c>
    </row>
    <row r="1337" spans="1:6" x14ac:dyDescent="0.2">
      <c r="A1337" t="s">
        <v>4196</v>
      </c>
      <c r="B1337">
        <v>8710</v>
      </c>
      <c r="C1337" t="s">
        <v>64</v>
      </c>
      <c r="D1337">
        <v>6</v>
      </c>
      <c r="E1337" t="s">
        <v>179</v>
      </c>
      <c r="F1337">
        <v>56</v>
      </c>
    </row>
    <row r="1338" spans="1:6" x14ac:dyDescent="0.2">
      <c r="A1338" t="s">
        <v>4199</v>
      </c>
      <c r="B1338">
        <v>2777</v>
      </c>
      <c r="C1338" t="s">
        <v>27</v>
      </c>
      <c r="D1338">
        <v>2</v>
      </c>
      <c r="E1338" t="s">
        <v>370</v>
      </c>
      <c r="F1338">
        <v>3</v>
      </c>
    </row>
    <row r="1339" spans="1:6" x14ac:dyDescent="0.2">
      <c r="A1339" t="s">
        <v>4202</v>
      </c>
      <c r="B1339">
        <v>70</v>
      </c>
      <c r="C1339" t="s">
        <v>27</v>
      </c>
      <c r="D1339">
        <v>2</v>
      </c>
      <c r="E1339" t="s">
        <v>198</v>
      </c>
      <c r="F1339">
        <v>29</v>
      </c>
    </row>
    <row r="1340" spans="1:6" x14ac:dyDescent="0.2">
      <c r="A1340" t="s">
        <v>1948</v>
      </c>
      <c r="B1340">
        <v>16598</v>
      </c>
      <c r="C1340" t="s">
        <v>27</v>
      </c>
      <c r="D1340">
        <v>2</v>
      </c>
      <c r="E1340" t="s">
        <v>121</v>
      </c>
      <c r="F1340">
        <v>252</v>
      </c>
    </row>
    <row r="1341" spans="1:6" x14ac:dyDescent="0.2">
      <c r="A1341" t="s">
        <v>4209</v>
      </c>
      <c r="B1341">
        <v>19849</v>
      </c>
      <c r="C1341" t="s">
        <v>64</v>
      </c>
      <c r="D1341">
        <v>6</v>
      </c>
      <c r="E1341" t="s">
        <v>2334</v>
      </c>
      <c r="F1341">
        <v>311</v>
      </c>
    </row>
    <row r="1342" spans="1:6" x14ac:dyDescent="0.2">
      <c r="A1342" t="s">
        <v>4212</v>
      </c>
      <c r="B1342">
        <v>10967</v>
      </c>
      <c r="C1342" t="s">
        <v>27</v>
      </c>
      <c r="D1342">
        <v>2</v>
      </c>
      <c r="E1342" t="s">
        <v>121</v>
      </c>
      <c r="F1342">
        <v>252</v>
      </c>
    </row>
    <row r="1343" spans="1:6" x14ac:dyDescent="0.2">
      <c r="A1343" t="s">
        <v>4215</v>
      </c>
      <c r="B1343">
        <v>8716</v>
      </c>
      <c r="C1343" t="s">
        <v>64</v>
      </c>
      <c r="D1343">
        <v>6</v>
      </c>
      <c r="E1343" t="s">
        <v>179</v>
      </c>
      <c r="F1343">
        <v>56</v>
      </c>
    </row>
    <row r="1344" spans="1:6" x14ac:dyDescent="0.2">
      <c r="A1344" t="s">
        <v>4218</v>
      </c>
      <c r="B1344">
        <v>10494</v>
      </c>
      <c r="C1344" t="s">
        <v>27</v>
      </c>
      <c r="D1344">
        <v>2</v>
      </c>
      <c r="E1344" t="s">
        <v>948</v>
      </c>
      <c r="F1344">
        <v>20</v>
      </c>
    </row>
    <row r="1345" spans="1:6" x14ac:dyDescent="0.2">
      <c r="A1345" t="s">
        <v>4221</v>
      </c>
      <c r="B1345">
        <v>5165</v>
      </c>
      <c r="C1345" t="s">
        <v>64</v>
      </c>
      <c r="D1345">
        <v>6</v>
      </c>
      <c r="E1345" t="s">
        <v>69</v>
      </c>
      <c r="F1345">
        <v>55</v>
      </c>
    </row>
    <row r="1346" spans="1:6" x14ac:dyDescent="0.2">
      <c r="A1346" t="s">
        <v>4224</v>
      </c>
      <c r="B1346">
        <v>8706</v>
      </c>
      <c r="C1346" t="s">
        <v>64</v>
      </c>
      <c r="D1346">
        <v>6</v>
      </c>
      <c r="E1346" t="s">
        <v>179</v>
      </c>
      <c r="F1346">
        <v>56</v>
      </c>
    </row>
    <row r="1347" spans="1:6" x14ac:dyDescent="0.2">
      <c r="A1347" t="s">
        <v>4227</v>
      </c>
      <c r="B1347">
        <v>14729</v>
      </c>
      <c r="C1347" t="s">
        <v>101</v>
      </c>
      <c r="D1347">
        <v>1</v>
      </c>
      <c r="E1347" t="s">
        <v>837</v>
      </c>
      <c r="F1347">
        <v>88</v>
      </c>
    </row>
    <row r="1348" spans="1:6" x14ac:dyDescent="0.2">
      <c r="A1348" t="s">
        <v>4230</v>
      </c>
      <c r="B1348">
        <v>17939</v>
      </c>
      <c r="C1348" t="s">
        <v>27</v>
      </c>
      <c r="D1348">
        <v>2</v>
      </c>
      <c r="E1348" t="s">
        <v>121</v>
      </c>
      <c r="F1348">
        <v>252</v>
      </c>
    </row>
    <row r="1349" spans="1:6" x14ac:dyDescent="0.2">
      <c r="A1349" t="s">
        <v>4233</v>
      </c>
      <c r="B1349">
        <v>4765</v>
      </c>
      <c r="C1349" t="s">
        <v>64</v>
      </c>
      <c r="D1349">
        <v>6</v>
      </c>
      <c r="E1349" t="s">
        <v>710</v>
      </c>
      <c r="F1349">
        <v>244</v>
      </c>
    </row>
    <row r="1350" spans="1:6" x14ac:dyDescent="0.2">
      <c r="A1350" t="s">
        <v>4236</v>
      </c>
      <c r="B1350">
        <v>18582</v>
      </c>
      <c r="C1350" t="s">
        <v>27</v>
      </c>
      <c r="D1350">
        <v>2</v>
      </c>
      <c r="E1350" t="s">
        <v>98</v>
      </c>
      <c r="F1350">
        <v>31</v>
      </c>
    </row>
    <row r="1351" spans="1:6" x14ac:dyDescent="0.2">
      <c r="A1351" t="s">
        <v>4239</v>
      </c>
      <c r="B1351">
        <v>943</v>
      </c>
      <c r="C1351" t="s">
        <v>27</v>
      </c>
      <c r="D1351">
        <v>2</v>
      </c>
      <c r="E1351" t="s">
        <v>57</v>
      </c>
      <c r="F1351">
        <v>24</v>
      </c>
    </row>
    <row r="1352" spans="1:6" x14ac:dyDescent="0.2">
      <c r="A1352" t="s">
        <v>4246</v>
      </c>
      <c r="B1352">
        <v>18968</v>
      </c>
      <c r="C1352" t="s">
        <v>101</v>
      </c>
      <c r="D1352">
        <v>1</v>
      </c>
      <c r="E1352" t="s">
        <v>327</v>
      </c>
      <c r="F1352">
        <v>156</v>
      </c>
    </row>
    <row r="1353" spans="1:6" x14ac:dyDescent="0.2">
      <c r="A1353" t="s">
        <v>4249</v>
      </c>
      <c r="B1353">
        <v>12277</v>
      </c>
      <c r="C1353" t="s">
        <v>27</v>
      </c>
      <c r="D1353">
        <v>2</v>
      </c>
      <c r="E1353" t="s">
        <v>732</v>
      </c>
      <c r="F1353">
        <v>277</v>
      </c>
    </row>
    <row r="1354" spans="1:6" x14ac:dyDescent="0.2">
      <c r="A1354" t="s">
        <v>4252</v>
      </c>
      <c r="B1354">
        <v>13275</v>
      </c>
      <c r="C1354" t="s">
        <v>64</v>
      </c>
      <c r="D1354">
        <v>6</v>
      </c>
      <c r="E1354" t="s">
        <v>57</v>
      </c>
      <c r="F1354">
        <v>24</v>
      </c>
    </row>
    <row r="1355" spans="1:6" x14ac:dyDescent="0.2">
      <c r="A1355" t="s">
        <v>4255</v>
      </c>
      <c r="B1355">
        <v>10209</v>
      </c>
      <c r="C1355" t="s">
        <v>27</v>
      </c>
      <c r="D1355">
        <v>2</v>
      </c>
      <c r="E1355" t="s">
        <v>183</v>
      </c>
      <c r="F1355">
        <v>243</v>
      </c>
    </row>
    <row r="1356" spans="1:6" x14ac:dyDescent="0.2">
      <c r="A1356" t="s">
        <v>4258</v>
      </c>
      <c r="B1356">
        <v>905</v>
      </c>
      <c r="C1356" t="s">
        <v>27</v>
      </c>
      <c r="D1356">
        <v>2</v>
      </c>
      <c r="E1356" t="s">
        <v>214</v>
      </c>
      <c r="F1356">
        <v>51</v>
      </c>
    </row>
    <row r="1357" spans="1:6" x14ac:dyDescent="0.2">
      <c r="A1357" t="s">
        <v>4261</v>
      </c>
      <c r="B1357">
        <v>8668</v>
      </c>
      <c r="C1357" t="s">
        <v>64</v>
      </c>
      <c r="D1357">
        <v>6</v>
      </c>
      <c r="E1357" t="s">
        <v>179</v>
      </c>
      <c r="F1357">
        <v>56</v>
      </c>
    </row>
    <row r="1358" spans="1:6" x14ac:dyDescent="0.2">
      <c r="A1358" t="s">
        <v>4264</v>
      </c>
      <c r="B1358">
        <v>17849</v>
      </c>
      <c r="C1358" t="s">
        <v>64</v>
      </c>
      <c r="D1358">
        <v>6</v>
      </c>
      <c r="E1358" t="s">
        <v>423</v>
      </c>
      <c r="F1358">
        <v>305</v>
      </c>
    </row>
    <row r="1359" spans="1:6" x14ac:dyDescent="0.2">
      <c r="A1359" t="s">
        <v>4267</v>
      </c>
      <c r="B1359">
        <v>3296</v>
      </c>
      <c r="C1359" t="s">
        <v>64</v>
      </c>
      <c r="D1359">
        <v>6</v>
      </c>
      <c r="E1359" t="s">
        <v>901</v>
      </c>
      <c r="F1359">
        <v>61</v>
      </c>
    </row>
    <row r="1360" spans="1:6" x14ac:dyDescent="0.2">
      <c r="A1360" t="s">
        <v>4270</v>
      </c>
      <c r="B1360">
        <v>10059</v>
      </c>
      <c r="C1360" t="s">
        <v>27</v>
      </c>
      <c r="D1360">
        <v>2</v>
      </c>
      <c r="E1360" t="s">
        <v>57</v>
      </c>
      <c r="F1360">
        <v>24</v>
      </c>
    </row>
    <row r="1361" spans="1:6" x14ac:dyDescent="0.2">
      <c r="A1361" t="s">
        <v>4275</v>
      </c>
      <c r="B1361">
        <v>2489</v>
      </c>
      <c r="C1361" t="s">
        <v>27</v>
      </c>
      <c r="D1361">
        <v>2</v>
      </c>
      <c r="E1361" t="s">
        <v>57</v>
      </c>
      <c r="F1361">
        <v>24</v>
      </c>
    </row>
    <row r="1362" spans="1:6" x14ac:dyDescent="0.2">
      <c r="A1362" t="s">
        <v>4280</v>
      </c>
      <c r="B1362">
        <v>12846</v>
      </c>
      <c r="C1362" t="s">
        <v>64</v>
      </c>
      <c r="D1362">
        <v>6</v>
      </c>
      <c r="E1362" t="s">
        <v>739</v>
      </c>
      <c r="F1362">
        <v>48</v>
      </c>
    </row>
    <row r="1363" spans="1:6" x14ac:dyDescent="0.2">
      <c r="A1363" t="s">
        <v>4283</v>
      </c>
      <c r="B1363">
        <v>1308</v>
      </c>
      <c r="C1363" t="s">
        <v>27</v>
      </c>
      <c r="D1363">
        <v>2</v>
      </c>
      <c r="E1363" t="s">
        <v>57</v>
      </c>
      <c r="F1363">
        <v>24</v>
      </c>
    </row>
    <row r="1364" spans="1:6" x14ac:dyDescent="0.2">
      <c r="A1364" t="s">
        <v>700</v>
      </c>
      <c r="B1364">
        <v>12666</v>
      </c>
      <c r="C1364" t="s">
        <v>101</v>
      </c>
      <c r="D1364">
        <v>1</v>
      </c>
      <c r="E1364" t="s">
        <v>298</v>
      </c>
      <c r="F1364">
        <v>165</v>
      </c>
    </row>
    <row r="1365" spans="1:6" x14ac:dyDescent="0.2">
      <c r="A1365" t="s">
        <v>4288</v>
      </c>
      <c r="B1365">
        <v>2787</v>
      </c>
      <c r="C1365" t="s">
        <v>27</v>
      </c>
      <c r="D1365">
        <v>2</v>
      </c>
      <c r="E1365" t="s">
        <v>826</v>
      </c>
      <c r="F1365">
        <v>164</v>
      </c>
    </row>
    <row r="1366" spans="1:6" x14ac:dyDescent="0.2">
      <c r="A1366" t="s">
        <v>314</v>
      </c>
      <c r="B1366">
        <v>2243</v>
      </c>
      <c r="C1366" t="s">
        <v>27</v>
      </c>
      <c r="D1366">
        <v>2</v>
      </c>
      <c r="E1366" t="s">
        <v>98</v>
      </c>
      <c r="F1366">
        <v>31</v>
      </c>
    </row>
    <row r="1367" spans="1:6" x14ac:dyDescent="0.2">
      <c r="A1367" t="s">
        <v>4293</v>
      </c>
      <c r="B1367">
        <v>8805</v>
      </c>
      <c r="C1367" t="s">
        <v>64</v>
      </c>
      <c r="D1367">
        <v>6</v>
      </c>
      <c r="E1367" t="s">
        <v>179</v>
      </c>
      <c r="F1367">
        <v>56</v>
      </c>
    </row>
    <row r="1368" spans="1:6" x14ac:dyDescent="0.2">
      <c r="A1368" t="s">
        <v>4296</v>
      </c>
      <c r="B1368">
        <v>11621</v>
      </c>
      <c r="C1368" t="s">
        <v>64</v>
      </c>
      <c r="D1368">
        <v>6</v>
      </c>
      <c r="E1368" t="s">
        <v>885</v>
      </c>
      <c r="F1368">
        <v>128</v>
      </c>
    </row>
    <row r="1369" spans="1:6" x14ac:dyDescent="0.2">
      <c r="A1369" t="s">
        <v>4299</v>
      </c>
      <c r="B1369">
        <v>4696</v>
      </c>
      <c r="C1369" t="s">
        <v>64</v>
      </c>
      <c r="D1369">
        <v>6</v>
      </c>
      <c r="E1369" t="s">
        <v>710</v>
      </c>
      <c r="F1369">
        <v>244</v>
      </c>
    </row>
    <row r="1370" spans="1:6" x14ac:dyDescent="0.2">
      <c r="A1370" t="s">
        <v>4302</v>
      </c>
      <c r="B1370">
        <v>8047</v>
      </c>
      <c r="C1370" t="s">
        <v>101</v>
      </c>
      <c r="D1370">
        <v>1</v>
      </c>
      <c r="E1370" t="s">
        <v>837</v>
      </c>
      <c r="F1370">
        <v>88</v>
      </c>
    </row>
    <row r="1371" spans="1:6" x14ac:dyDescent="0.2">
      <c r="A1371" t="s">
        <v>4305</v>
      </c>
      <c r="B1371">
        <v>16384</v>
      </c>
      <c r="C1371" t="s">
        <v>27</v>
      </c>
      <c r="D1371">
        <v>2</v>
      </c>
      <c r="E1371" t="s">
        <v>162</v>
      </c>
      <c r="F1371">
        <v>296</v>
      </c>
    </row>
    <row r="1372" spans="1:6" x14ac:dyDescent="0.2">
      <c r="A1372" t="s">
        <v>4308</v>
      </c>
      <c r="B1372">
        <v>989</v>
      </c>
      <c r="C1372" t="s">
        <v>27</v>
      </c>
      <c r="D1372">
        <v>2</v>
      </c>
      <c r="E1372" t="s">
        <v>214</v>
      </c>
      <c r="F1372">
        <v>51</v>
      </c>
    </row>
    <row r="1373" spans="1:6" x14ac:dyDescent="0.2">
      <c r="A1373" t="s">
        <v>4311</v>
      </c>
      <c r="B1373">
        <v>21921</v>
      </c>
      <c r="C1373" t="s">
        <v>64</v>
      </c>
      <c r="D1373">
        <v>6</v>
      </c>
      <c r="E1373" t="s">
        <v>179</v>
      </c>
      <c r="F1373">
        <v>56</v>
      </c>
    </row>
    <row r="1374" spans="1:6" x14ac:dyDescent="0.2">
      <c r="A1374" t="s">
        <v>4314</v>
      </c>
      <c r="B1374">
        <v>10985</v>
      </c>
      <c r="C1374" t="s">
        <v>27</v>
      </c>
      <c r="D1374">
        <v>2</v>
      </c>
      <c r="E1374" t="s">
        <v>121</v>
      </c>
      <c r="F1374">
        <v>252</v>
      </c>
    </row>
    <row r="1375" spans="1:6" x14ac:dyDescent="0.2">
      <c r="A1375" t="s">
        <v>4319</v>
      </c>
      <c r="B1375">
        <v>17579</v>
      </c>
      <c r="C1375" t="s">
        <v>27</v>
      </c>
      <c r="D1375">
        <v>2</v>
      </c>
      <c r="E1375" t="s">
        <v>948</v>
      </c>
      <c r="F1375">
        <v>20</v>
      </c>
    </row>
    <row r="1376" spans="1:6" x14ac:dyDescent="0.2">
      <c r="A1376" t="s">
        <v>4322</v>
      </c>
      <c r="B1376">
        <v>2553</v>
      </c>
      <c r="C1376" t="s">
        <v>27</v>
      </c>
      <c r="D1376">
        <v>2</v>
      </c>
      <c r="E1376" t="s">
        <v>28</v>
      </c>
      <c r="F1376">
        <v>39</v>
      </c>
    </row>
    <row r="1377" spans="1:6" x14ac:dyDescent="0.2">
      <c r="A1377" t="s">
        <v>4325</v>
      </c>
      <c r="B1377">
        <v>16413</v>
      </c>
      <c r="C1377" t="s">
        <v>27</v>
      </c>
      <c r="D1377">
        <v>2</v>
      </c>
      <c r="E1377" t="s">
        <v>162</v>
      </c>
      <c r="F1377">
        <v>296</v>
      </c>
    </row>
    <row r="1378" spans="1:6" x14ac:dyDescent="0.2">
      <c r="A1378" t="s">
        <v>4328</v>
      </c>
      <c r="B1378">
        <v>1009</v>
      </c>
      <c r="C1378" t="s">
        <v>27</v>
      </c>
      <c r="D1378">
        <v>2</v>
      </c>
      <c r="E1378" t="s">
        <v>214</v>
      </c>
      <c r="F1378">
        <v>51</v>
      </c>
    </row>
    <row r="1379" spans="1:6" x14ac:dyDescent="0.2">
      <c r="A1379" t="s">
        <v>4331</v>
      </c>
      <c r="B1379">
        <v>3328</v>
      </c>
      <c r="C1379" t="s">
        <v>64</v>
      </c>
      <c r="D1379">
        <v>6</v>
      </c>
      <c r="E1379" t="s">
        <v>73</v>
      </c>
      <c r="F1379">
        <v>83</v>
      </c>
    </row>
    <row r="1380" spans="1:6" x14ac:dyDescent="0.2">
      <c r="A1380" t="s">
        <v>4334</v>
      </c>
      <c r="B1380">
        <v>15237</v>
      </c>
      <c r="C1380" t="s">
        <v>27</v>
      </c>
      <c r="D1380">
        <v>2</v>
      </c>
      <c r="E1380" t="s">
        <v>521</v>
      </c>
      <c r="F1380">
        <v>53</v>
      </c>
    </row>
    <row r="1381" spans="1:6" x14ac:dyDescent="0.2">
      <c r="A1381" t="s">
        <v>4337</v>
      </c>
      <c r="B1381">
        <v>19658</v>
      </c>
      <c r="C1381" t="s">
        <v>27</v>
      </c>
      <c r="D1381">
        <v>2</v>
      </c>
      <c r="E1381" t="s">
        <v>370</v>
      </c>
      <c r="F1381">
        <v>3</v>
      </c>
    </row>
    <row r="1382" spans="1:6" x14ac:dyDescent="0.2">
      <c r="A1382" t="s">
        <v>4340</v>
      </c>
      <c r="B1382">
        <v>15740</v>
      </c>
      <c r="C1382" t="s">
        <v>27</v>
      </c>
      <c r="D1382">
        <v>2</v>
      </c>
      <c r="E1382" t="s">
        <v>374</v>
      </c>
      <c r="F1382">
        <v>292</v>
      </c>
    </row>
    <row r="1383" spans="1:6" x14ac:dyDescent="0.2">
      <c r="A1383" t="s">
        <v>2228</v>
      </c>
      <c r="B1383">
        <v>5796</v>
      </c>
      <c r="C1383" t="s">
        <v>101</v>
      </c>
      <c r="D1383">
        <v>1</v>
      </c>
      <c r="E1383" t="s">
        <v>117</v>
      </c>
      <c r="F1383">
        <v>16</v>
      </c>
    </row>
    <row r="1384" spans="1:6" x14ac:dyDescent="0.2">
      <c r="A1384" t="s">
        <v>4345</v>
      </c>
      <c r="B1384">
        <v>20467</v>
      </c>
      <c r="C1384" t="s">
        <v>27</v>
      </c>
      <c r="D1384">
        <v>2</v>
      </c>
      <c r="E1384" t="s">
        <v>151</v>
      </c>
      <c r="F1384">
        <v>295</v>
      </c>
    </row>
    <row r="1385" spans="1:6" x14ac:dyDescent="0.2">
      <c r="A1385" t="s">
        <v>4348</v>
      </c>
      <c r="B1385">
        <v>13830</v>
      </c>
      <c r="C1385" t="s">
        <v>64</v>
      </c>
      <c r="D1385">
        <v>6</v>
      </c>
      <c r="E1385" t="s">
        <v>73</v>
      </c>
      <c r="F1385">
        <v>83</v>
      </c>
    </row>
    <row r="1386" spans="1:6" x14ac:dyDescent="0.2">
      <c r="A1386" t="s">
        <v>4351</v>
      </c>
      <c r="B1386">
        <v>19905</v>
      </c>
      <c r="C1386" t="s">
        <v>64</v>
      </c>
      <c r="D1386">
        <v>6</v>
      </c>
      <c r="E1386" t="s">
        <v>630</v>
      </c>
      <c r="F1386">
        <v>337</v>
      </c>
    </row>
    <row r="1387" spans="1:6" x14ac:dyDescent="0.2">
      <c r="A1387" t="s">
        <v>4354</v>
      </c>
      <c r="B1387">
        <v>3207</v>
      </c>
      <c r="C1387" t="s">
        <v>64</v>
      </c>
      <c r="D1387">
        <v>6</v>
      </c>
      <c r="E1387" t="s">
        <v>69</v>
      </c>
      <c r="F1387">
        <v>55</v>
      </c>
    </row>
    <row r="1388" spans="1:6" x14ac:dyDescent="0.2">
      <c r="A1388" t="s">
        <v>4357</v>
      </c>
      <c r="B1388">
        <v>20449</v>
      </c>
      <c r="C1388" t="s">
        <v>64</v>
      </c>
      <c r="D1388">
        <v>6</v>
      </c>
      <c r="E1388" t="s">
        <v>571</v>
      </c>
      <c r="F1388">
        <v>54</v>
      </c>
    </row>
    <row r="1389" spans="1:6" x14ac:dyDescent="0.2">
      <c r="A1389" t="s">
        <v>4360</v>
      </c>
      <c r="B1389">
        <v>18473</v>
      </c>
      <c r="C1389" t="s">
        <v>27</v>
      </c>
      <c r="D1389">
        <v>2</v>
      </c>
      <c r="E1389" t="s">
        <v>57</v>
      </c>
      <c r="F1389">
        <v>24</v>
      </c>
    </row>
    <row r="1390" spans="1:6" x14ac:dyDescent="0.2">
      <c r="A1390" t="s">
        <v>4363</v>
      </c>
      <c r="B1390">
        <v>8908</v>
      </c>
      <c r="C1390" t="s">
        <v>27</v>
      </c>
      <c r="D1390">
        <v>2</v>
      </c>
      <c r="E1390" t="s">
        <v>558</v>
      </c>
      <c r="F1390">
        <v>266</v>
      </c>
    </row>
    <row r="1391" spans="1:6" x14ac:dyDescent="0.2">
      <c r="A1391" t="s">
        <v>4366</v>
      </c>
      <c r="B1391">
        <v>17815</v>
      </c>
      <c r="C1391" t="s">
        <v>64</v>
      </c>
      <c r="D1391">
        <v>6</v>
      </c>
      <c r="E1391" t="s">
        <v>423</v>
      </c>
      <c r="F1391">
        <v>305</v>
      </c>
    </row>
    <row r="1392" spans="1:6" x14ac:dyDescent="0.2">
      <c r="A1392" t="s">
        <v>4369</v>
      </c>
      <c r="B1392">
        <v>18169</v>
      </c>
      <c r="C1392" t="s">
        <v>27</v>
      </c>
      <c r="D1392">
        <v>2</v>
      </c>
      <c r="E1392" t="s">
        <v>57</v>
      </c>
      <c r="F1392">
        <v>24</v>
      </c>
    </row>
    <row r="1393" spans="1:6" x14ac:dyDescent="0.2">
      <c r="A1393" t="s">
        <v>4372</v>
      </c>
      <c r="B1393">
        <v>15383</v>
      </c>
      <c r="C1393" t="s">
        <v>64</v>
      </c>
      <c r="D1393">
        <v>6</v>
      </c>
      <c r="E1393" t="s">
        <v>85</v>
      </c>
      <c r="F1393">
        <v>253</v>
      </c>
    </row>
    <row r="1394" spans="1:6" x14ac:dyDescent="0.2">
      <c r="A1394" t="s">
        <v>4375</v>
      </c>
      <c r="B1394">
        <v>11557</v>
      </c>
      <c r="C1394" t="s">
        <v>27</v>
      </c>
      <c r="D1394">
        <v>2</v>
      </c>
      <c r="E1394" t="s">
        <v>948</v>
      </c>
      <c r="F1394">
        <v>20</v>
      </c>
    </row>
    <row r="1395" spans="1:6" x14ac:dyDescent="0.2">
      <c r="A1395" t="s">
        <v>4378</v>
      </c>
      <c r="B1395">
        <v>19605</v>
      </c>
      <c r="C1395" t="s">
        <v>27</v>
      </c>
      <c r="D1395">
        <v>2</v>
      </c>
      <c r="E1395" t="s">
        <v>732</v>
      </c>
      <c r="F1395">
        <v>277</v>
      </c>
    </row>
    <row r="1396" spans="1:6" x14ac:dyDescent="0.2">
      <c r="A1396" t="s">
        <v>4381</v>
      </c>
      <c r="B1396">
        <v>18558</v>
      </c>
      <c r="C1396" t="s">
        <v>27</v>
      </c>
      <c r="D1396">
        <v>2</v>
      </c>
      <c r="E1396" t="s">
        <v>57</v>
      </c>
      <c r="F1396">
        <v>24</v>
      </c>
    </row>
    <row r="1397" spans="1:6" x14ac:dyDescent="0.2">
      <c r="A1397" t="s">
        <v>4384</v>
      </c>
      <c r="B1397">
        <v>3322</v>
      </c>
      <c r="C1397" t="s">
        <v>64</v>
      </c>
      <c r="D1397">
        <v>6</v>
      </c>
      <c r="E1397" t="s">
        <v>73</v>
      </c>
      <c r="F1397">
        <v>83</v>
      </c>
    </row>
    <row r="1398" spans="1:6" x14ac:dyDescent="0.2">
      <c r="A1398" t="s">
        <v>4387</v>
      </c>
      <c r="B1398">
        <v>8928</v>
      </c>
      <c r="C1398" t="s">
        <v>27</v>
      </c>
      <c r="D1398">
        <v>2</v>
      </c>
      <c r="E1398" t="s">
        <v>558</v>
      </c>
      <c r="F1398">
        <v>266</v>
      </c>
    </row>
    <row r="1399" spans="1:6" x14ac:dyDescent="0.2">
      <c r="A1399" t="s">
        <v>4390</v>
      </c>
      <c r="B1399">
        <v>15236</v>
      </c>
      <c r="C1399" t="s">
        <v>27</v>
      </c>
      <c r="D1399">
        <v>2</v>
      </c>
      <c r="E1399" t="s">
        <v>521</v>
      </c>
      <c r="F1399">
        <v>53</v>
      </c>
    </row>
    <row r="1400" spans="1:6" x14ac:dyDescent="0.2">
      <c r="A1400" t="s">
        <v>564</v>
      </c>
      <c r="B1400">
        <v>2804</v>
      </c>
      <c r="C1400" t="s">
        <v>27</v>
      </c>
      <c r="D1400">
        <v>2</v>
      </c>
      <c r="E1400" t="s">
        <v>98</v>
      </c>
      <c r="F1400">
        <v>31</v>
      </c>
    </row>
    <row r="1401" spans="1:6" x14ac:dyDescent="0.2">
      <c r="A1401" t="s">
        <v>4395</v>
      </c>
      <c r="B1401">
        <v>422</v>
      </c>
      <c r="C1401" t="s">
        <v>27</v>
      </c>
      <c r="D1401">
        <v>2</v>
      </c>
      <c r="E1401" t="s">
        <v>28</v>
      </c>
      <c r="F1401">
        <v>39</v>
      </c>
    </row>
    <row r="1402" spans="1:6" x14ac:dyDescent="0.2">
      <c r="A1402" t="s">
        <v>4400</v>
      </c>
      <c r="B1402">
        <v>13552</v>
      </c>
      <c r="C1402" t="s">
        <v>64</v>
      </c>
      <c r="D1402">
        <v>6</v>
      </c>
      <c r="E1402" t="s">
        <v>57</v>
      </c>
      <c r="F1402">
        <v>24</v>
      </c>
    </row>
    <row r="1403" spans="1:6" x14ac:dyDescent="0.2">
      <c r="A1403" t="s">
        <v>4403</v>
      </c>
      <c r="B1403">
        <v>10960</v>
      </c>
      <c r="C1403" t="s">
        <v>27</v>
      </c>
      <c r="D1403">
        <v>2</v>
      </c>
      <c r="E1403" t="s">
        <v>121</v>
      </c>
      <c r="F1403">
        <v>252</v>
      </c>
    </row>
    <row r="1404" spans="1:6" x14ac:dyDescent="0.2">
      <c r="A1404" t="s">
        <v>4406</v>
      </c>
      <c r="B1404">
        <v>21166</v>
      </c>
      <c r="C1404" t="s">
        <v>27</v>
      </c>
      <c r="D1404">
        <v>2</v>
      </c>
      <c r="E1404" t="s">
        <v>205</v>
      </c>
      <c r="F1404">
        <v>121</v>
      </c>
    </row>
    <row r="1405" spans="1:6" x14ac:dyDescent="0.2">
      <c r="A1405" t="s">
        <v>4409</v>
      </c>
      <c r="B1405">
        <v>3977</v>
      </c>
      <c r="C1405" t="s">
        <v>64</v>
      </c>
      <c r="D1405">
        <v>6</v>
      </c>
      <c r="E1405" t="s">
        <v>73</v>
      </c>
      <c r="F1405">
        <v>83</v>
      </c>
    </row>
    <row r="1406" spans="1:6" x14ac:dyDescent="0.2">
      <c r="A1406" t="s">
        <v>4412</v>
      </c>
      <c r="B1406">
        <v>3107</v>
      </c>
      <c r="C1406" t="s">
        <v>64</v>
      </c>
      <c r="D1406">
        <v>6</v>
      </c>
      <c r="E1406" t="s">
        <v>65</v>
      </c>
      <c r="F1406">
        <v>249</v>
      </c>
    </row>
    <row r="1407" spans="1:6" x14ac:dyDescent="0.2">
      <c r="A1407" t="s">
        <v>4415</v>
      </c>
      <c r="B1407">
        <v>689</v>
      </c>
      <c r="C1407" t="s">
        <v>27</v>
      </c>
      <c r="D1407">
        <v>2</v>
      </c>
      <c r="E1407" t="s">
        <v>57</v>
      </c>
      <c r="F1407">
        <v>24</v>
      </c>
    </row>
    <row r="1408" spans="1:6" x14ac:dyDescent="0.2">
      <c r="A1408" t="s">
        <v>4418</v>
      </c>
      <c r="B1408">
        <v>17927</v>
      </c>
      <c r="C1408" t="s">
        <v>27</v>
      </c>
      <c r="D1408">
        <v>2</v>
      </c>
      <c r="E1408" t="s">
        <v>948</v>
      </c>
      <c r="F1408">
        <v>20</v>
      </c>
    </row>
    <row r="1409" spans="1:6" x14ac:dyDescent="0.2">
      <c r="A1409" t="s">
        <v>4421</v>
      </c>
      <c r="B1409">
        <v>16014</v>
      </c>
      <c r="C1409" t="s">
        <v>27</v>
      </c>
      <c r="D1409">
        <v>2</v>
      </c>
      <c r="E1409" t="s">
        <v>57</v>
      </c>
      <c r="F1409">
        <v>24</v>
      </c>
    </row>
    <row r="1410" spans="1:6" x14ac:dyDescent="0.2">
      <c r="A1410" t="s">
        <v>3635</v>
      </c>
      <c r="B1410">
        <v>5815</v>
      </c>
      <c r="C1410" t="s">
        <v>101</v>
      </c>
      <c r="D1410">
        <v>1</v>
      </c>
      <c r="E1410" t="s">
        <v>514</v>
      </c>
      <c r="F1410">
        <v>154</v>
      </c>
    </row>
    <row r="1411" spans="1:6" x14ac:dyDescent="0.2">
      <c r="A1411" t="s">
        <v>4428</v>
      </c>
      <c r="B1411">
        <v>2551</v>
      </c>
      <c r="C1411" t="s">
        <v>27</v>
      </c>
      <c r="D1411">
        <v>2</v>
      </c>
      <c r="E1411" t="s">
        <v>57</v>
      </c>
      <c r="F1411">
        <v>24</v>
      </c>
    </row>
    <row r="1412" spans="1:6" x14ac:dyDescent="0.2">
      <c r="A1412" t="s">
        <v>623</v>
      </c>
      <c r="B1412">
        <v>5908</v>
      </c>
      <c r="C1412" t="s">
        <v>101</v>
      </c>
      <c r="D1412">
        <v>1</v>
      </c>
      <c r="E1412" t="s">
        <v>529</v>
      </c>
      <c r="F1412">
        <v>59</v>
      </c>
    </row>
    <row r="1413" spans="1:6" x14ac:dyDescent="0.2">
      <c r="A1413" t="s">
        <v>4433</v>
      </c>
      <c r="B1413">
        <v>2592</v>
      </c>
      <c r="C1413" t="s">
        <v>27</v>
      </c>
      <c r="D1413">
        <v>2</v>
      </c>
      <c r="E1413" t="s">
        <v>190</v>
      </c>
      <c r="F1413">
        <v>286</v>
      </c>
    </row>
    <row r="1414" spans="1:6" x14ac:dyDescent="0.2">
      <c r="A1414" t="s">
        <v>3811</v>
      </c>
      <c r="B1414">
        <v>14597</v>
      </c>
      <c r="C1414" t="s">
        <v>101</v>
      </c>
      <c r="D1414">
        <v>1</v>
      </c>
      <c r="E1414" t="s">
        <v>1923</v>
      </c>
      <c r="F1414">
        <v>153</v>
      </c>
    </row>
    <row r="1415" spans="1:6" x14ac:dyDescent="0.2">
      <c r="A1415" t="s">
        <v>4440</v>
      </c>
      <c r="B1415">
        <v>20078</v>
      </c>
      <c r="C1415" t="s">
        <v>27</v>
      </c>
      <c r="D1415">
        <v>2</v>
      </c>
      <c r="E1415" t="s">
        <v>57</v>
      </c>
      <c r="F1415">
        <v>24</v>
      </c>
    </row>
    <row r="1416" spans="1:6" x14ac:dyDescent="0.2">
      <c r="A1416" t="s">
        <v>4443</v>
      </c>
      <c r="B1416">
        <v>17498</v>
      </c>
      <c r="C1416" t="s">
        <v>27</v>
      </c>
      <c r="D1416">
        <v>2</v>
      </c>
      <c r="E1416" t="s">
        <v>57</v>
      </c>
      <c r="F1416">
        <v>24</v>
      </c>
    </row>
    <row r="1417" spans="1:6" x14ac:dyDescent="0.2">
      <c r="A1417" t="s">
        <v>4446</v>
      </c>
      <c r="B1417">
        <v>1832</v>
      </c>
      <c r="C1417" t="s">
        <v>27</v>
      </c>
      <c r="D1417">
        <v>2</v>
      </c>
      <c r="E1417" t="s">
        <v>36</v>
      </c>
      <c r="F1417">
        <v>45</v>
      </c>
    </row>
    <row r="1418" spans="1:6" x14ac:dyDescent="0.2">
      <c r="A1418" t="s">
        <v>4449</v>
      </c>
      <c r="B1418">
        <v>7345</v>
      </c>
      <c r="C1418" t="s">
        <v>101</v>
      </c>
      <c r="D1418">
        <v>1</v>
      </c>
      <c r="E1418" t="s">
        <v>102</v>
      </c>
      <c r="F1418">
        <v>73</v>
      </c>
    </row>
    <row r="1419" spans="1:6" x14ac:dyDescent="0.2">
      <c r="A1419" t="s">
        <v>4458</v>
      </c>
      <c r="B1419">
        <v>1004</v>
      </c>
      <c r="C1419" t="s">
        <v>27</v>
      </c>
      <c r="D1419">
        <v>2</v>
      </c>
      <c r="E1419" t="s">
        <v>214</v>
      </c>
      <c r="F1419">
        <v>51</v>
      </c>
    </row>
    <row r="1420" spans="1:6" x14ac:dyDescent="0.2">
      <c r="A1420" t="s">
        <v>4461</v>
      </c>
      <c r="B1420">
        <v>19630</v>
      </c>
      <c r="C1420" t="s">
        <v>64</v>
      </c>
      <c r="D1420">
        <v>6</v>
      </c>
      <c r="E1420" t="s">
        <v>179</v>
      </c>
      <c r="F1420">
        <v>56</v>
      </c>
    </row>
    <row r="1421" spans="1:6" x14ac:dyDescent="0.2">
      <c r="A1421" t="s">
        <v>4466</v>
      </c>
      <c r="B1421">
        <v>8332</v>
      </c>
      <c r="C1421" t="s">
        <v>101</v>
      </c>
      <c r="D1421">
        <v>1</v>
      </c>
      <c r="E1421" t="s">
        <v>106</v>
      </c>
      <c r="F1421">
        <v>79</v>
      </c>
    </row>
    <row r="1422" spans="1:6" x14ac:dyDescent="0.2">
      <c r="A1422" t="s">
        <v>4469</v>
      </c>
      <c r="B1422">
        <v>2451</v>
      </c>
      <c r="C1422" t="s">
        <v>27</v>
      </c>
      <c r="D1422">
        <v>2</v>
      </c>
      <c r="E1422" t="s">
        <v>57</v>
      </c>
      <c r="F1422">
        <v>24</v>
      </c>
    </row>
    <row r="1423" spans="1:6" x14ac:dyDescent="0.2">
      <c r="A1423" t="s">
        <v>4472</v>
      </c>
      <c r="B1423">
        <v>21123</v>
      </c>
      <c r="C1423" t="s">
        <v>64</v>
      </c>
      <c r="D1423">
        <v>6</v>
      </c>
      <c r="E1423" t="s">
        <v>85</v>
      </c>
      <c r="F1423">
        <v>253</v>
      </c>
    </row>
    <row r="1424" spans="1:6" x14ac:dyDescent="0.2">
      <c r="A1424" t="s">
        <v>4475</v>
      </c>
      <c r="B1424">
        <v>13698</v>
      </c>
      <c r="C1424" t="s">
        <v>27</v>
      </c>
      <c r="D1424">
        <v>2</v>
      </c>
      <c r="E1424" t="s">
        <v>57</v>
      </c>
      <c r="F1424">
        <v>24</v>
      </c>
    </row>
    <row r="1425" spans="1:6" x14ac:dyDescent="0.2">
      <c r="A1425" t="s">
        <v>4478</v>
      </c>
      <c r="B1425">
        <v>4638</v>
      </c>
      <c r="C1425" t="s">
        <v>64</v>
      </c>
      <c r="D1425">
        <v>6</v>
      </c>
      <c r="E1425" t="s">
        <v>73</v>
      </c>
      <c r="F1425">
        <v>83</v>
      </c>
    </row>
    <row r="1426" spans="1:6" x14ac:dyDescent="0.2">
      <c r="A1426" t="s">
        <v>4481</v>
      </c>
      <c r="B1426">
        <v>11794</v>
      </c>
      <c r="C1426" t="s">
        <v>101</v>
      </c>
      <c r="D1426">
        <v>1</v>
      </c>
      <c r="E1426" t="s">
        <v>837</v>
      </c>
      <c r="F1426">
        <v>88</v>
      </c>
    </row>
    <row r="1427" spans="1:6" x14ac:dyDescent="0.2">
      <c r="A1427" t="s">
        <v>4488</v>
      </c>
      <c r="B1427">
        <v>1395</v>
      </c>
      <c r="C1427" t="s">
        <v>27</v>
      </c>
      <c r="D1427">
        <v>2</v>
      </c>
      <c r="E1427" t="s">
        <v>214</v>
      </c>
      <c r="F1427">
        <v>51</v>
      </c>
    </row>
    <row r="1428" spans="1:6" x14ac:dyDescent="0.2">
      <c r="A1428" t="s">
        <v>4491</v>
      </c>
      <c r="B1428">
        <v>15244</v>
      </c>
      <c r="C1428" t="s">
        <v>27</v>
      </c>
      <c r="D1428">
        <v>2</v>
      </c>
      <c r="E1428" t="s">
        <v>521</v>
      </c>
      <c r="F1428">
        <v>53</v>
      </c>
    </row>
    <row r="1429" spans="1:6" x14ac:dyDescent="0.2">
      <c r="A1429" t="s">
        <v>4494</v>
      </c>
      <c r="B1429">
        <v>1557</v>
      </c>
      <c r="C1429" t="s">
        <v>27</v>
      </c>
      <c r="D1429">
        <v>2</v>
      </c>
      <c r="E1429" t="s">
        <v>57</v>
      </c>
      <c r="F1429">
        <v>24</v>
      </c>
    </row>
    <row r="1430" spans="1:6" x14ac:dyDescent="0.2">
      <c r="A1430" t="s">
        <v>4497</v>
      </c>
      <c r="B1430">
        <v>18956</v>
      </c>
      <c r="C1430" t="s">
        <v>101</v>
      </c>
      <c r="D1430">
        <v>1</v>
      </c>
      <c r="E1430" t="s">
        <v>2118</v>
      </c>
      <c r="F1430">
        <v>157</v>
      </c>
    </row>
    <row r="1431" spans="1:6" x14ac:dyDescent="0.2">
      <c r="A1431" t="s">
        <v>4504</v>
      </c>
      <c r="B1431">
        <v>8</v>
      </c>
      <c r="C1431" t="s">
        <v>27</v>
      </c>
      <c r="D1431">
        <v>2</v>
      </c>
      <c r="E1431" t="s">
        <v>198</v>
      </c>
      <c r="F1431">
        <v>29</v>
      </c>
    </row>
    <row r="1432" spans="1:6" x14ac:dyDescent="0.2">
      <c r="A1432" t="s">
        <v>4507</v>
      </c>
      <c r="B1432">
        <v>13548</v>
      </c>
      <c r="C1432" t="s">
        <v>64</v>
      </c>
      <c r="D1432">
        <v>6</v>
      </c>
      <c r="E1432" t="s">
        <v>57</v>
      </c>
      <c r="F1432">
        <v>24</v>
      </c>
    </row>
    <row r="1433" spans="1:6" x14ac:dyDescent="0.2">
      <c r="A1433" t="s">
        <v>4510</v>
      </c>
      <c r="B1433">
        <v>20470</v>
      </c>
      <c r="C1433" t="s">
        <v>64</v>
      </c>
      <c r="D1433">
        <v>6</v>
      </c>
      <c r="E1433" t="s">
        <v>885</v>
      </c>
      <c r="F1433">
        <v>128</v>
      </c>
    </row>
    <row r="1434" spans="1:6" x14ac:dyDescent="0.2">
      <c r="A1434" t="s">
        <v>4515</v>
      </c>
      <c r="B1434">
        <v>4187</v>
      </c>
      <c r="C1434" t="s">
        <v>64</v>
      </c>
      <c r="D1434">
        <v>6</v>
      </c>
      <c r="E1434" t="s">
        <v>77</v>
      </c>
      <c r="F1434">
        <v>257</v>
      </c>
    </row>
    <row r="1435" spans="1:6" x14ac:dyDescent="0.2">
      <c r="A1435" t="s">
        <v>4518</v>
      </c>
      <c r="B1435">
        <v>5201</v>
      </c>
      <c r="C1435" t="s">
        <v>27</v>
      </c>
      <c r="D1435">
        <v>2</v>
      </c>
      <c r="E1435" t="s">
        <v>370</v>
      </c>
      <c r="F1435">
        <v>3</v>
      </c>
    </row>
    <row r="1436" spans="1:6" x14ac:dyDescent="0.2">
      <c r="A1436" t="s">
        <v>4521</v>
      </c>
      <c r="B1436">
        <v>1091</v>
      </c>
      <c r="C1436" t="s">
        <v>27</v>
      </c>
      <c r="D1436">
        <v>2</v>
      </c>
      <c r="E1436" t="s">
        <v>205</v>
      </c>
      <c r="F1436">
        <v>121</v>
      </c>
    </row>
    <row r="1437" spans="1:6" x14ac:dyDescent="0.2">
      <c r="A1437" t="s">
        <v>4524</v>
      </c>
      <c r="B1437">
        <v>12729</v>
      </c>
      <c r="C1437" t="s">
        <v>101</v>
      </c>
      <c r="D1437">
        <v>1</v>
      </c>
      <c r="E1437" t="s">
        <v>917</v>
      </c>
      <c r="F1437">
        <v>78</v>
      </c>
    </row>
    <row r="1438" spans="1:6" x14ac:dyDescent="0.2">
      <c r="A1438" t="s">
        <v>1494</v>
      </c>
      <c r="B1438">
        <v>10963</v>
      </c>
      <c r="C1438" t="s">
        <v>27</v>
      </c>
      <c r="D1438">
        <v>2</v>
      </c>
      <c r="E1438" t="s">
        <v>121</v>
      </c>
      <c r="F1438">
        <v>252</v>
      </c>
    </row>
    <row r="1439" spans="1:6" x14ac:dyDescent="0.2">
      <c r="A1439" t="s">
        <v>4531</v>
      </c>
      <c r="B1439">
        <v>1989</v>
      </c>
      <c r="C1439" t="s">
        <v>27</v>
      </c>
      <c r="D1439">
        <v>2</v>
      </c>
      <c r="E1439" t="s">
        <v>42</v>
      </c>
      <c r="F1439">
        <v>41</v>
      </c>
    </row>
    <row r="1440" spans="1:6" x14ac:dyDescent="0.2">
      <c r="A1440" t="s">
        <v>4534</v>
      </c>
      <c r="B1440">
        <v>20000</v>
      </c>
      <c r="C1440" t="s">
        <v>64</v>
      </c>
      <c r="D1440">
        <v>6</v>
      </c>
      <c r="E1440" t="s">
        <v>885</v>
      </c>
      <c r="F1440">
        <v>128</v>
      </c>
    </row>
    <row r="1441" spans="1:6" x14ac:dyDescent="0.2">
      <c r="A1441" t="s">
        <v>4537</v>
      </c>
      <c r="B1441">
        <v>11005</v>
      </c>
      <c r="C1441" t="s">
        <v>27</v>
      </c>
      <c r="D1441">
        <v>2</v>
      </c>
      <c r="E1441" t="s">
        <v>121</v>
      </c>
      <c r="F1441">
        <v>252</v>
      </c>
    </row>
    <row r="1442" spans="1:6" x14ac:dyDescent="0.2">
      <c r="A1442" t="s">
        <v>4540</v>
      </c>
      <c r="B1442">
        <v>19579</v>
      </c>
      <c r="C1442" t="s">
        <v>64</v>
      </c>
      <c r="D1442">
        <v>6</v>
      </c>
      <c r="E1442" t="s">
        <v>360</v>
      </c>
      <c r="F1442">
        <v>334</v>
      </c>
    </row>
    <row r="1443" spans="1:6" x14ac:dyDescent="0.2">
      <c r="A1443" t="s">
        <v>4543</v>
      </c>
      <c r="B1443">
        <v>15703</v>
      </c>
      <c r="C1443" t="s">
        <v>27</v>
      </c>
      <c r="D1443">
        <v>2</v>
      </c>
      <c r="E1443" t="s">
        <v>50</v>
      </c>
      <c r="F1443">
        <v>34</v>
      </c>
    </row>
    <row r="1444" spans="1:6" x14ac:dyDescent="0.2">
      <c r="A1444" t="s">
        <v>4546</v>
      </c>
      <c r="B1444">
        <v>3345</v>
      </c>
      <c r="C1444" t="s">
        <v>64</v>
      </c>
      <c r="D1444">
        <v>6</v>
      </c>
      <c r="E1444" t="s">
        <v>73</v>
      </c>
      <c r="F1444">
        <v>83</v>
      </c>
    </row>
    <row r="1445" spans="1:6" x14ac:dyDescent="0.2">
      <c r="A1445" t="s">
        <v>4549</v>
      </c>
      <c r="B1445">
        <v>10868</v>
      </c>
      <c r="C1445" t="s">
        <v>27</v>
      </c>
      <c r="D1445">
        <v>2</v>
      </c>
      <c r="E1445" t="s">
        <v>57</v>
      </c>
      <c r="F1445">
        <v>24</v>
      </c>
    </row>
    <row r="1446" spans="1:6" x14ac:dyDescent="0.2">
      <c r="A1446" t="s">
        <v>4552</v>
      </c>
      <c r="B1446">
        <v>13426</v>
      </c>
      <c r="C1446" t="s">
        <v>64</v>
      </c>
      <c r="D1446">
        <v>6</v>
      </c>
      <c r="E1446" t="s">
        <v>57</v>
      </c>
      <c r="F1446">
        <v>24</v>
      </c>
    </row>
    <row r="1447" spans="1:6" x14ac:dyDescent="0.2">
      <c r="A1447" t="s">
        <v>390</v>
      </c>
      <c r="B1447">
        <v>975</v>
      </c>
      <c r="C1447" t="s">
        <v>27</v>
      </c>
      <c r="D1447">
        <v>2</v>
      </c>
      <c r="E1447" t="s">
        <v>57</v>
      </c>
      <c r="F1447">
        <v>24</v>
      </c>
    </row>
    <row r="1448" spans="1:6" x14ac:dyDescent="0.2">
      <c r="A1448" t="s">
        <v>1776</v>
      </c>
      <c r="B1448">
        <v>10293</v>
      </c>
      <c r="C1448" t="s">
        <v>101</v>
      </c>
      <c r="D1448">
        <v>1</v>
      </c>
      <c r="E1448" t="s">
        <v>298</v>
      </c>
      <c r="F1448">
        <v>165</v>
      </c>
    </row>
    <row r="1449" spans="1:6" x14ac:dyDescent="0.2">
      <c r="A1449" t="s">
        <v>4559</v>
      </c>
      <c r="B1449">
        <v>8910</v>
      </c>
      <c r="C1449" t="s">
        <v>27</v>
      </c>
      <c r="D1449">
        <v>2</v>
      </c>
      <c r="E1449" t="s">
        <v>558</v>
      </c>
      <c r="F1449">
        <v>266</v>
      </c>
    </row>
    <row r="1450" spans="1:6" x14ac:dyDescent="0.2">
      <c r="A1450" t="s">
        <v>4562</v>
      </c>
      <c r="B1450">
        <v>10521</v>
      </c>
      <c r="C1450" t="s">
        <v>64</v>
      </c>
      <c r="D1450">
        <v>6</v>
      </c>
      <c r="E1450" t="s">
        <v>1663</v>
      </c>
      <c r="F1450">
        <v>271</v>
      </c>
    </row>
    <row r="1451" spans="1:6" x14ac:dyDescent="0.2">
      <c r="A1451" t="s">
        <v>4565</v>
      </c>
      <c r="B1451">
        <v>13014</v>
      </c>
      <c r="C1451" t="s">
        <v>64</v>
      </c>
      <c r="D1451">
        <v>6</v>
      </c>
      <c r="E1451" t="s">
        <v>571</v>
      </c>
      <c r="F1451">
        <v>54</v>
      </c>
    </row>
    <row r="1452" spans="1:6" x14ac:dyDescent="0.2">
      <c r="A1452" t="s">
        <v>4568</v>
      </c>
      <c r="B1452">
        <v>21146</v>
      </c>
      <c r="C1452" t="s">
        <v>27</v>
      </c>
      <c r="D1452">
        <v>2</v>
      </c>
      <c r="E1452" t="s">
        <v>948</v>
      </c>
      <c r="F1452">
        <v>20</v>
      </c>
    </row>
    <row r="1453" spans="1:6" x14ac:dyDescent="0.2">
      <c r="A1453" t="s">
        <v>4571</v>
      </c>
      <c r="B1453">
        <v>11961</v>
      </c>
      <c r="C1453" t="s">
        <v>27</v>
      </c>
      <c r="D1453">
        <v>2</v>
      </c>
      <c r="E1453" t="s">
        <v>1283</v>
      </c>
      <c r="F1453">
        <v>85</v>
      </c>
    </row>
    <row r="1454" spans="1:6" x14ac:dyDescent="0.2">
      <c r="A1454" t="s">
        <v>4574</v>
      </c>
      <c r="B1454">
        <v>13890</v>
      </c>
      <c r="C1454" t="s">
        <v>64</v>
      </c>
      <c r="D1454">
        <v>6</v>
      </c>
      <c r="E1454" t="s">
        <v>57</v>
      </c>
      <c r="F1454">
        <v>24</v>
      </c>
    </row>
    <row r="1455" spans="1:6" x14ac:dyDescent="0.2">
      <c r="A1455" t="s">
        <v>4579</v>
      </c>
      <c r="B1455">
        <v>17816</v>
      </c>
      <c r="C1455" t="s">
        <v>64</v>
      </c>
      <c r="D1455">
        <v>6</v>
      </c>
      <c r="E1455" t="s">
        <v>423</v>
      </c>
      <c r="F1455">
        <v>305</v>
      </c>
    </row>
    <row r="1456" spans="1:6" x14ac:dyDescent="0.2">
      <c r="A1456" t="s">
        <v>4582</v>
      </c>
      <c r="B1456">
        <v>4763</v>
      </c>
      <c r="C1456" t="s">
        <v>64</v>
      </c>
      <c r="D1456">
        <v>6</v>
      </c>
      <c r="E1456" t="s">
        <v>65</v>
      </c>
      <c r="F1456">
        <v>249</v>
      </c>
    </row>
    <row r="1457" spans="1:6" x14ac:dyDescent="0.2">
      <c r="A1457" t="s">
        <v>4585</v>
      </c>
      <c r="B1457">
        <v>1375</v>
      </c>
      <c r="C1457" t="s">
        <v>27</v>
      </c>
      <c r="D1457">
        <v>2</v>
      </c>
      <c r="E1457" t="s">
        <v>57</v>
      </c>
      <c r="F1457">
        <v>24</v>
      </c>
    </row>
    <row r="1458" spans="1:6" x14ac:dyDescent="0.2">
      <c r="A1458" t="s">
        <v>4588</v>
      </c>
      <c r="B1458">
        <v>17826</v>
      </c>
      <c r="C1458" t="s">
        <v>64</v>
      </c>
      <c r="D1458">
        <v>6</v>
      </c>
      <c r="E1458" t="s">
        <v>423</v>
      </c>
      <c r="F1458">
        <v>305</v>
      </c>
    </row>
    <row r="1459" spans="1:6" x14ac:dyDescent="0.2">
      <c r="A1459" t="s">
        <v>4591</v>
      </c>
      <c r="B1459">
        <v>16053</v>
      </c>
      <c r="C1459" t="s">
        <v>27</v>
      </c>
      <c r="D1459">
        <v>2</v>
      </c>
      <c r="E1459" t="s">
        <v>98</v>
      </c>
      <c r="F1459">
        <v>31</v>
      </c>
    </row>
    <row r="1460" spans="1:6" x14ac:dyDescent="0.2">
      <c r="A1460" t="s">
        <v>4594</v>
      </c>
      <c r="B1460">
        <v>19873</v>
      </c>
      <c r="C1460" t="s">
        <v>64</v>
      </c>
      <c r="D1460">
        <v>6</v>
      </c>
      <c r="E1460" t="s">
        <v>630</v>
      </c>
      <c r="F1460">
        <v>337</v>
      </c>
    </row>
    <row r="1461" spans="1:6" x14ac:dyDescent="0.2">
      <c r="A1461" t="s">
        <v>4597</v>
      </c>
      <c r="B1461">
        <v>945</v>
      </c>
      <c r="C1461" t="s">
        <v>27</v>
      </c>
      <c r="D1461">
        <v>2</v>
      </c>
      <c r="E1461" t="s">
        <v>57</v>
      </c>
      <c r="F1461">
        <v>24</v>
      </c>
    </row>
    <row r="1462" spans="1:6" x14ac:dyDescent="0.2">
      <c r="A1462" t="s">
        <v>4600</v>
      </c>
      <c r="B1462">
        <v>11023</v>
      </c>
      <c r="C1462" t="s">
        <v>27</v>
      </c>
      <c r="D1462">
        <v>2</v>
      </c>
      <c r="E1462" t="s">
        <v>121</v>
      </c>
      <c r="F1462">
        <v>252</v>
      </c>
    </row>
    <row r="1463" spans="1:6" x14ac:dyDescent="0.2">
      <c r="A1463" t="s">
        <v>311</v>
      </c>
      <c r="B1463">
        <v>19860</v>
      </c>
      <c r="C1463" t="s">
        <v>27</v>
      </c>
      <c r="D1463">
        <v>2</v>
      </c>
      <c r="E1463" t="s">
        <v>98</v>
      </c>
      <c r="F1463">
        <v>31</v>
      </c>
    </row>
    <row r="1464" spans="1:6" x14ac:dyDescent="0.2">
      <c r="A1464" t="s">
        <v>4605</v>
      </c>
      <c r="B1464">
        <v>8906</v>
      </c>
      <c r="C1464" t="s">
        <v>27</v>
      </c>
      <c r="D1464">
        <v>2</v>
      </c>
      <c r="E1464" t="s">
        <v>558</v>
      </c>
      <c r="F1464">
        <v>266</v>
      </c>
    </row>
    <row r="1465" spans="1:6" x14ac:dyDescent="0.2">
      <c r="A1465" t="s">
        <v>4608</v>
      </c>
      <c r="B1465">
        <v>13006</v>
      </c>
      <c r="C1465" t="s">
        <v>64</v>
      </c>
      <c r="D1465">
        <v>6</v>
      </c>
      <c r="E1465" t="s">
        <v>571</v>
      </c>
      <c r="F1465">
        <v>54</v>
      </c>
    </row>
    <row r="1466" spans="1:6" x14ac:dyDescent="0.2">
      <c r="A1466" t="s">
        <v>4611</v>
      </c>
      <c r="B1466">
        <v>10979</v>
      </c>
      <c r="C1466" t="s">
        <v>27</v>
      </c>
      <c r="D1466">
        <v>2</v>
      </c>
      <c r="E1466" t="s">
        <v>121</v>
      </c>
      <c r="F1466">
        <v>252</v>
      </c>
    </row>
    <row r="1467" spans="1:6" x14ac:dyDescent="0.2">
      <c r="A1467" t="s">
        <v>2483</v>
      </c>
      <c r="B1467">
        <v>8085</v>
      </c>
      <c r="C1467" t="s">
        <v>101</v>
      </c>
      <c r="D1467">
        <v>1</v>
      </c>
      <c r="E1467" t="s">
        <v>298</v>
      </c>
      <c r="F1467">
        <v>165</v>
      </c>
    </row>
    <row r="1468" spans="1:6" x14ac:dyDescent="0.2">
      <c r="A1468" t="s">
        <v>4618</v>
      </c>
      <c r="B1468">
        <v>13840</v>
      </c>
      <c r="C1468" t="s">
        <v>27</v>
      </c>
      <c r="D1468">
        <v>2</v>
      </c>
      <c r="E1468" t="s">
        <v>211</v>
      </c>
      <c r="F1468">
        <v>27</v>
      </c>
    </row>
    <row r="1469" spans="1:6" x14ac:dyDescent="0.2">
      <c r="A1469" t="s">
        <v>3429</v>
      </c>
      <c r="B1469">
        <v>4759</v>
      </c>
      <c r="C1469" t="s">
        <v>64</v>
      </c>
      <c r="D1469">
        <v>6</v>
      </c>
      <c r="E1469" t="s">
        <v>85</v>
      </c>
      <c r="F1469">
        <v>253</v>
      </c>
    </row>
    <row r="1470" spans="1:6" x14ac:dyDescent="0.2">
      <c r="A1470" t="s">
        <v>4625</v>
      </c>
      <c r="B1470">
        <v>1021</v>
      </c>
      <c r="C1470" t="s">
        <v>27</v>
      </c>
      <c r="D1470">
        <v>2</v>
      </c>
      <c r="E1470" t="s">
        <v>214</v>
      </c>
      <c r="F1470">
        <v>51</v>
      </c>
    </row>
    <row r="1471" spans="1:6" x14ac:dyDescent="0.2">
      <c r="A1471" t="s">
        <v>4628</v>
      </c>
      <c r="B1471">
        <v>1634</v>
      </c>
      <c r="C1471" t="s">
        <v>27</v>
      </c>
      <c r="D1471">
        <v>2</v>
      </c>
      <c r="E1471" t="s">
        <v>57</v>
      </c>
      <c r="F1471">
        <v>24</v>
      </c>
    </row>
    <row r="1472" spans="1:6" x14ac:dyDescent="0.2">
      <c r="A1472" t="s">
        <v>4631</v>
      </c>
      <c r="B1472">
        <v>18879</v>
      </c>
      <c r="C1472" t="s">
        <v>64</v>
      </c>
      <c r="D1472">
        <v>6</v>
      </c>
      <c r="E1472" t="s">
        <v>179</v>
      </c>
      <c r="F1472">
        <v>56</v>
      </c>
    </row>
    <row r="1473" spans="1:6" x14ac:dyDescent="0.2">
      <c r="A1473" t="s">
        <v>4634</v>
      </c>
      <c r="B1473">
        <v>10504</v>
      </c>
      <c r="C1473" t="s">
        <v>27</v>
      </c>
      <c r="D1473">
        <v>2</v>
      </c>
      <c r="E1473" t="s">
        <v>948</v>
      </c>
      <c r="F1473">
        <v>20</v>
      </c>
    </row>
    <row r="1474" spans="1:6" x14ac:dyDescent="0.2">
      <c r="A1474" t="s">
        <v>4637</v>
      </c>
      <c r="B1474">
        <v>13831</v>
      </c>
      <c r="C1474" t="s">
        <v>64</v>
      </c>
      <c r="D1474">
        <v>6</v>
      </c>
      <c r="E1474" t="s">
        <v>73</v>
      </c>
      <c r="F1474">
        <v>83</v>
      </c>
    </row>
    <row r="1475" spans="1:6" x14ac:dyDescent="0.2">
      <c r="A1475" t="s">
        <v>4640</v>
      </c>
      <c r="B1475">
        <v>1031</v>
      </c>
      <c r="C1475" t="s">
        <v>27</v>
      </c>
      <c r="D1475">
        <v>2</v>
      </c>
      <c r="E1475" t="s">
        <v>214</v>
      </c>
      <c r="F1475">
        <v>51</v>
      </c>
    </row>
    <row r="1476" spans="1:6" x14ac:dyDescent="0.2">
      <c r="A1476" t="s">
        <v>4643</v>
      </c>
      <c r="B1476">
        <v>13912</v>
      </c>
      <c r="C1476" t="s">
        <v>64</v>
      </c>
      <c r="D1476">
        <v>6</v>
      </c>
      <c r="E1476" t="s">
        <v>147</v>
      </c>
      <c r="F1476">
        <v>287</v>
      </c>
    </row>
    <row r="1477" spans="1:6" x14ac:dyDescent="0.2">
      <c r="A1477" t="s">
        <v>4646</v>
      </c>
      <c r="B1477">
        <v>7312</v>
      </c>
      <c r="C1477" t="s">
        <v>101</v>
      </c>
      <c r="D1477">
        <v>1</v>
      </c>
      <c r="E1477" t="s">
        <v>3189</v>
      </c>
      <c r="F1477">
        <v>37</v>
      </c>
    </row>
    <row r="1478" spans="1:6" x14ac:dyDescent="0.2">
      <c r="A1478" t="s">
        <v>4649</v>
      </c>
      <c r="B1478">
        <v>11010</v>
      </c>
      <c r="C1478" t="s">
        <v>27</v>
      </c>
      <c r="D1478">
        <v>2</v>
      </c>
      <c r="E1478" t="s">
        <v>121</v>
      </c>
      <c r="F1478">
        <v>252</v>
      </c>
    </row>
    <row r="1479" spans="1:6" x14ac:dyDescent="0.2">
      <c r="A1479" t="s">
        <v>4652</v>
      </c>
      <c r="B1479">
        <v>1012</v>
      </c>
      <c r="C1479" t="s">
        <v>27</v>
      </c>
      <c r="D1479">
        <v>2</v>
      </c>
      <c r="E1479" t="s">
        <v>214</v>
      </c>
      <c r="F1479">
        <v>51</v>
      </c>
    </row>
    <row r="1480" spans="1:6" x14ac:dyDescent="0.2">
      <c r="A1480" t="s">
        <v>4655</v>
      </c>
      <c r="B1480">
        <v>1560</v>
      </c>
      <c r="C1480" t="s">
        <v>27</v>
      </c>
      <c r="D1480">
        <v>2</v>
      </c>
      <c r="E1480" t="s">
        <v>57</v>
      </c>
      <c r="F1480">
        <v>24</v>
      </c>
    </row>
    <row r="1481" spans="1:6" x14ac:dyDescent="0.2">
      <c r="A1481" t="s">
        <v>4658</v>
      </c>
      <c r="B1481">
        <v>17962</v>
      </c>
      <c r="C1481" t="s">
        <v>101</v>
      </c>
      <c r="D1481">
        <v>1</v>
      </c>
      <c r="E1481" t="s">
        <v>938</v>
      </c>
      <c r="F1481">
        <v>50</v>
      </c>
    </row>
    <row r="1482" spans="1:6" x14ac:dyDescent="0.2">
      <c r="A1482" t="s">
        <v>4663</v>
      </c>
      <c r="B1482">
        <v>10992</v>
      </c>
      <c r="C1482" t="s">
        <v>27</v>
      </c>
      <c r="D1482">
        <v>2</v>
      </c>
      <c r="E1482" t="s">
        <v>121</v>
      </c>
      <c r="F1482">
        <v>252</v>
      </c>
    </row>
    <row r="1483" spans="1:6" x14ac:dyDescent="0.2">
      <c r="A1483" t="s">
        <v>4666</v>
      </c>
      <c r="B1483">
        <v>17495</v>
      </c>
      <c r="C1483" t="s">
        <v>27</v>
      </c>
      <c r="D1483">
        <v>2</v>
      </c>
      <c r="E1483" t="s">
        <v>214</v>
      </c>
      <c r="F1483">
        <v>51</v>
      </c>
    </row>
    <row r="1484" spans="1:6" x14ac:dyDescent="0.2">
      <c r="A1484" t="s">
        <v>4671</v>
      </c>
      <c r="B1484">
        <v>5305</v>
      </c>
      <c r="C1484" t="s">
        <v>101</v>
      </c>
      <c r="D1484">
        <v>1</v>
      </c>
      <c r="E1484" t="s">
        <v>4672</v>
      </c>
      <c r="F1484">
        <v>110</v>
      </c>
    </row>
    <row r="1485" spans="1:6" x14ac:dyDescent="0.2">
      <c r="A1485" t="s">
        <v>4675</v>
      </c>
      <c r="B1485">
        <v>16359</v>
      </c>
      <c r="C1485" t="s">
        <v>27</v>
      </c>
      <c r="D1485">
        <v>2</v>
      </c>
      <c r="E1485" t="s">
        <v>370</v>
      </c>
      <c r="F1485">
        <v>3</v>
      </c>
    </row>
    <row r="1486" spans="1:6" x14ac:dyDescent="0.2">
      <c r="A1486" t="s">
        <v>4678</v>
      </c>
      <c r="B1486">
        <v>13860</v>
      </c>
      <c r="C1486" t="s">
        <v>64</v>
      </c>
      <c r="D1486">
        <v>6</v>
      </c>
      <c r="E1486" t="s">
        <v>73</v>
      </c>
      <c r="F1486">
        <v>83</v>
      </c>
    </row>
    <row r="1487" spans="1:6" x14ac:dyDescent="0.2">
      <c r="A1487" t="s">
        <v>4681</v>
      </c>
      <c r="B1487">
        <v>14045</v>
      </c>
      <c r="C1487" t="s">
        <v>27</v>
      </c>
      <c r="D1487">
        <v>2</v>
      </c>
      <c r="E1487" t="s">
        <v>370</v>
      </c>
      <c r="F1487">
        <v>3</v>
      </c>
    </row>
    <row r="1488" spans="1:6" x14ac:dyDescent="0.2">
      <c r="A1488" t="s">
        <v>4684</v>
      </c>
      <c r="B1488">
        <v>991</v>
      </c>
      <c r="C1488" t="s">
        <v>27</v>
      </c>
      <c r="D1488">
        <v>2</v>
      </c>
      <c r="E1488" t="s">
        <v>214</v>
      </c>
      <c r="F1488">
        <v>51</v>
      </c>
    </row>
    <row r="1489" spans="1:6" x14ac:dyDescent="0.2">
      <c r="A1489" t="s">
        <v>4687</v>
      </c>
      <c r="B1489">
        <v>10994</v>
      </c>
      <c r="C1489" t="s">
        <v>27</v>
      </c>
      <c r="D1489">
        <v>2</v>
      </c>
      <c r="E1489" t="s">
        <v>121</v>
      </c>
      <c r="F1489">
        <v>252</v>
      </c>
    </row>
    <row r="1490" spans="1:6" x14ac:dyDescent="0.2">
      <c r="A1490" t="s">
        <v>4692</v>
      </c>
      <c r="B1490">
        <v>21169</v>
      </c>
      <c r="C1490" t="s">
        <v>27</v>
      </c>
      <c r="D1490">
        <v>2</v>
      </c>
      <c r="E1490" t="s">
        <v>205</v>
      </c>
      <c r="F1490">
        <v>121</v>
      </c>
    </row>
    <row r="1491" spans="1:6" x14ac:dyDescent="0.2">
      <c r="A1491" t="s">
        <v>4695</v>
      </c>
      <c r="B1491">
        <v>862</v>
      </c>
      <c r="C1491" t="s">
        <v>27</v>
      </c>
      <c r="D1491">
        <v>2</v>
      </c>
      <c r="E1491" t="s">
        <v>57</v>
      </c>
      <c r="F1491">
        <v>24</v>
      </c>
    </row>
    <row r="1492" spans="1:6" x14ac:dyDescent="0.2">
      <c r="A1492" t="s">
        <v>4698</v>
      </c>
      <c r="B1492">
        <v>908</v>
      </c>
      <c r="C1492" t="s">
        <v>27</v>
      </c>
      <c r="D1492">
        <v>2</v>
      </c>
      <c r="E1492" t="s">
        <v>214</v>
      </c>
      <c r="F1492">
        <v>51</v>
      </c>
    </row>
    <row r="1493" spans="1:6" x14ac:dyDescent="0.2">
      <c r="A1493" t="s">
        <v>4703</v>
      </c>
      <c r="B1493">
        <v>12815</v>
      </c>
      <c r="C1493" t="s">
        <v>64</v>
      </c>
      <c r="D1493">
        <v>6</v>
      </c>
      <c r="E1493" t="s">
        <v>65</v>
      </c>
      <c r="F1493">
        <v>249</v>
      </c>
    </row>
    <row r="1494" spans="1:6" x14ac:dyDescent="0.2">
      <c r="A1494" t="s">
        <v>4706</v>
      </c>
      <c r="B1494">
        <v>18450</v>
      </c>
      <c r="C1494" t="s">
        <v>64</v>
      </c>
      <c r="D1494">
        <v>6</v>
      </c>
      <c r="E1494" t="s">
        <v>179</v>
      </c>
      <c r="F1494">
        <v>56</v>
      </c>
    </row>
    <row r="1495" spans="1:6" x14ac:dyDescent="0.2">
      <c r="A1495" t="s">
        <v>4709</v>
      </c>
      <c r="B1495">
        <v>311</v>
      </c>
      <c r="C1495" t="s">
        <v>27</v>
      </c>
      <c r="D1495">
        <v>2</v>
      </c>
      <c r="E1495" t="s">
        <v>205</v>
      </c>
      <c r="F1495">
        <v>121</v>
      </c>
    </row>
    <row r="1496" spans="1:6" x14ac:dyDescent="0.2">
      <c r="A1496" t="s">
        <v>4712</v>
      </c>
      <c r="B1496">
        <v>464</v>
      </c>
      <c r="C1496" t="s">
        <v>27</v>
      </c>
      <c r="D1496">
        <v>2</v>
      </c>
      <c r="E1496" t="s">
        <v>28</v>
      </c>
      <c r="F1496">
        <v>39</v>
      </c>
    </row>
    <row r="1497" spans="1:6" x14ac:dyDescent="0.2">
      <c r="A1497" t="s">
        <v>4715</v>
      </c>
      <c r="B1497">
        <v>15727</v>
      </c>
      <c r="C1497" t="s">
        <v>27</v>
      </c>
      <c r="D1497">
        <v>2</v>
      </c>
      <c r="E1497" t="s">
        <v>374</v>
      </c>
      <c r="F1497">
        <v>292</v>
      </c>
    </row>
    <row r="1498" spans="1:6" x14ac:dyDescent="0.2">
      <c r="A1498" t="s">
        <v>4718</v>
      </c>
      <c r="B1498">
        <v>8822</v>
      </c>
      <c r="C1498" t="s">
        <v>64</v>
      </c>
      <c r="D1498">
        <v>6</v>
      </c>
      <c r="E1498" t="s">
        <v>179</v>
      </c>
      <c r="F1498">
        <v>56</v>
      </c>
    </row>
    <row r="1499" spans="1:6" x14ac:dyDescent="0.2">
      <c r="A1499" t="s">
        <v>4721</v>
      </c>
      <c r="B1499">
        <v>16389</v>
      </c>
      <c r="C1499" t="s">
        <v>27</v>
      </c>
      <c r="D1499">
        <v>2</v>
      </c>
      <c r="E1499" t="s">
        <v>162</v>
      </c>
      <c r="F1499">
        <v>296</v>
      </c>
    </row>
    <row r="1500" spans="1:6" x14ac:dyDescent="0.2">
      <c r="A1500" t="s">
        <v>4726</v>
      </c>
      <c r="B1500">
        <v>5284</v>
      </c>
      <c r="C1500" t="s">
        <v>101</v>
      </c>
      <c r="D1500">
        <v>1</v>
      </c>
      <c r="E1500" t="s">
        <v>3650</v>
      </c>
      <c r="F1500">
        <v>259</v>
      </c>
    </row>
    <row r="1501" spans="1:6" x14ac:dyDescent="0.2">
      <c r="A1501" t="s">
        <v>4729</v>
      </c>
      <c r="B1501">
        <v>3239</v>
      </c>
      <c r="C1501" t="s">
        <v>64</v>
      </c>
      <c r="D1501">
        <v>6</v>
      </c>
      <c r="E1501" t="s">
        <v>69</v>
      </c>
      <c r="F1501">
        <v>55</v>
      </c>
    </row>
    <row r="1502" spans="1:6" x14ac:dyDescent="0.2">
      <c r="A1502" t="s">
        <v>4732</v>
      </c>
      <c r="B1502">
        <v>10849</v>
      </c>
      <c r="C1502" t="s">
        <v>64</v>
      </c>
      <c r="D1502">
        <v>6</v>
      </c>
      <c r="E1502" t="s">
        <v>77</v>
      </c>
      <c r="F1502">
        <v>257</v>
      </c>
    </row>
    <row r="1503" spans="1:6" x14ac:dyDescent="0.2">
      <c r="A1503" t="s">
        <v>4735</v>
      </c>
      <c r="B1503">
        <v>11975</v>
      </c>
      <c r="C1503" t="s">
        <v>27</v>
      </c>
      <c r="D1503">
        <v>2</v>
      </c>
      <c r="E1503" t="s">
        <v>214</v>
      </c>
      <c r="F1503">
        <v>51</v>
      </c>
    </row>
    <row r="1504" spans="1:6" x14ac:dyDescent="0.2">
      <c r="A1504" t="s">
        <v>4738</v>
      </c>
      <c r="B1504">
        <v>21978</v>
      </c>
      <c r="C1504" t="s">
        <v>64</v>
      </c>
      <c r="D1504">
        <v>6</v>
      </c>
      <c r="E1504" t="s">
        <v>423</v>
      </c>
      <c r="F1504">
        <v>305</v>
      </c>
    </row>
    <row r="1505" spans="1:6" x14ac:dyDescent="0.2">
      <c r="A1505" t="s">
        <v>4741</v>
      </c>
      <c r="B1505">
        <v>9976</v>
      </c>
      <c r="C1505" t="s">
        <v>64</v>
      </c>
      <c r="D1505">
        <v>6</v>
      </c>
      <c r="E1505" t="s">
        <v>179</v>
      </c>
      <c r="F1505">
        <v>56</v>
      </c>
    </row>
    <row r="1506" spans="1:6" x14ac:dyDescent="0.2">
      <c r="A1506" t="s">
        <v>4748</v>
      </c>
      <c r="B1506">
        <v>15668</v>
      </c>
      <c r="C1506" t="s">
        <v>64</v>
      </c>
      <c r="D1506">
        <v>6</v>
      </c>
      <c r="E1506" t="s">
        <v>179</v>
      </c>
      <c r="F1506">
        <v>56</v>
      </c>
    </row>
    <row r="1507" spans="1:6" x14ac:dyDescent="0.2">
      <c r="A1507" t="s">
        <v>4751</v>
      </c>
      <c r="B1507">
        <v>1304</v>
      </c>
      <c r="C1507" t="s">
        <v>27</v>
      </c>
      <c r="D1507">
        <v>2</v>
      </c>
      <c r="E1507" t="s">
        <v>211</v>
      </c>
      <c r="F1507">
        <v>27</v>
      </c>
    </row>
    <row r="1508" spans="1:6" x14ac:dyDescent="0.2">
      <c r="A1508" t="s">
        <v>4227</v>
      </c>
      <c r="B1508">
        <v>14730</v>
      </c>
      <c r="C1508" t="s">
        <v>101</v>
      </c>
      <c r="D1508">
        <v>1</v>
      </c>
      <c r="E1508" t="s">
        <v>837</v>
      </c>
      <c r="F1508">
        <v>88</v>
      </c>
    </row>
    <row r="1509" spans="1:6" x14ac:dyDescent="0.2">
      <c r="A1509" t="s">
        <v>4756</v>
      </c>
      <c r="B1509">
        <v>21090</v>
      </c>
      <c r="C1509" t="s">
        <v>64</v>
      </c>
      <c r="D1509">
        <v>6</v>
      </c>
      <c r="E1509" t="s">
        <v>179</v>
      </c>
      <c r="F1509">
        <v>56</v>
      </c>
    </row>
    <row r="1510" spans="1:6" x14ac:dyDescent="0.2">
      <c r="A1510" t="s">
        <v>4759</v>
      </c>
      <c r="B1510">
        <v>8703</v>
      </c>
      <c r="C1510" t="s">
        <v>64</v>
      </c>
      <c r="D1510">
        <v>6</v>
      </c>
      <c r="E1510" t="s">
        <v>179</v>
      </c>
      <c r="F1510">
        <v>56</v>
      </c>
    </row>
    <row r="1511" spans="1:6" x14ac:dyDescent="0.2">
      <c r="A1511" t="s">
        <v>4762</v>
      </c>
      <c r="B1511">
        <v>3027</v>
      </c>
      <c r="C1511" t="s">
        <v>27</v>
      </c>
      <c r="D1511">
        <v>2</v>
      </c>
      <c r="E1511" t="s">
        <v>57</v>
      </c>
      <c r="F1511">
        <v>24</v>
      </c>
    </row>
    <row r="1512" spans="1:6" x14ac:dyDescent="0.2">
      <c r="A1512" t="s">
        <v>4765</v>
      </c>
      <c r="B1512">
        <v>4518</v>
      </c>
      <c r="C1512" t="s">
        <v>64</v>
      </c>
      <c r="D1512">
        <v>6</v>
      </c>
      <c r="E1512" t="s">
        <v>2108</v>
      </c>
      <c r="F1512">
        <v>254</v>
      </c>
    </row>
    <row r="1513" spans="1:6" x14ac:dyDescent="0.2">
      <c r="A1513" t="s">
        <v>4768</v>
      </c>
      <c r="B1513">
        <v>6162</v>
      </c>
      <c r="C1513" t="s">
        <v>101</v>
      </c>
      <c r="D1513">
        <v>1</v>
      </c>
      <c r="E1513" t="s">
        <v>106</v>
      </c>
      <c r="F1513">
        <v>79</v>
      </c>
    </row>
    <row r="1514" spans="1:6" x14ac:dyDescent="0.2">
      <c r="A1514" t="s">
        <v>4771</v>
      </c>
      <c r="B1514">
        <v>18950</v>
      </c>
      <c r="C1514" t="s">
        <v>27</v>
      </c>
      <c r="D1514">
        <v>2</v>
      </c>
      <c r="E1514" t="s">
        <v>98</v>
      </c>
      <c r="F1514">
        <v>31</v>
      </c>
    </row>
    <row r="1515" spans="1:6" x14ac:dyDescent="0.2">
      <c r="A1515" t="s">
        <v>4774</v>
      </c>
      <c r="B1515">
        <v>2601</v>
      </c>
      <c r="C1515" t="s">
        <v>27</v>
      </c>
      <c r="D1515">
        <v>2</v>
      </c>
      <c r="E1515" t="s">
        <v>28</v>
      </c>
      <c r="F1515">
        <v>39</v>
      </c>
    </row>
    <row r="1516" spans="1:6" x14ac:dyDescent="0.2">
      <c r="A1516" t="s">
        <v>4779</v>
      </c>
      <c r="B1516">
        <v>17526</v>
      </c>
      <c r="C1516" t="s">
        <v>27</v>
      </c>
      <c r="D1516">
        <v>2</v>
      </c>
      <c r="E1516" t="s">
        <v>57</v>
      </c>
      <c r="F1516">
        <v>24</v>
      </c>
    </row>
    <row r="1517" spans="1:6" x14ac:dyDescent="0.2">
      <c r="A1517" t="s">
        <v>4784</v>
      </c>
      <c r="B1517">
        <v>6574</v>
      </c>
      <c r="C1517" t="s">
        <v>101</v>
      </c>
      <c r="D1517">
        <v>1</v>
      </c>
      <c r="E1517" t="s">
        <v>2462</v>
      </c>
      <c r="F1517">
        <v>148</v>
      </c>
    </row>
    <row r="1518" spans="1:6" x14ac:dyDescent="0.2">
      <c r="A1518" t="s">
        <v>4787</v>
      </c>
      <c r="B1518">
        <v>16834</v>
      </c>
      <c r="C1518" t="s">
        <v>64</v>
      </c>
      <c r="D1518">
        <v>6</v>
      </c>
      <c r="E1518" t="s">
        <v>73</v>
      </c>
      <c r="F1518">
        <v>83</v>
      </c>
    </row>
    <row r="1519" spans="1:6" x14ac:dyDescent="0.2">
      <c r="A1519" t="s">
        <v>4790</v>
      </c>
      <c r="B1519">
        <v>18170</v>
      </c>
      <c r="C1519" t="s">
        <v>27</v>
      </c>
      <c r="D1519">
        <v>2</v>
      </c>
      <c r="E1519" t="s">
        <v>732</v>
      </c>
      <c r="F1519">
        <v>277</v>
      </c>
    </row>
    <row r="1520" spans="1:6" x14ac:dyDescent="0.2">
      <c r="A1520" t="s">
        <v>4793</v>
      </c>
      <c r="B1520">
        <v>19696</v>
      </c>
      <c r="C1520" t="s">
        <v>27</v>
      </c>
      <c r="D1520">
        <v>2</v>
      </c>
      <c r="E1520" t="s">
        <v>57</v>
      </c>
      <c r="F1520">
        <v>24</v>
      </c>
    </row>
    <row r="1521" spans="1:6" x14ac:dyDescent="0.2">
      <c r="A1521" t="s">
        <v>4796</v>
      </c>
      <c r="B1521">
        <v>15762</v>
      </c>
      <c r="C1521" t="s">
        <v>27</v>
      </c>
      <c r="D1521">
        <v>2</v>
      </c>
      <c r="E1521" t="s">
        <v>374</v>
      </c>
      <c r="F1521">
        <v>292</v>
      </c>
    </row>
    <row r="1522" spans="1:6" x14ac:dyDescent="0.2">
      <c r="A1522" t="s">
        <v>4799</v>
      </c>
      <c r="B1522">
        <v>17635</v>
      </c>
      <c r="C1522" t="s">
        <v>101</v>
      </c>
      <c r="D1522">
        <v>1</v>
      </c>
      <c r="E1522" t="s">
        <v>298</v>
      </c>
      <c r="F1522">
        <v>165</v>
      </c>
    </row>
    <row r="1523" spans="1:6" x14ac:dyDescent="0.2">
      <c r="A1523" t="s">
        <v>4802</v>
      </c>
      <c r="B1523">
        <v>8715</v>
      </c>
      <c r="C1523" t="s">
        <v>64</v>
      </c>
      <c r="D1523">
        <v>6</v>
      </c>
      <c r="E1523" t="s">
        <v>179</v>
      </c>
      <c r="F1523">
        <v>56</v>
      </c>
    </row>
    <row r="1524" spans="1:6" x14ac:dyDescent="0.2">
      <c r="A1524" t="s">
        <v>4805</v>
      </c>
      <c r="B1524">
        <v>18406</v>
      </c>
      <c r="C1524" t="s">
        <v>27</v>
      </c>
      <c r="D1524">
        <v>2</v>
      </c>
      <c r="E1524" t="s">
        <v>374</v>
      </c>
      <c r="F1524">
        <v>292</v>
      </c>
    </row>
    <row r="1525" spans="1:6" x14ac:dyDescent="0.2">
      <c r="A1525" t="s">
        <v>4808</v>
      </c>
      <c r="B1525">
        <v>8740</v>
      </c>
      <c r="C1525" t="s">
        <v>64</v>
      </c>
      <c r="D1525">
        <v>6</v>
      </c>
      <c r="E1525" t="s">
        <v>179</v>
      </c>
      <c r="F1525">
        <v>56</v>
      </c>
    </row>
    <row r="1526" spans="1:6" x14ac:dyDescent="0.2">
      <c r="A1526" t="s">
        <v>4811</v>
      </c>
      <c r="B1526">
        <v>16539</v>
      </c>
      <c r="C1526" t="s">
        <v>27</v>
      </c>
      <c r="D1526">
        <v>2</v>
      </c>
      <c r="E1526" t="s">
        <v>521</v>
      </c>
      <c r="F1526">
        <v>53</v>
      </c>
    </row>
    <row r="1527" spans="1:6" x14ac:dyDescent="0.2">
      <c r="A1527" t="s">
        <v>4814</v>
      </c>
      <c r="B1527">
        <v>14342</v>
      </c>
      <c r="C1527" t="s">
        <v>101</v>
      </c>
      <c r="D1527">
        <v>1</v>
      </c>
      <c r="E1527" t="s">
        <v>3189</v>
      </c>
      <c r="F1527">
        <v>37</v>
      </c>
    </row>
    <row r="1528" spans="1:6" x14ac:dyDescent="0.2">
      <c r="A1528" t="s">
        <v>4819</v>
      </c>
      <c r="B1528">
        <v>8900</v>
      </c>
      <c r="C1528" t="s">
        <v>27</v>
      </c>
      <c r="D1528">
        <v>2</v>
      </c>
      <c r="E1528" t="s">
        <v>558</v>
      </c>
      <c r="F1528">
        <v>266</v>
      </c>
    </row>
    <row r="1529" spans="1:6" x14ac:dyDescent="0.2">
      <c r="A1529" t="s">
        <v>4824</v>
      </c>
      <c r="B1529">
        <v>8032</v>
      </c>
      <c r="C1529" t="s">
        <v>101</v>
      </c>
      <c r="D1529">
        <v>1</v>
      </c>
      <c r="E1529" t="s">
        <v>917</v>
      </c>
      <c r="F1529">
        <v>78</v>
      </c>
    </row>
    <row r="1530" spans="1:6" x14ac:dyDescent="0.2">
      <c r="A1530" t="s">
        <v>4827</v>
      </c>
      <c r="B1530">
        <v>17581</v>
      </c>
      <c r="C1530" t="s">
        <v>64</v>
      </c>
      <c r="D1530">
        <v>6</v>
      </c>
      <c r="E1530" t="s">
        <v>179</v>
      </c>
      <c r="F1530">
        <v>56</v>
      </c>
    </row>
    <row r="1531" spans="1:6" x14ac:dyDescent="0.2">
      <c r="A1531" t="s">
        <v>4830</v>
      </c>
      <c r="B1531">
        <v>16388</v>
      </c>
      <c r="C1531" t="s">
        <v>27</v>
      </c>
      <c r="D1531">
        <v>2</v>
      </c>
      <c r="E1531" t="s">
        <v>162</v>
      </c>
      <c r="F1531">
        <v>296</v>
      </c>
    </row>
    <row r="1532" spans="1:6" x14ac:dyDescent="0.2">
      <c r="A1532" t="s">
        <v>4835</v>
      </c>
      <c r="B1532">
        <v>3612</v>
      </c>
      <c r="C1532" t="s">
        <v>64</v>
      </c>
      <c r="D1532">
        <v>6</v>
      </c>
      <c r="E1532" t="s">
        <v>183</v>
      </c>
      <c r="F1532">
        <v>243</v>
      </c>
    </row>
    <row r="1533" spans="1:6" x14ac:dyDescent="0.2">
      <c r="A1533" t="s">
        <v>4838</v>
      </c>
      <c r="B1533">
        <v>3424</v>
      </c>
      <c r="C1533" t="s">
        <v>64</v>
      </c>
      <c r="D1533">
        <v>6</v>
      </c>
      <c r="E1533" t="s">
        <v>73</v>
      </c>
      <c r="F1533">
        <v>83</v>
      </c>
    </row>
    <row r="1534" spans="1:6" x14ac:dyDescent="0.2">
      <c r="A1534" t="s">
        <v>4843</v>
      </c>
      <c r="B1534">
        <v>73</v>
      </c>
      <c r="C1534" t="s">
        <v>27</v>
      </c>
      <c r="D1534">
        <v>2</v>
      </c>
      <c r="E1534" t="s">
        <v>198</v>
      </c>
      <c r="F1534">
        <v>29</v>
      </c>
    </row>
    <row r="1535" spans="1:6" x14ac:dyDescent="0.2">
      <c r="A1535" t="s">
        <v>4846</v>
      </c>
      <c r="B1535">
        <v>8963</v>
      </c>
      <c r="C1535" t="s">
        <v>27</v>
      </c>
      <c r="D1535">
        <v>2</v>
      </c>
      <c r="E1535" t="s">
        <v>57</v>
      </c>
      <c r="F1535">
        <v>24</v>
      </c>
    </row>
    <row r="1536" spans="1:6" x14ac:dyDescent="0.2">
      <c r="A1536" t="s">
        <v>4849</v>
      </c>
      <c r="B1536">
        <v>7448</v>
      </c>
      <c r="C1536" t="s">
        <v>101</v>
      </c>
      <c r="D1536">
        <v>1</v>
      </c>
      <c r="E1536" t="s">
        <v>529</v>
      </c>
      <c r="F1536">
        <v>59</v>
      </c>
    </row>
    <row r="1537" spans="1:6" x14ac:dyDescent="0.2">
      <c r="A1537" t="s">
        <v>4852</v>
      </c>
      <c r="B1537">
        <v>1205</v>
      </c>
      <c r="C1537" t="s">
        <v>27</v>
      </c>
      <c r="D1537">
        <v>2</v>
      </c>
      <c r="E1537" t="s">
        <v>211</v>
      </c>
      <c r="F1537">
        <v>27</v>
      </c>
    </row>
    <row r="1538" spans="1:6" x14ac:dyDescent="0.2">
      <c r="A1538" t="s">
        <v>4857</v>
      </c>
      <c r="B1538">
        <v>8292</v>
      </c>
      <c r="C1538" t="s">
        <v>101</v>
      </c>
      <c r="D1538">
        <v>1</v>
      </c>
      <c r="E1538" t="s">
        <v>2590</v>
      </c>
      <c r="F1538">
        <v>91</v>
      </c>
    </row>
    <row r="1539" spans="1:6" x14ac:dyDescent="0.2">
      <c r="A1539" t="s">
        <v>4860</v>
      </c>
      <c r="B1539">
        <v>1014</v>
      </c>
      <c r="C1539" t="s">
        <v>27</v>
      </c>
      <c r="D1539">
        <v>2</v>
      </c>
      <c r="E1539" t="s">
        <v>214</v>
      </c>
      <c r="F1539">
        <v>51</v>
      </c>
    </row>
    <row r="1540" spans="1:6" x14ac:dyDescent="0.2">
      <c r="A1540" t="s">
        <v>4863</v>
      </c>
      <c r="B1540">
        <v>2719</v>
      </c>
      <c r="C1540" t="s">
        <v>27</v>
      </c>
      <c r="D1540">
        <v>2</v>
      </c>
      <c r="E1540" t="s">
        <v>205</v>
      </c>
      <c r="F1540">
        <v>121</v>
      </c>
    </row>
    <row r="1541" spans="1:6" x14ac:dyDescent="0.2">
      <c r="A1541" t="s">
        <v>4866</v>
      </c>
      <c r="B1541">
        <v>10487</v>
      </c>
      <c r="C1541" t="s">
        <v>27</v>
      </c>
      <c r="D1541">
        <v>2</v>
      </c>
      <c r="E1541" t="s">
        <v>948</v>
      </c>
      <c r="F1541">
        <v>20</v>
      </c>
    </row>
    <row r="1542" spans="1:6" x14ac:dyDescent="0.2">
      <c r="A1542" t="s">
        <v>4869</v>
      </c>
      <c r="B1542">
        <v>15332</v>
      </c>
      <c r="C1542" t="s">
        <v>27</v>
      </c>
      <c r="D1542">
        <v>2</v>
      </c>
      <c r="E1542" t="s">
        <v>521</v>
      </c>
      <c r="F1542">
        <v>53</v>
      </c>
    </row>
    <row r="1543" spans="1:6" x14ac:dyDescent="0.2">
      <c r="A1543" t="s">
        <v>791</v>
      </c>
      <c r="B1543">
        <v>5185</v>
      </c>
      <c r="C1543" t="s">
        <v>64</v>
      </c>
      <c r="D1543">
        <v>6</v>
      </c>
      <c r="E1543" t="s">
        <v>98</v>
      </c>
      <c r="F1543">
        <v>31</v>
      </c>
    </row>
    <row r="1544" spans="1:6" x14ac:dyDescent="0.2">
      <c r="A1544" t="s">
        <v>4874</v>
      </c>
      <c r="B1544">
        <v>21127</v>
      </c>
      <c r="C1544" t="s">
        <v>64</v>
      </c>
      <c r="D1544">
        <v>6</v>
      </c>
      <c r="E1544" t="s">
        <v>1018</v>
      </c>
      <c r="F1544">
        <v>248</v>
      </c>
    </row>
    <row r="1545" spans="1:6" x14ac:dyDescent="0.2">
      <c r="A1545" t="s">
        <v>4881</v>
      </c>
      <c r="B1545">
        <v>18749</v>
      </c>
      <c r="C1545" t="s">
        <v>27</v>
      </c>
      <c r="D1545">
        <v>2</v>
      </c>
      <c r="E1545" t="s">
        <v>57</v>
      </c>
      <c r="F1545">
        <v>24</v>
      </c>
    </row>
    <row r="1546" spans="1:6" x14ac:dyDescent="0.2">
      <c r="A1546" t="s">
        <v>4884</v>
      </c>
      <c r="B1546">
        <v>12</v>
      </c>
      <c r="C1546" t="s">
        <v>27</v>
      </c>
      <c r="D1546">
        <v>2</v>
      </c>
      <c r="E1546" t="s">
        <v>198</v>
      </c>
      <c r="F1546">
        <v>29</v>
      </c>
    </row>
    <row r="1547" spans="1:6" x14ac:dyDescent="0.2">
      <c r="A1547" t="s">
        <v>4887</v>
      </c>
      <c r="B1547">
        <v>16385</v>
      </c>
      <c r="C1547" t="s">
        <v>27</v>
      </c>
      <c r="D1547">
        <v>2</v>
      </c>
      <c r="E1547" t="s">
        <v>162</v>
      </c>
      <c r="F1547">
        <v>296</v>
      </c>
    </row>
    <row r="1548" spans="1:6" x14ac:dyDescent="0.2">
      <c r="A1548" t="s">
        <v>3099</v>
      </c>
      <c r="B1548">
        <v>14881</v>
      </c>
      <c r="C1548" t="s">
        <v>101</v>
      </c>
      <c r="D1548">
        <v>1</v>
      </c>
      <c r="E1548" t="s">
        <v>298</v>
      </c>
      <c r="F1548">
        <v>165</v>
      </c>
    </row>
    <row r="1549" spans="1:6" x14ac:dyDescent="0.2">
      <c r="A1549" t="s">
        <v>4892</v>
      </c>
      <c r="B1549">
        <v>19597</v>
      </c>
      <c r="C1549" t="s">
        <v>27</v>
      </c>
      <c r="D1549">
        <v>2</v>
      </c>
      <c r="E1549" t="s">
        <v>57</v>
      </c>
      <c r="F1549">
        <v>24</v>
      </c>
    </row>
    <row r="1550" spans="1:6" x14ac:dyDescent="0.2">
      <c r="A1550" t="s">
        <v>4895</v>
      </c>
      <c r="B1550">
        <v>18975</v>
      </c>
      <c r="C1550" t="s">
        <v>27</v>
      </c>
      <c r="D1550">
        <v>2</v>
      </c>
      <c r="E1550" t="s">
        <v>57</v>
      </c>
      <c r="F1550">
        <v>24</v>
      </c>
    </row>
    <row r="1551" spans="1:6" x14ac:dyDescent="0.2">
      <c r="A1551" t="s">
        <v>4898</v>
      </c>
      <c r="B1551">
        <v>12882</v>
      </c>
      <c r="C1551" t="s">
        <v>64</v>
      </c>
      <c r="D1551">
        <v>6</v>
      </c>
      <c r="E1551" t="s">
        <v>131</v>
      </c>
      <c r="F1551">
        <v>138</v>
      </c>
    </row>
    <row r="1552" spans="1:6" x14ac:dyDescent="0.2">
      <c r="A1552" t="s">
        <v>4903</v>
      </c>
      <c r="B1552">
        <v>21907</v>
      </c>
      <c r="C1552" t="s">
        <v>64</v>
      </c>
      <c r="D1552">
        <v>6</v>
      </c>
      <c r="E1552" t="s">
        <v>57</v>
      </c>
      <c r="F1552">
        <v>24</v>
      </c>
    </row>
    <row r="1553" spans="1:6" x14ac:dyDescent="0.2">
      <c r="A1553" t="s">
        <v>3990</v>
      </c>
      <c r="B1553">
        <v>8374</v>
      </c>
      <c r="C1553" t="s">
        <v>101</v>
      </c>
      <c r="D1553">
        <v>1</v>
      </c>
      <c r="E1553" t="s">
        <v>117</v>
      </c>
      <c r="F1553">
        <v>16</v>
      </c>
    </row>
    <row r="1554" spans="1:6" x14ac:dyDescent="0.2">
      <c r="A1554" t="s">
        <v>4908</v>
      </c>
      <c r="B1554">
        <v>8927</v>
      </c>
      <c r="C1554" t="s">
        <v>27</v>
      </c>
      <c r="D1554">
        <v>2</v>
      </c>
      <c r="E1554" t="s">
        <v>558</v>
      </c>
      <c r="F1554">
        <v>266</v>
      </c>
    </row>
    <row r="1555" spans="1:6" x14ac:dyDescent="0.2">
      <c r="A1555" t="s">
        <v>4913</v>
      </c>
      <c r="B1555">
        <v>4315</v>
      </c>
      <c r="C1555" t="s">
        <v>64</v>
      </c>
      <c r="D1555">
        <v>6</v>
      </c>
      <c r="E1555" t="s">
        <v>65</v>
      </c>
      <c r="F1555">
        <v>249</v>
      </c>
    </row>
    <row r="1556" spans="1:6" x14ac:dyDescent="0.2">
      <c r="A1556" t="s">
        <v>4916</v>
      </c>
      <c r="B1556">
        <v>17774</v>
      </c>
      <c r="C1556" t="s">
        <v>27</v>
      </c>
      <c r="D1556">
        <v>2</v>
      </c>
      <c r="E1556" t="s">
        <v>50</v>
      </c>
      <c r="F1556">
        <v>34</v>
      </c>
    </row>
    <row r="1557" spans="1:6" x14ac:dyDescent="0.2">
      <c r="A1557" t="s">
        <v>4919</v>
      </c>
      <c r="B1557">
        <v>12319</v>
      </c>
      <c r="C1557" t="s">
        <v>27</v>
      </c>
      <c r="D1557">
        <v>2</v>
      </c>
      <c r="E1557" t="s">
        <v>50</v>
      </c>
      <c r="F1557">
        <v>34</v>
      </c>
    </row>
    <row r="1558" spans="1:6" x14ac:dyDescent="0.2">
      <c r="A1558" t="s">
        <v>4922</v>
      </c>
      <c r="B1558">
        <v>3211</v>
      </c>
      <c r="C1558" t="s">
        <v>64</v>
      </c>
      <c r="D1558">
        <v>6</v>
      </c>
      <c r="E1558" t="s">
        <v>69</v>
      </c>
      <c r="F1558">
        <v>55</v>
      </c>
    </row>
    <row r="1559" spans="1:6" x14ac:dyDescent="0.2">
      <c r="A1559" t="s">
        <v>4925</v>
      </c>
      <c r="B1559">
        <v>9044</v>
      </c>
      <c r="C1559" t="s">
        <v>64</v>
      </c>
      <c r="D1559">
        <v>6</v>
      </c>
      <c r="E1559" t="s">
        <v>179</v>
      </c>
      <c r="F1559">
        <v>56</v>
      </c>
    </row>
    <row r="1560" spans="1:6" x14ac:dyDescent="0.2">
      <c r="A1560" t="s">
        <v>4928</v>
      </c>
      <c r="B1560">
        <v>4236</v>
      </c>
      <c r="C1560" t="s">
        <v>64</v>
      </c>
      <c r="D1560">
        <v>6</v>
      </c>
      <c r="E1560" t="s">
        <v>85</v>
      </c>
      <c r="F1560">
        <v>253</v>
      </c>
    </row>
    <row r="1561" spans="1:6" x14ac:dyDescent="0.2">
      <c r="A1561" t="s">
        <v>4931</v>
      </c>
      <c r="B1561">
        <v>11956</v>
      </c>
      <c r="C1561" t="s">
        <v>27</v>
      </c>
      <c r="D1561">
        <v>2</v>
      </c>
      <c r="E1561" t="s">
        <v>1283</v>
      </c>
      <c r="F1561">
        <v>85</v>
      </c>
    </row>
    <row r="1562" spans="1:6" x14ac:dyDescent="0.2">
      <c r="A1562" t="s">
        <v>4936</v>
      </c>
      <c r="B1562">
        <v>2277</v>
      </c>
      <c r="C1562" t="s">
        <v>27</v>
      </c>
      <c r="D1562">
        <v>2</v>
      </c>
      <c r="E1562" t="s">
        <v>57</v>
      </c>
      <c r="F1562">
        <v>24</v>
      </c>
    </row>
    <row r="1563" spans="1:6" x14ac:dyDescent="0.2">
      <c r="A1563" t="s">
        <v>4939</v>
      </c>
      <c r="B1563">
        <v>3315</v>
      </c>
      <c r="C1563" t="s">
        <v>64</v>
      </c>
      <c r="D1563">
        <v>6</v>
      </c>
      <c r="E1563" t="s">
        <v>65</v>
      </c>
      <c r="F1563">
        <v>249</v>
      </c>
    </row>
    <row r="1564" spans="1:6" x14ac:dyDescent="0.2">
      <c r="A1564" t="s">
        <v>4942</v>
      </c>
      <c r="B1564">
        <v>20935</v>
      </c>
      <c r="C1564" t="s">
        <v>27</v>
      </c>
      <c r="D1564">
        <v>2</v>
      </c>
      <c r="E1564" t="s">
        <v>57</v>
      </c>
      <c r="F1564">
        <v>24</v>
      </c>
    </row>
    <row r="1565" spans="1:6" x14ac:dyDescent="0.2">
      <c r="A1565" t="s">
        <v>4945</v>
      </c>
      <c r="B1565">
        <v>8903</v>
      </c>
      <c r="C1565" t="s">
        <v>27</v>
      </c>
      <c r="D1565">
        <v>2</v>
      </c>
      <c r="E1565" t="s">
        <v>558</v>
      </c>
      <c r="F1565">
        <v>266</v>
      </c>
    </row>
    <row r="1566" spans="1:6" x14ac:dyDescent="0.2">
      <c r="A1566" t="s">
        <v>1701</v>
      </c>
      <c r="B1566">
        <v>5983</v>
      </c>
      <c r="C1566" t="s">
        <v>101</v>
      </c>
      <c r="D1566">
        <v>1</v>
      </c>
      <c r="E1566" t="s">
        <v>298</v>
      </c>
      <c r="F1566">
        <v>165</v>
      </c>
    </row>
    <row r="1567" spans="1:6" x14ac:dyDescent="0.2">
      <c r="A1567" t="s">
        <v>4950</v>
      </c>
      <c r="B1567">
        <v>1594</v>
      </c>
      <c r="C1567" t="s">
        <v>27</v>
      </c>
      <c r="D1567">
        <v>2</v>
      </c>
      <c r="E1567" t="s">
        <v>57</v>
      </c>
      <c r="F1567">
        <v>24</v>
      </c>
    </row>
    <row r="1568" spans="1:6" x14ac:dyDescent="0.2">
      <c r="A1568" t="s">
        <v>4953</v>
      </c>
      <c r="B1568">
        <v>17496</v>
      </c>
      <c r="C1568" t="s">
        <v>27</v>
      </c>
      <c r="D1568">
        <v>2</v>
      </c>
      <c r="E1568" t="s">
        <v>214</v>
      </c>
      <c r="F1568">
        <v>51</v>
      </c>
    </row>
    <row r="1569" spans="1:6" x14ac:dyDescent="0.2">
      <c r="A1569" t="s">
        <v>4956</v>
      </c>
      <c r="B1569">
        <v>1173</v>
      </c>
      <c r="C1569" t="s">
        <v>27</v>
      </c>
      <c r="D1569">
        <v>2</v>
      </c>
      <c r="E1569" t="s">
        <v>211</v>
      </c>
      <c r="F1569">
        <v>27</v>
      </c>
    </row>
    <row r="1570" spans="1:6" x14ac:dyDescent="0.2">
      <c r="A1570" t="s">
        <v>4959</v>
      </c>
      <c r="B1570">
        <v>14944</v>
      </c>
      <c r="C1570" t="s">
        <v>27</v>
      </c>
      <c r="D1570">
        <v>2</v>
      </c>
      <c r="E1570" t="s">
        <v>50</v>
      </c>
      <c r="F1570">
        <v>34</v>
      </c>
    </row>
    <row r="1571" spans="1:6" x14ac:dyDescent="0.2">
      <c r="A1571" t="s">
        <v>4962</v>
      </c>
      <c r="B1571">
        <v>1016</v>
      </c>
      <c r="C1571" t="s">
        <v>27</v>
      </c>
      <c r="D1571">
        <v>2</v>
      </c>
      <c r="E1571" t="s">
        <v>214</v>
      </c>
      <c r="F1571">
        <v>51</v>
      </c>
    </row>
    <row r="1572" spans="1:6" x14ac:dyDescent="0.2">
      <c r="A1572" t="s">
        <v>4965</v>
      </c>
      <c r="B1572">
        <v>11639</v>
      </c>
      <c r="C1572" t="s">
        <v>64</v>
      </c>
      <c r="D1572">
        <v>6</v>
      </c>
      <c r="E1572" t="s">
        <v>885</v>
      </c>
      <c r="F1572">
        <v>128</v>
      </c>
    </row>
    <row r="1573" spans="1:6" x14ac:dyDescent="0.2">
      <c r="A1573" t="s">
        <v>4968</v>
      </c>
      <c r="B1573">
        <v>1008</v>
      </c>
      <c r="C1573" t="s">
        <v>27</v>
      </c>
      <c r="D1573">
        <v>2</v>
      </c>
      <c r="E1573" t="s">
        <v>214</v>
      </c>
      <c r="F1573">
        <v>51</v>
      </c>
    </row>
    <row r="1574" spans="1:6" x14ac:dyDescent="0.2">
      <c r="A1574" t="s">
        <v>4971</v>
      </c>
      <c r="B1574">
        <v>2890</v>
      </c>
      <c r="C1574" t="s">
        <v>27</v>
      </c>
      <c r="D1574">
        <v>2</v>
      </c>
      <c r="E1574" t="s">
        <v>214</v>
      </c>
      <c r="F1574">
        <v>51</v>
      </c>
    </row>
    <row r="1575" spans="1:6" x14ac:dyDescent="0.2">
      <c r="A1575" t="s">
        <v>4974</v>
      </c>
      <c r="B1575">
        <v>68</v>
      </c>
      <c r="C1575" t="s">
        <v>27</v>
      </c>
      <c r="D1575">
        <v>2</v>
      </c>
      <c r="E1575" t="s">
        <v>198</v>
      </c>
      <c r="F1575">
        <v>29</v>
      </c>
    </row>
    <row r="1576" spans="1:6" x14ac:dyDescent="0.2">
      <c r="A1576" t="s">
        <v>4977</v>
      </c>
      <c r="B1576">
        <v>9030</v>
      </c>
      <c r="C1576" t="s">
        <v>64</v>
      </c>
      <c r="D1576">
        <v>6</v>
      </c>
      <c r="E1576" t="s">
        <v>2802</v>
      </c>
      <c r="F1576">
        <v>43</v>
      </c>
    </row>
    <row r="1577" spans="1:6" x14ac:dyDescent="0.2">
      <c r="A1577" t="s">
        <v>4980</v>
      </c>
      <c r="B1577">
        <v>10479</v>
      </c>
      <c r="C1577" t="s">
        <v>27</v>
      </c>
      <c r="D1577">
        <v>2</v>
      </c>
      <c r="E1577" t="s">
        <v>948</v>
      </c>
      <c r="F1577">
        <v>20</v>
      </c>
    </row>
    <row r="1578" spans="1:6" x14ac:dyDescent="0.2">
      <c r="A1578" t="s">
        <v>4983</v>
      </c>
      <c r="B1578">
        <v>737</v>
      </c>
      <c r="C1578" t="s">
        <v>27</v>
      </c>
      <c r="D1578">
        <v>2</v>
      </c>
      <c r="E1578" t="s">
        <v>205</v>
      </c>
      <c r="F1578">
        <v>121</v>
      </c>
    </row>
    <row r="1579" spans="1:6" x14ac:dyDescent="0.2">
      <c r="A1579" t="s">
        <v>4986</v>
      </c>
      <c r="B1579">
        <v>4294</v>
      </c>
      <c r="C1579" t="s">
        <v>64</v>
      </c>
      <c r="D1579">
        <v>6</v>
      </c>
      <c r="E1579" t="s">
        <v>85</v>
      </c>
      <c r="F1579">
        <v>253</v>
      </c>
    </row>
    <row r="1580" spans="1:6" x14ac:dyDescent="0.2">
      <c r="A1580" t="s">
        <v>4989</v>
      </c>
      <c r="B1580">
        <v>12907</v>
      </c>
      <c r="C1580" t="s">
        <v>64</v>
      </c>
      <c r="D1580">
        <v>6</v>
      </c>
      <c r="E1580" t="s">
        <v>131</v>
      </c>
      <c r="F1580">
        <v>138</v>
      </c>
    </row>
    <row r="1581" spans="1:6" x14ac:dyDescent="0.2">
      <c r="A1581" t="s">
        <v>4992</v>
      </c>
      <c r="B1581">
        <v>8734</v>
      </c>
      <c r="C1581" t="s">
        <v>64</v>
      </c>
      <c r="D1581">
        <v>6</v>
      </c>
      <c r="E1581" t="s">
        <v>179</v>
      </c>
      <c r="F1581">
        <v>56</v>
      </c>
    </row>
    <row r="1582" spans="1:6" x14ac:dyDescent="0.2">
      <c r="A1582" t="s">
        <v>4995</v>
      </c>
      <c r="B1582">
        <v>16323</v>
      </c>
      <c r="C1582" t="s">
        <v>27</v>
      </c>
      <c r="D1582">
        <v>2</v>
      </c>
      <c r="E1582" t="s">
        <v>162</v>
      </c>
      <c r="F1582">
        <v>296</v>
      </c>
    </row>
    <row r="1583" spans="1:6" x14ac:dyDescent="0.2">
      <c r="A1583" t="s">
        <v>4998</v>
      </c>
      <c r="B1583">
        <v>14797</v>
      </c>
      <c r="C1583" t="s">
        <v>64</v>
      </c>
      <c r="D1583">
        <v>6</v>
      </c>
      <c r="E1583" t="s">
        <v>73</v>
      </c>
      <c r="F1583">
        <v>83</v>
      </c>
    </row>
    <row r="1584" spans="1:6" x14ac:dyDescent="0.2">
      <c r="A1584" t="s">
        <v>5001</v>
      </c>
      <c r="B1584">
        <v>8696</v>
      </c>
      <c r="C1584" t="s">
        <v>64</v>
      </c>
      <c r="D1584">
        <v>6</v>
      </c>
      <c r="E1584" t="s">
        <v>179</v>
      </c>
      <c r="F1584">
        <v>56</v>
      </c>
    </row>
    <row r="1585" spans="1:6" x14ac:dyDescent="0.2">
      <c r="A1585" t="s">
        <v>5004</v>
      </c>
      <c r="B1585">
        <v>13028</v>
      </c>
      <c r="C1585" t="s">
        <v>64</v>
      </c>
      <c r="D1585">
        <v>6</v>
      </c>
      <c r="E1585" t="s">
        <v>571</v>
      </c>
      <c r="F1585">
        <v>54</v>
      </c>
    </row>
    <row r="1586" spans="1:6" x14ac:dyDescent="0.2">
      <c r="A1586" t="s">
        <v>5007</v>
      </c>
      <c r="B1586">
        <v>11593</v>
      </c>
      <c r="C1586" t="s">
        <v>27</v>
      </c>
      <c r="D1586">
        <v>2</v>
      </c>
      <c r="E1586" t="s">
        <v>822</v>
      </c>
      <c r="F1586">
        <v>42</v>
      </c>
    </row>
    <row r="1587" spans="1:6" x14ac:dyDescent="0.2">
      <c r="A1587" t="s">
        <v>4299</v>
      </c>
      <c r="B1587">
        <v>19886</v>
      </c>
      <c r="C1587" t="s">
        <v>64</v>
      </c>
      <c r="D1587">
        <v>6</v>
      </c>
      <c r="E1587" t="s">
        <v>630</v>
      </c>
      <c r="F1587">
        <v>337</v>
      </c>
    </row>
    <row r="1588" spans="1:6" x14ac:dyDescent="0.2">
      <c r="A1588" t="s">
        <v>5012</v>
      </c>
      <c r="B1588">
        <v>18347</v>
      </c>
      <c r="C1588" t="s">
        <v>101</v>
      </c>
      <c r="D1588">
        <v>1</v>
      </c>
      <c r="E1588" t="s">
        <v>298</v>
      </c>
      <c r="F1588">
        <v>165</v>
      </c>
    </row>
    <row r="1589" spans="1:6" x14ac:dyDescent="0.2">
      <c r="A1589" t="s">
        <v>5015</v>
      </c>
      <c r="B1589">
        <v>3291</v>
      </c>
      <c r="C1589" t="s">
        <v>64</v>
      </c>
      <c r="D1589">
        <v>6</v>
      </c>
      <c r="E1589" t="s">
        <v>901</v>
      </c>
      <c r="F1589">
        <v>61</v>
      </c>
    </row>
    <row r="1590" spans="1:6" x14ac:dyDescent="0.2">
      <c r="A1590" t="s">
        <v>5018</v>
      </c>
      <c r="B1590">
        <v>20989</v>
      </c>
      <c r="C1590" t="s">
        <v>27</v>
      </c>
      <c r="D1590">
        <v>2</v>
      </c>
      <c r="E1590" t="s">
        <v>162</v>
      </c>
      <c r="F1590">
        <v>296</v>
      </c>
    </row>
    <row r="1591" spans="1:6" x14ac:dyDescent="0.2">
      <c r="A1591" t="s">
        <v>5021</v>
      </c>
      <c r="B1591">
        <v>16164</v>
      </c>
      <c r="C1591" t="s">
        <v>27</v>
      </c>
      <c r="D1591">
        <v>2</v>
      </c>
      <c r="E1591" t="s">
        <v>948</v>
      </c>
      <c r="F1591">
        <v>20</v>
      </c>
    </row>
    <row r="1592" spans="1:6" x14ac:dyDescent="0.2">
      <c r="A1592" t="s">
        <v>5024</v>
      </c>
      <c r="B1592">
        <v>992</v>
      </c>
      <c r="C1592" t="s">
        <v>27</v>
      </c>
      <c r="D1592">
        <v>2</v>
      </c>
      <c r="E1592" t="s">
        <v>214</v>
      </c>
      <c r="F1592">
        <v>51</v>
      </c>
    </row>
    <row r="1593" spans="1:6" x14ac:dyDescent="0.2">
      <c r="A1593" t="s">
        <v>5027</v>
      </c>
      <c r="B1593">
        <v>14865</v>
      </c>
      <c r="C1593" t="s">
        <v>27</v>
      </c>
      <c r="D1593">
        <v>2</v>
      </c>
      <c r="E1593" t="s">
        <v>948</v>
      </c>
      <c r="F1593">
        <v>20</v>
      </c>
    </row>
    <row r="1594" spans="1:6" x14ac:dyDescent="0.2">
      <c r="A1594" t="s">
        <v>5030</v>
      </c>
      <c r="B1594">
        <v>16836</v>
      </c>
      <c r="C1594" t="s">
        <v>27</v>
      </c>
      <c r="D1594">
        <v>2</v>
      </c>
      <c r="E1594" t="s">
        <v>121</v>
      </c>
      <c r="F1594">
        <v>252</v>
      </c>
    </row>
    <row r="1595" spans="1:6" x14ac:dyDescent="0.2">
      <c r="A1595" t="s">
        <v>5035</v>
      </c>
      <c r="B1595">
        <v>17670</v>
      </c>
      <c r="C1595" t="s">
        <v>27</v>
      </c>
      <c r="D1595">
        <v>2</v>
      </c>
      <c r="E1595" t="s">
        <v>162</v>
      </c>
      <c r="F1595">
        <v>296</v>
      </c>
    </row>
    <row r="1596" spans="1:6" x14ac:dyDescent="0.2">
      <c r="A1596" t="s">
        <v>5038</v>
      </c>
      <c r="B1596">
        <v>10491</v>
      </c>
      <c r="C1596" t="s">
        <v>27</v>
      </c>
      <c r="D1596">
        <v>2</v>
      </c>
      <c r="E1596" t="s">
        <v>948</v>
      </c>
      <c r="F1596">
        <v>20</v>
      </c>
    </row>
    <row r="1597" spans="1:6" x14ac:dyDescent="0.2">
      <c r="A1597" t="s">
        <v>5041</v>
      </c>
      <c r="B1597">
        <v>13161</v>
      </c>
      <c r="C1597" t="s">
        <v>64</v>
      </c>
      <c r="D1597">
        <v>6</v>
      </c>
      <c r="E1597" t="s">
        <v>2802</v>
      </c>
      <c r="F1597">
        <v>43</v>
      </c>
    </row>
    <row r="1598" spans="1:6" x14ac:dyDescent="0.2">
      <c r="A1598" t="s">
        <v>5046</v>
      </c>
      <c r="B1598">
        <v>20883</v>
      </c>
      <c r="C1598" t="s">
        <v>27</v>
      </c>
      <c r="D1598">
        <v>2</v>
      </c>
      <c r="E1598" t="s">
        <v>218</v>
      </c>
      <c r="F1598">
        <v>116</v>
      </c>
    </row>
    <row r="1599" spans="1:6" x14ac:dyDescent="0.2">
      <c r="A1599" t="s">
        <v>5049</v>
      </c>
      <c r="B1599">
        <v>12937</v>
      </c>
      <c r="C1599" t="s">
        <v>64</v>
      </c>
      <c r="D1599">
        <v>6</v>
      </c>
      <c r="E1599" t="s">
        <v>131</v>
      </c>
      <c r="F1599">
        <v>138</v>
      </c>
    </row>
    <row r="1600" spans="1:6" x14ac:dyDescent="0.2">
      <c r="A1600" t="s">
        <v>5052</v>
      </c>
      <c r="B1600">
        <v>1821</v>
      </c>
      <c r="C1600" t="s">
        <v>27</v>
      </c>
      <c r="D1600">
        <v>2</v>
      </c>
      <c r="E1600" t="s">
        <v>36</v>
      </c>
      <c r="F1600">
        <v>45</v>
      </c>
    </row>
    <row r="1601" spans="1:6" x14ac:dyDescent="0.2">
      <c r="A1601" t="s">
        <v>5055</v>
      </c>
      <c r="B1601">
        <v>16212</v>
      </c>
      <c r="C1601" t="s">
        <v>27</v>
      </c>
      <c r="D1601">
        <v>2</v>
      </c>
      <c r="E1601" t="s">
        <v>50</v>
      </c>
      <c r="F1601">
        <v>34</v>
      </c>
    </row>
    <row r="1602" spans="1:6" x14ac:dyDescent="0.2">
      <c r="A1602" t="s">
        <v>5058</v>
      </c>
      <c r="B1602">
        <v>16555</v>
      </c>
      <c r="C1602" t="s">
        <v>27</v>
      </c>
      <c r="D1602">
        <v>2</v>
      </c>
      <c r="E1602" t="s">
        <v>57</v>
      </c>
      <c r="F1602">
        <v>24</v>
      </c>
    </row>
    <row r="1603" spans="1:6" x14ac:dyDescent="0.2">
      <c r="A1603" t="s">
        <v>5061</v>
      </c>
      <c r="B1603">
        <v>8723</v>
      </c>
      <c r="C1603" t="s">
        <v>64</v>
      </c>
      <c r="D1603">
        <v>6</v>
      </c>
      <c r="E1603" t="s">
        <v>179</v>
      </c>
      <c r="F1603">
        <v>56</v>
      </c>
    </row>
    <row r="1604" spans="1:6" x14ac:dyDescent="0.2">
      <c r="A1604" t="s">
        <v>5064</v>
      </c>
      <c r="B1604">
        <v>15741</v>
      </c>
      <c r="C1604" t="s">
        <v>27</v>
      </c>
      <c r="D1604">
        <v>2</v>
      </c>
      <c r="E1604" t="s">
        <v>374</v>
      </c>
      <c r="F1604">
        <v>292</v>
      </c>
    </row>
    <row r="1605" spans="1:6" x14ac:dyDescent="0.2">
      <c r="A1605" t="s">
        <v>5067</v>
      </c>
      <c r="B1605">
        <v>13920</v>
      </c>
      <c r="C1605" t="s">
        <v>64</v>
      </c>
      <c r="D1605">
        <v>6</v>
      </c>
      <c r="E1605" t="s">
        <v>147</v>
      </c>
      <c r="F1605">
        <v>287</v>
      </c>
    </row>
    <row r="1606" spans="1:6" x14ac:dyDescent="0.2">
      <c r="A1606" t="s">
        <v>5070</v>
      </c>
      <c r="B1606">
        <v>15348</v>
      </c>
      <c r="C1606" t="s">
        <v>27</v>
      </c>
      <c r="D1606">
        <v>2</v>
      </c>
      <c r="E1606" t="s">
        <v>521</v>
      </c>
      <c r="F1606">
        <v>53</v>
      </c>
    </row>
    <row r="1607" spans="1:6" x14ac:dyDescent="0.2">
      <c r="A1607" t="s">
        <v>877</v>
      </c>
      <c r="B1607">
        <v>6935</v>
      </c>
      <c r="C1607" t="s">
        <v>101</v>
      </c>
      <c r="D1607">
        <v>1</v>
      </c>
      <c r="E1607" t="s">
        <v>117</v>
      </c>
      <c r="F1607">
        <v>16</v>
      </c>
    </row>
    <row r="1608" spans="1:6" x14ac:dyDescent="0.2">
      <c r="A1608" t="s">
        <v>308</v>
      </c>
      <c r="B1608">
        <v>17820</v>
      </c>
      <c r="C1608" t="s">
        <v>64</v>
      </c>
      <c r="D1608">
        <v>6</v>
      </c>
      <c r="E1608" t="s">
        <v>423</v>
      </c>
      <c r="F1608">
        <v>305</v>
      </c>
    </row>
    <row r="1609" spans="1:6" x14ac:dyDescent="0.2">
      <c r="A1609" t="s">
        <v>5077</v>
      </c>
      <c r="B1609">
        <v>11613</v>
      </c>
      <c r="C1609" t="s">
        <v>64</v>
      </c>
      <c r="D1609">
        <v>6</v>
      </c>
      <c r="E1609" t="s">
        <v>885</v>
      </c>
      <c r="F1609">
        <v>128</v>
      </c>
    </row>
    <row r="1610" spans="1:6" x14ac:dyDescent="0.2">
      <c r="A1610" t="s">
        <v>5080</v>
      </c>
      <c r="B1610">
        <v>12994</v>
      </c>
      <c r="C1610" t="s">
        <v>27</v>
      </c>
      <c r="D1610">
        <v>2</v>
      </c>
      <c r="E1610" t="s">
        <v>227</v>
      </c>
      <c r="F1610">
        <v>25</v>
      </c>
    </row>
    <row r="1611" spans="1:6" x14ac:dyDescent="0.2">
      <c r="A1611" t="s">
        <v>5083</v>
      </c>
      <c r="B1611">
        <v>2631</v>
      </c>
      <c r="C1611" t="s">
        <v>27</v>
      </c>
      <c r="D1611">
        <v>2</v>
      </c>
      <c r="E1611" t="s">
        <v>57</v>
      </c>
      <c r="F1611">
        <v>24</v>
      </c>
    </row>
    <row r="1612" spans="1:6" x14ac:dyDescent="0.2">
      <c r="A1612" t="s">
        <v>5086</v>
      </c>
      <c r="B1612">
        <v>1131</v>
      </c>
      <c r="C1612" t="s">
        <v>27</v>
      </c>
      <c r="D1612">
        <v>2</v>
      </c>
      <c r="E1612" t="s">
        <v>57</v>
      </c>
      <c r="F1612">
        <v>24</v>
      </c>
    </row>
    <row r="1613" spans="1:6" x14ac:dyDescent="0.2">
      <c r="A1613" t="s">
        <v>5089</v>
      </c>
      <c r="B1613">
        <v>1283</v>
      </c>
      <c r="C1613" t="s">
        <v>27</v>
      </c>
      <c r="D1613">
        <v>2</v>
      </c>
      <c r="E1613" t="s">
        <v>211</v>
      </c>
      <c r="F1613">
        <v>27</v>
      </c>
    </row>
    <row r="1614" spans="1:6" x14ac:dyDescent="0.2">
      <c r="A1614" t="s">
        <v>5092</v>
      </c>
      <c r="B1614">
        <v>4317</v>
      </c>
      <c r="C1614" t="s">
        <v>64</v>
      </c>
      <c r="D1614">
        <v>6</v>
      </c>
      <c r="E1614" t="s">
        <v>85</v>
      </c>
      <c r="F1614">
        <v>253</v>
      </c>
    </row>
    <row r="1615" spans="1:6" x14ac:dyDescent="0.2">
      <c r="A1615" t="s">
        <v>1620</v>
      </c>
      <c r="B1615">
        <v>7014</v>
      </c>
      <c r="C1615" t="s">
        <v>101</v>
      </c>
      <c r="D1615">
        <v>1</v>
      </c>
      <c r="E1615" t="s">
        <v>545</v>
      </c>
      <c r="F1615">
        <v>38</v>
      </c>
    </row>
    <row r="1616" spans="1:6" x14ac:dyDescent="0.2">
      <c r="A1616" t="s">
        <v>2562</v>
      </c>
      <c r="B1616">
        <v>7887</v>
      </c>
      <c r="C1616" t="s">
        <v>101</v>
      </c>
      <c r="D1616">
        <v>1</v>
      </c>
      <c r="E1616" t="s">
        <v>298</v>
      </c>
      <c r="F1616">
        <v>165</v>
      </c>
    </row>
    <row r="1617" spans="1:6" x14ac:dyDescent="0.2">
      <c r="A1617" t="s">
        <v>5101</v>
      </c>
      <c r="B1617">
        <v>990</v>
      </c>
      <c r="C1617" t="s">
        <v>27</v>
      </c>
      <c r="D1617">
        <v>2</v>
      </c>
      <c r="E1617" t="s">
        <v>214</v>
      </c>
      <c r="F1617">
        <v>51</v>
      </c>
    </row>
    <row r="1618" spans="1:6" x14ac:dyDescent="0.2">
      <c r="A1618" t="s">
        <v>5104</v>
      </c>
      <c r="B1618">
        <v>12854</v>
      </c>
      <c r="C1618" t="s">
        <v>27</v>
      </c>
      <c r="D1618">
        <v>2</v>
      </c>
      <c r="E1618" t="s">
        <v>214</v>
      </c>
      <c r="F1618">
        <v>51</v>
      </c>
    </row>
    <row r="1619" spans="1:6" x14ac:dyDescent="0.2">
      <c r="A1619" t="s">
        <v>5107</v>
      </c>
      <c r="B1619">
        <v>3737</v>
      </c>
      <c r="C1619" t="s">
        <v>64</v>
      </c>
      <c r="D1619">
        <v>6</v>
      </c>
      <c r="E1619" t="s">
        <v>73</v>
      </c>
      <c r="F1619">
        <v>83</v>
      </c>
    </row>
    <row r="1620" spans="1:6" x14ac:dyDescent="0.2">
      <c r="A1620" t="s">
        <v>5110</v>
      </c>
      <c r="B1620">
        <v>1448</v>
      </c>
      <c r="C1620" t="s">
        <v>27</v>
      </c>
      <c r="D1620">
        <v>2</v>
      </c>
      <c r="E1620" t="s">
        <v>214</v>
      </c>
      <c r="F1620">
        <v>51</v>
      </c>
    </row>
    <row r="1621" spans="1:6" x14ac:dyDescent="0.2">
      <c r="A1621" t="s">
        <v>5113</v>
      </c>
      <c r="B1621">
        <v>8580</v>
      </c>
      <c r="C1621" t="s">
        <v>27</v>
      </c>
      <c r="D1621">
        <v>2</v>
      </c>
      <c r="E1621" t="s">
        <v>50</v>
      </c>
      <c r="F1621">
        <v>34</v>
      </c>
    </row>
    <row r="1622" spans="1:6" x14ac:dyDescent="0.2">
      <c r="A1622" t="s">
        <v>5116</v>
      </c>
      <c r="B1622">
        <v>14793</v>
      </c>
      <c r="C1622" t="s">
        <v>27</v>
      </c>
      <c r="D1622">
        <v>2</v>
      </c>
      <c r="E1622" t="s">
        <v>57</v>
      </c>
      <c r="F1622">
        <v>24</v>
      </c>
    </row>
    <row r="1623" spans="1:6" x14ac:dyDescent="0.2">
      <c r="A1623" t="s">
        <v>5119</v>
      </c>
      <c r="B1623">
        <v>7585</v>
      </c>
      <c r="C1623" t="s">
        <v>101</v>
      </c>
      <c r="D1623">
        <v>1</v>
      </c>
      <c r="E1623" t="s">
        <v>3613</v>
      </c>
      <c r="F1623">
        <v>104</v>
      </c>
    </row>
    <row r="1624" spans="1:6" x14ac:dyDescent="0.2">
      <c r="A1624" t="s">
        <v>5126</v>
      </c>
      <c r="B1624">
        <v>15972</v>
      </c>
      <c r="C1624" t="s">
        <v>64</v>
      </c>
      <c r="D1624">
        <v>6</v>
      </c>
      <c r="E1624" t="s">
        <v>179</v>
      </c>
      <c r="F1624">
        <v>56</v>
      </c>
    </row>
    <row r="1625" spans="1:6" x14ac:dyDescent="0.2">
      <c r="A1625" t="s">
        <v>5129</v>
      </c>
      <c r="B1625">
        <v>14390</v>
      </c>
      <c r="C1625" t="s">
        <v>101</v>
      </c>
      <c r="D1625">
        <v>1</v>
      </c>
      <c r="E1625" t="s">
        <v>106</v>
      </c>
      <c r="F1625">
        <v>79</v>
      </c>
    </row>
    <row r="1626" spans="1:6" x14ac:dyDescent="0.2">
      <c r="A1626" t="s">
        <v>5132</v>
      </c>
      <c r="B1626">
        <v>861</v>
      </c>
      <c r="C1626" t="s">
        <v>27</v>
      </c>
      <c r="D1626">
        <v>2</v>
      </c>
      <c r="E1626" t="s">
        <v>57</v>
      </c>
      <c r="F1626">
        <v>24</v>
      </c>
    </row>
    <row r="1627" spans="1:6" x14ac:dyDescent="0.2">
      <c r="A1627" t="s">
        <v>5135</v>
      </c>
      <c r="B1627">
        <v>10529</v>
      </c>
      <c r="C1627" t="s">
        <v>64</v>
      </c>
      <c r="D1627">
        <v>6</v>
      </c>
      <c r="E1627" t="s">
        <v>1663</v>
      </c>
      <c r="F1627">
        <v>271</v>
      </c>
    </row>
    <row r="1628" spans="1:6" x14ac:dyDescent="0.2">
      <c r="A1628" t="s">
        <v>5140</v>
      </c>
      <c r="B1628">
        <v>15696</v>
      </c>
      <c r="C1628" t="s">
        <v>27</v>
      </c>
      <c r="D1628">
        <v>2</v>
      </c>
      <c r="E1628" t="s">
        <v>558</v>
      </c>
      <c r="F1628">
        <v>266</v>
      </c>
    </row>
    <row r="1629" spans="1:6" x14ac:dyDescent="0.2">
      <c r="A1629" t="s">
        <v>5143</v>
      </c>
      <c r="B1629">
        <v>18246</v>
      </c>
      <c r="C1629" t="s">
        <v>64</v>
      </c>
      <c r="D1629">
        <v>6</v>
      </c>
      <c r="E1629" t="s">
        <v>1653</v>
      </c>
      <c r="F1629">
        <v>207</v>
      </c>
    </row>
    <row r="1630" spans="1:6" x14ac:dyDescent="0.2">
      <c r="A1630" t="s">
        <v>5146</v>
      </c>
      <c r="B1630">
        <v>10064</v>
      </c>
      <c r="C1630" t="s">
        <v>27</v>
      </c>
      <c r="D1630">
        <v>2</v>
      </c>
      <c r="E1630" t="s">
        <v>57</v>
      </c>
      <c r="F1630">
        <v>24</v>
      </c>
    </row>
    <row r="1631" spans="1:6" x14ac:dyDescent="0.2">
      <c r="A1631" t="s">
        <v>5149</v>
      </c>
      <c r="B1631">
        <v>10952</v>
      </c>
      <c r="C1631" t="s">
        <v>27</v>
      </c>
      <c r="D1631">
        <v>2</v>
      </c>
      <c r="E1631" t="s">
        <v>121</v>
      </c>
      <c r="F1631">
        <v>252</v>
      </c>
    </row>
    <row r="1632" spans="1:6" x14ac:dyDescent="0.2">
      <c r="A1632" t="s">
        <v>5154</v>
      </c>
      <c r="B1632">
        <v>3151</v>
      </c>
      <c r="C1632" t="s">
        <v>64</v>
      </c>
      <c r="D1632">
        <v>6</v>
      </c>
      <c r="E1632" t="s">
        <v>69</v>
      </c>
      <c r="F1632">
        <v>55</v>
      </c>
    </row>
    <row r="1633" spans="1:6" x14ac:dyDescent="0.2">
      <c r="A1633" t="s">
        <v>5157</v>
      </c>
      <c r="B1633">
        <v>4702</v>
      </c>
      <c r="C1633" t="s">
        <v>64</v>
      </c>
      <c r="D1633">
        <v>6</v>
      </c>
      <c r="E1633" t="s">
        <v>73</v>
      </c>
      <c r="F1633">
        <v>83</v>
      </c>
    </row>
    <row r="1634" spans="1:6" x14ac:dyDescent="0.2">
      <c r="A1634" t="s">
        <v>5162</v>
      </c>
      <c r="B1634">
        <v>12884</v>
      </c>
      <c r="C1634" t="s">
        <v>64</v>
      </c>
      <c r="D1634">
        <v>6</v>
      </c>
      <c r="E1634" t="s">
        <v>131</v>
      </c>
      <c r="F1634">
        <v>138</v>
      </c>
    </row>
    <row r="1635" spans="1:6" x14ac:dyDescent="0.2">
      <c r="A1635" t="s">
        <v>5165</v>
      </c>
      <c r="B1635">
        <v>2607</v>
      </c>
      <c r="C1635" t="s">
        <v>27</v>
      </c>
      <c r="D1635">
        <v>2</v>
      </c>
      <c r="E1635" t="s">
        <v>98</v>
      </c>
      <c r="F1635">
        <v>31</v>
      </c>
    </row>
    <row r="1636" spans="1:6" x14ac:dyDescent="0.2">
      <c r="A1636" t="s">
        <v>5172</v>
      </c>
      <c r="B1636">
        <v>1187</v>
      </c>
      <c r="C1636" t="s">
        <v>27</v>
      </c>
      <c r="D1636">
        <v>2</v>
      </c>
      <c r="E1636" t="s">
        <v>214</v>
      </c>
      <c r="F1636">
        <v>51</v>
      </c>
    </row>
    <row r="1637" spans="1:6" x14ac:dyDescent="0.2">
      <c r="A1637" t="s">
        <v>5175</v>
      </c>
      <c r="B1637">
        <v>10063</v>
      </c>
      <c r="C1637" t="s">
        <v>27</v>
      </c>
      <c r="D1637">
        <v>2</v>
      </c>
      <c r="E1637" t="s">
        <v>57</v>
      </c>
      <c r="F1637">
        <v>24</v>
      </c>
    </row>
    <row r="1638" spans="1:6" x14ac:dyDescent="0.2">
      <c r="A1638" t="s">
        <v>5178</v>
      </c>
      <c r="B1638">
        <v>16397</v>
      </c>
      <c r="C1638" t="s">
        <v>27</v>
      </c>
      <c r="D1638">
        <v>2</v>
      </c>
      <c r="E1638" t="s">
        <v>162</v>
      </c>
      <c r="F1638">
        <v>296</v>
      </c>
    </row>
    <row r="1639" spans="1:6" x14ac:dyDescent="0.2">
      <c r="A1639" t="s">
        <v>5181</v>
      </c>
      <c r="B1639">
        <v>18028</v>
      </c>
      <c r="C1639" t="s">
        <v>27</v>
      </c>
      <c r="D1639">
        <v>2</v>
      </c>
      <c r="E1639" t="s">
        <v>121</v>
      </c>
      <c r="F1639">
        <v>252</v>
      </c>
    </row>
    <row r="1640" spans="1:6" x14ac:dyDescent="0.2">
      <c r="A1640" t="s">
        <v>5184</v>
      </c>
      <c r="B1640">
        <v>15481</v>
      </c>
      <c r="C1640" t="s">
        <v>64</v>
      </c>
      <c r="D1640">
        <v>6</v>
      </c>
      <c r="E1640" t="s">
        <v>179</v>
      </c>
      <c r="F1640">
        <v>56</v>
      </c>
    </row>
    <row r="1641" spans="1:6" x14ac:dyDescent="0.2">
      <c r="A1641" t="s">
        <v>5187</v>
      </c>
      <c r="B1641">
        <v>11587</v>
      </c>
      <c r="C1641" t="s">
        <v>64</v>
      </c>
      <c r="D1641">
        <v>6</v>
      </c>
      <c r="E1641" t="s">
        <v>1018</v>
      </c>
      <c r="F1641">
        <v>248</v>
      </c>
    </row>
    <row r="1642" spans="1:6" x14ac:dyDescent="0.2">
      <c r="A1642" t="s">
        <v>5190</v>
      </c>
      <c r="B1642">
        <v>21098</v>
      </c>
      <c r="C1642" t="s">
        <v>64</v>
      </c>
      <c r="D1642">
        <v>6</v>
      </c>
      <c r="E1642" t="s">
        <v>57</v>
      </c>
      <c r="F1642">
        <v>24</v>
      </c>
    </row>
    <row r="1643" spans="1:6" x14ac:dyDescent="0.2">
      <c r="A1643" t="s">
        <v>5193</v>
      </c>
      <c r="B1643">
        <v>9954</v>
      </c>
      <c r="C1643" t="s">
        <v>64</v>
      </c>
      <c r="D1643">
        <v>6</v>
      </c>
      <c r="E1643" t="s">
        <v>710</v>
      </c>
      <c r="F1643">
        <v>244</v>
      </c>
    </row>
    <row r="1644" spans="1:6" x14ac:dyDescent="0.2">
      <c r="A1644" t="s">
        <v>5198</v>
      </c>
      <c r="B1644">
        <v>8929</v>
      </c>
      <c r="C1644" t="s">
        <v>27</v>
      </c>
      <c r="D1644">
        <v>2</v>
      </c>
      <c r="E1644" t="s">
        <v>558</v>
      </c>
      <c r="F1644">
        <v>266</v>
      </c>
    </row>
    <row r="1645" spans="1:6" x14ac:dyDescent="0.2">
      <c r="A1645" t="s">
        <v>5201</v>
      </c>
      <c r="B1645">
        <v>4322</v>
      </c>
      <c r="C1645" t="s">
        <v>64</v>
      </c>
      <c r="D1645">
        <v>6</v>
      </c>
      <c r="E1645" t="s">
        <v>85</v>
      </c>
      <c r="F1645">
        <v>253</v>
      </c>
    </row>
    <row r="1646" spans="1:6" x14ac:dyDescent="0.2">
      <c r="A1646" t="s">
        <v>5204</v>
      </c>
      <c r="B1646">
        <v>2798</v>
      </c>
      <c r="C1646" t="s">
        <v>27</v>
      </c>
      <c r="D1646">
        <v>2</v>
      </c>
      <c r="E1646" t="s">
        <v>370</v>
      </c>
      <c r="F1646">
        <v>3</v>
      </c>
    </row>
    <row r="1647" spans="1:6" x14ac:dyDescent="0.2">
      <c r="A1647" t="s">
        <v>5207</v>
      </c>
      <c r="B1647">
        <v>10069</v>
      </c>
      <c r="C1647" t="s">
        <v>27</v>
      </c>
      <c r="D1647">
        <v>2</v>
      </c>
      <c r="E1647" t="s">
        <v>211</v>
      </c>
      <c r="F1647">
        <v>27</v>
      </c>
    </row>
    <row r="1648" spans="1:6" x14ac:dyDescent="0.2">
      <c r="A1648" t="s">
        <v>5210</v>
      </c>
      <c r="B1648">
        <v>13884</v>
      </c>
      <c r="C1648" t="s">
        <v>27</v>
      </c>
      <c r="D1648">
        <v>2</v>
      </c>
      <c r="E1648" t="s">
        <v>948</v>
      </c>
      <c r="F1648">
        <v>20</v>
      </c>
    </row>
    <row r="1649" spans="1:6" x14ac:dyDescent="0.2">
      <c r="A1649" t="s">
        <v>5217</v>
      </c>
      <c r="B1649">
        <v>1419</v>
      </c>
      <c r="C1649" t="s">
        <v>27</v>
      </c>
      <c r="D1649">
        <v>2</v>
      </c>
      <c r="E1649" t="s">
        <v>57</v>
      </c>
      <c r="F1649">
        <v>24</v>
      </c>
    </row>
    <row r="1650" spans="1:6" x14ac:dyDescent="0.2">
      <c r="A1650" t="s">
        <v>5220</v>
      </c>
      <c r="B1650">
        <v>2571</v>
      </c>
      <c r="C1650" t="s">
        <v>27</v>
      </c>
      <c r="D1650">
        <v>2</v>
      </c>
      <c r="E1650" t="s">
        <v>205</v>
      </c>
      <c r="F1650">
        <v>121</v>
      </c>
    </row>
    <row r="1651" spans="1:6" x14ac:dyDescent="0.2">
      <c r="A1651" t="s">
        <v>5223</v>
      </c>
      <c r="B1651">
        <v>16448</v>
      </c>
      <c r="C1651" t="s">
        <v>64</v>
      </c>
      <c r="D1651">
        <v>6</v>
      </c>
      <c r="E1651" t="s">
        <v>710</v>
      </c>
      <c r="F1651">
        <v>244</v>
      </c>
    </row>
    <row r="1652" spans="1:6" x14ac:dyDescent="0.2">
      <c r="A1652" t="s">
        <v>5226</v>
      </c>
      <c r="B1652">
        <v>3113</v>
      </c>
      <c r="C1652" t="s">
        <v>64</v>
      </c>
      <c r="D1652">
        <v>6</v>
      </c>
      <c r="E1652" t="s">
        <v>65</v>
      </c>
      <c r="F1652">
        <v>249</v>
      </c>
    </row>
    <row r="1653" spans="1:6" x14ac:dyDescent="0.2">
      <c r="A1653" t="s">
        <v>5229</v>
      </c>
      <c r="B1653">
        <v>11852</v>
      </c>
      <c r="C1653" t="s">
        <v>27</v>
      </c>
      <c r="D1653">
        <v>2</v>
      </c>
      <c r="E1653" t="s">
        <v>57</v>
      </c>
      <c r="F1653">
        <v>24</v>
      </c>
    </row>
    <row r="1654" spans="1:6" x14ac:dyDescent="0.2">
      <c r="A1654" t="s">
        <v>5234</v>
      </c>
      <c r="B1654">
        <v>18927</v>
      </c>
      <c r="C1654" t="s">
        <v>64</v>
      </c>
      <c r="D1654">
        <v>6</v>
      </c>
      <c r="E1654" t="s">
        <v>57</v>
      </c>
      <c r="F1654">
        <v>24</v>
      </c>
    </row>
    <row r="1655" spans="1:6" x14ac:dyDescent="0.2">
      <c r="A1655" t="s">
        <v>5237</v>
      </c>
      <c r="B1655">
        <v>12789</v>
      </c>
      <c r="C1655" t="s">
        <v>27</v>
      </c>
      <c r="D1655">
        <v>2</v>
      </c>
      <c r="E1655" t="s">
        <v>826</v>
      </c>
      <c r="F1655">
        <v>164</v>
      </c>
    </row>
    <row r="1656" spans="1:6" x14ac:dyDescent="0.2">
      <c r="A1656" t="s">
        <v>5240</v>
      </c>
      <c r="B1656">
        <v>14305</v>
      </c>
      <c r="C1656" t="s">
        <v>27</v>
      </c>
      <c r="D1656">
        <v>2</v>
      </c>
      <c r="E1656" t="s">
        <v>370</v>
      </c>
      <c r="F1656">
        <v>3</v>
      </c>
    </row>
    <row r="1657" spans="1:6" x14ac:dyDescent="0.2">
      <c r="A1657" t="s">
        <v>5243</v>
      </c>
      <c r="B1657">
        <v>13287</v>
      </c>
      <c r="C1657" t="s">
        <v>64</v>
      </c>
      <c r="D1657">
        <v>6</v>
      </c>
      <c r="E1657" t="s">
        <v>57</v>
      </c>
      <c r="F1657">
        <v>24</v>
      </c>
    </row>
    <row r="1658" spans="1:6" x14ac:dyDescent="0.2">
      <c r="A1658" t="s">
        <v>5246</v>
      </c>
      <c r="B1658">
        <v>1179</v>
      </c>
      <c r="C1658" t="s">
        <v>27</v>
      </c>
      <c r="D1658">
        <v>2</v>
      </c>
      <c r="E1658" t="s">
        <v>5247</v>
      </c>
      <c r="F1658">
        <v>47</v>
      </c>
    </row>
    <row r="1659" spans="1:6" x14ac:dyDescent="0.2">
      <c r="A1659" t="s">
        <v>5250</v>
      </c>
      <c r="B1659">
        <v>17824</v>
      </c>
      <c r="C1659" t="s">
        <v>64</v>
      </c>
      <c r="D1659">
        <v>6</v>
      </c>
      <c r="E1659" t="s">
        <v>423</v>
      </c>
      <c r="F1659">
        <v>305</v>
      </c>
    </row>
    <row r="1660" spans="1:6" x14ac:dyDescent="0.2">
      <c r="A1660" t="s">
        <v>5253</v>
      </c>
      <c r="B1660">
        <v>17486</v>
      </c>
      <c r="C1660" t="s">
        <v>27</v>
      </c>
      <c r="D1660">
        <v>2</v>
      </c>
      <c r="E1660" t="s">
        <v>57</v>
      </c>
      <c r="F1660">
        <v>24</v>
      </c>
    </row>
    <row r="1661" spans="1:6" x14ac:dyDescent="0.2">
      <c r="A1661" t="s">
        <v>5256</v>
      </c>
      <c r="B1661">
        <v>16172</v>
      </c>
      <c r="C1661" t="s">
        <v>64</v>
      </c>
      <c r="D1661">
        <v>6</v>
      </c>
      <c r="E1661" t="s">
        <v>710</v>
      </c>
      <c r="F1661">
        <v>244</v>
      </c>
    </row>
    <row r="1662" spans="1:6" x14ac:dyDescent="0.2">
      <c r="A1662" t="s">
        <v>5259</v>
      </c>
      <c r="B1662">
        <v>902</v>
      </c>
      <c r="C1662" t="s">
        <v>27</v>
      </c>
      <c r="D1662">
        <v>2</v>
      </c>
      <c r="E1662" t="s">
        <v>214</v>
      </c>
      <c r="F1662">
        <v>51</v>
      </c>
    </row>
    <row r="1663" spans="1:6" x14ac:dyDescent="0.2">
      <c r="A1663" t="s">
        <v>5262</v>
      </c>
      <c r="B1663">
        <v>15742</v>
      </c>
      <c r="C1663" t="s">
        <v>27</v>
      </c>
      <c r="D1663">
        <v>2</v>
      </c>
      <c r="E1663" t="s">
        <v>374</v>
      </c>
      <c r="F1663">
        <v>292</v>
      </c>
    </row>
    <row r="1664" spans="1:6" x14ac:dyDescent="0.2">
      <c r="A1664" t="s">
        <v>5265</v>
      </c>
      <c r="B1664">
        <v>17810</v>
      </c>
      <c r="C1664" t="s">
        <v>64</v>
      </c>
      <c r="D1664">
        <v>6</v>
      </c>
      <c r="E1664" t="s">
        <v>423</v>
      </c>
      <c r="F1664">
        <v>305</v>
      </c>
    </row>
    <row r="1665" spans="1:6" x14ac:dyDescent="0.2">
      <c r="A1665" t="s">
        <v>5268</v>
      </c>
      <c r="B1665">
        <v>19727</v>
      </c>
      <c r="C1665" t="s">
        <v>64</v>
      </c>
      <c r="D1665">
        <v>6</v>
      </c>
      <c r="E1665" t="s">
        <v>65</v>
      </c>
      <c r="F1665">
        <v>249</v>
      </c>
    </row>
    <row r="1666" spans="1:6" x14ac:dyDescent="0.2">
      <c r="A1666" t="s">
        <v>3618</v>
      </c>
      <c r="B1666">
        <v>19909</v>
      </c>
      <c r="C1666" t="s">
        <v>64</v>
      </c>
      <c r="D1666">
        <v>6</v>
      </c>
      <c r="E1666" t="s">
        <v>630</v>
      </c>
      <c r="F1666">
        <v>337</v>
      </c>
    </row>
    <row r="1667" spans="1:6" x14ac:dyDescent="0.2">
      <c r="A1667" t="s">
        <v>5273</v>
      </c>
      <c r="B1667">
        <v>18580</v>
      </c>
      <c r="C1667" t="s">
        <v>27</v>
      </c>
      <c r="D1667">
        <v>2</v>
      </c>
      <c r="E1667" t="s">
        <v>57</v>
      </c>
      <c r="F1667">
        <v>24</v>
      </c>
    </row>
    <row r="1668" spans="1:6" x14ac:dyDescent="0.2">
      <c r="A1668" t="s">
        <v>5276</v>
      </c>
      <c r="B1668">
        <v>16386</v>
      </c>
      <c r="C1668" t="s">
        <v>27</v>
      </c>
      <c r="D1668">
        <v>2</v>
      </c>
      <c r="E1668" t="s">
        <v>162</v>
      </c>
      <c r="F1668">
        <v>296</v>
      </c>
    </row>
    <row r="1669" spans="1:6" x14ac:dyDescent="0.2">
      <c r="A1669" t="s">
        <v>5279</v>
      </c>
      <c r="B1669">
        <v>516</v>
      </c>
      <c r="C1669" t="s">
        <v>27</v>
      </c>
      <c r="D1669">
        <v>2</v>
      </c>
      <c r="E1669" t="s">
        <v>205</v>
      </c>
      <c r="F1669">
        <v>121</v>
      </c>
    </row>
    <row r="1670" spans="1:6" x14ac:dyDescent="0.2">
      <c r="A1670" t="s">
        <v>4073</v>
      </c>
      <c r="B1670">
        <v>14770</v>
      </c>
      <c r="C1670" t="s">
        <v>101</v>
      </c>
      <c r="D1670">
        <v>1</v>
      </c>
      <c r="E1670" t="s">
        <v>837</v>
      </c>
      <c r="F1670">
        <v>88</v>
      </c>
    </row>
    <row r="1671" spans="1:6" x14ac:dyDescent="0.2">
      <c r="A1671" t="s">
        <v>5286</v>
      </c>
      <c r="B1671">
        <v>3487</v>
      </c>
      <c r="C1671" t="s">
        <v>64</v>
      </c>
      <c r="D1671">
        <v>6</v>
      </c>
      <c r="E1671" t="s">
        <v>73</v>
      </c>
      <c r="F1671">
        <v>83</v>
      </c>
    </row>
    <row r="1672" spans="1:6" x14ac:dyDescent="0.2">
      <c r="A1672" t="s">
        <v>5289</v>
      </c>
      <c r="B1672">
        <v>13330</v>
      </c>
      <c r="C1672" t="s">
        <v>64</v>
      </c>
      <c r="D1672">
        <v>6</v>
      </c>
      <c r="E1672" t="s">
        <v>57</v>
      </c>
      <c r="F1672">
        <v>24</v>
      </c>
    </row>
    <row r="1673" spans="1:6" x14ac:dyDescent="0.2">
      <c r="A1673" t="s">
        <v>463</v>
      </c>
      <c r="B1673">
        <v>22039</v>
      </c>
      <c r="C1673" t="s">
        <v>27</v>
      </c>
      <c r="D1673">
        <v>2</v>
      </c>
      <c r="E1673" t="s">
        <v>151</v>
      </c>
      <c r="F1673">
        <v>295</v>
      </c>
    </row>
    <row r="1674" spans="1:6" x14ac:dyDescent="0.2">
      <c r="A1674" t="s">
        <v>5294</v>
      </c>
      <c r="B1674">
        <v>1281</v>
      </c>
      <c r="C1674" t="s">
        <v>27</v>
      </c>
      <c r="D1674">
        <v>2</v>
      </c>
      <c r="E1674" t="s">
        <v>214</v>
      </c>
      <c r="F1674">
        <v>51</v>
      </c>
    </row>
    <row r="1675" spans="1:6" x14ac:dyDescent="0.2">
      <c r="A1675" t="s">
        <v>5297</v>
      </c>
      <c r="B1675">
        <v>14035</v>
      </c>
      <c r="C1675" t="s">
        <v>64</v>
      </c>
      <c r="D1675">
        <v>6</v>
      </c>
      <c r="E1675" t="s">
        <v>179</v>
      </c>
      <c r="F1675">
        <v>56</v>
      </c>
    </row>
    <row r="1676" spans="1:6" x14ac:dyDescent="0.2">
      <c r="A1676" t="s">
        <v>5302</v>
      </c>
      <c r="B1676">
        <v>7176</v>
      </c>
      <c r="C1676" t="s">
        <v>101</v>
      </c>
      <c r="D1676">
        <v>1</v>
      </c>
      <c r="E1676" t="s">
        <v>837</v>
      </c>
      <c r="F1676">
        <v>88</v>
      </c>
    </row>
    <row r="1677" spans="1:6" x14ac:dyDescent="0.2">
      <c r="A1677" t="s">
        <v>5305</v>
      </c>
      <c r="B1677">
        <v>224</v>
      </c>
      <c r="C1677" t="s">
        <v>27</v>
      </c>
      <c r="D1677">
        <v>2</v>
      </c>
      <c r="E1677" t="s">
        <v>525</v>
      </c>
      <c r="F1677">
        <v>44</v>
      </c>
    </row>
    <row r="1678" spans="1:6" x14ac:dyDescent="0.2">
      <c r="A1678" t="s">
        <v>5308</v>
      </c>
      <c r="B1678">
        <v>19587</v>
      </c>
      <c r="C1678" t="s">
        <v>64</v>
      </c>
      <c r="D1678">
        <v>6</v>
      </c>
      <c r="E1678" t="s">
        <v>360</v>
      </c>
      <c r="F1678">
        <v>334</v>
      </c>
    </row>
    <row r="1679" spans="1:6" x14ac:dyDescent="0.2">
      <c r="A1679" t="s">
        <v>5311</v>
      </c>
      <c r="B1679">
        <v>15747</v>
      </c>
      <c r="C1679" t="s">
        <v>27</v>
      </c>
      <c r="D1679">
        <v>2</v>
      </c>
      <c r="E1679" t="s">
        <v>374</v>
      </c>
      <c r="F1679">
        <v>292</v>
      </c>
    </row>
    <row r="1680" spans="1:6" x14ac:dyDescent="0.2">
      <c r="A1680" t="s">
        <v>5316</v>
      </c>
      <c r="B1680">
        <v>11963</v>
      </c>
      <c r="C1680" t="s">
        <v>27</v>
      </c>
      <c r="D1680">
        <v>2</v>
      </c>
      <c r="E1680" t="s">
        <v>1283</v>
      </c>
      <c r="F1680">
        <v>85</v>
      </c>
    </row>
    <row r="1681" spans="1:6" x14ac:dyDescent="0.2">
      <c r="A1681" t="s">
        <v>5319</v>
      </c>
      <c r="B1681">
        <v>14962</v>
      </c>
      <c r="C1681" t="s">
        <v>27</v>
      </c>
      <c r="D1681">
        <v>2</v>
      </c>
      <c r="E1681" t="s">
        <v>50</v>
      </c>
      <c r="F1681">
        <v>34</v>
      </c>
    </row>
    <row r="1682" spans="1:6" x14ac:dyDescent="0.2">
      <c r="A1682" t="s">
        <v>5322</v>
      </c>
      <c r="B1682">
        <v>1577</v>
      </c>
      <c r="C1682" t="s">
        <v>27</v>
      </c>
      <c r="D1682">
        <v>2</v>
      </c>
      <c r="E1682" t="s">
        <v>214</v>
      </c>
      <c r="F1682">
        <v>51</v>
      </c>
    </row>
    <row r="1683" spans="1:6" x14ac:dyDescent="0.2">
      <c r="A1683" t="s">
        <v>5325</v>
      </c>
      <c r="B1683">
        <v>17831</v>
      </c>
      <c r="C1683" t="s">
        <v>64</v>
      </c>
      <c r="D1683">
        <v>6</v>
      </c>
      <c r="E1683" t="s">
        <v>423</v>
      </c>
      <c r="F1683">
        <v>305</v>
      </c>
    </row>
    <row r="1684" spans="1:6" x14ac:dyDescent="0.2">
      <c r="A1684" t="s">
        <v>5328</v>
      </c>
      <c r="B1684">
        <v>17667</v>
      </c>
      <c r="C1684" t="s">
        <v>27</v>
      </c>
      <c r="D1684">
        <v>2</v>
      </c>
      <c r="E1684" t="s">
        <v>162</v>
      </c>
      <c r="F1684">
        <v>296</v>
      </c>
    </row>
    <row r="1685" spans="1:6" x14ac:dyDescent="0.2">
      <c r="A1685" t="s">
        <v>5331</v>
      </c>
      <c r="B1685">
        <v>15778</v>
      </c>
      <c r="C1685" t="s">
        <v>27</v>
      </c>
      <c r="D1685">
        <v>2</v>
      </c>
      <c r="E1685" t="s">
        <v>374</v>
      </c>
      <c r="F1685">
        <v>292</v>
      </c>
    </row>
    <row r="1686" spans="1:6" x14ac:dyDescent="0.2">
      <c r="A1686" t="s">
        <v>5334</v>
      </c>
      <c r="B1686">
        <v>11636</v>
      </c>
      <c r="C1686" t="s">
        <v>64</v>
      </c>
      <c r="D1686">
        <v>6</v>
      </c>
      <c r="E1686" t="s">
        <v>885</v>
      </c>
      <c r="F1686">
        <v>128</v>
      </c>
    </row>
    <row r="1687" spans="1:6" x14ac:dyDescent="0.2">
      <c r="A1687" t="s">
        <v>5337</v>
      </c>
      <c r="B1687">
        <v>13021</v>
      </c>
      <c r="C1687" t="s">
        <v>64</v>
      </c>
      <c r="D1687">
        <v>6</v>
      </c>
      <c r="E1687" t="s">
        <v>571</v>
      </c>
      <c r="F1687">
        <v>54</v>
      </c>
    </row>
    <row r="1688" spans="1:6" x14ac:dyDescent="0.2">
      <c r="A1688" t="s">
        <v>5342</v>
      </c>
      <c r="B1688">
        <v>8722</v>
      </c>
      <c r="C1688" t="s">
        <v>64</v>
      </c>
      <c r="D1688">
        <v>6</v>
      </c>
      <c r="E1688" t="s">
        <v>179</v>
      </c>
      <c r="F1688">
        <v>56</v>
      </c>
    </row>
    <row r="1689" spans="1:6" x14ac:dyDescent="0.2">
      <c r="A1689" t="s">
        <v>5345</v>
      </c>
      <c r="B1689">
        <v>10061</v>
      </c>
      <c r="C1689" t="s">
        <v>27</v>
      </c>
      <c r="D1689">
        <v>2</v>
      </c>
      <c r="E1689" t="s">
        <v>57</v>
      </c>
      <c r="F1689">
        <v>24</v>
      </c>
    </row>
    <row r="1690" spans="1:6" x14ac:dyDescent="0.2">
      <c r="A1690" t="s">
        <v>5348</v>
      </c>
      <c r="B1690">
        <v>2736</v>
      </c>
      <c r="C1690" t="s">
        <v>27</v>
      </c>
      <c r="D1690">
        <v>2</v>
      </c>
      <c r="E1690" t="s">
        <v>98</v>
      </c>
      <c r="F1690">
        <v>31</v>
      </c>
    </row>
    <row r="1691" spans="1:6" x14ac:dyDescent="0.2">
      <c r="A1691" t="s">
        <v>5351</v>
      </c>
      <c r="B1691">
        <v>9040</v>
      </c>
      <c r="C1691" t="s">
        <v>64</v>
      </c>
      <c r="D1691">
        <v>6</v>
      </c>
      <c r="E1691" t="s">
        <v>2802</v>
      </c>
      <c r="F1691">
        <v>43</v>
      </c>
    </row>
    <row r="1692" spans="1:6" x14ac:dyDescent="0.2">
      <c r="A1692" t="s">
        <v>5356</v>
      </c>
      <c r="B1692">
        <v>5163</v>
      </c>
      <c r="C1692" t="s">
        <v>27</v>
      </c>
      <c r="D1692">
        <v>2</v>
      </c>
      <c r="E1692" t="s">
        <v>50</v>
      </c>
      <c r="F1692">
        <v>34</v>
      </c>
    </row>
    <row r="1693" spans="1:6" x14ac:dyDescent="0.2">
      <c r="A1693" t="s">
        <v>5359</v>
      </c>
      <c r="B1693">
        <v>1896</v>
      </c>
      <c r="C1693" t="s">
        <v>27</v>
      </c>
      <c r="D1693">
        <v>2</v>
      </c>
      <c r="E1693" t="s">
        <v>36</v>
      </c>
      <c r="F1693">
        <v>45</v>
      </c>
    </row>
    <row r="1694" spans="1:6" x14ac:dyDescent="0.2">
      <c r="A1694" t="s">
        <v>5366</v>
      </c>
      <c r="B1694">
        <v>16790</v>
      </c>
      <c r="C1694" t="s">
        <v>64</v>
      </c>
      <c r="D1694">
        <v>6</v>
      </c>
      <c r="E1694" t="s">
        <v>179</v>
      </c>
      <c r="F1694">
        <v>56</v>
      </c>
    </row>
    <row r="1695" spans="1:6" x14ac:dyDescent="0.2">
      <c r="A1695" t="s">
        <v>5369</v>
      </c>
      <c r="B1695">
        <v>1872</v>
      </c>
      <c r="C1695" t="s">
        <v>27</v>
      </c>
      <c r="D1695">
        <v>2</v>
      </c>
      <c r="E1695" t="s">
        <v>36</v>
      </c>
      <c r="F1695">
        <v>45</v>
      </c>
    </row>
    <row r="1696" spans="1:6" x14ac:dyDescent="0.2">
      <c r="A1696" t="s">
        <v>5372</v>
      </c>
      <c r="B1696">
        <v>12908</v>
      </c>
      <c r="C1696" t="s">
        <v>64</v>
      </c>
      <c r="D1696">
        <v>6</v>
      </c>
      <c r="E1696" t="s">
        <v>131</v>
      </c>
      <c r="F1696">
        <v>138</v>
      </c>
    </row>
    <row r="1697" spans="1:6" x14ac:dyDescent="0.2">
      <c r="A1697" t="s">
        <v>5377</v>
      </c>
      <c r="B1697">
        <v>2906</v>
      </c>
      <c r="C1697" t="s">
        <v>27</v>
      </c>
      <c r="D1697">
        <v>2</v>
      </c>
      <c r="E1697" t="s">
        <v>370</v>
      </c>
      <c r="F1697">
        <v>3</v>
      </c>
    </row>
    <row r="1698" spans="1:6" x14ac:dyDescent="0.2">
      <c r="A1698" t="s">
        <v>5380</v>
      </c>
      <c r="B1698">
        <v>19571</v>
      </c>
      <c r="C1698" t="s">
        <v>27</v>
      </c>
      <c r="D1698">
        <v>2</v>
      </c>
      <c r="E1698" t="s">
        <v>50</v>
      </c>
      <c r="F1698">
        <v>34</v>
      </c>
    </row>
    <row r="1699" spans="1:6" x14ac:dyDescent="0.2">
      <c r="A1699" t="s">
        <v>5302</v>
      </c>
      <c r="B1699">
        <v>7177</v>
      </c>
      <c r="C1699" t="s">
        <v>101</v>
      </c>
      <c r="D1699">
        <v>1</v>
      </c>
      <c r="E1699" t="s">
        <v>837</v>
      </c>
      <c r="F1699">
        <v>88</v>
      </c>
    </row>
    <row r="1700" spans="1:6" x14ac:dyDescent="0.2">
      <c r="A1700" t="s">
        <v>5389</v>
      </c>
      <c r="B1700">
        <v>418</v>
      </c>
      <c r="C1700" t="s">
        <v>27</v>
      </c>
      <c r="D1700">
        <v>2</v>
      </c>
      <c r="E1700" t="s">
        <v>205</v>
      </c>
      <c r="F1700">
        <v>121</v>
      </c>
    </row>
    <row r="1701" spans="1:6" x14ac:dyDescent="0.2">
      <c r="A1701" t="s">
        <v>5392</v>
      </c>
      <c r="B1701">
        <v>8645</v>
      </c>
      <c r="C1701" t="s">
        <v>64</v>
      </c>
      <c r="D1701">
        <v>6</v>
      </c>
      <c r="E1701" t="s">
        <v>179</v>
      </c>
      <c r="F1701">
        <v>56</v>
      </c>
    </row>
    <row r="1702" spans="1:6" x14ac:dyDescent="0.2">
      <c r="A1702" t="s">
        <v>5395</v>
      </c>
      <c r="B1702">
        <v>16115</v>
      </c>
      <c r="C1702" t="s">
        <v>64</v>
      </c>
      <c r="D1702">
        <v>6</v>
      </c>
      <c r="E1702" t="s">
        <v>147</v>
      </c>
      <c r="F1702">
        <v>287</v>
      </c>
    </row>
    <row r="1703" spans="1:6" x14ac:dyDescent="0.2">
      <c r="A1703" t="s">
        <v>5398</v>
      </c>
      <c r="B1703">
        <v>1292</v>
      </c>
      <c r="C1703" t="s">
        <v>27</v>
      </c>
      <c r="D1703">
        <v>2</v>
      </c>
      <c r="E1703" t="s">
        <v>211</v>
      </c>
      <c r="F1703">
        <v>27</v>
      </c>
    </row>
    <row r="1704" spans="1:6" x14ac:dyDescent="0.2">
      <c r="A1704" t="s">
        <v>5401</v>
      </c>
      <c r="B1704">
        <v>15010</v>
      </c>
      <c r="C1704" t="s">
        <v>27</v>
      </c>
      <c r="D1704">
        <v>2</v>
      </c>
      <c r="E1704" t="s">
        <v>558</v>
      </c>
      <c r="F1704">
        <v>266</v>
      </c>
    </row>
    <row r="1705" spans="1:6" x14ac:dyDescent="0.2">
      <c r="A1705" t="s">
        <v>5404</v>
      </c>
      <c r="B1705">
        <v>449</v>
      </c>
      <c r="C1705" t="s">
        <v>27</v>
      </c>
      <c r="D1705">
        <v>2</v>
      </c>
      <c r="E1705" t="s">
        <v>28</v>
      </c>
      <c r="F1705">
        <v>39</v>
      </c>
    </row>
    <row r="1706" spans="1:6" x14ac:dyDescent="0.2">
      <c r="A1706" t="s">
        <v>5407</v>
      </c>
      <c r="B1706">
        <v>16796</v>
      </c>
      <c r="C1706" t="s">
        <v>27</v>
      </c>
      <c r="D1706">
        <v>2</v>
      </c>
      <c r="E1706" t="s">
        <v>50</v>
      </c>
      <c r="F1706">
        <v>34</v>
      </c>
    </row>
    <row r="1707" spans="1:6" x14ac:dyDescent="0.2">
      <c r="A1707" t="s">
        <v>5410</v>
      </c>
      <c r="B1707">
        <v>16444</v>
      </c>
      <c r="C1707" t="s">
        <v>64</v>
      </c>
      <c r="D1707">
        <v>6</v>
      </c>
      <c r="E1707" t="s">
        <v>179</v>
      </c>
      <c r="F1707">
        <v>56</v>
      </c>
    </row>
    <row r="1708" spans="1:6" x14ac:dyDescent="0.2">
      <c r="A1708" t="s">
        <v>5413</v>
      </c>
      <c r="B1708">
        <v>14280</v>
      </c>
      <c r="C1708" t="s">
        <v>64</v>
      </c>
      <c r="D1708">
        <v>6</v>
      </c>
      <c r="E1708" t="s">
        <v>2556</v>
      </c>
      <c r="F1708">
        <v>71</v>
      </c>
    </row>
    <row r="1709" spans="1:6" x14ac:dyDescent="0.2">
      <c r="A1709" t="s">
        <v>5416</v>
      </c>
      <c r="B1709">
        <v>19687</v>
      </c>
      <c r="C1709" t="s">
        <v>101</v>
      </c>
      <c r="D1709">
        <v>1</v>
      </c>
      <c r="E1709" t="s">
        <v>426</v>
      </c>
      <c r="F1709">
        <v>308</v>
      </c>
    </row>
    <row r="1710" spans="1:6" x14ac:dyDescent="0.2">
      <c r="A1710" t="s">
        <v>5419</v>
      </c>
      <c r="B1710">
        <v>3516</v>
      </c>
      <c r="C1710" t="s">
        <v>64</v>
      </c>
      <c r="D1710">
        <v>6</v>
      </c>
      <c r="E1710" t="s">
        <v>710</v>
      </c>
      <c r="F1710">
        <v>244</v>
      </c>
    </row>
    <row r="1711" spans="1:6" x14ac:dyDescent="0.2">
      <c r="A1711" t="s">
        <v>5422</v>
      </c>
      <c r="B1711">
        <v>8735</v>
      </c>
      <c r="C1711" t="s">
        <v>64</v>
      </c>
      <c r="D1711">
        <v>6</v>
      </c>
      <c r="E1711" t="s">
        <v>179</v>
      </c>
      <c r="F1711">
        <v>56</v>
      </c>
    </row>
    <row r="1712" spans="1:6" x14ac:dyDescent="0.2">
      <c r="A1712" t="s">
        <v>5425</v>
      </c>
      <c r="B1712">
        <v>3034</v>
      </c>
      <c r="C1712" t="s">
        <v>27</v>
      </c>
      <c r="D1712">
        <v>2</v>
      </c>
      <c r="E1712" t="s">
        <v>50</v>
      </c>
      <c r="F1712">
        <v>34</v>
      </c>
    </row>
    <row r="1713" spans="1:6" x14ac:dyDescent="0.2">
      <c r="A1713" t="s">
        <v>5428</v>
      </c>
      <c r="B1713">
        <v>2749</v>
      </c>
      <c r="C1713" t="s">
        <v>27</v>
      </c>
      <c r="D1713">
        <v>2</v>
      </c>
      <c r="E1713" t="s">
        <v>98</v>
      </c>
      <c r="F1713">
        <v>31</v>
      </c>
    </row>
    <row r="1714" spans="1:6" x14ac:dyDescent="0.2">
      <c r="A1714" t="s">
        <v>5431</v>
      </c>
      <c r="B1714">
        <v>8956</v>
      </c>
      <c r="C1714" t="s">
        <v>27</v>
      </c>
      <c r="D1714">
        <v>2</v>
      </c>
      <c r="E1714" t="s">
        <v>50</v>
      </c>
      <c r="F1714">
        <v>34</v>
      </c>
    </row>
    <row r="1715" spans="1:6" x14ac:dyDescent="0.2">
      <c r="A1715" t="s">
        <v>5436</v>
      </c>
      <c r="B1715">
        <v>2788</v>
      </c>
      <c r="C1715" t="s">
        <v>27</v>
      </c>
      <c r="D1715">
        <v>2</v>
      </c>
      <c r="E1715" t="s">
        <v>198</v>
      </c>
      <c r="F1715">
        <v>29</v>
      </c>
    </row>
    <row r="1716" spans="1:6" x14ac:dyDescent="0.2">
      <c r="A1716" t="s">
        <v>5439</v>
      </c>
      <c r="B1716">
        <v>18100</v>
      </c>
      <c r="C1716" t="s">
        <v>27</v>
      </c>
      <c r="D1716">
        <v>2</v>
      </c>
      <c r="E1716" t="s">
        <v>558</v>
      </c>
      <c r="F1716">
        <v>266</v>
      </c>
    </row>
    <row r="1717" spans="1:6" x14ac:dyDescent="0.2">
      <c r="A1717" t="s">
        <v>5442</v>
      </c>
      <c r="B1717">
        <v>3292</v>
      </c>
      <c r="C1717" t="s">
        <v>64</v>
      </c>
      <c r="D1717">
        <v>6</v>
      </c>
      <c r="E1717" t="s">
        <v>901</v>
      </c>
      <c r="F1717">
        <v>61</v>
      </c>
    </row>
    <row r="1718" spans="1:6" x14ac:dyDescent="0.2">
      <c r="A1718" t="s">
        <v>5445</v>
      </c>
      <c r="B1718">
        <v>20469</v>
      </c>
      <c r="C1718" t="s">
        <v>64</v>
      </c>
      <c r="D1718">
        <v>6</v>
      </c>
      <c r="E1718" t="s">
        <v>57</v>
      </c>
      <c r="F1718">
        <v>24</v>
      </c>
    </row>
    <row r="1719" spans="1:6" x14ac:dyDescent="0.2">
      <c r="A1719" t="s">
        <v>5448</v>
      </c>
      <c r="B1719">
        <v>16008</v>
      </c>
      <c r="C1719" t="s">
        <v>27</v>
      </c>
      <c r="D1719">
        <v>2</v>
      </c>
      <c r="E1719" t="s">
        <v>121</v>
      </c>
      <c r="F1719">
        <v>252</v>
      </c>
    </row>
    <row r="1720" spans="1:6" x14ac:dyDescent="0.2">
      <c r="A1720" t="s">
        <v>3237</v>
      </c>
      <c r="B1720">
        <v>625</v>
      </c>
      <c r="C1720" t="s">
        <v>27</v>
      </c>
      <c r="D1720">
        <v>2</v>
      </c>
      <c r="E1720" t="s">
        <v>214</v>
      </c>
      <c r="F1720">
        <v>51</v>
      </c>
    </row>
    <row r="1721" spans="1:6" x14ac:dyDescent="0.2">
      <c r="A1721" t="s">
        <v>3950</v>
      </c>
      <c r="B1721">
        <v>14529</v>
      </c>
      <c r="C1721" t="s">
        <v>101</v>
      </c>
      <c r="D1721">
        <v>1</v>
      </c>
      <c r="E1721" t="s">
        <v>298</v>
      </c>
      <c r="F1721">
        <v>165</v>
      </c>
    </row>
    <row r="1722" spans="1:6" x14ac:dyDescent="0.2">
      <c r="A1722" t="s">
        <v>5455</v>
      </c>
      <c r="B1722">
        <v>12936</v>
      </c>
      <c r="C1722" t="s">
        <v>64</v>
      </c>
      <c r="D1722">
        <v>6</v>
      </c>
      <c r="E1722" t="s">
        <v>131</v>
      </c>
      <c r="F1722">
        <v>138</v>
      </c>
    </row>
    <row r="1723" spans="1:6" x14ac:dyDescent="0.2">
      <c r="A1723" t="s">
        <v>5460</v>
      </c>
      <c r="B1723">
        <v>13921</v>
      </c>
      <c r="C1723" t="s">
        <v>64</v>
      </c>
      <c r="D1723">
        <v>6</v>
      </c>
      <c r="E1723" t="s">
        <v>147</v>
      </c>
      <c r="F1723">
        <v>287</v>
      </c>
    </row>
    <row r="1724" spans="1:6" x14ac:dyDescent="0.2">
      <c r="A1724" t="s">
        <v>5463</v>
      </c>
      <c r="B1724">
        <v>881</v>
      </c>
      <c r="C1724" t="s">
        <v>27</v>
      </c>
      <c r="D1724">
        <v>2</v>
      </c>
      <c r="E1724" t="s">
        <v>205</v>
      </c>
      <c r="F1724">
        <v>121</v>
      </c>
    </row>
    <row r="1725" spans="1:6" x14ac:dyDescent="0.2">
      <c r="A1725" t="s">
        <v>5468</v>
      </c>
      <c r="B1725">
        <v>1633</v>
      </c>
      <c r="C1725" t="s">
        <v>27</v>
      </c>
      <c r="D1725">
        <v>2</v>
      </c>
      <c r="E1725" t="s">
        <v>57</v>
      </c>
      <c r="F1725">
        <v>24</v>
      </c>
    </row>
    <row r="1726" spans="1:6" x14ac:dyDescent="0.2">
      <c r="A1726" t="s">
        <v>5471</v>
      </c>
      <c r="B1726">
        <v>2566</v>
      </c>
      <c r="C1726" t="s">
        <v>27</v>
      </c>
      <c r="D1726">
        <v>2</v>
      </c>
      <c r="E1726" t="s">
        <v>57</v>
      </c>
      <c r="F1726">
        <v>24</v>
      </c>
    </row>
    <row r="1727" spans="1:6" x14ac:dyDescent="0.2">
      <c r="A1727" t="s">
        <v>5474</v>
      </c>
      <c r="B1727">
        <v>5557</v>
      </c>
      <c r="C1727" t="s">
        <v>101</v>
      </c>
      <c r="D1727">
        <v>1</v>
      </c>
      <c r="E1727" t="s">
        <v>106</v>
      </c>
      <c r="F1727">
        <v>79</v>
      </c>
    </row>
    <row r="1728" spans="1:6" x14ac:dyDescent="0.2">
      <c r="A1728" t="s">
        <v>5477</v>
      </c>
      <c r="B1728">
        <v>12360</v>
      </c>
      <c r="C1728" t="s">
        <v>27</v>
      </c>
      <c r="D1728">
        <v>2</v>
      </c>
      <c r="E1728" t="s">
        <v>214</v>
      </c>
      <c r="F1728">
        <v>51</v>
      </c>
    </row>
    <row r="1729" spans="1:6" x14ac:dyDescent="0.2">
      <c r="A1729" t="s">
        <v>5482</v>
      </c>
      <c r="B1729">
        <v>8876</v>
      </c>
      <c r="C1729" t="s">
        <v>64</v>
      </c>
      <c r="D1729">
        <v>6</v>
      </c>
      <c r="E1729" t="s">
        <v>179</v>
      </c>
      <c r="F1729">
        <v>56</v>
      </c>
    </row>
    <row r="1730" spans="1:6" x14ac:dyDescent="0.2">
      <c r="A1730" t="s">
        <v>5485</v>
      </c>
      <c r="B1730">
        <v>3334</v>
      </c>
      <c r="C1730" t="s">
        <v>64</v>
      </c>
      <c r="D1730">
        <v>6</v>
      </c>
      <c r="E1730" t="s">
        <v>73</v>
      </c>
      <c r="F1730">
        <v>83</v>
      </c>
    </row>
    <row r="1731" spans="1:6" x14ac:dyDescent="0.2">
      <c r="A1731" t="s">
        <v>5488</v>
      </c>
      <c r="B1731">
        <v>19675</v>
      </c>
      <c r="C1731" t="s">
        <v>101</v>
      </c>
      <c r="D1731">
        <v>1</v>
      </c>
      <c r="E1731" t="s">
        <v>545</v>
      </c>
      <c r="F1731">
        <v>38</v>
      </c>
    </row>
    <row r="1732" spans="1:6" x14ac:dyDescent="0.2">
      <c r="A1732" t="s">
        <v>5491</v>
      </c>
      <c r="B1732">
        <v>13556</v>
      </c>
      <c r="C1732" t="s">
        <v>64</v>
      </c>
      <c r="D1732">
        <v>6</v>
      </c>
      <c r="E1732" t="s">
        <v>57</v>
      </c>
      <c r="F1732">
        <v>24</v>
      </c>
    </row>
    <row r="1733" spans="1:6" x14ac:dyDescent="0.2">
      <c r="A1733" t="s">
        <v>5498</v>
      </c>
      <c r="B1733">
        <v>5469</v>
      </c>
      <c r="C1733" t="s">
        <v>101</v>
      </c>
      <c r="D1733">
        <v>1</v>
      </c>
      <c r="E1733" t="s">
        <v>1064</v>
      </c>
      <c r="F1733">
        <v>105</v>
      </c>
    </row>
    <row r="1734" spans="1:6" x14ac:dyDescent="0.2">
      <c r="A1734" t="s">
        <v>5501</v>
      </c>
      <c r="B1734">
        <v>15523</v>
      </c>
      <c r="C1734" t="s">
        <v>64</v>
      </c>
      <c r="D1734">
        <v>6</v>
      </c>
      <c r="E1734" t="s">
        <v>179</v>
      </c>
      <c r="F1734">
        <v>56</v>
      </c>
    </row>
    <row r="1735" spans="1:6" x14ac:dyDescent="0.2">
      <c r="A1735" t="s">
        <v>5504</v>
      </c>
      <c r="B1735">
        <v>18809</v>
      </c>
      <c r="C1735" t="s">
        <v>64</v>
      </c>
      <c r="D1735">
        <v>6</v>
      </c>
      <c r="E1735" t="s">
        <v>2334</v>
      </c>
      <c r="F1735">
        <v>311</v>
      </c>
    </row>
    <row r="1736" spans="1:6" x14ac:dyDescent="0.2">
      <c r="A1736" t="s">
        <v>5507</v>
      </c>
      <c r="B1736">
        <v>21069</v>
      </c>
      <c r="C1736" t="s">
        <v>27</v>
      </c>
      <c r="D1736">
        <v>2</v>
      </c>
      <c r="E1736" t="s">
        <v>5508</v>
      </c>
      <c r="F1736">
        <v>338</v>
      </c>
    </row>
    <row r="1737" spans="1:6" x14ac:dyDescent="0.2">
      <c r="A1737" t="s">
        <v>5511</v>
      </c>
      <c r="B1737">
        <v>1074</v>
      </c>
      <c r="C1737" t="s">
        <v>27</v>
      </c>
      <c r="D1737">
        <v>2</v>
      </c>
      <c r="E1737" t="s">
        <v>205</v>
      </c>
      <c r="F1737">
        <v>121</v>
      </c>
    </row>
    <row r="1738" spans="1:6" x14ac:dyDescent="0.2">
      <c r="A1738" t="s">
        <v>5514</v>
      </c>
      <c r="B1738">
        <v>10509</v>
      </c>
      <c r="C1738" t="s">
        <v>27</v>
      </c>
      <c r="D1738">
        <v>2</v>
      </c>
      <c r="E1738" t="s">
        <v>948</v>
      </c>
      <c r="F1738">
        <v>20</v>
      </c>
    </row>
    <row r="1739" spans="1:6" x14ac:dyDescent="0.2">
      <c r="A1739" t="s">
        <v>5517</v>
      </c>
      <c r="B1739">
        <v>3131</v>
      </c>
      <c r="C1739" t="s">
        <v>64</v>
      </c>
      <c r="D1739">
        <v>6</v>
      </c>
      <c r="E1739" t="s">
        <v>450</v>
      </c>
      <c r="F1739">
        <v>75</v>
      </c>
    </row>
    <row r="1740" spans="1:6" x14ac:dyDescent="0.2">
      <c r="A1740" t="s">
        <v>5520</v>
      </c>
      <c r="B1740">
        <v>16068</v>
      </c>
      <c r="C1740" t="s">
        <v>27</v>
      </c>
      <c r="D1740">
        <v>2</v>
      </c>
      <c r="E1740" t="s">
        <v>57</v>
      </c>
      <c r="F1740">
        <v>24</v>
      </c>
    </row>
    <row r="1741" spans="1:6" x14ac:dyDescent="0.2">
      <c r="A1741" t="s">
        <v>5523</v>
      </c>
      <c r="B1741">
        <v>17405</v>
      </c>
      <c r="C1741" t="s">
        <v>101</v>
      </c>
      <c r="D1741">
        <v>1</v>
      </c>
      <c r="E1741" t="s">
        <v>298</v>
      </c>
      <c r="F1741">
        <v>165</v>
      </c>
    </row>
    <row r="1742" spans="1:6" x14ac:dyDescent="0.2">
      <c r="A1742" t="s">
        <v>5526</v>
      </c>
      <c r="B1742">
        <v>2745</v>
      </c>
      <c r="C1742" t="s">
        <v>27</v>
      </c>
      <c r="D1742">
        <v>2</v>
      </c>
      <c r="E1742" t="s">
        <v>50</v>
      </c>
      <c r="F1742">
        <v>34</v>
      </c>
    </row>
    <row r="1743" spans="1:6" x14ac:dyDescent="0.2">
      <c r="A1743" t="s">
        <v>5529</v>
      </c>
      <c r="B1743">
        <v>16083</v>
      </c>
      <c r="C1743" t="s">
        <v>64</v>
      </c>
      <c r="D1743">
        <v>6</v>
      </c>
      <c r="E1743" t="s">
        <v>73</v>
      </c>
      <c r="F1743">
        <v>83</v>
      </c>
    </row>
    <row r="1744" spans="1:6" x14ac:dyDescent="0.2">
      <c r="A1744" t="s">
        <v>5532</v>
      </c>
      <c r="B1744">
        <v>1047</v>
      </c>
      <c r="C1744" t="s">
        <v>27</v>
      </c>
      <c r="D1744">
        <v>2</v>
      </c>
      <c r="E1744" t="s">
        <v>214</v>
      </c>
      <c r="F1744">
        <v>51</v>
      </c>
    </row>
    <row r="1745" spans="1:6" x14ac:dyDescent="0.2">
      <c r="A1745" t="s">
        <v>2140</v>
      </c>
      <c r="B1745">
        <v>14401</v>
      </c>
      <c r="C1745" t="s">
        <v>101</v>
      </c>
      <c r="D1745">
        <v>1</v>
      </c>
      <c r="E1745" t="s">
        <v>837</v>
      </c>
      <c r="F1745">
        <v>88</v>
      </c>
    </row>
    <row r="1746" spans="1:6" x14ac:dyDescent="0.2">
      <c r="A1746" t="s">
        <v>5537</v>
      </c>
      <c r="B1746">
        <v>2829</v>
      </c>
      <c r="C1746" t="s">
        <v>27</v>
      </c>
      <c r="D1746">
        <v>2</v>
      </c>
      <c r="E1746" t="s">
        <v>205</v>
      </c>
      <c r="F1746">
        <v>121</v>
      </c>
    </row>
    <row r="1747" spans="1:6" x14ac:dyDescent="0.2">
      <c r="A1747" t="s">
        <v>5540</v>
      </c>
      <c r="B1747">
        <v>8732</v>
      </c>
      <c r="C1747" t="s">
        <v>64</v>
      </c>
      <c r="D1747">
        <v>6</v>
      </c>
      <c r="E1747" t="s">
        <v>179</v>
      </c>
      <c r="F1747">
        <v>56</v>
      </c>
    </row>
    <row r="1748" spans="1:6" x14ac:dyDescent="0.2">
      <c r="A1748" t="s">
        <v>5543</v>
      </c>
      <c r="B1748">
        <v>8708</v>
      </c>
      <c r="C1748" t="s">
        <v>64</v>
      </c>
      <c r="D1748">
        <v>6</v>
      </c>
      <c r="E1748" t="s">
        <v>179</v>
      </c>
      <c r="F1748">
        <v>56</v>
      </c>
    </row>
    <row r="1749" spans="1:6" x14ac:dyDescent="0.2">
      <c r="A1749" t="s">
        <v>5548</v>
      </c>
      <c r="B1749">
        <v>18722</v>
      </c>
      <c r="C1749" t="s">
        <v>64</v>
      </c>
      <c r="D1749">
        <v>6</v>
      </c>
      <c r="E1749" t="s">
        <v>710</v>
      </c>
      <c r="F1749">
        <v>244</v>
      </c>
    </row>
    <row r="1750" spans="1:6" x14ac:dyDescent="0.2">
      <c r="A1750" t="s">
        <v>5551</v>
      </c>
      <c r="B1750">
        <v>21114</v>
      </c>
      <c r="C1750" t="s">
        <v>27</v>
      </c>
      <c r="D1750">
        <v>2</v>
      </c>
      <c r="E1750" t="s">
        <v>374</v>
      </c>
      <c r="F1750">
        <v>292</v>
      </c>
    </row>
    <row r="1751" spans="1:6" x14ac:dyDescent="0.2">
      <c r="A1751" t="s">
        <v>5554</v>
      </c>
      <c r="B1751">
        <v>15067</v>
      </c>
      <c r="C1751" t="s">
        <v>64</v>
      </c>
      <c r="D1751">
        <v>6</v>
      </c>
      <c r="E1751" t="s">
        <v>69</v>
      </c>
      <c r="F1751">
        <v>55</v>
      </c>
    </row>
    <row r="1752" spans="1:6" x14ac:dyDescent="0.2">
      <c r="A1752" t="s">
        <v>5557</v>
      </c>
      <c r="B1752">
        <v>12537</v>
      </c>
      <c r="C1752" t="s">
        <v>27</v>
      </c>
      <c r="D1752">
        <v>2</v>
      </c>
      <c r="E1752" t="s">
        <v>211</v>
      </c>
      <c r="F1752">
        <v>27</v>
      </c>
    </row>
    <row r="1753" spans="1:6" x14ac:dyDescent="0.2">
      <c r="A1753" t="s">
        <v>5562</v>
      </c>
      <c r="B1753">
        <v>2542</v>
      </c>
      <c r="C1753" t="s">
        <v>27</v>
      </c>
      <c r="D1753">
        <v>2</v>
      </c>
      <c r="E1753" t="s">
        <v>57</v>
      </c>
      <c r="F1753">
        <v>24</v>
      </c>
    </row>
    <row r="1754" spans="1:6" x14ac:dyDescent="0.2">
      <c r="A1754" t="s">
        <v>5565</v>
      </c>
      <c r="B1754">
        <v>6708</v>
      </c>
      <c r="C1754" t="s">
        <v>101</v>
      </c>
      <c r="D1754">
        <v>1</v>
      </c>
      <c r="E1754" t="s">
        <v>102</v>
      </c>
      <c r="F1754">
        <v>73</v>
      </c>
    </row>
    <row r="1755" spans="1:6" x14ac:dyDescent="0.2">
      <c r="A1755" t="s">
        <v>5568</v>
      </c>
      <c r="B1755">
        <v>19165</v>
      </c>
      <c r="C1755" t="s">
        <v>64</v>
      </c>
      <c r="D1755">
        <v>6</v>
      </c>
      <c r="E1755" t="s">
        <v>3442</v>
      </c>
      <c r="F1755">
        <v>326</v>
      </c>
    </row>
    <row r="1756" spans="1:6" x14ac:dyDescent="0.2">
      <c r="A1756" t="s">
        <v>5571</v>
      </c>
      <c r="B1756">
        <v>6348</v>
      </c>
      <c r="C1756" t="s">
        <v>101</v>
      </c>
      <c r="D1756">
        <v>1</v>
      </c>
      <c r="E1756" t="s">
        <v>837</v>
      </c>
      <c r="F1756">
        <v>88</v>
      </c>
    </row>
    <row r="1757" spans="1:6" x14ac:dyDescent="0.2">
      <c r="A1757" t="s">
        <v>5574</v>
      </c>
      <c r="B1757">
        <v>12260</v>
      </c>
      <c r="C1757" t="s">
        <v>64</v>
      </c>
      <c r="D1757">
        <v>6</v>
      </c>
      <c r="E1757" t="s">
        <v>77</v>
      </c>
      <c r="F1757">
        <v>257</v>
      </c>
    </row>
    <row r="1758" spans="1:6" x14ac:dyDescent="0.2">
      <c r="A1758" t="s">
        <v>3557</v>
      </c>
      <c r="B1758">
        <v>6958</v>
      </c>
      <c r="C1758" t="s">
        <v>101</v>
      </c>
      <c r="D1758">
        <v>1</v>
      </c>
      <c r="E1758" t="s">
        <v>837</v>
      </c>
      <c r="F1758">
        <v>88</v>
      </c>
    </row>
    <row r="1759" spans="1:6" x14ac:dyDescent="0.2">
      <c r="A1759" t="s">
        <v>5579</v>
      </c>
      <c r="B1759">
        <v>16482</v>
      </c>
      <c r="C1759" t="s">
        <v>27</v>
      </c>
      <c r="D1759">
        <v>2</v>
      </c>
      <c r="E1759" t="s">
        <v>881</v>
      </c>
      <c r="F1759">
        <v>67</v>
      </c>
    </row>
    <row r="1760" spans="1:6" x14ac:dyDescent="0.2">
      <c r="A1760" t="s">
        <v>5582</v>
      </c>
      <c r="B1760">
        <v>18368</v>
      </c>
      <c r="C1760" t="s">
        <v>27</v>
      </c>
      <c r="D1760">
        <v>2</v>
      </c>
      <c r="E1760" t="s">
        <v>50</v>
      </c>
      <c r="F1760">
        <v>34</v>
      </c>
    </row>
    <row r="1761" spans="1:6" x14ac:dyDescent="0.2">
      <c r="A1761" t="s">
        <v>5585</v>
      </c>
      <c r="B1761">
        <v>2073</v>
      </c>
      <c r="C1761" t="s">
        <v>27</v>
      </c>
      <c r="D1761">
        <v>2</v>
      </c>
      <c r="E1761" t="s">
        <v>214</v>
      </c>
      <c r="F1761">
        <v>51</v>
      </c>
    </row>
    <row r="1762" spans="1:6" x14ac:dyDescent="0.2">
      <c r="A1762" t="s">
        <v>5588</v>
      </c>
      <c r="B1762">
        <v>3023</v>
      </c>
      <c r="C1762" t="s">
        <v>27</v>
      </c>
      <c r="D1762">
        <v>2</v>
      </c>
      <c r="E1762" t="s">
        <v>50</v>
      </c>
      <c r="F1762">
        <v>34</v>
      </c>
    </row>
    <row r="1763" spans="1:6" x14ac:dyDescent="0.2">
      <c r="A1763" t="s">
        <v>5591</v>
      </c>
      <c r="B1763">
        <v>1562</v>
      </c>
      <c r="C1763" t="s">
        <v>27</v>
      </c>
      <c r="D1763">
        <v>2</v>
      </c>
      <c r="E1763" t="s">
        <v>214</v>
      </c>
      <c r="F1763">
        <v>51</v>
      </c>
    </row>
    <row r="1764" spans="1:6" x14ac:dyDescent="0.2">
      <c r="A1764" t="s">
        <v>5594</v>
      </c>
      <c r="B1764">
        <v>11556</v>
      </c>
      <c r="C1764" t="s">
        <v>27</v>
      </c>
      <c r="D1764">
        <v>2</v>
      </c>
      <c r="E1764" t="s">
        <v>558</v>
      </c>
      <c r="F1764">
        <v>266</v>
      </c>
    </row>
    <row r="1765" spans="1:6" x14ac:dyDescent="0.2">
      <c r="A1765" t="s">
        <v>5597</v>
      </c>
      <c r="B1765">
        <v>3126</v>
      </c>
      <c r="C1765" t="s">
        <v>64</v>
      </c>
      <c r="D1765">
        <v>6</v>
      </c>
      <c r="E1765" t="s">
        <v>65</v>
      </c>
      <c r="F1765">
        <v>249</v>
      </c>
    </row>
    <row r="1766" spans="1:6" x14ac:dyDescent="0.2">
      <c r="A1766" t="s">
        <v>5600</v>
      </c>
      <c r="B1766">
        <v>4591</v>
      </c>
      <c r="C1766" t="s">
        <v>64</v>
      </c>
      <c r="D1766">
        <v>6</v>
      </c>
      <c r="E1766" t="s">
        <v>69</v>
      </c>
      <c r="F1766">
        <v>55</v>
      </c>
    </row>
    <row r="1767" spans="1:6" x14ac:dyDescent="0.2">
      <c r="A1767" t="s">
        <v>5603</v>
      </c>
      <c r="B1767">
        <v>15362</v>
      </c>
      <c r="C1767" t="s">
        <v>27</v>
      </c>
      <c r="D1767">
        <v>2</v>
      </c>
      <c r="E1767" t="s">
        <v>521</v>
      </c>
      <c r="F1767">
        <v>53</v>
      </c>
    </row>
    <row r="1768" spans="1:6" x14ac:dyDescent="0.2">
      <c r="A1768" t="s">
        <v>5608</v>
      </c>
      <c r="B1768">
        <v>19411</v>
      </c>
      <c r="C1768" t="s">
        <v>64</v>
      </c>
      <c r="D1768">
        <v>6</v>
      </c>
      <c r="E1768" t="s">
        <v>5609</v>
      </c>
      <c r="F1768">
        <v>320</v>
      </c>
    </row>
    <row r="1769" spans="1:6" x14ac:dyDescent="0.2">
      <c r="A1769" t="s">
        <v>5612</v>
      </c>
      <c r="B1769">
        <v>898</v>
      </c>
      <c r="C1769" t="s">
        <v>27</v>
      </c>
      <c r="D1769">
        <v>2</v>
      </c>
      <c r="E1769" t="s">
        <v>214</v>
      </c>
      <c r="F1769">
        <v>51</v>
      </c>
    </row>
    <row r="1770" spans="1:6" x14ac:dyDescent="0.2">
      <c r="A1770" t="s">
        <v>5619</v>
      </c>
      <c r="B1770">
        <v>784</v>
      </c>
      <c r="C1770" t="s">
        <v>27</v>
      </c>
      <c r="D1770">
        <v>2</v>
      </c>
      <c r="E1770" t="s">
        <v>57</v>
      </c>
      <c r="F1770">
        <v>24</v>
      </c>
    </row>
    <row r="1771" spans="1:6" x14ac:dyDescent="0.2">
      <c r="A1771" t="s">
        <v>3237</v>
      </c>
      <c r="B1771">
        <v>62</v>
      </c>
      <c r="C1771" t="s">
        <v>27</v>
      </c>
      <c r="D1771">
        <v>2</v>
      </c>
      <c r="E1771" t="s">
        <v>190</v>
      </c>
      <c r="F1771">
        <v>286</v>
      </c>
    </row>
    <row r="1772" spans="1:6" x14ac:dyDescent="0.2">
      <c r="A1772" t="s">
        <v>5624</v>
      </c>
      <c r="B1772">
        <v>15200</v>
      </c>
      <c r="C1772" t="s">
        <v>27</v>
      </c>
      <c r="D1772">
        <v>2</v>
      </c>
      <c r="E1772" t="s">
        <v>50</v>
      </c>
      <c r="F1772">
        <v>34</v>
      </c>
    </row>
    <row r="1773" spans="1:6" x14ac:dyDescent="0.2">
      <c r="A1773" t="s">
        <v>5627</v>
      </c>
      <c r="B1773">
        <v>7867</v>
      </c>
      <c r="C1773" t="s">
        <v>101</v>
      </c>
      <c r="D1773">
        <v>1</v>
      </c>
      <c r="E1773" t="s">
        <v>837</v>
      </c>
      <c r="F1773">
        <v>88</v>
      </c>
    </row>
    <row r="1774" spans="1:6" x14ac:dyDescent="0.2">
      <c r="A1774" t="s">
        <v>5630</v>
      </c>
      <c r="B1774">
        <v>12939</v>
      </c>
      <c r="C1774" t="s">
        <v>64</v>
      </c>
      <c r="D1774">
        <v>6</v>
      </c>
      <c r="E1774" t="s">
        <v>131</v>
      </c>
      <c r="F1774">
        <v>138</v>
      </c>
    </row>
    <row r="1775" spans="1:6" x14ac:dyDescent="0.2">
      <c r="A1775" t="s">
        <v>5633</v>
      </c>
      <c r="B1775">
        <v>3759</v>
      </c>
      <c r="C1775" t="s">
        <v>64</v>
      </c>
      <c r="D1775">
        <v>6</v>
      </c>
      <c r="E1775" t="s">
        <v>73</v>
      </c>
      <c r="F1775">
        <v>83</v>
      </c>
    </row>
    <row r="1776" spans="1:6" x14ac:dyDescent="0.2">
      <c r="A1776" t="s">
        <v>5636</v>
      </c>
      <c r="B1776">
        <v>21159</v>
      </c>
      <c r="C1776" t="s">
        <v>64</v>
      </c>
      <c r="D1776">
        <v>6</v>
      </c>
      <c r="E1776" t="s">
        <v>938</v>
      </c>
      <c r="F1776">
        <v>50</v>
      </c>
    </row>
    <row r="1777" spans="1:6" x14ac:dyDescent="0.2">
      <c r="A1777" t="s">
        <v>3516</v>
      </c>
      <c r="B1777">
        <v>20714</v>
      </c>
      <c r="C1777" t="s">
        <v>101</v>
      </c>
      <c r="D1777">
        <v>1</v>
      </c>
      <c r="E1777" t="s">
        <v>426</v>
      </c>
      <c r="F1777">
        <v>308</v>
      </c>
    </row>
    <row r="1778" spans="1:6" x14ac:dyDescent="0.2">
      <c r="A1778" t="s">
        <v>5645</v>
      </c>
      <c r="B1778">
        <v>14429</v>
      </c>
      <c r="C1778" t="s">
        <v>101</v>
      </c>
      <c r="D1778">
        <v>1</v>
      </c>
      <c r="E1778" t="s">
        <v>541</v>
      </c>
      <c r="F1778">
        <v>81</v>
      </c>
    </row>
    <row r="1779" spans="1:6" x14ac:dyDescent="0.2">
      <c r="A1779" t="s">
        <v>5648</v>
      </c>
      <c r="B1779">
        <v>18739</v>
      </c>
      <c r="C1779" t="s">
        <v>27</v>
      </c>
      <c r="D1779">
        <v>2</v>
      </c>
      <c r="E1779" t="s">
        <v>521</v>
      </c>
      <c r="F1779">
        <v>53</v>
      </c>
    </row>
    <row r="1780" spans="1:6" x14ac:dyDescent="0.2">
      <c r="A1780" t="s">
        <v>5651</v>
      </c>
      <c r="B1780">
        <v>10986</v>
      </c>
      <c r="C1780" t="s">
        <v>27</v>
      </c>
      <c r="D1780">
        <v>2</v>
      </c>
      <c r="E1780" t="s">
        <v>121</v>
      </c>
      <c r="F1780">
        <v>252</v>
      </c>
    </row>
    <row r="1781" spans="1:6" x14ac:dyDescent="0.2">
      <c r="A1781" t="s">
        <v>5656</v>
      </c>
      <c r="B1781">
        <v>2076</v>
      </c>
      <c r="C1781" t="s">
        <v>27</v>
      </c>
      <c r="D1781">
        <v>2</v>
      </c>
      <c r="E1781" t="s">
        <v>205</v>
      </c>
      <c r="F1781">
        <v>121</v>
      </c>
    </row>
    <row r="1782" spans="1:6" x14ac:dyDescent="0.2">
      <c r="A1782" t="s">
        <v>5663</v>
      </c>
      <c r="B1782">
        <v>1462</v>
      </c>
      <c r="C1782" t="s">
        <v>27</v>
      </c>
      <c r="D1782">
        <v>2</v>
      </c>
      <c r="E1782" t="s">
        <v>214</v>
      </c>
      <c r="F1782">
        <v>51</v>
      </c>
    </row>
    <row r="1783" spans="1:6" x14ac:dyDescent="0.2">
      <c r="A1783" t="s">
        <v>5666</v>
      </c>
      <c r="B1783">
        <v>12880</v>
      </c>
      <c r="C1783" t="s">
        <v>64</v>
      </c>
      <c r="D1783">
        <v>6</v>
      </c>
      <c r="E1783" t="s">
        <v>131</v>
      </c>
      <c r="F1783">
        <v>138</v>
      </c>
    </row>
    <row r="1784" spans="1:6" x14ac:dyDescent="0.2">
      <c r="A1784" t="s">
        <v>5669</v>
      </c>
      <c r="B1784">
        <v>18236</v>
      </c>
      <c r="C1784" t="s">
        <v>27</v>
      </c>
      <c r="D1784">
        <v>2</v>
      </c>
      <c r="E1784" t="s">
        <v>162</v>
      </c>
      <c r="F1784">
        <v>296</v>
      </c>
    </row>
    <row r="1785" spans="1:6" x14ac:dyDescent="0.2">
      <c r="A1785" t="s">
        <v>5672</v>
      </c>
      <c r="B1785">
        <v>21920</v>
      </c>
      <c r="C1785" t="s">
        <v>64</v>
      </c>
      <c r="D1785">
        <v>6</v>
      </c>
      <c r="E1785" t="s">
        <v>179</v>
      </c>
      <c r="F1785">
        <v>56</v>
      </c>
    </row>
    <row r="1786" spans="1:6" x14ac:dyDescent="0.2">
      <c r="A1786" t="s">
        <v>5675</v>
      </c>
      <c r="B1786">
        <v>12926</v>
      </c>
      <c r="C1786" t="s">
        <v>64</v>
      </c>
      <c r="D1786">
        <v>6</v>
      </c>
      <c r="E1786" t="s">
        <v>131</v>
      </c>
      <c r="F1786">
        <v>138</v>
      </c>
    </row>
    <row r="1787" spans="1:6" x14ac:dyDescent="0.2">
      <c r="A1787" t="s">
        <v>5678</v>
      </c>
      <c r="B1787">
        <v>19667</v>
      </c>
      <c r="C1787" t="s">
        <v>27</v>
      </c>
      <c r="D1787">
        <v>2</v>
      </c>
      <c r="E1787" t="s">
        <v>50</v>
      </c>
      <c r="F1787">
        <v>34</v>
      </c>
    </row>
    <row r="1788" spans="1:6" x14ac:dyDescent="0.2">
      <c r="A1788" t="s">
        <v>5681</v>
      </c>
      <c r="B1788">
        <v>12514</v>
      </c>
      <c r="C1788" t="s">
        <v>27</v>
      </c>
      <c r="D1788">
        <v>2</v>
      </c>
      <c r="E1788" t="s">
        <v>370</v>
      </c>
      <c r="F1788">
        <v>3</v>
      </c>
    </row>
    <row r="1789" spans="1:6" x14ac:dyDescent="0.2">
      <c r="A1789" t="s">
        <v>5684</v>
      </c>
      <c r="B1789">
        <v>2311</v>
      </c>
      <c r="C1789" t="s">
        <v>27</v>
      </c>
      <c r="D1789">
        <v>2</v>
      </c>
      <c r="E1789" t="s">
        <v>205</v>
      </c>
      <c r="F1789">
        <v>121</v>
      </c>
    </row>
    <row r="1790" spans="1:6" x14ac:dyDescent="0.2">
      <c r="A1790" t="s">
        <v>5687</v>
      </c>
      <c r="B1790">
        <v>15694</v>
      </c>
      <c r="C1790" t="s">
        <v>27</v>
      </c>
      <c r="D1790">
        <v>2</v>
      </c>
      <c r="E1790" t="s">
        <v>214</v>
      </c>
      <c r="F1790">
        <v>51</v>
      </c>
    </row>
    <row r="1791" spans="1:6" x14ac:dyDescent="0.2">
      <c r="A1791" t="s">
        <v>5690</v>
      </c>
      <c r="B1791">
        <v>13950</v>
      </c>
      <c r="C1791" t="s">
        <v>64</v>
      </c>
      <c r="D1791">
        <v>6</v>
      </c>
      <c r="E1791" t="s">
        <v>147</v>
      </c>
      <c r="F1791">
        <v>287</v>
      </c>
    </row>
    <row r="1792" spans="1:6" x14ac:dyDescent="0.2">
      <c r="A1792" t="s">
        <v>5693</v>
      </c>
      <c r="B1792">
        <v>4242</v>
      </c>
      <c r="C1792" t="s">
        <v>64</v>
      </c>
      <c r="D1792">
        <v>6</v>
      </c>
      <c r="E1792" t="s">
        <v>85</v>
      </c>
      <c r="F1792">
        <v>253</v>
      </c>
    </row>
    <row r="1793" spans="1:6" x14ac:dyDescent="0.2">
      <c r="A1793" t="s">
        <v>5696</v>
      </c>
      <c r="B1793">
        <v>18556</v>
      </c>
      <c r="C1793" t="s">
        <v>27</v>
      </c>
      <c r="D1793">
        <v>2</v>
      </c>
      <c r="E1793" t="s">
        <v>214</v>
      </c>
      <c r="F1793">
        <v>51</v>
      </c>
    </row>
    <row r="1794" spans="1:6" x14ac:dyDescent="0.2">
      <c r="A1794" t="s">
        <v>5701</v>
      </c>
      <c r="B1794">
        <v>29</v>
      </c>
      <c r="C1794" t="s">
        <v>27</v>
      </c>
      <c r="D1794">
        <v>2</v>
      </c>
      <c r="E1794" t="s">
        <v>198</v>
      </c>
      <c r="F1794">
        <v>29</v>
      </c>
    </row>
    <row r="1795" spans="1:6" x14ac:dyDescent="0.2">
      <c r="A1795" t="s">
        <v>5704</v>
      </c>
      <c r="B1795">
        <v>19903</v>
      </c>
      <c r="C1795" t="s">
        <v>64</v>
      </c>
      <c r="D1795">
        <v>6</v>
      </c>
      <c r="E1795" t="s">
        <v>630</v>
      </c>
      <c r="F1795">
        <v>337</v>
      </c>
    </row>
    <row r="1796" spans="1:6" x14ac:dyDescent="0.2">
      <c r="A1796" t="s">
        <v>5707</v>
      </c>
      <c r="B1796">
        <v>19703</v>
      </c>
      <c r="C1796" t="s">
        <v>64</v>
      </c>
      <c r="D1796">
        <v>6</v>
      </c>
      <c r="E1796" t="s">
        <v>57</v>
      </c>
      <c r="F1796">
        <v>24</v>
      </c>
    </row>
    <row r="1797" spans="1:6" x14ac:dyDescent="0.2">
      <c r="A1797" t="s">
        <v>5710</v>
      </c>
      <c r="B1797">
        <v>1376</v>
      </c>
      <c r="C1797" t="s">
        <v>27</v>
      </c>
      <c r="D1797">
        <v>2</v>
      </c>
      <c r="E1797" t="s">
        <v>57</v>
      </c>
      <c r="F1797">
        <v>24</v>
      </c>
    </row>
    <row r="1798" spans="1:6" x14ac:dyDescent="0.2">
      <c r="A1798" t="s">
        <v>5713</v>
      </c>
      <c r="B1798">
        <v>15226</v>
      </c>
      <c r="C1798" t="s">
        <v>27</v>
      </c>
      <c r="D1798">
        <v>2</v>
      </c>
      <c r="E1798" t="s">
        <v>521</v>
      </c>
      <c r="F1798">
        <v>53</v>
      </c>
    </row>
    <row r="1799" spans="1:6" x14ac:dyDescent="0.2">
      <c r="A1799" t="s">
        <v>5716</v>
      </c>
      <c r="B1799">
        <v>1713</v>
      </c>
      <c r="C1799" t="s">
        <v>27</v>
      </c>
      <c r="D1799">
        <v>2</v>
      </c>
      <c r="E1799" t="s">
        <v>211</v>
      </c>
      <c r="F1799">
        <v>27</v>
      </c>
    </row>
    <row r="1800" spans="1:6" x14ac:dyDescent="0.2">
      <c r="A1800" t="s">
        <v>5719</v>
      </c>
      <c r="B1800">
        <v>16415</v>
      </c>
      <c r="C1800" t="s">
        <v>27</v>
      </c>
      <c r="D1800">
        <v>2</v>
      </c>
      <c r="E1800" t="s">
        <v>162</v>
      </c>
      <c r="F1800">
        <v>296</v>
      </c>
    </row>
    <row r="1801" spans="1:6" x14ac:dyDescent="0.2">
      <c r="A1801" t="s">
        <v>5722</v>
      </c>
      <c r="B1801">
        <v>16417</v>
      </c>
      <c r="C1801" t="s">
        <v>27</v>
      </c>
      <c r="D1801">
        <v>2</v>
      </c>
      <c r="E1801" t="s">
        <v>162</v>
      </c>
      <c r="F1801">
        <v>296</v>
      </c>
    </row>
    <row r="1802" spans="1:6" x14ac:dyDescent="0.2">
      <c r="A1802" t="s">
        <v>5725</v>
      </c>
      <c r="B1802">
        <v>2414</v>
      </c>
      <c r="C1802" t="s">
        <v>27</v>
      </c>
      <c r="D1802">
        <v>2</v>
      </c>
      <c r="E1802" t="s">
        <v>57</v>
      </c>
      <c r="F1802">
        <v>24</v>
      </c>
    </row>
    <row r="1803" spans="1:6" x14ac:dyDescent="0.2">
      <c r="A1803" t="s">
        <v>5728</v>
      </c>
      <c r="B1803">
        <v>14977</v>
      </c>
      <c r="C1803" t="s">
        <v>27</v>
      </c>
      <c r="D1803">
        <v>2</v>
      </c>
      <c r="E1803" t="s">
        <v>50</v>
      </c>
      <c r="F1803">
        <v>34</v>
      </c>
    </row>
    <row r="1804" spans="1:6" x14ac:dyDescent="0.2">
      <c r="A1804" t="s">
        <v>5731</v>
      </c>
      <c r="B1804">
        <v>3337</v>
      </c>
      <c r="C1804" t="s">
        <v>64</v>
      </c>
      <c r="D1804">
        <v>6</v>
      </c>
      <c r="E1804" t="s">
        <v>73</v>
      </c>
      <c r="F1804">
        <v>83</v>
      </c>
    </row>
    <row r="1805" spans="1:6" x14ac:dyDescent="0.2">
      <c r="A1805" t="s">
        <v>5734</v>
      </c>
      <c r="B1805">
        <v>2033</v>
      </c>
      <c r="C1805" t="s">
        <v>27</v>
      </c>
      <c r="D1805">
        <v>2</v>
      </c>
      <c r="E1805" t="s">
        <v>214</v>
      </c>
      <c r="F1805">
        <v>51</v>
      </c>
    </row>
    <row r="1806" spans="1:6" x14ac:dyDescent="0.2">
      <c r="A1806" t="s">
        <v>5737</v>
      </c>
      <c r="B1806">
        <v>2167</v>
      </c>
      <c r="C1806" t="s">
        <v>27</v>
      </c>
      <c r="D1806">
        <v>2</v>
      </c>
      <c r="E1806" t="s">
        <v>501</v>
      </c>
      <c r="F1806">
        <v>147</v>
      </c>
    </row>
    <row r="1807" spans="1:6" x14ac:dyDescent="0.2">
      <c r="A1807" t="s">
        <v>5744</v>
      </c>
      <c r="B1807">
        <v>21171</v>
      </c>
      <c r="C1807" t="s">
        <v>27</v>
      </c>
      <c r="D1807">
        <v>2</v>
      </c>
      <c r="E1807" t="s">
        <v>205</v>
      </c>
      <c r="F1807">
        <v>121</v>
      </c>
    </row>
    <row r="1808" spans="1:6" x14ac:dyDescent="0.2">
      <c r="A1808" t="s">
        <v>5747</v>
      </c>
      <c r="B1808">
        <v>15743</v>
      </c>
      <c r="C1808" t="s">
        <v>27</v>
      </c>
      <c r="D1808">
        <v>2</v>
      </c>
      <c r="E1808" t="s">
        <v>374</v>
      </c>
      <c r="F1808">
        <v>292</v>
      </c>
    </row>
    <row r="1809" spans="1:6" x14ac:dyDescent="0.2">
      <c r="A1809" t="s">
        <v>836</v>
      </c>
      <c r="B1809">
        <v>11764</v>
      </c>
      <c r="C1809" t="s">
        <v>101</v>
      </c>
      <c r="D1809">
        <v>1</v>
      </c>
      <c r="E1809" t="s">
        <v>837</v>
      </c>
      <c r="F1809">
        <v>88</v>
      </c>
    </row>
    <row r="1810" spans="1:6" x14ac:dyDescent="0.2">
      <c r="A1810" t="s">
        <v>5754</v>
      </c>
      <c r="B1810">
        <v>8885</v>
      </c>
      <c r="C1810" t="s">
        <v>27</v>
      </c>
      <c r="D1810">
        <v>2</v>
      </c>
      <c r="E1810" t="s">
        <v>205</v>
      </c>
      <c r="F1810">
        <v>121</v>
      </c>
    </row>
    <row r="1811" spans="1:6" x14ac:dyDescent="0.2">
      <c r="A1811" t="s">
        <v>5759</v>
      </c>
      <c r="B1811">
        <v>3142</v>
      </c>
      <c r="C1811" t="s">
        <v>64</v>
      </c>
      <c r="D1811">
        <v>6</v>
      </c>
      <c r="E1811" t="s">
        <v>3866</v>
      </c>
      <c r="F1811">
        <v>6</v>
      </c>
    </row>
    <row r="1812" spans="1:6" x14ac:dyDescent="0.2">
      <c r="A1812" t="s">
        <v>5764</v>
      </c>
      <c r="B1812">
        <v>9028</v>
      </c>
      <c r="C1812" t="s">
        <v>64</v>
      </c>
      <c r="D1812">
        <v>6</v>
      </c>
      <c r="E1812" t="s">
        <v>2802</v>
      </c>
      <c r="F1812">
        <v>43</v>
      </c>
    </row>
    <row r="1813" spans="1:6" x14ac:dyDescent="0.2">
      <c r="A1813" t="s">
        <v>5767</v>
      </c>
      <c r="B1813">
        <v>21096</v>
      </c>
      <c r="C1813" t="s">
        <v>64</v>
      </c>
      <c r="D1813">
        <v>6</v>
      </c>
      <c r="E1813" t="s">
        <v>5768</v>
      </c>
      <c r="F1813">
        <v>321</v>
      </c>
    </row>
    <row r="1814" spans="1:6" x14ac:dyDescent="0.2">
      <c r="A1814" t="s">
        <v>5771</v>
      </c>
      <c r="B1814">
        <v>14032</v>
      </c>
      <c r="C1814" t="s">
        <v>64</v>
      </c>
      <c r="D1814">
        <v>6</v>
      </c>
      <c r="E1814" t="s">
        <v>147</v>
      </c>
      <c r="F1814">
        <v>287</v>
      </c>
    </row>
    <row r="1815" spans="1:6" x14ac:dyDescent="0.2">
      <c r="A1815" t="s">
        <v>5774</v>
      </c>
      <c r="B1815">
        <v>10512</v>
      </c>
      <c r="C1815" t="s">
        <v>27</v>
      </c>
      <c r="D1815">
        <v>2</v>
      </c>
      <c r="E1815" t="s">
        <v>948</v>
      </c>
      <c r="F1815">
        <v>20</v>
      </c>
    </row>
    <row r="1816" spans="1:6" x14ac:dyDescent="0.2">
      <c r="A1816" t="s">
        <v>5779</v>
      </c>
      <c r="B1816">
        <v>1791</v>
      </c>
      <c r="C1816" t="s">
        <v>27</v>
      </c>
      <c r="D1816">
        <v>2</v>
      </c>
      <c r="E1816" t="s">
        <v>36</v>
      </c>
      <c r="F1816">
        <v>45</v>
      </c>
    </row>
    <row r="1817" spans="1:6" x14ac:dyDescent="0.2">
      <c r="A1817" t="s">
        <v>5782</v>
      </c>
      <c r="B1817">
        <v>20981</v>
      </c>
      <c r="C1817" t="s">
        <v>27</v>
      </c>
      <c r="D1817">
        <v>2</v>
      </c>
      <c r="E1817" t="s">
        <v>218</v>
      </c>
      <c r="F1817">
        <v>116</v>
      </c>
    </row>
    <row r="1818" spans="1:6" x14ac:dyDescent="0.2">
      <c r="A1818" t="s">
        <v>5787</v>
      </c>
      <c r="B1818">
        <v>13952</v>
      </c>
      <c r="C1818" t="s">
        <v>64</v>
      </c>
      <c r="D1818">
        <v>6</v>
      </c>
      <c r="E1818" t="s">
        <v>147</v>
      </c>
      <c r="F1818">
        <v>287</v>
      </c>
    </row>
    <row r="1819" spans="1:6" x14ac:dyDescent="0.2">
      <c r="A1819" t="s">
        <v>5792</v>
      </c>
      <c r="B1819">
        <v>5645</v>
      </c>
      <c r="C1819" t="s">
        <v>101</v>
      </c>
      <c r="D1819">
        <v>1</v>
      </c>
      <c r="E1819" t="s">
        <v>938</v>
      </c>
      <c r="F1819">
        <v>50</v>
      </c>
    </row>
    <row r="1820" spans="1:6" x14ac:dyDescent="0.2">
      <c r="A1820" t="s">
        <v>5795</v>
      </c>
      <c r="B1820">
        <v>1001</v>
      </c>
      <c r="C1820" t="s">
        <v>27</v>
      </c>
      <c r="D1820">
        <v>2</v>
      </c>
      <c r="E1820" t="s">
        <v>214</v>
      </c>
      <c r="F1820">
        <v>51</v>
      </c>
    </row>
    <row r="1821" spans="1:6" x14ac:dyDescent="0.2">
      <c r="A1821" t="s">
        <v>5800</v>
      </c>
      <c r="B1821">
        <v>1111</v>
      </c>
      <c r="C1821" t="s">
        <v>27</v>
      </c>
      <c r="D1821">
        <v>2</v>
      </c>
      <c r="E1821" t="s">
        <v>205</v>
      </c>
      <c r="F1821">
        <v>121</v>
      </c>
    </row>
    <row r="1822" spans="1:6" x14ac:dyDescent="0.2">
      <c r="A1822" t="s">
        <v>5803</v>
      </c>
      <c r="B1822">
        <v>2622</v>
      </c>
      <c r="C1822" t="s">
        <v>27</v>
      </c>
      <c r="D1822">
        <v>2</v>
      </c>
      <c r="E1822" t="s">
        <v>211</v>
      </c>
      <c r="F1822">
        <v>27</v>
      </c>
    </row>
    <row r="1823" spans="1:6" x14ac:dyDescent="0.2">
      <c r="A1823" t="s">
        <v>5806</v>
      </c>
      <c r="B1823">
        <v>1171</v>
      </c>
      <c r="C1823" t="s">
        <v>27</v>
      </c>
      <c r="D1823">
        <v>2</v>
      </c>
      <c r="E1823" t="s">
        <v>214</v>
      </c>
      <c r="F1823">
        <v>51</v>
      </c>
    </row>
    <row r="1824" spans="1:6" x14ac:dyDescent="0.2">
      <c r="A1824" t="s">
        <v>5809</v>
      </c>
      <c r="B1824">
        <v>15724</v>
      </c>
      <c r="C1824" t="s">
        <v>27</v>
      </c>
      <c r="D1824">
        <v>2</v>
      </c>
      <c r="E1824" t="s">
        <v>374</v>
      </c>
      <c r="F1824">
        <v>292</v>
      </c>
    </row>
    <row r="1825" spans="1:6" x14ac:dyDescent="0.2">
      <c r="A1825" t="s">
        <v>5812</v>
      </c>
      <c r="B1825">
        <v>1156</v>
      </c>
      <c r="C1825" t="s">
        <v>27</v>
      </c>
      <c r="D1825">
        <v>2</v>
      </c>
      <c r="E1825" t="s">
        <v>205</v>
      </c>
      <c r="F1825">
        <v>121</v>
      </c>
    </row>
    <row r="1826" spans="1:6" x14ac:dyDescent="0.2">
      <c r="A1826" t="s">
        <v>5815</v>
      </c>
      <c r="B1826">
        <v>3837</v>
      </c>
      <c r="C1826" t="s">
        <v>64</v>
      </c>
      <c r="D1826">
        <v>6</v>
      </c>
      <c r="E1826" t="s">
        <v>73</v>
      </c>
      <c r="F1826">
        <v>83</v>
      </c>
    </row>
    <row r="1827" spans="1:6" x14ac:dyDescent="0.2">
      <c r="A1827" t="s">
        <v>5818</v>
      </c>
      <c r="B1827">
        <v>4455</v>
      </c>
      <c r="C1827" t="s">
        <v>64</v>
      </c>
      <c r="D1827">
        <v>6</v>
      </c>
      <c r="E1827" t="s">
        <v>1612</v>
      </c>
      <c r="F1827">
        <v>139</v>
      </c>
    </row>
    <row r="1828" spans="1:6" x14ac:dyDescent="0.2">
      <c r="A1828" t="s">
        <v>5821</v>
      </c>
      <c r="B1828">
        <v>10999</v>
      </c>
      <c r="C1828" t="s">
        <v>27</v>
      </c>
      <c r="D1828">
        <v>2</v>
      </c>
      <c r="E1828" t="s">
        <v>121</v>
      </c>
      <c r="F1828">
        <v>252</v>
      </c>
    </row>
    <row r="1829" spans="1:6" x14ac:dyDescent="0.2">
      <c r="A1829" t="s">
        <v>5824</v>
      </c>
      <c r="B1829">
        <v>4269</v>
      </c>
      <c r="C1829" t="s">
        <v>64</v>
      </c>
      <c r="D1829">
        <v>6</v>
      </c>
      <c r="E1829" t="s">
        <v>85</v>
      </c>
      <c r="F1829">
        <v>253</v>
      </c>
    </row>
    <row r="1830" spans="1:6" x14ac:dyDescent="0.2">
      <c r="A1830" t="s">
        <v>97</v>
      </c>
      <c r="B1830">
        <v>18680</v>
      </c>
      <c r="C1830" t="s">
        <v>101</v>
      </c>
      <c r="D1830">
        <v>1</v>
      </c>
      <c r="E1830" t="s">
        <v>426</v>
      </c>
      <c r="F1830">
        <v>308</v>
      </c>
    </row>
    <row r="1831" spans="1:6" x14ac:dyDescent="0.2">
      <c r="A1831" t="s">
        <v>5829</v>
      </c>
      <c r="B1831">
        <v>13597</v>
      </c>
      <c r="C1831" t="s">
        <v>64</v>
      </c>
      <c r="D1831">
        <v>6</v>
      </c>
      <c r="E1831" t="s">
        <v>179</v>
      </c>
      <c r="F1831">
        <v>56</v>
      </c>
    </row>
    <row r="1832" spans="1:6" x14ac:dyDescent="0.2">
      <c r="A1832" t="s">
        <v>5832</v>
      </c>
      <c r="B1832">
        <v>1093</v>
      </c>
      <c r="C1832" t="s">
        <v>27</v>
      </c>
      <c r="D1832">
        <v>2</v>
      </c>
      <c r="E1832" t="s">
        <v>214</v>
      </c>
      <c r="F1832">
        <v>51</v>
      </c>
    </row>
    <row r="1833" spans="1:6" x14ac:dyDescent="0.2">
      <c r="A1833" t="s">
        <v>5835</v>
      </c>
      <c r="B1833">
        <v>16441</v>
      </c>
      <c r="C1833" t="s">
        <v>27</v>
      </c>
      <c r="D1833">
        <v>2</v>
      </c>
      <c r="E1833" t="s">
        <v>57</v>
      </c>
      <c r="F1833">
        <v>24</v>
      </c>
    </row>
    <row r="1834" spans="1:6" x14ac:dyDescent="0.2">
      <c r="A1834" t="s">
        <v>5838</v>
      </c>
      <c r="B1834">
        <v>10056</v>
      </c>
      <c r="C1834" t="s">
        <v>27</v>
      </c>
      <c r="D1834">
        <v>2</v>
      </c>
      <c r="E1834" t="s">
        <v>57</v>
      </c>
      <c r="F1834">
        <v>24</v>
      </c>
    </row>
    <row r="1835" spans="1:6" x14ac:dyDescent="0.2">
      <c r="A1835" t="s">
        <v>5841</v>
      </c>
      <c r="B1835">
        <v>4245</v>
      </c>
      <c r="C1835" t="s">
        <v>64</v>
      </c>
      <c r="D1835">
        <v>6</v>
      </c>
      <c r="E1835" t="s">
        <v>85</v>
      </c>
      <c r="F1835">
        <v>253</v>
      </c>
    </row>
    <row r="1836" spans="1:6" x14ac:dyDescent="0.2">
      <c r="A1836" t="s">
        <v>5844</v>
      </c>
      <c r="B1836">
        <v>1404</v>
      </c>
      <c r="C1836" t="s">
        <v>27</v>
      </c>
      <c r="D1836">
        <v>2</v>
      </c>
      <c r="E1836" t="s">
        <v>57</v>
      </c>
      <c r="F1836">
        <v>24</v>
      </c>
    </row>
    <row r="1837" spans="1:6" x14ac:dyDescent="0.2">
      <c r="A1837" t="s">
        <v>5847</v>
      </c>
      <c r="B1837">
        <v>4138</v>
      </c>
      <c r="C1837" t="s">
        <v>64</v>
      </c>
      <c r="D1837">
        <v>6</v>
      </c>
      <c r="E1837" t="s">
        <v>2108</v>
      </c>
      <c r="F1837">
        <v>254</v>
      </c>
    </row>
    <row r="1838" spans="1:6" x14ac:dyDescent="0.2">
      <c r="A1838" t="s">
        <v>5856</v>
      </c>
      <c r="B1838">
        <v>10052</v>
      </c>
      <c r="C1838" t="s">
        <v>27</v>
      </c>
      <c r="D1838">
        <v>2</v>
      </c>
      <c r="E1838" t="s">
        <v>57</v>
      </c>
      <c r="F1838">
        <v>24</v>
      </c>
    </row>
    <row r="1839" spans="1:6" x14ac:dyDescent="0.2">
      <c r="A1839" t="s">
        <v>5859</v>
      </c>
      <c r="B1839">
        <v>8823</v>
      </c>
      <c r="C1839" t="s">
        <v>64</v>
      </c>
      <c r="D1839">
        <v>6</v>
      </c>
      <c r="E1839" t="s">
        <v>179</v>
      </c>
      <c r="F1839">
        <v>56</v>
      </c>
    </row>
    <row r="1840" spans="1:6" x14ac:dyDescent="0.2">
      <c r="A1840" t="s">
        <v>5862</v>
      </c>
      <c r="B1840">
        <v>8926</v>
      </c>
      <c r="C1840" t="s">
        <v>27</v>
      </c>
      <c r="D1840">
        <v>2</v>
      </c>
      <c r="E1840" t="s">
        <v>558</v>
      </c>
      <c r="F1840">
        <v>266</v>
      </c>
    </row>
    <row r="1841" spans="1:6" x14ac:dyDescent="0.2">
      <c r="A1841" t="s">
        <v>5865</v>
      </c>
      <c r="B1841">
        <v>3890</v>
      </c>
      <c r="C1841" t="s">
        <v>64</v>
      </c>
      <c r="D1841">
        <v>6</v>
      </c>
      <c r="E1841" t="s">
        <v>739</v>
      </c>
      <c r="F1841">
        <v>48</v>
      </c>
    </row>
    <row r="1842" spans="1:6" x14ac:dyDescent="0.2">
      <c r="A1842" t="s">
        <v>5868</v>
      </c>
      <c r="B1842">
        <v>18234</v>
      </c>
      <c r="C1842" t="s">
        <v>27</v>
      </c>
      <c r="D1842">
        <v>2</v>
      </c>
      <c r="E1842" t="s">
        <v>121</v>
      </c>
      <c r="F1842">
        <v>252</v>
      </c>
    </row>
    <row r="1843" spans="1:6" x14ac:dyDescent="0.2">
      <c r="A1843" t="s">
        <v>5871</v>
      </c>
      <c r="B1843">
        <v>15738</v>
      </c>
      <c r="C1843" t="s">
        <v>27</v>
      </c>
      <c r="D1843">
        <v>2</v>
      </c>
      <c r="E1843" t="s">
        <v>374</v>
      </c>
      <c r="F1843">
        <v>292</v>
      </c>
    </row>
    <row r="1844" spans="1:6" x14ac:dyDescent="0.2">
      <c r="A1844" t="s">
        <v>5876</v>
      </c>
      <c r="B1844">
        <v>11614</v>
      </c>
      <c r="C1844" t="s">
        <v>64</v>
      </c>
      <c r="D1844">
        <v>6</v>
      </c>
      <c r="E1844" t="s">
        <v>885</v>
      </c>
      <c r="F1844">
        <v>128</v>
      </c>
    </row>
    <row r="1845" spans="1:6" x14ac:dyDescent="0.2">
      <c r="A1845" t="s">
        <v>5879</v>
      </c>
      <c r="B1845">
        <v>4672</v>
      </c>
      <c r="C1845" t="s">
        <v>64</v>
      </c>
      <c r="D1845">
        <v>6</v>
      </c>
      <c r="E1845" t="s">
        <v>739</v>
      </c>
      <c r="F1845">
        <v>48</v>
      </c>
    </row>
    <row r="1846" spans="1:6" x14ac:dyDescent="0.2">
      <c r="A1846" t="s">
        <v>5882</v>
      </c>
      <c r="B1846">
        <v>20079</v>
      </c>
      <c r="C1846" t="s">
        <v>27</v>
      </c>
      <c r="D1846">
        <v>2</v>
      </c>
      <c r="E1846" t="s">
        <v>57</v>
      </c>
      <c r="F1846">
        <v>24</v>
      </c>
    </row>
    <row r="1847" spans="1:6" x14ac:dyDescent="0.2">
      <c r="A1847" t="s">
        <v>5885</v>
      </c>
      <c r="B1847">
        <v>11957</v>
      </c>
      <c r="C1847" t="s">
        <v>27</v>
      </c>
      <c r="D1847">
        <v>2</v>
      </c>
      <c r="E1847" t="s">
        <v>1283</v>
      </c>
      <c r="F1847">
        <v>85</v>
      </c>
    </row>
    <row r="1848" spans="1:6" x14ac:dyDescent="0.2">
      <c r="A1848" t="s">
        <v>5888</v>
      </c>
      <c r="B1848">
        <v>3290</v>
      </c>
      <c r="C1848" t="s">
        <v>64</v>
      </c>
      <c r="D1848">
        <v>6</v>
      </c>
      <c r="E1848" t="s">
        <v>65</v>
      </c>
      <c r="F1848">
        <v>249</v>
      </c>
    </row>
    <row r="1849" spans="1:6" x14ac:dyDescent="0.2">
      <c r="A1849" t="s">
        <v>865</v>
      </c>
      <c r="B1849">
        <v>3229</v>
      </c>
      <c r="C1849" t="s">
        <v>64</v>
      </c>
      <c r="D1849">
        <v>6</v>
      </c>
      <c r="E1849" t="s">
        <v>69</v>
      </c>
      <c r="F1849">
        <v>55</v>
      </c>
    </row>
    <row r="1850" spans="1:6" x14ac:dyDescent="0.2">
      <c r="A1850" t="s">
        <v>5892</v>
      </c>
      <c r="B1850">
        <v>8907</v>
      </c>
      <c r="C1850" t="s">
        <v>27</v>
      </c>
      <c r="D1850">
        <v>2</v>
      </c>
      <c r="E1850" t="s">
        <v>558</v>
      </c>
      <c r="F1850">
        <v>266</v>
      </c>
    </row>
    <row r="1851" spans="1:6" x14ac:dyDescent="0.2">
      <c r="A1851" t="s">
        <v>5895</v>
      </c>
      <c r="B1851">
        <v>11022</v>
      </c>
      <c r="C1851" t="s">
        <v>27</v>
      </c>
      <c r="D1851">
        <v>2</v>
      </c>
      <c r="E1851" t="s">
        <v>121</v>
      </c>
      <c r="F1851">
        <v>252</v>
      </c>
    </row>
    <row r="1852" spans="1:6" x14ac:dyDescent="0.2">
      <c r="A1852" t="s">
        <v>5898</v>
      </c>
      <c r="B1852">
        <v>20779</v>
      </c>
      <c r="C1852" t="s">
        <v>64</v>
      </c>
      <c r="D1852">
        <v>6</v>
      </c>
      <c r="E1852" t="s">
        <v>57</v>
      </c>
      <c r="F1852">
        <v>24</v>
      </c>
    </row>
    <row r="1853" spans="1:6" x14ac:dyDescent="0.2">
      <c r="A1853" t="s">
        <v>5901</v>
      </c>
      <c r="B1853">
        <v>13558</v>
      </c>
      <c r="C1853" t="s">
        <v>64</v>
      </c>
      <c r="D1853">
        <v>6</v>
      </c>
      <c r="E1853" t="s">
        <v>57</v>
      </c>
      <c r="F1853">
        <v>24</v>
      </c>
    </row>
    <row r="1854" spans="1:6" x14ac:dyDescent="0.2">
      <c r="A1854" t="s">
        <v>5904</v>
      </c>
      <c r="B1854">
        <v>594</v>
      </c>
      <c r="C1854" t="s">
        <v>27</v>
      </c>
      <c r="D1854">
        <v>2</v>
      </c>
      <c r="E1854" t="s">
        <v>42</v>
      </c>
      <c r="F1854">
        <v>41</v>
      </c>
    </row>
    <row r="1855" spans="1:6" x14ac:dyDescent="0.2">
      <c r="A1855" t="s">
        <v>5907</v>
      </c>
      <c r="B1855">
        <v>16634</v>
      </c>
      <c r="C1855" t="s">
        <v>64</v>
      </c>
      <c r="D1855">
        <v>6</v>
      </c>
      <c r="E1855" t="s">
        <v>1663</v>
      </c>
      <c r="F1855">
        <v>271</v>
      </c>
    </row>
    <row r="1856" spans="1:6" x14ac:dyDescent="0.2">
      <c r="A1856" t="s">
        <v>359</v>
      </c>
      <c r="B1856">
        <v>18058</v>
      </c>
      <c r="C1856" t="s">
        <v>101</v>
      </c>
      <c r="D1856">
        <v>1</v>
      </c>
      <c r="E1856" t="s">
        <v>298</v>
      </c>
      <c r="F1856">
        <v>165</v>
      </c>
    </row>
    <row r="1857" spans="1:6" x14ac:dyDescent="0.2">
      <c r="A1857" t="s">
        <v>5912</v>
      </c>
      <c r="B1857">
        <v>8866</v>
      </c>
      <c r="C1857" t="s">
        <v>64</v>
      </c>
      <c r="D1857">
        <v>6</v>
      </c>
      <c r="E1857" t="s">
        <v>179</v>
      </c>
      <c r="F1857">
        <v>56</v>
      </c>
    </row>
    <row r="1858" spans="1:6" x14ac:dyDescent="0.2">
      <c r="A1858" t="s">
        <v>5915</v>
      </c>
      <c r="B1858">
        <v>17747</v>
      </c>
      <c r="C1858" t="s">
        <v>64</v>
      </c>
      <c r="D1858">
        <v>6</v>
      </c>
      <c r="E1858" t="s">
        <v>1653</v>
      </c>
      <c r="F1858">
        <v>207</v>
      </c>
    </row>
    <row r="1859" spans="1:6" x14ac:dyDescent="0.2">
      <c r="A1859" t="s">
        <v>5920</v>
      </c>
      <c r="B1859">
        <v>3976</v>
      </c>
      <c r="C1859" t="s">
        <v>64</v>
      </c>
      <c r="D1859">
        <v>6</v>
      </c>
      <c r="E1859" t="s">
        <v>73</v>
      </c>
      <c r="F1859">
        <v>83</v>
      </c>
    </row>
    <row r="1860" spans="1:6" x14ac:dyDescent="0.2">
      <c r="A1860" t="s">
        <v>5923</v>
      </c>
      <c r="B1860">
        <v>17946</v>
      </c>
      <c r="C1860" t="s">
        <v>27</v>
      </c>
      <c r="D1860">
        <v>2</v>
      </c>
      <c r="E1860" t="s">
        <v>57</v>
      </c>
      <c r="F1860">
        <v>24</v>
      </c>
    </row>
    <row r="1861" spans="1:6" x14ac:dyDescent="0.2">
      <c r="A1861" t="s">
        <v>5926</v>
      </c>
      <c r="B1861">
        <v>13016</v>
      </c>
      <c r="C1861" t="s">
        <v>64</v>
      </c>
      <c r="D1861">
        <v>6</v>
      </c>
      <c r="E1861" t="s">
        <v>571</v>
      </c>
      <c r="F1861">
        <v>54</v>
      </c>
    </row>
    <row r="1862" spans="1:6" x14ac:dyDescent="0.2">
      <c r="A1862" t="s">
        <v>5929</v>
      </c>
      <c r="B1862">
        <v>19957</v>
      </c>
      <c r="C1862" t="s">
        <v>27</v>
      </c>
      <c r="D1862">
        <v>2</v>
      </c>
      <c r="E1862" t="s">
        <v>121</v>
      </c>
      <c r="F1862">
        <v>252</v>
      </c>
    </row>
    <row r="1863" spans="1:6" x14ac:dyDescent="0.2">
      <c r="A1863" t="s">
        <v>5932</v>
      </c>
      <c r="B1863">
        <v>13958</v>
      </c>
      <c r="C1863" t="s">
        <v>64</v>
      </c>
      <c r="D1863">
        <v>6</v>
      </c>
      <c r="E1863" t="s">
        <v>147</v>
      </c>
      <c r="F1863">
        <v>287</v>
      </c>
    </row>
    <row r="1864" spans="1:6" x14ac:dyDescent="0.2">
      <c r="A1864" t="s">
        <v>5935</v>
      </c>
      <c r="B1864">
        <v>4514</v>
      </c>
      <c r="C1864" t="s">
        <v>64</v>
      </c>
      <c r="D1864">
        <v>6</v>
      </c>
      <c r="E1864" t="s">
        <v>85</v>
      </c>
      <c r="F1864">
        <v>253</v>
      </c>
    </row>
    <row r="1865" spans="1:6" x14ac:dyDescent="0.2">
      <c r="A1865" t="s">
        <v>259</v>
      </c>
      <c r="B1865">
        <v>2249</v>
      </c>
      <c r="C1865" t="s">
        <v>27</v>
      </c>
      <c r="D1865">
        <v>2</v>
      </c>
      <c r="E1865" t="s">
        <v>98</v>
      </c>
      <c r="F1865">
        <v>31</v>
      </c>
    </row>
    <row r="1866" spans="1:6" x14ac:dyDescent="0.2">
      <c r="A1866" t="s">
        <v>5940</v>
      </c>
      <c r="B1866">
        <v>17673</v>
      </c>
      <c r="C1866" t="s">
        <v>27</v>
      </c>
      <c r="D1866">
        <v>2</v>
      </c>
      <c r="E1866" t="s">
        <v>57</v>
      </c>
      <c r="F1866">
        <v>24</v>
      </c>
    </row>
    <row r="1867" spans="1:6" x14ac:dyDescent="0.2">
      <c r="A1867" t="s">
        <v>5943</v>
      </c>
      <c r="B1867">
        <v>19</v>
      </c>
      <c r="C1867" t="s">
        <v>27</v>
      </c>
      <c r="D1867">
        <v>2</v>
      </c>
      <c r="E1867" t="s">
        <v>198</v>
      </c>
      <c r="F1867">
        <v>29</v>
      </c>
    </row>
    <row r="1868" spans="1:6" x14ac:dyDescent="0.2">
      <c r="A1868" t="s">
        <v>5946</v>
      </c>
      <c r="B1868">
        <v>1574</v>
      </c>
      <c r="C1868" t="s">
        <v>27</v>
      </c>
      <c r="D1868">
        <v>2</v>
      </c>
      <c r="E1868" t="s">
        <v>214</v>
      </c>
      <c r="F1868">
        <v>51</v>
      </c>
    </row>
    <row r="1869" spans="1:6" x14ac:dyDescent="0.2">
      <c r="A1869" t="s">
        <v>5949</v>
      </c>
      <c r="B1869">
        <v>16177</v>
      </c>
      <c r="C1869" t="s">
        <v>27</v>
      </c>
      <c r="D1869">
        <v>2</v>
      </c>
      <c r="E1869" t="s">
        <v>521</v>
      </c>
      <c r="F1869">
        <v>53</v>
      </c>
    </row>
    <row r="1870" spans="1:6" x14ac:dyDescent="0.2">
      <c r="A1870" t="s">
        <v>5952</v>
      </c>
      <c r="B1870">
        <v>17517</v>
      </c>
      <c r="C1870" t="s">
        <v>27</v>
      </c>
      <c r="D1870">
        <v>2</v>
      </c>
      <c r="E1870" t="s">
        <v>558</v>
      </c>
      <c r="F1870">
        <v>266</v>
      </c>
    </row>
    <row r="1871" spans="1:6" x14ac:dyDescent="0.2">
      <c r="A1871" t="s">
        <v>5955</v>
      </c>
      <c r="B1871">
        <v>2521</v>
      </c>
      <c r="C1871" t="s">
        <v>27</v>
      </c>
      <c r="D1871">
        <v>2</v>
      </c>
      <c r="E1871" t="s">
        <v>57</v>
      </c>
      <c r="F1871">
        <v>24</v>
      </c>
    </row>
    <row r="1872" spans="1:6" x14ac:dyDescent="0.2">
      <c r="A1872" t="s">
        <v>5958</v>
      </c>
      <c r="B1872">
        <v>4670</v>
      </c>
      <c r="C1872" t="s">
        <v>64</v>
      </c>
      <c r="D1872">
        <v>6</v>
      </c>
      <c r="E1872" t="s">
        <v>710</v>
      </c>
      <c r="F1872">
        <v>244</v>
      </c>
    </row>
    <row r="1873" spans="1:6" x14ac:dyDescent="0.2">
      <c r="A1873" t="s">
        <v>5961</v>
      </c>
      <c r="B1873">
        <v>4858</v>
      </c>
      <c r="C1873" t="s">
        <v>64</v>
      </c>
      <c r="D1873">
        <v>6</v>
      </c>
      <c r="E1873" t="s">
        <v>65</v>
      </c>
      <c r="F1873">
        <v>249</v>
      </c>
    </row>
    <row r="1874" spans="1:6" x14ac:dyDescent="0.2">
      <c r="A1874" t="s">
        <v>5964</v>
      </c>
      <c r="B1874">
        <v>13889</v>
      </c>
      <c r="C1874" t="s">
        <v>64</v>
      </c>
      <c r="D1874">
        <v>6</v>
      </c>
      <c r="E1874" t="s">
        <v>57</v>
      </c>
      <c r="F1874">
        <v>24</v>
      </c>
    </row>
    <row r="1875" spans="1:6" x14ac:dyDescent="0.2">
      <c r="A1875" t="s">
        <v>5971</v>
      </c>
      <c r="B1875">
        <v>18240</v>
      </c>
      <c r="C1875" t="s">
        <v>64</v>
      </c>
      <c r="D1875">
        <v>6</v>
      </c>
      <c r="E1875" t="s">
        <v>69</v>
      </c>
      <c r="F1875">
        <v>55</v>
      </c>
    </row>
    <row r="1876" spans="1:6" x14ac:dyDescent="0.2">
      <c r="A1876" t="s">
        <v>5974</v>
      </c>
      <c r="B1876">
        <v>8966</v>
      </c>
      <c r="C1876" t="s">
        <v>27</v>
      </c>
      <c r="D1876">
        <v>2</v>
      </c>
      <c r="E1876" t="s">
        <v>205</v>
      </c>
      <c r="F1876">
        <v>121</v>
      </c>
    </row>
    <row r="1877" spans="1:6" x14ac:dyDescent="0.2">
      <c r="A1877" t="s">
        <v>5977</v>
      </c>
      <c r="B1877">
        <v>8828</v>
      </c>
      <c r="C1877" t="s">
        <v>64</v>
      </c>
      <c r="D1877">
        <v>6</v>
      </c>
      <c r="E1877" t="s">
        <v>179</v>
      </c>
      <c r="F1877">
        <v>56</v>
      </c>
    </row>
    <row r="1878" spans="1:6" x14ac:dyDescent="0.2">
      <c r="A1878" t="s">
        <v>5980</v>
      </c>
      <c r="B1878">
        <v>3226</v>
      </c>
      <c r="C1878" t="s">
        <v>64</v>
      </c>
      <c r="D1878">
        <v>6</v>
      </c>
      <c r="E1878" t="s">
        <v>69</v>
      </c>
      <c r="F1878">
        <v>55</v>
      </c>
    </row>
    <row r="1879" spans="1:6" x14ac:dyDescent="0.2">
      <c r="A1879" t="s">
        <v>5983</v>
      </c>
      <c r="B1879">
        <v>9959</v>
      </c>
      <c r="C1879" t="s">
        <v>64</v>
      </c>
      <c r="D1879">
        <v>6</v>
      </c>
      <c r="E1879" t="s">
        <v>65</v>
      </c>
      <c r="F1879">
        <v>249</v>
      </c>
    </row>
    <row r="1880" spans="1:6" x14ac:dyDescent="0.2">
      <c r="A1880" t="s">
        <v>5986</v>
      </c>
      <c r="B1880">
        <v>1433</v>
      </c>
      <c r="C1880" t="s">
        <v>27</v>
      </c>
      <c r="D1880">
        <v>2</v>
      </c>
      <c r="E1880" t="s">
        <v>214</v>
      </c>
      <c r="F1880">
        <v>51</v>
      </c>
    </row>
    <row r="1881" spans="1:6" x14ac:dyDescent="0.2">
      <c r="A1881" t="s">
        <v>5989</v>
      </c>
      <c r="B1881">
        <v>7050</v>
      </c>
      <c r="C1881" t="s">
        <v>101</v>
      </c>
      <c r="D1881">
        <v>1</v>
      </c>
      <c r="E1881" t="s">
        <v>128</v>
      </c>
      <c r="F1881">
        <v>18</v>
      </c>
    </row>
    <row r="1882" spans="1:6" x14ac:dyDescent="0.2">
      <c r="A1882" t="s">
        <v>5992</v>
      </c>
      <c r="B1882">
        <v>13087</v>
      </c>
      <c r="C1882" t="s">
        <v>64</v>
      </c>
      <c r="D1882">
        <v>6</v>
      </c>
      <c r="E1882" t="s">
        <v>571</v>
      </c>
      <c r="F1882">
        <v>54</v>
      </c>
    </row>
    <row r="1883" spans="1:6" x14ac:dyDescent="0.2">
      <c r="A1883" t="s">
        <v>5995</v>
      </c>
      <c r="B1883">
        <v>14306</v>
      </c>
      <c r="C1883" t="s">
        <v>27</v>
      </c>
      <c r="D1883">
        <v>2</v>
      </c>
      <c r="E1883" t="s">
        <v>57</v>
      </c>
      <c r="F1883">
        <v>24</v>
      </c>
    </row>
    <row r="1884" spans="1:6" x14ac:dyDescent="0.2">
      <c r="A1884" t="s">
        <v>5998</v>
      </c>
      <c r="B1884">
        <v>1370</v>
      </c>
      <c r="C1884" t="s">
        <v>27</v>
      </c>
      <c r="D1884">
        <v>2</v>
      </c>
      <c r="E1884" t="s">
        <v>57</v>
      </c>
      <c r="F1884">
        <v>24</v>
      </c>
    </row>
    <row r="1885" spans="1:6" x14ac:dyDescent="0.2">
      <c r="A1885" t="s">
        <v>6001</v>
      </c>
      <c r="B1885">
        <v>14027</v>
      </c>
      <c r="C1885" t="s">
        <v>64</v>
      </c>
      <c r="D1885">
        <v>6</v>
      </c>
      <c r="E1885" t="s">
        <v>147</v>
      </c>
      <c r="F1885">
        <v>287</v>
      </c>
    </row>
    <row r="1886" spans="1:6" x14ac:dyDescent="0.2">
      <c r="A1886" t="s">
        <v>6006</v>
      </c>
      <c r="B1886">
        <v>11952</v>
      </c>
      <c r="C1886" t="s">
        <v>64</v>
      </c>
      <c r="D1886">
        <v>6</v>
      </c>
      <c r="E1886" t="s">
        <v>85</v>
      </c>
      <c r="F1886">
        <v>253</v>
      </c>
    </row>
    <row r="1887" spans="1:6" x14ac:dyDescent="0.2">
      <c r="A1887" t="s">
        <v>6009</v>
      </c>
      <c r="B1887">
        <v>13572</v>
      </c>
      <c r="C1887" t="s">
        <v>64</v>
      </c>
      <c r="D1887">
        <v>6</v>
      </c>
      <c r="E1887" t="s">
        <v>57</v>
      </c>
      <c r="F1887">
        <v>24</v>
      </c>
    </row>
    <row r="1888" spans="1:6" x14ac:dyDescent="0.2">
      <c r="A1888" t="s">
        <v>1620</v>
      </c>
      <c r="B1888">
        <v>7013</v>
      </c>
      <c r="C1888" t="s">
        <v>101</v>
      </c>
      <c r="D1888">
        <v>1</v>
      </c>
      <c r="E1888" t="s">
        <v>545</v>
      </c>
      <c r="F1888">
        <v>38</v>
      </c>
    </row>
    <row r="1889" spans="1:6" x14ac:dyDescent="0.2">
      <c r="A1889" t="s">
        <v>1737</v>
      </c>
      <c r="B1889">
        <v>19765</v>
      </c>
      <c r="C1889" t="s">
        <v>64</v>
      </c>
      <c r="D1889">
        <v>6</v>
      </c>
      <c r="E1889" t="s">
        <v>710</v>
      </c>
      <c r="F1889">
        <v>244</v>
      </c>
    </row>
    <row r="1890" spans="1:6" x14ac:dyDescent="0.2">
      <c r="A1890" t="s">
        <v>6016</v>
      </c>
      <c r="B1890">
        <v>21092</v>
      </c>
      <c r="C1890" t="s">
        <v>27</v>
      </c>
      <c r="D1890">
        <v>2</v>
      </c>
      <c r="E1890" t="s">
        <v>57</v>
      </c>
      <c r="F1890">
        <v>24</v>
      </c>
    </row>
    <row r="1891" spans="1:6" x14ac:dyDescent="0.2">
      <c r="A1891" t="s">
        <v>6019</v>
      </c>
      <c r="B1891">
        <v>20737</v>
      </c>
      <c r="C1891" t="s">
        <v>64</v>
      </c>
      <c r="D1891">
        <v>6</v>
      </c>
      <c r="E1891" t="s">
        <v>5768</v>
      </c>
      <c r="F1891">
        <v>321</v>
      </c>
    </row>
    <row r="1892" spans="1:6" x14ac:dyDescent="0.2">
      <c r="A1892" t="s">
        <v>6024</v>
      </c>
      <c r="B1892">
        <v>1273</v>
      </c>
      <c r="C1892" t="s">
        <v>27</v>
      </c>
      <c r="D1892">
        <v>2</v>
      </c>
      <c r="E1892" t="s">
        <v>57</v>
      </c>
      <c r="F1892">
        <v>24</v>
      </c>
    </row>
    <row r="1893" spans="1:6" x14ac:dyDescent="0.2">
      <c r="A1893" t="s">
        <v>6027</v>
      </c>
      <c r="B1893">
        <v>1079</v>
      </c>
      <c r="C1893" t="s">
        <v>27</v>
      </c>
      <c r="D1893">
        <v>2</v>
      </c>
      <c r="E1893" t="s">
        <v>205</v>
      </c>
      <c r="F1893">
        <v>121</v>
      </c>
    </row>
    <row r="1894" spans="1:6" x14ac:dyDescent="0.2">
      <c r="A1894" t="s">
        <v>6030</v>
      </c>
      <c r="B1894">
        <v>5873</v>
      </c>
      <c r="C1894" t="s">
        <v>101</v>
      </c>
      <c r="D1894">
        <v>1</v>
      </c>
      <c r="E1894" t="s">
        <v>117</v>
      </c>
      <c r="F1894">
        <v>16</v>
      </c>
    </row>
    <row r="1895" spans="1:6" x14ac:dyDescent="0.2">
      <c r="A1895" t="s">
        <v>6035</v>
      </c>
      <c r="B1895">
        <v>13011</v>
      </c>
      <c r="C1895" t="s">
        <v>64</v>
      </c>
      <c r="D1895">
        <v>6</v>
      </c>
      <c r="E1895" t="s">
        <v>571</v>
      </c>
      <c r="F1895">
        <v>54</v>
      </c>
    </row>
    <row r="1896" spans="1:6" x14ac:dyDescent="0.2">
      <c r="A1896" t="s">
        <v>2489</v>
      </c>
      <c r="B1896">
        <v>8902</v>
      </c>
      <c r="C1896" t="s">
        <v>27</v>
      </c>
      <c r="D1896">
        <v>2</v>
      </c>
      <c r="E1896" t="s">
        <v>558</v>
      </c>
      <c r="F1896">
        <v>266</v>
      </c>
    </row>
    <row r="1897" spans="1:6" x14ac:dyDescent="0.2">
      <c r="A1897" t="s">
        <v>6040</v>
      </c>
      <c r="B1897">
        <v>14485</v>
      </c>
      <c r="C1897" t="s">
        <v>101</v>
      </c>
      <c r="D1897">
        <v>1</v>
      </c>
      <c r="E1897" t="s">
        <v>1154</v>
      </c>
      <c r="F1897">
        <v>86</v>
      </c>
    </row>
    <row r="1898" spans="1:6" x14ac:dyDescent="0.2">
      <c r="A1898" t="s">
        <v>6043</v>
      </c>
      <c r="B1898">
        <v>863</v>
      </c>
      <c r="C1898" t="s">
        <v>27</v>
      </c>
      <c r="D1898">
        <v>2</v>
      </c>
      <c r="E1898" t="s">
        <v>57</v>
      </c>
      <c r="F1898">
        <v>24</v>
      </c>
    </row>
    <row r="1899" spans="1:6" x14ac:dyDescent="0.2">
      <c r="A1899" t="s">
        <v>6046</v>
      </c>
      <c r="B1899">
        <v>1313</v>
      </c>
      <c r="C1899" t="s">
        <v>27</v>
      </c>
      <c r="D1899">
        <v>2</v>
      </c>
      <c r="E1899" t="s">
        <v>211</v>
      </c>
      <c r="F1899">
        <v>27</v>
      </c>
    </row>
    <row r="1900" spans="1:6" x14ac:dyDescent="0.2">
      <c r="A1900" t="s">
        <v>6049</v>
      </c>
      <c r="B1900">
        <v>6388</v>
      </c>
      <c r="C1900" t="s">
        <v>101</v>
      </c>
      <c r="D1900">
        <v>1</v>
      </c>
      <c r="E1900" t="s">
        <v>294</v>
      </c>
      <c r="F1900">
        <v>80</v>
      </c>
    </row>
    <row r="1901" spans="1:6" x14ac:dyDescent="0.2">
      <c r="A1901" t="s">
        <v>6052</v>
      </c>
      <c r="B1901">
        <v>3390</v>
      </c>
      <c r="C1901" t="s">
        <v>64</v>
      </c>
      <c r="D1901">
        <v>6</v>
      </c>
      <c r="E1901" t="s">
        <v>65</v>
      </c>
      <c r="F1901">
        <v>249</v>
      </c>
    </row>
    <row r="1902" spans="1:6" x14ac:dyDescent="0.2">
      <c r="A1902" t="s">
        <v>6055</v>
      </c>
      <c r="B1902">
        <v>994</v>
      </c>
      <c r="C1902" t="s">
        <v>27</v>
      </c>
      <c r="D1902">
        <v>2</v>
      </c>
      <c r="E1902" t="s">
        <v>214</v>
      </c>
      <c r="F1902">
        <v>51</v>
      </c>
    </row>
    <row r="1903" spans="1:6" x14ac:dyDescent="0.2">
      <c r="A1903" t="s">
        <v>6058</v>
      </c>
      <c r="B1903">
        <v>16380</v>
      </c>
      <c r="C1903" t="s">
        <v>27</v>
      </c>
      <c r="D1903">
        <v>2</v>
      </c>
      <c r="E1903" t="s">
        <v>162</v>
      </c>
      <c r="F1903">
        <v>296</v>
      </c>
    </row>
    <row r="1904" spans="1:6" x14ac:dyDescent="0.2">
      <c r="A1904" t="s">
        <v>6061</v>
      </c>
      <c r="B1904">
        <v>16254</v>
      </c>
      <c r="C1904" t="s">
        <v>27</v>
      </c>
      <c r="D1904">
        <v>2</v>
      </c>
      <c r="E1904" t="s">
        <v>121</v>
      </c>
      <c r="F1904">
        <v>252</v>
      </c>
    </row>
    <row r="1905" spans="1:6" x14ac:dyDescent="0.2">
      <c r="A1905" t="s">
        <v>6064</v>
      </c>
      <c r="B1905">
        <v>13537</v>
      </c>
      <c r="C1905" t="s">
        <v>64</v>
      </c>
      <c r="D1905">
        <v>6</v>
      </c>
      <c r="E1905" t="s">
        <v>57</v>
      </c>
      <c r="F1905">
        <v>24</v>
      </c>
    </row>
    <row r="1906" spans="1:6" x14ac:dyDescent="0.2">
      <c r="A1906" t="s">
        <v>6067</v>
      </c>
      <c r="B1906">
        <v>2747</v>
      </c>
      <c r="C1906" t="s">
        <v>27</v>
      </c>
      <c r="D1906">
        <v>2</v>
      </c>
      <c r="E1906" t="s">
        <v>50</v>
      </c>
      <c r="F1906">
        <v>34</v>
      </c>
    </row>
    <row r="1907" spans="1:6" x14ac:dyDescent="0.2">
      <c r="A1907" t="s">
        <v>6070</v>
      </c>
      <c r="B1907">
        <v>11955</v>
      </c>
      <c r="C1907" t="s">
        <v>27</v>
      </c>
      <c r="D1907">
        <v>2</v>
      </c>
      <c r="E1907" t="s">
        <v>1283</v>
      </c>
      <c r="F1907">
        <v>85</v>
      </c>
    </row>
    <row r="1908" spans="1:6" x14ac:dyDescent="0.2">
      <c r="A1908" t="s">
        <v>6073</v>
      </c>
      <c r="B1908">
        <v>12317</v>
      </c>
      <c r="C1908" t="s">
        <v>27</v>
      </c>
      <c r="D1908">
        <v>2</v>
      </c>
      <c r="E1908" t="s">
        <v>50</v>
      </c>
      <c r="F1908">
        <v>34</v>
      </c>
    </row>
    <row r="1909" spans="1:6" x14ac:dyDescent="0.2">
      <c r="A1909" t="s">
        <v>6076</v>
      </c>
      <c r="B1909">
        <v>3693</v>
      </c>
      <c r="C1909" t="s">
        <v>64</v>
      </c>
      <c r="D1909">
        <v>6</v>
      </c>
      <c r="E1909" t="s">
        <v>73</v>
      </c>
      <c r="F1909">
        <v>83</v>
      </c>
    </row>
    <row r="1910" spans="1:6" x14ac:dyDescent="0.2">
      <c r="A1910" t="s">
        <v>6079</v>
      </c>
      <c r="B1910">
        <v>12624</v>
      </c>
      <c r="C1910" t="s">
        <v>101</v>
      </c>
      <c r="D1910">
        <v>1</v>
      </c>
      <c r="E1910" t="s">
        <v>837</v>
      </c>
      <c r="F1910">
        <v>88</v>
      </c>
    </row>
    <row r="1911" spans="1:6" x14ac:dyDescent="0.2">
      <c r="A1911" t="s">
        <v>6082</v>
      </c>
      <c r="B1911">
        <v>5628</v>
      </c>
      <c r="C1911" t="s">
        <v>101</v>
      </c>
      <c r="D1911">
        <v>1</v>
      </c>
      <c r="E1911" t="s">
        <v>113</v>
      </c>
      <c r="F1911">
        <v>107</v>
      </c>
    </row>
    <row r="1912" spans="1:6" x14ac:dyDescent="0.2">
      <c r="A1912" t="s">
        <v>6085</v>
      </c>
      <c r="B1912">
        <v>1293</v>
      </c>
      <c r="C1912" t="s">
        <v>27</v>
      </c>
      <c r="D1912">
        <v>2</v>
      </c>
      <c r="E1912" t="s">
        <v>211</v>
      </c>
      <c r="F1912">
        <v>27</v>
      </c>
    </row>
    <row r="1913" spans="1:6" x14ac:dyDescent="0.2">
      <c r="A1913" t="s">
        <v>6088</v>
      </c>
      <c r="B1913">
        <v>18067</v>
      </c>
      <c r="C1913" t="s">
        <v>64</v>
      </c>
      <c r="D1913">
        <v>6</v>
      </c>
      <c r="E1913" t="s">
        <v>85</v>
      </c>
      <c r="F1913">
        <v>253</v>
      </c>
    </row>
    <row r="1914" spans="1:6" x14ac:dyDescent="0.2">
      <c r="A1914" t="s">
        <v>6093</v>
      </c>
      <c r="B1914">
        <v>13012</v>
      </c>
      <c r="C1914" t="s">
        <v>64</v>
      </c>
      <c r="D1914">
        <v>6</v>
      </c>
      <c r="E1914" t="s">
        <v>571</v>
      </c>
      <c r="F1914">
        <v>54</v>
      </c>
    </row>
    <row r="1915" spans="1:6" x14ac:dyDescent="0.2">
      <c r="A1915" t="s">
        <v>6096</v>
      </c>
      <c r="B1915">
        <v>3165</v>
      </c>
      <c r="C1915" t="s">
        <v>64</v>
      </c>
      <c r="D1915">
        <v>6</v>
      </c>
      <c r="E1915" t="s">
        <v>69</v>
      </c>
      <c r="F1915">
        <v>55</v>
      </c>
    </row>
    <row r="1916" spans="1:6" x14ac:dyDescent="0.2">
      <c r="A1916" t="s">
        <v>6101</v>
      </c>
      <c r="B1916">
        <v>2559</v>
      </c>
      <c r="C1916" t="s">
        <v>27</v>
      </c>
      <c r="D1916">
        <v>2</v>
      </c>
      <c r="E1916" t="s">
        <v>57</v>
      </c>
      <c r="F1916">
        <v>24</v>
      </c>
    </row>
    <row r="1917" spans="1:6" x14ac:dyDescent="0.2">
      <c r="A1917" t="s">
        <v>6106</v>
      </c>
      <c r="B1917">
        <v>18101</v>
      </c>
      <c r="C1917" t="s">
        <v>27</v>
      </c>
      <c r="D1917">
        <v>2</v>
      </c>
      <c r="E1917" t="s">
        <v>57</v>
      </c>
      <c r="F1917">
        <v>24</v>
      </c>
    </row>
    <row r="1918" spans="1:6" x14ac:dyDescent="0.2">
      <c r="A1918" t="s">
        <v>265</v>
      </c>
      <c r="B1918">
        <v>2239</v>
      </c>
      <c r="C1918" t="s">
        <v>27</v>
      </c>
      <c r="D1918">
        <v>2</v>
      </c>
      <c r="E1918" t="s">
        <v>98</v>
      </c>
      <c r="F1918">
        <v>31</v>
      </c>
    </row>
    <row r="1919" spans="1:6" x14ac:dyDescent="0.2">
      <c r="A1919" t="s">
        <v>6111</v>
      </c>
      <c r="B1919">
        <v>3048</v>
      </c>
      <c r="C1919" t="s">
        <v>27</v>
      </c>
      <c r="D1919">
        <v>2</v>
      </c>
      <c r="E1919" t="s">
        <v>50</v>
      </c>
      <c r="F1919">
        <v>34</v>
      </c>
    </row>
    <row r="1920" spans="1:6" x14ac:dyDescent="0.2">
      <c r="A1920" t="s">
        <v>1683</v>
      </c>
      <c r="B1920">
        <v>5793</v>
      </c>
      <c r="C1920" t="s">
        <v>101</v>
      </c>
      <c r="D1920">
        <v>1</v>
      </c>
      <c r="E1920" t="s">
        <v>117</v>
      </c>
      <c r="F1920">
        <v>16</v>
      </c>
    </row>
    <row r="1921" spans="1:6" x14ac:dyDescent="0.2">
      <c r="A1921" t="s">
        <v>6118</v>
      </c>
      <c r="B1921">
        <v>8875</v>
      </c>
      <c r="C1921" t="s">
        <v>64</v>
      </c>
      <c r="D1921">
        <v>6</v>
      </c>
      <c r="E1921" t="s">
        <v>179</v>
      </c>
      <c r="F1921">
        <v>56</v>
      </c>
    </row>
    <row r="1922" spans="1:6" x14ac:dyDescent="0.2">
      <c r="A1922" t="s">
        <v>6121</v>
      </c>
      <c r="B1922">
        <v>1890</v>
      </c>
      <c r="C1922" t="s">
        <v>27</v>
      </c>
      <c r="D1922">
        <v>2</v>
      </c>
      <c r="E1922" t="s">
        <v>36</v>
      </c>
      <c r="F1922">
        <v>45</v>
      </c>
    </row>
    <row r="1923" spans="1:6" x14ac:dyDescent="0.2">
      <c r="A1923" t="s">
        <v>2305</v>
      </c>
      <c r="B1923">
        <v>1240</v>
      </c>
      <c r="C1923" t="s">
        <v>27</v>
      </c>
      <c r="D1923">
        <v>2</v>
      </c>
      <c r="E1923" t="s">
        <v>190</v>
      </c>
      <c r="F1923">
        <v>286</v>
      </c>
    </row>
    <row r="1924" spans="1:6" x14ac:dyDescent="0.2">
      <c r="A1924" t="s">
        <v>5165</v>
      </c>
      <c r="B1924">
        <v>17478</v>
      </c>
      <c r="C1924" t="s">
        <v>64</v>
      </c>
      <c r="D1924">
        <v>6</v>
      </c>
      <c r="E1924" t="s">
        <v>98</v>
      </c>
      <c r="F1924">
        <v>31</v>
      </c>
    </row>
    <row r="1925" spans="1:6" x14ac:dyDescent="0.2">
      <c r="A1925" t="s">
        <v>6132</v>
      </c>
      <c r="B1925">
        <v>2550</v>
      </c>
      <c r="C1925" t="s">
        <v>27</v>
      </c>
      <c r="D1925">
        <v>2</v>
      </c>
      <c r="E1925" t="s">
        <v>214</v>
      </c>
      <c r="F1925">
        <v>51</v>
      </c>
    </row>
    <row r="1926" spans="1:6" x14ac:dyDescent="0.2">
      <c r="A1926" t="s">
        <v>6135</v>
      </c>
      <c r="B1926">
        <v>222</v>
      </c>
      <c r="C1926" t="s">
        <v>27</v>
      </c>
      <c r="D1926">
        <v>2</v>
      </c>
      <c r="E1926" t="s">
        <v>36</v>
      </c>
      <c r="F1926">
        <v>45</v>
      </c>
    </row>
    <row r="1927" spans="1:6" x14ac:dyDescent="0.2">
      <c r="A1927" t="s">
        <v>6138</v>
      </c>
      <c r="B1927">
        <v>19778</v>
      </c>
      <c r="C1927" t="s">
        <v>64</v>
      </c>
      <c r="D1927">
        <v>6</v>
      </c>
      <c r="E1927" t="s">
        <v>57</v>
      </c>
      <c r="F1927">
        <v>24</v>
      </c>
    </row>
    <row r="1928" spans="1:6" x14ac:dyDescent="0.2">
      <c r="A1928" t="s">
        <v>6141</v>
      </c>
      <c r="B1928">
        <v>6933</v>
      </c>
      <c r="C1928" t="s">
        <v>101</v>
      </c>
      <c r="D1928">
        <v>1</v>
      </c>
      <c r="E1928" t="s">
        <v>117</v>
      </c>
      <c r="F1928">
        <v>16</v>
      </c>
    </row>
    <row r="1929" spans="1:6" x14ac:dyDescent="0.2">
      <c r="A1929" t="s">
        <v>6144</v>
      </c>
      <c r="B1929">
        <v>13903</v>
      </c>
      <c r="C1929" t="s">
        <v>27</v>
      </c>
      <c r="D1929">
        <v>2</v>
      </c>
      <c r="E1929" t="s">
        <v>121</v>
      </c>
      <c r="F1929">
        <v>252</v>
      </c>
    </row>
    <row r="1930" spans="1:6" x14ac:dyDescent="0.2">
      <c r="A1930" t="s">
        <v>6147</v>
      </c>
      <c r="B1930">
        <v>14556</v>
      </c>
      <c r="C1930" t="s">
        <v>101</v>
      </c>
      <c r="D1930">
        <v>1</v>
      </c>
      <c r="E1930" t="s">
        <v>3196</v>
      </c>
      <c r="F1930">
        <v>115</v>
      </c>
    </row>
    <row r="1931" spans="1:6" x14ac:dyDescent="0.2">
      <c r="A1931" t="s">
        <v>6150</v>
      </c>
      <c r="B1931">
        <v>4623</v>
      </c>
      <c r="C1931" t="s">
        <v>64</v>
      </c>
      <c r="D1931">
        <v>6</v>
      </c>
      <c r="E1931" t="s">
        <v>710</v>
      </c>
      <c r="F1931">
        <v>244</v>
      </c>
    </row>
    <row r="1932" spans="1:6" x14ac:dyDescent="0.2">
      <c r="A1932" t="s">
        <v>6153</v>
      </c>
      <c r="B1932">
        <v>1319</v>
      </c>
      <c r="C1932" t="s">
        <v>27</v>
      </c>
      <c r="D1932">
        <v>2</v>
      </c>
      <c r="E1932" t="s">
        <v>211</v>
      </c>
      <c r="F1932">
        <v>27</v>
      </c>
    </row>
    <row r="1933" spans="1:6" x14ac:dyDescent="0.2">
      <c r="A1933" t="s">
        <v>6156</v>
      </c>
      <c r="B1933">
        <v>4229</v>
      </c>
      <c r="C1933" t="s">
        <v>64</v>
      </c>
      <c r="D1933">
        <v>6</v>
      </c>
      <c r="E1933" t="s">
        <v>85</v>
      </c>
      <c r="F1933">
        <v>253</v>
      </c>
    </row>
    <row r="1934" spans="1:6" x14ac:dyDescent="0.2">
      <c r="A1934" t="s">
        <v>6159</v>
      </c>
      <c r="B1934">
        <v>8565</v>
      </c>
      <c r="C1934" t="s">
        <v>27</v>
      </c>
      <c r="D1934">
        <v>2</v>
      </c>
      <c r="E1934" t="s">
        <v>3959</v>
      </c>
      <c r="F1934">
        <v>141</v>
      </c>
    </row>
    <row r="1935" spans="1:6" x14ac:dyDescent="0.2">
      <c r="A1935" t="s">
        <v>6162</v>
      </c>
      <c r="B1935">
        <v>721</v>
      </c>
      <c r="C1935" t="s">
        <v>27</v>
      </c>
      <c r="D1935">
        <v>2</v>
      </c>
      <c r="E1935" t="s">
        <v>205</v>
      </c>
      <c r="F1935">
        <v>121</v>
      </c>
    </row>
    <row r="1936" spans="1:6" x14ac:dyDescent="0.2">
      <c r="A1936" t="s">
        <v>6165</v>
      </c>
      <c r="B1936">
        <v>13377</v>
      </c>
      <c r="C1936" t="s">
        <v>64</v>
      </c>
      <c r="D1936">
        <v>6</v>
      </c>
      <c r="E1936" t="s">
        <v>57</v>
      </c>
      <c r="F1936">
        <v>24</v>
      </c>
    </row>
    <row r="1937" spans="1:6" x14ac:dyDescent="0.2">
      <c r="A1937" t="s">
        <v>6170</v>
      </c>
      <c r="B1937">
        <v>6119</v>
      </c>
      <c r="C1937" t="s">
        <v>101</v>
      </c>
      <c r="D1937">
        <v>1</v>
      </c>
      <c r="E1937" t="s">
        <v>837</v>
      </c>
      <c r="F1937">
        <v>88</v>
      </c>
    </row>
    <row r="1938" spans="1:6" x14ac:dyDescent="0.2">
      <c r="A1938" t="s">
        <v>6175</v>
      </c>
      <c r="B1938">
        <v>8826</v>
      </c>
      <c r="C1938" t="s">
        <v>64</v>
      </c>
      <c r="D1938">
        <v>6</v>
      </c>
      <c r="E1938" t="s">
        <v>6176</v>
      </c>
      <c r="F1938">
        <v>142</v>
      </c>
    </row>
    <row r="1939" spans="1:6" x14ac:dyDescent="0.2">
      <c r="A1939" t="s">
        <v>6179</v>
      </c>
      <c r="B1939">
        <v>2017</v>
      </c>
      <c r="C1939" t="s">
        <v>27</v>
      </c>
      <c r="D1939">
        <v>2</v>
      </c>
      <c r="E1939" t="s">
        <v>98</v>
      </c>
      <c r="F1939">
        <v>31</v>
      </c>
    </row>
    <row r="1940" spans="1:6" x14ac:dyDescent="0.2">
      <c r="A1940" t="s">
        <v>6182</v>
      </c>
      <c r="B1940">
        <v>15360</v>
      </c>
      <c r="C1940" t="s">
        <v>27</v>
      </c>
      <c r="D1940">
        <v>2</v>
      </c>
      <c r="E1940" t="s">
        <v>521</v>
      </c>
      <c r="F1940">
        <v>53</v>
      </c>
    </row>
    <row r="1941" spans="1:6" x14ac:dyDescent="0.2">
      <c r="A1941" t="s">
        <v>6185</v>
      </c>
      <c r="B1941">
        <v>3222</v>
      </c>
      <c r="C1941" t="s">
        <v>64</v>
      </c>
      <c r="D1941">
        <v>6</v>
      </c>
      <c r="E1941" t="s">
        <v>69</v>
      </c>
      <c r="F1941">
        <v>55</v>
      </c>
    </row>
    <row r="1942" spans="1:6" x14ac:dyDescent="0.2">
      <c r="A1942" t="s">
        <v>6190</v>
      </c>
      <c r="B1942">
        <v>6007</v>
      </c>
      <c r="C1942" t="s">
        <v>101</v>
      </c>
      <c r="D1942">
        <v>1</v>
      </c>
      <c r="E1942" t="s">
        <v>837</v>
      </c>
      <c r="F1942">
        <v>88</v>
      </c>
    </row>
    <row r="1943" spans="1:6" x14ac:dyDescent="0.2">
      <c r="A1943" t="s">
        <v>6197</v>
      </c>
      <c r="B1943">
        <v>1424</v>
      </c>
      <c r="C1943" t="s">
        <v>27</v>
      </c>
      <c r="D1943">
        <v>2</v>
      </c>
      <c r="E1943" t="s">
        <v>214</v>
      </c>
      <c r="F1943">
        <v>51</v>
      </c>
    </row>
    <row r="1944" spans="1:6" x14ac:dyDescent="0.2">
      <c r="A1944" t="s">
        <v>6200</v>
      </c>
      <c r="B1944">
        <v>2417</v>
      </c>
      <c r="C1944" t="s">
        <v>27</v>
      </c>
      <c r="D1944">
        <v>2</v>
      </c>
      <c r="E1944" t="s">
        <v>205</v>
      </c>
      <c r="F1944">
        <v>121</v>
      </c>
    </row>
    <row r="1945" spans="1:6" x14ac:dyDescent="0.2">
      <c r="A1945" t="s">
        <v>6203</v>
      </c>
      <c r="B1945">
        <v>8830</v>
      </c>
      <c r="C1945" t="s">
        <v>64</v>
      </c>
      <c r="D1945">
        <v>6</v>
      </c>
      <c r="E1945" t="s">
        <v>6204</v>
      </c>
      <c r="F1945">
        <v>247</v>
      </c>
    </row>
    <row r="1946" spans="1:6" x14ac:dyDescent="0.2">
      <c r="A1946" t="s">
        <v>3185</v>
      </c>
      <c r="B1946">
        <v>2182</v>
      </c>
      <c r="C1946" t="s">
        <v>27</v>
      </c>
      <c r="D1946">
        <v>2</v>
      </c>
      <c r="E1946" t="s">
        <v>501</v>
      </c>
      <c r="F1946">
        <v>147</v>
      </c>
    </row>
    <row r="1947" spans="1:6" x14ac:dyDescent="0.2">
      <c r="A1947" t="s">
        <v>6213</v>
      </c>
      <c r="B1947">
        <v>16219</v>
      </c>
      <c r="C1947" t="s">
        <v>64</v>
      </c>
      <c r="D1947">
        <v>6</v>
      </c>
      <c r="E1947" t="s">
        <v>179</v>
      </c>
      <c r="F1947">
        <v>56</v>
      </c>
    </row>
    <row r="1948" spans="1:6" x14ac:dyDescent="0.2">
      <c r="A1948" t="s">
        <v>6216</v>
      </c>
      <c r="B1948">
        <v>21145</v>
      </c>
      <c r="C1948" t="s">
        <v>27</v>
      </c>
      <c r="D1948">
        <v>2</v>
      </c>
      <c r="E1948" t="s">
        <v>521</v>
      </c>
      <c r="F1948">
        <v>53</v>
      </c>
    </row>
    <row r="1949" spans="1:6" x14ac:dyDescent="0.2">
      <c r="A1949" t="s">
        <v>6219</v>
      </c>
      <c r="B1949">
        <v>5775</v>
      </c>
      <c r="C1949" t="s">
        <v>101</v>
      </c>
      <c r="D1949">
        <v>1</v>
      </c>
      <c r="E1949" t="s">
        <v>837</v>
      </c>
      <c r="F1949">
        <v>88</v>
      </c>
    </row>
    <row r="1950" spans="1:6" x14ac:dyDescent="0.2">
      <c r="A1950" t="s">
        <v>6224</v>
      </c>
      <c r="B1950">
        <v>10055</v>
      </c>
      <c r="C1950" t="s">
        <v>27</v>
      </c>
      <c r="D1950">
        <v>2</v>
      </c>
      <c r="E1950" t="s">
        <v>57</v>
      </c>
      <c r="F1950">
        <v>24</v>
      </c>
    </row>
    <row r="1951" spans="1:6" x14ac:dyDescent="0.2">
      <c r="A1951" t="s">
        <v>6227</v>
      </c>
      <c r="B1951">
        <v>12924</v>
      </c>
      <c r="C1951" t="s">
        <v>64</v>
      </c>
      <c r="D1951">
        <v>6</v>
      </c>
      <c r="E1951" t="s">
        <v>131</v>
      </c>
      <c r="F1951">
        <v>138</v>
      </c>
    </row>
    <row r="1952" spans="1:6" x14ac:dyDescent="0.2">
      <c r="A1952" t="s">
        <v>6230</v>
      </c>
      <c r="B1952">
        <v>21121</v>
      </c>
      <c r="C1952" t="s">
        <v>64</v>
      </c>
      <c r="D1952">
        <v>6</v>
      </c>
      <c r="E1952" t="s">
        <v>179</v>
      </c>
      <c r="F1952">
        <v>56</v>
      </c>
    </row>
    <row r="1953" spans="1:6" x14ac:dyDescent="0.2">
      <c r="A1953" t="s">
        <v>6233</v>
      </c>
      <c r="B1953">
        <v>15498</v>
      </c>
      <c r="C1953" t="s">
        <v>27</v>
      </c>
      <c r="D1953">
        <v>2</v>
      </c>
      <c r="E1953" t="s">
        <v>50</v>
      </c>
      <c r="F1953">
        <v>34</v>
      </c>
    </row>
    <row r="1954" spans="1:6" x14ac:dyDescent="0.2">
      <c r="A1954" t="s">
        <v>6236</v>
      </c>
      <c r="B1954">
        <v>2567</v>
      </c>
      <c r="C1954" t="s">
        <v>27</v>
      </c>
      <c r="D1954">
        <v>2</v>
      </c>
      <c r="E1954" t="s">
        <v>214</v>
      </c>
      <c r="F1954">
        <v>51</v>
      </c>
    </row>
    <row r="1955" spans="1:6" x14ac:dyDescent="0.2">
      <c r="A1955" t="s">
        <v>6241</v>
      </c>
      <c r="B1955">
        <v>18032</v>
      </c>
      <c r="C1955" t="s">
        <v>101</v>
      </c>
      <c r="D1955">
        <v>1</v>
      </c>
      <c r="E1955" t="s">
        <v>298</v>
      </c>
      <c r="F1955">
        <v>165</v>
      </c>
    </row>
    <row r="1956" spans="1:6" x14ac:dyDescent="0.2">
      <c r="A1956" t="s">
        <v>6244</v>
      </c>
      <c r="B1956">
        <v>18523</v>
      </c>
      <c r="C1956" t="s">
        <v>64</v>
      </c>
      <c r="D1956">
        <v>6</v>
      </c>
      <c r="E1956" t="s">
        <v>73</v>
      </c>
      <c r="F1956">
        <v>83</v>
      </c>
    </row>
    <row r="1957" spans="1:6" x14ac:dyDescent="0.2">
      <c r="A1957" t="s">
        <v>6247</v>
      </c>
      <c r="B1957">
        <v>8559</v>
      </c>
      <c r="C1957" t="s">
        <v>27</v>
      </c>
      <c r="D1957">
        <v>2</v>
      </c>
      <c r="E1957" t="s">
        <v>50</v>
      </c>
      <c r="F1957">
        <v>34</v>
      </c>
    </row>
    <row r="1958" spans="1:6" x14ac:dyDescent="0.2">
      <c r="A1958" t="s">
        <v>6250</v>
      </c>
      <c r="B1958">
        <v>1034</v>
      </c>
      <c r="C1958" t="s">
        <v>27</v>
      </c>
      <c r="D1958">
        <v>2</v>
      </c>
      <c r="E1958" t="s">
        <v>214</v>
      </c>
      <c r="F1958">
        <v>51</v>
      </c>
    </row>
    <row r="1959" spans="1:6" x14ac:dyDescent="0.2">
      <c r="A1959" t="s">
        <v>6253</v>
      </c>
      <c r="B1959">
        <v>15242</v>
      </c>
      <c r="C1959" t="s">
        <v>27</v>
      </c>
      <c r="D1959">
        <v>2</v>
      </c>
      <c r="E1959" t="s">
        <v>521</v>
      </c>
      <c r="F1959">
        <v>53</v>
      </c>
    </row>
    <row r="1960" spans="1:6" x14ac:dyDescent="0.2">
      <c r="A1960" t="s">
        <v>6256</v>
      </c>
      <c r="B1960">
        <v>20863</v>
      </c>
      <c r="C1960" t="s">
        <v>27</v>
      </c>
      <c r="D1960">
        <v>2</v>
      </c>
      <c r="E1960" t="s">
        <v>521</v>
      </c>
      <c r="F1960">
        <v>53</v>
      </c>
    </row>
    <row r="1961" spans="1:6" x14ac:dyDescent="0.2">
      <c r="A1961" t="s">
        <v>6259</v>
      </c>
      <c r="B1961">
        <v>1335</v>
      </c>
      <c r="C1961" t="s">
        <v>27</v>
      </c>
      <c r="D1961">
        <v>2</v>
      </c>
      <c r="E1961" t="s">
        <v>211</v>
      </c>
      <c r="F1961">
        <v>27</v>
      </c>
    </row>
    <row r="1962" spans="1:6" x14ac:dyDescent="0.2">
      <c r="A1962" t="s">
        <v>6264</v>
      </c>
      <c r="B1962">
        <v>15231</v>
      </c>
      <c r="C1962" t="s">
        <v>27</v>
      </c>
      <c r="D1962">
        <v>2</v>
      </c>
      <c r="E1962" t="s">
        <v>521</v>
      </c>
      <c r="F1962">
        <v>53</v>
      </c>
    </row>
    <row r="1963" spans="1:6" x14ac:dyDescent="0.2">
      <c r="A1963" t="s">
        <v>6267</v>
      </c>
      <c r="B1963">
        <v>17499</v>
      </c>
      <c r="C1963" t="s">
        <v>27</v>
      </c>
      <c r="D1963">
        <v>2</v>
      </c>
      <c r="E1963" t="s">
        <v>57</v>
      </c>
      <c r="F1963">
        <v>24</v>
      </c>
    </row>
    <row r="1964" spans="1:6" x14ac:dyDescent="0.2">
      <c r="A1964" t="s">
        <v>6270</v>
      </c>
      <c r="B1964">
        <v>2064</v>
      </c>
      <c r="C1964" t="s">
        <v>27</v>
      </c>
      <c r="D1964">
        <v>2</v>
      </c>
      <c r="E1964" t="s">
        <v>57</v>
      </c>
      <c r="F1964">
        <v>24</v>
      </c>
    </row>
    <row r="1965" spans="1:6" x14ac:dyDescent="0.2">
      <c r="A1965" t="s">
        <v>6273</v>
      </c>
      <c r="B1965">
        <v>3439</v>
      </c>
      <c r="C1965" t="s">
        <v>64</v>
      </c>
      <c r="D1965">
        <v>6</v>
      </c>
      <c r="E1965" t="s">
        <v>73</v>
      </c>
      <c r="F1965">
        <v>83</v>
      </c>
    </row>
    <row r="1966" spans="1:6" x14ac:dyDescent="0.2">
      <c r="A1966" t="s">
        <v>6276</v>
      </c>
      <c r="B1966">
        <v>18498</v>
      </c>
      <c r="C1966" t="s">
        <v>101</v>
      </c>
      <c r="D1966">
        <v>1</v>
      </c>
      <c r="E1966" t="s">
        <v>113</v>
      </c>
      <c r="F1966">
        <v>107</v>
      </c>
    </row>
    <row r="1967" spans="1:6" x14ac:dyDescent="0.2">
      <c r="A1967" t="s">
        <v>6279</v>
      </c>
      <c r="B1967">
        <v>2972</v>
      </c>
      <c r="C1967" t="s">
        <v>27</v>
      </c>
      <c r="D1967">
        <v>2</v>
      </c>
      <c r="E1967" t="s">
        <v>370</v>
      </c>
      <c r="F1967">
        <v>3</v>
      </c>
    </row>
    <row r="1968" spans="1:6" x14ac:dyDescent="0.2">
      <c r="A1968" t="s">
        <v>6147</v>
      </c>
      <c r="B1968">
        <v>14555</v>
      </c>
      <c r="C1968" t="s">
        <v>101</v>
      </c>
      <c r="D1968">
        <v>1</v>
      </c>
      <c r="E1968" t="s">
        <v>3196</v>
      </c>
      <c r="F1968">
        <v>115</v>
      </c>
    </row>
    <row r="1969" spans="1:6" x14ac:dyDescent="0.2">
      <c r="A1969" t="s">
        <v>6286</v>
      </c>
      <c r="B1969">
        <v>21864</v>
      </c>
      <c r="C1969" t="s">
        <v>64</v>
      </c>
      <c r="D1969">
        <v>6</v>
      </c>
      <c r="E1969" t="s">
        <v>57</v>
      </c>
      <c r="F1969">
        <v>24</v>
      </c>
    </row>
    <row r="1970" spans="1:6" x14ac:dyDescent="0.2">
      <c r="A1970" t="s">
        <v>6289</v>
      </c>
      <c r="B1970">
        <v>4319</v>
      </c>
      <c r="C1970" t="s">
        <v>64</v>
      </c>
      <c r="D1970">
        <v>6</v>
      </c>
      <c r="E1970" t="s">
        <v>85</v>
      </c>
      <c r="F1970">
        <v>253</v>
      </c>
    </row>
    <row r="1971" spans="1:6" x14ac:dyDescent="0.2">
      <c r="A1971" t="s">
        <v>6292</v>
      </c>
      <c r="B1971">
        <v>858</v>
      </c>
      <c r="C1971" t="s">
        <v>27</v>
      </c>
      <c r="D1971">
        <v>2</v>
      </c>
      <c r="E1971" t="s">
        <v>57</v>
      </c>
      <c r="F1971">
        <v>24</v>
      </c>
    </row>
    <row r="1972" spans="1:6" x14ac:dyDescent="0.2">
      <c r="A1972" t="s">
        <v>6297</v>
      </c>
      <c r="B1972">
        <v>8816</v>
      </c>
      <c r="C1972" t="s">
        <v>64</v>
      </c>
      <c r="D1972">
        <v>6</v>
      </c>
      <c r="E1972" t="s">
        <v>179</v>
      </c>
      <c r="F1972">
        <v>56</v>
      </c>
    </row>
    <row r="1973" spans="1:6" x14ac:dyDescent="0.2">
      <c r="A1973" t="s">
        <v>6300</v>
      </c>
      <c r="B1973">
        <v>16409</v>
      </c>
      <c r="C1973" t="s">
        <v>27</v>
      </c>
      <c r="D1973">
        <v>2</v>
      </c>
      <c r="E1973" t="s">
        <v>162</v>
      </c>
      <c r="F1973">
        <v>296</v>
      </c>
    </row>
    <row r="1974" spans="1:6" x14ac:dyDescent="0.2">
      <c r="A1974" t="s">
        <v>6305</v>
      </c>
      <c r="B1974">
        <v>451</v>
      </c>
      <c r="C1974" t="s">
        <v>27</v>
      </c>
      <c r="D1974">
        <v>2</v>
      </c>
      <c r="E1974" t="s">
        <v>205</v>
      </c>
      <c r="F1974">
        <v>121</v>
      </c>
    </row>
    <row r="1975" spans="1:6" x14ac:dyDescent="0.2">
      <c r="A1975" t="s">
        <v>6308</v>
      </c>
      <c r="B1975">
        <v>1869</v>
      </c>
      <c r="C1975" t="s">
        <v>27</v>
      </c>
      <c r="D1975">
        <v>2</v>
      </c>
      <c r="E1975" t="s">
        <v>36</v>
      </c>
      <c r="F1975">
        <v>45</v>
      </c>
    </row>
    <row r="1976" spans="1:6" x14ac:dyDescent="0.2">
      <c r="A1976" t="s">
        <v>6311</v>
      </c>
      <c r="B1976">
        <v>8843</v>
      </c>
      <c r="C1976" t="s">
        <v>64</v>
      </c>
      <c r="D1976">
        <v>6</v>
      </c>
      <c r="E1976" t="s">
        <v>6204</v>
      </c>
      <c r="F1976">
        <v>247</v>
      </c>
    </row>
    <row r="1977" spans="1:6" x14ac:dyDescent="0.2">
      <c r="A1977" t="s">
        <v>6314</v>
      </c>
      <c r="B1977">
        <v>10503</v>
      </c>
      <c r="C1977" t="s">
        <v>27</v>
      </c>
      <c r="D1977">
        <v>2</v>
      </c>
      <c r="E1977" t="s">
        <v>948</v>
      </c>
      <c r="F1977">
        <v>20</v>
      </c>
    </row>
    <row r="1978" spans="1:6" x14ac:dyDescent="0.2">
      <c r="A1978" t="s">
        <v>6317</v>
      </c>
      <c r="B1978">
        <v>7475</v>
      </c>
      <c r="C1978" t="s">
        <v>101</v>
      </c>
      <c r="D1978">
        <v>1</v>
      </c>
      <c r="E1978" t="s">
        <v>529</v>
      </c>
      <c r="F1978">
        <v>59</v>
      </c>
    </row>
    <row r="1979" spans="1:6" x14ac:dyDescent="0.2">
      <c r="A1979" t="s">
        <v>6320</v>
      </c>
      <c r="B1979">
        <v>2836</v>
      </c>
      <c r="C1979" t="s">
        <v>27</v>
      </c>
      <c r="D1979">
        <v>2</v>
      </c>
      <c r="E1979" t="s">
        <v>205</v>
      </c>
      <c r="F1979">
        <v>121</v>
      </c>
    </row>
    <row r="1980" spans="1:6" x14ac:dyDescent="0.2">
      <c r="A1980" t="s">
        <v>6323</v>
      </c>
      <c r="B1980">
        <v>1657</v>
      </c>
      <c r="C1980" t="s">
        <v>27</v>
      </c>
      <c r="D1980">
        <v>2</v>
      </c>
      <c r="E1980" t="s">
        <v>57</v>
      </c>
      <c r="F1980">
        <v>24</v>
      </c>
    </row>
    <row r="1981" spans="1:6" x14ac:dyDescent="0.2">
      <c r="A1981" t="s">
        <v>6326</v>
      </c>
      <c r="B1981">
        <v>3391</v>
      </c>
      <c r="C1981" t="s">
        <v>64</v>
      </c>
      <c r="D1981">
        <v>6</v>
      </c>
      <c r="E1981" t="s">
        <v>69</v>
      </c>
      <c r="F1981">
        <v>55</v>
      </c>
    </row>
    <row r="1982" spans="1:6" x14ac:dyDescent="0.2">
      <c r="A1982" t="s">
        <v>6329</v>
      </c>
      <c r="B1982">
        <v>1833</v>
      </c>
      <c r="C1982" t="s">
        <v>27</v>
      </c>
      <c r="D1982">
        <v>2</v>
      </c>
      <c r="E1982" t="s">
        <v>205</v>
      </c>
      <c r="F1982">
        <v>121</v>
      </c>
    </row>
    <row r="1983" spans="1:6" x14ac:dyDescent="0.2">
      <c r="A1983" t="s">
        <v>6334</v>
      </c>
      <c r="B1983">
        <v>8730</v>
      </c>
      <c r="C1983" t="s">
        <v>64</v>
      </c>
      <c r="D1983">
        <v>6</v>
      </c>
      <c r="E1983" t="s">
        <v>179</v>
      </c>
      <c r="F1983">
        <v>56</v>
      </c>
    </row>
    <row r="1984" spans="1:6" x14ac:dyDescent="0.2">
      <c r="A1984" t="s">
        <v>791</v>
      </c>
      <c r="B1984">
        <v>962</v>
      </c>
      <c r="C1984" t="s">
        <v>27</v>
      </c>
      <c r="D1984">
        <v>2</v>
      </c>
      <c r="E1984" t="s">
        <v>28</v>
      </c>
      <c r="F1984">
        <v>39</v>
      </c>
    </row>
    <row r="1985" spans="1:6" x14ac:dyDescent="0.2">
      <c r="A1985" t="s">
        <v>6343</v>
      </c>
      <c r="B1985">
        <v>12756</v>
      </c>
      <c r="C1985" t="s">
        <v>27</v>
      </c>
      <c r="D1985">
        <v>2</v>
      </c>
      <c r="E1985" t="s">
        <v>370</v>
      </c>
      <c r="F1985">
        <v>3</v>
      </c>
    </row>
    <row r="1986" spans="1:6" x14ac:dyDescent="0.2">
      <c r="A1986" t="s">
        <v>865</v>
      </c>
      <c r="B1986">
        <v>164</v>
      </c>
      <c r="C1986" t="s">
        <v>27</v>
      </c>
      <c r="D1986">
        <v>2</v>
      </c>
      <c r="E1986" t="s">
        <v>198</v>
      </c>
      <c r="F1986">
        <v>29</v>
      </c>
    </row>
    <row r="1987" spans="1:6" x14ac:dyDescent="0.2">
      <c r="A1987" t="s">
        <v>6348</v>
      </c>
      <c r="B1987">
        <v>14022</v>
      </c>
      <c r="C1987" t="s">
        <v>64</v>
      </c>
      <c r="D1987">
        <v>6</v>
      </c>
      <c r="E1987" t="s">
        <v>147</v>
      </c>
      <c r="F1987">
        <v>287</v>
      </c>
    </row>
    <row r="1988" spans="1:6" x14ac:dyDescent="0.2">
      <c r="A1988" t="s">
        <v>6353</v>
      </c>
      <c r="B1988">
        <v>10496</v>
      </c>
      <c r="C1988" t="s">
        <v>27</v>
      </c>
      <c r="D1988">
        <v>2</v>
      </c>
      <c r="E1988" t="s">
        <v>948</v>
      </c>
      <c r="F1988">
        <v>20</v>
      </c>
    </row>
    <row r="1989" spans="1:6" x14ac:dyDescent="0.2">
      <c r="A1989" t="s">
        <v>6356</v>
      </c>
      <c r="B1989">
        <v>1352</v>
      </c>
      <c r="C1989" t="s">
        <v>27</v>
      </c>
      <c r="D1989">
        <v>2</v>
      </c>
      <c r="E1989" t="s">
        <v>211</v>
      </c>
      <c r="F1989">
        <v>27</v>
      </c>
    </row>
    <row r="1990" spans="1:6" x14ac:dyDescent="0.2">
      <c r="A1990" t="s">
        <v>6361</v>
      </c>
      <c r="B1990">
        <v>16952</v>
      </c>
      <c r="C1990" t="s">
        <v>101</v>
      </c>
      <c r="D1990">
        <v>1</v>
      </c>
      <c r="E1990" t="s">
        <v>837</v>
      </c>
      <c r="F1990">
        <v>88</v>
      </c>
    </row>
    <row r="1991" spans="1:6" x14ac:dyDescent="0.2">
      <c r="A1991" t="s">
        <v>6364</v>
      </c>
      <c r="B1991">
        <v>1520</v>
      </c>
      <c r="C1991" t="s">
        <v>27</v>
      </c>
      <c r="D1991">
        <v>2</v>
      </c>
      <c r="E1991" t="s">
        <v>36</v>
      </c>
      <c r="F1991">
        <v>45</v>
      </c>
    </row>
    <row r="1992" spans="1:6" x14ac:dyDescent="0.2">
      <c r="A1992" t="s">
        <v>6367</v>
      </c>
      <c r="B1992">
        <v>12910</v>
      </c>
      <c r="C1992" t="s">
        <v>64</v>
      </c>
      <c r="D1992">
        <v>6</v>
      </c>
      <c r="E1992" t="s">
        <v>131</v>
      </c>
      <c r="F1992">
        <v>138</v>
      </c>
    </row>
    <row r="1993" spans="1:6" x14ac:dyDescent="0.2">
      <c r="A1993" t="s">
        <v>6372</v>
      </c>
      <c r="B1993">
        <v>15199</v>
      </c>
      <c r="C1993" t="s">
        <v>27</v>
      </c>
      <c r="D1993">
        <v>2</v>
      </c>
      <c r="E1993" t="s">
        <v>50</v>
      </c>
      <c r="F1993">
        <v>34</v>
      </c>
    </row>
    <row r="1994" spans="1:6" x14ac:dyDescent="0.2">
      <c r="A1994" t="s">
        <v>6377</v>
      </c>
      <c r="B1994">
        <v>19600</v>
      </c>
      <c r="C1994" t="s">
        <v>27</v>
      </c>
      <c r="D1994">
        <v>2</v>
      </c>
      <c r="E1994" t="s">
        <v>50</v>
      </c>
      <c r="F1994">
        <v>34</v>
      </c>
    </row>
    <row r="1995" spans="1:6" x14ac:dyDescent="0.2">
      <c r="A1995" t="s">
        <v>6380</v>
      </c>
      <c r="B1995">
        <v>15642</v>
      </c>
      <c r="C1995" t="s">
        <v>27</v>
      </c>
      <c r="D1995">
        <v>2</v>
      </c>
      <c r="E1995" t="s">
        <v>214</v>
      </c>
      <c r="F1995">
        <v>51</v>
      </c>
    </row>
    <row r="1996" spans="1:6" x14ac:dyDescent="0.2">
      <c r="A1996" t="s">
        <v>6385</v>
      </c>
      <c r="B1996">
        <v>901</v>
      </c>
      <c r="C1996" t="s">
        <v>27</v>
      </c>
      <c r="D1996">
        <v>2</v>
      </c>
      <c r="E1996" t="s">
        <v>214</v>
      </c>
      <c r="F1996">
        <v>51</v>
      </c>
    </row>
    <row r="1997" spans="1:6" x14ac:dyDescent="0.2">
      <c r="A1997" t="s">
        <v>6388</v>
      </c>
      <c r="B1997">
        <v>15737</v>
      </c>
      <c r="C1997" t="s">
        <v>27</v>
      </c>
      <c r="D1997">
        <v>2</v>
      </c>
      <c r="E1997" t="s">
        <v>374</v>
      </c>
      <c r="F1997">
        <v>292</v>
      </c>
    </row>
    <row r="1998" spans="1:6" x14ac:dyDescent="0.2">
      <c r="A1998" t="s">
        <v>846</v>
      </c>
      <c r="B1998">
        <v>5171</v>
      </c>
      <c r="C1998" t="s">
        <v>64</v>
      </c>
      <c r="D1998">
        <v>6</v>
      </c>
      <c r="E1998" t="s">
        <v>98</v>
      </c>
      <c r="F1998">
        <v>31</v>
      </c>
    </row>
    <row r="1999" spans="1:6" x14ac:dyDescent="0.2">
      <c r="A1999" t="s">
        <v>6393</v>
      </c>
      <c r="B1999">
        <v>13932</v>
      </c>
      <c r="C1999" t="s">
        <v>64</v>
      </c>
      <c r="D1999">
        <v>6</v>
      </c>
      <c r="E1999" t="s">
        <v>147</v>
      </c>
      <c r="F1999">
        <v>287</v>
      </c>
    </row>
    <row r="2000" spans="1:6" x14ac:dyDescent="0.2">
      <c r="A2000" t="s">
        <v>3211</v>
      </c>
      <c r="B2000">
        <v>7348</v>
      </c>
      <c r="C2000" t="s">
        <v>101</v>
      </c>
      <c r="D2000">
        <v>1</v>
      </c>
      <c r="E2000" t="s">
        <v>102</v>
      </c>
      <c r="F2000">
        <v>73</v>
      </c>
    </row>
    <row r="2001" spans="1:6" x14ac:dyDescent="0.2">
      <c r="A2001" t="s">
        <v>6398</v>
      </c>
      <c r="B2001">
        <v>3325</v>
      </c>
      <c r="C2001" t="s">
        <v>64</v>
      </c>
      <c r="D2001">
        <v>6</v>
      </c>
      <c r="E2001" t="s">
        <v>73</v>
      </c>
      <c r="F2001">
        <v>83</v>
      </c>
    </row>
    <row r="2002" spans="1:6" x14ac:dyDescent="0.2">
      <c r="A2002" t="s">
        <v>6405</v>
      </c>
      <c r="B2002">
        <v>18539</v>
      </c>
      <c r="C2002" t="s">
        <v>27</v>
      </c>
      <c r="D2002">
        <v>2</v>
      </c>
      <c r="E2002" t="s">
        <v>558</v>
      </c>
      <c r="F2002">
        <v>266</v>
      </c>
    </row>
    <row r="2003" spans="1:6" x14ac:dyDescent="0.2">
      <c r="A2003" t="s">
        <v>6408</v>
      </c>
      <c r="B2003">
        <v>13553</v>
      </c>
      <c r="C2003" t="s">
        <v>64</v>
      </c>
      <c r="D2003">
        <v>6</v>
      </c>
      <c r="E2003" t="s">
        <v>57</v>
      </c>
      <c r="F2003">
        <v>24</v>
      </c>
    </row>
    <row r="2004" spans="1:6" x14ac:dyDescent="0.2">
      <c r="A2004" t="s">
        <v>6411</v>
      </c>
      <c r="B2004">
        <v>13603</v>
      </c>
      <c r="C2004" t="s">
        <v>27</v>
      </c>
      <c r="D2004">
        <v>2</v>
      </c>
      <c r="E2004" t="s">
        <v>121</v>
      </c>
      <c r="F2004">
        <v>252</v>
      </c>
    </row>
    <row r="2005" spans="1:6" x14ac:dyDescent="0.2">
      <c r="A2005" t="s">
        <v>6414</v>
      </c>
      <c r="B2005">
        <v>10501</v>
      </c>
      <c r="C2005" t="s">
        <v>27</v>
      </c>
      <c r="D2005">
        <v>2</v>
      </c>
      <c r="E2005" t="s">
        <v>948</v>
      </c>
      <c r="F2005">
        <v>20</v>
      </c>
    </row>
    <row r="2006" spans="1:6" x14ac:dyDescent="0.2">
      <c r="A2006" t="s">
        <v>6417</v>
      </c>
      <c r="B2006">
        <v>2537</v>
      </c>
      <c r="C2006" t="s">
        <v>27</v>
      </c>
      <c r="D2006">
        <v>2</v>
      </c>
      <c r="E2006" t="s">
        <v>3090</v>
      </c>
      <c r="F2006">
        <v>119</v>
      </c>
    </row>
    <row r="2007" spans="1:6" x14ac:dyDescent="0.2">
      <c r="A2007" t="s">
        <v>6420</v>
      </c>
      <c r="B2007">
        <v>13861</v>
      </c>
      <c r="C2007" t="s">
        <v>64</v>
      </c>
      <c r="D2007">
        <v>6</v>
      </c>
      <c r="E2007" t="s">
        <v>73</v>
      </c>
      <c r="F2007">
        <v>83</v>
      </c>
    </row>
    <row r="2008" spans="1:6" x14ac:dyDescent="0.2">
      <c r="A2008" t="s">
        <v>6423</v>
      </c>
      <c r="B2008">
        <v>494</v>
      </c>
      <c r="C2008" t="s">
        <v>27</v>
      </c>
      <c r="D2008">
        <v>2</v>
      </c>
      <c r="E2008" t="s">
        <v>205</v>
      </c>
      <c r="F2008">
        <v>121</v>
      </c>
    </row>
    <row r="2009" spans="1:6" x14ac:dyDescent="0.2">
      <c r="A2009" t="s">
        <v>6426</v>
      </c>
      <c r="B2009">
        <v>1701</v>
      </c>
      <c r="C2009" t="s">
        <v>27</v>
      </c>
      <c r="D2009">
        <v>2</v>
      </c>
      <c r="E2009" t="s">
        <v>211</v>
      </c>
      <c r="F2009">
        <v>27</v>
      </c>
    </row>
    <row r="2010" spans="1:6" x14ac:dyDescent="0.2">
      <c r="A2010" t="s">
        <v>6433</v>
      </c>
      <c r="B2010">
        <v>12899</v>
      </c>
      <c r="C2010" t="s">
        <v>64</v>
      </c>
      <c r="D2010">
        <v>6</v>
      </c>
      <c r="E2010" t="s">
        <v>131</v>
      </c>
      <c r="F2010">
        <v>138</v>
      </c>
    </row>
    <row r="2011" spans="1:6" x14ac:dyDescent="0.2">
      <c r="A2011" t="s">
        <v>6436</v>
      </c>
      <c r="B2011">
        <v>1037</v>
      </c>
      <c r="C2011" t="s">
        <v>27</v>
      </c>
      <c r="D2011">
        <v>2</v>
      </c>
      <c r="E2011" t="s">
        <v>214</v>
      </c>
      <c r="F2011">
        <v>51</v>
      </c>
    </row>
    <row r="2012" spans="1:6" x14ac:dyDescent="0.2">
      <c r="A2012" t="s">
        <v>6361</v>
      </c>
      <c r="B2012">
        <v>16951</v>
      </c>
      <c r="C2012" t="s">
        <v>101</v>
      </c>
      <c r="D2012">
        <v>1</v>
      </c>
      <c r="E2012" t="s">
        <v>837</v>
      </c>
      <c r="F2012">
        <v>88</v>
      </c>
    </row>
    <row r="2013" spans="1:6" x14ac:dyDescent="0.2">
      <c r="A2013" t="s">
        <v>6441</v>
      </c>
      <c r="B2013">
        <v>11926</v>
      </c>
      <c r="C2013" t="s">
        <v>27</v>
      </c>
      <c r="D2013">
        <v>2</v>
      </c>
      <c r="E2013" t="s">
        <v>57</v>
      </c>
      <c r="F2013">
        <v>24</v>
      </c>
    </row>
    <row r="2014" spans="1:6" x14ac:dyDescent="0.2">
      <c r="A2014" t="s">
        <v>6444</v>
      </c>
      <c r="B2014">
        <v>7147</v>
      </c>
      <c r="C2014" t="s">
        <v>101</v>
      </c>
      <c r="D2014">
        <v>1</v>
      </c>
      <c r="E2014" t="s">
        <v>3189</v>
      </c>
      <c r="F2014">
        <v>37</v>
      </c>
    </row>
    <row r="2015" spans="1:6" x14ac:dyDescent="0.2">
      <c r="A2015" t="s">
        <v>6447</v>
      </c>
      <c r="B2015">
        <v>21899</v>
      </c>
      <c r="C2015" t="s">
        <v>27</v>
      </c>
      <c r="D2015">
        <v>2</v>
      </c>
      <c r="E2015" t="s">
        <v>558</v>
      </c>
      <c r="F2015">
        <v>266</v>
      </c>
    </row>
    <row r="2016" spans="1:6" x14ac:dyDescent="0.2">
      <c r="A2016" t="s">
        <v>6450</v>
      </c>
      <c r="B2016">
        <v>6102</v>
      </c>
      <c r="C2016" t="s">
        <v>101</v>
      </c>
      <c r="D2016">
        <v>1</v>
      </c>
      <c r="E2016" t="s">
        <v>1154</v>
      </c>
      <c r="F2016">
        <v>86</v>
      </c>
    </row>
    <row r="2017" spans="1:6" x14ac:dyDescent="0.2">
      <c r="A2017" t="s">
        <v>6453</v>
      </c>
      <c r="B2017">
        <v>20713</v>
      </c>
      <c r="C2017" t="s">
        <v>27</v>
      </c>
      <c r="D2017">
        <v>2</v>
      </c>
      <c r="E2017" t="s">
        <v>57</v>
      </c>
      <c r="F2017">
        <v>24</v>
      </c>
    </row>
    <row r="2018" spans="1:6" x14ac:dyDescent="0.2">
      <c r="A2018" t="s">
        <v>6456</v>
      </c>
      <c r="B2018">
        <v>13924</v>
      </c>
      <c r="C2018" t="s">
        <v>64</v>
      </c>
      <c r="D2018">
        <v>6</v>
      </c>
      <c r="E2018" t="s">
        <v>147</v>
      </c>
      <c r="F2018">
        <v>287</v>
      </c>
    </row>
    <row r="2019" spans="1:6" x14ac:dyDescent="0.2">
      <c r="A2019" t="s">
        <v>6459</v>
      </c>
      <c r="B2019">
        <v>16168</v>
      </c>
      <c r="C2019" t="s">
        <v>64</v>
      </c>
      <c r="D2019">
        <v>6</v>
      </c>
      <c r="E2019" t="s">
        <v>77</v>
      </c>
      <c r="F2019">
        <v>257</v>
      </c>
    </row>
    <row r="2020" spans="1:6" x14ac:dyDescent="0.2">
      <c r="A2020" t="s">
        <v>6462</v>
      </c>
      <c r="B2020">
        <v>8694</v>
      </c>
      <c r="C2020" t="s">
        <v>64</v>
      </c>
      <c r="D2020">
        <v>6</v>
      </c>
      <c r="E2020" t="s">
        <v>179</v>
      </c>
      <c r="F2020">
        <v>56</v>
      </c>
    </row>
    <row r="2021" spans="1:6" x14ac:dyDescent="0.2">
      <c r="A2021" t="s">
        <v>6465</v>
      </c>
      <c r="B2021">
        <v>37</v>
      </c>
      <c r="C2021" t="s">
        <v>27</v>
      </c>
      <c r="D2021">
        <v>2</v>
      </c>
      <c r="E2021" t="s">
        <v>190</v>
      </c>
      <c r="F2021">
        <v>286</v>
      </c>
    </row>
    <row r="2022" spans="1:6" x14ac:dyDescent="0.2">
      <c r="A2022" t="s">
        <v>6468</v>
      </c>
      <c r="B2022">
        <v>3128</v>
      </c>
      <c r="C2022" t="s">
        <v>64</v>
      </c>
      <c r="D2022">
        <v>6</v>
      </c>
      <c r="E2022" t="s">
        <v>450</v>
      </c>
      <c r="F2022">
        <v>75</v>
      </c>
    </row>
    <row r="2023" spans="1:6" x14ac:dyDescent="0.2">
      <c r="A2023" t="s">
        <v>6471</v>
      </c>
      <c r="B2023">
        <v>10942</v>
      </c>
      <c r="C2023" t="s">
        <v>27</v>
      </c>
      <c r="D2023">
        <v>2</v>
      </c>
      <c r="E2023" t="s">
        <v>121</v>
      </c>
      <c r="F2023">
        <v>252</v>
      </c>
    </row>
    <row r="2024" spans="1:6" x14ac:dyDescent="0.2">
      <c r="A2024" t="s">
        <v>6474</v>
      </c>
      <c r="B2024">
        <v>15008</v>
      </c>
      <c r="C2024" t="s">
        <v>27</v>
      </c>
      <c r="D2024">
        <v>2</v>
      </c>
      <c r="E2024" t="s">
        <v>121</v>
      </c>
      <c r="F2024">
        <v>252</v>
      </c>
    </row>
    <row r="2025" spans="1:6" x14ac:dyDescent="0.2">
      <c r="A2025" t="s">
        <v>6477</v>
      </c>
      <c r="B2025">
        <v>14991</v>
      </c>
      <c r="C2025" t="s">
        <v>27</v>
      </c>
      <c r="D2025">
        <v>2</v>
      </c>
      <c r="E2025" t="s">
        <v>50</v>
      </c>
      <c r="F2025">
        <v>34</v>
      </c>
    </row>
    <row r="2026" spans="1:6" x14ac:dyDescent="0.2">
      <c r="A2026" t="s">
        <v>6480</v>
      </c>
      <c r="B2026">
        <v>2763</v>
      </c>
      <c r="C2026" t="s">
        <v>27</v>
      </c>
      <c r="D2026">
        <v>2</v>
      </c>
      <c r="E2026" t="s">
        <v>227</v>
      </c>
      <c r="F2026">
        <v>25</v>
      </c>
    </row>
    <row r="2027" spans="1:6" x14ac:dyDescent="0.2">
      <c r="A2027" t="s">
        <v>6483</v>
      </c>
      <c r="B2027">
        <v>16109</v>
      </c>
      <c r="C2027" t="s">
        <v>64</v>
      </c>
      <c r="D2027">
        <v>6</v>
      </c>
      <c r="E2027" t="s">
        <v>147</v>
      </c>
      <c r="F2027">
        <v>287</v>
      </c>
    </row>
    <row r="2028" spans="1:6" x14ac:dyDescent="0.2">
      <c r="A2028" t="s">
        <v>6488</v>
      </c>
      <c r="B2028">
        <v>4871</v>
      </c>
      <c r="C2028" t="s">
        <v>64</v>
      </c>
      <c r="D2028">
        <v>6</v>
      </c>
      <c r="E2028" t="s">
        <v>1018</v>
      </c>
      <c r="F2028">
        <v>248</v>
      </c>
    </row>
    <row r="2029" spans="1:6" x14ac:dyDescent="0.2">
      <c r="A2029" t="s">
        <v>6491</v>
      </c>
      <c r="B2029">
        <v>8913</v>
      </c>
      <c r="C2029" t="s">
        <v>27</v>
      </c>
      <c r="D2029">
        <v>2</v>
      </c>
      <c r="E2029" t="s">
        <v>558</v>
      </c>
      <c r="F2029">
        <v>266</v>
      </c>
    </row>
    <row r="2030" spans="1:6" x14ac:dyDescent="0.2">
      <c r="A2030" t="s">
        <v>6494</v>
      </c>
      <c r="B2030">
        <v>2961</v>
      </c>
      <c r="C2030" t="s">
        <v>27</v>
      </c>
      <c r="D2030">
        <v>2</v>
      </c>
      <c r="E2030" t="s">
        <v>57</v>
      </c>
      <c r="F2030">
        <v>24</v>
      </c>
    </row>
    <row r="2031" spans="1:6" x14ac:dyDescent="0.2">
      <c r="A2031" t="s">
        <v>6497</v>
      </c>
      <c r="B2031">
        <v>19531</v>
      </c>
      <c r="C2031" t="s">
        <v>64</v>
      </c>
      <c r="D2031">
        <v>6</v>
      </c>
      <c r="E2031" t="s">
        <v>2544</v>
      </c>
      <c r="F2031">
        <v>329</v>
      </c>
    </row>
    <row r="2032" spans="1:6" x14ac:dyDescent="0.2">
      <c r="A2032" t="s">
        <v>6500</v>
      </c>
      <c r="B2032">
        <v>8674</v>
      </c>
      <c r="C2032" t="s">
        <v>64</v>
      </c>
      <c r="D2032">
        <v>6</v>
      </c>
      <c r="E2032" t="s">
        <v>179</v>
      </c>
      <c r="F2032">
        <v>56</v>
      </c>
    </row>
    <row r="2033" spans="1:6" x14ac:dyDescent="0.2">
      <c r="A2033" t="s">
        <v>1704</v>
      </c>
      <c r="B2033">
        <v>11831</v>
      </c>
      <c r="C2033" t="s">
        <v>101</v>
      </c>
      <c r="D2033">
        <v>1</v>
      </c>
      <c r="E2033" t="s">
        <v>837</v>
      </c>
      <c r="F2033">
        <v>88</v>
      </c>
    </row>
    <row r="2034" spans="1:6" x14ac:dyDescent="0.2">
      <c r="A2034" t="s">
        <v>6509</v>
      </c>
      <c r="B2034">
        <v>8717</v>
      </c>
      <c r="C2034" t="s">
        <v>64</v>
      </c>
      <c r="D2034">
        <v>6</v>
      </c>
      <c r="E2034" t="s">
        <v>179</v>
      </c>
      <c r="F2034">
        <v>56</v>
      </c>
    </row>
    <row r="2035" spans="1:6" x14ac:dyDescent="0.2">
      <c r="A2035" t="s">
        <v>6514</v>
      </c>
      <c r="B2035">
        <v>19973</v>
      </c>
      <c r="C2035" t="s">
        <v>27</v>
      </c>
      <c r="D2035">
        <v>2</v>
      </c>
      <c r="E2035" t="s">
        <v>198</v>
      </c>
      <c r="F2035">
        <v>29</v>
      </c>
    </row>
    <row r="2036" spans="1:6" x14ac:dyDescent="0.2">
      <c r="A2036" t="s">
        <v>6517</v>
      </c>
      <c r="B2036">
        <v>13927</v>
      </c>
      <c r="C2036" t="s">
        <v>64</v>
      </c>
      <c r="D2036">
        <v>6</v>
      </c>
      <c r="E2036" t="s">
        <v>147</v>
      </c>
      <c r="F2036">
        <v>287</v>
      </c>
    </row>
    <row r="2037" spans="1:6" x14ac:dyDescent="0.2">
      <c r="A2037" t="s">
        <v>6520</v>
      </c>
      <c r="B2037">
        <v>12315</v>
      </c>
      <c r="C2037" t="s">
        <v>27</v>
      </c>
      <c r="D2037">
        <v>2</v>
      </c>
      <c r="E2037" t="s">
        <v>50</v>
      </c>
      <c r="F2037">
        <v>34</v>
      </c>
    </row>
    <row r="2038" spans="1:6" x14ac:dyDescent="0.2">
      <c r="A2038" t="s">
        <v>6523</v>
      </c>
      <c r="B2038">
        <v>3730</v>
      </c>
      <c r="C2038" t="s">
        <v>64</v>
      </c>
      <c r="D2038">
        <v>6</v>
      </c>
      <c r="E2038" t="s">
        <v>69</v>
      </c>
      <c r="F2038">
        <v>55</v>
      </c>
    </row>
    <row r="2039" spans="1:6" x14ac:dyDescent="0.2">
      <c r="A2039" t="s">
        <v>6526</v>
      </c>
      <c r="B2039">
        <v>10956</v>
      </c>
      <c r="C2039" t="s">
        <v>27</v>
      </c>
      <c r="D2039">
        <v>2</v>
      </c>
      <c r="E2039" t="s">
        <v>121</v>
      </c>
      <c r="F2039">
        <v>252</v>
      </c>
    </row>
    <row r="2040" spans="1:6" x14ac:dyDescent="0.2">
      <c r="A2040" t="s">
        <v>6529</v>
      </c>
      <c r="B2040">
        <v>860</v>
      </c>
      <c r="C2040" t="s">
        <v>27</v>
      </c>
      <c r="D2040">
        <v>2</v>
      </c>
      <c r="E2040" t="s">
        <v>57</v>
      </c>
      <c r="F2040">
        <v>24</v>
      </c>
    </row>
    <row r="2041" spans="1:6" x14ac:dyDescent="0.2">
      <c r="A2041" t="s">
        <v>6532</v>
      </c>
      <c r="B2041">
        <v>9967</v>
      </c>
      <c r="C2041" t="s">
        <v>27</v>
      </c>
      <c r="D2041">
        <v>2</v>
      </c>
      <c r="E2041" t="s">
        <v>57</v>
      </c>
      <c r="F2041">
        <v>24</v>
      </c>
    </row>
    <row r="2042" spans="1:6" x14ac:dyDescent="0.2">
      <c r="A2042" t="s">
        <v>6535</v>
      </c>
      <c r="B2042">
        <v>13989</v>
      </c>
      <c r="C2042" t="s">
        <v>64</v>
      </c>
      <c r="D2042">
        <v>6</v>
      </c>
      <c r="E2042" t="s">
        <v>147</v>
      </c>
      <c r="F2042">
        <v>287</v>
      </c>
    </row>
    <row r="2043" spans="1:6" x14ac:dyDescent="0.2">
      <c r="A2043" t="s">
        <v>6538</v>
      </c>
      <c r="B2043">
        <v>15479</v>
      </c>
      <c r="C2043" t="s">
        <v>64</v>
      </c>
      <c r="D2043">
        <v>6</v>
      </c>
      <c r="E2043" t="s">
        <v>6539</v>
      </c>
      <c r="F2043">
        <v>52</v>
      </c>
    </row>
    <row r="2044" spans="1:6" x14ac:dyDescent="0.2">
      <c r="A2044" t="s">
        <v>6542</v>
      </c>
      <c r="B2044">
        <v>9012</v>
      </c>
      <c r="C2044" t="s">
        <v>64</v>
      </c>
      <c r="D2044">
        <v>6</v>
      </c>
      <c r="E2044" t="s">
        <v>2802</v>
      </c>
      <c r="F2044">
        <v>43</v>
      </c>
    </row>
    <row r="2045" spans="1:6" x14ac:dyDescent="0.2">
      <c r="A2045" t="s">
        <v>6545</v>
      </c>
      <c r="B2045">
        <v>20082</v>
      </c>
      <c r="C2045" t="s">
        <v>27</v>
      </c>
      <c r="D2045">
        <v>2</v>
      </c>
      <c r="E2045" t="s">
        <v>948</v>
      </c>
      <c r="F2045">
        <v>20</v>
      </c>
    </row>
    <row r="2046" spans="1:6" x14ac:dyDescent="0.2">
      <c r="A2046" t="s">
        <v>4481</v>
      </c>
      <c r="B2046">
        <v>11795</v>
      </c>
      <c r="C2046" t="s">
        <v>101</v>
      </c>
      <c r="D2046">
        <v>1</v>
      </c>
      <c r="E2046" t="s">
        <v>837</v>
      </c>
      <c r="F2046">
        <v>88</v>
      </c>
    </row>
    <row r="2047" spans="1:6" x14ac:dyDescent="0.2">
      <c r="A2047" t="s">
        <v>6550</v>
      </c>
      <c r="B2047">
        <v>1476</v>
      </c>
      <c r="C2047" t="s">
        <v>27</v>
      </c>
      <c r="D2047">
        <v>2</v>
      </c>
      <c r="E2047" t="s">
        <v>57</v>
      </c>
      <c r="F2047">
        <v>24</v>
      </c>
    </row>
    <row r="2048" spans="1:6" x14ac:dyDescent="0.2">
      <c r="A2048" t="s">
        <v>6553</v>
      </c>
      <c r="B2048">
        <v>19736</v>
      </c>
      <c r="C2048" t="s">
        <v>27</v>
      </c>
      <c r="D2048">
        <v>2</v>
      </c>
      <c r="E2048" t="s">
        <v>57</v>
      </c>
      <c r="F2048">
        <v>24</v>
      </c>
    </row>
    <row r="2049" spans="1:6" x14ac:dyDescent="0.2">
      <c r="A2049" t="s">
        <v>6556</v>
      </c>
      <c r="B2049">
        <v>6667</v>
      </c>
      <c r="C2049" t="s">
        <v>101</v>
      </c>
      <c r="D2049">
        <v>1</v>
      </c>
      <c r="E2049" t="s">
        <v>102</v>
      </c>
      <c r="F2049">
        <v>73</v>
      </c>
    </row>
    <row r="2050" spans="1:6" x14ac:dyDescent="0.2">
      <c r="A2050" t="s">
        <v>6561</v>
      </c>
      <c r="B2050">
        <v>7168</v>
      </c>
      <c r="C2050" t="s">
        <v>101</v>
      </c>
      <c r="D2050">
        <v>1</v>
      </c>
      <c r="E2050" t="s">
        <v>117</v>
      </c>
      <c r="F2050">
        <v>16</v>
      </c>
    </row>
    <row r="2051" spans="1:6" x14ac:dyDescent="0.2">
      <c r="A2051" t="s">
        <v>6564</v>
      </c>
      <c r="B2051">
        <v>14992</v>
      </c>
      <c r="C2051" t="s">
        <v>27</v>
      </c>
      <c r="D2051">
        <v>2</v>
      </c>
      <c r="E2051" t="s">
        <v>50</v>
      </c>
      <c r="F2051">
        <v>34</v>
      </c>
    </row>
    <row r="2052" spans="1:6" x14ac:dyDescent="0.2">
      <c r="A2052" t="s">
        <v>6569</v>
      </c>
      <c r="B2052">
        <v>14858</v>
      </c>
      <c r="C2052" t="s">
        <v>27</v>
      </c>
      <c r="D2052">
        <v>2</v>
      </c>
      <c r="E2052" t="s">
        <v>121</v>
      </c>
      <c r="F2052">
        <v>252</v>
      </c>
    </row>
    <row r="2053" spans="1:6" x14ac:dyDescent="0.2">
      <c r="A2053" t="s">
        <v>6572</v>
      </c>
      <c r="B2053">
        <v>11618</v>
      </c>
      <c r="C2053" t="s">
        <v>64</v>
      </c>
      <c r="D2053">
        <v>6</v>
      </c>
      <c r="E2053" t="s">
        <v>885</v>
      </c>
      <c r="F2053">
        <v>128</v>
      </c>
    </row>
    <row r="2054" spans="1:6" x14ac:dyDescent="0.2">
      <c r="A2054" t="s">
        <v>6575</v>
      </c>
      <c r="B2054">
        <v>8938</v>
      </c>
      <c r="C2054" t="s">
        <v>27</v>
      </c>
      <c r="D2054">
        <v>2</v>
      </c>
      <c r="E2054" t="s">
        <v>50</v>
      </c>
      <c r="F2054">
        <v>34</v>
      </c>
    </row>
    <row r="2055" spans="1:6" x14ac:dyDescent="0.2">
      <c r="A2055" t="s">
        <v>6578</v>
      </c>
      <c r="B2055">
        <v>20936</v>
      </c>
      <c r="C2055" t="s">
        <v>27</v>
      </c>
      <c r="D2055">
        <v>2</v>
      </c>
      <c r="E2055" t="s">
        <v>374</v>
      </c>
      <c r="F2055">
        <v>292</v>
      </c>
    </row>
    <row r="2056" spans="1:6" x14ac:dyDescent="0.2">
      <c r="A2056" t="s">
        <v>6581</v>
      </c>
      <c r="B2056">
        <v>79</v>
      </c>
      <c r="C2056" t="s">
        <v>27</v>
      </c>
      <c r="D2056">
        <v>2</v>
      </c>
      <c r="E2056" t="s">
        <v>190</v>
      </c>
      <c r="F2056">
        <v>286</v>
      </c>
    </row>
    <row r="2057" spans="1:6" x14ac:dyDescent="0.2">
      <c r="A2057" t="s">
        <v>6584</v>
      </c>
      <c r="B2057">
        <v>8326</v>
      </c>
      <c r="C2057" t="s">
        <v>101</v>
      </c>
      <c r="D2057">
        <v>1</v>
      </c>
      <c r="E2057" t="s">
        <v>837</v>
      </c>
      <c r="F2057">
        <v>88</v>
      </c>
    </row>
    <row r="2058" spans="1:6" x14ac:dyDescent="0.2">
      <c r="A2058" t="s">
        <v>6587</v>
      </c>
      <c r="B2058">
        <v>10226</v>
      </c>
      <c r="C2058" t="s">
        <v>64</v>
      </c>
      <c r="D2058">
        <v>6</v>
      </c>
      <c r="E2058" t="s">
        <v>73</v>
      </c>
      <c r="F2058">
        <v>83</v>
      </c>
    </row>
    <row r="2059" spans="1:6" x14ac:dyDescent="0.2">
      <c r="A2059" t="s">
        <v>235</v>
      </c>
      <c r="B2059">
        <v>16395</v>
      </c>
      <c r="C2059" t="s">
        <v>27</v>
      </c>
      <c r="D2059">
        <v>2</v>
      </c>
      <c r="E2059" t="s">
        <v>162</v>
      </c>
      <c r="F2059">
        <v>296</v>
      </c>
    </row>
    <row r="2060" spans="1:6" x14ac:dyDescent="0.2">
      <c r="A2060" t="s">
        <v>6594</v>
      </c>
      <c r="B2060">
        <v>18954</v>
      </c>
      <c r="C2060" t="s">
        <v>27</v>
      </c>
      <c r="D2060">
        <v>2</v>
      </c>
      <c r="E2060" t="s">
        <v>416</v>
      </c>
      <c r="F2060">
        <v>307</v>
      </c>
    </row>
    <row r="2061" spans="1:6" x14ac:dyDescent="0.2">
      <c r="A2061" t="s">
        <v>6597</v>
      </c>
      <c r="B2061">
        <v>16039</v>
      </c>
      <c r="C2061" t="s">
        <v>64</v>
      </c>
      <c r="D2061">
        <v>6</v>
      </c>
      <c r="E2061" t="s">
        <v>1018</v>
      </c>
      <c r="F2061">
        <v>248</v>
      </c>
    </row>
    <row r="2062" spans="1:6" x14ac:dyDescent="0.2">
      <c r="A2062" t="s">
        <v>6600</v>
      </c>
      <c r="B2062">
        <v>15246</v>
      </c>
      <c r="C2062" t="s">
        <v>27</v>
      </c>
      <c r="D2062">
        <v>2</v>
      </c>
      <c r="E2062" t="s">
        <v>521</v>
      </c>
      <c r="F2062">
        <v>53</v>
      </c>
    </row>
    <row r="2063" spans="1:6" x14ac:dyDescent="0.2">
      <c r="A2063" t="s">
        <v>6603</v>
      </c>
      <c r="B2063">
        <v>4549</v>
      </c>
      <c r="C2063" t="s">
        <v>64</v>
      </c>
      <c r="D2063">
        <v>6</v>
      </c>
      <c r="E2063" t="s">
        <v>1018</v>
      </c>
      <c r="F2063">
        <v>248</v>
      </c>
    </row>
    <row r="2064" spans="1:6" x14ac:dyDescent="0.2">
      <c r="A2064" t="s">
        <v>6606</v>
      </c>
      <c r="B2064">
        <v>7801</v>
      </c>
      <c r="C2064" t="s">
        <v>101</v>
      </c>
      <c r="D2064">
        <v>1</v>
      </c>
      <c r="E2064" t="s">
        <v>117</v>
      </c>
      <c r="F2064">
        <v>16</v>
      </c>
    </row>
    <row r="2065" spans="1:6" x14ac:dyDescent="0.2">
      <c r="A2065" t="s">
        <v>6609</v>
      </c>
      <c r="B2065">
        <v>1729</v>
      </c>
      <c r="C2065" t="s">
        <v>27</v>
      </c>
      <c r="D2065">
        <v>2</v>
      </c>
      <c r="E2065" t="s">
        <v>214</v>
      </c>
      <c r="F2065">
        <v>51</v>
      </c>
    </row>
    <row r="2066" spans="1:6" x14ac:dyDescent="0.2">
      <c r="A2066" t="s">
        <v>6616</v>
      </c>
      <c r="B2066">
        <v>1649</v>
      </c>
      <c r="C2066" t="s">
        <v>27</v>
      </c>
      <c r="D2066">
        <v>2</v>
      </c>
      <c r="E2066" t="s">
        <v>28</v>
      </c>
      <c r="F2066">
        <v>39</v>
      </c>
    </row>
    <row r="2067" spans="1:6" x14ac:dyDescent="0.2">
      <c r="A2067" t="s">
        <v>6619</v>
      </c>
      <c r="B2067">
        <v>15720</v>
      </c>
      <c r="C2067" t="s">
        <v>27</v>
      </c>
      <c r="D2067">
        <v>2</v>
      </c>
      <c r="E2067" t="s">
        <v>374</v>
      </c>
      <c r="F2067">
        <v>292</v>
      </c>
    </row>
    <row r="2068" spans="1:6" x14ac:dyDescent="0.2">
      <c r="A2068" t="s">
        <v>6626</v>
      </c>
      <c r="B2068">
        <v>76</v>
      </c>
      <c r="C2068" t="s">
        <v>27</v>
      </c>
      <c r="D2068">
        <v>2</v>
      </c>
      <c r="E2068" t="s">
        <v>57</v>
      </c>
      <c r="F2068">
        <v>24</v>
      </c>
    </row>
    <row r="2069" spans="1:6" x14ac:dyDescent="0.2">
      <c r="A2069" t="s">
        <v>6629</v>
      </c>
      <c r="B2069">
        <v>11676</v>
      </c>
      <c r="C2069" t="s">
        <v>27</v>
      </c>
      <c r="D2069">
        <v>2</v>
      </c>
      <c r="E2069" t="s">
        <v>57</v>
      </c>
      <c r="F2069">
        <v>24</v>
      </c>
    </row>
    <row r="2070" spans="1:6" x14ac:dyDescent="0.2">
      <c r="A2070" t="s">
        <v>6632</v>
      </c>
      <c r="B2070">
        <v>8810</v>
      </c>
      <c r="C2070" t="s">
        <v>64</v>
      </c>
      <c r="D2070">
        <v>6</v>
      </c>
      <c r="E2070" t="s">
        <v>179</v>
      </c>
      <c r="F2070">
        <v>56</v>
      </c>
    </row>
    <row r="2071" spans="1:6" x14ac:dyDescent="0.2">
      <c r="A2071" t="s">
        <v>6635</v>
      </c>
      <c r="B2071">
        <v>2752</v>
      </c>
      <c r="C2071" t="s">
        <v>27</v>
      </c>
      <c r="D2071">
        <v>2</v>
      </c>
      <c r="E2071" t="s">
        <v>54</v>
      </c>
      <c r="F2071">
        <v>161</v>
      </c>
    </row>
    <row r="2072" spans="1:6" x14ac:dyDescent="0.2">
      <c r="A2072" t="s">
        <v>6638</v>
      </c>
      <c r="B2072">
        <v>13560</v>
      </c>
      <c r="C2072" t="s">
        <v>64</v>
      </c>
      <c r="D2072">
        <v>6</v>
      </c>
      <c r="E2072" t="s">
        <v>57</v>
      </c>
      <c r="F2072">
        <v>24</v>
      </c>
    </row>
    <row r="2073" spans="1:6" x14ac:dyDescent="0.2">
      <c r="A2073" t="s">
        <v>6641</v>
      </c>
      <c r="B2073">
        <v>16400</v>
      </c>
      <c r="C2073" t="s">
        <v>27</v>
      </c>
      <c r="D2073">
        <v>2</v>
      </c>
      <c r="E2073" t="s">
        <v>162</v>
      </c>
      <c r="F2073">
        <v>296</v>
      </c>
    </row>
    <row r="2074" spans="1:6" x14ac:dyDescent="0.2">
      <c r="A2074" t="s">
        <v>6644</v>
      </c>
      <c r="B2074">
        <v>9963</v>
      </c>
      <c r="C2074" t="s">
        <v>64</v>
      </c>
      <c r="D2074">
        <v>6</v>
      </c>
      <c r="E2074" t="s">
        <v>2802</v>
      </c>
      <c r="F2074">
        <v>43</v>
      </c>
    </row>
    <row r="2075" spans="1:6" x14ac:dyDescent="0.2">
      <c r="A2075" t="s">
        <v>6647</v>
      </c>
      <c r="B2075">
        <v>18817</v>
      </c>
      <c r="C2075" t="s">
        <v>27</v>
      </c>
      <c r="D2075">
        <v>2</v>
      </c>
      <c r="E2075" t="s">
        <v>214</v>
      </c>
      <c r="F2075">
        <v>51</v>
      </c>
    </row>
    <row r="2076" spans="1:6" x14ac:dyDescent="0.2">
      <c r="A2076" t="s">
        <v>6650</v>
      </c>
      <c r="B2076">
        <v>12293</v>
      </c>
      <c r="C2076" t="s">
        <v>27</v>
      </c>
      <c r="D2076">
        <v>2</v>
      </c>
      <c r="E2076" t="s">
        <v>948</v>
      </c>
      <c r="F2076">
        <v>20</v>
      </c>
    </row>
    <row r="2077" spans="1:6" x14ac:dyDescent="0.2">
      <c r="A2077" t="s">
        <v>6653</v>
      </c>
      <c r="B2077">
        <v>13277</v>
      </c>
      <c r="C2077" t="s">
        <v>64</v>
      </c>
      <c r="D2077">
        <v>6</v>
      </c>
      <c r="E2077" t="s">
        <v>57</v>
      </c>
      <c r="F2077">
        <v>24</v>
      </c>
    </row>
    <row r="2078" spans="1:6" x14ac:dyDescent="0.2">
      <c r="A2078" t="s">
        <v>6656</v>
      </c>
      <c r="B2078">
        <v>10507</v>
      </c>
      <c r="C2078" t="s">
        <v>27</v>
      </c>
      <c r="D2078">
        <v>2</v>
      </c>
      <c r="E2078" t="s">
        <v>948</v>
      </c>
      <c r="F2078">
        <v>20</v>
      </c>
    </row>
    <row r="2079" spans="1:6" x14ac:dyDescent="0.2">
      <c r="A2079" t="s">
        <v>6659</v>
      </c>
      <c r="B2079">
        <v>18381</v>
      </c>
      <c r="C2079" t="s">
        <v>27</v>
      </c>
      <c r="D2079">
        <v>2</v>
      </c>
      <c r="E2079" t="s">
        <v>948</v>
      </c>
      <c r="F2079">
        <v>20</v>
      </c>
    </row>
    <row r="2080" spans="1:6" x14ac:dyDescent="0.2">
      <c r="A2080" t="s">
        <v>6662</v>
      </c>
      <c r="B2080">
        <v>16183</v>
      </c>
      <c r="C2080" t="s">
        <v>27</v>
      </c>
      <c r="D2080">
        <v>2</v>
      </c>
      <c r="E2080" t="s">
        <v>98</v>
      </c>
      <c r="F2080">
        <v>31</v>
      </c>
    </row>
    <row r="2081" spans="1:6" x14ac:dyDescent="0.2">
      <c r="A2081" t="s">
        <v>6665</v>
      </c>
      <c r="B2081">
        <v>13008</v>
      </c>
      <c r="C2081" t="s">
        <v>64</v>
      </c>
      <c r="D2081">
        <v>6</v>
      </c>
      <c r="E2081" t="s">
        <v>571</v>
      </c>
      <c r="F2081">
        <v>54</v>
      </c>
    </row>
    <row r="2082" spans="1:6" x14ac:dyDescent="0.2">
      <c r="A2082" t="s">
        <v>6468</v>
      </c>
      <c r="B2082">
        <v>18486</v>
      </c>
      <c r="C2082" t="s">
        <v>101</v>
      </c>
      <c r="D2082">
        <v>1</v>
      </c>
      <c r="E2082" t="s">
        <v>426</v>
      </c>
      <c r="F2082">
        <v>308</v>
      </c>
    </row>
    <row r="2083" spans="1:6" x14ac:dyDescent="0.2">
      <c r="A2083" t="s">
        <v>6676</v>
      </c>
      <c r="B2083">
        <v>18062</v>
      </c>
      <c r="C2083" t="s">
        <v>101</v>
      </c>
      <c r="D2083">
        <v>1</v>
      </c>
      <c r="E2083" t="s">
        <v>298</v>
      </c>
      <c r="F2083">
        <v>165</v>
      </c>
    </row>
    <row r="2084" spans="1:6" x14ac:dyDescent="0.2">
      <c r="A2084" t="s">
        <v>6679</v>
      </c>
      <c r="B2084">
        <v>19816</v>
      </c>
      <c r="C2084" t="s">
        <v>27</v>
      </c>
      <c r="D2084">
        <v>2</v>
      </c>
      <c r="E2084" t="s">
        <v>374</v>
      </c>
      <c r="F2084">
        <v>292</v>
      </c>
    </row>
    <row r="2085" spans="1:6" x14ac:dyDescent="0.2">
      <c r="A2085" t="s">
        <v>6686</v>
      </c>
      <c r="B2085">
        <v>8811</v>
      </c>
      <c r="C2085" t="s">
        <v>64</v>
      </c>
      <c r="D2085">
        <v>6</v>
      </c>
      <c r="E2085" t="s">
        <v>179</v>
      </c>
      <c r="F2085">
        <v>56</v>
      </c>
    </row>
    <row r="2086" spans="1:6" x14ac:dyDescent="0.2">
      <c r="A2086" t="s">
        <v>6691</v>
      </c>
      <c r="B2086">
        <v>12856</v>
      </c>
      <c r="C2086" t="s">
        <v>27</v>
      </c>
      <c r="D2086">
        <v>2</v>
      </c>
      <c r="E2086" t="s">
        <v>370</v>
      </c>
      <c r="F2086">
        <v>3</v>
      </c>
    </row>
    <row r="2087" spans="1:6" x14ac:dyDescent="0.2">
      <c r="A2087" t="s">
        <v>6694</v>
      </c>
      <c r="B2087">
        <v>749</v>
      </c>
      <c r="C2087" t="s">
        <v>27</v>
      </c>
      <c r="D2087">
        <v>2</v>
      </c>
      <c r="E2087" t="s">
        <v>227</v>
      </c>
      <c r="F2087">
        <v>25</v>
      </c>
    </row>
    <row r="2088" spans="1:6" x14ac:dyDescent="0.2">
      <c r="A2088" t="s">
        <v>6697</v>
      </c>
      <c r="B2088">
        <v>162</v>
      </c>
      <c r="C2088" t="s">
        <v>27</v>
      </c>
      <c r="D2088">
        <v>2</v>
      </c>
      <c r="E2088" t="s">
        <v>198</v>
      </c>
      <c r="F2088">
        <v>29</v>
      </c>
    </row>
    <row r="2089" spans="1:6" x14ac:dyDescent="0.2">
      <c r="A2089" t="s">
        <v>6700</v>
      </c>
      <c r="B2089">
        <v>11025</v>
      </c>
      <c r="C2089" t="s">
        <v>27</v>
      </c>
      <c r="D2089">
        <v>2</v>
      </c>
      <c r="E2089" t="s">
        <v>121</v>
      </c>
      <c r="F2089">
        <v>252</v>
      </c>
    </row>
    <row r="2090" spans="1:6" x14ac:dyDescent="0.2">
      <c r="A2090" t="s">
        <v>6703</v>
      </c>
      <c r="B2090">
        <v>374</v>
      </c>
      <c r="C2090" t="s">
        <v>27</v>
      </c>
      <c r="D2090">
        <v>2</v>
      </c>
      <c r="E2090" t="s">
        <v>205</v>
      </c>
      <c r="F2090">
        <v>121</v>
      </c>
    </row>
    <row r="2091" spans="1:6" x14ac:dyDescent="0.2">
      <c r="A2091" t="s">
        <v>6708</v>
      </c>
      <c r="B2091">
        <v>11569</v>
      </c>
      <c r="C2091" t="s">
        <v>27</v>
      </c>
      <c r="D2091">
        <v>2</v>
      </c>
      <c r="E2091" t="s">
        <v>214</v>
      </c>
      <c r="F2091">
        <v>51</v>
      </c>
    </row>
    <row r="2092" spans="1:6" x14ac:dyDescent="0.2">
      <c r="A2092" t="s">
        <v>6711</v>
      </c>
      <c r="B2092">
        <v>921</v>
      </c>
      <c r="C2092" t="s">
        <v>27</v>
      </c>
      <c r="D2092">
        <v>2</v>
      </c>
      <c r="E2092" t="s">
        <v>28</v>
      </c>
      <c r="F2092">
        <v>39</v>
      </c>
    </row>
    <row r="2093" spans="1:6" x14ac:dyDescent="0.2">
      <c r="A2093" t="s">
        <v>6716</v>
      </c>
      <c r="B2093">
        <v>17813</v>
      </c>
      <c r="C2093" t="s">
        <v>64</v>
      </c>
      <c r="D2093">
        <v>6</v>
      </c>
      <c r="E2093" t="s">
        <v>423</v>
      </c>
      <c r="F2093">
        <v>305</v>
      </c>
    </row>
    <row r="2094" spans="1:6" x14ac:dyDescent="0.2">
      <c r="A2094" t="s">
        <v>6719</v>
      </c>
      <c r="B2094">
        <v>2962</v>
      </c>
      <c r="C2094" t="s">
        <v>27</v>
      </c>
      <c r="D2094">
        <v>2</v>
      </c>
      <c r="E2094" t="s">
        <v>57</v>
      </c>
      <c r="F2094">
        <v>24</v>
      </c>
    </row>
    <row r="2095" spans="1:6" x14ac:dyDescent="0.2">
      <c r="A2095" t="s">
        <v>6722</v>
      </c>
      <c r="B2095">
        <v>13293</v>
      </c>
      <c r="C2095" t="s">
        <v>64</v>
      </c>
      <c r="D2095">
        <v>6</v>
      </c>
      <c r="E2095" t="s">
        <v>57</v>
      </c>
      <c r="F2095">
        <v>24</v>
      </c>
    </row>
    <row r="2096" spans="1:6" x14ac:dyDescent="0.2">
      <c r="A2096" t="s">
        <v>6725</v>
      </c>
      <c r="B2096">
        <v>1700</v>
      </c>
      <c r="C2096" t="s">
        <v>27</v>
      </c>
      <c r="D2096">
        <v>2</v>
      </c>
      <c r="E2096" t="s">
        <v>211</v>
      </c>
      <c r="F2096">
        <v>27</v>
      </c>
    </row>
    <row r="2097" spans="1:6" x14ac:dyDescent="0.2">
      <c r="A2097" t="s">
        <v>6730</v>
      </c>
      <c r="B2097">
        <v>17558</v>
      </c>
      <c r="C2097" t="s">
        <v>27</v>
      </c>
      <c r="D2097">
        <v>2</v>
      </c>
      <c r="E2097" t="s">
        <v>370</v>
      </c>
      <c r="F2097">
        <v>3</v>
      </c>
    </row>
    <row r="2098" spans="1:6" x14ac:dyDescent="0.2">
      <c r="A2098" t="s">
        <v>6733</v>
      </c>
      <c r="B2098">
        <v>504</v>
      </c>
      <c r="C2098" t="s">
        <v>27</v>
      </c>
      <c r="D2098">
        <v>2</v>
      </c>
      <c r="E2098" t="s">
        <v>28</v>
      </c>
      <c r="F2098">
        <v>39</v>
      </c>
    </row>
    <row r="2099" spans="1:6" x14ac:dyDescent="0.2">
      <c r="A2099" t="s">
        <v>6738</v>
      </c>
      <c r="B2099">
        <v>16416</v>
      </c>
      <c r="C2099" t="s">
        <v>27</v>
      </c>
      <c r="D2099">
        <v>2</v>
      </c>
      <c r="E2099" t="s">
        <v>162</v>
      </c>
      <c r="F2099">
        <v>296</v>
      </c>
    </row>
    <row r="2100" spans="1:6" x14ac:dyDescent="0.2">
      <c r="A2100" t="s">
        <v>6741</v>
      </c>
      <c r="B2100">
        <v>21067</v>
      </c>
      <c r="C2100" t="s">
        <v>27</v>
      </c>
      <c r="D2100">
        <v>2</v>
      </c>
      <c r="E2100" t="s">
        <v>5508</v>
      </c>
      <c r="F2100">
        <v>338</v>
      </c>
    </row>
    <row r="2101" spans="1:6" x14ac:dyDescent="0.2">
      <c r="A2101" t="s">
        <v>6744</v>
      </c>
      <c r="B2101">
        <v>8693</v>
      </c>
      <c r="C2101" t="s">
        <v>64</v>
      </c>
      <c r="D2101">
        <v>6</v>
      </c>
      <c r="E2101" t="s">
        <v>179</v>
      </c>
      <c r="F2101">
        <v>56</v>
      </c>
    </row>
    <row r="2102" spans="1:6" x14ac:dyDescent="0.2">
      <c r="A2102" t="s">
        <v>6749</v>
      </c>
      <c r="B2102">
        <v>3090</v>
      </c>
      <c r="C2102" t="s">
        <v>27</v>
      </c>
      <c r="D2102">
        <v>2</v>
      </c>
      <c r="E2102" t="s">
        <v>50</v>
      </c>
      <c r="F2102">
        <v>34</v>
      </c>
    </row>
    <row r="2103" spans="1:6" x14ac:dyDescent="0.2">
      <c r="A2103" t="s">
        <v>6754</v>
      </c>
      <c r="B2103">
        <v>12923</v>
      </c>
      <c r="C2103" t="s">
        <v>64</v>
      </c>
      <c r="D2103">
        <v>6</v>
      </c>
      <c r="E2103" t="s">
        <v>131</v>
      </c>
      <c r="F2103">
        <v>138</v>
      </c>
    </row>
    <row r="2104" spans="1:6" x14ac:dyDescent="0.2">
      <c r="A2104" t="s">
        <v>6757</v>
      </c>
      <c r="B2104">
        <v>20020</v>
      </c>
      <c r="C2104" t="s">
        <v>64</v>
      </c>
      <c r="D2104">
        <v>6</v>
      </c>
      <c r="E2104" t="s">
        <v>6758</v>
      </c>
      <c r="F2104">
        <v>324</v>
      </c>
    </row>
    <row r="2105" spans="1:6" x14ac:dyDescent="0.2">
      <c r="A2105" t="s">
        <v>6761</v>
      </c>
      <c r="B2105">
        <v>3968</v>
      </c>
      <c r="C2105" t="s">
        <v>64</v>
      </c>
      <c r="D2105">
        <v>6</v>
      </c>
      <c r="E2105" t="s">
        <v>710</v>
      </c>
      <c r="F2105">
        <v>244</v>
      </c>
    </row>
    <row r="2106" spans="1:6" x14ac:dyDescent="0.2">
      <c r="A2106" t="s">
        <v>6764</v>
      </c>
      <c r="B2106">
        <v>21068</v>
      </c>
      <c r="C2106" t="s">
        <v>27</v>
      </c>
      <c r="D2106">
        <v>2</v>
      </c>
      <c r="E2106" t="s">
        <v>5508</v>
      </c>
      <c r="F2106">
        <v>338</v>
      </c>
    </row>
    <row r="2107" spans="1:6" x14ac:dyDescent="0.2">
      <c r="A2107" t="s">
        <v>6767</v>
      </c>
      <c r="B2107">
        <v>553</v>
      </c>
      <c r="C2107" t="s">
        <v>27</v>
      </c>
      <c r="D2107">
        <v>2</v>
      </c>
      <c r="E2107" t="s">
        <v>218</v>
      </c>
      <c r="F2107">
        <v>116</v>
      </c>
    </row>
    <row r="2108" spans="1:6" x14ac:dyDescent="0.2">
      <c r="A2108" t="s">
        <v>6770</v>
      </c>
      <c r="B2108">
        <v>1163</v>
      </c>
      <c r="C2108" t="s">
        <v>27</v>
      </c>
      <c r="D2108">
        <v>2</v>
      </c>
      <c r="E2108" t="s">
        <v>57</v>
      </c>
      <c r="F2108">
        <v>24</v>
      </c>
    </row>
    <row r="2109" spans="1:6" x14ac:dyDescent="0.2">
      <c r="A2109" t="s">
        <v>6773</v>
      </c>
      <c r="B2109">
        <v>8947</v>
      </c>
      <c r="C2109" t="s">
        <v>27</v>
      </c>
      <c r="D2109">
        <v>2</v>
      </c>
      <c r="E2109" t="s">
        <v>57</v>
      </c>
      <c r="F2109">
        <v>24</v>
      </c>
    </row>
    <row r="2110" spans="1:6" x14ac:dyDescent="0.2">
      <c r="A2110" t="s">
        <v>6778</v>
      </c>
      <c r="B2110">
        <v>954</v>
      </c>
      <c r="C2110" t="s">
        <v>27</v>
      </c>
      <c r="D2110">
        <v>2</v>
      </c>
      <c r="E2110" t="s">
        <v>57</v>
      </c>
      <c r="F2110">
        <v>24</v>
      </c>
    </row>
    <row r="2111" spans="1:6" x14ac:dyDescent="0.2">
      <c r="A2111" t="s">
        <v>6781</v>
      </c>
      <c r="B2111">
        <v>1365</v>
      </c>
      <c r="C2111" t="s">
        <v>27</v>
      </c>
      <c r="D2111">
        <v>2</v>
      </c>
      <c r="E2111" t="s">
        <v>57</v>
      </c>
      <c r="F2111">
        <v>24</v>
      </c>
    </row>
    <row r="2112" spans="1:6" x14ac:dyDescent="0.2">
      <c r="A2112" t="s">
        <v>6584</v>
      </c>
      <c r="B2112">
        <v>8325</v>
      </c>
      <c r="C2112" t="s">
        <v>101</v>
      </c>
      <c r="D2112">
        <v>1</v>
      </c>
      <c r="E2112" t="s">
        <v>837</v>
      </c>
      <c r="F2112">
        <v>88</v>
      </c>
    </row>
    <row r="2113" spans="1:6" x14ac:dyDescent="0.2">
      <c r="A2113" t="s">
        <v>6786</v>
      </c>
      <c r="B2113">
        <v>4607</v>
      </c>
      <c r="C2113" t="s">
        <v>64</v>
      </c>
      <c r="D2113">
        <v>6</v>
      </c>
      <c r="E2113" t="s">
        <v>85</v>
      </c>
      <c r="F2113">
        <v>253</v>
      </c>
    </row>
    <row r="2114" spans="1:6" x14ac:dyDescent="0.2">
      <c r="A2114" t="s">
        <v>6789</v>
      </c>
      <c r="B2114">
        <v>16142</v>
      </c>
      <c r="C2114" t="s">
        <v>64</v>
      </c>
      <c r="D2114">
        <v>6</v>
      </c>
      <c r="E2114" t="s">
        <v>147</v>
      </c>
      <c r="F2114">
        <v>287</v>
      </c>
    </row>
    <row r="2115" spans="1:6" x14ac:dyDescent="0.2">
      <c r="A2115" t="s">
        <v>6792</v>
      </c>
      <c r="B2115">
        <v>18976</v>
      </c>
      <c r="C2115" t="s">
        <v>27</v>
      </c>
      <c r="D2115">
        <v>2</v>
      </c>
      <c r="E2115" t="s">
        <v>57</v>
      </c>
      <c r="F2115">
        <v>24</v>
      </c>
    </row>
    <row r="2116" spans="1:6" x14ac:dyDescent="0.2">
      <c r="A2116" t="s">
        <v>6795</v>
      </c>
      <c r="B2116">
        <v>10958</v>
      </c>
      <c r="C2116" t="s">
        <v>27</v>
      </c>
      <c r="D2116">
        <v>2</v>
      </c>
      <c r="E2116" t="s">
        <v>121</v>
      </c>
      <c r="F2116">
        <v>252</v>
      </c>
    </row>
    <row r="2117" spans="1:6" x14ac:dyDescent="0.2">
      <c r="A2117" t="s">
        <v>6798</v>
      </c>
      <c r="B2117">
        <v>4471</v>
      </c>
      <c r="C2117" t="s">
        <v>64</v>
      </c>
      <c r="D2117">
        <v>6</v>
      </c>
      <c r="E2117" t="s">
        <v>77</v>
      </c>
      <c r="F2117">
        <v>257</v>
      </c>
    </row>
    <row r="2118" spans="1:6" x14ac:dyDescent="0.2">
      <c r="A2118" t="s">
        <v>6801</v>
      </c>
      <c r="B2118">
        <v>15069</v>
      </c>
      <c r="C2118" t="s">
        <v>27</v>
      </c>
      <c r="D2118">
        <v>2</v>
      </c>
      <c r="E2118" t="s">
        <v>227</v>
      </c>
      <c r="F2118">
        <v>25</v>
      </c>
    </row>
    <row r="2119" spans="1:6" x14ac:dyDescent="0.2">
      <c r="A2119" t="s">
        <v>6804</v>
      </c>
      <c r="B2119">
        <v>19773</v>
      </c>
      <c r="C2119" t="s">
        <v>27</v>
      </c>
      <c r="D2119">
        <v>2</v>
      </c>
      <c r="E2119" t="s">
        <v>948</v>
      </c>
      <c r="F2119">
        <v>20</v>
      </c>
    </row>
    <row r="2120" spans="1:6" x14ac:dyDescent="0.2">
      <c r="A2120" t="s">
        <v>6809</v>
      </c>
      <c r="B2120">
        <v>16279</v>
      </c>
      <c r="C2120" t="s">
        <v>27</v>
      </c>
      <c r="D2120">
        <v>2</v>
      </c>
      <c r="E2120" t="s">
        <v>370</v>
      </c>
      <c r="F2120">
        <v>3</v>
      </c>
    </row>
    <row r="2121" spans="1:6" x14ac:dyDescent="0.2">
      <c r="A2121" t="s">
        <v>97</v>
      </c>
      <c r="B2121">
        <v>2229</v>
      </c>
      <c r="C2121" t="s">
        <v>27</v>
      </c>
      <c r="D2121">
        <v>2</v>
      </c>
      <c r="E2121" t="s">
        <v>881</v>
      </c>
      <c r="F2121">
        <v>67</v>
      </c>
    </row>
    <row r="2122" spans="1:6" x14ac:dyDescent="0.2">
      <c r="A2122" t="s">
        <v>6822</v>
      </c>
      <c r="B2122">
        <v>496</v>
      </c>
      <c r="C2122" t="s">
        <v>27</v>
      </c>
      <c r="D2122">
        <v>2</v>
      </c>
      <c r="E2122" t="s">
        <v>28</v>
      </c>
      <c r="F2122">
        <v>39</v>
      </c>
    </row>
    <row r="2123" spans="1:6" x14ac:dyDescent="0.2">
      <c r="A2123" t="s">
        <v>6825</v>
      </c>
      <c r="B2123">
        <v>16548</v>
      </c>
      <c r="C2123" t="s">
        <v>64</v>
      </c>
      <c r="D2123">
        <v>6</v>
      </c>
      <c r="E2123" t="s">
        <v>1663</v>
      </c>
      <c r="F2123">
        <v>271</v>
      </c>
    </row>
    <row r="2124" spans="1:6" x14ac:dyDescent="0.2">
      <c r="A2124" t="s">
        <v>6830</v>
      </c>
      <c r="B2124">
        <v>18483</v>
      </c>
      <c r="C2124" t="s">
        <v>27</v>
      </c>
      <c r="D2124">
        <v>2</v>
      </c>
      <c r="E2124" t="s">
        <v>227</v>
      </c>
      <c r="F2124">
        <v>25</v>
      </c>
    </row>
    <row r="2125" spans="1:6" x14ac:dyDescent="0.2">
      <c r="A2125" t="s">
        <v>6833</v>
      </c>
      <c r="B2125">
        <v>20741</v>
      </c>
      <c r="C2125" t="s">
        <v>64</v>
      </c>
      <c r="D2125">
        <v>6</v>
      </c>
      <c r="E2125" t="s">
        <v>179</v>
      </c>
      <c r="F2125">
        <v>56</v>
      </c>
    </row>
    <row r="2126" spans="1:6" x14ac:dyDescent="0.2">
      <c r="A2126" t="s">
        <v>6840</v>
      </c>
      <c r="B2126">
        <v>11610</v>
      </c>
      <c r="C2126" t="s">
        <v>64</v>
      </c>
      <c r="D2126">
        <v>6</v>
      </c>
      <c r="E2126" t="s">
        <v>179</v>
      </c>
      <c r="F2126">
        <v>56</v>
      </c>
    </row>
    <row r="2127" spans="1:6" x14ac:dyDescent="0.2">
      <c r="A2127" t="s">
        <v>6843</v>
      </c>
      <c r="B2127">
        <v>13934</v>
      </c>
      <c r="C2127" t="s">
        <v>64</v>
      </c>
      <c r="D2127">
        <v>6</v>
      </c>
      <c r="E2127" t="s">
        <v>147</v>
      </c>
      <c r="F2127">
        <v>287</v>
      </c>
    </row>
    <row r="2128" spans="1:6" x14ac:dyDescent="0.2">
      <c r="A2128" t="s">
        <v>6848</v>
      </c>
      <c r="B2128">
        <v>15672</v>
      </c>
      <c r="C2128" t="s">
        <v>27</v>
      </c>
      <c r="D2128">
        <v>2</v>
      </c>
      <c r="E2128" t="s">
        <v>214</v>
      </c>
      <c r="F2128">
        <v>51</v>
      </c>
    </row>
    <row r="2129" spans="1:6" x14ac:dyDescent="0.2">
      <c r="A2129" t="s">
        <v>6851</v>
      </c>
      <c r="B2129">
        <v>8116</v>
      </c>
      <c r="C2129" t="s">
        <v>101</v>
      </c>
      <c r="D2129">
        <v>1</v>
      </c>
      <c r="E2129" t="s">
        <v>545</v>
      </c>
      <c r="F2129">
        <v>38</v>
      </c>
    </row>
    <row r="2130" spans="1:6" x14ac:dyDescent="0.2">
      <c r="A2130" t="s">
        <v>6854</v>
      </c>
      <c r="B2130">
        <v>13214</v>
      </c>
      <c r="C2130" t="s">
        <v>27</v>
      </c>
      <c r="D2130">
        <v>2</v>
      </c>
      <c r="E2130" t="s">
        <v>370</v>
      </c>
      <c r="F2130">
        <v>3</v>
      </c>
    </row>
    <row r="2131" spans="1:6" x14ac:dyDescent="0.2">
      <c r="A2131" t="s">
        <v>53</v>
      </c>
      <c r="B2131">
        <v>19721</v>
      </c>
      <c r="C2131" t="s">
        <v>27</v>
      </c>
      <c r="D2131">
        <v>2</v>
      </c>
      <c r="E2131" t="s">
        <v>6857</v>
      </c>
      <c r="F2131">
        <v>336</v>
      </c>
    </row>
    <row r="2132" spans="1:6" x14ac:dyDescent="0.2">
      <c r="A2132" t="s">
        <v>6860</v>
      </c>
      <c r="B2132">
        <v>38</v>
      </c>
      <c r="C2132" t="s">
        <v>27</v>
      </c>
      <c r="D2132">
        <v>2</v>
      </c>
      <c r="E2132" t="s">
        <v>190</v>
      </c>
      <c r="F2132">
        <v>286</v>
      </c>
    </row>
    <row r="2133" spans="1:6" x14ac:dyDescent="0.2">
      <c r="A2133" t="s">
        <v>6863</v>
      </c>
      <c r="B2133">
        <v>1394</v>
      </c>
      <c r="C2133" t="s">
        <v>27</v>
      </c>
      <c r="D2133">
        <v>2</v>
      </c>
      <c r="E2133" t="s">
        <v>57</v>
      </c>
      <c r="F2133">
        <v>24</v>
      </c>
    </row>
    <row r="2134" spans="1:6" x14ac:dyDescent="0.2">
      <c r="A2134" t="s">
        <v>6868</v>
      </c>
      <c r="B2134">
        <v>15304</v>
      </c>
      <c r="C2134" t="s">
        <v>27</v>
      </c>
      <c r="D2134">
        <v>2</v>
      </c>
      <c r="E2134" t="s">
        <v>370</v>
      </c>
      <c r="F2134">
        <v>3</v>
      </c>
    </row>
    <row r="2135" spans="1:6" x14ac:dyDescent="0.2">
      <c r="A2135" t="s">
        <v>6873</v>
      </c>
      <c r="B2135">
        <v>4290</v>
      </c>
      <c r="C2135" t="s">
        <v>64</v>
      </c>
      <c r="D2135">
        <v>6</v>
      </c>
      <c r="E2135" t="s">
        <v>85</v>
      </c>
      <c r="F2135">
        <v>253</v>
      </c>
    </row>
    <row r="2136" spans="1:6" x14ac:dyDescent="0.2">
      <c r="A2136" t="s">
        <v>6876</v>
      </c>
      <c r="B2136">
        <v>16527</v>
      </c>
      <c r="C2136" t="s">
        <v>64</v>
      </c>
      <c r="D2136">
        <v>6</v>
      </c>
      <c r="E2136" t="s">
        <v>85</v>
      </c>
      <c r="F2136">
        <v>253</v>
      </c>
    </row>
    <row r="2137" spans="1:6" x14ac:dyDescent="0.2">
      <c r="A2137" t="s">
        <v>6881</v>
      </c>
      <c r="B2137">
        <v>8342</v>
      </c>
      <c r="C2137" t="s">
        <v>101</v>
      </c>
      <c r="D2137">
        <v>1</v>
      </c>
      <c r="E2137" t="s">
        <v>938</v>
      </c>
      <c r="F2137">
        <v>50</v>
      </c>
    </row>
    <row r="2138" spans="1:6" x14ac:dyDescent="0.2">
      <c r="A2138" t="s">
        <v>6884</v>
      </c>
      <c r="B2138">
        <v>17771</v>
      </c>
      <c r="C2138" t="s">
        <v>27</v>
      </c>
      <c r="D2138">
        <v>2</v>
      </c>
      <c r="E2138" t="s">
        <v>50</v>
      </c>
      <c r="F2138">
        <v>34</v>
      </c>
    </row>
    <row r="2139" spans="1:6" x14ac:dyDescent="0.2">
      <c r="A2139" t="s">
        <v>6887</v>
      </c>
      <c r="B2139">
        <v>4872</v>
      </c>
      <c r="C2139" t="s">
        <v>64</v>
      </c>
      <c r="D2139">
        <v>6</v>
      </c>
      <c r="E2139" t="s">
        <v>1018</v>
      </c>
      <c r="F2139">
        <v>248</v>
      </c>
    </row>
    <row r="2140" spans="1:6" x14ac:dyDescent="0.2">
      <c r="A2140" t="s">
        <v>6890</v>
      </c>
      <c r="B2140">
        <v>17764</v>
      </c>
      <c r="C2140" t="s">
        <v>27</v>
      </c>
      <c r="D2140">
        <v>2</v>
      </c>
      <c r="E2140" t="s">
        <v>521</v>
      </c>
      <c r="F2140">
        <v>53</v>
      </c>
    </row>
    <row r="2141" spans="1:6" x14ac:dyDescent="0.2">
      <c r="A2141" t="s">
        <v>6895</v>
      </c>
      <c r="B2141">
        <v>19570</v>
      </c>
      <c r="C2141" t="s">
        <v>27</v>
      </c>
      <c r="D2141">
        <v>2</v>
      </c>
      <c r="E2141" t="s">
        <v>50</v>
      </c>
      <c r="F2141">
        <v>34</v>
      </c>
    </row>
    <row r="2142" spans="1:6" x14ac:dyDescent="0.2">
      <c r="A2142" t="s">
        <v>1575</v>
      </c>
      <c r="B2142">
        <v>21287</v>
      </c>
      <c r="C2142" t="s">
        <v>101</v>
      </c>
      <c r="D2142">
        <v>1</v>
      </c>
      <c r="E2142" t="s">
        <v>837</v>
      </c>
      <c r="F2142">
        <v>88</v>
      </c>
    </row>
    <row r="2143" spans="1:6" x14ac:dyDescent="0.2">
      <c r="A2143" t="s">
        <v>6900</v>
      </c>
      <c r="B2143">
        <v>2734</v>
      </c>
      <c r="C2143" t="s">
        <v>27</v>
      </c>
      <c r="D2143">
        <v>2</v>
      </c>
      <c r="E2143" t="s">
        <v>50</v>
      </c>
      <c r="F2143">
        <v>34</v>
      </c>
    </row>
    <row r="2144" spans="1:6" x14ac:dyDescent="0.2">
      <c r="A2144" t="s">
        <v>6903</v>
      </c>
      <c r="B2144">
        <v>3312</v>
      </c>
      <c r="C2144" t="s">
        <v>64</v>
      </c>
      <c r="D2144">
        <v>6</v>
      </c>
      <c r="E2144" t="s">
        <v>65</v>
      </c>
      <c r="F2144">
        <v>249</v>
      </c>
    </row>
    <row r="2145" spans="1:6" x14ac:dyDescent="0.2">
      <c r="A2145" t="s">
        <v>6906</v>
      </c>
      <c r="B2145">
        <v>19124</v>
      </c>
      <c r="C2145" t="s">
        <v>64</v>
      </c>
      <c r="D2145">
        <v>6</v>
      </c>
      <c r="E2145" t="s">
        <v>3442</v>
      </c>
      <c r="F2145">
        <v>326</v>
      </c>
    </row>
    <row r="2146" spans="1:6" x14ac:dyDescent="0.2">
      <c r="A2146" t="s">
        <v>6909</v>
      </c>
      <c r="B2146">
        <v>15732</v>
      </c>
      <c r="C2146" t="s">
        <v>27</v>
      </c>
      <c r="D2146">
        <v>2</v>
      </c>
      <c r="E2146" t="s">
        <v>374</v>
      </c>
      <c r="F2146">
        <v>292</v>
      </c>
    </row>
    <row r="2147" spans="1:6" x14ac:dyDescent="0.2">
      <c r="A2147" t="s">
        <v>4799</v>
      </c>
      <c r="B2147">
        <v>17636</v>
      </c>
      <c r="C2147" t="s">
        <v>101</v>
      </c>
      <c r="D2147">
        <v>1</v>
      </c>
      <c r="E2147" t="s">
        <v>298</v>
      </c>
      <c r="F2147">
        <v>165</v>
      </c>
    </row>
    <row r="2148" spans="1:6" x14ac:dyDescent="0.2">
      <c r="A2148" t="s">
        <v>6914</v>
      </c>
      <c r="B2148">
        <v>19983</v>
      </c>
      <c r="C2148" t="s">
        <v>64</v>
      </c>
      <c r="D2148">
        <v>6</v>
      </c>
      <c r="E2148" t="s">
        <v>179</v>
      </c>
      <c r="F2148">
        <v>56</v>
      </c>
    </row>
    <row r="2149" spans="1:6" x14ac:dyDescent="0.2">
      <c r="A2149" t="s">
        <v>6919</v>
      </c>
      <c r="B2149">
        <v>16425</v>
      </c>
      <c r="C2149" t="s">
        <v>27</v>
      </c>
      <c r="D2149">
        <v>2</v>
      </c>
      <c r="E2149" t="s">
        <v>162</v>
      </c>
      <c r="F2149">
        <v>296</v>
      </c>
    </row>
    <row r="2150" spans="1:6" x14ac:dyDescent="0.2">
      <c r="A2150" t="s">
        <v>925</v>
      </c>
      <c r="B2150">
        <v>19723</v>
      </c>
      <c r="C2150" t="s">
        <v>27</v>
      </c>
      <c r="D2150">
        <v>2</v>
      </c>
      <c r="E2150" t="s">
        <v>6857</v>
      </c>
      <c r="F2150">
        <v>336</v>
      </c>
    </row>
    <row r="2151" spans="1:6" x14ac:dyDescent="0.2">
      <c r="A2151" t="s">
        <v>6924</v>
      </c>
      <c r="B2151">
        <v>8695</v>
      </c>
      <c r="C2151" t="s">
        <v>64</v>
      </c>
      <c r="D2151">
        <v>6</v>
      </c>
      <c r="E2151" t="s">
        <v>179</v>
      </c>
      <c r="F2151">
        <v>56</v>
      </c>
    </row>
    <row r="2152" spans="1:6" x14ac:dyDescent="0.2">
      <c r="A2152" t="s">
        <v>6927</v>
      </c>
      <c r="B2152">
        <v>18747</v>
      </c>
      <c r="C2152" t="s">
        <v>27</v>
      </c>
      <c r="D2152">
        <v>2</v>
      </c>
      <c r="E2152" t="s">
        <v>370</v>
      </c>
      <c r="F2152">
        <v>3</v>
      </c>
    </row>
    <row r="2153" spans="1:6" x14ac:dyDescent="0.2">
      <c r="A2153" t="s">
        <v>6930</v>
      </c>
      <c r="B2153">
        <v>18115</v>
      </c>
      <c r="C2153" t="s">
        <v>64</v>
      </c>
      <c r="D2153">
        <v>6</v>
      </c>
      <c r="E2153" t="s">
        <v>179</v>
      </c>
      <c r="F2153">
        <v>56</v>
      </c>
    </row>
    <row r="2154" spans="1:6" x14ac:dyDescent="0.2">
      <c r="A2154" t="s">
        <v>6933</v>
      </c>
      <c r="B2154">
        <v>8818</v>
      </c>
      <c r="C2154" t="s">
        <v>64</v>
      </c>
      <c r="D2154">
        <v>6</v>
      </c>
      <c r="E2154" t="s">
        <v>179</v>
      </c>
      <c r="F2154">
        <v>56</v>
      </c>
    </row>
    <row r="2155" spans="1:6" x14ac:dyDescent="0.2">
      <c r="A2155" t="s">
        <v>6938</v>
      </c>
      <c r="B2155">
        <v>15640</v>
      </c>
      <c r="C2155" t="s">
        <v>27</v>
      </c>
      <c r="D2155">
        <v>2</v>
      </c>
      <c r="E2155" t="s">
        <v>50</v>
      </c>
      <c r="F2155">
        <v>34</v>
      </c>
    </row>
    <row r="2156" spans="1:6" x14ac:dyDescent="0.2">
      <c r="A2156" t="s">
        <v>6941</v>
      </c>
      <c r="B2156">
        <v>15733</v>
      </c>
      <c r="C2156" t="s">
        <v>27</v>
      </c>
      <c r="D2156">
        <v>2</v>
      </c>
      <c r="E2156" t="s">
        <v>374</v>
      </c>
      <c r="F2156">
        <v>292</v>
      </c>
    </row>
    <row r="2157" spans="1:6" x14ac:dyDescent="0.2">
      <c r="A2157" t="s">
        <v>6944</v>
      </c>
      <c r="B2157">
        <v>4604</v>
      </c>
      <c r="C2157" t="s">
        <v>64</v>
      </c>
      <c r="D2157">
        <v>6</v>
      </c>
      <c r="E2157" t="s">
        <v>73</v>
      </c>
      <c r="F2157">
        <v>83</v>
      </c>
    </row>
    <row r="2158" spans="1:6" x14ac:dyDescent="0.2">
      <c r="A2158" t="s">
        <v>6947</v>
      </c>
      <c r="B2158">
        <v>1919</v>
      </c>
      <c r="C2158" t="s">
        <v>27</v>
      </c>
      <c r="D2158">
        <v>2</v>
      </c>
      <c r="E2158" t="s">
        <v>42</v>
      </c>
      <c r="F2158">
        <v>41</v>
      </c>
    </row>
    <row r="2159" spans="1:6" x14ac:dyDescent="0.2">
      <c r="A2159" t="s">
        <v>6950</v>
      </c>
      <c r="B2159">
        <v>3723</v>
      </c>
      <c r="C2159" t="s">
        <v>64</v>
      </c>
      <c r="D2159">
        <v>6</v>
      </c>
      <c r="E2159" t="s">
        <v>69</v>
      </c>
      <c r="F2159">
        <v>55</v>
      </c>
    </row>
    <row r="2160" spans="1:6" x14ac:dyDescent="0.2">
      <c r="A2160" t="s">
        <v>6953</v>
      </c>
      <c r="B2160">
        <v>4606</v>
      </c>
      <c r="C2160" t="s">
        <v>64</v>
      </c>
      <c r="D2160">
        <v>6</v>
      </c>
      <c r="E2160" t="s">
        <v>85</v>
      </c>
      <c r="F2160">
        <v>253</v>
      </c>
    </row>
    <row r="2161" spans="1:6" x14ac:dyDescent="0.2">
      <c r="A2161" t="s">
        <v>6956</v>
      </c>
      <c r="B2161">
        <v>13936</v>
      </c>
      <c r="C2161" t="s">
        <v>64</v>
      </c>
      <c r="D2161">
        <v>6</v>
      </c>
      <c r="E2161" t="s">
        <v>147</v>
      </c>
      <c r="F2161">
        <v>287</v>
      </c>
    </row>
    <row r="2162" spans="1:6" x14ac:dyDescent="0.2">
      <c r="A2162" t="s">
        <v>6959</v>
      </c>
      <c r="B2162">
        <v>4282</v>
      </c>
      <c r="C2162" t="s">
        <v>64</v>
      </c>
      <c r="D2162">
        <v>6</v>
      </c>
      <c r="E2162" t="s">
        <v>85</v>
      </c>
      <c r="F2162">
        <v>253</v>
      </c>
    </row>
    <row r="2163" spans="1:6" x14ac:dyDescent="0.2">
      <c r="A2163" t="s">
        <v>6962</v>
      </c>
      <c r="B2163">
        <v>1216</v>
      </c>
      <c r="C2163" t="s">
        <v>27</v>
      </c>
      <c r="D2163">
        <v>2</v>
      </c>
      <c r="E2163" t="s">
        <v>211</v>
      </c>
      <c r="F2163">
        <v>27</v>
      </c>
    </row>
    <row r="2164" spans="1:6" x14ac:dyDescent="0.2">
      <c r="A2164" t="s">
        <v>6965</v>
      </c>
      <c r="B2164">
        <v>6241</v>
      </c>
      <c r="C2164" t="s">
        <v>101</v>
      </c>
      <c r="D2164">
        <v>1</v>
      </c>
      <c r="E2164" t="s">
        <v>3298</v>
      </c>
      <c r="F2164">
        <v>109</v>
      </c>
    </row>
    <row r="2165" spans="1:6" x14ac:dyDescent="0.2">
      <c r="A2165" t="s">
        <v>335</v>
      </c>
      <c r="B2165">
        <v>2231</v>
      </c>
      <c r="C2165" t="s">
        <v>27</v>
      </c>
      <c r="D2165">
        <v>2</v>
      </c>
      <c r="E2165" t="s">
        <v>98</v>
      </c>
      <c r="F2165">
        <v>31</v>
      </c>
    </row>
    <row r="2166" spans="1:6" x14ac:dyDescent="0.2">
      <c r="A2166" t="s">
        <v>6970</v>
      </c>
      <c r="B2166">
        <v>4948</v>
      </c>
      <c r="C2166" t="s">
        <v>27</v>
      </c>
      <c r="D2166">
        <v>2</v>
      </c>
      <c r="E2166" t="s">
        <v>50</v>
      </c>
      <c r="F2166">
        <v>34</v>
      </c>
    </row>
    <row r="2167" spans="1:6" x14ac:dyDescent="0.2">
      <c r="A2167" t="s">
        <v>6975</v>
      </c>
      <c r="B2167">
        <v>21101</v>
      </c>
      <c r="C2167" t="s">
        <v>64</v>
      </c>
      <c r="D2167">
        <v>6</v>
      </c>
      <c r="E2167" t="s">
        <v>65</v>
      </c>
      <c r="F2167">
        <v>249</v>
      </c>
    </row>
    <row r="2168" spans="1:6" x14ac:dyDescent="0.2">
      <c r="A2168" t="s">
        <v>6980</v>
      </c>
      <c r="B2168">
        <v>3150</v>
      </c>
      <c r="C2168" t="s">
        <v>64</v>
      </c>
      <c r="D2168">
        <v>6</v>
      </c>
      <c r="E2168" t="s">
        <v>69</v>
      </c>
      <c r="F2168">
        <v>55</v>
      </c>
    </row>
    <row r="2169" spans="1:6" x14ac:dyDescent="0.2">
      <c r="A2169" t="s">
        <v>6983</v>
      </c>
      <c r="B2169">
        <v>20820</v>
      </c>
      <c r="C2169" t="s">
        <v>27</v>
      </c>
      <c r="D2169">
        <v>2</v>
      </c>
      <c r="E2169" t="s">
        <v>732</v>
      </c>
      <c r="F2169">
        <v>277</v>
      </c>
    </row>
    <row r="2170" spans="1:6" x14ac:dyDescent="0.2">
      <c r="A2170" t="s">
        <v>6986</v>
      </c>
      <c r="B2170">
        <v>564</v>
      </c>
      <c r="C2170" t="s">
        <v>27</v>
      </c>
      <c r="D2170">
        <v>2</v>
      </c>
      <c r="E2170" t="s">
        <v>218</v>
      </c>
      <c r="F2170">
        <v>116</v>
      </c>
    </row>
    <row r="2171" spans="1:6" x14ac:dyDescent="0.2">
      <c r="A2171" t="s">
        <v>6989</v>
      </c>
      <c r="B2171">
        <v>932</v>
      </c>
      <c r="C2171" t="s">
        <v>27</v>
      </c>
      <c r="D2171">
        <v>2</v>
      </c>
      <c r="E2171" t="s">
        <v>57</v>
      </c>
      <c r="F2171">
        <v>24</v>
      </c>
    </row>
    <row r="2172" spans="1:6" x14ac:dyDescent="0.2">
      <c r="A2172" t="s">
        <v>6992</v>
      </c>
      <c r="B2172">
        <v>16282</v>
      </c>
      <c r="C2172" t="s">
        <v>27</v>
      </c>
      <c r="D2172">
        <v>2</v>
      </c>
      <c r="E2172" t="s">
        <v>57</v>
      </c>
      <c r="F2172">
        <v>24</v>
      </c>
    </row>
    <row r="2173" spans="1:6" x14ac:dyDescent="0.2">
      <c r="A2173" t="s">
        <v>6995</v>
      </c>
      <c r="B2173">
        <v>715</v>
      </c>
      <c r="C2173" t="s">
        <v>27</v>
      </c>
      <c r="D2173">
        <v>2</v>
      </c>
      <c r="E2173" t="s">
        <v>214</v>
      </c>
      <c r="F2173">
        <v>51</v>
      </c>
    </row>
    <row r="2174" spans="1:6" x14ac:dyDescent="0.2">
      <c r="A2174" t="s">
        <v>7000</v>
      </c>
      <c r="B2174">
        <v>13003</v>
      </c>
      <c r="C2174" t="s">
        <v>64</v>
      </c>
      <c r="D2174">
        <v>6</v>
      </c>
      <c r="E2174" t="s">
        <v>571</v>
      </c>
      <c r="F2174">
        <v>54</v>
      </c>
    </row>
    <row r="2175" spans="1:6" x14ac:dyDescent="0.2">
      <c r="A2175" t="s">
        <v>7003</v>
      </c>
      <c r="B2175">
        <v>15497</v>
      </c>
      <c r="C2175" t="s">
        <v>27</v>
      </c>
      <c r="D2175">
        <v>2</v>
      </c>
      <c r="E2175" t="s">
        <v>50</v>
      </c>
      <c r="F2175">
        <v>34</v>
      </c>
    </row>
    <row r="2176" spans="1:6" x14ac:dyDescent="0.2">
      <c r="A2176" t="s">
        <v>7006</v>
      </c>
      <c r="B2176">
        <v>20045</v>
      </c>
      <c r="C2176" t="s">
        <v>27</v>
      </c>
      <c r="D2176">
        <v>2</v>
      </c>
      <c r="E2176" t="s">
        <v>374</v>
      </c>
      <c r="F2176">
        <v>292</v>
      </c>
    </row>
    <row r="2177" spans="1:6" x14ac:dyDescent="0.2">
      <c r="A2177" t="s">
        <v>7009</v>
      </c>
      <c r="B2177">
        <v>3169</v>
      </c>
      <c r="C2177" t="s">
        <v>64</v>
      </c>
      <c r="D2177">
        <v>6</v>
      </c>
      <c r="E2177" t="s">
        <v>69</v>
      </c>
      <c r="F2177">
        <v>55</v>
      </c>
    </row>
    <row r="2178" spans="1:6" x14ac:dyDescent="0.2">
      <c r="A2178" t="s">
        <v>7012</v>
      </c>
      <c r="B2178">
        <v>20850</v>
      </c>
      <c r="C2178" t="s">
        <v>27</v>
      </c>
      <c r="D2178">
        <v>2</v>
      </c>
      <c r="E2178" t="s">
        <v>948</v>
      </c>
      <c r="F2178">
        <v>20</v>
      </c>
    </row>
    <row r="2179" spans="1:6" x14ac:dyDescent="0.2">
      <c r="A2179" t="s">
        <v>7015</v>
      </c>
      <c r="B2179">
        <v>19913</v>
      </c>
      <c r="C2179" t="s">
        <v>64</v>
      </c>
      <c r="D2179">
        <v>6</v>
      </c>
      <c r="E2179" t="s">
        <v>630</v>
      </c>
      <c r="F2179">
        <v>337</v>
      </c>
    </row>
    <row r="2180" spans="1:6" x14ac:dyDescent="0.2">
      <c r="A2180" t="s">
        <v>7022</v>
      </c>
      <c r="B2180">
        <v>2043</v>
      </c>
      <c r="C2180" t="s">
        <v>27</v>
      </c>
      <c r="D2180">
        <v>2</v>
      </c>
      <c r="E2180" t="s">
        <v>218</v>
      </c>
      <c r="F2180">
        <v>116</v>
      </c>
    </row>
    <row r="2181" spans="1:6" x14ac:dyDescent="0.2">
      <c r="A2181" t="s">
        <v>7025</v>
      </c>
      <c r="B2181">
        <v>3512</v>
      </c>
      <c r="C2181" t="s">
        <v>64</v>
      </c>
      <c r="D2181">
        <v>6</v>
      </c>
      <c r="E2181" t="s">
        <v>65</v>
      </c>
      <c r="F2181">
        <v>249</v>
      </c>
    </row>
    <row r="2182" spans="1:6" x14ac:dyDescent="0.2">
      <c r="A2182" t="s">
        <v>7028</v>
      </c>
      <c r="B2182">
        <v>4624</v>
      </c>
      <c r="C2182" t="s">
        <v>64</v>
      </c>
      <c r="D2182">
        <v>6</v>
      </c>
      <c r="E2182" t="s">
        <v>77</v>
      </c>
      <c r="F2182">
        <v>257</v>
      </c>
    </row>
    <row r="2183" spans="1:6" x14ac:dyDescent="0.2">
      <c r="A2183" t="s">
        <v>7031</v>
      </c>
      <c r="B2183">
        <v>20463</v>
      </c>
      <c r="C2183" t="s">
        <v>27</v>
      </c>
      <c r="D2183">
        <v>2</v>
      </c>
      <c r="E2183" t="s">
        <v>370</v>
      </c>
      <c r="F2183">
        <v>3</v>
      </c>
    </row>
    <row r="2184" spans="1:6" x14ac:dyDescent="0.2">
      <c r="A2184" t="s">
        <v>7034</v>
      </c>
      <c r="B2184">
        <v>15756</v>
      </c>
      <c r="C2184" t="s">
        <v>27</v>
      </c>
      <c r="D2184">
        <v>2</v>
      </c>
      <c r="E2184" t="s">
        <v>374</v>
      </c>
      <c r="F2184">
        <v>292</v>
      </c>
    </row>
    <row r="2185" spans="1:6" x14ac:dyDescent="0.2">
      <c r="A2185" t="s">
        <v>7037</v>
      </c>
      <c r="B2185">
        <v>17835</v>
      </c>
      <c r="C2185" t="s">
        <v>64</v>
      </c>
      <c r="D2185">
        <v>6</v>
      </c>
      <c r="E2185" t="s">
        <v>423</v>
      </c>
      <c r="F2185">
        <v>305</v>
      </c>
    </row>
    <row r="2186" spans="1:6" x14ac:dyDescent="0.2">
      <c r="A2186" t="s">
        <v>7040</v>
      </c>
      <c r="B2186">
        <v>955</v>
      </c>
      <c r="C2186" t="s">
        <v>27</v>
      </c>
      <c r="D2186">
        <v>2</v>
      </c>
      <c r="E2186" t="s">
        <v>57</v>
      </c>
      <c r="F2186">
        <v>24</v>
      </c>
    </row>
    <row r="2187" spans="1:6" x14ac:dyDescent="0.2">
      <c r="A2187" t="s">
        <v>7043</v>
      </c>
      <c r="B2187">
        <v>976</v>
      </c>
      <c r="C2187" t="s">
        <v>27</v>
      </c>
      <c r="D2187">
        <v>2</v>
      </c>
      <c r="E2187" t="s">
        <v>57</v>
      </c>
      <c r="F2187">
        <v>24</v>
      </c>
    </row>
    <row r="2188" spans="1:6" x14ac:dyDescent="0.2">
      <c r="A2188" t="s">
        <v>7046</v>
      </c>
      <c r="B2188">
        <v>1470</v>
      </c>
      <c r="C2188" t="s">
        <v>27</v>
      </c>
      <c r="D2188">
        <v>2</v>
      </c>
      <c r="E2188" t="s">
        <v>57</v>
      </c>
      <c r="F2188">
        <v>24</v>
      </c>
    </row>
    <row r="2189" spans="1:6" x14ac:dyDescent="0.2">
      <c r="A2189" t="s">
        <v>7049</v>
      </c>
      <c r="B2189">
        <v>8924</v>
      </c>
      <c r="C2189" t="s">
        <v>27</v>
      </c>
      <c r="D2189">
        <v>2</v>
      </c>
      <c r="E2189" t="s">
        <v>558</v>
      </c>
      <c r="F2189">
        <v>266</v>
      </c>
    </row>
    <row r="2190" spans="1:6" x14ac:dyDescent="0.2">
      <c r="A2190" t="s">
        <v>7052</v>
      </c>
      <c r="B2190">
        <v>17508</v>
      </c>
      <c r="C2190" t="s">
        <v>64</v>
      </c>
      <c r="D2190">
        <v>6</v>
      </c>
      <c r="E2190" t="s">
        <v>57</v>
      </c>
      <c r="F2190">
        <v>24</v>
      </c>
    </row>
    <row r="2191" spans="1:6" x14ac:dyDescent="0.2">
      <c r="A2191" t="s">
        <v>7055</v>
      </c>
      <c r="B2191">
        <v>12745</v>
      </c>
      <c r="C2191" t="s">
        <v>27</v>
      </c>
      <c r="D2191">
        <v>2</v>
      </c>
      <c r="E2191" t="s">
        <v>948</v>
      </c>
      <c r="F2191">
        <v>20</v>
      </c>
    </row>
    <row r="2192" spans="1:6" x14ac:dyDescent="0.2">
      <c r="A2192" t="s">
        <v>7058</v>
      </c>
      <c r="B2192">
        <v>12336</v>
      </c>
      <c r="C2192" t="s">
        <v>27</v>
      </c>
      <c r="D2192">
        <v>2</v>
      </c>
      <c r="E2192" t="s">
        <v>211</v>
      </c>
      <c r="F2192">
        <v>27</v>
      </c>
    </row>
    <row r="2193" spans="1:6" x14ac:dyDescent="0.2">
      <c r="A2193" t="s">
        <v>7061</v>
      </c>
      <c r="B2193">
        <v>2675</v>
      </c>
      <c r="C2193" t="s">
        <v>27</v>
      </c>
      <c r="D2193">
        <v>2</v>
      </c>
      <c r="E2193" t="s">
        <v>218</v>
      </c>
      <c r="F2193">
        <v>116</v>
      </c>
    </row>
    <row r="2194" spans="1:6" x14ac:dyDescent="0.2">
      <c r="A2194" t="s">
        <v>7064</v>
      </c>
      <c r="B2194">
        <v>13153</v>
      </c>
      <c r="C2194" t="s">
        <v>27</v>
      </c>
      <c r="D2194">
        <v>2</v>
      </c>
      <c r="E2194" t="s">
        <v>57</v>
      </c>
      <c r="F2194">
        <v>24</v>
      </c>
    </row>
    <row r="2195" spans="1:6" x14ac:dyDescent="0.2">
      <c r="A2195" t="s">
        <v>7067</v>
      </c>
      <c r="B2195">
        <v>2878</v>
      </c>
      <c r="C2195" t="s">
        <v>27</v>
      </c>
      <c r="D2195">
        <v>2</v>
      </c>
      <c r="E2195" t="s">
        <v>57</v>
      </c>
      <c r="F2195">
        <v>24</v>
      </c>
    </row>
    <row r="2196" spans="1:6" x14ac:dyDescent="0.2">
      <c r="A2196" t="s">
        <v>7072</v>
      </c>
      <c r="B2196">
        <v>13048</v>
      </c>
      <c r="C2196" t="s">
        <v>64</v>
      </c>
      <c r="D2196">
        <v>6</v>
      </c>
      <c r="E2196" t="s">
        <v>571</v>
      </c>
      <c r="F2196">
        <v>54</v>
      </c>
    </row>
    <row r="2197" spans="1:6" x14ac:dyDescent="0.2">
      <c r="A2197" t="s">
        <v>7077</v>
      </c>
      <c r="B2197">
        <v>15480</v>
      </c>
      <c r="C2197" t="s">
        <v>27</v>
      </c>
      <c r="D2197">
        <v>2</v>
      </c>
      <c r="E2197" t="s">
        <v>50</v>
      </c>
      <c r="F2197">
        <v>34</v>
      </c>
    </row>
    <row r="2198" spans="1:6" x14ac:dyDescent="0.2">
      <c r="A2198" t="s">
        <v>4540</v>
      </c>
      <c r="B2198">
        <v>20044</v>
      </c>
      <c r="C2198" t="s">
        <v>27</v>
      </c>
      <c r="D2198">
        <v>2</v>
      </c>
      <c r="E2198" t="s">
        <v>732</v>
      </c>
      <c r="F2198">
        <v>277</v>
      </c>
    </row>
    <row r="2199" spans="1:6" x14ac:dyDescent="0.2">
      <c r="A2199" t="s">
        <v>7082</v>
      </c>
      <c r="B2199">
        <v>8817</v>
      </c>
      <c r="C2199" t="s">
        <v>64</v>
      </c>
      <c r="D2199">
        <v>6</v>
      </c>
      <c r="E2199" t="s">
        <v>179</v>
      </c>
      <c r="F2199">
        <v>56</v>
      </c>
    </row>
    <row r="2200" spans="1:6" x14ac:dyDescent="0.2">
      <c r="A2200" t="s">
        <v>7085</v>
      </c>
      <c r="B2200">
        <v>19864</v>
      </c>
      <c r="C2200" t="s">
        <v>64</v>
      </c>
      <c r="D2200">
        <v>6</v>
      </c>
      <c r="E2200" t="s">
        <v>57</v>
      </c>
      <c r="F2200">
        <v>24</v>
      </c>
    </row>
    <row r="2201" spans="1:6" x14ac:dyDescent="0.2">
      <c r="A2201" t="s">
        <v>2305</v>
      </c>
      <c r="B2201">
        <v>21113</v>
      </c>
      <c r="C2201" t="s">
        <v>27</v>
      </c>
      <c r="D2201">
        <v>2</v>
      </c>
      <c r="E2201" t="s">
        <v>732</v>
      </c>
      <c r="F2201">
        <v>277</v>
      </c>
    </row>
    <row r="2202" spans="1:6" x14ac:dyDescent="0.2">
      <c r="A2202" t="s">
        <v>7090</v>
      </c>
      <c r="B2202">
        <v>8911</v>
      </c>
      <c r="C2202" t="s">
        <v>27</v>
      </c>
      <c r="D2202">
        <v>2</v>
      </c>
      <c r="E2202" t="s">
        <v>558</v>
      </c>
      <c r="F2202">
        <v>266</v>
      </c>
    </row>
    <row r="2203" spans="1:6" x14ac:dyDescent="0.2">
      <c r="A2203" t="s">
        <v>7093</v>
      </c>
      <c r="B2203">
        <v>14993</v>
      </c>
      <c r="C2203" t="s">
        <v>27</v>
      </c>
      <c r="D2203">
        <v>2</v>
      </c>
      <c r="E2203" t="s">
        <v>50</v>
      </c>
      <c r="F2203">
        <v>34</v>
      </c>
    </row>
    <row r="2204" spans="1:6" x14ac:dyDescent="0.2">
      <c r="A2204" t="s">
        <v>7096</v>
      </c>
      <c r="B2204">
        <v>13928</v>
      </c>
      <c r="C2204" t="s">
        <v>64</v>
      </c>
      <c r="D2204">
        <v>6</v>
      </c>
      <c r="E2204" t="s">
        <v>147</v>
      </c>
      <c r="F2204">
        <v>287</v>
      </c>
    </row>
    <row r="2205" spans="1:6" x14ac:dyDescent="0.2">
      <c r="A2205" t="s">
        <v>7099</v>
      </c>
      <c r="B2205">
        <v>15754</v>
      </c>
      <c r="C2205" t="s">
        <v>27</v>
      </c>
      <c r="D2205">
        <v>2</v>
      </c>
      <c r="E2205" t="s">
        <v>374</v>
      </c>
      <c r="F2205">
        <v>292</v>
      </c>
    </row>
    <row r="2206" spans="1:6" x14ac:dyDescent="0.2">
      <c r="A2206" t="s">
        <v>6190</v>
      </c>
      <c r="B2206">
        <v>6008</v>
      </c>
      <c r="C2206" t="s">
        <v>101</v>
      </c>
      <c r="D2206">
        <v>1</v>
      </c>
      <c r="E2206" t="s">
        <v>837</v>
      </c>
      <c r="F2206">
        <v>88</v>
      </c>
    </row>
    <row r="2207" spans="1:6" x14ac:dyDescent="0.2">
      <c r="A2207" t="s">
        <v>7106</v>
      </c>
      <c r="B2207">
        <v>11002</v>
      </c>
      <c r="C2207" t="s">
        <v>27</v>
      </c>
      <c r="D2207">
        <v>2</v>
      </c>
      <c r="E2207" t="s">
        <v>121</v>
      </c>
      <c r="F2207">
        <v>252</v>
      </c>
    </row>
    <row r="2208" spans="1:6" x14ac:dyDescent="0.2">
      <c r="A2208" t="s">
        <v>7109</v>
      </c>
      <c r="B2208">
        <v>1315</v>
      </c>
      <c r="C2208" t="s">
        <v>27</v>
      </c>
      <c r="D2208">
        <v>2</v>
      </c>
      <c r="E2208" t="s">
        <v>211</v>
      </c>
      <c r="F2208">
        <v>27</v>
      </c>
    </row>
    <row r="2209" spans="1:6" x14ac:dyDescent="0.2">
      <c r="A2209" t="s">
        <v>7114</v>
      </c>
      <c r="B2209">
        <v>16411</v>
      </c>
      <c r="C2209" t="s">
        <v>27</v>
      </c>
      <c r="D2209">
        <v>2</v>
      </c>
      <c r="E2209" t="s">
        <v>162</v>
      </c>
      <c r="F2209">
        <v>296</v>
      </c>
    </row>
    <row r="2210" spans="1:6" x14ac:dyDescent="0.2">
      <c r="A2210" t="s">
        <v>7119</v>
      </c>
      <c r="B2210">
        <v>11962</v>
      </c>
      <c r="C2210" t="s">
        <v>27</v>
      </c>
      <c r="D2210">
        <v>2</v>
      </c>
      <c r="E2210" t="s">
        <v>1283</v>
      </c>
      <c r="F2210">
        <v>85</v>
      </c>
    </row>
    <row r="2211" spans="1:6" x14ac:dyDescent="0.2">
      <c r="A2211" t="s">
        <v>7122</v>
      </c>
      <c r="B2211">
        <v>4649</v>
      </c>
      <c r="C2211" t="s">
        <v>64</v>
      </c>
      <c r="D2211">
        <v>6</v>
      </c>
      <c r="E2211" t="s">
        <v>1018</v>
      </c>
      <c r="F2211">
        <v>248</v>
      </c>
    </row>
    <row r="2212" spans="1:6" x14ac:dyDescent="0.2">
      <c r="A2212" t="s">
        <v>7125</v>
      </c>
      <c r="B2212">
        <v>1691</v>
      </c>
      <c r="C2212" t="s">
        <v>27</v>
      </c>
      <c r="D2212">
        <v>2</v>
      </c>
      <c r="E2212" t="s">
        <v>57</v>
      </c>
      <c r="F2212">
        <v>24</v>
      </c>
    </row>
    <row r="2213" spans="1:6" x14ac:dyDescent="0.2">
      <c r="A2213" t="s">
        <v>7128</v>
      </c>
      <c r="B2213">
        <v>1926</v>
      </c>
      <c r="C2213" t="s">
        <v>27</v>
      </c>
      <c r="D2213">
        <v>2</v>
      </c>
      <c r="E2213" t="s">
        <v>198</v>
      </c>
      <c r="F2213">
        <v>29</v>
      </c>
    </row>
    <row r="2214" spans="1:6" x14ac:dyDescent="0.2">
      <c r="A2214" t="s">
        <v>7135</v>
      </c>
      <c r="B2214">
        <v>5259</v>
      </c>
      <c r="C2214" t="s">
        <v>101</v>
      </c>
      <c r="D2214">
        <v>1</v>
      </c>
      <c r="E2214" t="s">
        <v>1923</v>
      </c>
      <c r="F2214">
        <v>153</v>
      </c>
    </row>
    <row r="2215" spans="1:6" x14ac:dyDescent="0.2">
      <c r="A2215" t="s">
        <v>7138</v>
      </c>
      <c r="B2215">
        <v>4268</v>
      </c>
      <c r="C2215" t="s">
        <v>64</v>
      </c>
      <c r="D2215">
        <v>6</v>
      </c>
      <c r="E2215" t="s">
        <v>85</v>
      </c>
      <c r="F2215">
        <v>253</v>
      </c>
    </row>
    <row r="2216" spans="1:6" x14ac:dyDescent="0.2">
      <c r="A2216" t="s">
        <v>7141</v>
      </c>
      <c r="B2216">
        <v>8675</v>
      </c>
      <c r="C2216" t="s">
        <v>64</v>
      </c>
      <c r="D2216">
        <v>6</v>
      </c>
      <c r="E2216" t="s">
        <v>179</v>
      </c>
      <c r="F2216">
        <v>56</v>
      </c>
    </row>
    <row r="2217" spans="1:6" x14ac:dyDescent="0.2">
      <c r="A2217" t="s">
        <v>7144</v>
      </c>
      <c r="B2217">
        <v>20798</v>
      </c>
      <c r="C2217" t="s">
        <v>27</v>
      </c>
      <c r="D2217">
        <v>2</v>
      </c>
      <c r="E2217" t="s">
        <v>121</v>
      </c>
      <c r="F2217">
        <v>252</v>
      </c>
    </row>
    <row r="2218" spans="1:6" x14ac:dyDescent="0.2">
      <c r="A2218" t="s">
        <v>7151</v>
      </c>
      <c r="B2218">
        <v>1570</v>
      </c>
      <c r="C2218" t="s">
        <v>27</v>
      </c>
      <c r="D2218">
        <v>2</v>
      </c>
      <c r="E2218" t="s">
        <v>57</v>
      </c>
      <c r="F2218">
        <v>24</v>
      </c>
    </row>
    <row r="2219" spans="1:6" x14ac:dyDescent="0.2">
      <c r="A2219" t="s">
        <v>7154</v>
      </c>
      <c r="B2219">
        <v>3186</v>
      </c>
      <c r="C2219" t="s">
        <v>64</v>
      </c>
      <c r="D2219">
        <v>6</v>
      </c>
      <c r="E2219" t="s">
        <v>69</v>
      </c>
      <c r="F2219">
        <v>55</v>
      </c>
    </row>
    <row r="2220" spans="1:6" x14ac:dyDescent="0.2">
      <c r="A2220" t="s">
        <v>7157</v>
      </c>
      <c r="B2220">
        <v>15659</v>
      </c>
      <c r="C2220" t="s">
        <v>27</v>
      </c>
      <c r="D2220">
        <v>2</v>
      </c>
      <c r="E2220" t="s">
        <v>121</v>
      </c>
      <c r="F2220">
        <v>252</v>
      </c>
    </row>
    <row r="2221" spans="1:6" x14ac:dyDescent="0.2">
      <c r="A2221" t="s">
        <v>7160</v>
      </c>
      <c r="B2221">
        <v>18821</v>
      </c>
      <c r="C2221" t="s">
        <v>27</v>
      </c>
      <c r="D2221">
        <v>2</v>
      </c>
      <c r="E2221" t="s">
        <v>948</v>
      </c>
      <c r="F2221">
        <v>20</v>
      </c>
    </row>
    <row r="2222" spans="1:6" x14ac:dyDescent="0.2">
      <c r="A2222" t="s">
        <v>97</v>
      </c>
      <c r="B2222">
        <v>18688</v>
      </c>
      <c r="C2222" t="s">
        <v>101</v>
      </c>
      <c r="D2222">
        <v>1</v>
      </c>
      <c r="E2222" t="s">
        <v>426</v>
      </c>
      <c r="F2222">
        <v>308</v>
      </c>
    </row>
    <row r="2223" spans="1:6" x14ac:dyDescent="0.2">
      <c r="A2223" t="s">
        <v>7165</v>
      </c>
      <c r="B2223">
        <v>3138</v>
      </c>
      <c r="C2223" t="s">
        <v>64</v>
      </c>
      <c r="D2223">
        <v>6</v>
      </c>
      <c r="E2223" t="s">
        <v>3866</v>
      </c>
      <c r="F2223">
        <v>6</v>
      </c>
    </row>
    <row r="2224" spans="1:6" x14ac:dyDescent="0.2">
      <c r="A2224" t="s">
        <v>7170</v>
      </c>
      <c r="B2224">
        <v>13033</v>
      </c>
      <c r="C2224" t="s">
        <v>64</v>
      </c>
      <c r="D2224">
        <v>6</v>
      </c>
      <c r="E2224" t="s">
        <v>571</v>
      </c>
      <c r="F2224">
        <v>54</v>
      </c>
    </row>
    <row r="2225" spans="1:6" x14ac:dyDescent="0.2">
      <c r="A2225" t="s">
        <v>7173</v>
      </c>
      <c r="B2225">
        <v>15529</v>
      </c>
      <c r="C2225" t="s">
        <v>27</v>
      </c>
      <c r="D2225">
        <v>2</v>
      </c>
      <c r="E2225" t="s">
        <v>121</v>
      </c>
      <c r="F2225">
        <v>252</v>
      </c>
    </row>
    <row r="2226" spans="1:6" x14ac:dyDescent="0.2">
      <c r="A2226" t="s">
        <v>7178</v>
      </c>
      <c r="B2226">
        <v>13036</v>
      </c>
      <c r="C2226" t="s">
        <v>64</v>
      </c>
      <c r="D2226">
        <v>6</v>
      </c>
      <c r="E2226" t="s">
        <v>571</v>
      </c>
      <c r="F2226">
        <v>54</v>
      </c>
    </row>
    <row r="2227" spans="1:6" x14ac:dyDescent="0.2">
      <c r="A2227" t="s">
        <v>7181</v>
      </c>
      <c r="B2227">
        <v>4855</v>
      </c>
      <c r="C2227" t="s">
        <v>64</v>
      </c>
      <c r="D2227">
        <v>6</v>
      </c>
      <c r="E2227" t="s">
        <v>85</v>
      </c>
      <c r="F2227">
        <v>253</v>
      </c>
    </row>
    <row r="2228" spans="1:6" x14ac:dyDescent="0.2">
      <c r="A2228" t="s">
        <v>7184</v>
      </c>
      <c r="B2228">
        <v>18728</v>
      </c>
      <c r="C2228" t="s">
        <v>64</v>
      </c>
      <c r="D2228">
        <v>6</v>
      </c>
      <c r="E2228" t="s">
        <v>57</v>
      </c>
      <c r="F2228">
        <v>24</v>
      </c>
    </row>
    <row r="2229" spans="1:6" x14ac:dyDescent="0.2">
      <c r="A2229" t="s">
        <v>7187</v>
      </c>
      <c r="B2229">
        <v>4286</v>
      </c>
      <c r="C2229" t="s">
        <v>64</v>
      </c>
      <c r="D2229">
        <v>6</v>
      </c>
      <c r="E2229" t="s">
        <v>85</v>
      </c>
      <c r="F2229">
        <v>253</v>
      </c>
    </row>
    <row r="2230" spans="1:6" x14ac:dyDescent="0.2">
      <c r="A2230" t="s">
        <v>7190</v>
      </c>
      <c r="B2230">
        <v>201</v>
      </c>
      <c r="C2230" t="s">
        <v>27</v>
      </c>
      <c r="D2230">
        <v>2</v>
      </c>
      <c r="E2230" t="s">
        <v>218</v>
      </c>
      <c r="F2230">
        <v>116</v>
      </c>
    </row>
    <row r="2231" spans="1:6" x14ac:dyDescent="0.2">
      <c r="A2231" t="s">
        <v>7195</v>
      </c>
      <c r="B2231">
        <v>8737</v>
      </c>
      <c r="C2231" t="s">
        <v>64</v>
      </c>
      <c r="D2231">
        <v>6</v>
      </c>
      <c r="E2231" t="s">
        <v>179</v>
      </c>
      <c r="F2231">
        <v>56</v>
      </c>
    </row>
    <row r="2232" spans="1:6" x14ac:dyDescent="0.2">
      <c r="A2232" t="s">
        <v>7198</v>
      </c>
      <c r="B2232">
        <v>10993</v>
      </c>
      <c r="C2232" t="s">
        <v>27</v>
      </c>
      <c r="D2232">
        <v>2</v>
      </c>
      <c r="E2232" t="s">
        <v>121</v>
      </c>
      <c r="F2232">
        <v>252</v>
      </c>
    </row>
    <row r="2233" spans="1:6" x14ac:dyDescent="0.2">
      <c r="A2233" t="s">
        <v>7201</v>
      </c>
      <c r="B2233">
        <v>16627</v>
      </c>
      <c r="C2233" t="s">
        <v>64</v>
      </c>
      <c r="D2233">
        <v>6</v>
      </c>
      <c r="E2233" t="s">
        <v>1018</v>
      </c>
      <c r="F2233">
        <v>248</v>
      </c>
    </row>
    <row r="2234" spans="1:6" x14ac:dyDescent="0.2">
      <c r="A2234" t="s">
        <v>7210</v>
      </c>
      <c r="B2234">
        <v>15073</v>
      </c>
      <c r="C2234" t="s">
        <v>27</v>
      </c>
      <c r="D2234">
        <v>2</v>
      </c>
      <c r="E2234" t="s">
        <v>50</v>
      </c>
      <c r="F2234">
        <v>34</v>
      </c>
    </row>
    <row r="2235" spans="1:6" x14ac:dyDescent="0.2">
      <c r="A2235" t="s">
        <v>7213</v>
      </c>
      <c r="B2235">
        <v>18096</v>
      </c>
      <c r="C2235" t="s">
        <v>64</v>
      </c>
      <c r="D2235">
        <v>6</v>
      </c>
      <c r="E2235" t="s">
        <v>571</v>
      </c>
      <c r="F2235">
        <v>54</v>
      </c>
    </row>
    <row r="2236" spans="1:6" x14ac:dyDescent="0.2">
      <c r="A2236" t="s">
        <v>754</v>
      </c>
      <c r="B2236">
        <v>11020</v>
      </c>
      <c r="C2236" t="s">
        <v>27</v>
      </c>
      <c r="D2236">
        <v>2</v>
      </c>
      <c r="E2236" t="s">
        <v>121</v>
      </c>
      <c r="F2236">
        <v>252</v>
      </c>
    </row>
    <row r="2237" spans="1:6" x14ac:dyDescent="0.2">
      <c r="A2237" t="s">
        <v>7218</v>
      </c>
      <c r="B2237">
        <v>15016</v>
      </c>
      <c r="C2237" t="s">
        <v>27</v>
      </c>
      <c r="D2237">
        <v>2</v>
      </c>
      <c r="E2237" t="s">
        <v>151</v>
      </c>
      <c r="F2237">
        <v>295</v>
      </c>
    </row>
    <row r="2238" spans="1:6" x14ac:dyDescent="0.2">
      <c r="A2238" t="s">
        <v>7223</v>
      </c>
      <c r="B2238">
        <v>16377</v>
      </c>
      <c r="C2238" t="s">
        <v>27</v>
      </c>
      <c r="D2238">
        <v>2</v>
      </c>
      <c r="E2238" t="s">
        <v>162</v>
      </c>
      <c r="F2238">
        <v>296</v>
      </c>
    </row>
    <row r="2239" spans="1:6" x14ac:dyDescent="0.2">
      <c r="A2239" t="s">
        <v>7226</v>
      </c>
      <c r="B2239">
        <v>12809</v>
      </c>
      <c r="C2239" t="s">
        <v>27</v>
      </c>
      <c r="D2239">
        <v>2</v>
      </c>
      <c r="E2239" t="s">
        <v>948</v>
      </c>
      <c r="F2239">
        <v>20</v>
      </c>
    </row>
    <row r="2240" spans="1:6" x14ac:dyDescent="0.2">
      <c r="A2240" t="s">
        <v>7229</v>
      </c>
      <c r="B2240">
        <v>6300</v>
      </c>
      <c r="C2240" t="s">
        <v>101</v>
      </c>
      <c r="D2240">
        <v>1</v>
      </c>
      <c r="E2240" t="s">
        <v>2590</v>
      </c>
      <c r="F2240">
        <v>91</v>
      </c>
    </row>
    <row r="2241" spans="1:6" x14ac:dyDescent="0.2">
      <c r="A2241" t="s">
        <v>359</v>
      </c>
      <c r="B2241">
        <v>18057</v>
      </c>
      <c r="C2241" t="s">
        <v>101</v>
      </c>
      <c r="D2241">
        <v>1</v>
      </c>
      <c r="E2241" t="s">
        <v>298</v>
      </c>
      <c r="F2241">
        <v>165</v>
      </c>
    </row>
    <row r="2242" spans="1:6" x14ac:dyDescent="0.2">
      <c r="A2242" t="s">
        <v>7234</v>
      </c>
      <c r="B2242">
        <v>8719</v>
      </c>
      <c r="C2242" t="s">
        <v>64</v>
      </c>
      <c r="D2242">
        <v>6</v>
      </c>
      <c r="E2242" t="s">
        <v>179</v>
      </c>
      <c r="F2242">
        <v>56</v>
      </c>
    </row>
    <row r="2243" spans="1:6" x14ac:dyDescent="0.2">
      <c r="A2243" t="s">
        <v>7237</v>
      </c>
      <c r="B2243">
        <v>10576</v>
      </c>
      <c r="C2243" t="s">
        <v>64</v>
      </c>
      <c r="D2243">
        <v>6</v>
      </c>
      <c r="E2243" t="s">
        <v>1663</v>
      </c>
      <c r="F2243">
        <v>271</v>
      </c>
    </row>
    <row r="2244" spans="1:6" x14ac:dyDescent="0.2">
      <c r="A2244" t="s">
        <v>7240</v>
      </c>
      <c r="B2244">
        <v>12888</v>
      </c>
      <c r="C2244" t="s">
        <v>64</v>
      </c>
      <c r="D2244">
        <v>6</v>
      </c>
      <c r="E2244" t="s">
        <v>131</v>
      </c>
      <c r="F2244">
        <v>138</v>
      </c>
    </row>
    <row r="2245" spans="1:6" x14ac:dyDescent="0.2">
      <c r="A2245" t="s">
        <v>7243</v>
      </c>
      <c r="B2245">
        <v>19403</v>
      </c>
      <c r="C2245" t="s">
        <v>64</v>
      </c>
      <c r="D2245">
        <v>6</v>
      </c>
      <c r="E2245" t="s">
        <v>5609</v>
      </c>
      <c r="F2245">
        <v>320</v>
      </c>
    </row>
    <row r="2246" spans="1:6" x14ac:dyDescent="0.2">
      <c r="A2246" t="s">
        <v>7246</v>
      </c>
      <c r="B2246">
        <v>2826</v>
      </c>
      <c r="C2246" t="s">
        <v>27</v>
      </c>
      <c r="D2246">
        <v>2</v>
      </c>
      <c r="E2246" t="s">
        <v>50</v>
      </c>
      <c r="F2246">
        <v>34</v>
      </c>
    </row>
    <row r="2247" spans="1:6" x14ac:dyDescent="0.2">
      <c r="A2247" t="s">
        <v>7251</v>
      </c>
      <c r="B2247">
        <v>1527</v>
      </c>
      <c r="C2247" t="s">
        <v>27</v>
      </c>
      <c r="D2247">
        <v>2</v>
      </c>
      <c r="E2247" t="s">
        <v>57</v>
      </c>
      <c r="F2247">
        <v>24</v>
      </c>
    </row>
    <row r="2248" spans="1:6" x14ac:dyDescent="0.2">
      <c r="A2248" t="s">
        <v>7254</v>
      </c>
      <c r="B2248">
        <v>4533</v>
      </c>
      <c r="C2248" t="s">
        <v>64</v>
      </c>
      <c r="D2248">
        <v>6</v>
      </c>
      <c r="E2248" t="s">
        <v>1018</v>
      </c>
      <c r="F2248">
        <v>248</v>
      </c>
    </row>
    <row r="2249" spans="1:6" x14ac:dyDescent="0.2">
      <c r="A2249" t="s">
        <v>7257</v>
      </c>
      <c r="B2249">
        <v>17458</v>
      </c>
      <c r="C2249" t="s">
        <v>64</v>
      </c>
      <c r="D2249">
        <v>6</v>
      </c>
      <c r="E2249" t="s">
        <v>179</v>
      </c>
      <c r="F2249">
        <v>56</v>
      </c>
    </row>
    <row r="2250" spans="1:6" x14ac:dyDescent="0.2">
      <c r="A2250" t="s">
        <v>7262</v>
      </c>
      <c r="B2250">
        <v>16108</v>
      </c>
      <c r="C2250" t="s">
        <v>64</v>
      </c>
      <c r="D2250">
        <v>6</v>
      </c>
      <c r="E2250" t="s">
        <v>147</v>
      </c>
      <c r="F2250">
        <v>287</v>
      </c>
    </row>
    <row r="2251" spans="1:6" x14ac:dyDescent="0.2">
      <c r="A2251" t="s">
        <v>7267</v>
      </c>
      <c r="B2251">
        <v>19651</v>
      </c>
      <c r="C2251" t="s">
        <v>64</v>
      </c>
      <c r="D2251">
        <v>6</v>
      </c>
      <c r="E2251" t="s">
        <v>57</v>
      </c>
      <c r="F2251">
        <v>24</v>
      </c>
    </row>
    <row r="2252" spans="1:6" x14ac:dyDescent="0.2">
      <c r="A2252" t="s">
        <v>7272</v>
      </c>
      <c r="B2252">
        <v>2449</v>
      </c>
      <c r="C2252" t="s">
        <v>27</v>
      </c>
      <c r="D2252">
        <v>2</v>
      </c>
      <c r="E2252" t="s">
        <v>198</v>
      </c>
      <c r="F2252">
        <v>29</v>
      </c>
    </row>
    <row r="2253" spans="1:6" x14ac:dyDescent="0.2">
      <c r="A2253" t="s">
        <v>7275</v>
      </c>
      <c r="B2253">
        <v>13084</v>
      </c>
      <c r="C2253" t="s">
        <v>64</v>
      </c>
      <c r="D2253">
        <v>6</v>
      </c>
      <c r="E2253" t="s">
        <v>571</v>
      </c>
      <c r="F2253">
        <v>54</v>
      </c>
    </row>
    <row r="2254" spans="1:6" x14ac:dyDescent="0.2">
      <c r="A2254" t="s">
        <v>7278</v>
      </c>
      <c r="B2254">
        <v>15006</v>
      </c>
      <c r="C2254" t="s">
        <v>27</v>
      </c>
      <c r="D2254">
        <v>2</v>
      </c>
      <c r="E2254" t="s">
        <v>50</v>
      </c>
      <c r="F2254">
        <v>34</v>
      </c>
    </row>
    <row r="2255" spans="1:6" x14ac:dyDescent="0.2">
      <c r="A2255" t="s">
        <v>7281</v>
      </c>
      <c r="B2255">
        <v>53</v>
      </c>
      <c r="C2255" t="s">
        <v>27</v>
      </c>
      <c r="D2255">
        <v>2</v>
      </c>
      <c r="E2255" t="s">
        <v>198</v>
      </c>
      <c r="F2255">
        <v>29</v>
      </c>
    </row>
    <row r="2256" spans="1:6" x14ac:dyDescent="0.2">
      <c r="A2256" t="s">
        <v>7284</v>
      </c>
      <c r="B2256">
        <v>19252</v>
      </c>
      <c r="C2256" t="s">
        <v>64</v>
      </c>
      <c r="D2256">
        <v>6</v>
      </c>
      <c r="E2256" t="s">
        <v>2096</v>
      </c>
      <c r="F2256">
        <v>317</v>
      </c>
    </row>
    <row r="2257" spans="1:6" x14ac:dyDescent="0.2">
      <c r="A2257" t="s">
        <v>7291</v>
      </c>
      <c r="B2257">
        <v>103</v>
      </c>
      <c r="C2257" t="s">
        <v>27</v>
      </c>
      <c r="D2257">
        <v>2</v>
      </c>
      <c r="E2257" t="s">
        <v>198</v>
      </c>
      <c r="F2257">
        <v>29</v>
      </c>
    </row>
    <row r="2258" spans="1:6" x14ac:dyDescent="0.2">
      <c r="A2258" t="s">
        <v>7294</v>
      </c>
      <c r="B2258">
        <v>15722</v>
      </c>
      <c r="C2258" t="s">
        <v>27</v>
      </c>
      <c r="D2258">
        <v>2</v>
      </c>
      <c r="E2258" t="s">
        <v>374</v>
      </c>
      <c r="F2258">
        <v>292</v>
      </c>
    </row>
    <row r="2259" spans="1:6" x14ac:dyDescent="0.2">
      <c r="A2259" t="s">
        <v>7297</v>
      </c>
      <c r="B2259">
        <v>13065</v>
      </c>
      <c r="C2259" t="s">
        <v>64</v>
      </c>
      <c r="D2259">
        <v>6</v>
      </c>
      <c r="E2259" t="s">
        <v>571</v>
      </c>
      <c r="F2259">
        <v>54</v>
      </c>
    </row>
    <row r="2260" spans="1:6" x14ac:dyDescent="0.2">
      <c r="A2260" t="s">
        <v>7300</v>
      </c>
      <c r="B2260">
        <v>19289</v>
      </c>
      <c r="C2260" t="s">
        <v>64</v>
      </c>
      <c r="D2260">
        <v>6</v>
      </c>
      <c r="E2260" t="s">
        <v>2096</v>
      </c>
      <c r="F2260">
        <v>317</v>
      </c>
    </row>
    <row r="2261" spans="1:6" x14ac:dyDescent="0.2">
      <c r="A2261" t="s">
        <v>7303</v>
      </c>
      <c r="B2261">
        <v>8813</v>
      </c>
      <c r="C2261" t="s">
        <v>64</v>
      </c>
      <c r="D2261">
        <v>6</v>
      </c>
      <c r="E2261" t="s">
        <v>179</v>
      </c>
      <c r="F2261">
        <v>56</v>
      </c>
    </row>
    <row r="2262" spans="1:6" x14ac:dyDescent="0.2">
      <c r="A2262" t="s">
        <v>7306</v>
      </c>
      <c r="B2262">
        <v>15202</v>
      </c>
      <c r="C2262" t="s">
        <v>27</v>
      </c>
      <c r="D2262">
        <v>2</v>
      </c>
      <c r="E2262" t="s">
        <v>50</v>
      </c>
      <c r="F2262">
        <v>34</v>
      </c>
    </row>
    <row r="2263" spans="1:6" x14ac:dyDescent="0.2">
      <c r="A2263" t="s">
        <v>7311</v>
      </c>
      <c r="B2263">
        <v>1206</v>
      </c>
      <c r="C2263" t="s">
        <v>27</v>
      </c>
      <c r="D2263">
        <v>2</v>
      </c>
      <c r="E2263" t="s">
        <v>211</v>
      </c>
      <c r="F2263">
        <v>27</v>
      </c>
    </row>
    <row r="2264" spans="1:6" x14ac:dyDescent="0.2">
      <c r="A2264" t="s">
        <v>7314</v>
      </c>
      <c r="B2264">
        <v>2887</v>
      </c>
      <c r="C2264" t="s">
        <v>27</v>
      </c>
      <c r="D2264">
        <v>2</v>
      </c>
      <c r="E2264" t="s">
        <v>3090</v>
      </c>
      <c r="F2264">
        <v>119</v>
      </c>
    </row>
    <row r="2265" spans="1:6" x14ac:dyDescent="0.2">
      <c r="A2265" t="s">
        <v>7317</v>
      </c>
      <c r="B2265">
        <v>10932</v>
      </c>
      <c r="C2265" t="s">
        <v>64</v>
      </c>
      <c r="D2265">
        <v>6</v>
      </c>
      <c r="E2265" t="s">
        <v>179</v>
      </c>
      <c r="F2265">
        <v>56</v>
      </c>
    </row>
    <row r="2266" spans="1:6" x14ac:dyDescent="0.2">
      <c r="A2266" t="s">
        <v>1677</v>
      </c>
      <c r="B2266">
        <v>10561</v>
      </c>
      <c r="C2266" t="s">
        <v>64</v>
      </c>
      <c r="D2266">
        <v>6</v>
      </c>
      <c r="E2266" t="s">
        <v>1663</v>
      </c>
      <c r="F2266">
        <v>271</v>
      </c>
    </row>
    <row r="2267" spans="1:6" x14ac:dyDescent="0.2">
      <c r="A2267" t="s">
        <v>3468</v>
      </c>
      <c r="B2267">
        <v>1265</v>
      </c>
      <c r="C2267" t="s">
        <v>27</v>
      </c>
      <c r="D2267">
        <v>2</v>
      </c>
      <c r="E2267" t="s">
        <v>190</v>
      </c>
      <c r="F2267">
        <v>286</v>
      </c>
    </row>
    <row r="2268" spans="1:6" x14ac:dyDescent="0.2">
      <c r="A2268" t="s">
        <v>7326</v>
      </c>
      <c r="B2268">
        <v>2770</v>
      </c>
      <c r="C2268" t="s">
        <v>27</v>
      </c>
      <c r="D2268">
        <v>2</v>
      </c>
      <c r="E2268" t="s">
        <v>214</v>
      </c>
      <c r="F2268">
        <v>51</v>
      </c>
    </row>
    <row r="2269" spans="1:6" x14ac:dyDescent="0.2">
      <c r="A2269" t="s">
        <v>7329</v>
      </c>
      <c r="B2269">
        <v>13052</v>
      </c>
      <c r="C2269" t="s">
        <v>64</v>
      </c>
      <c r="D2269">
        <v>6</v>
      </c>
      <c r="E2269" t="s">
        <v>571</v>
      </c>
      <c r="F2269">
        <v>54</v>
      </c>
    </row>
    <row r="2270" spans="1:6" x14ac:dyDescent="0.2">
      <c r="A2270" t="s">
        <v>7332</v>
      </c>
      <c r="B2270">
        <v>15203</v>
      </c>
      <c r="C2270" t="s">
        <v>27</v>
      </c>
      <c r="D2270">
        <v>2</v>
      </c>
      <c r="E2270" t="s">
        <v>50</v>
      </c>
      <c r="F2270">
        <v>34</v>
      </c>
    </row>
    <row r="2271" spans="1:6" x14ac:dyDescent="0.2">
      <c r="A2271" t="s">
        <v>7337</v>
      </c>
      <c r="B2271">
        <v>14004</v>
      </c>
      <c r="C2271" t="s">
        <v>64</v>
      </c>
      <c r="D2271">
        <v>6</v>
      </c>
      <c r="E2271" t="s">
        <v>147</v>
      </c>
      <c r="F2271">
        <v>287</v>
      </c>
    </row>
    <row r="2272" spans="1:6" x14ac:dyDescent="0.2">
      <c r="A2272" t="s">
        <v>7340</v>
      </c>
      <c r="B2272">
        <v>547</v>
      </c>
      <c r="C2272" t="s">
        <v>27</v>
      </c>
      <c r="D2272">
        <v>2</v>
      </c>
      <c r="E2272" t="s">
        <v>218</v>
      </c>
      <c r="F2272">
        <v>116</v>
      </c>
    </row>
    <row r="2273" spans="1:6" x14ac:dyDescent="0.2">
      <c r="A2273" t="s">
        <v>262</v>
      </c>
      <c r="B2273">
        <v>2806</v>
      </c>
      <c r="C2273" t="s">
        <v>27</v>
      </c>
      <c r="D2273">
        <v>2</v>
      </c>
      <c r="E2273" t="s">
        <v>98</v>
      </c>
      <c r="F2273">
        <v>31</v>
      </c>
    </row>
    <row r="2274" spans="1:6" x14ac:dyDescent="0.2">
      <c r="A2274" t="s">
        <v>7345</v>
      </c>
      <c r="B2274">
        <v>7163</v>
      </c>
      <c r="C2274" t="s">
        <v>101</v>
      </c>
      <c r="D2274">
        <v>1</v>
      </c>
      <c r="E2274" t="s">
        <v>298</v>
      </c>
      <c r="F2274">
        <v>165</v>
      </c>
    </row>
    <row r="2275" spans="1:6" x14ac:dyDescent="0.2">
      <c r="A2275" t="s">
        <v>7348</v>
      </c>
      <c r="B2275">
        <v>12929</v>
      </c>
      <c r="C2275" t="s">
        <v>64</v>
      </c>
      <c r="D2275">
        <v>6</v>
      </c>
      <c r="E2275" t="s">
        <v>131</v>
      </c>
      <c r="F2275">
        <v>138</v>
      </c>
    </row>
    <row r="2276" spans="1:6" x14ac:dyDescent="0.2">
      <c r="A2276" t="s">
        <v>7351</v>
      </c>
      <c r="B2276">
        <v>11964</v>
      </c>
      <c r="C2276" t="s">
        <v>27</v>
      </c>
      <c r="D2276">
        <v>2</v>
      </c>
      <c r="E2276" t="s">
        <v>1283</v>
      </c>
      <c r="F2276">
        <v>85</v>
      </c>
    </row>
    <row r="2277" spans="1:6" x14ac:dyDescent="0.2">
      <c r="A2277" t="s">
        <v>7354</v>
      </c>
      <c r="B2277">
        <v>16393</v>
      </c>
      <c r="C2277" t="s">
        <v>27</v>
      </c>
      <c r="D2277">
        <v>2</v>
      </c>
      <c r="E2277" t="s">
        <v>162</v>
      </c>
      <c r="F2277">
        <v>296</v>
      </c>
    </row>
    <row r="2278" spans="1:6" x14ac:dyDescent="0.2">
      <c r="A2278" t="s">
        <v>7361</v>
      </c>
      <c r="B2278">
        <v>15761</v>
      </c>
      <c r="C2278" t="s">
        <v>27</v>
      </c>
      <c r="D2278">
        <v>2</v>
      </c>
      <c r="E2278" t="s">
        <v>374</v>
      </c>
      <c r="F2278">
        <v>292</v>
      </c>
    </row>
    <row r="2279" spans="1:6" x14ac:dyDescent="0.2">
      <c r="A2279" t="s">
        <v>308</v>
      </c>
      <c r="B2279">
        <v>1917</v>
      </c>
      <c r="C2279" t="s">
        <v>27</v>
      </c>
      <c r="D2279">
        <v>2</v>
      </c>
      <c r="E2279" t="s">
        <v>42</v>
      </c>
      <c r="F2279">
        <v>41</v>
      </c>
    </row>
    <row r="2280" spans="1:6" x14ac:dyDescent="0.2">
      <c r="A2280" t="s">
        <v>7366</v>
      </c>
      <c r="B2280">
        <v>10502</v>
      </c>
      <c r="C2280" t="s">
        <v>27</v>
      </c>
      <c r="D2280">
        <v>2</v>
      </c>
      <c r="E2280" t="s">
        <v>948</v>
      </c>
      <c r="F2280">
        <v>20</v>
      </c>
    </row>
    <row r="2281" spans="1:6" x14ac:dyDescent="0.2">
      <c r="A2281" t="s">
        <v>7243</v>
      </c>
      <c r="B2281">
        <v>3228</v>
      </c>
      <c r="C2281" t="s">
        <v>64</v>
      </c>
      <c r="D2281">
        <v>6</v>
      </c>
      <c r="E2281" t="s">
        <v>69</v>
      </c>
      <c r="F2281">
        <v>55</v>
      </c>
    </row>
    <row r="2282" spans="1:6" x14ac:dyDescent="0.2">
      <c r="A2282" t="s">
        <v>7371</v>
      </c>
      <c r="B2282">
        <v>17540</v>
      </c>
      <c r="C2282" t="s">
        <v>64</v>
      </c>
      <c r="D2282">
        <v>6</v>
      </c>
      <c r="E2282" t="s">
        <v>69</v>
      </c>
      <c r="F2282">
        <v>55</v>
      </c>
    </row>
    <row r="2283" spans="1:6" x14ac:dyDescent="0.2">
      <c r="A2283" t="s">
        <v>7374</v>
      </c>
      <c r="B2283">
        <v>14847</v>
      </c>
      <c r="C2283" t="s">
        <v>27</v>
      </c>
      <c r="D2283">
        <v>2</v>
      </c>
      <c r="E2283" t="s">
        <v>50</v>
      </c>
      <c r="F2283">
        <v>34</v>
      </c>
    </row>
    <row r="2284" spans="1:6" x14ac:dyDescent="0.2">
      <c r="A2284" t="s">
        <v>7377</v>
      </c>
      <c r="B2284">
        <v>1100</v>
      </c>
      <c r="C2284" t="s">
        <v>27</v>
      </c>
      <c r="D2284">
        <v>2</v>
      </c>
      <c r="E2284" t="s">
        <v>57</v>
      </c>
      <c r="F2284">
        <v>24</v>
      </c>
    </row>
    <row r="2285" spans="1:6" x14ac:dyDescent="0.2">
      <c r="A2285" t="s">
        <v>7380</v>
      </c>
      <c r="B2285">
        <v>4238</v>
      </c>
      <c r="C2285" t="s">
        <v>64</v>
      </c>
      <c r="D2285">
        <v>6</v>
      </c>
      <c r="E2285" t="s">
        <v>85</v>
      </c>
      <c r="F2285">
        <v>253</v>
      </c>
    </row>
    <row r="2286" spans="1:6" x14ac:dyDescent="0.2">
      <c r="A2286" t="s">
        <v>7383</v>
      </c>
      <c r="B2286">
        <v>3891</v>
      </c>
      <c r="C2286" t="s">
        <v>64</v>
      </c>
      <c r="D2286">
        <v>6</v>
      </c>
      <c r="E2286" t="s">
        <v>739</v>
      </c>
      <c r="F2286">
        <v>48</v>
      </c>
    </row>
    <row r="2287" spans="1:6" x14ac:dyDescent="0.2">
      <c r="A2287" t="s">
        <v>7386</v>
      </c>
      <c r="B2287">
        <v>5515</v>
      </c>
      <c r="C2287" t="s">
        <v>101</v>
      </c>
      <c r="D2287">
        <v>1</v>
      </c>
      <c r="E2287" t="s">
        <v>106</v>
      </c>
      <c r="F2287">
        <v>79</v>
      </c>
    </row>
    <row r="2288" spans="1:6" x14ac:dyDescent="0.2">
      <c r="A2288" t="s">
        <v>7391</v>
      </c>
      <c r="B2288">
        <v>21164</v>
      </c>
      <c r="C2288" t="s">
        <v>64</v>
      </c>
      <c r="D2288">
        <v>6</v>
      </c>
      <c r="E2288" t="s">
        <v>57</v>
      </c>
      <c r="F2288">
        <v>24</v>
      </c>
    </row>
    <row r="2289" spans="1:6" x14ac:dyDescent="0.2">
      <c r="A2289" t="s">
        <v>7394</v>
      </c>
      <c r="B2289">
        <v>15259</v>
      </c>
      <c r="C2289" t="s">
        <v>27</v>
      </c>
      <c r="D2289">
        <v>2</v>
      </c>
      <c r="E2289" t="s">
        <v>521</v>
      </c>
      <c r="F2289">
        <v>53</v>
      </c>
    </row>
    <row r="2290" spans="1:6" x14ac:dyDescent="0.2">
      <c r="A2290" t="s">
        <v>7397</v>
      </c>
      <c r="B2290">
        <v>12943</v>
      </c>
      <c r="C2290" t="s">
        <v>64</v>
      </c>
      <c r="D2290">
        <v>6</v>
      </c>
      <c r="E2290" t="s">
        <v>131</v>
      </c>
      <c r="F2290">
        <v>138</v>
      </c>
    </row>
    <row r="2291" spans="1:6" x14ac:dyDescent="0.2">
      <c r="A2291" t="s">
        <v>7400</v>
      </c>
      <c r="B2291">
        <v>19689</v>
      </c>
      <c r="C2291" t="s">
        <v>101</v>
      </c>
      <c r="D2291">
        <v>1</v>
      </c>
      <c r="E2291" t="s">
        <v>426</v>
      </c>
      <c r="F2291">
        <v>308</v>
      </c>
    </row>
    <row r="2292" spans="1:6" x14ac:dyDescent="0.2">
      <c r="A2292" t="s">
        <v>7405</v>
      </c>
      <c r="B2292">
        <v>19750</v>
      </c>
      <c r="C2292" t="s">
        <v>27</v>
      </c>
      <c r="D2292">
        <v>2</v>
      </c>
      <c r="E2292" t="s">
        <v>50</v>
      </c>
      <c r="F2292">
        <v>34</v>
      </c>
    </row>
    <row r="2293" spans="1:6" x14ac:dyDescent="0.2">
      <c r="A2293" t="s">
        <v>7412</v>
      </c>
      <c r="B2293">
        <v>18384</v>
      </c>
      <c r="C2293" t="s">
        <v>27</v>
      </c>
      <c r="D2293">
        <v>2</v>
      </c>
      <c r="E2293" t="s">
        <v>151</v>
      </c>
      <c r="F2293">
        <v>295</v>
      </c>
    </row>
    <row r="2294" spans="1:6" x14ac:dyDescent="0.2">
      <c r="A2294" t="s">
        <v>7415</v>
      </c>
      <c r="B2294">
        <v>13557</v>
      </c>
      <c r="C2294" t="s">
        <v>64</v>
      </c>
      <c r="D2294">
        <v>6</v>
      </c>
      <c r="E2294" t="s">
        <v>57</v>
      </c>
      <c r="F2294">
        <v>24</v>
      </c>
    </row>
    <row r="2295" spans="1:6" x14ac:dyDescent="0.2">
      <c r="A2295" t="s">
        <v>7420</v>
      </c>
      <c r="B2295">
        <v>20464</v>
      </c>
      <c r="C2295" t="s">
        <v>27</v>
      </c>
      <c r="D2295">
        <v>2</v>
      </c>
      <c r="E2295" t="s">
        <v>558</v>
      </c>
      <c r="F2295">
        <v>266</v>
      </c>
    </row>
    <row r="2296" spans="1:6" x14ac:dyDescent="0.2">
      <c r="A2296" t="s">
        <v>7423</v>
      </c>
      <c r="B2296">
        <v>3669</v>
      </c>
      <c r="C2296" t="s">
        <v>64</v>
      </c>
      <c r="D2296">
        <v>6</v>
      </c>
      <c r="E2296" t="s">
        <v>73</v>
      </c>
      <c r="F2296">
        <v>83</v>
      </c>
    </row>
    <row r="2297" spans="1:6" x14ac:dyDescent="0.2">
      <c r="A2297" t="s">
        <v>7428</v>
      </c>
      <c r="B2297">
        <v>12497</v>
      </c>
      <c r="C2297" t="s">
        <v>64</v>
      </c>
      <c r="D2297">
        <v>6</v>
      </c>
      <c r="E2297" t="s">
        <v>179</v>
      </c>
      <c r="F2297">
        <v>56</v>
      </c>
    </row>
    <row r="2298" spans="1:6" x14ac:dyDescent="0.2">
      <c r="A2298" t="s">
        <v>7433</v>
      </c>
      <c r="B2298">
        <v>8829</v>
      </c>
      <c r="C2298" t="s">
        <v>64</v>
      </c>
      <c r="D2298">
        <v>6</v>
      </c>
      <c r="E2298" t="s">
        <v>179</v>
      </c>
      <c r="F2298">
        <v>56</v>
      </c>
    </row>
    <row r="2299" spans="1:6" x14ac:dyDescent="0.2">
      <c r="A2299" t="s">
        <v>7436</v>
      </c>
      <c r="B2299">
        <v>21181</v>
      </c>
      <c r="C2299" t="s">
        <v>27</v>
      </c>
      <c r="D2299">
        <v>2</v>
      </c>
      <c r="E2299" t="s">
        <v>151</v>
      </c>
      <c r="F2299">
        <v>295</v>
      </c>
    </row>
    <row r="2300" spans="1:6" x14ac:dyDescent="0.2">
      <c r="A2300" t="s">
        <v>7439</v>
      </c>
      <c r="B2300">
        <v>15053</v>
      </c>
      <c r="C2300" t="s">
        <v>27</v>
      </c>
      <c r="D2300">
        <v>2</v>
      </c>
      <c r="E2300" t="s">
        <v>50</v>
      </c>
      <c r="F2300">
        <v>34</v>
      </c>
    </row>
    <row r="2301" spans="1:6" x14ac:dyDescent="0.2">
      <c r="A2301" t="s">
        <v>7442</v>
      </c>
      <c r="B2301">
        <v>14985</v>
      </c>
      <c r="C2301" t="s">
        <v>27</v>
      </c>
      <c r="D2301">
        <v>2</v>
      </c>
      <c r="E2301" t="s">
        <v>57</v>
      </c>
      <c r="F2301">
        <v>24</v>
      </c>
    </row>
    <row r="2302" spans="1:6" x14ac:dyDescent="0.2">
      <c r="A2302" t="s">
        <v>7445</v>
      </c>
      <c r="B2302">
        <v>13057</v>
      </c>
      <c r="C2302" t="s">
        <v>64</v>
      </c>
      <c r="D2302">
        <v>6</v>
      </c>
      <c r="E2302" t="s">
        <v>571</v>
      </c>
      <c r="F2302">
        <v>54</v>
      </c>
    </row>
    <row r="2303" spans="1:6" x14ac:dyDescent="0.2">
      <c r="A2303" t="s">
        <v>7448</v>
      </c>
      <c r="B2303">
        <v>9958</v>
      </c>
      <c r="C2303" t="s">
        <v>64</v>
      </c>
      <c r="D2303">
        <v>6</v>
      </c>
      <c r="E2303" t="s">
        <v>85</v>
      </c>
      <c r="F2303">
        <v>253</v>
      </c>
    </row>
    <row r="2304" spans="1:6" x14ac:dyDescent="0.2">
      <c r="A2304" t="s">
        <v>7451</v>
      </c>
      <c r="B2304">
        <v>2593</v>
      </c>
      <c r="C2304" t="s">
        <v>27</v>
      </c>
      <c r="D2304">
        <v>2</v>
      </c>
      <c r="E2304" t="s">
        <v>205</v>
      </c>
      <c r="F2304">
        <v>121</v>
      </c>
    </row>
    <row r="2305" spans="1:6" x14ac:dyDescent="0.2">
      <c r="A2305" t="s">
        <v>7458</v>
      </c>
      <c r="B2305">
        <v>13133</v>
      </c>
      <c r="C2305" t="s">
        <v>64</v>
      </c>
      <c r="D2305">
        <v>6</v>
      </c>
      <c r="E2305" t="s">
        <v>69</v>
      </c>
      <c r="F2305">
        <v>55</v>
      </c>
    </row>
    <row r="2306" spans="1:6" x14ac:dyDescent="0.2">
      <c r="A2306" t="s">
        <v>7461</v>
      </c>
      <c r="B2306">
        <v>3392</v>
      </c>
      <c r="C2306" t="s">
        <v>64</v>
      </c>
      <c r="D2306">
        <v>6</v>
      </c>
      <c r="E2306" t="s">
        <v>69</v>
      </c>
      <c r="F2306">
        <v>55</v>
      </c>
    </row>
    <row r="2307" spans="1:6" x14ac:dyDescent="0.2">
      <c r="A2307" t="s">
        <v>7464</v>
      </c>
      <c r="B2307">
        <v>2721</v>
      </c>
      <c r="C2307" t="s">
        <v>27</v>
      </c>
      <c r="D2307">
        <v>2</v>
      </c>
      <c r="E2307" t="s">
        <v>57</v>
      </c>
      <c r="F2307">
        <v>24</v>
      </c>
    </row>
    <row r="2308" spans="1:6" x14ac:dyDescent="0.2">
      <c r="A2308" t="s">
        <v>7467</v>
      </c>
      <c r="B2308">
        <v>17878</v>
      </c>
      <c r="C2308" t="s">
        <v>27</v>
      </c>
      <c r="D2308">
        <v>2</v>
      </c>
      <c r="E2308" t="s">
        <v>121</v>
      </c>
      <c r="F2308">
        <v>252</v>
      </c>
    </row>
    <row r="2309" spans="1:6" x14ac:dyDescent="0.2">
      <c r="A2309" t="s">
        <v>2405</v>
      </c>
      <c r="B2309">
        <v>15228</v>
      </c>
      <c r="C2309" t="s">
        <v>27</v>
      </c>
      <c r="D2309">
        <v>2</v>
      </c>
      <c r="E2309" t="s">
        <v>521</v>
      </c>
      <c r="F2309">
        <v>53</v>
      </c>
    </row>
    <row r="2310" spans="1:6" x14ac:dyDescent="0.2">
      <c r="A2310" t="s">
        <v>7472</v>
      </c>
      <c r="B2310">
        <v>997</v>
      </c>
      <c r="C2310" t="s">
        <v>27</v>
      </c>
      <c r="D2310">
        <v>2</v>
      </c>
      <c r="E2310" t="s">
        <v>214</v>
      </c>
      <c r="F2310">
        <v>51</v>
      </c>
    </row>
    <row r="2311" spans="1:6" x14ac:dyDescent="0.2">
      <c r="A2311" t="s">
        <v>7475</v>
      </c>
      <c r="B2311">
        <v>19228</v>
      </c>
      <c r="C2311" t="s">
        <v>64</v>
      </c>
      <c r="D2311">
        <v>6</v>
      </c>
      <c r="E2311" t="s">
        <v>3442</v>
      </c>
      <c r="F2311">
        <v>326</v>
      </c>
    </row>
    <row r="2312" spans="1:6" x14ac:dyDescent="0.2">
      <c r="A2312" t="s">
        <v>7478</v>
      </c>
      <c r="B2312">
        <v>11921</v>
      </c>
      <c r="C2312" t="s">
        <v>64</v>
      </c>
      <c r="D2312">
        <v>6</v>
      </c>
      <c r="E2312" t="s">
        <v>179</v>
      </c>
      <c r="F2312">
        <v>56</v>
      </c>
    </row>
    <row r="2313" spans="1:6" x14ac:dyDescent="0.2">
      <c r="A2313" t="s">
        <v>7483</v>
      </c>
      <c r="B2313">
        <v>1039</v>
      </c>
      <c r="C2313" t="s">
        <v>27</v>
      </c>
      <c r="D2313">
        <v>2</v>
      </c>
      <c r="E2313" t="s">
        <v>211</v>
      </c>
      <c r="F2313">
        <v>27</v>
      </c>
    </row>
    <row r="2314" spans="1:6" x14ac:dyDescent="0.2">
      <c r="A2314" t="s">
        <v>7486</v>
      </c>
      <c r="B2314">
        <v>14848</v>
      </c>
      <c r="C2314" t="s">
        <v>27</v>
      </c>
      <c r="D2314">
        <v>2</v>
      </c>
      <c r="E2314" t="s">
        <v>50</v>
      </c>
      <c r="F2314">
        <v>34</v>
      </c>
    </row>
    <row r="2315" spans="1:6" x14ac:dyDescent="0.2">
      <c r="A2315" t="s">
        <v>7491</v>
      </c>
      <c r="B2315">
        <v>8914</v>
      </c>
      <c r="C2315" t="s">
        <v>27</v>
      </c>
      <c r="D2315">
        <v>2</v>
      </c>
      <c r="E2315" t="s">
        <v>558</v>
      </c>
      <c r="F2315">
        <v>266</v>
      </c>
    </row>
    <row r="2316" spans="1:6" x14ac:dyDescent="0.2">
      <c r="A2316" t="s">
        <v>7494</v>
      </c>
      <c r="B2316">
        <v>15981</v>
      </c>
      <c r="C2316" t="s">
        <v>27</v>
      </c>
      <c r="D2316">
        <v>2</v>
      </c>
      <c r="E2316" t="s">
        <v>50</v>
      </c>
      <c r="F2316">
        <v>34</v>
      </c>
    </row>
    <row r="2317" spans="1:6" x14ac:dyDescent="0.2">
      <c r="A2317" t="s">
        <v>7497</v>
      </c>
      <c r="B2317">
        <v>16829</v>
      </c>
      <c r="C2317" t="s">
        <v>64</v>
      </c>
      <c r="D2317">
        <v>6</v>
      </c>
      <c r="E2317" t="s">
        <v>131</v>
      </c>
      <c r="F2317">
        <v>138</v>
      </c>
    </row>
    <row r="2318" spans="1:6" x14ac:dyDescent="0.2">
      <c r="A2318" t="s">
        <v>7500</v>
      </c>
      <c r="B2318">
        <v>1351</v>
      </c>
      <c r="C2318" t="s">
        <v>27</v>
      </c>
      <c r="D2318">
        <v>2</v>
      </c>
      <c r="E2318" t="s">
        <v>214</v>
      </c>
      <c r="F2318">
        <v>51</v>
      </c>
    </row>
    <row r="2319" spans="1:6" x14ac:dyDescent="0.2">
      <c r="A2319" t="s">
        <v>7505</v>
      </c>
      <c r="B2319">
        <v>3040</v>
      </c>
      <c r="C2319" t="s">
        <v>27</v>
      </c>
      <c r="D2319">
        <v>2</v>
      </c>
      <c r="E2319" t="s">
        <v>50</v>
      </c>
      <c r="F2319">
        <v>34</v>
      </c>
    </row>
    <row r="2320" spans="1:6" x14ac:dyDescent="0.2">
      <c r="A2320" t="s">
        <v>7508</v>
      </c>
      <c r="B2320">
        <v>1505</v>
      </c>
      <c r="C2320" t="s">
        <v>27</v>
      </c>
      <c r="D2320">
        <v>2</v>
      </c>
      <c r="E2320" t="s">
        <v>57</v>
      </c>
      <c r="F2320">
        <v>24</v>
      </c>
    </row>
    <row r="2321" spans="1:6" x14ac:dyDescent="0.2">
      <c r="A2321" t="s">
        <v>7511</v>
      </c>
      <c r="B2321">
        <v>11021</v>
      </c>
      <c r="C2321" t="s">
        <v>27</v>
      </c>
      <c r="D2321">
        <v>2</v>
      </c>
      <c r="E2321" t="s">
        <v>121</v>
      </c>
      <c r="F2321">
        <v>252</v>
      </c>
    </row>
    <row r="2322" spans="1:6" x14ac:dyDescent="0.2">
      <c r="A2322" t="s">
        <v>7514</v>
      </c>
      <c r="B2322">
        <v>1676</v>
      </c>
      <c r="C2322" t="s">
        <v>27</v>
      </c>
      <c r="D2322">
        <v>2</v>
      </c>
      <c r="E2322" t="s">
        <v>211</v>
      </c>
      <c r="F2322">
        <v>27</v>
      </c>
    </row>
    <row r="2323" spans="1:6" x14ac:dyDescent="0.2">
      <c r="A2323" t="s">
        <v>7517</v>
      </c>
      <c r="B2323">
        <v>4281</v>
      </c>
      <c r="C2323" t="s">
        <v>64</v>
      </c>
      <c r="D2323">
        <v>6</v>
      </c>
      <c r="E2323" t="s">
        <v>85</v>
      </c>
      <c r="F2323">
        <v>253</v>
      </c>
    </row>
    <row r="2324" spans="1:6" x14ac:dyDescent="0.2">
      <c r="A2324" t="s">
        <v>7520</v>
      </c>
      <c r="B2324">
        <v>13947</v>
      </c>
      <c r="C2324" t="s">
        <v>64</v>
      </c>
      <c r="D2324">
        <v>6</v>
      </c>
      <c r="E2324" t="s">
        <v>147</v>
      </c>
      <c r="F2324">
        <v>287</v>
      </c>
    </row>
    <row r="2325" spans="1:6" x14ac:dyDescent="0.2">
      <c r="A2325" t="s">
        <v>332</v>
      </c>
      <c r="B2325">
        <v>1048</v>
      </c>
      <c r="C2325" t="s">
        <v>27</v>
      </c>
      <c r="D2325">
        <v>2</v>
      </c>
      <c r="E2325" t="s">
        <v>205</v>
      </c>
      <c r="F2325">
        <v>121</v>
      </c>
    </row>
    <row r="2326" spans="1:6" x14ac:dyDescent="0.2">
      <c r="A2326" t="s">
        <v>7527</v>
      </c>
      <c r="B2326">
        <v>2623</v>
      </c>
      <c r="C2326" t="s">
        <v>27</v>
      </c>
      <c r="D2326">
        <v>2</v>
      </c>
      <c r="E2326" t="s">
        <v>214</v>
      </c>
      <c r="F2326">
        <v>51</v>
      </c>
    </row>
    <row r="2327" spans="1:6" x14ac:dyDescent="0.2">
      <c r="A2327" t="s">
        <v>7530</v>
      </c>
      <c r="B2327">
        <v>8925</v>
      </c>
      <c r="C2327" t="s">
        <v>27</v>
      </c>
      <c r="D2327">
        <v>2</v>
      </c>
      <c r="E2327" t="s">
        <v>558</v>
      </c>
      <c r="F2327">
        <v>266</v>
      </c>
    </row>
    <row r="2328" spans="1:6" x14ac:dyDescent="0.2">
      <c r="A2328" t="s">
        <v>7533</v>
      </c>
      <c r="B2328">
        <v>10057</v>
      </c>
      <c r="C2328" t="s">
        <v>27</v>
      </c>
      <c r="D2328">
        <v>2</v>
      </c>
      <c r="E2328" t="s">
        <v>57</v>
      </c>
      <c r="F2328">
        <v>24</v>
      </c>
    </row>
    <row r="2329" spans="1:6" x14ac:dyDescent="0.2">
      <c r="A2329" t="s">
        <v>7540</v>
      </c>
      <c r="B2329">
        <v>8729</v>
      </c>
      <c r="C2329" t="s">
        <v>64</v>
      </c>
      <c r="D2329">
        <v>6</v>
      </c>
      <c r="E2329" t="s">
        <v>179</v>
      </c>
      <c r="F2329">
        <v>56</v>
      </c>
    </row>
    <row r="2330" spans="1:6" x14ac:dyDescent="0.2">
      <c r="A2330" t="s">
        <v>5958</v>
      </c>
      <c r="B2330">
        <v>19907</v>
      </c>
      <c r="C2330" t="s">
        <v>64</v>
      </c>
      <c r="D2330">
        <v>6</v>
      </c>
      <c r="E2330" t="s">
        <v>630</v>
      </c>
      <c r="F2330">
        <v>337</v>
      </c>
    </row>
    <row r="2331" spans="1:6" x14ac:dyDescent="0.2">
      <c r="A2331" t="s">
        <v>7545</v>
      </c>
      <c r="B2331">
        <v>1212</v>
      </c>
      <c r="C2331" t="s">
        <v>27</v>
      </c>
      <c r="D2331">
        <v>2</v>
      </c>
      <c r="E2331" t="s">
        <v>211</v>
      </c>
      <c r="F2331">
        <v>27</v>
      </c>
    </row>
    <row r="2332" spans="1:6" x14ac:dyDescent="0.2">
      <c r="A2332" t="s">
        <v>7550</v>
      </c>
      <c r="B2332">
        <v>13692</v>
      </c>
      <c r="C2332" t="s">
        <v>27</v>
      </c>
      <c r="D2332">
        <v>2</v>
      </c>
      <c r="E2332" t="s">
        <v>205</v>
      </c>
      <c r="F2332">
        <v>121</v>
      </c>
    </row>
    <row r="2333" spans="1:6" x14ac:dyDescent="0.2">
      <c r="A2333" t="s">
        <v>7553</v>
      </c>
      <c r="B2333">
        <v>1224</v>
      </c>
      <c r="C2333" t="s">
        <v>27</v>
      </c>
      <c r="D2333">
        <v>2</v>
      </c>
      <c r="E2333" t="s">
        <v>57</v>
      </c>
      <c r="F2333">
        <v>24</v>
      </c>
    </row>
    <row r="2334" spans="1:6" x14ac:dyDescent="0.2">
      <c r="A2334" t="s">
        <v>97</v>
      </c>
      <c r="B2334">
        <v>18690</v>
      </c>
      <c r="C2334" t="s">
        <v>101</v>
      </c>
      <c r="D2334">
        <v>1</v>
      </c>
      <c r="E2334" t="s">
        <v>426</v>
      </c>
      <c r="F2334">
        <v>308</v>
      </c>
    </row>
    <row r="2335" spans="1:6" x14ac:dyDescent="0.2">
      <c r="A2335" t="s">
        <v>7558</v>
      </c>
      <c r="B2335">
        <v>10998</v>
      </c>
      <c r="C2335" t="s">
        <v>27</v>
      </c>
      <c r="D2335">
        <v>2</v>
      </c>
      <c r="E2335" t="s">
        <v>121</v>
      </c>
      <c r="F2335">
        <v>252</v>
      </c>
    </row>
    <row r="2336" spans="1:6" x14ac:dyDescent="0.2">
      <c r="A2336" t="s">
        <v>584</v>
      </c>
      <c r="B2336">
        <v>19528</v>
      </c>
      <c r="C2336" t="s">
        <v>64</v>
      </c>
      <c r="D2336">
        <v>6</v>
      </c>
      <c r="E2336" t="s">
        <v>2544</v>
      </c>
      <c r="F2336">
        <v>329</v>
      </c>
    </row>
    <row r="2337" spans="1:6" x14ac:dyDescent="0.2">
      <c r="A2337" t="s">
        <v>7563</v>
      </c>
      <c r="B2337">
        <v>11918</v>
      </c>
      <c r="C2337" t="s">
        <v>27</v>
      </c>
      <c r="D2337">
        <v>2</v>
      </c>
      <c r="E2337" t="s">
        <v>121</v>
      </c>
      <c r="F2337">
        <v>252</v>
      </c>
    </row>
    <row r="2338" spans="1:6" x14ac:dyDescent="0.2">
      <c r="A2338" t="s">
        <v>7566</v>
      </c>
      <c r="B2338">
        <v>3632</v>
      </c>
      <c r="C2338" t="s">
        <v>64</v>
      </c>
      <c r="D2338">
        <v>6</v>
      </c>
      <c r="E2338" t="s">
        <v>710</v>
      </c>
      <c r="F2338">
        <v>244</v>
      </c>
    </row>
    <row r="2339" spans="1:6" x14ac:dyDescent="0.2">
      <c r="A2339" t="s">
        <v>7569</v>
      </c>
      <c r="B2339">
        <v>10948</v>
      </c>
      <c r="C2339" t="s">
        <v>27</v>
      </c>
      <c r="D2339">
        <v>2</v>
      </c>
      <c r="E2339" t="s">
        <v>57</v>
      </c>
      <c r="F2339">
        <v>24</v>
      </c>
    </row>
    <row r="2340" spans="1:6" x14ac:dyDescent="0.2">
      <c r="A2340" t="s">
        <v>7572</v>
      </c>
      <c r="B2340">
        <v>13636</v>
      </c>
      <c r="C2340" t="s">
        <v>27</v>
      </c>
      <c r="D2340">
        <v>2</v>
      </c>
      <c r="E2340" t="s">
        <v>211</v>
      </c>
      <c r="F2340">
        <v>27</v>
      </c>
    </row>
    <row r="2341" spans="1:6" x14ac:dyDescent="0.2">
      <c r="A2341" t="s">
        <v>1666</v>
      </c>
      <c r="B2341">
        <v>17397</v>
      </c>
      <c r="C2341" t="s">
        <v>101</v>
      </c>
      <c r="D2341">
        <v>1</v>
      </c>
      <c r="E2341" t="s">
        <v>298</v>
      </c>
      <c r="F2341">
        <v>165</v>
      </c>
    </row>
    <row r="2342" spans="1:6" x14ac:dyDescent="0.2">
      <c r="A2342" t="s">
        <v>7577</v>
      </c>
      <c r="B2342">
        <v>15516</v>
      </c>
      <c r="C2342" t="s">
        <v>27</v>
      </c>
      <c r="D2342">
        <v>2</v>
      </c>
      <c r="E2342" t="s">
        <v>50</v>
      </c>
      <c r="F2342">
        <v>34</v>
      </c>
    </row>
    <row r="2343" spans="1:6" x14ac:dyDescent="0.2">
      <c r="A2343" t="s">
        <v>7580</v>
      </c>
      <c r="B2343">
        <v>6438</v>
      </c>
      <c r="C2343" t="s">
        <v>101</v>
      </c>
      <c r="D2343">
        <v>1</v>
      </c>
      <c r="E2343" t="s">
        <v>1064</v>
      </c>
      <c r="F2343">
        <v>105</v>
      </c>
    </row>
    <row r="2344" spans="1:6" x14ac:dyDescent="0.2">
      <c r="A2344" t="s">
        <v>7583</v>
      </c>
      <c r="B2344">
        <v>18117</v>
      </c>
      <c r="C2344" t="s">
        <v>27</v>
      </c>
      <c r="D2344">
        <v>2</v>
      </c>
      <c r="E2344" t="s">
        <v>121</v>
      </c>
      <c r="F2344">
        <v>252</v>
      </c>
    </row>
    <row r="2345" spans="1:6" x14ac:dyDescent="0.2">
      <c r="A2345" t="s">
        <v>3304</v>
      </c>
      <c r="B2345">
        <v>7272</v>
      </c>
      <c r="C2345" t="s">
        <v>101</v>
      </c>
      <c r="D2345">
        <v>1</v>
      </c>
      <c r="E2345" t="s">
        <v>298</v>
      </c>
      <c r="F2345">
        <v>165</v>
      </c>
    </row>
    <row r="2346" spans="1:6" x14ac:dyDescent="0.2">
      <c r="A2346" t="s">
        <v>7590</v>
      </c>
      <c r="B2346">
        <v>12960</v>
      </c>
      <c r="C2346" t="s">
        <v>64</v>
      </c>
      <c r="D2346">
        <v>6</v>
      </c>
      <c r="E2346" t="s">
        <v>1663</v>
      </c>
      <c r="F2346">
        <v>271</v>
      </c>
    </row>
    <row r="2347" spans="1:6" x14ac:dyDescent="0.2">
      <c r="A2347" t="s">
        <v>7595</v>
      </c>
      <c r="B2347">
        <v>17941</v>
      </c>
      <c r="C2347" t="s">
        <v>64</v>
      </c>
      <c r="D2347">
        <v>6</v>
      </c>
      <c r="E2347" t="s">
        <v>57</v>
      </c>
      <c r="F2347">
        <v>24</v>
      </c>
    </row>
    <row r="2348" spans="1:6" x14ac:dyDescent="0.2">
      <c r="A2348" t="s">
        <v>7598</v>
      </c>
      <c r="B2348">
        <v>3125</v>
      </c>
      <c r="C2348" t="s">
        <v>64</v>
      </c>
      <c r="D2348">
        <v>6</v>
      </c>
      <c r="E2348" t="s">
        <v>65</v>
      </c>
      <c r="F2348">
        <v>249</v>
      </c>
    </row>
    <row r="2349" spans="1:6" x14ac:dyDescent="0.2">
      <c r="A2349" t="s">
        <v>7601</v>
      </c>
      <c r="B2349">
        <v>13843</v>
      </c>
      <c r="C2349" t="s">
        <v>64</v>
      </c>
      <c r="D2349">
        <v>6</v>
      </c>
      <c r="E2349" t="s">
        <v>885</v>
      </c>
      <c r="F2349">
        <v>128</v>
      </c>
    </row>
    <row r="2350" spans="1:6" x14ac:dyDescent="0.2">
      <c r="A2350" t="s">
        <v>7604</v>
      </c>
      <c r="B2350">
        <v>19676</v>
      </c>
      <c r="C2350" t="s">
        <v>64</v>
      </c>
      <c r="D2350">
        <v>6</v>
      </c>
      <c r="E2350" t="s">
        <v>57</v>
      </c>
      <c r="F2350">
        <v>24</v>
      </c>
    </row>
    <row r="2351" spans="1:6" x14ac:dyDescent="0.2">
      <c r="A2351" t="s">
        <v>7607</v>
      </c>
      <c r="B2351">
        <v>17840</v>
      </c>
      <c r="C2351" t="s">
        <v>64</v>
      </c>
      <c r="D2351">
        <v>6</v>
      </c>
      <c r="E2351" t="s">
        <v>423</v>
      </c>
      <c r="F2351">
        <v>305</v>
      </c>
    </row>
    <row r="2352" spans="1:6" x14ac:dyDescent="0.2">
      <c r="A2352" t="s">
        <v>7610</v>
      </c>
      <c r="B2352">
        <v>14064</v>
      </c>
      <c r="C2352" t="s">
        <v>64</v>
      </c>
      <c r="D2352">
        <v>6</v>
      </c>
      <c r="E2352" t="s">
        <v>85</v>
      </c>
      <c r="F2352">
        <v>253</v>
      </c>
    </row>
    <row r="2353" spans="1:6" x14ac:dyDescent="0.2">
      <c r="A2353" t="s">
        <v>7613</v>
      </c>
      <c r="B2353">
        <v>2765</v>
      </c>
      <c r="C2353" t="s">
        <v>27</v>
      </c>
      <c r="D2353">
        <v>2</v>
      </c>
      <c r="E2353" t="s">
        <v>57</v>
      </c>
      <c r="F2353">
        <v>24</v>
      </c>
    </row>
    <row r="2354" spans="1:6" x14ac:dyDescent="0.2">
      <c r="A2354" t="s">
        <v>7616</v>
      </c>
      <c r="B2354">
        <v>3053</v>
      </c>
      <c r="C2354" t="s">
        <v>27</v>
      </c>
      <c r="D2354">
        <v>2</v>
      </c>
      <c r="E2354" t="s">
        <v>50</v>
      </c>
      <c r="F2354">
        <v>34</v>
      </c>
    </row>
    <row r="2355" spans="1:6" x14ac:dyDescent="0.2">
      <c r="A2355" t="s">
        <v>7619</v>
      </c>
      <c r="B2355">
        <v>14996</v>
      </c>
      <c r="C2355" t="s">
        <v>27</v>
      </c>
      <c r="D2355">
        <v>2</v>
      </c>
      <c r="E2355" t="s">
        <v>50</v>
      </c>
      <c r="F2355">
        <v>34</v>
      </c>
    </row>
    <row r="2356" spans="1:6" x14ac:dyDescent="0.2">
      <c r="A2356" t="s">
        <v>97</v>
      </c>
      <c r="B2356">
        <v>18686</v>
      </c>
      <c r="C2356" t="s">
        <v>101</v>
      </c>
      <c r="D2356">
        <v>1</v>
      </c>
      <c r="E2356" t="s">
        <v>426</v>
      </c>
      <c r="F2356">
        <v>308</v>
      </c>
    </row>
    <row r="2357" spans="1:6" x14ac:dyDescent="0.2">
      <c r="A2357" t="s">
        <v>7626</v>
      </c>
      <c r="B2357">
        <v>13949</v>
      </c>
      <c r="C2357" t="s">
        <v>64</v>
      </c>
      <c r="D2357">
        <v>6</v>
      </c>
      <c r="E2357" t="s">
        <v>147</v>
      </c>
      <c r="F2357">
        <v>287</v>
      </c>
    </row>
    <row r="2358" spans="1:6" x14ac:dyDescent="0.2">
      <c r="A2358" t="s">
        <v>7629</v>
      </c>
      <c r="B2358">
        <v>8562</v>
      </c>
      <c r="C2358" t="s">
        <v>27</v>
      </c>
      <c r="D2358">
        <v>2</v>
      </c>
      <c r="E2358" t="s">
        <v>50</v>
      </c>
      <c r="F2358">
        <v>34</v>
      </c>
    </row>
    <row r="2359" spans="1:6" x14ac:dyDescent="0.2">
      <c r="A2359" t="s">
        <v>7632</v>
      </c>
      <c r="B2359">
        <v>15684</v>
      </c>
      <c r="C2359" t="s">
        <v>27</v>
      </c>
      <c r="D2359">
        <v>2</v>
      </c>
      <c r="E2359" t="s">
        <v>50</v>
      </c>
      <c r="F2359">
        <v>34</v>
      </c>
    </row>
    <row r="2360" spans="1:6" x14ac:dyDescent="0.2">
      <c r="A2360" t="s">
        <v>1392</v>
      </c>
      <c r="B2360">
        <v>8917</v>
      </c>
      <c r="C2360" t="s">
        <v>27</v>
      </c>
      <c r="D2360">
        <v>2</v>
      </c>
      <c r="E2360" t="s">
        <v>558</v>
      </c>
      <c r="F2360">
        <v>266</v>
      </c>
    </row>
    <row r="2361" spans="1:6" x14ac:dyDescent="0.2">
      <c r="A2361" t="s">
        <v>7639</v>
      </c>
      <c r="B2361">
        <v>21153</v>
      </c>
      <c r="C2361" t="s">
        <v>27</v>
      </c>
      <c r="D2361">
        <v>2</v>
      </c>
      <c r="E2361" t="s">
        <v>151</v>
      </c>
      <c r="F2361">
        <v>295</v>
      </c>
    </row>
    <row r="2362" spans="1:6" x14ac:dyDescent="0.2">
      <c r="A2362" t="s">
        <v>7642</v>
      </c>
      <c r="B2362">
        <v>15197</v>
      </c>
      <c r="C2362" t="s">
        <v>27</v>
      </c>
      <c r="D2362">
        <v>2</v>
      </c>
      <c r="E2362" t="s">
        <v>50</v>
      </c>
      <c r="F2362">
        <v>34</v>
      </c>
    </row>
    <row r="2363" spans="1:6" x14ac:dyDescent="0.2">
      <c r="A2363" t="s">
        <v>7645</v>
      </c>
      <c r="B2363">
        <v>15205</v>
      </c>
      <c r="C2363" t="s">
        <v>27</v>
      </c>
      <c r="D2363">
        <v>2</v>
      </c>
      <c r="E2363" t="s">
        <v>50</v>
      </c>
      <c r="F2363">
        <v>34</v>
      </c>
    </row>
    <row r="2364" spans="1:6" x14ac:dyDescent="0.2">
      <c r="A2364" t="s">
        <v>7648</v>
      </c>
      <c r="B2364">
        <v>1194</v>
      </c>
      <c r="C2364" t="s">
        <v>27</v>
      </c>
      <c r="D2364">
        <v>2</v>
      </c>
      <c r="E2364" t="s">
        <v>211</v>
      </c>
      <c r="F2364">
        <v>27</v>
      </c>
    </row>
    <row r="2365" spans="1:6" x14ac:dyDescent="0.2">
      <c r="A2365" t="s">
        <v>7651</v>
      </c>
      <c r="B2365">
        <v>15204</v>
      </c>
      <c r="C2365" t="s">
        <v>27</v>
      </c>
      <c r="D2365">
        <v>2</v>
      </c>
      <c r="E2365" t="s">
        <v>50</v>
      </c>
      <c r="F2365">
        <v>34</v>
      </c>
    </row>
    <row r="2366" spans="1:6" x14ac:dyDescent="0.2">
      <c r="A2366" t="s">
        <v>7654</v>
      </c>
      <c r="B2366">
        <v>1513</v>
      </c>
      <c r="C2366" t="s">
        <v>27</v>
      </c>
      <c r="D2366">
        <v>2</v>
      </c>
      <c r="E2366" t="s">
        <v>36</v>
      </c>
      <c r="F2366">
        <v>45</v>
      </c>
    </row>
    <row r="2367" spans="1:6" x14ac:dyDescent="0.2">
      <c r="A2367" t="s">
        <v>7657</v>
      </c>
      <c r="B2367">
        <v>14976</v>
      </c>
      <c r="C2367" t="s">
        <v>27</v>
      </c>
      <c r="D2367">
        <v>2</v>
      </c>
      <c r="E2367" t="s">
        <v>151</v>
      </c>
      <c r="F2367">
        <v>295</v>
      </c>
    </row>
    <row r="2368" spans="1:6" x14ac:dyDescent="0.2">
      <c r="A2368" t="s">
        <v>7662</v>
      </c>
      <c r="B2368">
        <v>20080</v>
      </c>
      <c r="C2368" t="s">
        <v>27</v>
      </c>
      <c r="D2368">
        <v>2</v>
      </c>
      <c r="E2368" t="s">
        <v>57</v>
      </c>
      <c r="F2368">
        <v>24</v>
      </c>
    </row>
    <row r="2369" spans="1:6" x14ac:dyDescent="0.2">
      <c r="A2369" t="s">
        <v>7665</v>
      </c>
      <c r="B2369">
        <v>3204</v>
      </c>
      <c r="C2369" t="s">
        <v>64</v>
      </c>
      <c r="D2369">
        <v>6</v>
      </c>
      <c r="E2369" t="s">
        <v>69</v>
      </c>
      <c r="F2369">
        <v>55</v>
      </c>
    </row>
    <row r="2370" spans="1:6" x14ac:dyDescent="0.2">
      <c r="A2370" t="s">
        <v>7668</v>
      </c>
      <c r="B2370">
        <v>10549</v>
      </c>
      <c r="C2370" t="s">
        <v>64</v>
      </c>
      <c r="D2370">
        <v>6</v>
      </c>
      <c r="E2370" t="s">
        <v>1663</v>
      </c>
      <c r="F2370">
        <v>271</v>
      </c>
    </row>
    <row r="2371" spans="1:6" x14ac:dyDescent="0.2">
      <c r="A2371" t="s">
        <v>7671</v>
      </c>
      <c r="B2371">
        <v>12801</v>
      </c>
      <c r="C2371" t="s">
        <v>64</v>
      </c>
      <c r="D2371">
        <v>6</v>
      </c>
      <c r="E2371" t="s">
        <v>1018</v>
      </c>
      <c r="F2371">
        <v>248</v>
      </c>
    </row>
    <row r="2372" spans="1:6" x14ac:dyDescent="0.2">
      <c r="A2372" t="s">
        <v>7678</v>
      </c>
      <c r="B2372">
        <v>985</v>
      </c>
      <c r="C2372" t="s">
        <v>27</v>
      </c>
      <c r="D2372">
        <v>2</v>
      </c>
      <c r="E2372" t="s">
        <v>214</v>
      </c>
      <c r="F2372">
        <v>51</v>
      </c>
    </row>
    <row r="2373" spans="1:6" x14ac:dyDescent="0.2">
      <c r="A2373" t="s">
        <v>7681</v>
      </c>
      <c r="B2373">
        <v>1055</v>
      </c>
      <c r="C2373" t="s">
        <v>27</v>
      </c>
      <c r="D2373">
        <v>2</v>
      </c>
      <c r="E2373" t="s">
        <v>211</v>
      </c>
      <c r="F2373">
        <v>27</v>
      </c>
    </row>
    <row r="2374" spans="1:6" x14ac:dyDescent="0.2">
      <c r="A2374" t="s">
        <v>7684</v>
      </c>
      <c r="B2374">
        <v>4540</v>
      </c>
      <c r="C2374" t="s">
        <v>64</v>
      </c>
      <c r="D2374">
        <v>6</v>
      </c>
      <c r="E2374" t="s">
        <v>1018</v>
      </c>
      <c r="F2374">
        <v>248</v>
      </c>
    </row>
    <row r="2375" spans="1:6" x14ac:dyDescent="0.2">
      <c r="A2375" t="s">
        <v>7691</v>
      </c>
      <c r="B2375">
        <v>16374</v>
      </c>
      <c r="C2375" t="s">
        <v>27</v>
      </c>
      <c r="D2375">
        <v>2</v>
      </c>
      <c r="E2375" t="s">
        <v>162</v>
      </c>
      <c r="F2375">
        <v>296</v>
      </c>
    </row>
    <row r="2376" spans="1:6" x14ac:dyDescent="0.2">
      <c r="A2376" t="s">
        <v>7694</v>
      </c>
      <c r="B2376">
        <v>16647</v>
      </c>
      <c r="C2376" t="s">
        <v>64</v>
      </c>
      <c r="D2376">
        <v>6</v>
      </c>
      <c r="E2376" t="s">
        <v>179</v>
      </c>
      <c r="F2376">
        <v>56</v>
      </c>
    </row>
    <row r="2377" spans="1:6" x14ac:dyDescent="0.2">
      <c r="A2377" t="s">
        <v>7697</v>
      </c>
      <c r="B2377">
        <v>919</v>
      </c>
      <c r="C2377" t="s">
        <v>27</v>
      </c>
      <c r="D2377">
        <v>2</v>
      </c>
      <c r="E2377" t="s">
        <v>28</v>
      </c>
      <c r="F2377">
        <v>39</v>
      </c>
    </row>
    <row r="2378" spans="1:6" x14ac:dyDescent="0.2">
      <c r="A2378" t="s">
        <v>7702</v>
      </c>
      <c r="B2378">
        <v>13070</v>
      </c>
      <c r="C2378" t="s">
        <v>64</v>
      </c>
      <c r="D2378">
        <v>6</v>
      </c>
      <c r="E2378" t="s">
        <v>571</v>
      </c>
      <c r="F2378">
        <v>54</v>
      </c>
    </row>
    <row r="2379" spans="1:6" x14ac:dyDescent="0.2">
      <c r="A2379" t="s">
        <v>7705</v>
      </c>
      <c r="B2379">
        <v>4975</v>
      </c>
      <c r="C2379" t="s">
        <v>27</v>
      </c>
      <c r="D2379">
        <v>2</v>
      </c>
      <c r="E2379" t="s">
        <v>881</v>
      </c>
      <c r="F2379">
        <v>67</v>
      </c>
    </row>
    <row r="2380" spans="1:6" x14ac:dyDescent="0.2">
      <c r="A2380" t="s">
        <v>7708</v>
      </c>
      <c r="B2380">
        <v>19306</v>
      </c>
      <c r="C2380" t="s">
        <v>64</v>
      </c>
      <c r="D2380">
        <v>6</v>
      </c>
      <c r="E2380" t="s">
        <v>2096</v>
      </c>
      <c r="F2380">
        <v>317</v>
      </c>
    </row>
    <row r="2381" spans="1:6" x14ac:dyDescent="0.2">
      <c r="A2381" t="s">
        <v>7711</v>
      </c>
      <c r="B2381">
        <v>13046</v>
      </c>
      <c r="C2381" t="s">
        <v>64</v>
      </c>
      <c r="D2381">
        <v>6</v>
      </c>
      <c r="E2381" t="s">
        <v>571</v>
      </c>
      <c r="F2381">
        <v>54</v>
      </c>
    </row>
    <row r="2382" spans="1:6" x14ac:dyDescent="0.2">
      <c r="A2382" t="s">
        <v>7714</v>
      </c>
      <c r="B2382">
        <v>15005</v>
      </c>
      <c r="C2382" t="s">
        <v>27</v>
      </c>
      <c r="D2382">
        <v>2</v>
      </c>
      <c r="E2382" t="s">
        <v>50</v>
      </c>
      <c r="F2382">
        <v>34</v>
      </c>
    </row>
    <row r="2383" spans="1:6" x14ac:dyDescent="0.2">
      <c r="A2383" t="s">
        <v>7717</v>
      </c>
      <c r="B2383">
        <v>20731</v>
      </c>
      <c r="C2383" t="s">
        <v>27</v>
      </c>
      <c r="D2383">
        <v>2</v>
      </c>
      <c r="E2383" t="s">
        <v>57</v>
      </c>
      <c r="F2383">
        <v>24</v>
      </c>
    </row>
    <row r="2384" spans="1:6" x14ac:dyDescent="0.2">
      <c r="A2384" t="s">
        <v>7720</v>
      </c>
      <c r="B2384">
        <v>18184</v>
      </c>
      <c r="C2384" t="s">
        <v>27</v>
      </c>
      <c r="D2384">
        <v>2</v>
      </c>
      <c r="E2384" t="s">
        <v>57</v>
      </c>
      <c r="F2384">
        <v>24</v>
      </c>
    </row>
    <row r="2385" spans="1:6" x14ac:dyDescent="0.2">
      <c r="A2385" t="s">
        <v>7723</v>
      </c>
      <c r="B2385">
        <v>19666</v>
      </c>
      <c r="C2385" t="s">
        <v>27</v>
      </c>
      <c r="D2385">
        <v>2</v>
      </c>
      <c r="E2385" t="s">
        <v>50</v>
      </c>
      <c r="F2385">
        <v>34</v>
      </c>
    </row>
    <row r="2386" spans="1:6" x14ac:dyDescent="0.2">
      <c r="A2386" t="s">
        <v>7728</v>
      </c>
      <c r="B2386">
        <v>2746</v>
      </c>
      <c r="C2386" t="s">
        <v>27</v>
      </c>
      <c r="D2386">
        <v>2</v>
      </c>
      <c r="E2386" t="s">
        <v>151</v>
      </c>
      <c r="F2386">
        <v>295</v>
      </c>
    </row>
    <row r="2387" spans="1:6" x14ac:dyDescent="0.2">
      <c r="A2387" t="s">
        <v>7733</v>
      </c>
      <c r="B2387">
        <v>473</v>
      </c>
      <c r="C2387" t="s">
        <v>27</v>
      </c>
      <c r="D2387">
        <v>2</v>
      </c>
      <c r="E2387" t="s">
        <v>57</v>
      </c>
      <c r="F2387">
        <v>24</v>
      </c>
    </row>
    <row r="2388" spans="1:6" x14ac:dyDescent="0.2">
      <c r="A2388" t="s">
        <v>7736</v>
      </c>
      <c r="B2388">
        <v>15074</v>
      </c>
      <c r="C2388" t="s">
        <v>27</v>
      </c>
      <c r="D2388">
        <v>2</v>
      </c>
      <c r="E2388" t="s">
        <v>50</v>
      </c>
      <c r="F2388">
        <v>34</v>
      </c>
    </row>
    <row r="2389" spans="1:6" x14ac:dyDescent="0.2">
      <c r="A2389" t="s">
        <v>7739</v>
      </c>
      <c r="B2389">
        <v>2585</v>
      </c>
      <c r="C2389" t="s">
        <v>27</v>
      </c>
      <c r="D2389">
        <v>2</v>
      </c>
      <c r="E2389" t="s">
        <v>214</v>
      </c>
      <c r="F2389">
        <v>51</v>
      </c>
    </row>
    <row r="2390" spans="1:6" x14ac:dyDescent="0.2">
      <c r="A2390" t="s">
        <v>7744</v>
      </c>
      <c r="B2390">
        <v>16129</v>
      </c>
      <c r="C2390" t="s">
        <v>64</v>
      </c>
      <c r="D2390">
        <v>6</v>
      </c>
      <c r="E2390" t="s">
        <v>147</v>
      </c>
      <c r="F2390">
        <v>287</v>
      </c>
    </row>
    <row r="2391" spans="1:6" x14ac:dyDescent="0.2">
      <c r="A2391" t="s">
        <v>7747</v>
      </c>
      <c r="B2391">
        <v>3143</v>
      </c>
      <c r="C2391" t="s">
        <v>64</v>
      </c>
      <c r="D2391">
        <v>6</v>
      </c>
      <c r="E2391" t="s">
        <v>3866</v>
      </c>
      <c r="F2391">
        <v>6</v>
      </c>
    </row>
    <row r="2392" spans="1:6" x14ac:dyDescent="0.2">
      <c r="A2392" t="s">
        <v>7750</v>
      </c>
      <c r="B2392">
        <v>8702</v>
      </c>
      <c r="C2392" t="s">
        <v>64</v>
      </c>
      <c r="D2392">
        <v>6</v>
      </c>
      <c r="E2392" t="s">
        <v>179</v>
      </c>
      <c r="F2392">
        <v>56</v>
      </c>
    </row>
    <row r="2393" spans="1:6" x14ac:dyDescent="0.2">
      <c r="A2393" t="s">
        <v>7753</v>
      </c>
      <c r="B2393">
        <v>1237</v>
      </c>
      <c r="C2393" t="s">
        <v>27</v>
      </c>
      <c r="D2393">
        <v>2</v>
      </c>
      <c r="E2393" t="s">
        <v>5247</v>
      </c>
      <c r="F2393">
        <v>47</v>
      </c>
    </row>
    <row r="2394" spans="1:6" x14ac:dyDescent="0.2">
      <c r="A2394" t="s">
        <v>7756</v>
      </c>
      <c r="B2394">
        <v>8882</v>
      </c>
      <c r="C2394" t="s">
        <v>64</v>
      </c>
      <c r="D2394">
        <v>6</v>
      </c>
      <c r="E2394" t="s">
        <v>179</v>
      </c>
      <c r="F2394">
        <v>56</v>
      </c>
    </row>
    <row r="2395" spans="1:6" x14ac:dyDescent="0.2">
      <c r="A2395" t="s">
        <v>7759</v>
      </c>
      <c r="B2395">
        <v>15739</v>
      </c>
      <c r="C2395" t="s">
        <v>27</v>
      </c>
      <c r="D2395">
        <v>2</v>
      </c>
      <c r="E2395" t="s">
        <v>374</v>
      </c>
      <c r="F2395">
        <v>292</v>
      </c>
    </row>
    <row r="2396" spans="1:6" x14ac:dyDescent="0.2">
      <c r="A2396" t="s">
        <v>7764</v>
      </c>
      <c r="B2396">
        <v>1294</v>
      </c>
      <c r="C2396" t="s">
        <v>27</v>
      </c>
      <c r="D2396">
        <v>2</v>
      </c>
      <c r="E2396" t="s">
        <v>211</v>
      </c>
      <c r="F2396">
        <v>27</v>
      </c>
    </row>
    <row r="2397" spans="1:6" x14ac:dyDescent="0.2">
      <c r="A2397" t="s">
        <v>7767</v>
      </c>
      <c r="B2397">
        <v>20085</v>
      </c>
      <c r="C2397" t="s">
        <v>27</v>
      </c>
      <c r="D2397">
        <v>2</v>
      </c>
      <c r="E2397" t="s">
        <v>121</v>
      </c>
      <c r="F2397">
        <v>252</v>
      </c>
    </row>
    <row r="2398" spans="1:6" x14ac:dyDescent="0.2">
      <c r="A2398" t="s">
        <v>7770</v>
      </c>
      <c r="B2398">
        <v>3601</v>
      </c>
      <c r="C2398" t="s">
        <v>64</v>
      </c>
      <c r="D2398">
        <v>6</v>
      </c>
      <c r="E2398" t="s">
        <v>73</v>
      </c>
      <c r="F2398">
        <v>83</v>
      </c>
    </row>
    <row r="2399" spans="1:6" x14ac:dyDescent="0.2">
      <c r="A2399" t="s">
        <v>7773</v>
      </c>
      <c r="B2399">
        <v>18763</v>
      </c>
      <c r="C2399" t="s">
        <v>101</v>
      </c>
      <c r="D2399">
        <v>1</v>
      </c>
      <c r="E2399" t="s">
        <v>298</v>
      </c>
      <c r="F2399">
        <v>165</v>
      </c>
    </row>
    <row r="2400" spans="1:6" x14ac:dyDescent="0.2">
      <c r="A2400" t="s">
        <v>7776</v>
      </c>
      <c r="B2400">
        <v>4900</v>
      </c>
      <c r="C2400" t="s">
        <v>64</v>
      </c>
      <c r="D2400">
        <v>6</v>
      </c>
      <c r="E2400" t="s">
        <v>73</v>
      </c>
      <c r="F2400">
        <v>83</v>
      </c>
    </row>
    <row r="2401" spans="1:6" x14ac:dyDescent="0.2">
      <c r="A2401" t="s">
        <v>7783</v>
      </c>
      <c r="B2401">
        <v>10845</v>
      </c>
      <c r="C2401" t="s">
        <v>64</v>
      </c>
      <c r="D2401">
        <v>6</v>
      </c>
      <c r="E2401" t="s">
        <v>1663</v>
      </c>
      <c r="F2401">
        <v>271</v>
      </c>
    </row>
    <row r="2402" spans="1:6" x14ac:dyDescent="0.2">
      <c r="A2402" t="s">
        <v>7786</v>
      </c>
      <c r="B2402">
        <v>9035</v>
      </c>
      <c r="C2402" t="s">
        <v>64</v>
      </c>
      <c r="D2402">
        <v>6</v>
      </c>
      <c r="E2402" t="s">
        <v>2802</v>
      </c>
      <c r="F2402">
        <v>43</v>
      </c>
    </row>
    <row r="2403" spans="1:6" x14ac:dyDescent="0.2">
      <c r="A2403" t="s">
        <v>7789</v>
      </c>
      <c r="B2403">
        <v>4228</v>
      </c>
      <c r="C2403" t="s">
        <v>64</v>
      </c>
      <c r="D2403">
        <v>6</v>
      </c>
      <c r="E2403" t="s">
        <v>85</v>
      </c>
      <c r="F2403">
        <v>253</v>
      </c>
    </row>
    <row r="2404" spans="1:6" x14ac:dyDescent="0.2">
      <c r="A2404" t="s">
        <v>7792</v>
      </c>
      <c r="B2404">
        <v>527</v>
      </c>
      <c r="C2404" t="s">
        <v>27</v>
      </c>
      <c r="D2404">
        <v>2</v>
      </c>
      <c r="E2404" t="s">
        <v>57</v>
      </c>
      <c r="F2404">
        <v>24</v>
      </c>
    </row>
    <row r="2405" spans="1:6" x14ac:dyDescent="0.2">
      <c r="A2405" t="s">
        <v>7795</v>
      </c>
      <c r="B2405">
        <v>13004</v>
      </c>
      <c r="C2405" t="s">
        <v>64</v>
      </c>
      <c r="D2405">
        <v>6</v>
      </c>
      <c r="E2405" t="s">
        <v>571</v>
      </c>
      <c r="F2405">
        <v>54</v>
      </c>
    </row>
    <row r="2406" spans="1:6" x14ac:dyDescent="0.2">
      <c r="A2406" t="s">
        <v>7798</v>
      </c>
      <c r="B2406">
        <v>13023</v>
      </c>
      <c r="C2406" t="s">
        <v>64</v>
      </c>
      <c r="D2406">
        <v>6</v>
      </c>
      <c r="E2406" t="s">
        <v>571</v>
      </c>
      <c r="F2406">
        <v>54</v>
      </c>
    </row>
    <row r="2407" spans="1:6" x14ac:dyDescent="0.2">
      <c r="A2407" t="s">
        <v>7801</v>
      </c>
      <c r="B2407">
        <v>1745</v>
      </c>
      <c r="C2407" t="s">
        <v>27</v>
      </c>
      <c r="D2407">
        <v>2</v>
      </c>
      <c r="E2407" t="s">
        <v>3090</v>
      </c>
      <c r="F2407">
        <v>119</v>
      </c>
    </row>
    <row r="2408" spans="1:6" x14ac:dyDescent="0.2">
      <c r="A2408" t="s">
        <v>7804</v>
      </c>
      <c r="B2408">
        <v>19409</v>
      </c>
      <c r="C2408" t="s">
        <v>64</v>
      </c>
      <c r="D2408">
        <v>6</v>
      </c>
      <c r="E2408" t="s">
        <v>5609</v>
      </c>
      <c r="F2408">
        <v>320</v>
      </c>
    </row>
    <row r="2409" spans="1:6" x14ac:dyDescent="0.2">
      <c r="A2409" t="s">
        <v>7807</v>
      </c>
      <c r="B2409">
        <v>16189</v>
      </c>
      <c r="C2409" t="s">
        <v>27</v>
      </c>
      <c r="D2409">
        <v>2</v>
      </c>
      <c r="E2409" t="s">
        <v>57</v>
      </c>
      <c r="F2409">
        <v>24</v>
      </c>
    </row>
    <row r="2410" spans="1:6" x14ac:dyDescent="0.2">
      <c r="A2410" t="s">
        <v>7812</v>
      </c>
      <c r="B2410">
        <v>13077</v>
      </c>
      <c r="C2410" t="s">
        <v>64</v>
      </c>
      <c r="D2410">
        <v>6</v>
      </c>
      <c r="E2410" t="s">
        <v>571</v>
      </c>
      <c r="F2410">
        <v>54</v>
      </c>
    </row>
    <row r="2411" spans="1:6" x14ac:dyDescent="0.2">
      <c r="A2411" t="s">
        <v>7815</v>
      </c>
      <c r="B2411">
        <v>18974</v>
      </c>
      <c r="C2411" t="s">
        <v>27</v>
      </c>
      <c r="D2411">
        <v>2</v>
      </c>
      <c r="E2411" t="s">
        <v>57</v>
      </c>
      <c r="F2411">
        <v>24</v>
      </c>
    </row>
    <row r="2412" spans="1:6" x14ac:dyDescent="0.2">
      <c r="A2412" t="s">
        <v>7818</v>
      </c>
      <c r="B2412">
        <v>531</v>
      </c>
      <c r="C2412" t="s">
        <v>27</v>
      </c>
      <c r="D2412">
        <v>2</v>
      </c>
      <c r="E2412" t="s">
        <v>218</v>
      </c>
      <c r="F2412">
        <v>116</v>
      </c>
    </row>
    <row r="2413" spans="1:6" x14ac:dyDescent="0.2">
      <c r="A2413" t="s">
        <v>7823</v>
      </c>
      <c r="B2413">
        <v>14980</v>
      </c>
      <c r="C2413" t="s">
        <v>27</v>
      </c>
      <c r="D2413">
        <v>2</v>
      </c>
      <c r="E2413" t="s">
        <v>50</v>
      </c>
      <c r="F2413">
        <v>34</v>
      </c>
    </row>
    <row r="2414" spans="1:6" x14ac:dyDescent="0.2">
      <c r="A2414" t="s">
        <v>7826</v>
      </c>
      <c r="B2414">
        <v>19693</v>
      </c>
      <c r="C2414" t="s">
        <v>27</v>
      </c>
      <c r="D2414">
        <v>2</v>
      </c>
      <c r="E2414" t="s">
        <v>162</v>
      </c>
      <c r="F2414">
        <v>296</v>
      </c>
    </row>
    <row r="2415" spans="1:6" x14ac:dyDescent="0.2">
      <c r="A2415" t="s">
        <v>7831</v>
      </c>
      <c r="B2415">
        <v>18867</v>
      </c>
      <c r="C2415" t="s">
        <v>64</v>
      </c>
      <c r="D2415">
        <v>6</v>
      </c>
      <c r="E2415" t="s">
        <v>65</v>
      </c>
      <c r="F2415">
        <v>249</v>
      </c>
    </row>
    <row r="2416" spans="1:6" x14ac:dyDescent="0.2">
      <c r="A2416" t="s">
        <v>7836</v>
      </c>
      <c r="B2416">
        <v>19946</v>
      </c>
      <c r="C2416" t="s">
        <v>64</v>
      </c>
      <c r="D2416">
        <v>6</v>
      </c>
      <c r="E2416" t="s">
        <v>57</v>
      </c>
      <c r="F2416">
        <v>24</v>
      </c>
    </row>
    <row r="2417" spans="1:6" x14ac:dyDescent="0.2">
      <c r="A2417" t="s">
        <v>7839</v>
      </c>
      <c r="B2417">
        <v>15730</v>
      </c>
      <c r="C2417" t="s">
        <v>27</v>
      </c>
      <c r="D2417">
        <v>2</v>
      </c>
      <c r="E2417" t="s">
        <v>374</v>
      </c>
      <c r="F2417">
        <v>292</v>
      </c>
    </row>
    <row r="2418" spans="1:6" x14ac:dyDescent="0.2">
      <c r="A2418" t="s">
        <v>7842</v>
      </c>
      <c r="B2418">
        <v>12498</v>
      </c>
      <c r="C2418" t="s">
        <v>64</v>
      </c>
      <c r="D2418">
        <v>6</v>
      </c>
      <c r="E2418" t="s">
        <v>85</v>
      </c>
      <c r="F2418">
        <v>253</v>
      </c>
    </row>
    <row r="2419" spans="1:6" x14ac:dyDescent="0.2">
      <c r="A2419" t="s">
        <v>7845</v>
      </c>
      <c r="B2419">
        <v>16407</v>
      </c>
      <c r="C2419" t="s">
        <v>27</v>
      </c>
      <c r="D2419">
        <v>2</v>
      </c>
      <c r="E2419" t="s">
        <v>162</v>
      </c>
      <c r="F2419">
        <v>296</v>
      </c>
    </row>
    <row r="2420" spans="1:6" x14ac:dyDescent="0.2">
      <c r="A2420" t="s">
        <v>7848</v>
      </c>
      <c r="B2420">
        <v>8905</v>
      </c>
      <c r="C2420" t="s">
        <v>27</v>
      </c>
      <c r="D2420">
        <v>2</v>
      </c>
      <c r="E2420" t="s">
        <v>558</v>
      </c>
      <c r="F2420">
        <v>266</v>
      </c>
    </row>
    <row r="2421" spans="1:6" x14ac:dyDescent="0.2">
      <c r="A2421" t="s">
        <v>7851</v>
      </c>
      <c r="B2421">
        <v>13027</v>
      </c>
      <c r="C2421" t="s">
        <v>64</v>
      </c>
      <c r="D2421">
        <v>6</v>
      </c>
      <c r="E2421" t="s">
        <v>571</v>
      </c>
      <c r="F2421">
        <v>54</v>
      </c>
    </row>
    <row r="2422" spans="1:6" x14ac:dyDescent="0.2">
      <c r="A2422" t="s">
        <v>7858</v>
      </c>
      <c r="B2422">
        <v>10946</v>
      </c>
      <c r="C2422" t="s">
        <v>27</v>
      </c>
      <c r="D2422">
        <v>2</v>
      </c>
      <c r="E2422" t="s">
        <v>370</v>
      </c>
      <c r="F2422">
        <v>3</v>
      </c>
    </row>
    <row r="2423" spans="1:6" x14ac:dyDescent="0.2">
      <c r="A2423" t="s">
        <v>7861</v>
      </c>
      <c r="B2423">
        <v>15520</v>
      </c>
      <c r="C2423" t="s">
        <v>27</v>
      </c>
      <c r="D2423">
        <v>2</v>
      </c>
      <c r="E2423" t="s">
        <v>151</v>
      </c>
      <c r="F2423">
        <v>295</v>
      </c>
    </row>
    <row r="2424" spans="1:6" x14ac:dyDescent="0.2">
      <c r="A2424" t="s">
        <v>7868</v>
      </c>
      <c r="B2424">
        <v>3153</v>
      </c>
      <c r="C2424" t="s">
        <v>64</v>
      </c>
      <c r="D2424">
        <v>6</v>
      </c>
      <c r="E2424" t="s">
        <v>69</v>
      </c>
      <c r="F2424">
        <v>55</v>
      </c>
    </row>
    <row r="2425" spans="1:6" x14ac:dyDescent="0.2">
      <c r="A2425" t="s">
        <v>7873</v>
      </c>
      <c r="B2425">
        <v>4543</v>
      </c>
      <c r="C2425" t="s">
        <v>64</v>
      </c>
      <c r="D2425">
        <v>6</v>
      </c>
      <c r="E2425" t="s">
        <v>1018</v>
      </c>
      <c r="F2425">
        <v>248</v>
      </c>
    </row>
    <row r="2426" spans="1:6" x14ac:dyDescent="0.2">
      <c r="A2426" t="s">
        <v>7876</v>
      </c>
      <c r="B2426">
        <v>11016</v>
      </c>
      <c r="C2426" t="s">
        <v>27</v>
      </c>
      <c r="D2426">
        <v>2</v>
      </c>
      <c r="E2426" t="s">
        <v>121</v>
      </c>
      <c r="F2426">
        <v>252</v>
      </c>
    </row>
    <row r="2427" spans="1:6" x14ac:dyDescent="0.2">
      <c r="A2427" t="s">
        <v>7879</v>
      </c>
      <c r="B2427">
        <v>4885</v>
      </c>
      <c r="C2427" t="s">
        <v>64</v>
      </c>
      <c r="D2427">
        <v>6</v>
      </c>
      <c r="E2427" t="s">
        <v>73</v>
      </c>
      <c r="F2427">
        <v>83</v>
      </c>
    </row>
    <row r="2428" spans="1:6" x14ac:dyDescent="0.2">
      <c r="A2428" t="s">
        <v>2716</v>
      </c>
      <c r="B2428">
        <v>2471</v>
      </c>
      <c r="C2428" t="s">
        <v>27</v>
      </c>
      <c r="D2428">
        <v>2</v>
      </c>
      <c r="E2428" t="s">
        <v>57</v>
      </c>
      <c r="F2428">
        <v>24</v>
      </c>
    </row>
    <row r="2429" spans="1:6" x14ac:dyDescent="0.2">
      <c r="A2429" t="s">
        <v>7884</v>
      </c>
      <c r="B2429">
        <v>4688</v>
      </c>
      <c r="C2429" t="s">
        <v>64</v>
      </c>
      <c r="D2429">
        <v>6</v>
      </c>
      <c r="E2429" t="s">
        <v>85</v>
      </c>
      <c r="F2429">
        <v>253</v>
      </c>
    </row>
    <row r="2430" spans="1:6" x14ac:dyDescent="0.2">
      <c r="A2430" t="s">
        <v>7889</v>
      </c>
      <c r="B2430">
        <v>20092</v>
      </c>
      <c r="C2430" t="s">
        <v>27</v>
      </c>
      <c r="D2430">
        <v>2</v>
      </c>
      <c r="E2430" t="s">
        <v>151</v>
      </c>
      <c r="F2430">
        <v>295</v>
      </c>
    </row>
    <row r="2431" spans="1:6" x14ac:dyDescent="0.2">
      <c r="A2431" t="s">
        <v>7892</v>
      </c>
      <c r="B2431">
        <v>15682</v>
      </c>
      <c r="C2431" t="s">
        <v>27</v>
      </c>
      <c r="D2431">
        <v>2</v>
      </c>
      <c r="E2431" t="s">
        <v>50</v>
      </c>
      <c r="F2431">
        <v>34</v>
      </c>
    </row>
    <row r="2432" spans="1:6" x14ac:dyDescent="0.2">
      <c r="A2432" t="s">
        <v>7895</v>
      </c>
      <c r="B2432">
        <v>10054</v>
      </c>
      <c r="C2432" t="s">
        <v>27</v>
      </c>
      <c r="D2432">
        <v>2</v>
      </c>
      <c r="E2432" t="s">
        <v>57</v>
      </c>
      <c r="F2432">
        <v>24</v>
      </c>
    </row>
    <row r="2433" spans="1:6" x14ac:dyDescent="0.2">
      <c r="A2433" t="s">
        <v>7900</v>
      </c>
      <c r="B2433">
        <v>10482</v>
      </c>
      <c r="C2433" t="s">
        <v>27</v>
      </c>
      <c r="D2433">
        <v>2</v>
      </c>
      <c r="E2433" t="s">
        <v>948</v>
      </c>
      <c r="F2433">
        <v>20</v>
      </c>
    </row>
    <row r="2434" spans="1:6" x14ac:dyDescent="0.2">
      <c r="A2434" t="s">
        <v>7905</v>
      </c>
      <c r="B2434">
        <v>11011</v>
      </c>
      <c r="C2434" t="s">
        <v>27</v>
      </c>
      <c r="D2434">
        <v>2</v>
      </c>
      <c r="E2434" t="s">
        <v>121</v>
      </c>
      <c r="F2434">
        <v>252</v>
      </c>
    </row>
    <row r="2435" spans="1:6" x14ac:dyDescent="0.2">
      <c r="A2435" t="s">
        <v>7908</v>
      </c>
      <c r="B2435">
        <v>8806</v>
      </c>
      <c r="C2435" t="s">
        <v>64</v>
      </c>
      <c r="D2435">
        <v>6</v>
      </c>
      <c r="E2435" t="s">
        <v>179</v>
      </c>
      <c r="F2435">
        <v>56</v>
      </c>
    </row>
    <row r="2436" spans="1:6" x14ac:dyDescent="0.2">
      <c r="A2436" t="s">
        <v>7911</v>
      </c>
      <c r="B2436">
        <v>14988</v>
      </c>
      <c r="C2436" t="s">
        <v>27</v>
      </c>
      <c r="D2436">
        <v>2</v>
      </c>
      <c r="E2436" t="s">
        <v>50</v>
      </c>
      <c r="F2436">
        <v>34</v>
      </c>
    </row>
    <row r="2437" spans="1:6" x14ac:dyDescent="0.2">
      <c r="A2437" t="s">
        <v>326</v>
      </c>
      <c r="B2437">
        <v>10331</v>
      </c>
      <c r="C2437" t="s">
        <v>101</v>
      </c>
      <c r="D2437">
        <v>1</v>
      </c>
      <c r="E2437" t="s">
        <v>327</v>
      </c>
      <c r="F2437">
        <v>156</v>
      </c>
    </row>
    <row r="2438" spans="1:6" x14ac:dyDescent="0.2">
      <c r="A2438" t="s">
        <v>7922</v>
      </c>
      <c r="B2438">
        <v>20931</v>
      </c>
      <c r="C2438" t="s">
        <v>27</v>
      </c>
      <c r="D2438">
        <v>2</v>
      </c>
      <c r="E2438" t="s">
        <v>98</v>
      </c>
      <c r="F2438">
        <v>31</v>
      </c>
    </row>
    <row r="2439" spans="1:6" x14ac:dyDescent="0.2">
      <c r="A2439" t="s">
        <v>7927</v>
      </c>
      <c r="B2439">
        <v>10545</v>
      </c>
      <c r="C2439" t="s">
        <v>64</v>
      </c>
      <c r="D2439">
        <v>6</v>
      </c>
      <c r="E2439" t="s">
        <v>1663</v>
      </c>
      <c r="F2439">
        <v>271</v>
      </c>
    </row>
    <row r="2440" spans="1:6" x14ac:dyDescent="0.2">
      <c r="A2440" t="s">
        <v>7934</v>
      </c>
      <c r="B2440">
        <v>14063</v>
      </c>
      <c r="C2440" t="s">
        <v>64</v>
      </c>
      <c r="D2440">
        <v>6</v>
      </c>
      <c r="E2440" t="s">
        <v>85</v>
      </c>
      <c r="F2440">
        <v>253</v>
      </c>
    </row>
    <row r="2441" spans="1:6" x14ac:dyDescent="0.2">
      <c r="A2441" t="s">
        <v>7937</v>
      </c>
      <c r="B2441">
        <v>13013</v>
      </c>
      <c r="C2441" t="s">
        <v>64</v>
      </c>
      <c r="D2441">
        <v>6</v>
      </c>
      <c r="E2441" t="s">
        <v>571</v>
      </c>
      <c r="F2441">
        <v>54</v>
      </c>
    </row>
    <row r="2442" spans="1:6" x14ac:dyDescent="0.2">
      <c r="A2442" t="s">
        <v>7940</v>
      </c>
      <c r="B2442">
        <v>2214</v>
      </c>
      <c r="C2442" t="s">
        <v>27</v>
      </c>
      <c r="D2442">
        <v>2</v>
      </c>
      <c r="E2442" t="s">
        <v>57</v>
      </c>
      <c r="F2442">
        <v>24</v>
      </c>
    </row>
    <row r="2443" spans="1:6" x14ac:dyDescent="0.2">
      <c r="A2443" t="s">
        <v>7943</v>
      </c>
      <c r="B2443">
        <v>19602</v>
      </c>
      <c r="C2443" t="s">
        <v>27</v>
      </c>
      <c r="D2443">
        <v>2</v>
      </c>
      <c r="E2443" t="s">
        <v>50</v>
      </c>
      <c r="F2443">
        <v>34</v>
      </c>
    </row>
    <row r="2444" spans="1:6" x14ac:dyDescent="0.2">
      <c r="A2444" t="s">
        <v>2657</v>
      </c>
      <c r="B2444">
        <v>17788</v>
      </c>
      <c r="C2444" t="s">
        <v>27</v>
      </c>
      <c r="D2444">
        <v>2</v>
      </c>
      <c r="E2444" t="s">
        <v>98</v>
      </c>
      <c r="F2444">
        <v>31</v>
      </c>
    </row>
    <row r="2445" spans="1:6" x14ac:dyDescent="0.2">
      <c r="A2445" t="s">
        <v>7950</v>
      </c>
      <c r="B2445">
        <v>16502</v>
      </c>
      <c r="C2445" t="s">
        <v>27</v>
      </c>
      <c r="D2445">
        <v>2</v>
      </c>
      <c r="E2445" t="s">
        <v>162</v>
      </c>
      <c r="F2445">
        <v>296</v>
      </c>
    </row>
    <row r="2446" spans="1:6" x14ac:dyDescent="0.2">
      <c r="A2446" t="s">
        <v>7953</v>
      </c>
      <c r="B2446">
        <v>2960</v>
      </c>
      <c r="C2446" t="s">
        <v>27</v>
      </c>
      <c r="D2446">
        <v>2</v>
      </c>
      <c r="E2446" t="s">
        <v>57</v>
      </c>
      <c r="F2446">
        <v>24</v>
      </c>
    </row>
    <row r="2447" spans="1:6" x14ac:dyDescent="0.2">
      <c r="A2447" t="s">
        <v>308</v>
      </c>
      <c r="B2447">
        <v>18092</v>
      </c>
      <c r="C2447" t="s">
        <v>27</v>
      </c>
      <c r="D2447">
        <v>2</v>
      </c>
      <c r="E2447" t="s">
        <v>50</v>
      </c>
      <c r="F2447">
        <v>34</v>
      </c>
    </row>
    <row r="2448" spans="1:6" x14ac:dyDescent="0.2">
      <c r="A2448" t="s">
        <v>7958</v>
      </c>
      <c r="B2448">
        <v>13990</v>
      </c>
      <c r="C2448" t="s">
        <v>64</v>
      </c>
      <c r="D2448">
        <v>6</v>
      </c>
      <c r="E2448" t="s">
        <v>147</v>
      </c>
      <c r="F2448">
        <v>287</v>
      </c>
    </row>
    <row r="2449" spans="1:6" x14ac:dyDescent="0.2">
      <c r="A2449" t="s">
        <v>7961</v>
      </c>
      <c r="B2449">
        <v>14026</v>
      </c>
      <c r="C2449" t="s">
        <v>64</v>
      </c>
      <c r="D2449">
        <v>6</v>
      </c>
      <c r="E2449" t="s">
        <v>147</v>
      </c>
      <c r="F2449">
        <v>287</v>
      </c>
    </row>
    <row r="2450" spans="1:6" x14ac:dyDescent="0.2">
      <c r="A2450" t="s">
        <v>7966</v>
      </c>
      <c r="B2450">
        <v>1929</v>
      </c>
      <c r="C2450" t="s">
        <v>27</v>
      </c>
      <c r="D2450">
        <v>2</v>
      </c>
      <c r="E2450" t="s">
        <v>198</v>
      </c>
      <c r="F2450">
        <v>29</v>
      </c>
    </row>
    <row r="2451" spans="1:6" x14ac:dyDescent="0.2">
      <c r="A2451" t="s">
        <v>7969</v>
      </c>
      <c r="B2451">
        <v>12496</v>
      </c>
      <c r="C2451" t="s">
        <v>64</v>
      </c>
      <c r="D2451">
        <v>6</v>
      </c>
      <c r="E2451" t="s">
        <v>65</v>
      </c>
      <c r="F2451">
        <v>249</v>
      </c>
    </row>
    <row r="2452" spans="1:6" x14ac:dyDescent="0.2">
      <c r="A2452" t="s">
        <v>7972</v>
      </c>
      <c r="B2452">
        <v>2754</v>
      </c>
      <c r="C2452" t="s">
        <v>27</v>
      </c>
      <c r="D2452">
        <v>2</v>
      </c>
      <c r="E2452" t="s">
        <v>54</v>
      </c>
      <c r="F2452">
        <v>161</v>
      </c>
    </row>
    <row r="2453" spans="1:6" x14ac:dyDescent="0.2">
      <c r="A2453" t="s">
        <v>7975</v>
      </c>
      <c r="B2453">
        <v>13073</v>
      </c>
      <c r="C2453" t="s">
        <v>64</v>
      </c>
      <c r="D2453">
        <v>6</v>
      </c>
      <c r="E2453" t="s">
        <v>571</v>
      </c>
      <c r="F2453">
        <v>54</v>
      </c>
    </row>
    <row r="2454" spans="1:6" x14ac:dyDescent="0.2">
      <c r="A2454" t="s">
        <v>7980</v>
      </c>
      <c r="B2454">
        <v>19405</v>
      </c>
      <c r="C2454" t="s">
        <v>64</v>
      </c>
      <c r="D2454">
        <v>6</v>
      </c>
      <c r="E2454" t="s">
        <v>5609</v>
      </c>
      <c r="F2454">
        <v>320</v>
      </c>
    </row>
    <row r="2455" spans="1:6" x14ac:dyDescent="0.2">
      <c r="A2455" t="s">
        <v>7983</v>
      </c>
      <c r="B2455">
        <v>1338</v>
      </c>
      <c r="C2455" t="s">
        <v>27</v>
      </c>
      <c r="D2455">
        <v>2</v>
      </c>
      <c r="E2455" t="s">
        <v>211</v>
      </c>
      <c r="F2455">
        <v>27</v>
      </c>
    </row>
    <row r="2456" spans="1:6" x14ac:dyDescent="0.2">
      <c r="A2456" t="s">
        <v>7990</v>
      </c>
      <c r="B2456">
        <v>18475</v>
      </c>
      <c r="C2456" t="s">
        <v>27</v>
      </c>
      <c r="D2456">
        <v>2</v>
      </c>
      <c r="E2456" t="s">
        <v>121</v>
      </c>
      <c r="F2456">
        <v>252</v>
      </c>
    </row>
    <row r="2457" spans="1:6" x14ac:dyDescent="0.2">
      <c r="A2457" t="s">
        <v>7997</v>
      </c>
      <c r="B2457">
        <v>15224</v>
      </c>
      <c r="C2457" t="s">
        <v>27</v>
      </c>
      <c r="D2457">
        <v>2</v>
      </c>
      <c r="E2457" t="s">
        <v>50</v>
      </c>
      <c r="F2457">
        <v>34</v>
      </c>
    </row>
    <row r="2458" spans="1:6" x14ac:dyDescent="0.2">
      <c r="A2458" t="s">
        <v>8000</v>
      </c>
      <c r="B2458">
        <v>7342</v>
      </c>
      <c r="C2458" t="s">
        <v>101</v>
      </c>
      <c r="D2458">
        <v>1</v>
      </c>
      <c r="E2458" t="s">
        <v>102</v>
      </c>
      <c r="F2458">
        <v>73</v>
      </c>
    </row>
    <row r="2459" spans="1:6" x14ac:dyDescent="0.2">
      <c r="A2459" t="s">
        <v>97</v>
      </c>
      <c r="B2459">
        <v>18684</v>
      </c>
      <c r="C2459" t="s">
        <v>101</v>
      </c>
      <c r="D2459">
        <v>1</v>
      </c>
      <c r="E2459" t="s">
        <v>426</v>
      </c>
      <c r="F2459">
        <v>308</v>
      </c>
    </row>
    <row r="2460" spans="1:6" x14ac:dyDescent="0.2">
      <c r="A2460" t="s">
        <v>8005</v>
      </c>
      <c r="B2460">
        <v>8569</v>
      </c>
      <c r="C2460" t="s">
        <v>27</v>
      </c>
      <c r="D2460">
        <v>2</v>
      </c>
      <c r="E2460" t="s">
        <v>50</v>
      </c>
      <c r="F2460">
        <v>34</v>
      </c>
    </row>
    <row r="2461" spans="1:6" x14ac:dyDescent="0.2">
      <c r="A2461" t="s">
        <v>8012</v>
      </c>
      <c r="B2461">
        <v>21112</v>
      </c>
      <c r="C2461" t="s">
        <v>27</v>
      </c>
      <c r="D2461">
        <v>2</v>
      </c>
      <c r="E2461" t="s">
        <v>57</v>
      </c>
      <c r="F2461">
        <v>24</v>
      </c>
    </row>
    <row r="2462" spans="1:6" x14ac:dyDescent="0.2">
      <c r="A2462" t="s">
        <v>8015</v>
      </c>
      <c r="B2462">
        <v>21083</v>
      </c>
      <c r="C2462" t="s">
        <v>64</v>
      </c>
      <c r="D2462">
        <v>6</v>
      </c>
      <c r="E2462" t="s">
        <v>571</v>
      </c>
      <c r="F2462">
        <v>54</v>
      </c>
    </row>
    <row r="2463" spans="1:6" x14ac:dyDescent="0.2">
      <c r="A2463" t="s">
        <v>8020</v>
      </c>
      <c r="B2463">
        <v>2954</v>
      </c>
      <c r="C2463" t="s">
        <v>27</v>
      </c>
      <c r="D2463">
        <v>2</v>
      </c>
      <c r="E2463" t="s">
        <v>151</v>
      </c>
      <c r="F2463">
        <v>295</v>
      </c>
    </row>
    <row r="2464" spans="1:6" x14ac:dyDescent="0.2">
      <c r="A2464" t="s">
        <v>8023</v>
      </c>
      <c r="B2464">
        <v>14868</v>
      </c>
      <c r="C2464" t="s">
        <v>27</v>
      </c>
      <c r="D2464">
        <v>2</v>
      </c>
      <c r="E2464" t="s">
        <v>50</v>
      </c>
      <c r="F2464">
        <v>34</v>
      </c>
    </row>
    <row r="2465" spans="1:6" x14ac:dyDescent="0.2">
      <c r="A2465" t="s">
        <v>8026</v>
      </c>
      <c r="B2465">
        <v>11029</v>
      </c>
      <c r="C2465" t="s">
        <v>27</v>
      </c>
      <c r="D2465">
        <v>2</v>
      </c>
      <c r="E2465" t="s">
        <v>50</v>
      </c>
      <c r="F2465">
        <v>34</v>
      </c>
    </row>
    <row r="2466" spans="1:6" x14ac:dyDescent="0.2">
      <c r="A2466" t="s">
        <v>8029</v>
      </c>
      <c r="B2466">
        <v>13604</v>
      </c>
      <c r="C2466" t="s">
        <v>27</v>
      </c>
      <c r="D2466">
        <v>2</v>
      </c>
      <c r="E2466" t="s">
        <v>558</v>
      </c>
      <c r="F2466">
        <v>266</v>
      </c>
    </row>
    <row r="2467" spans="1:6" x14ac:dyDescent="0.2">
      <c r="A2467" t="s">
        <v>8032</v>
      </c>
      <c r="B2467">
        <v>16182</v>
      </c>
      <c r="C2467" t="s">
        <v>27</v>
      </c>
      <c r="D2467">
        <v>2</v>
      </c>
      <c r="E2467" t="s">
        <v>121</v>
      </c>
      <c r="F2467">
        <v>252</v>
      </c>
    </row>
    <row r="2468" spans="1:6" x14ac:dyDescent="0.2">
      <c r="A2468" t="s">
        <v>8035</v>
      </c>
      <c r="B2468">
        <v>14995</v>
      </c>
      <c r="C2468" t="s">
        <v>27</v>
      </c>
      <c r="D2468">
        <v>2</v>
      </c>
      <c r="E2468" t="s">
        <v>50</v>
      </c>
      <c r="F2468">
        <v>34</v>
      </c>
    </row>
    <row r="2469" spans="1:6" x14ac:dyDescent="0.2">
      <c r="A2469" t="s">
        <v>8040</v>
      </c>
      <c r="B2469">
        <v>14842</v>
      </c>
      <c r="C2469" t="s">
        <v>64</v>
      </c>
      <c r="D2469">
        <v>6</v>
      </c>
      <c r="E2469" t="s">
        <v>179</v>
      </c>
      <c r="F2469">
        <v>56</v>
      </c>
    </row>
    <row r="2470" spans="1:6" x14ac:dyDescent="0.2">
      <c r="A2470" t="s">
        <v>8043</v>
      </c>
      <c r="B2470">
        <v>12916</v>
      </c>
      <c r="C2470" t="s">
        <v>64</v>
      </c>
      <c r="D2470">
        <v>6</v>
      </c>
      <c r="E2470" t="s">
        <v>131</v>
      </c>
      <c r="F2470">
        <v>138</v>
      </c>
    </row>
    <row r="2471" spans="1:6" x14ac:dyDescent="0.2">
      <c r="A2471" t="s">
        <v>8048</v>
      </c>
      <c r="B2471">
        <v>20090</v>
      </c>
      <c r="C2471" t="s">
        <v>27</v>
      </c>
      <c r="D2471">
        <v>2</v>
      </c>
      <c r="E2471" t="s">
        <v>416</v>
      </c>
      <c r="F2471">
        <v>307</v>
      </c>
    </row>
    <row r="2472" spans="1:6" x14ac:dyDescent="0.2">
      <c r="A2472" t="s">
        <v>8051</v>
      </c>
      <c r="B2472">
        <v>10498</v>
      </c>
      <c r="C2472" t="s">
        <v>27</v>
      </c>
      <c r="D2472">
        <v>2</v>
      </c>
      <c r="E2472" t="s">
        <v>948</v>
      </c>
      <c r="F2472">
        <v>20</v>
      </c>
    </row>
    <row r="2473" spans="1:6" x14ac:dyDescent="0.2">
      <c r="A2473" t="s">
        <v>8054</v>
      </c>
      <c r="B2473">
        <v>15210</v>
      </c>
      <c r="C2473" t="s">
        <v>27</v>
      </c>
      <c r="D2473">
        <v>2</v>
      </c>
      <c r="E2473" t="s">
        <v>50</v>
      </c>
      <c r="F2473">
        <v>34</v>
      </c>
    </row>
    <row r="2474" spans="1:6" x14ac:dyDescent="0.2">
      <c r="A2474" t="s">
        <v>8057</v>
      </c>
      <c r="B2474">
        <v>7700</v>
      </c>
      <c r="C2474" t="s">
        <v>101</v>
      </c>
      <c r="D2474">
        <v>1</v>
      </c>
      <c r="E2474" t="s">
        <v>545</v>
      </c>
      <c r="F2474">
        <v>38</v>
      </c>
    </row>
    <row r="2475" spans="1:6" x14ac:dyDescent="0.2">
      <c r="A2475" t="s">
        <v>8060</v>
      </c>
      <c r="B2475">
        <v>13992</v>
      </c>
      <c r="C2475" t="s">
        <v>64</v>
      </c>
      <c r="D2475">
        <v>6</v>
      </c>
      <c r="E2475" t="s">
        <v>147</v>
      </c>
      <c r="F2475">
        <v>287</v>
      </c>
    </row>
    <row r="2476" spans="1:6" x14ac:dyDescent="0.2">
      <c r="A2476" t="s">
        <v>8063</v>
      </c>
      <c r="B2476">
        <v>1461</v>
      </c>
      <c r="C2476" t="s">
        <v>27</v>
      </c>
      <c r="D2476">
        <v>2</v>
      </c>
      <c r="E2476" t="s">
        <v>214</v>
      </c>
      <c r="F2476">
        <v>51</v>
      </c>
    </row>
    <row r="2477" spans="1:6" x14ac:dyDescent="0.2">
      <c r="A2477" t="s">
        <v>8066</v>
      </c>
      <c r="B2477">
        <v>17574</v>
      </c>
      <c r="C2477" t="s">
        <v>64</v>
      </c>
      <c r="D2477">
        <v>6</v>
      </c>
      <c r="E2477" t="s">
        <v>179</v>
      </c>
      <c r="F2477">
        <v>56</v>
      </c>
    </row>
    <row r="2478" spans="1:6" x14ac:dyDescent="0.2">
      <c r="A2478" t="s">
        <v>8069</v>
      </c>
      <c r="B2478">
        <v>18367</v>
      </c>
      <c r="C2478" t="s">
        <v>27</v>
      </c>
      <c r="D2478">
        <v>2</v>
      </c>
      <c r="E2478" t="s">
        <v>50</v>
      </c>
      <c r="F2478">
        <v>34</v>
      </c>
    </row>
    <row r="2479" spans="1:6" x14ac:dyDescent="0.2">
      <c r="A2479" t="s">
        <v>8072</v>
      </c>
      <c r="B2479">
        <v>16406</v>
      </c>
      <c r="C2479" t="s">
        <v>27</v>
      </c>
      <c r="D2479">
        <v>2</v>
      </c>
      <c r="E2479" t="s">
        <v>162</v>
      </c>
      <c r="F2479">
        <v>296</v>
      </c>
    </row>
    <row r="2480" spans="1:6" x14ac:dyDescent="0.2">
      <c r="A2480" t="s">
        <v>8077</v>
      </c>
      <c r="B2480">
        <v>13043</v>
      </c>
      <c r="C2480" t="s">
        <v>64</v>
      </c>
      <c r="D2480">
        <v>6</v>
      </c>
      <c r="E2480" t="s">
        <v>571</v>
      </c>
      <c r="F2480">
        <v>54</v>
      </c>
    </row>
    <row r="2481" spans="1:6" x14ac:dyDescent="0.2">
      <c r="A2481" t="s">
        <v>8080</v>
      </c>
      <c r="B2481">
        <v>14994</v>
      </c>
      <c r="C2481" t="s">
        <v>27</v>
      </c>
      <c r="D2481">
        <v>2</v>
      </c>
      <c r="E2481" t="s">
        <v>50</v>
      </c>
      <c r="F2481">
        <v>34</v>
      </c>
    </row>
    <row r="2482" spans="1:6" x14ac:dyDescent="0.2">
      <c r="A2482" t="s">
        <v>8083</v>
      </c>
      <c r="B2482">
        <v>3288</v>
      </c>
      <c r="C2482" t="s">
        <v>64</v>
      </c>
      <c r="D2482">
        <v>6</v>
      </c>
      <c r="E2482" t="s">
        <v>65</v>
      </c>
      <c r="F2482">
        <v>249</v>
      </c>
    </row>
    <row r="2483" spans="1:6" x14ac:dyDescent="0.2">
      <c r="A2483" t="s">
        <v>8086</v>
      </c>
      <c r="B2483">
        <v>14845</v>
      </c>
      <c r="C2483" t="s">
        <v>27</v>
      </c>
      <c r="D2483">
        <v>2</v>
      </c>
      <c r="E2483" t="s">
        <v>50</v>
      </c>
      <c r="F2483">
        <v>34</v>
      </c>
    </row>
    <row r="2484" spans="1:6" x14ac:dyDescent="0.2">
      <c r="A2484" t="s">
        <v>8089</v>
      </c>
      <c r="B2484">
        <v>11559</v>
      </c>
      <c r="C2484" t="s">
        <v>27</v>
      </c>
      <c r="D2484">
        <v>2</v>
      </c>
      <c r="E2484" t="s">
        <v>50</v>
      </c>
      <c r="F2484">
        <v>34</v>
      </c>
    </row>
    <row r="2485" spans="1:6" x14ac:dyDescent="0.2">
      <c r="A2485" t="s">
        <v>2973</v>
      </c>
      <c r="B2485">
        <v>1895</v>
      </c>
      <c r="C2485" t="s">
        <v>27</v>
      </c>
      <c r="D2485">
        <v>2</v>
      </c>
      <c r="E2485" t="s">
        <v>36</v>
      </c>
      <c r="F2485">
        <v>45</v>
      </c>
    </row>
    <row r="2486" spans="1:6" x14ac:dyDescent="0.2">
      <c r="A2486" t="s">
        <v>8096</v>
      </c>
      <c r="B2486">
        <v>19626</v>
      </c>
      <c r="C2486" t="s">
        <v>64</v>
      </c>
      <c r="D2486">
        <v>6</v>
      </c>
      <c r="E2486" t="s">
        <v>57</v>
      </c>
      <c r="F2486">
        <v>24</v>
      </c>
    </row>
    <row r="2487" spans="1:6" x14ac:dyDescent="0.2">
      <c r="A2487" t="s">
        <v>8111</v>
      </c>
      <c r="B2487">
        <v>15054</v>
      </c>
      <c r="C2487" t="s">
        <v>27</v>
      </c>
      <c r="D2487">
        <v>2</v>
      </c>
      <c r="E2487" t="s">
        <v>50</v>
      </c>
      <c r="F2487">
        <v>34</v>
      </c>
    </row>
    <row r="2488" spans="1:6" x14ac:dyDescent="0.2">
      <c r="A2488" t="s">
        <v>8114</v>
      </c>
      <c r="B2488">
        <v>20037</v>
      </c>
      <c r="C2488" t="s">
        <v>27</v>
      </c>
      <c r="D2488">
        <v>2</v>
      </c>
      <c r="E2488" t="s">
        <v>57</v>
      </c>
      <c r="F2488">
        <v>24</v>
      </c>
    </row>
    <row r="2489" spans="1:6" x14ac:dyDescent="0.2">
      <c r="A2489" t="s">
        <v>871</v>
      </c>
      <c r="B2489">
        <v>20739</v>
      </c>
      <c r="C2489" t="s">
        <v>64</v>
      </c>
      <c r="D2489">
        <v>6</v>
      </c>
      <c r="E2489" t="s">
        <v>57</v>
      </c>
      <c r="F2489">
        <v>24</v>
      </c>
    </row>
    <row r="2490" spans="1:6" x14ac:dyDescent="0.2">
      <c r="A2490" t="s">
        <v>8119</v>
      </c>
      <c r="B2490">
        <v>8827</v>
      </c>
      <c r="C2490" t="s">
        <v>64</v>
      </c>
      <c r="D2490">
        <v>6</v>
      </c>
      <c r="E2490" t="s">
        <v>179</v>
      </c>
      <c r="F2490">
        <v>56</v>
      </c>
    </row>
    <row r="2491" spans="1:6" x14ac:dyDescent="0.2">
      <c r="A2491" t="s">
        <v>8124</v>
      </c>
      <c r="B2491">
        <v>13866</v>
      </c>
      <c r="C2491" t="s">
        <v>64</v>
      </c>
      <c r="D2491">
        <v>6</v>
      </c>
      <c r="E2491" t="s">
        <v>73</v>
      </c>
      <c r="F2491">
        <v>83</v>
      </c>
    </row>
    <row r="2492" spans="1:6" x14ac:dyDescent="0.2">
      <c r="A2492" t="s">
        <v>8127</v>
      </c>
      <c r="B2492">
        <v>13972</v>
      </c>
      <c r="C2492" t="s">
        <v>64</v>
      </c>
      <c r="D2492">
        <v>6</v>
      </c>
      <c r="E2492" t="s">
        <v>147</v>
      </c>
      <c r="F2492">
        <v>287</v>
      </c>
    </row>
    <row r="2493" spans="1:6" x14ac:dyDescent="0.2">
      <c r="A2493" t="s">
        <v>8132</v>
      </c>
      <c r="B2493">
        <v>16682</v>
      </c>
      <c r="C2493" t="s">
        <v>27</v>
      </c>
      <c r="D2493">
        <v>2</v>
      </c>
      <c r="E2493" t="s">
        <v>50</v>
      </c>
      <c r="F2493">
        <v>34</v>
      </c>
    </row>
    <row r="2494" spans="1:6" x14ac:dyDescent="0.2">
      <c r="A2494" t="s">
        <v>8135</v>
      </c>
      <c r="B2494">
        <v>14855</v>
      </c>
      <c r="C2494" t="s">
        <v>27</v>
      </c>
      <c r="D2494">
        <v>2</v>
      </c>
      <c r="E2494" t="s">
        <v>50</v>
      </c>
      <c r="F2494">
        <v>34</v>
      </c>
    </row>
    <row r="2495" spans="1:6" x14ac:dyDescent="0.2">
      <c r="A2495" t="s">
        <v>8138</v>
      </c>
      <c r="B2495">
        <v>3706</v>
      </c>
      <c r="C2495" t="s">
        <v>64</v>
      </c>
      <c r="D2495">
        <v>6</v>
      </c>
      <c r="E2495" t="s">
        <v>69</v>
      </c>
      <c r="F2495">
        <v>55</v>
      </c>
    </row>
    <row r="2496" spans="1:6" x14ac:dyDescent="0.2">
      <c r="A2496" t="s">
        <v>8141</v>
      </c>
      <c r="B2496">
        <v>19232</v>
      </c>
      <c r="C2496" t="s">
        <v>64</v>
      </c>
      <c r="D2496">
        <v>6</v>
      </c>
      <c r="E2496" t="s">
        <v>3442</v>
      </c>
      <c r="F2496">
        <v>326</v>
      </c>
    </row>
    <row r="2497" spans="1:6" x14ac:dyDescent="0.2">
      <c r="A2497" t="s">
        <v>8148</v>
      </c>
      <c r="B2497">
        <v>4262</v>
      </c>
      <c r="C2497" t="s">
        <v>64</v>
      </c>
      <c r="D2497">
        <v>6</v>
      </c>
      <c r="E2497" t="s">
        <v>85</v>
      </c>
      <c r="F2497">
        <v>253</v>
      </c>
    </row>
    <row r="2498" spans="1:6" x14ac:dyDescent="0.2">
      <c r="A2498" t="s">
        <v>8151</v>
      </c>
      <c r="B2498">
        <v>18903</v>
      </c>
      <c r="C2498" t="s">
        <v>64</v>
      </c>
      <c r="D2498">
        <v>6</v>
      </c>
      <c r="E2498" t="s">
        <v>175</v>
      </c>
      <c r="F2498">
        <v>314</v>
      </c>
    </row>
    <row r="2499" spans="1:6" x14ac:dyDescent="0.2">
      <c r="A2499" t="s">
        <v>8154</v>
      </c>
      <c r="B2499">
        <v>11655</v>
      </c>
      <c r="C2499" t="s">
        <v>64</v>
      </c>
      <c r="D2499">
        <v>6</v>
      </c>
      <c r="E2499" t="s">
        <v>885</v>
      </c>
      <c r="F2499">
        <v>128</v>
      </c>
    </row>
    <row r="2500" spans="1:6" x14ac:dyDescent="0.2">
      <c r="A2500" t="s">
        <v>8157</v>
      </c>
      <c r="B2500">
        <v>1209</v>
      </c>
      <c r="C2500" t="s">
        <v>27</v>
      </c>
      <c r="D2500">
        <v>2</v>
      </c>
      <c r="E2500" t="s">
        <v>211</v>
      </c>
      <c r="F2500">
        <v>27</v>
      </c>
    </row>
    <row r="2501" spans="1:6" x14ac:dyDescent="0.2">
      <c r="A2501" t="s">
        <v>8160</v>
      </c>
      <c r="B2501">
        <v>1902</v>
      </c>
      <c r="C2501" t="s">
        <v>27</v>
      </c>
      <c r="D2501">
        <v>2</v>
      </c>
      <c r="E2501" t="s">
        <v>42</v>
      </c>
      <c r="F2501">
        <v>41</v>
      </c>
    </row>
    <row r="2502" spans="1:6" x14ac:dyDescent="0.2">
      <c r="A2502" t="s">
        <v>8165</v>
      </c>
      <c r="B2502">
        <v>8861</v>
      </c>
      <c r="C2502" t="s">
        <v>64</v>
      </c>
      <c r="D2502">
        <v>6</v>
      </c>
      <c r="E2502" t="s">
        <v>179</v>
      </c>
      <c r="F2502">
        <v>56</v>
      </c>
    </row>
    <row r="2503" spans="1:6" x14ac:dyDescent="0.2">
      <c r="A2503" t="s">
        <v>8168</v>
      </c>
      <c r="B2503">
        <v>19362</v>
      </c>
      <c r="C2503" t="s">
        <v>64</v>
      </c>
      <c r="D2503">
        <v>6</v>
      </c>
      <c r="E2503" t="s">
        <v>5609</v>
      </c>
      <c r="F2503">
        <v>320</v>
      </c>
    </row>
    <row r="2504" spans="1:6" x14ac:dyDescent="0.2">
      <c r="A2504" t="s">
        <v>8173</v>
      </c>
      <c r="B2504">
        <v>8567</v>
      </c>
      <c r="C2504" t="s">
        <v>27</v>
      </c>
      <c r="D2504">
        <v>2</v>
      </c>
      <c r="E2504" t="s">
        <v>50</v>
      </c>
      <c r="F2504">
        <v>34</v>
      </c>
    </row>
    <row r="2505" spans="1:6" x14ac:dyDescent="0.2">
      <c r="A2505" t="s">
        <v>8176</v>
      </c>
      <c r="B2505">
        <v>15004</v>
      </c>
      <c r="C2505" t="s">
        <v>27</v>
      </c>
      <c r="D2505">
        <v>2</v>
      </c>
      <c r="E2505" t="s">
        <v>50</v>
      </c>
      <c r="F2505">
        <v>34</v>
      </c>
    </row>
    <row r="2506" spans="1:6" x14ac:dyDescent="0.2">
      <c r="A2506" t="s">
        <v>8179</v>
      </c>
      <c r="B2506">
        <v>8709</v>
      </c>
      <c r="C2506" t="s">
        <v>64</v>
      </c>
      <c r="D2506">
        <v>6</v>
      </c>
      <c r="E2506" t="s">
        <v>179</v>
      </c>
      <c r="F2506">
        <v>56</v>
      </c>
    </row>
    <row r="2507" spans="1:6" x14ac:dyDescent="0.2">
      <c r="A2507" t="s">
        <v>8182</v>
      </c>
      <c r="B2507">
        <v>9975</v>
      </c>
      <c r="C2507" t="s">
        <v>27</v>
      </c>
      <c r="D2507">
        <v>2</v>
      </c>
      <c r="E2507" t="s">
        <v>50</v>
      </c>
      <c r="F2507">
        <v>34</v>
      </c>
    </row>
    <row r="2508" spans="1:6" x14ac:dyDescent="0.2">
      <c r="A2508" t="s">
        <v>8185</v>
      </c>
      <c r="B2508">
        <v>2246</v>
      </c>
      <c r="C2508" t="s">
        <v>27</v>
      </c>
      <c r="D2508">
        <v>2</v>
      </c>
      <c r="E2508" t="s">
        <v>98</v>
      </c>
      <c r="F2508">
        <v>31</v>
      </c>
    </row>
    <row r="2509" spans="1:6" x14ac:dyDescent="0.2">
      <c r="A2509" t="s">
        <v>8188</v>
      </c>
      <c r="B2509">
        <v>17841</v>
      </c>
      <c r="C2509" t="s">
        <v>64</v>
      </c>
      <c r="D2509">
        <v>6</v>
      </c>
      <c r="E2509" t="s">
        <v>423</v>
      </c>
      <c r="F2509">
        <v>305</v>
      </c>
    </row>
    <row r="2510" spans="1:6" x14ac:dyDescent="0.2">
      <c r="A2510" t="s">
        <v>8191</v>
      </c>
      <c r="B2510">
        <v>14990</v>
      </c>
      <c r="C2510" t="s">
        <v>27</v>
      </c>
      <c r="D2510">
        <v>2</v>
      </c>
      <c r="E2510" t="s">
        <v>50</v>
      </c>
      <c r="F2510">
        <v>34</v>
      </c>
    </row>
    <row r="2511" spans="1:6" x14ac:dyDescent="0.2">
      <c r="A2511" t="s">
        <v>8194</v>
      </c>
      <c r="B2511">
        <v>3732</v>
      </c>
      <c r="C2511" t="s">
        <v>64</v>
      </c>
      <c r="D2511">
        <v>6</v>
      </c>
      <c r="E2511" t="s">
        <v>65</v>
      </c>
      <c r="F2511">
        <v>249</v>
      </c>
    </row>
    <row r="2512" spans="1:6" x14ac:dyDescent="0.2">
      <c r="A2512" t="s">
        <v>8197</v>
      </c>
      <c r="B2512">
        <v>19601</v>
      </c>
      <c r="C2512" t="s">
        <v>27</v>
      </c>
      <c r="D2512">
        <v>2</v>
      </c>
      <c r="E2512" t="s">
        <v>50</v>
      </c>
      <c r="F2512">
        <v>34</v>
      </c>
    </row>
    <row r="2513" spans="1:6" x14ac:dyDescent="0.2">
      <c r="A2513" t="s">
        <v>8200</v>
      </c>
      <c r="B2513">
        <v>1927</v>
      </c>
      <c r="C2513" t="s">
        <v>27</v>
      </c>
      <c r="D2513">
        <v>2</v>
      </c>
      <c r="E2513" t="s">
        <v>198</v>
      </c>
      <c r="F2513">
        <v>29</v>
      </c>
    </row>
    <row r="2514" spans="1:6" x14ac:dyDescent="0.2">
      <c r="A2514" t="s">
        <v>8203</v>
      </c>
      <c r="B2514">
        <v>15007</v>
      </c>
      <c r="C2514" t="s">
        <v>27</v>
      </c>
      <c r="D2514">
        <v>2</v>
      </c>
      <c r="E2514" t="s">
        <v>50</v>
      </c>
      <c r="F2514">
        <v>34</v>
      </c>
    </row>
    <row r="2515" spans="1:6" x14ac:dyDescent="0.2">
      <c r="A2515" t="s">
        <v>8206</v>
      </c>
      <c r="B2515">
        <v>13069</v>
      </c>
      <c r="C2515" t="s">
        <v>64</v>
      </c>
      <c r="D2515">
        <v>6</v>
      </c>
      <c r="E2515" t="s">
        <v>571</v>
      </c>
      <c r="F2515">
        <v>54</v>
      </c>
    </row>
    <row r="2516" spans="1:6" x14ac:dyDescent="0.2">
      <c r="A2516" t="s">
        <v>8211</v>
      </c>
      <c r="B2516">
        <v>2717</v>
      </c>
      <c r="C2516" t="s">
        <v>27</v>
      </c>
      <c r="D2516">
        <v>2</v>
      </c>
      <c r="E2516" t="s">
        <v>205</v>
      </c>
      <c r="F2516">
        <v>121</v>
      </c>
    </row>
    <row r="2517" spans="1:6" x14ac:dyDescent="0.2">
      <c r="A2517" t="s">
        <v>8214</v>
      </c>
      <c r="B2517">
        <v>8834</v>
      </c>
      <c r="C2517" t="s">
        <v>64</v>
      </c>
      <c r="D2517">
        <v>6</v>
      </c>
      <c r="E2517" t="s">
        <v>6204</v>
      </c>
      <c r="F2517">
        <v>247</v>
      </c>
    </row>
    <row r="2518" spans="1:6" x14ac:dyDescent="0.2">
      <c r="A2518" t="s">
        <v>8223</v>
      </c>
      <c r="B2518">
        <v>13343</v>
      </c>
      <c r="C2518" t="s">
        <v>64</v>
      </c>
      <c r="D2518">
        <v>6</v>
      </c>
      <c r="E2518" t="s">
        <v>57</v>
      </c>
      <c r="F2518">
        <v>24</v>
      </c>
    </row>
    <row r="2519" spans="1:6" x14ac:dyDescent="0.2">
      <c r="A2519" t="s">
        <v>8226</v>
      </c>
      <c r="B2519">
        <v>561</v>
      </c>
      <c r="C2519" t="s">
        <v>27</v>
      </c>
      <c r="D2519">
        <v>2</v>
      </c>
      <c r="E2519" t="s">
        <v>218</v>
      </c>
      <c r="F2519">
        <v>116</v>
      </c>
    </row>
    <row r="2520" spans="1:6" x14ac:dyDescent="0.2">
      <c r="A2520" t="s">
        <v>150</v>
      </c>
      <c r="B2520">
        <v>15685</v>
      </c>
      <c r="C2520" t="s">
        <v>27</v>
      </c>
      <c r="D2520">
        <v>2</v>
      </c>
      <c r="E2520" t="s">
        <v>151</v>
      </c>
      <c r="F2520">
        <v>295</v>
      </c>
    </row>
    <row r="2521" spans="1:6" x14ac:dyDescent="0.2">
      <c r="A2521" t="s">
        <v>8235</v>
      </c>
      <c r="B2521">
        <v>10957</v>
      </c>
      <c r="C2521" t="s">
        <v>27</v>
      </c>
      <c r="D2521">
        <v>2</v>
      </c>
      <c r="E2521" t="s">
        <v>121</v>
      </c>
      <c r="F2521">
        <v>252</v>
      </c>
    </row>
    <row r="2522" spans="1:6" x14ac:dyDescent="0.2">
      <c r="A2522" t="s">
        <v>8240</v>
      </c>
      <c r="B2522">
        <v>708</v>
      </c>
      <c r="C2522" t="s">
        <v>27</v>
      </c>
      <c r="D2522">
        <v>2</v>
      </c>
      <c r="E2522" t="s">
        <v>205</v>
      </c>
      <c r="F2522">
        <v>121</v>
      </c>
    </row>
    <row r="2523" spans="1:6" x14ac:dyDescent="0.2">
      <c r="A2523" t="s">
        <v>8243</v>
      </c>
      <c r="B2523">
        <v>1913</v>
      </c>
      <c r="C2523" t="s">
        <v>27</v>
      </c>
      <c r="D2523">
        <v>2</v>
      </c>
      <c r="E2523" t="s">
        <v>42</v>
      </c>
      <c r="F2523">
        <v>41</v>
      </c>
    </row>
    <row r="2524" spans="1:6" x14ac:dyDescent="0.2">
      <c r="A2524" t="s">
        <v>8246</v>
      </c>
      <c r="B2524">
        <v>16679</v>
      </c>
      <c r="C2524" t="s">
        <v>64</v>
      </c>
      <c r="D2524">
        <v>6</v>
      </c>
      <c r="E2524" t="s">
        <v>179</v>
      </c>
      <c r="F2524">
        <v>56</v>
      </c>
    </row>
    <row r="2525" spans="1:6" x14ac:dyDescent="0.2">
      <c r="A2525" t="s">
        <v>8253</v>
      </c>
      <c r="B2525">
        <v>3217</v>
      </c>
      <c r="C2525" t="s">
        <v>64</v>
      </c>
      <c r="D2525">
        <v>6</v>
      </c>
      <c r="E2525" t="s">
        <v>69</v>
      </c>
      <c r="F2525">
        <v>55</v>
      </c>
    </row>
    <row r="2526" spans="1:6" x14ac:dyDescent="0.2">
      <c r="A2526" t="s">
        <v>8256</v>
      </c>
      <c r="B2526">
        <v>18171</v>
      </c>
      <c r="C2526" t="s">
        <v>27</v>
      </c>
      <c r="D2526">
        <v>2</v>
      </c>
      <c r="E2526" t="s">
        <v>374</v>
      </c>
      <c r="F2526">
        <v>292</v>
      </c>
    </row>
    <row r="2527" spans="1:6" x14ac:dyDescent="0.2">
      <c r="A2527" t="s">
        <v>8259</v>
      </c>
      <c r="B2527">
        <v>5578</v>
      </c>
      <c r="C2527" t="s">
        <v>101</v>
      </c>
      <c r="D2527">
        <v>1</v>
      </c>
      <c r="E2527" t="s">
        <v>8260</v>
      </c>
      <c r="F2527">
        <v>122</v>
      </c>
    </row>
    <row r="2528" spans="1:6" x14ac:dyDescent="0.2">
      <c r="A2528" t="s">
        <v>8263</v>
      </c>
      <c r="B2528">
        <v>9045</v>
      </c>
      <c r="C2528" t="s">
        <v>27</v>
      </c>
      <c r="D2528">
        <v>2</v>
      </c>
      <c r="E2528" t="s">
        <v>151</v>
      </c>
      <c r="F2528">
        <v>295</v>
      </c>
    </row>
    <row r="2529" spans="1:6" x14ac:dyDescent="0.2">
      <c r="A2529" t="s">
        <v>8272</v>
      </c>
      <c r="B2529">
        <v>15678</v>
      </c>
      <c r="C2529" t="s">
        <v>27</v>
      </c>
      <c r="D2529">
        <v>2</v>
      </c>
      <c r="E2529" t="s">
        <v>50</v>
      </c>
      <c r="F2529">
        <v>34</v>
      </c>
    </row>
    <row r="2530" spans="1:6" x14ac:dyDescent="0.2">
      <c r="A2530" t="s">
        <v>8275</v>
      </c>
      <c r="B2530">
        <v>15736</v>
      </c>
      <c r="C2530" t="s">
        <v>27</v>
      </c>
      <c r="D2530">
        <v>2</v>
      </c>
      <c r="E2530" t="s">
        <v>374</v>
      </c>
      <c r="F2530">
        <v>292</v>
      </c>
    </row>
    <row r="2531" spans="1:6" x14ac:dyDescent="0.2">
      <c r="A2531" t="s">
        <v>8278</v>
      </c>
      <c r="B2531">
        <v>18031</v>
      </c>
      <c r="C2531" t="s">
        <v>101</v>
      </c>
      <c r="D2531">
        <v>1</v>
      </c>
      <c r="E2531" t="s">
        <v>298</v>
      </c>
      <c r="F2531">
        <v>165</v>
      </c>
    </row>
    <row r="2532" spans="1:6" x14ac:dyDescent="0.2">
      <c r="A2532" t="s">
        <v>8283</v>
      </c>
      <c r="B2532">
        <v>19843</v>
      </c>
      <c r="C2532" t="s">
        <v>64</v>
      </c>
      <c r="D2532">
        <v>6</v>
      </c>
      <c r="E2532" t="s">
        <v>571</v>
      </c>
      <c r="F2532">
        <v>54</v>
      </c>
    </row>
    <row r="2533" spans="1:6" x14ac:dyDescent="0.2">
      <c r="A2533" t="s">
        <v>8286</v>
      </c>
      <c r="B2533">
        <v>16114</v>
      </c>
      <c r="C2533" t="s">
        <v>64</v>
      </c>
      <c r="D2533">
        <v>6</v>
      </c>
      <c r="E2533" t="s">
        <v>147</v>
      </c>
      <c r="F2533">
        <v>287</v>
      </c>
    </row>
    <row r="2534" spans="1:6" x14ac:dyDescent="0.2">
      <c r="A2534" t="s">
        <v>8289</v>
      </c>
      <c r="B2534">
        <v>17741</v>
      </c>
      <c r="C2534" t="s">
        <v>101</v>
      </c>
      <c r="D2534">
        <v>1</v>
      </c>
      <c r="E2534" t="s">
        <v>938</v>
      </c>
      <c r="F2534">
        <v>50</v>
      </c>
    </row>
    <row r="2535" spans="1:6" x14ac:dyDescent="0.2">
      <c r="A2535" t="s">
        <v>8294</v>
      </c>
      <c r="B2535">
        <v>14946</v>
      </c>
      <c r="C2535" t="s">
        <v>27</v>
      </c>
      <c r="D2535">
        <v>2</v>
      </c>
      <c r="E2535" t="s">
        <v>50</v>
      </c>
      <c r="F2535">
        <v>34</v>
      </c>
    </row>
    <row r="2536" spans="1:6" x14ac:dyDescent="0.2">
      <c r="A2536" t="s">
        <v>8297</v>
      </c>
      <c r="B2536">
        <v>4458</v>
      </c>
      <c r="C2536" t="s">
        <v>64</v>
      </c>
      <c r="D2536">
        <v>6</v>
      </c>
      <c r="E2536" t="s">
        <v>739</v>
      </c>
      <c r="F2536">
        <v>48</v>
      </c>
    </row>
    <row r="2537" spans="1:6" x14ac:dyDescent="0.2">
      <c r="A2537" t="s">
        <v>8300</v>
      </c>
      <c r="B2537">
        <v>8711</v>
      </c>
      <c r="C2537" t="s">
        <v>64</v>
      </c>
      <c r="D2537">
        <v>6</v>
      </c>
      <c r="E2537" t="s">
        <v>179</v>
      </c>
      <c r="F2537">
        <v>56</v>
      </c>
    </row>
    <row r="2538" spans="1:6" x14ac:dyDescent="0.2">
      <c r="A2538" t="s">
        <v>8303</v>
      </c>
      <c r="B2538">
        <v>2213</v>
      </c>
      <c r="C2538" t="s">
        <v>27</v>
      </c>
      <c r="D2538">
        <v>2</v>
      </c>
      <c r="E2538" t="s">
        <v>214</v>
      </c>
      <c r="F2538">
        <v>51</v>
      </c>
    </row>
    <row r="2539" spans="1:6" x14ac:dyDescent="0.2">
      <c r="A2539" t="s">
        <v>8308</v>
      </c>
      <c r="B2539">
        <v>1064</v>
      </c>
      <c r="C2539" t="s">
        <v>27</v>
      </c>
      <c r="D2539">
        <v>2</v>
      </c>
      <c r="E2539" t="s">
        <v>205</v>
      </c>
      <c r="F2539">
        <v>121</v>
      </c>
    </row>
    <row r="2540" spans="1:6" x14ac:dyDescent="0.2">
      <c r="A2540" t="s">
        <v>1114</v>
      </c>
      <c r="B2540">
        <v>4958</v>
      </c>
      <c r="C2540" t="s">
        <v>64</v>
      </c>
      <c r="D2540">
        <v>6</v>
      </c>
      <c r="E2540" t="s">
        <v>710</v>
      </c>
      <c r="F2540">
        <v>244</v>
      </c>
    </row>
    <row r="2541" spans="1:6" x14ac:dyDescent="0.2">
      <c r="A2541" t="s">
        <v>8315</v>
      </c>
      <c r="B2541">
        <v>16240</v>
      </c>
      <c r="C2541" t="s">
        <v>27</v>
      </c>
      <c r="D2541">
        <v>2</v>
      </c>
      <c r="E2541" t="s">
        <v>881</v>
      </c>
      <c r="F2541">
        <v>67</v>
      </c>
    </row>
    <row r="2542" spans="1:6" x14ac:dyDescent="0.2">
      <c r="A2542" t="s">
        <v>8318</v>
      </c>
      <c r="B2542">
        <v>8852</v>
      </c>
      <c r="C2542" t="s">
        <v>64</v>
      </c>
      <c r="D2542">
        <v>6</v>
      </c>
      <c r="E2542" t="s">
        <v>6204</v>
      </c>
      <c r="F2542">
        <v>247</v>
      </c>
    </row>
    <row r="2543" spans="1:6" x14ac:dyDescent="0.2">
      <c r="A2543" t="s">
        <v>8321</v>
      </c>
      <c r="B2543">
        <v>13045</v>
      </c>
      <c r="C2543" t="s">
        <v>64</v>
      </c>
      <c r="D2543">
        <v>6</v>
      </c>
      <c r="E2543" t="s">
        <v>571</v>
      </c>
      <c r="F2543">
        <v>54</v>
      </c>
    </row>
    <row r="2544" spans="1:6" x14ac:dyDescent="0.2">
      <c r="A2544" t="s">
        <v>8326</v>
      </c>
      <c r="B2544">
        <v>4270</v>
      </c>
      <c r="C2544" t="s">
        <v>64</v>
      </c>
      <c r="D2544">
        <v>6</v>
      </c>
      <c r="E2544" t="s">
        <v>85</v>
      </c>
      <c r="F2544">
        <v>253</v>
      </c>
    </row>
    <row r="2545" spans="1:6" x14ac:dyDescent="0.2">
      <c r="A2545" t="s">
        <v>8329</v>
      </c>
      <c r="B2545">
        <v>978</v>
      </c>
      <c r="C2545" t="s">
        <v>27</v>
      </c>
      <c r="D2545">
        <v>2</v>
      </c>
      <c r="E2545" t="s">
        <v>57</v>
      </c>
      <c r="F2545">
        <v>24</v>
      </c>
    </row>
    <row r="2546" spans="1:6" x14ac:dyDescent="0.2">
      <c r="A2546" t="s">
        <v>8332</v>
      </c>
      <c r="B2546">
        <v>18481</v>
      </c>
      <c r="C2546" t="s">
        <v>64</v>
      </c>
      <c r="D2546">
        <v>6</v>
      </c>
      <c r="E2546" t="s">
        <v>57</v>
      </c>
      <c r="F2546">
        <v>24</v>
      </c>
    </row>
    <row r="2547" spans="1:6" x14ac:dyDescent="0.2">
      <c r="A2547" t="s">
        <v>8337</v>
      </c>
      <c r="B2547">
        <v>19440</v>
      </c>
      <c r="C2547" t="s">
        <v>64</v>
      </c>
      <c r="D2547">
        <v>6</v>
      </c>
      <c r="E2547" t="s">
        <v>755</v>
      </c>
      <c r="F2547">
        <v>323</v>
      </c>
    </row>
    <row r="2548" spans="1:6" x14ac:dyDescent="0.2">
      <c r="A2548" t="s">
        <v>8340</v>
      </c>
      <c r="B2548">
        <v>13411</v>
      </c>
      <c r="C2548" t="s">
        <v>64</v>
      </c>
      <c r="D2548">
        <v>6</v>
      </c>
      <c r="E2548" t="s">
        <v>57</v>
      </c>
      <c r="F2548">
        <v>24</v>
      </c>
    </row>
    <row r="2549" spans="1:6" x14ac:dyDescent="0.2">
      <c r="A2549" t="s">
        <v>8343</v>
      </c>
      <c r="B2549">
        <v>10537</v>
      </c>
      <c r="C2549" t="s">
        <v>64</v>
      </c>
      <c r="D2549">
        <v>6</v>
      </c>
      <c r="E2549" t="s">
        <v>1663</v>
      </c>
      <c r="F2549">
        <v>271</v>
      </c>
    </row>
    <row r="2550" spans="1:6" x14ac:dyDescent="0.2">
      <c r="A2550" t="s">
        <v>8346</v>
      </c>
      <c r="B2550">
        <v>15201</v>
      </c>
      <c r="C2550" t="s">
        <v>27</v>
      </c>
      <c r="D2550">
        <v>2</v>
      </c>
      <c r="E2550" t="s">
        <v>50</v>
      </c>
      <c r="F2550">
        <v>34</v>
      </c>
    </row>
    <row r="2551" spans="1:6" x14ac:dyDescent="0.2">
      <c r="A2551" t="s">
        <v>8349</v>
      </c>
      <c r="B2551">
        <v>8598</v>
      </c>
      <c r="C2551" t="s">
        <v>64</v>
      </c>
      <c r="D2551">
        <v>6</v>
      </c>
      <c r="E2551" t="s">
        <v>179</v>
      </c>
      <c r="F2551">
        <v>56</v>
      </c>
    </row>
    <row r="2552" spans="1:6" x14ac:dyDescent="0.2">
      <c r="A2552" t="s">
        <v>8352</v>
      </c>
      <c r="B2552">
        <v>11630</v>
      </c>
      <c r="C2552" t="s">
        <v>64</v>
      </c>
      <c r="D2552">
        <v>6</v>
      </c>
      <c r="E2552" t="s">
        <v>885</v>
      </c>
      <c r="F2552">
        <v>128</v>
      </c>
    </row>
    <row r="2553" spans="1:6" x14ac:dyDescent="0.2">
      <c r="A2553" t="s">
        <v>4143</v>
      </c>
      <c r="B2553">
        <v>17898</v>
      </c>
      <c r="C2553" t="s">
        <v>101</v>
      </c>
      <c r="D2553">
        <v>1</v>
      </c>
      <c r="E2553" t="s">
        <v>298</v>
      </c>
      <c r="F2553">
        <v>165</v>
      </c>
    </row>
    <row r="2554" spans="1:6" x14ac:dyDescent="0.2">
      <c r="A2554" t="s">
        <v>8357</v>
      </c>
      <c r="B2554">
        <v>2883</v>
      </c>
      <c r="C2554" t="s">
        <v>27</v>
      </c>
      <c r="D2554">
        <v>2</v>
      </c>
      <c r="E2554" t="s">
        <v>57</v>
      </c>
      <c r="F2554">
        <v>24</v>
      </c>
    </row>
    <row r="2555" spans="1:6" x14ac:dyDescent="0.2">
      <c r="A2555" t="s">
        <v>8360</v>
      </c>
      <c r="B2555">
        <v>16113</v>
      </c>
      <c r="C2555" t="s">
        <v>64</v>
      </c>
      <c r="D2555">
        <v>6</v>
      </c>
      <c r="E2555" t="s">
        <v>147</v>
      </c>
      <c r="F2555">
        <v>287</v>
      </c>
    </row>
    <row r="2556" spans="1:6" x14ac:dyDescent="0.2">
      <c r="A2556" t="s">
        <v>8363</v>
      </c>
      <c r="B2556">
        <v>7299</v>
      </c>
      <c r="C2556" t="s">
        <v>101</v>
      </c>
      <c r="D2556">
        <v>1</v>
      </c>
      <c r="E2556" t="s">
        <v>8260</v>
      </c>
      <c r="F2556">
        <v>122</v>
      </c>
    </row>
    <row r="2557" spans="1:6" x14ac:dyDescent="0.2">
      <c r="A2557" t="s">
        <v>8368</v>
      </c>
      <c r="B2557">
        <v>15376</v>
      </c>
      <c r="C2557" t="s">
        <v>27</v>
      </c>
      <c r="D2557">
        <v>2</v>
      </c>
      <c r="E2557" t="s">
        <v>50</v>
      </c>
      <c r="F2557">
        <v>34</v>
      </c>
    </row>
    <row r="2558" spans="1:6" x14ac:dyDescent="0.2">
      <c r="A2558" t="s">
        <v>8371</v>
      </c>
      <c r="B2558">
        <v>11861</v>
      </c>
      <c r="C2558" t="s">
        <v>27</v>
      </c>
      <c r="D2558">
        <v>2</v>
      </c>
      <c r="E2558" t="s">
        <v>50</v>
      </c>
      <c r="F2558">
        <v>34</v>
      </c>
    </row>
    <row r="2559" spans="1:6" x14ac:dyDescent="0.2">
      <c r="A2559" t="s">
        <v>8374</v>
      </c>
      <c r="B2559">
        <v>8814</v>
      </c>
      <c r="C2559" t="s">
        <v>64</v>
      </c>
      <c r="D2559">
        <v>6</v>
      </c>
      <c r="E2559" t="s">
        <v>179</v>
      </c>
      <c r="F2559">
        <v>56</v>
      </c>
    </row>
    <row r="2560" spans="1:6" x14ac:dyDescent="0.2">
      <c r="A2560" t="s">
        <v>8379</v>
      </c>
      <c r="B2560">
        <v>16361</v>
      </c>
      <c r="C2560" t="s">
        <v>27</v>
      </c>
      <c r="D2560">
        <v>2</v>
      </c>
      <c r="E2560" t="s">
        <v>121</v>
      </c>
      <c r="F2560">
        <v>252</v>
      </c>
    </row>
    <row r="2561" spans="1:6" x14ac:dyDescent="0.2">
      <c r="A2561" t="s">
        <v>8382</v>
      </c>
      <c r="B2561">
        <v>15751</v>
      </c>
      <c r="C2561" t="s">
        <v>27</v>
      </c>
      <c r="D2561">
        <v>2</v>
      </c>
      <c r="E2561" t="s">
        <v>374</v>
      </c>
      <c r="F2561">
        <v>292</v>
      </c>
    </row>
    <row r="2562" spans="1:6" x14ac:dyDescent="0.2">
      <c r="A2562" t="s">
        <v>8385</v>
      </c>
      <c r="B2562">
        <v>1317</v>
      </c>
      <c r="C2562" t="s">
        <v>27</v>
      </c>
      <c r="D2562">
        <v>2</v>
      </c>
      <c r="E2562" t="s">
        <v>211</v>
      </c>
      <c r="F2562">
        <v>27</v>
      </c>
    </row>
    <row r="2563" spans="1:6" x14ac:dyDescent="0.2">
      <c r="A2563" t="s">
        <v>8388</v>
      </c>
      <c r="B2563">
        <v>19569</v>
      </c>
      <c r="C2563" t="s">
        <v>27</v>
      </c>
      <c r="D2563">
        <v>2</v>
      </c>
      <c r="E2563" t="s">
        <v>50</v>
      </c>
      <c r="F2563">
        <v>34</v>
      </c>
    </row>
    <row r="2564" spans="1:6" x14ac:dyDescent="0.2">
      <c r="A2564" t="s">
        <v>97</v>
      </c>
      <c r="B2564">
        <v>1990</v>
      </c>
      <c r="C2564" t="s">
        <v>27</v>
      </c>
      <c r="D2564">
        <v>2</v>
      </c>
      <c r="E2564" t="s">
        <v>42</v>
      </c>
      <c r="F2564">
        <v>41</v>
      </c>
    </row>
    <row r="2565" spans="1:6" x14ac:dyDescent="0.2">
      <c r="A2565" t="s">
        <v>8395</v>
      </c>
      <c r="B2565">
        <v>17530</v>
      </c>
      <c r="C2565" t="s">
        <v>64</v>
      </c>
      <c r="D2565">
        <v>6</v>
      </c>
      <c r="E2565" t="s">
        <v>85</v>
      </c>
      <c r="F2565">
        <v>253</v>
      </c>
    </row>
    <row r="2566" spans="1:6" x14ac:dyDescent="0.2">
      <c r="A2566" t="s">
        <v>1099</v>
      </c>
      <c r="B2566">
        <v>19548</v>
      </c>
      <c r="C2566" t="s">
        <v>27</v>
      </c>
      <c r="D2566">
        <v>2</v>
      </c>
      <c r="E2566" t="s">
        <v>50</v>
      </c>
      <c r="F2566">
        <v>34</v>
      </c>
    </row>
    <row r="2567" spans="1:6" x14ac:dyDescent="0.2">
      <c r="A2567" t="s">
        <v>8400</v>
      </c>
      <c r="B2567">
        <v>1811</v>
      </c>
      <c r="C2567" t="s">
        <v>27</v>
      </c>
      <c r="D2567">
        <v>2</v>
      </c>
      <c r="E2567" t="s">
        <v>525</v>
      </c>
      <c r="F2567">
        <v>44</v>
      </c>
    </row>
    <row r="2568" spans="1:6" x14ac:dyDescent="0.2">
      <c r="A2568" t="s">
        <v>1410</v>
      </c>
      <c r="B2568">
        <v>4343</v>
      </c>
      <c r="C2568" t="s">
        <v>64</v>
      </c>
      <c r="D2568">
        <v>6</v>
      </c>
      <c r="E2568" t="s">
        <v>739</v>
      </c>
      <c r="F2568">
        <v>48</v>
      </c>
    </row>
    <row r="2569" spans="1:6" x14ac:dyDescent="0.2">
      <c r="A2569" t="s">
        <v>7980</v>
      </c>
      <c r="B2569">
        <v>1011</v>
      </c>
      <c r="C2569" t="s">
        <v>27</v>
      </c>
      <c r="D2569">
        <v>2</v>
      </c>
      <c r="E2569" t="s">
        <v>214</v>
      </c>
      <c r="F2569">
        <v>51</v>
      </c>
    </row>
    <row r="2570" spans="1:6" x14ac:dyDescent="0.2">
      <c r="A2570" t="s">
        <v>8408</v>
      </c>
      <c r="B2570">
        <v>1928</v>
      </c>
      <c r="C2570" t="s">
        <v>27</v>
      </c>
      <c r="D2570">
        <v>2</v>
      </c>
      <c r="E2570" t="s">
        <v>198</v>
      </c>
      <c r="F2570">
        <v>29</v>
      </c>
    </row>
    <row r="2571" spans="1:6" x14ac:dyDescent="0.2">
      <c r="A2571" t="s">
        <v>8411</v>
      </c>
      <c r="B2571">
        <v>16073</v>
      </c>
      <c r="C2571" t="s">
        <v>27</v>
      </c>
      <c r="D2571">
        <v>2</v>
      </c>
      <c r="E2571" t="s">
        <v>50</v>
      </c>
      <c r="F2571">
        <v>34</v>
      </c>
    </row>
    <row r="2572" spans="1:6" x14ac:dyDescent="0.2">
      <c r="A2572" t="s">
        <v>8414</v>
      </c>
      <c r="B2572">
        <v>3417</v>
      </c>
      <c r="C2572" t="s">
        <v>64</v>
      </c>
      <c r="D2572">
        <v>6</v>
      </c>
      <c r="E2572" t="s">
        <v>65</v>
      </c>
      <c r="F2572">
        <v>249</v>
      </c>
    </row>
    <row r="2573" spans="1:6" x14ac:dyDescent="0.2">
      <c r="A2573" t="s">
        <v>8417</v>
      </c>
      <c r="B2573">
        <v>5932</v>
      </c>
      <c r="C2573" t="s">
        <v>101</v>
      </c>
      <c r="D2573">
        <v>1</v>
      </c>
      <c r="E2573" t="s">
        <v>298</v>
      </c>
      <c r="F2573">
        <v>165</v>
      </c>
    </row>
    <row r="2574" spans="1:6" x14ac:dyDescent="0.2">
      <c r="A2574" t="s">
        <v>8420</v>
      </c>
      <c r="B2574">
        <v>856</v>
      </c>
      <c r="C2574" t="s">
        <v>27</v>
      </c>
      <c r="D2574">
        <v>2</v>
      </c>
      <c r="E2574" t="s">
        <v>57</v>
      </c>
      <c r="F2574">
        <v>24</v>
      </c>
    </row>
    <row r="2575" spans="1:6" x14ac:dyDescent="0.2">
      <c r="A2575" t="s">
        <v>8425</v>
      </c>
      <c r="B2575">
        <v>18546</v>
      </c>
      <c r="C2575" t="s">
        <v>27</v>
      </c>
      <c r="D2575">
        <v>2</v>
      </c>
      <c r="E2575" t="s">
        <v>151</v>
      </c>
      <c r="F2575">
        <v>295</v>
      </c>
    </row>
    <row r="2576" spans="1:6" x14ac:dyDescent="0.2">
      <c r="A2576" t="s">
        <v>8428</v>
      </c>
      <c r="B2576">
        <v>4292</v>
      </c>
      <c r="C2576" t="s">
        <v>64</v>
      </c>
      <c r="D2576">
        <v>6</v>
      </c>
      <c r="E2576" t="s">
        <v>85</v>
      </c>
      <c r="F2576">
        <v>253</v>
      </c>
    </row>
    <row r="2577" spans="1:6" x14ac:dyDescent="0.2">
      <c r="A2577" t="s">
        <v>8431</v>
      </c>
      <c r="B2577">
        <v>2688</v>
      </c>
      <c r="C2577" t="s">
        <v>27</v>
      </c>
      <c r="D2577">
        <v>2</v>
      </c>
      <c r="E2577" t="s">
        <v>57</v>
      </c>
      <c r="F2577">
        <v>24</v>
      </c>
    </row>
    <row r="2578" spans="1:6" x14ac:dyDescent="0.2">
      <c r="A2578" t="s">
        <v>8434</v>
      </c>
      <c r="B2578">
        <v>8799</v>
      </c>
      <c r="C2578" t="s">
        <v>64</v>
      </c>
      <c r="D2578">
        <v>6</v>
      </c>
      <c r="E2578" t="s">
        <v>179</v>
      </c>
      <c r="F2578">
        <v>56</v>
      </c>
    </row>
    <row r="2579" spans="1:6" x14ac:dyDescent="0.2">
      <c r="A2579" t="s">
        <v>8437</v>
      </c>
      <c r="B2579">
        <v>1610</v>
      </c>
      <c r="C2579" t="s">
        <v>27</v>
      </c>
      <c r="D2579">
        <v>2</v>
      </c>
      <c r="E2579" t="s">
        <v>36</v>
      </c>
      <c r="F2579">
        <v>45</v>
      </c>
    </row>
    <row r="2580" spans="1:6" x14ac:dyDescent="0.2">
      <c r="A2580" t="s">
        <v>8440</v>
      </c>
      <c r="B2580">
        <v>19142</v>
      </c>
      <c r="C2580" t="s">
        <v>64</v>
      </c>
      <c r="D2580">
        <v>6</v>
      </c>
      <c r="E2580" t="s">
        <v>3442</v>
      </c>
      <c r="F2580">
        <v>326</v>
      </c>
    </row>
    <row r="2581" spans="1:6" x14ac:dyDescent="0.2">
      <c r="A2581" t="s">
        <v>8443</v>
      </c>
      <c r="B2581">
        <v>10390</v>
      </c>
      <c r="C2581" t="s">
        <v>101</v>
      </c>
      <c r="D2581">
        <v>1</v>
      </c>
      <c r="E2581" t="s">
        <v>1923</v>
      </c>
      <c r="F2581">
        <v>153</v>
      </c>
    </row>
    <row r="2582" spans="1:6" x14ac:dyDescent="0.2">
      <c r="A2582" t="s">
        <v>8448</v>
      </c>
      <c r="B2582">
        <v>8801</v>
      </c>
      <c r="C2582" t="s">
        <v>64</v>
      </c>
      <c r="D2582">
        <v>6</v>
      </c>
      <c r="E2582" t="s">
        <v>179</v>
      </c>
      <c r="F2582">
        <v>56</v>
      </c>
    </row>
    <row r="2583" spans="1:6" x14ac:dyDescent="0.2">
      <c r="A2583" t="s">
        <v>3908</v>
      </c>
      <c r="B2583">
        <v>15599</v>
      </c>
      <c r="C2583" t="s">
        <v>101</v>
      </c>
      <c r="D2583">
        <v>1</v>
      </c>
      <c r="E2583" t="s">
        <v>298</v>
      </c>
      <c r="F2583">
        <v>165</v>
      </c>
    </row>
    <row r="2584" spans="1:6" x14ac:dyDescent="0.2">
      <c r="A2584" t="s">
        <v>8453</v>
      </c>
      <c r="B2584">
        <v>15382</v>
      </c>
      <c r="C2584" t="s">
        <v>64</v>
      </c>
      <c r="D2584">
        <v>6</v>
      </c>
      <c r="E2584" t="s">
        <v>85</v>
      </c>
      <c r="F2584">
        <v>253</v>
      </c>
    </row>
    <row r="2585" spans="1:6" x14ac:dyDescent="0.2">
      <c r="A2585" t="s">
        <v>8464</v>
      </c>
      <c r="B2585">
        <v>8698</v>
      </c>
      <c r="C2585" t="s">
        <v>64</v>
      </c>
      <c r="D2585">
        <v>6</v>
      </c>
      <c r="E2585" t="s">
        <v>179</v>
      </c>
      <c r="F2585">
        <v>56</v>
      </c>
    </row>
    <row r="2586" spans="1:6" x14ac:dyDescent="0.2">
      <c r="A2586" t="s">
        <v>8473</v>
      </c>
      <c r="B2586">
        <v>8718</v>
      </c>
      <c r="C2586" t="s">
        <v>64</v>
      </c>
      <c r="D2586">
        <v>6</v>
      </c>
      <c r="E2586" t="s">
        <v>179</v>
      </c>
      <c r="F2586">
        <v>56</v>
      </c>
    </row>
    <row r="2587" spans="1:6" x14ac:dyDescent="0.2">
      <c r="A2587" t="s">
        <v>308</v>
      </c>
      <c r="B2587">
        <v>3778</v>
      </c>
      <c r="C2587" t="s">
        <v>64</v>
      </c>
      <c r="D2587">
        <v>6</v>
      </c>
      <c r="E2587" t="s">
        <v>1653</v>
      </c>
      <c r="F2587">
        <v>207</v>
      </c>
    </row>
    <row r="2588" spans="1:6" x14ac:dyDescent="0.2">
      <c r="A2588" t="s">
        <v>8482</v>
      </c>
      <c r="B2588">
        <v>12800</v>
      </c>
      <c r="C2588" t="s">
        <v>27</v>
      </c>
      <c r="D2588">
        <v>2</v>
      </c>
      <c r="E2588" t="s">
        <v>50</v>
      </c>
      <c r="F2588">
        <v>34</v>
      </c>
    </row>
    <row r="2589" spans="1:6" x14ac:dyDescent="0.2">
      <c r="A2589" t="s">
        <v>8485</v>
      </c>
      <c r="B2589">
        <v>17798</v>
      </c>
      <c r="C2589" t="s">
        <v>27</v>
      </c>
      <c r="D2589">
        <v>2</v>
      </c>
      <c r="E2589" t="s">
        <v>826</v>
      </c>
      <c r="F2589">
        <v>164</v>
      </c>
    </row>
    <row r="2590" spans="1:6" x14ac:dyDescent="0.2">
      <c r="A2590" t="s">
        <v>8488</v>
      </c>
      <c r="B2590">
        <v>18902</v>
      </c>
      <c r="C2590" t="s">
        <v>64</v>
      </c>
      <c r="D2590">
        <v>6</v>
      </c>
      <c r="E2590" t="s">
        <v>175</v>
      </c>
      <c r="F2590">
        <v>314</v>
      </c>
    </row>
    <row r="2591" spans="1:6" x14ac:dyDescent="0.2">
      <c r="A2591" t="s">
        <v>8491</v>
      </c>
      <c r="B2591">
        <v>19876</v>
      </c>
      <c r="C2591" t="s">
        <v>64</v>
      </c>
      <c r="D2591">
        <v>6</v>
      </c>
      <c r="E2591" t="s">
        <v>630</v>
      </c>
      <c r="F2591">
        <v>337</v>
      </c>
    </row>
    <row r="2592" spans="1:6" x14ac:dyDescent="0.2">
      <c r="A2592" t="s">
        <v>8494</v>
      </c>
      <c r="B2592">
        <v>453</v>
      </c>
      <c r="C2592" t="s">
        <v>27</v>
      </c>
      <c r="D2592">
        <v>2</v>
      </c>
      <c r="E2592" t="s">
        <v>28</v>
      </c>
      <c r="F2592">
        <v>39</v>
      </c>
    </row>
    <row r="2593" spans="1:6" x14ac:dyDescent="0.2">
      <c r="A2593" t="s">
        <v>8497</v>
      </c>
      <c r="B2593">
        <v>3059</v>
      </c>
      <c r="C2593" t="s">
        <v>27</v>
      </c>
      <c r="D2593">
        <v>2</v>
      </c>
      <c r="E2593" t="s">
        <v>50</v>
      </c>
      <c r="F2593">
        <v>34</v>
      </c>
    </row>
    <row r="2594" spans="1:6" x14ac:dyDescent="0.2">
      <c r="A2594" t="s">
        <v>8500</v>
      </c>
      <c r="B2594">
        <v>4957</v>
      </c>
      <c r="C2594" t="s">
        <v>27</v>
      </c>
      <c r="D2594">
        <v>2</v>
      </c>
      <c r="E2594" t="s">
        <v>881</v>
      </c>
      <c r="F2594">
        <v>67</v>
      </c>
    </row>
    <row r="2595" spans="1:6" x14ac:dyDescent="0.2">
      <c r="A2595" t="s">
        <v>8503</v>
      </c>
      <c r="B2595">
        <v>4961</v>
      </c>
      <c r="C2595" t="s">
        <v>27</v>
      </c>
      <c r="D2595">
        <v>2</v>
      </c>
      <c r="E2595" t="s">
        <v>50</v>
      </c>
      <c r="F2595">
        <v>34</v>
      </c>
    </row>
    <row r="2596" spans="1:6" x14ac:dyDescent="0.2">
      <c r="A2596" t="s">
        <v>8506</v>
      </c>
      <c r="B2596">
        <v>6787</v>
      </c>
      <c r="C2596" t="s">
        <v>101</v>
      </c>
      <c r="D2596">
        <v>1</v>
      </c>
      <c r="E2596" t="s">
        <v>102</v>
      </c>
      <c r="F2596">
        <v>73</v>
      </c>
    </row>
    <row r="2597" spans="1:6" x14ac:dyDescent="0.2">
      <c r="A2597" t="s">
        <v>8511</v>
      </c>
      <c r="B2597">
        <v>12989</v>
      </c>
      <c r="C2597" t="s">
        <v>27</v>
      </c>
      <c r="D2597">
        <v>2</v>
      </c>
      <c r="E2597" t="s">
        <v>50</v>
      </c>
      <c r="F2597">
        <v>34</v>
      </c>
    </row>
    <row r="2598" spans="1:6" x14ac:dyDescent="0.2">
      <c r="A2598" t="s">
        <v>8514</v>
      </c>
      <c r="B2598">
        <v>17807</v>
      </c>
      <c r="C2598" t="s">
        <v>27</v>
      </c>
      <c r="D2598">
        <v>2</v>
      </c>
      <c r="E2598" t="s">
        <v>50</v>
      </c>
      <c r="F2598">
        <v>34</v>
      </c>
    </row>
    <row r="2599" spans="1:6" x14ac:dyDescent="0.2">
      <c r="A2599" t="s">
        <v>8517</v>
      </c>
      <c r="B2599">
        <v>3652</v>
      </c>
      <c r="C2599" t="s">
        <v>64</v>
      </c>
      <c r="D2599">
        <v>6</v>
      </c>
      <c r="E2599" t="s">
        <v>69</v>
      </c>
      <c r="F2599">
        <v>55</v>
      </c>
    </row>
    <row r="2600" spans="1:6" x14ac:dyDescent="0.2">
      <c r="A2600" t="s">
        <v>2820</v>
      </c>
      <c r="B2600">
        <v>4849</v>
      </c>
      <c r="C2600" t="s">
        <v>64</v>
      </c>
      <c r="D2600">
        <v>6</v>
      </c>
      <c r="E2600" t="s">
        <v>710</v>
      </c>
      <c r="F2600">
        <v>244</v>
      </c>
    </row>
    <row r="2601" spans="1:6" x14ac:dyDescent="0.2">
      <c r="A2601" t="s">
        <v>8524</v>
      </c>
      <c r="B2601">
        <v>13103</v>
      </c>
      <c r="C2601" t="s">
        <v>64</v>
      </c>
      <c r="D2601">
        <v>6</v>
      </c>
      <c r="E2601" t="s">
        <v>885</v>
      </c>
      <c r="F2601">
        <v>128</v>
      </c>
    </row>
    <row r="2602" spans="1:6" x14ac:dyDescent="0.2">
      <c r="A2602" t="s">
        <v>8529</v>
      </c>
      <c r="B2602">
        <v>3316</v>
      </c>
      <c r="C2602" t="s">
        <v>64</v>
      </c>
      <c r="D2602">
        <v>6</v>
      </c>
      <c r="E2602" t="s">
        <v>73</v>
      </c>
      <c r="F2602">
        <v>83</v>
      </c>
    </row>
    <row r="2603" spans="1:6" x14ac:dyDescent="0.2">
      <c r="A2603" t="s">
        <v>2384</v>
      </c>
      <c r="B2603">
        <v>18322</v>
      </c>
      <c r="C2603" t="s">
        <v>64</v>
      </c>
      <c r="D2603">
        <v>6</v>
      </c>
      <c r="E2603" t="s">
        <v>57</v>
      </c>
      <c r="F2603">
        <v>24</v>
      </c>
    </row>
    <row r="2604" spans="1:6" x14ac:dyDescent="0.2">
      <c r="A2604" t="s">
        <v>8534</v>
      </c>
      <c r="B2604">
        <v>2572</v>
      </c>
      <c r="C2604" t="s">
        <v>27</v>
      </c>
      <c r="D2604">
        <v>2</v>
      </c>
      <c r="E2604" t="s">
        <v>205</v>
      </c>
      <c r="F2604">
        <v>121</v>
      </c>
    </row>
    <row r="2605" spans="1:6" x14ac:dyDescent="0.2">
      <c r="A2605" t="s">
        <v>8539</v>
      </c>
      <c r="B2605">
        <v>21870</v>
      </c>
      <c r="C2605" t="s">
        <v>64</v>
      </c>
      <c r="D2605">
        <v>6</v>
      </c>
      <c r="E2605" t="s">
        <v>3664</v>
      </c>
      <c r="F2605">
        <v>283</v>
      </c>
    </row>
    <row r="2606" spans="1:6" x14ac:dyDescent="0.2">
      <c r="A2606" t="s">
        <v>8542</v>
      </c>
      <c r="B2606">
        <v>17859</v>
      </c>
      <c r="C2606" t="s">
        <v>64</v>
      </c>
      <c r="D2606">
        <v>6</v>
      </c>
      <c r="E2606" t="s">
        <v>571</v>
      </c>
      <c r="F2606">
        <v>54</v>
      </c>
    </row>
    <row r="2607" spans="1:6" x14ac:dyDescent="0.2">
      <c r="A2607" t="s">
        <v>8545</v>
      </c>
      <c r="B2607">
        <v>3237</v>
      </c>
      <c r="C2607" t="s">
        <v>64</v>
      </c>
      <c r="D2607">
        <v>6</v>
      </c>
      <c r="E2607" t="s">
        <v>69</v>
      </c>
      <c r="F2607">
        <v>55</v>
      </c>
    </row>
    <row r="2608" spans="1:6" x14ac:dyDescent="0.2">
      <c r="A2608" t="s">
        <v>8548</v>
      </c>
      <c r="B2608">
        <v>7864</v>
      </c>
      <c r="C2608" t="s">
        <v>101</v>
      </c>
      <c r="D2608">
        <v>1</v>
      </c>
      <c r="E2608" t="s">
        <v>1560</v>
      </c>
      <c r="F2608">
        <v>82</v>
      </c>
    </row>
    <row r="2609" spans="1:6" x14ac:dyDescent="0.2">
      <c r="A2609" t="s">
        <v>8551</v>
      </c>
      <c r="B2609">
        <v>19916</v>
      </c>
      <c r="C2609" t="s">
        <v>27</v>
      </c>
      <c r="D2609">
        <v>2</v>
      </c>
      <c r="E2609" t="s">
        <v>826</v>
      </c>
      <c r="F2609">
        <v>164</v>
      </c>
    </row>
    <row r="2610" spans="1:6" x14ac:dyDescent="0.2">
      <c r="A2610" t="s">
        <v>8558</v>
      </c>
      <c r="B2610">
        <v>18530</v>
      </c>
      <c r="C2610" t="s">
        <v>64</v>
      </c>
      <c r="D2610">
        <v>6</v>
      </c>
      <c r="E2610" t="s">
        <v>423</v>
      </c>
      <c r="F2610">
        <v>305</v>
      </c>
    </row>
    <row r="2611" spans="1:6" x14ac:dyDescent="0.2">
      <c r="A2611" t="s">
        <v>8563</v>
      </c>
      <c r="B2611">
        <v>5459</v>
      </c>
      <c r="C2611" t="s">
        <v>101</v>
      </c>
      <c r="D2611">
        <v>1</v>
      </c>
      <c r="E2611" t="s">
        <v>8260</v>
      </c>
      <c r="F2611">
        <v>122</v>
      </c>
    </row>
    <row r="2612" spans="1:6" x14ac:dyDescent="0.2">
      <c r="A2612" t="s">
        <v>8568</v>
      </c>
      <c r="B2612">
        <v>2527</v>
      </c>
      <c r="C2612" t="s">
        <v>27</v>
      </c>
      <c r="D2612">
        <v>2</v>
      </c>
      <c r="E2612" t="s">
        <v>205</v>
      </c>
      <c r="F2612">
        <v>121</v>
      </c>
    </row>
    <row r="2613" spans="1:6" x14ac:dyDescent="0.2">
      <c r="A2613" t="s">
        <v>8571</v>
      </c>
      <c r="B2613">
        <v>20048</v>
      </c>
      <c r="C2613" t="s">
        <v>27</v>
      </c>
      <c r="D2613">
        <v>2</v>
      </c>
      <c r="E2613" t="s">
        <v>121</v>
      </c>
      <c r="F2613">
        <v>252</v>
      </c>
    </row>
    <row r="2614" spans="1:6" x14ac:dyDescent="0.2">
      <c r="A2614" t="s">
        <v>6851</v>
      </c>
      <c r="B2614">
        <v>8115</v>
      </c>
      <c r="C2614" t="s">
        <v>101</v>
      </c>
      <c r="D2614">
        <v>1</v>
      </c>
      <c r="E2614" t="s">
        <v>545</v>
      </c>
      <c r="F2614">
        <v>38</v>
      </c>
    </row>
    <row r="2615" spans="1:6" x14ac:dyDescent="0.2">
      <c r="A2615" t="s">
        <v>8576</v>
      </c>
      <c r="B2615">
        <v>14948</v>
      </c>
      <c r="C2615" t="s">
        <v>27</v>
      </c>
      <c r="D2615">
        <v>2</v>
      </c>
      <c r="E2615" t="s">
        <v>151</v>
      </c>
      <c r="F2615">
        <v>295</v>
      </c>
    </row>
    <row r="2616" spans="1:6" x14ac:dyDescent="0.2">
      <c r="A2616" t="s">
        <v>8581</v>
      </c>
      <c r="B2616">
        <v>11584</v>
      </c>
      <c r="C2616" t="s">
        <v>27</v>
      </c>
      <c r="D2616">
        <v>2</v>
      </c>
      <c r="E2616" t="s">
        <v>370</v>
      </c>
      <c r="F2616">
        <v>3</v>
      </c>
    </row>
    <row r="2617" spans="1:6" x14ac:dyDescent="0.2">
      <c r="A2617" t="s">
        <v>8584</v>
      </c>
      <c r="B2617">
        <v>3159</v>
      </c>
      <c r="C2617" t="s">
        <v>64</v>
      </c>
      <c r="D2617">
        <v>6</v>
      </c>
      <c r="E2617" t="s">
        <v>69</v>
      </c>
      <c r="F2617">
        <v>55</v>
      </c>
    </row>
    <row r="2618" spans="1:6" x14ac:dyDescent="0.2">
      <c r="A2618" t="s">
        <v>8591</v>
      </c>
      <c r="B2618">
        <v>17809</v>
      </c>
      <c r="C2618" t="s">
        <v>64</v>
      </c>
      <c r="D2618">
        <v>6</v>
      </c>
      <c r="E2618" t="s">
        <v>423</v>
      </c>
      <c r="F2618">
        <v>305</v>
      </c>
    </row>
    <row r="2619" spans="1:6" x14ac:dyDescent="0.2">
      <c r="A2619" t="s">
        <v>8594</v>
      </c>
      <c r="B2619">
        <v>4283</v>
      </c>
      <c r="C2619" t="s">
        <v>64</v>
      </c>
      <c r="D2619">
        <v>6</v>
      </c>
      <c r="E2619" t="s">
        <v>85</v>
      </c>
      <c r="F2619">
        <v>253</v>
      </c>
    </row>
    <row r="2620" spans="1:6" x14ac:dyDescent="0.2">
      <c r="A2620" t="s">
        <v>8601</v>
      </c>
      <c r="B2620">
        <v>584</v>
      </c>
      <c r="C2620" t="s">
        <v>27</v>
      </c>
      <c r="D2620">
        <v>2</v>
      </c>
      <c r="E2620" t="s">
        <v>32</v>
      </c>
      <c r="F2620">
        <v>120</v>
      </c>
    </row>
    <row r="2621" spans="1:6" x14ac:dyDescent="0.2">
      <c r="A2621" t="s">
        <v>8604</v>
      </c>
      <c r="B2621">
        <v>13025</v>
      </c>
      <c r="C2621" t="s">
        <v>64</v>
      </c>
      <c r="D2621">
        <v>6</v>
      </c>
      <c r="E2621" t="s">
        <v>571</v>
      </c>
      <c r="F2621">
        <v>54</v>
      </c>
    </row>
    <row r="2622" spans="1:6" x14ac:dyDescent="0.2">
      <c r="A2622" t="s">
        <v>8607</v>
      </c>
      <c r="B2622">
        <v>3877</v>
      </c>
      <c r="C2622" t="s">
        <v>64</v>
      </c>
      <c r="D2622">
        <v>6</v>
      </c>
      <c r="E2622" t="s">
        <v>739</v>
      </c>
      <c r="F2622">
        <v>48</v>
      </c>
    </row>
    <row r="2623" spans="1:6" x14ac:dyDescent="0.2">
      <c r="A2623" t="s">
        <v>8610</v>
      </c>
      <c r="B2623">
        <v>20907</v>
      </c>
      <c r="C2623" t="s">
        <v>64</v>
      </c>
      <c r="D2623">
        <v>6</v>
      </c>
      <c r="E2623" t="s">
        <v>2334</v>
      </c>
      <c r="F2623">
        <v>311</v>
      </c>
    </row>
    <row r="2624" spans="1:6" x14ac:dyDescent="0.2">
      <c r="A2624" t="s">
        <v>8615</v>
      </c>
      <c r="B2624">
        <v>52</v>
      </c>
      <c r="C2624" t="s">
        <v>27</v>
      </c>
      <c r="D2624">
        <v>2</v>
      </c>
      <c r="E2624" t="s">
        <v>198</v>
      </c>
      <c r="F2624">
        <v>29</v>
      </c>
    </row>
    <row r="2625" spans="1:6" x14ac:dyDescent="0.2">
      <c r="A2625" t="s">
        <v>8620</v>
      </c>
      <c r="B2625">
        <v>17760</v>
      </c>
      <c r="C2625" t="s">
        <v>27</v>
      </c>
      <c r="D2625">
        <v>2</v>
      </c>
      <c r="E2625" t="s">
        <v>370</v>
      </c>
      <c r="F2625">
        <v>3</v>
      </c>
    </row>
    <row r="2626" spans="1:6" x14ac:dyDescent="0.2">
      <c r="A2626" t="s">
        <v>8623</v>
      </c>
      <c r="B2626">
        <v>5340</v>
      </c>
      <c r="C2626" t="s">
        <v>101</v>
      </c>
      <c r="D2626">
        <v>1</v>
      </c>
      <c r="E2626" t="s">
        <v>106</v>
      </c>
      <c r="F2626">
        <v>79</v>
      </c>
    </row>
    <row r="2627" spans="1:6" x14ac:dyDescent="0.2">
      <c r="A2627" t="s">
        <v>8626</v>
      </c>
      <c r="B2627">
        <v>14857</v>
      </c>
      <c r="C2627" t="s">
        <v>27</v>
      </c>
      <c r="D2627">
        <v>2</v>
      </c>
      <c r="E2627" t="s">
        <v>50</v>
      </c>
      <c r="F2627">
        <v>34</v>
      </c>
    </row>
    <row r="2628" spans="1:6" x14ac:dyDescent="0.2">
      <c r="A2628" t="s">
        <v>8629</v>
      </c>
      <c r="B2628">
        <v>2909</v>
      </c>
      <c r="C2628" t="s">
        <v>27</v>
      </c>
      <c r="D2628">
        <v>2</v>
      </c>
      <c r="E2628" t="s">
        <v>370</v>
      </c>
      <c r="F2628">
        <v>3</v>
      </c>
    </row>
    <row r="2629" spans="1:6" x14ac:dyDescent="0.2">
      <c r="A2629" t="s">
        <v>8632</v>
      </c>
      <c r="B2629">
        <v>1892</v>
      </c>
      <c r="C2629" t="s">
        <v>27</v>
      </c>
      <c r="D2629">
        <v>2</v>
      </c>
      <c r="E2629" t="s">
        <v>36</v>
      </c>
      <c r="F2629">
        <v>45</v>
      </c>
    </row>
    <row r="2630" spans="1:6" x14ac:dyDescent="0.2">
      <c r="A2630" t="s">
        <v>8635</v>
      </c>
      <c r="B2630">
        <v>9051</v>
      </c>
      <c r="C2630" t="s">
        <v>27</v>
      </c>
      <c r="D2630">
        <v>2</v>
      </c>
      <c r="E2630" t="s">
        <v>211</v>
      </c>
      <c r="F2630">
        <v>27</v>
      </c>
    </row>
    <row r="2631" spans="1:6" x14ac:dyDescent="0.2">
      <c r="A2631" t="s">
        <v>8638</v>
      </c>
      <c r="B2631">
        <v>13851</v>
      </c>
      <c r="C2631" t="s">
        <v>27</v>
      </c>
      <c r="D2631">
        <v>2</v>
      </c>
      <c r="E2631" t="s">
        <v>57</v>
      </c>
      <c r="F2631">
        <v>24</v>
      </c>
    </row>
    <row r="2632" spans="1:6" x14ac:dyDescent="0.2">
      <c r="A2632" t="s">
        <v>8643</v>
      </c>
      <c r="B2632">
        <v>18794</v>
      </c>
      <c r="C2632" t="s">
        <v>64</v>
      </c>
      <c r="D2632">
        <v>6</v>
      </c>
      <c r="E2632" t="s">
        <v>2334</v>
      </c>
      <c r="F2632">
        <v>311</v>
      </c>
    </row>
    <row r="2633" spans="1:6" x14ac:dyDescent="0.2">
      <c r="A2633" t="s">
        <v>8646</v>
      </c>
      <c r="B2633">
        <v>16315</v>
      </c>
      <c r="C2633" t="s">
        <v>27</v>
      </c>
      <c r="D2633">
        <v>2</v>
      </c>
      <c r="E2633" t="s">
        <v>57</v>
      </c>
      <c r="F2633">
        <v>24</v>
      </c>
    </row>
    <row r="2634" spans="1:6" x14ac:dyDescent="0.2">
      <c r="A2634" t="s">
        <v>8651</v>
      </c>
      <c r="B2634">
        <v>19608</v>
      </c>
      <c r="C2634" t="s">
        <v>27</v>
      </c>
      <c r="D2634">
        <v>2</v>
      </c>
      <c r="E2634" t="s">
        <v>50</v>
      </c>
      <c r="F2634">
        <v>34</v>
      </c>
    </row>
    <row r="2635" spans="1:6" x14ac:dyDescent="0.2">
      <c r="A2635" t="s">
        <v>8656</v>
      </c>
      <c r="B2635">
        <v>5891</v>
      </c>
      <c r="C2635" t="s">
        <v>101</v>
      </c>
      <c r="D2635">
        <v>1</v>
      </c>
      <c r="E2635" t="s">
        <v>117</v>
      </c>
      <c r="F2635">
        <v>16</v>
      </c>
    </row>
    <row r="2636" spans="1:6" x14ac:dyDescent="0.2">
      <c r="A2636" t="s">
        <v>8661</v>
      </c>
      <c r="B2636">
        <v>278</v>
      </c>
      <c r="C2636" t="s">
        <v>27</v>
      </c>
      <c r="D2636">
        <v>2</v>
      </c>
      <c r="E2636" t="s">
        <v>205</v>
      </c>
      <c r="F2636">
        <v>121</v>
      </c>
    </row>
    <row r="2637" spans="1:6" x14ac:dyDescent="0.2">
      <c r="A2637" t="s">
        <v>8664</v>
      </c>
      <c r="B2637">
        <v>17833</v>
      </c>
      <c r="C2637" t="s">
        <v>64</v>
      </c>
      <c r="D2637">
        <v>6</v>
      </c>
      <c r="E2637" t="s">
        <v>423</v>
      </c>
      <c r="F2637">
        <v>305</v>
      </c>
    </row>
    <row r="2638" spans="1:6" x14ac:dyDescent="0.2">
      <c r="A2638" t="s">
        <v>8667</v>
      </c>
      <c r="B2638">
        <v>14945</v>
      </c>
      <c r="C2638" t="s">
        <v>27</v>
      </c>
      <c r="D2638">
        <v>2</v>
      </c>
      <c r="E2638" t="s">
        <v>151</v>
      </c>
      <c r="F2638">
        <v>295</v>
      </c>
    </row>
    <row r="2639" spans="1:6" x14ac:dyDescent="0.2">
      <c r="A2639" t="s">
        <v>8670</v>
      </c>
      <c r="B2639">
        <v>13610</v>
      </c>
      <c r="C2639" t="s">
        <v>64</v>
      </c>
      <c r="D2639">
        <v>6</v>
      </c>
      <c r="E2639" t="s">
        <v>65</v>
      </c>
      <c r="F2639">
        <v>249</v>
      </c>
    </row>
    <row r="2640" spans="1:6" x14ac:dyDescent="0.2">
      <c r="A2640" t="s">
        <v>8673</v>
      </c>
      <c r="B2640">
        <v>16133</v>
      </c>
      <c r="C2640" t="s">
        <v>64</v>
      </c>
      <c r="D2640">
        <v>6</v>
      </c>
      <c r="E2640" t="s">
        <v>147</v>
      </c>
      <c r="F2640">
        <v>287</v>
      </c>
    </row>
    <row r="2641" spans="1:6" x14ac:dyDescent="0.2">
      <c r="A2641" t="s">
        <v>8676</v>
      </c>
      <c r="B2641">
        <v>15380</v>
      </c>
      <c r="C2641" t="s">
        <v>27</v>
      </c>
      <c r="D2641">
        <v>2</v>
      </c>
      <c r="E2641" t="s">
        <v>50</v>
      </c>
      <c r="F2641">
        <v>34</v>
      </c>
    </row>
    <row r="2642" spans="1:6" x14ac:dyDescent="0.2">
      <c r="A2642" t="s">
        <v>308</v>
      </c>
      <c r="B2642">
        <v>1140</v>
      </c>
      <c r="C2642" t="s">
        <v>27</v>
      </c>
      <c r="D2642">
        <v>2</v>
      </c>
      <c r="E2642" t="s">
        <v>205</v>
      </c>
      <c r="F2642">
        <v>121</v>
      </c>
    </row>
    <row r="2643" spans="1:6" x14ac:dyDescent="0.2">
      <c r="A2643" t="s">
        <v>8681</v>
      </c>
      <c r="B2643">
        <v>8864</v>
      </c>
      <c r="C2643" t="s">
        <v>64</v>
      </c>
      <c r="D2643">
        <v>6</v>
      </c>
      <c r="E2643" t="s">
        <v>179</v>
      </c>
      <c r="F2643">
        <v>56</v>
      </c>
    </row>
    <row r="2644" spans="1:6" x14ac:dyDescent="0.2">
      <c r="A2644" t="s">
        <v>8684</v>
      </c>
      <c r="B2644">
        <v>13131</v>
      </c>
      <c r="C2644" t="s">
        <v>64</v>
      </c>
      <c r="D2644">
        <v>6</v>
      </c>
      <c r="E2644" t="s">
        <v>2108</v>
      </c>
      <c r="F2644">
        <v>254</v>
      </c>
    </row>
    <row r="2645" spans="1:6" x14ac:dyDescent="0.2">
      <c r="A2645" t="s">
        <v>8687</v>
      </c>
      <c r="B2645">
        <v>15990</v>
      </c>
      <c r="C2645" t="s">
        <v>64</v>
      </c>
      <c r="D2645">
        <v>6</v>
      </c>
      <c r="E2645" t="s">
        <v>179</v>
      </c>
      <c r="F2645">
        <v>56</v>
      </c>
    </row>
    <row r="2646" spans="1:6" x14ac:dyDescent="0.2">
      <c r="A2646" t="s">
        <v>8690</v>
      </c>
      <c r="B2646">
        <v>17773</v>
      </c>
      <c r="C2646" t="s">
        <v>27</v>
      </c>
      <c r="D2646">
        <v>2</v>
      </c>
      <c r="E2646" t="s">
        <v>50</v>
      </c>
      <c r="F2646">
        <v>34</v>
      </c>
    </row>
    <row r="2647" spans="1:6" x14ac:dyDescent="0.2">
      <c r="A2647" t="s">
        <v>8693</v>
      </c>
      <c r="B2647">
        <v>2450</v>
      </c>
      <c r="C2647" t="s">
        <v>27</v>
      </c>
      <c r="D2647">
        <v>2</v>
      </c>
      <c r="E2647" t="s">
        <v>214</v>
      </c>
      <c r="F2647">
        <v>51</v>
      </c>
    </row>
    <row r="2648" spans="1:6" x14ac:dyDescent="0.2">
      <c r="A2648" t="s">
        <v>8698</v>
      </c>
      <c r="B2648">
        <v>2779</v>
      </c>
      <c r="C2648" t="s">
        <v>27</v>
      </c>
      <c r="D2648">
        <v>2</v>
      </c>
      <c r="E2648" t="s">
        <v>370</v>
      </c>
      <c r="F2648">
        <v>3</v>
      </c>
    </row>
    <row r="2649" spans="1:6" x14ac:dyDescent="0.2">
      <c r="A2649" t="s">
        <v>2305</v>
      </c>
      <c r="B2649">
        <v>14947</v>
      </c>
      <c r="C2649" t="s">
        <v>27</v>
      </c>
      <c r="D2649">
        <v>2</v>
      </c>
      <c r="E2649" t="s">
        <v>50</v>
      </c>
      <c r="F2649">
        <v>34</v>
      </c>
    </row>
    <row r="2650" spans="1:6" x14ac:dyDescent="0.2">
      <c r="A2650" t="s">
        <v>8705</v>
      </c>
      <c r="B2650">
        <v>16534</v>
      </c>
      <c r="C2650" t="s">
        <v>64</v>
      </c>
      <c r="D2650">
        <v>6</v>
      </c>
      <c r="E2650" t="s">
        <v>739</v>
      </c>
      <c r="F2650">
        <v>48</v>
      </c>
    </row>
    <row r="2651" spans="1:6" x14ac:dyDescent="0.2">
      <c r="A2651" t="s">
        <v>8708</v>
      </c>
      <c r="B2651">
        <v>21129</v>
      </c>
      <c r="C2651" t="s">
        <v>64</v>
      </c>
      <c r="D2651">
        <v>6</v>
      </c>
      <c r="E2651" t="s">
        <v>3866</v>
      </c>
      <c r="F2651">
        <v>6</v>
      </c>
    </row>
    <row r="2652" spans="1:6" x14ac:dyDescent="0.2">
      <c r="A2652" t="s">
        <v>8711</v>
      </c>
      <c r="B2652">
        <v>18405</v>
      </c>
      <c r="C2652" t="s">
        <v>27</v>
      </c>
      <c r="D2652">
        <v>2</v>
      </c>
      <c r="E2652" t="s">
        <v>57</v>
      </c>
      <c r="F2652">
        <v>24</v>
      </c>
    </row>
    <row r="2653" spans="1:6" x14ac:dyDescent="0.2">
      <c r="A2653" t="s">
        <v>8716</v>
      </c>
      <c r="B2653">
        <v>18745</v>
      </c>
      <c r="C2653" t="s">
        <v>27</v>
      </c>
      <c r="D2653">
        <v>2</v>
      </c>
      <c r="E2653" t="s">
        <v>214</v>
      </c>
      <c r="F2653">
        <v>51</v>
      </c>
    </row>
    <row r="2654" spans="1:6" x14ac:dyDescent="0.2">
      <c r="A2654" t="s">
        <v>8723</v>
      </c>
      <c r="B2654">
        <v>8894</v>
      </c>
      <c r="C2654" t="s">
        <v>27</v>
      </c>
      <c r="D2654">
        <v>2</v>
      </c>
      <c r="E2654" t="s">
        <v>370</v>
      </c>
      <c r="F2654">
        <v>3</v>
      </c>
    </row>
    <row r="2655" spans="1:6" x14ac:dyDescent="0.2">
      <c r="A2655" t="s">
        <v>8728</v>
      </c>
      <c r="B2655">
        <v>15745</v>
      </c>
      <c r="C2655" t="s">
        <v>27</v>
      </c>
      <c r="D2655">
        <v>2</v>
      </c>
      <c r="E2655" t="s">
        <v>374</v>
      </c>
      <c r="F2655">
        <v>292</v>
      </c>
    </row>
    <row r="2656" spans="1:6" x14ac:dyDescent="0.2">
      <c r="A2656" t="s">
        <v>8731</v>
      </c>
      <c r="B2656">
        <v>1052</v>
      </c>
      <c r="C2656" t="s">
        <v>27</v>
      </c>
      <c r="D2656">
        <v>2</v>
      </c>
      <c r="E2656" t="s">
        <v>214</v>
      </c>
      <c r="F2656">
        <v>51</v>
      </c>
    </row>
    <row r="2657" spans="1:6" x14ac:dyDescent="0.2">
      <c r="A2657" t="s">
        <v>8734</v>
      </c>
      <c r="B2657">
        <v>8731</v>
      </c>
      <c r="C2657" t="s">
        <v>64</v>
      </c>
      <c r="D2657">
        <v>6</v>
      </c>
      <c r="E2657" t="s">
        <v>179</v>
      </c>
      <c r="F2657">
        <v>56</v>
      </c>
    </row>
    <row r="2658" spans="1:6" x14ac:dyDescent="0.2">
      <c r="A2658" t="s">
        <v>8737</v>
      </c>
      <c r="B2658">
        <v>10060</v>
      </c>
      <c r="C2658" t="s">
        <v>27</v>
      </c>
      <c r="D2658">
        <v>2</v>
      </c>
      <c r="E2658" t="s">
        <v>57</v>
      </c>
      <c r="F2658">
        <v>24</v>
      </c>
    </row>
    <row r="2659" spans="1:6" x14ac:dyDescent="0.2">
      <c r="A2659" t="s">
        <v>8740</v>
      </c>
      <c r="B2659">
        <v>10574</v>
      </c>
      <c r="C2659" t="s">
        <v>64</v>
      </c>
      <c r="D2659">
        <v>6</v>
      </c>
      <c r="E2659" t="s">
        <v>1663</v>
      </c>
      <c r="F2659">
        <v>271</v>
      </c>
    </row>
    <row r="2660" spans="1:6" x14ac:dyDescent="0.2">
      <c r="A2660" t="s">
        <v>8745</v>
      </c>
      <c r="B2660">
        <v>3426</v>
      </c>
      <c r="C2660" t="s">
        <v>64</v>
      </c>
      <c r="D2660">
        <v>6</v>
      </c>
      <c r="E2660" t="s">
        <v>73</v>
      </c>
      <c r="F2660">
        <v>83</v>
      </c>
    </row>
    <row r="2661" spans="1:6" x14ac:dyDescent="0.2">
      <c r="A2661" t="s">
        <v>8748</v>
      </c>
      <c r="B2661">
        <v>16405</v>
      </c>
      <c r="C2661" t="s">
        <v>27</v>
      </c>
      <c r="D2661">
        <v>2</v>
      </c>
      <c r="E2661" t="s">
        <v>162</v>
      </c>
      <c r="F2661">
        <v>296</v>
      </c>
    </row>
    <row r="2662" spans="1:6" x14ac:dyDescent="0.2">
      <c r="A2662" t="s">
        <v>5523</v>
      </c>
      <c r="B2662">
        <v>17406</v>
      </c>
      <c r="C2662" t="s">
        <v>101</v>
      </c>
      <c r="D2662">
        <v>1</v>
      </c>
      <c r="E2662" t="s">
        <v>298</v>
      </c>
      <c r="F2662">
        <v>165</v>
      </c>
    </row>
    <row r="2663" spans="1:6" x14ac:dyDescent="0.2">
      <c r="A2663" t="s">
        <v>3516</v>
      </c>
      <c r="B2663">
        <v>3074</v>
      </c>
      <c r="C2663" t="s">
        <v>27</v>
      </c>
      <c r="D2663">
        <v>2</v>
      </c>
      <c r="E2663" t="s">
        <v>50</v>
      </c>
      <c r="F2663">
        <v>34</v>
      </c>
    </row>
    <row r="2664" spans="1:6" x14ac:dyDescent="0.2">
      <c r="A2664" t="s">
        <v>8759</v>
      </c>
      <c r="B2664">
        <v>8859</v>
      </c>
      <c r="C2664" t="s">
        <v>64</v>
      </c>
      <c r="D2664">
        <v>6</v>
      </c>
      <c r="E2664" t="s">
        <v>179</v>
      </c>
      <c r="F2664">
        <v>56</v>
      </c>
    </row>
    <row r="2665" spans="1:6" x14ac:dyDescent="0.2">
      <c r="A2665" t="s">
        <v>8762</v>
      </c>
      <c r="B2665">
        <v>18840</v>
      </c>
      <c r="C2665" t="s">
        <v>64</v>
      </c>
      <c r="D2665">
        <v>6</v>
      </c>
      <c r="E2665" t="s">
        <v>8763</v>
      </c>
      <c r="F2665">
        <v>312</v>
      </c>
    </row>
    <row r="2666" spans="1:6" x14ac:dyDescent="0.2">
      <c r="A2666" t="s">
        <v>8766</v>
      </c>
      <c r="B2666">
        <v>8700</v>
      </c>
      <c r="C2666" t="s">
        <v>64</v>
      </c>
      <c r="D2666">
        <v>6</v>
      </c>
      <c r="E2666" t="s">
        <v>179</v>
      </c>
      <c r="F2666">
        <v>56</v>
      </c>
    </row>
    <row r="2667" spans="1:6" x14ac:dyDescent="0.2">
      <c r="A2667" t="s">
        <v>8769</v>
      </c>
      <c r="B2667">
        <v>10068</v>
      </c>
      <c r="C2667" t="s">
        <v>27</v>
      </c>
      <c r="D2667">
        <v>2</v>
      </c>
      <c r="E2667" t="s">
        <v>57</v>
      </c>
      <c r="F2667">
        <v>24</v>
      </c>
    </row>
    <row r="2668" spans="1:6" x14ac:dyDescent="0.2">
      <c r="A2668" t="s">
        <v>8774</v>
      </c>
      <c r="B2668">
        <v>3663</v>
      </c>
      <c r="C2668" t="s">
        <v>64</v>
      </c>
      <c r="D2668">
        <v>6</v>
      </c>
      <c r="E2668" t="s">
        <v>65</v>
      </c>
      <c r="F2668">
        <v>249</v>
      </c>
    </row>
    <row r="2669" spans="1:6" x14ac:dyDescent="0.2">
      <c r="A2669" t="s">
        <v>8777</v>
      </c>
      <c r="B2669">
        <v>4462</v>
      </c>
      <c r="C2669" t="s">
        <v>64</v>
      </c>
      <c r="D2669">
        <v>6</v>
      </c>
      <c r="E2669" t="s">
        <v>710</v>
      </c>
      <c r="F2669">
        <v>244</v>
      </c>
    </row>
    <row r="2670" spans="1:6" x14ac:dyDescent="0.2">
      <c r="A2670" t="s">
        <v>1870</v>
      </c>
      <c r="B2670">
        <v>7601</v>
      </c>
      <c r="C2670" t="s">
        <v>101</v>
      </c>
      <c r="D2670">
        <v>1</v>
      </c>
      <c r="E2670" t="s">
        <v>837</v>
      </c>
      <c r="F2670">
        <v>88</v>
      </c>
    </row>
    <row r="2671" spans="1:6" x14ac:dyDescent="0.2">
      <c r="A2671" t="s">
        <v>8782</v>
      </c>
      <c r="B2671">
        <v>12742</v>
      </c>
      <c r="C2671" t="s">
        <v>27</v>
      </c>
      <c r="D2671">
        <v>2</v>
      </c>
      <c r="E2671" t="s">
        <v>121</v>
      </c>
      <c r="F2671">
        <v>252</v>
      </c>
    </row>
    <row r="2672" spans="1:6" x14ac:dyDescent="0.2">
      <c r="A2672" t="s">
        <v>8785</v>
      </c>
      <c r="B2672">
        <v>15248</v>
      </c>
      <c r="C2672" t="s">
        <v>27</v>
      </c>
      <c r="D2672">
        <v>2</v>
      </c>
      <c r="E2672" t="s">
        <v>521</v>
      </c>
      <c r="F2672">
        <v>53</v>
      </c>
    </row>
    <row r="2673" spans="1:6" x14ac:dyDescent="0.2">
      <c r="A2673" t="s">
        <v>8788</v>
      </c>
      <c r="B2673">
        <v>13994</v>
      </c>
      <c r="C2673" t="s">
        <v>64</v>
      </c>
      <c r="D2673">
        <v>6</v>
      </c>
      <c r="E2673" t="s">
        <v>147</v>
      </c>
      <c r="F2673">
        <v>287</v>
      </c>
    </row>
    <row r="2674" spans="1:6" x14ac:dyDescent="0.2">
      <c r="A2674" t="s">
        <v>1232</v>
      </c>
      <c r="B2674">
        <v>6111</v>
      </c>
      <c r="C2674" t="s">
        <v>101</v>
      </c>
      <c r="D2674">
        <v>1</v>
      </c>
      <c r="E2674" t="s">
        <v>298</v>
      </c>
      <c r="F2674">
        <v>165</v>
      </c>
    </row>
    <row r="2675" spans="1:6" x14ac:dyDescent="0.2">
      <c r="A2675" t="s">
        <v>8793</v>
      </c>
      <c r="B2675">
        <v>5350</v>
      </c>
      <c r="C2675" t="s">
        <v>101</v>
      </c>
      <c r="D2675">
        <v>1</v>
      </c>
      <c r="E2675" t="s">
        <v>117</v>
      </c>
      <c r="F2675">
        <v>16</v>
      </c>
    </row>
    <row r="2676" spans="1:6" x14ac:dyDescent="0.2">
      <c r="A2676" t="s">
        <v>8796</v>
      </c>
      <c r="B2676">
        <v>3854</v>
      </c>
      <c r="C2676" t="s">
        <v>64</v>
      </c>
      <c r="D2676">
        <v>6</v>
      </c>
      <c r="E2676" t="s">
        <v>739</v>
      </c>
      <c r="F2676">
        <v>48</v>
      </c>
    </row>
    <row r="2677" spans="1:6" x14ac:dyDescent="0.2">
      <c r="A2677" t="s">
        <v>8801</v>
      </c>
      <c r="B2677">
        <v>6188</v>
      </c>
      <c r="C2677" t="s">
        <v>101</v>
      </c>
      <c r="D2677">
        <v>1</v>
      </c>
      <c r="E2677" t="s">
        <v>545</v>
      </c>
      <c r="F2677">
        <v>38</v>
      </c>
    </row>
    <row r="2678" spans="1:6" x14ac:dyDescent="0.2">
      <c r="A2678" t="s">
        <v>8804</v>
      </c>
      <c r="B2678">
        <v>17964</v>
      </c>
      <c r="C2678" t="s">
        <v>101</v>
      </c>
      <c r="D2678">
        <v>1</v>
      </c>
      <c r="E2678" t="s">
        <v>837</v>
      </c>
      <c r="F2678">
        <v>88</v>
      </c>
    </row>
    <row r="2679" spans="1:6" x14ac:dyDescent="0.2">
      <c r="A2679" t="s">
        <v>8807</v>
      </c>
      <c r="B2679">
        <v>17529</v>
      </c>
      <c r="C2679" t="s">
        <v>64</v>
      </c>
      <c r="D2679">
        <v>6</v>
      </c>
      <c r="E2679" t="s">
        <v>85</v>
      </c>
      <c r="F2679">
        <v>253</v>
      </c>
    </row>
    <row r="2680" spans="1:6" x14ac:dyDescent="0.2">
      <c r="A2680" t="s">
        <v>8812</v>
      </c>
      <c r="B2680">
        <v>8628</v>
      </c>
      <c r="C2680" t="s">
        <v>64</v>
      </c>
      <c r="D2680">
        <v>6</v>
      </c>
      <c r="E2680" t="s">
        <v>179</v>
      </c>
      <c r="F2680">
        <v>56</v>
      </c>
    </row>
    <row r="2681" spans="1:6" x14ac:dyDescent="0.2">
      <c r="A2681" t="s">
        <v>8817</v>
      </c>
      <c r="B2681">
        <v>16095</v>
      </c>
      <c r="C2681" t="s">
        <v>64</v>
      </c>
      <c r="D2681">
        <v>6</v>
      </c>
      <c r="E2681" t="s">
        <v>147</v>
      </c>
      <c r="F2681">
        <v>287</v>
      </c>
    </row>
    <row r="2682" spans="1:6" x14ac:dyDescent="0.2">
      <c r="A2682" t="s">
        <v>8820</v>
      </c>
      <c r="B2682">
        <v>13042</v>
      </c>
      <c r="C2682" t="s">
        <v>64</v>
      </c>
      <c r="D2682">
        <v>6</v>
      </c>
      <c r="E2682" t="s">
        <v>571</v>
      </c>
      <c r="F2682">
        <v>54</v>
      </c>
    </row>
    <row r="2683" spans="1:6" x14ac:dyDescent="0.2">
      <c r="A2683" t="s">
        <v>8825</v>
      </c>
      <c r="B2683">
        <v>19263</v>
      </c>
      <c r="C2683" t="s">
        <v>64</v>
      </c>
      <c r="D2683">
        <v>6</v>
      </c>
      <c r="E2683" t="s">
        <v>2096</v>
      </c>
      <c r="F2683">
        <v>317</v>
      </c>
    </row>
    <row r="2684" spans="1:6" x14ac:dyDescent="0.2">
      <c r="A2684" t="s">
        <v>8828</v>
      </c>
      <c r="B2684">
        <v>10525</v>
      </c>
      <c r="C2684" t="s">
        <v>64</v>
      </c>
      <c r="D2684">
        <v>6</v>
      </c>
      <c r="E2684" t="s">
        <v>1663</v>
      </c>
      <c r="F2684">
        <v>271</v>
      </c>
    </row>
    <row r="2685" spans="1:6" x14ac:dyDescent="0.2">
      <c r="A2685" t="s">
        <v>8831</v>
      </c>
      <c r="B2685">
        <v>16651</v>
      </c>
      <c r="C2685" t="s">
        <v>64</v>
      </c>
      <c r="D2685">
        <v>6</v>
      </c>
      <c r="E2685" t="s">
        <v>571</v>
      </c>
      <c r="F2685">
        <v>54</v>
      </c>
    </row>
    <row r="2686" spans="1:6" x14ac:dyDescent="0.2">
      <c r="A2686" t="s">
        <v>8834</v>
      </c>
      <c r="B2686">
        <v>15750</v>
      </c>
      <c r="C2686" t="s">
        <v>27</v>
      </c>
      <c r="D2686">
        <v>2</v>
      </c>
      <c r="E2686" t="s">
        <v>374</v>
      </c>
      <c r="F2686">
        <v>292</v>
      </c>
    </row>
    <row r="2687" spans="1:6" x14ac:dyDescent="0.2">
      <c r="A2687" t="s">
        <v>308</v>
      </c>
      <c r="B2687">
        <v>1988</v>
      </c>
      <c r="C2687" t="s">
        <v>27</v>
      </c>
      <c r="D2687">
        <v>2</v>
      </c>
      <c r="E2687" t="s">
        <v>57</v>
      </c>
      <c r="F2687">
        <v>24</v>
      </c>
    </row>
    <row r="2688" spans="1:6" x14ac:dyDescent="0.2">
      <c r="A2688" t="s">
        <v>8841</v>
      </c>
      <c r="B2688">
        <v>14006</v>
      </c>
      <c r="C2688" t="s">
        <v>64</v>
      </c>
      <c r="D2688">
        <v>6</v>
      </c>
      <c r="E2688" t="s">
        <v>147</v>
      </c>
      <c r="F2688">
        <v>287</v>
      </c>
    </row>
    <row r="2689" spans="1:6" x14ac:dyDescent="0.2">
      <c r="A2689" t="s">
        <v>8844</v>
      </c>
      <c r="B2689">
        <v>8856</v>
      </c>
      <c r="C2689" t="s">
        <v>64</v>
      </c>
      <c r="D2689">
        <v>6</v>
      </c>
      <c r="E2689" t="s">
        <v>6204</v>
      </c>
      <c r="F2689">
        <v>247</v>
      </c>
    </row>
    <row r="2690" spans="1:6" x14ac:dyDescent="0.2">
      <c r="A2690" t="s">
        <v>8847</v>
      </c>
      <c r="B2690">
        <v>996</v>
      </c>
      <c r="C2690" t="s">
        <v>27</v>
      </c>
      <c r="D2690">
        <v>2</v>
      </c>
      <c r="E2690" t="s">
        <v>214</v>
      </c>
      <c r="F2690">
        <v>51</v>
      </c>
    </row>
    <row r="2691" spans="1:6" x14ac:dyDescent="0.2">
      <c r="A2691" t="s">
        <v>8850</v>
      </c>
      <c r="B2691">
        <v>14923</v>
      </c>
      <c r="C2691" t="s">
        <v>101</v>
      </c>
      <c r="D2691">
        <v>1</v>
      </c>
      <c r="E2691" t="s">
        <v>8851</v>
      </c>
      <c r="F2691">
        <v>279</v>
      </c>
    </row>
    <row r="2692" spans="1:6" x14ac:dyDescent="0.2">
      <c r="A2692" t="s">
        <v>8854</v>
      </c>
      <c r="B2692">
        <v>13055</v>
      </c>
      <c r="C2692" t="s">
        <v>64</v>
      </c>
      <c r="D2692">
        <v>6</v>
      </c>
      <c r="E2692" t="s">
        <v>571</v>
      </c>
      <c r="F2692">
        <v>54</v>
      </c>
    </row>
    <row r="2693" spans="1:6" x14ac:dyDescent="0.2">
      <c r="A2693" t="s">
        <v>8859</v>
      </c>
      <c r="B2693">
        <v>13049</v>
      </c>
      <c r="C2693" t="s">
        <v>64</v>
      </c>
      <c r="D2693">
        <v>6</v>
      </c>
      <c r="E2693" t="s">
        <v>571</v>
      </c>
      <c r="F2693">
        <v>54</v>
      </c>
    </row>
    <row r="2694" spans="1:6" x14ac:dyDescent="0.2">
      <c r="A2694" t="s">
        <v>8862</v>
      </c>
      <c r="B2694">
        <v>19918</v>
      </c>
      <c r="C2694" t="s">
        <v>27</v>
      </c>
      <c r="D2694">
        <v>2</v>
      </c>
      <c r="E2694" t="s">
        <v>521</v>
      </c>
      <c r="F2694">
        <v>53</v>
      </c>
    </row>
    <row r="2695" spans="1:6" x14ac:dyDescent="0.2">
      <c r="A2695" t="s">
        <v>5627</v>
      </c>
      <c r="B2695">
        <v>7868</v>
      </c>
      <c r="C2695" t="s">
        <v>101</v>
      </c>
      <c r="D2695">
        <v>1</v>
      </c>
      <c r="E2695" t="s">
        <v>837</v>
      </c>
      <c r="F2695">
        <v>88</v>
      </c>
    </row>
    <row r="2696" spans="1:6" x14ac:dyDescent="0.2">
      <c r="A2696" t="s">
        <v>8867</v>
      </c>
      <c r="B2696">
        <v>63</v>
      </c>
      <c r="C2696" t="s">
        <v>27</v>
      </c>
      <c r="D2696">
        <v>2</v>
      </c>
      <c r="E2696" t="s">
        <v>190</v>
      </c>
      <c r="F2696">
        <v>286</v>
      </c>
    </row>
    <row r="2697" spans="1:6" x14ac:dyDescent="0.2">
      <c r="A2697" t="s">
        <v>8870</v>
      </c>
      <c r="B2697">
        <v>18561</v>
      </c>
      <c r="C2697" t="s">
        <v>27</v>
      </c>
      <c r="D2697">
        <v>2</v>
      </c>
      <c r="E2697" t="s">
        <v>121</v>
      </c>
      <c r="F2697">
        <v>252</v>
      </c>
    </row>
    <row r="2698" spans="1:6" x14ac:dyDescent="0.2">
      <c r="A2698" t="s">
        <v>8873</v>
      </c>
      <c r="B2698">
        <v>1585</v>
      </c>
      <c r="C2698" t="s">
        <v>27</v>
      </c>
      <c r="D2698">
        <v>2</v>
      </c>
      <c r="E2698" t="s">
        <v>57</v>
      </c>
      <c r="F2698">
        <v>24</v>
      </c>
    </row>
    <row r="2699" spans="1:6" x14ac:dyDescent="0.2">
      <c r="A2699" t="s">
        <v>8876</v>
      </c>
      <c r="B2699">
        <v>19442</v>
      </c>
      <c r="C2699" t="s">
        <v>64</v>
      </c>
      <c r="D2699">
        <v>6</v>
      </c>
      <c r="E2699" t="s">
        <v>755</v>
      </c>
      <c r="F2699">
        <v>323</v>
      </c>
    </row>
    <row r="2700" spans="1:6" x14ac:dyDescent="0.2">
      <c r="A2700" t="s">
        <v>8881</v>
      </c>
      <c r="B2700">
        <v>1078</v>
      </c>
      <c r="C2700" t="s">
        <v>27</v>
      </c>
      <c r="D2700">
        <v>2</v>
      </c>
      <c r="E2700" t="s">
        <v>205</v>
      </c>
      <c r="F2700">
        <v>121</v>
      </c>
    </row>
    <row r="2701" spans="1:6" x14ac:dyDescent="0.2">
      <c r="A2701" t="s">
        <v>8890</v>
      </c>
      <c r="B2701">
        <v>16379</v>
      </c>
      <c r="C2701" t="s">
        <v>27</v>
      </c>
      <c r="D2701">
        <v>2</v>
      </c>
      <c r="E2701" t="s">
        <v>162</v>
      </c>
      <c r="F2701">
        <v>296</v>
      </c>
    </row>
    <row r="2702" spans="1:6" x14ac:dyDescent="0.2">
      <c r="A2702" t="s">
        <v>8893</v>
      </c>
      <c r="B2702">
        <v>19573</v>
      </c>
      <c r="C2702" t="s">
        <v>64</v>
      </c>
      <c r="D2702">
        <v>6</v>
      </c>
      <c r="E2702" t="s">
        <v>360</v>
      </c>
      <c r="F2702">
        <v>334</v>
      </c>
    </row>
    <row r="2703" spans="1:6" x14ac:dyDescent="0.2">
      <c r="A2703" t="s">
        <v>8896</v>
      </c>
      <c r="B2703">
        <v>14055</v>
      </c>
      <c r="C2703" t="s">
        <v>64</v>
      </c>
      <c r="D2703">
        <v>6</v>
      </c>
      <c r="E2703" t="s">
        <v>1018</v>
      </c>
      <c r="F2703">
        <v>248</v>
      </c>
    </row>
    <row r="2704" spans="1:6" x14ac:dyDescent="0.2">
      <c r="A2704" t="s">
        <v>8899</v>
      </c>
      <c r="B2704">
        <v>14986</v>
      </c>
      <c r="C2704" t="s">
        <v>27</v>
      </c>
      <c r="D2704">
        <v>2</v>
      </c>
      <c r="E2704" t="s">
        <v>50</v>
      </c>
      <c r="F2704">
        <v>34</v>
      </c>
    </row>
    <row r="2705" spans="1:6" x14ac:dyDescent="0.2">
      <c r="A2705" t="s">
        <v>8904</v>
      </c>
      <c r="B2705">
        <v>3183</v>
      </c>
      <c r="C2705" t="s">
        <v>64</v>
      </c>
      <c r="D2705">
        <v>6</v>
      </c>
      <c r="E2705" t="s">
        <v>69</v>
      </c>
      <c r="F2705">
        <v>55</v>
      </c>
    </row>
    <row r="2706" spans="1:6" x14ac:dyDescent="0.2">
      <c r="A2706" t="s">
        <v>8909</v>
      </c>
      <c r="B2706">
        <v>16466</v>
      </c>
      <c r="C2706" t="s">
        <v>64</v>
      </c>
      <c r="D2706">
        <v>6</v>
      </c>
      <c r="E2706" t="s">
        <v>57</v>
      </c>
      <c r="F2706">
        <v>24</v>
      </c>
    </row>
    <row r="2707" spans="1:6" x14ac:dyDescent="0.2">
      <c r="A2707" t="s">
        <v>8914</v>
      </c>
      <c r="B2707">
        <v>15349</v>
      </c>
      <c r="C2707" t="s">
        <v>27</v>
      </c>
      <c r="D2707">
        <v>2</v>
      </c>
      <c r="E2707" t="s">
        <v>521</v>
      </c>
      <c r="F2707">
        <v>53</v>
      </c>
    </row>
    <row r="2708" spans="1:6" x14ac:dyDescent="0.2">
      <c r="A2708" t="s">
        <v>5129</v>
      </c>
      <c r="B2708">
        <v>14389</v>
      </c>
      <c r="C2708" t="s">
        <v>101</v>
      </c>
      <c r="D2708">
        <v>1</v>
      </c>
      <c r="E2708" t="s">
        <v>106</v>
      </c>
      <c r="F2708">
        <v>79</v>
      </c>
    </row>
    <row r="2709" spans="1:6" x14ac:dyDescent="0.2">
      <c r="A2709" t="s">
        <v>8919</v>
      </c>
      <c r="B2709">
        <v>1640</v>
      </c>
      <c r="C2709" t="s">
        <v>27</v>
      </c>
      <c r="D2709">
        <v>2</v>
      </c>
      <c r="E2709" t="s">
        <v>57</v>
      </c>
      <c r="F2709">
        <v>24</v>
      </c>
    </row>
    <row r="2710" spans="1:6" x14ac:dyDescent="0.2">
      <c r="A2710" t="s">
        <v>8922</v>
      </c>
      <c r="B2710">
        <v>10066</v>
      </c>
      <c r="C2710" t="s">
        <v>27</v>
      </c>
      <c r="D2710">
        <v>2</v>
      </c>
      <c r="E2710" t="s">
        <v>57</v>
      </c>
      <c r="F2710">
        <v>24</v>
      </c>
    </row>
    <row r="2711" spans="1:6" x14ac:dyDescent="0.2">
      <c r="A2711" t="s">
        <v>8925</v>
      </c>
      <c r="B2711">
        <v>3952</v>
      </c>
      <c r="C2711" t="s">
        <v>64</v>
      </c>
      <c r="D2711">
        <v>6</v>
      </c>
      <c r="E2711" t="s">
        <v>739</v>
      </c>
      <c r="F2711">
        <v>48</v>
      </c>
    </row>
    <row r="2712" spans="1:6" x14ac:dyDescent="0.2">
      <c r="A2712" t="s">
        <v>8928</v>
      </c>
      <c r="B2712">
        <v>13655</v>
      </c>
      <c r="C2712" t="s">
        <v>27</v>
      </c>
      <c r="D2712">
        <v>2</v>
      </c>
      <c r="E2712" t="s">
        <v>370</v>
      </c>
      <c r="F2712">
        <v>3</v>
      </c>
    </row>
    <row r="2713" spans="1:6" x14ac:dyDescent="0.2">
      <c r="A2713" t="s">
        <v>8935</v>
      </c>
      <c r="B2713">
        <v>3838</v>
      </c>
      <c r="C2713" t="s">
        <v>64</v>
      </c>
      <c r="D2713">
        <v>6</v>
      </c>
      <c r="E2713" t="s">
        <v>73</v>
      </c>
      <c r="F2713">
        <v>83</v>
      </c>
    </row>
    <row r="2714" spans="1:6" x14ac:dyDescent="0.2">
      <c r="A2714" t="s">
        <v>8940</v>
      </c>
      <c r="B2714">
        <v>1808</v>
      </c>
      <c r="C2714" t="s">
        <v>27</v>
      </c>
      <c r="D2714">
        <v>2</v>
      </c>
      <c r="E2714" t="s">
        <v>211</v>
      </c>
      <c r="F2714">
        <v>27</v>
      </c>
    </row>
    <row r="2715" spans="1:6" x14ac:dyDescent="0.2">
      <c r="A2715" t="s">
        <v>8943</v>
      </c>
      <c r="B2715">
        <v>19823</v>
      </c>
      <c r="C2715" t="s">
        <v>64</v>
      </c>
      <c r="D2715">
        <v>6</v>
      </c>
      <c r="E2715" t="s">
        <v>73</v>
      </c>
      <c r="F2715">
        <v>83</v>
      </c>
    </row>
    <row r="2716" spans="1:6" x14ac:dyDescent="0.2">
      <c r="A2716" t="s">
        <v>8948</v>
      </c>
      <c r="B2716">
        <v>8921</v>
      </c>
      <c r="C2716" t="s">
        <v>27</v>
      </c>
      <c r="D2716">
        <v>2</v>
      </c>
      <c r="E2716" t="s">
        <v>558</v>
      </c>
      <c r="F2716">
        <v>266</v>
      </c>
    </row>
    <row r="2717" spans="1:6" x14ac:dyDescent="0.2">
      <c r="A2717" t="s">
        <v>8951</v>
      </c>
      <c r="B2717">
        <v>13170</v>
      </c>
      <c r="C2717" t="s">
        <v>64</v>
      </c>
      <c r="D2717">
        <v>6</v>
      </c>
      <c r="E2717" t="s">
        <v>179</v>
      </c>
      <c r="F2717">
        <v>56</v>
      </c>
    </row>
    <row r="2718" spans="1:6" x14ac:dyDescent="0.2">
      <c r="A2718" t="s">
        <v>8954</v>
      </c>
      <c r="B2718">
        <v>16964</v>
      </c>
      <c r="C2718" t="s">
        <v>101</v>
      </c>
      <c r="D2718">
        <v>1</v>
      </c>
      <c r="E2718" t="s">
        <v>837</v>
      </c>
      <c r="F2718">
        <v>88</v>
      </c>
    </row>
    <row r="2719" spans="1:6" x14ac:dyDescent="0.2">
      <c r="A2719" t="s">
        <v>8337</v>
      </c>
      <c r="B2719">
        <v>12851</v>
      </c>
      <c r="C2719" t="s">
        <v>27</v>
      </c>
      <c r="D2719">
        <v>2</v>
      </c>
      <c r="E2719" t="s">
        <v>121</v>
      </c>
      <c r="F2719">
        <v>252</v>
      </c>
    </row>
    <row r="2720" spans="1:6" x14ac:dyDescent="0.2">
      <c r="A2720" t="s">
        <v>8959</v>
      </c>
      <c r="B2720">
        <v>20875</v>
      </c>
      <c r="C2720" t="s">
        <v>64</v>
      </c>
      <c r="D2720">
        <v>6</v>
      </c>
      <c r="E2720" t="s">
        <v>179</v>
      </c>
      <c r="F2720">
        <v>56</v>
      </c>
    </row>
    <row r="2721" spans="1:6" x14ac:dyDescent="0.2">
      <c r="A2721" t="s">
        <v>8962</v>
      </c>
      <c r="B2721">
        <v>526</v>
      </c>
      <c r="C2721" t="s">
        <v>27</v>
      </c>
      <c r="D2721">
        <v>2</v>
      </c>
      <c r="E2721" t="s">
        <v>218</v>
      </c>
      <c r="F2721">
        <v>116</v>
      </c>
    </row>
    <row r="2722" spans="1:6" x14ac:dyDescent="0.2">
      <c r="A2722" t="s">
        <v>8965</v>
      </c>
      <c r="B2722">
        <v>2680</v>
      </c>
      <c r="C2722" t="s">
        <v>27</v>
      </c>
      <c r="D2722">
        <v>2</v>
      </c>
      <c r="E2722" t="s">
        <v>218</v>
      </c>
      <c r="F2722">
        <v>116</v>
      </c>
    </row>
    <row r="2723" spans="1:6" x14ac:dyDescent="0.2">
      <c r="A2723" t="s">
        <v>8970</v>
      </c>
      <c r="B2723">
        <v>13029</v>
      </c>
      <c r="C2723" t="s">
        <v>64</v>
      </c>
      <c r="D2723">
        <v>6</v>
      </c>
      <c r="E2723" t="s">
        <v>571</v>
      </c>
      <c r="F2723">
        <v>54</v>
      </c>
    </row>
    <row r="2724" spans="1:6" x14ac:dyDescent="0.2">
      <c r="A2724" t="s">
        <v>8973</v>
      </c>
      <c r="B2724">
        <v>2710</v>
      </c>
      <c r="C2724" t="s">
        <v>27</v>
      </c>
      <c r="D2724">
        <v>2</v>
      </c>
      <c r="E2724" t="s">
        <v>57</v>
      </c>
      <c r="F2724">
        <v>24</v>
      </c>
    </row>
    <row r="2725" spans="1:6" x14ac:dyDescent="0.2">
      <c r="A2725" t="s">
        <v>8976</v>
      </c>
      <c r="B2725">
        <v>64</v>
      </c>
      <c r="C2725" t="s">
        <v>27</v>
      </c>
      <c r="D2725">
        <v>2</v>
      </c>
      <c r="E2725" t="s">
        <v>190</v>
      </c>
      <c r="F2725">
        <v>286</v>
      </c>
    </row>
    <row r="2726" spans="1:6" x14ac:dyDescent="0.2">
      <c r="A2726" t="s">
        <v>8981</v>
      </c>
      <c r="B2726">
        <v>10950</v>
      </c>
      <c r="C2726" t="s">
        <v>27</v>
      </c>
      <c r="D2726">
        <v>2</v>
      </c>
      <c r="E2726" t="s">
        <v>121</v>
      </c>
      <c r="F2726">
        <v>252</v>
      </c>
    </row>
    <row r="2727" spans="1:6" x14ac:dyDescent="0.2">
      <c r="A2727" t="s">
        <v>8984</v>
      </c>
      <c r="B2727">
        <v>13609</v>
      </c>
      <c r="C2727" t="s">
        <v>64</v>
      </c>
      <c r="D2727">
        <v>6</v>
      </c>
      <c r="E2727" t="s">
        <v>179</v>
      </c>
      <c r="F2727">
        <v>56</v>
      </c>
    </row>
    <row r="2728" spans="1:6" x14ac:dyDescent="0.2">
      <c r="A2728" t="s">
        <v>8987</v>
      </c>
      <c r="B2728">
        <v>16410</v>
      </c>
      <c r="C2728" t="s">
        <v>27</v>
      </c>
      <c r="D2728">
        <v>2</v>
      </c>
      <c r="E2728" t="s">
        <v>162</v>
      </c>
      <c r="F2728">
        <v>296</v>
      </c>
    </row>
    <row r="2729" spans="1:6" x14ac:dyDescent="0.2">
      <c r="A2729" t="s">
        <v>8994</v>
      </c>
      <c r="B2729">
        <v>18402</v>
      </c>
      <c r="C2729" t="s">
        <v>27</v>
      </c>
      <c r="D2729">
        <v>2</v>
      </c>
      <c r="E2729" t="s">
        <v>214</v>
      </c>
      <c r="F2729">
        <v>51</v>
      </c>
    </row>
    <row r="2730" spans="1:6" x14ac:dyDescent="0.2">
      <c r="A2730" t="s">
        <v>97</v>
      </c>
      <c r="B2730">
        <v>979</v>
      </c>
      <c r="C2730" t="s">
        <v>27</v>
      </c>
      <c r="D2730">
        <v>2</v>
      </c>
      <c r="E2730" t="s">
        <v>42</v>
      </c>
      <c r="F2730">
        <v>41</v>
      </c>
    </row>
    <row r="2731" spans="1:6" x14ac:dyDescent="0.2">
      <c r="A2731" t="s">
        <v>9005</v>
      </c>
      <c r="B2731">
        <v>703</v>
      </c>
      <c r="C2731" t="s">
        <v>27</v>
      </c>
      <c r="D2731">
        <v>2</v>
      </c>
      <c r="E2731" t="s">
        <v>218</v>
      </c>
      <c r="F2731">
        <v>116</v>
      </c>
    </row>
    <row r="2732" spans="1:6" x14ac:dyDescent="0.2">
      <c r="A2732" t="s">
        <v>9008</v>
      </c>
      <c r="B2732">
        <v>2945</v>
      </c>
      <c r="C2732" t="s">
        <v>27</v>
      </c>
      <c r="D2732">
        <v>2</v>
      </c>
      <c r="E2732" t="s">
        <v>57</v>
      </c>
      <c r="F2732">
        <v>24</v>
      </c>
    </row>
    <row r="2733" spans="1:6" x14ac:dyDescent="0.2">
      <c r="A2733" t="s">
        <v>9011</v>
      </c>
      <c r="B2733">
        <v>18944</v>
      </c>
      <c r="C2733" t="s">
        <v>27</v>
      </c>
      <c r="D2733">
        <v>2</v>
      </c>
      <c r="E2733" t="s">
        <v>416</v>
      </c>
      <c r="F2733">
        <v>307</v>
      </c>
    </row>
    <row r="2734" spans="1:6" x14ac:dyDescent="0.2">
      <c r="A2734" t="s">
        <v>9014</v>
      </c>
      <c r="B2734">
        <v>17687</v>
      </c>
      <c r="C2734" t="s">
        <v>64</v>
      </c>
      <c r="D2734">
        <v>6</v>
      </c>
      <c r="E2734" t="s">
        <v>1663</v>
      </c>
      <c r="F2734">
        <v>271</v>
      </c>
    </row>
    <row r="2735" spans="1:6" x14ac:dyDescent="0.2">
      <c r="A2735" t="s">
        <v>6219</v>
      </c>
      <c r="B2735">
        <v>5774</v>
      </c>
      <c r="C2735" t="s">
        <v>101</v>
      </c>
      <c r="D2735">
        <v>1</v>
      </c>
      <c r="E2735" t="s">
        <v>837</v>
      </c>
      <c r="F2735">
        <v>88</v>
      </c>
    </row>
    <row r="2736" spans="1:6" x14ac:dyDescent="0.2">
      <c r="A2736" t="s">
        <v>9019</v>
      </c>
      <c r="B2736">
        <v>1018</v>
      </c>
      <c r="C2736" t="s">
        <v>27</v>
      </c>
      <c r="D2736">
        <v>2</v>
      </c>
      <c r="E2736" t="s">
        <v>214</v>
      </c>
      <c r="F2736">
        <v>51</v>
      </c>
    </row>
    <row r="2737" spans="1:6" x14ac:dyDescent="0.2">
      <c r="A2737" t="s">
        <v>9022</v>
      </c>
      <c r="B2737">
        <v>1516</v>
      </c>
      <c r="C2737" t="s">
        <v>27</v>
      </c>
      <c r="D2737">
        <v>2</v>
      </c>
      <c r="E2737" t="s">
        <v>57</v>
      </c>
      <c r="F2737">
        <v>24</v>
      </c>
    </row>
    <row r="2738" spans="1:6" x14ac:dyDescent="0.2">
      <c r="A2738" t="s">
        <v>9025</v>
      </c>
      <c r="B2738">
        <v>18176</v>
      </c>
      <c r="C2738" t="s">
        <v>27</v>
      </c>
      <c r="D2738">
        <v>2</v>
      </c>
      <c r="E2738" t="s">
        <v>50</v>
      </c>
      <c r="F2738">
        <v>34</v>
      </c>
    </row>
    <row r="2739" spans="1:6" x14ac:dyDescent="0.2">
      <c r="A2739" t="s">
        <v>9030</v>
      </c>
      <c r="B2739">
        <v>3070</v>
      </c>
      <c r="C2739" t="s">
        <v>27</v>
      </c>
      <c r="D2739">
        <v>2</v>
      </c>
      <c r="E2739" t="s">
        <v>50</v>
      </c>
      <c r="F2739">
        <v>34</v>
      </c>
    </row>
    <row r="2740" spans="1:6" x14ac:dyDescent="0.2">
      <c r="A2740" t="s">
        <v>9033</v>
      </c>
      <c r="B2740">
        <v>2202</v>
      </c>
      <c r="C2740" t="s">
        <v>27</v>
      </c>
      <c r="D2740">
        <v>2</v>
      </c>
      <c r="E2740" t="s">
        <v>501</v>
      </c>
      <c r="F2740">
        <v>147</v>
      </c>
    </row>
    <row r="2741" spans="1:6" x14ac:dyDescent="0.2">
      <c r="A2741" t="s">
        <v>9036</v>
      </c>
      <c r="B2741">
        <v>17776</v>
      </c>
      <c r="C2741" t="s">
        <v>27</v>
      </c>
      <c r="D2741">
        <v>2</v>
      </c>
      <c r="E2741" t="s">
        <v>50</v>
      </c>
      <c r="F2741">
        <v>34</v>
      </c>
    </row>
    <row r="2742" spans="1:6" x14ac:dyDescent="0.2">
      <c r="A2742" t="s">
        <v>9045</v>
      </c>
      <c r="B2742">
        <v>2776</v>
      </c>
      <c r="C2742" t="s">
        <v>27</v>
      </c>
      <c r="D2742">
        <v>2</v>
      </c>
      <c r="E2742" t="s">
        <v>370</v>
      </c>
      <c r="F2742">
        <v>3</v>
      </c>
    </row>
    <row r="2743" spans="1:6" x14ac:dyDescent="0.2">
      <c r="A2743" t="s">
        <v>9048</v>
      </c>
      <c r="B2743">
        <v>17926</v>
      </c>
      <c r="C2743" t="s">
        <v>64</v>
      </c>
      <c r="D2743">
        <v>6</v>
      </c>
      <c r="E2743" t="s">
        <v>179</v>
      </c>
      <c r="F2743">
        <v>56</v>
      </c>
    </row>
    <row r="2744" spans="1:6" x14ac:dyDescent="0.2">
      <c r="A2744" t="s">
        <v>9051</v>
      </c>
      <c r="B2744">
        <v>12962</v>
      </c>
      <c r="C2744" t="s">
        <v>27</v>
      </c>
      <c r="D2744">
        <v>2</v>
      </c>
      <c r="E2744" t="s">
        <v>121</v>
      </c>
      <c r="F2744">
        <v>252</v>
      </c>
    </row>
    <row r="2745" spans="1:6" x14ac:dyDescent="0.2">
      <c r="A2745" t="s">
        <v>9054</v>
      </c>
      <c r="B2745">
        <v>8789</v>
      </c>
      <c r="C2745" t="s">
        <v>64</v>
      </c>
      <c r="D2745">
        <v>6</v>
      </c>
      <c r="E2745" t="s">
        <v>6176</v>
      </c>
      <c r="F2745">
        <v>142</v>
      </c>
    </row>
    <row r="2746" spans="1:6" x14ac:dyDescent="0.2">
      <c r="A2746" t="s">
        <v>9057</v>
      </c>
      <c r="B2746">
        <v>19716</v>
      </c>
      <c r="C2746" t="s">
        <v>27</v>
      </c>
      <c r="D2746">
        <v>2</v>
      </c>
      <c r="E2746" t="s">
        <v>205</v>
      </c>
      <c r="F2746">
        <v>121</v>
      </c>
    </row>
    <row r="2747" spans="1:6" x14ac:dyDescent="0.2">
      <c r="A2747" t="s">
        <v>9060</v>
      </c>
      <c r="B2747">
        <v>10065</v>
      </c>
      <c r="C2747" t="s">
        <v>27</v>
      </c>
      <c r="D2747">
        <v>2</v>
      </c>
      <c r="E2747" t="s">
        <v>57</v>
      </c>
      <c r="F2747">
        <v>24</v>
      </c>
    </row>
    <row r="2748" spans="1:6" x14ac:dyDescent="0.2">
      <c r="A2748" t="s">
        <v>9063</v>
      </c>
      <c r="B2748">
        <v>14068</v>
      </c>
      <c r="C2748" t="s">
        <v>64</v>
      </c>
      <c r="D2748">
        <v>6</v>
      </c>
      <c r="E2748" t="s">
        <v>2556</v>
      </c>
      <c r="F2748">
        <v>71</v>
      </c>
    </row>
    <row r="2749" spans="1:6" x14ac:dyDescent="0.2">
      <c r="A2749" t="s">
        <v>9066</v>
      </c>
      <c r="B2749">
        <v>19590</v>
      </c>
      <c r="C2749" t="s">
        <v>64</v>
      </c>
      <c r="D2749">
        <v>6</v>
      </c>
      <c r="E2749" t="s">
        <v>57</v>
      </c>
      <c r="F2749">
        <v>24</v>
      </c>
    </row>
    <row r="2750" spans="1:6" x14ac:dyDescent="0.2">
      <c r="A2750" t="s">
        <v>9069</v>
      </c>
      <c r="B2750">
        <v>14975</v>
      </c>
      <c r="C2750" t="s">
        <v>27</v>
      </c>
      <c r="D2750">
        <v>2</v>
      </c>
      <c r="E2750" t="s">
        <v>50</v>
      </c>
      <c r="F2750">
        <v>34</v>
      </c>
    </row>
    <row r="2751" spans="1:6" x14ac:dyDescent="0.2">
      <c r="A2751" t="s">
        <v>9072</v>
      </c>
      <c r="B2751">
        <v>15758</v>
      </c>
      <c r="C2751" t="s">
        <v>27</v>
      </c>
      <c r="D2751">
        <v>2</v>
      </c>
      <c r="E2751" t="s">
        <v>374</v>
      </c>
      <c r="F2751">
        <v>292</v>
      </c>
    </row>
    <row r="2752" spans="1:6" x14ac:dyDescent="0.2">
      <c r="A2752" t="s">
        <v>9075</v>
      </c>
      <c r="B2752">
        <v>19722</v>
      </c>
      <c r="C2752" t="s">
        <v>27</v>
      </c>
      <c r="D2752">
        <v>2</v>
      </c>
      <c r="E2752" t="s">
        <v>6857</v>
      </c>
      <c r="F2752">
        <v>336</v>
      </c>
    </row>
    <row r="2753" spans="1:6" x14ac:dyDescent="0.2">
      <c r="A2753" t="s">
        <v>9078</v>
      </c>
      <c r="B2753">
        <v>8953</v>
      </c>
      <c r="C2753" t="s">
        <v>27</v>
      </c>
      <c r="D2753">
        <v>2</v>
      </c>
      <c r="E2753" t="s">
        <v>558</v>
      </c>
      <c r="F2753">
        <v>266</v>
      </c>
    </row>
    <row r="2754" spans="1:6" x14ac:dyDescent="0.2">
      <c r="A2754" t="s">
        <v>9081</v>
      </c>
      <c r="B2754">
        <v>2791</v>
      </c>
      <c r="C2754" t="s">
        <v>27</v>
      </c>
      <c r="D2754">
        <v>2</v>
      </c>
      <c r="E2754" t="s">
        <v>205</v>
      </c>
      <c r="F2754">
        <v>121</v>
      </c>
    </row>
    <row r="2755" spans="1:6" x14ac:dyDescent="0.2">
      <c r="A2755" t="s">
        <v>9086</v>
      </c>
      <c r="B2755">
        <v>13019</v>
      </c>
      <c r="C2755" t="s">
        <v>64</v>
      </c>
      <c r="D2755">
        <v>6</v>
      </c>
      <c r="E2755" t="s">
        <v>571</v>
      </c>
      <c r="F2755">
        <v>54</v>
      </c>
    </row>
    <row r="2756" spans="1:6" x14ac:dyDescent="0.2">
      <c r="A2756" t="s">
        <v>9089</v>
      </c>
      <c r="B2756">
        <v>1182</v>
      </c>
      <c r="C2756" t="s">
        <v>27</v>
      </c>
      <c r="D2756">
        <v>2</v>
      </c>
      <c r="E2756" t="s">
        <v>211</v>
      </c>
      <c r="F2756">
        <v>27</v>
      </c>
    </row>
    <row r="2757" spans="1:6" x14ac:dyDescent="0.2">
      <c r="A2757" t="s">
        <v>9092</v>
      </c>
      <c r="B2757">
        <v>2608</v>
      </c>
      <c r="C2757" t="s">
        <v>27</v>
      </c>
      <c r="D2757">
        <v>2</v>
      </c>
      <c r="E2757" t="s">
        <v>98</v>
      </c>
      <c r="F2757">
        <v>31</v>
      </c>
    </row>
    <row r="2758" spans="1:6" x14ac:dyDescent="0.2">
      <c r="A2758" t="s">
        <v>9095</v>
      </c>
      <c r="B2758">
        <v>13092</v>
      </c>
      <c r="C2758" t="s">
        <v>64</v>
      </c>
      <c r="D2758">
        <v>6</v>
      </c>
      <c r="E2758" t="s">
        <v>571</v>
      </c>
      <c r="F2758">
        <v>54</v>
      </c>
    </row>
    <row r="2759" spans="1:6" x14ac:dyDescent="0.2">
      <c r="A2759" t="s">
        <v>9098</v>
      </c>
      <c r="B2759">
        <v>3692</v>
      </c>
      <c r="C2759" t="s">
        <v>64</v>
      </c>
      <c r="D2759">
        <v>6</v>
      </c>
      <c r="E2759" t="s">
        <v>73</v>
      </c>
      <c r="F2759">
        <v>83</v>
      </c>
    </row>
    <row r="2760" spans="1:6" x14ac:dyDescent="0.2">
      <c r="A2760" t="s">
        <v>9101</v>
      </c>
      <c r="B2760">
        <v>5702</v>
      </c>
      <c r="C2760" t="s">
        <v>101</v>
      </c>
      <c r="D2760">
        <v>1</v>
      </c>
      <c r="E2760" t="s">
        <v>545</v>
      </c>
      <c r="F2760">
        <v>38</v>
      </c>
    </row>
    <row r="2761" spans="1:6" x14ac:dyDescent="0.2">
      <c r="A2761" t="s">
        <v>9104</v>
      </c>
      <c r="B2761">
        <v>11958</v>
      </c>
      <c r="C2761" t="s">
        <v>27</v>
      </c>
      <c r="D2761">
        <v>2</v>
      </c>
      <c r="E2761" t="s">
        <v>1283</v>
      </c>
      <c r="F2761">
        <v>85</v>
      </c>
    </row>
    <row r="2762" spans="1:6" x14ac:dyDescent="0.2">
      <c r="A2762" t="s">
        <v>9107</v>
      </c>
      <c r="B2762">
        <v>13000</v>
      </c>
      <c r="C2762" t="s">
        <v>27</v>
      </c>
      <c r="D2762">
        <v>2</v>
      </c>
      <c r="E2762" t="s">
        <v>57</v>
      </c>
      <c r="F2762">
        <v>24</v>
      </c>
    </row>
    <row r="2763" spans="1:6" x14ac:dyDescent="0.2">
      <c r="A2763" t="s">
        <v>9110</v>
      </c>
      <c r="B2763">
        <v>14983</v>
      </c>
      <c r="C2763" t="s">
        <v>27</v>
      </c>
      <c r="D2763">
        <v>2</v>
      </c>
      <c r="E2763" t="s">
        <v>151</v>
      </c>
      <c r="F2763">
        <v>295</v>
      </c>
    </row>
    <row r="2764" spans="1:6" x14ac:dyDescent="0.2">
      <c r="A2764" t="s">
        <v>9113</v>
      </c>
      <c r="B2764">
        <v>13269</v>
      </c>
      <c r="C2764" t="s">
        <v>64</v>
      </c>
      <c r="D2764">
        <v>6</v>
      </c>
      <c r="E2764" t="s">
        <v>57</v>
      </c>
      <c r="F2764">
        <v>24</v>
      </c>
    </row>
    <row r="2765" spans="1:6" x14ac:dyDescent="0.2">
      <c r="A2765" t="s">
        <v>9116</v>
      </c>
      <c r="B2765">
        <v>2420</v>
      </c>
      <c r="C2765" t="s">
        <v>27</v>
      </c>
      <c r="D2765">
        <v>2</v>
      </c>
      <c r="E2765" t="s">
        <v>205</v>
      </c>
      <c r="F2765">
        <v>121</v>
      </c>
    </row>
    <row r="2766" spans="1:6" x14ac:dyDescent="0.2">
      <c r="A2766" t="s">
        <v>9121</v>
      </c>
      <c r="B2766">
        <v>930</v>
      </c>
      <c r="C2766" t="s">
        <v>27</v>
      </c>
      <c r="D2766">
        <v>2</v>
      </c>
      <c r="E2766" t="s">
        <v>57</v>
      </c>
      <c r="F2766">
        <v>24</v>
      </c>
    </row>
    <row r="2767" spans="1:6" x14ac:dyDescent="0.2">
      <c r="A2767" t="s">
        <v>9124</v>
      </c>
      <c r="B2767">
        <v>13038</v>
      </c>
      <c r="C2767" t="s">
        <v>64</v>
      </c>
      <c r="D2767">
        <v>6</v>
      </c>
      <c r="E2767" t="s">
        <v>571</v>
      </c>
      <c r="F2767">
        <v>54</v>
      </c>
    </row>
    <row r="2768" spans="1:6" x14ac:dyDescent="0.2">
      <c r="A2768" t="s">
        <v>9127</v>
      </c>
      <c r="B2768">
        <v>18851</v>
      </c>
      <c r="C2768" t="s">
        <v>64</v>
      </c>
      <c r="D2768">
        <v>6</v>
      </c>
      <c r="E2768" t="s">
        <v>8763</v>
      </c>
      <c r="F2768">
        <v>312</v>
      </c>
    </row>
    <row r="2769" spans="1:6" x14ac:dyDescent="0.2">
      <c r="A2769" t="s">
        <v>9130</v>
      </c>
      <c r="B2769">
        <v>2481</v>
      </c>
      <c r="C2769" t="s">
        <v>27</v>
      </c>
      <c r="D2769">
        <v>2</v>
      </c>
      <c r="E2769" t="s">
        <v>214</v>
      </c>
      <c r="F2769">
        <v>51</v>
      </c>
    </row>
    <row r="2770" spans="1:6" x14ac:dyDescent="0.2">
      <c r="A2770" t="s">
        <v>9133</v>
      </c>
      <c r="B2770">
        <v>17851</v>
      </c>
      <c r="C2770" t="s">
        <v>64</v>
      </c>
      <c r="D2770">
        <v>6</v>
      </c>
      <c r="E2770" t="s">
        <v>423</v>
      </c>
      <c r="F2770">
        <v>305</v>
      </c>
    </row>
    <row r="2771" spans="1:6" x14ac:dyDescent="0.2">
      <c r="A2771" t="s">
        <v>9138</v>
      </c>
      <c r="B2771">
        <v>16408</v>
      </c>
      <c r="C2771" t="s">
        <v>27</v>
      </c>
      <c r="D2771">
        <v>2</v>
      </c>
      <c r="E2771" t="s">
        <v>162</v>
      </c>
      <c r="F2771">
        <v>296</v>
      </c>
    </row>
    <row r="2772" spans="1:6" x14ac:dyDescent="0.2">
      <c r="A2772" t="s">
        <v>9141</v>
      </c>
      <c r="B2772">
        <v>1427</v>
      </c>
      <c r="C2772" t="s">
        <v>27</v>
      </c>
      <c r="D2772">
        <v>2</v>
      </c>
      <c r="E2772" t="s">
        <v>214</v>
      </c>
      <c r="F2772">
        <v>51</v>
      </c>
    </row>
    <row r="2773" spans="1:6" x14ac:dyDescent="0.2">
      <c r="A2773" t="s">
        <v>9144</v>
      </c>
      <c r="B2773">
        <v>17772</v>
      </c>
      <c r="C2773" t="s">
        <v>27</v>
      </c>
      <c r="D2773">
        <v>2</v>
      </c>
      <c r="E2773" t="s">
        <v>50</v>
      </c>
      <c r="F2773">
        <v>34</v>
      </c>
    </row>
    <row r="2774" spans="1:6" x14ac:dyDescent="0.2">
      <c r="A2774" t="s">
        <v>9147</v>
      </c>
      <c r="B2774">
        <v>16761</v>
      </c>
      <c r="C2774" t="s">
        <v>27</v>
      </c>
      <c r="D2774">
        <v>2</v>
      </c>
      <c r="E2774" t="s">
        <v>190</v>
      </c>
      <c r="F2774">
        <v>286</v>
      </c>
    </row>
    <row r="2775" spans="1:6" x14ac:dyDescent="0.2">
      <c r="A2775" t="s">
        <v>9150</v>
      </c>
      <c r="B2775">
        <v>10970</v>
      </c>
      <c r="C2775" t="s">
        <v>27</v>
      </c>
      <c r="D2775">
        <v>2</v>
      </c>
      <c r="E2775" t="s">
        <v>121</v>
      </c>
      <c r="F2775">
        <v>252</v>
      </c>
    </row>
    <row r="2776" spans="1:6" x14ac:dyDescent="0.2">
      <c r="A2776" t="s">
        <v>9153</v>
      </c>
      <c r="B2776">
        <v>17797</v>
      </c>
      <c r="C2776" t="s">
        <v>64</v>
      </c>
      <c r="D2776">
        <v>6</v>
      </c>
      <c r="E2776" t="s">
        <v>179</v>
      </c>
      <c r="F2776">
        <v>56</v>
      </c>
    </row>
    <row r="2777" spans="1:6" x14ac:dyDescent="0.2">
      <c r="A2777" t="s">
        <v>9156</v>
      </c>
      <c r="B2777">
        <v>17471</v>
      </c>
      <c r="C2777" t="s">
        <v>64</v>
      </c>
      <c r="D2777">
        <v>6</v>
      </c>
      <c r="E2777" t="s">
        <v>98</v>
      </c>
      <c r="F2777">
        <v>31</v>
      </c>
    </row>
    <row r="2778" spans="1:6" x14ac:dyDescent="0.2">
      <c r="A2778" t="s">
        <v>9158</v>
      </c>
      <c r="B2778">
        <v>18245</v>
      </c>
      <c r="C2778" t="s">
        <v>64</v>
      </c>
      <c r="D2778">
        <v>6</v>
      </c>
      <c r="E2778" t="s">
        <v>1653</v>
      </c>
      <c r="F2778">
        <v>207</v>
      </c>
    </row>
    <row r="2779" spans="1:6" x14ac:dyDescent="0.2">
      <c r="A2779" t="s">
        <v>9165</v>
      </c>
      <c r="B2779">
        <v>20976</v>
      </c>
      <c r="C2779" t="s">
        <v>27</v>
      </c>
      <c r="D2779">
        <v>2</v>
      </c>
      <c r="E2779" t="s">
        <v>521</v>
      </c>
      <c r="F2779">
        <v>53</v>
      </c>
    </row>
    <row r="2780" spans="1:6" x14ac:dyDescent="0.2">
      <c r="A2780" t="s">
        <v>9170</v>
      </c>
      <c r="B2780">
        <v>3148</v>
      </c>
      <c r="C2780" t="s">
        <v>64</v>
      </c>
      <c r="D2780">
        <v>6</v>
      </c>
      <c r="E2780" t="s">
        <v>3866</v>
      </c>
      <c r="F2780">
        <v>6</v>
      </c>
    </row>
    <row r="2781" spans="1:6" x14ac:dyDescent="0.2">
      <c r="A2781" t="s">
        <v>9173</v>
      </c>
      <c r="B2781">
        <v>8797</v>
      </c>
      <c r="C2781" t="s">
        <v>64</v>
      </c>
      <c r="D2781">
        <v>6</v>
      </c>
      <c r="E2781" t="s">
        <v>179</v>
      </c>
      <c r="F2781">
        <v>56</v>
      </c>
    </row>
    <row r="2782" spans="1:6" x14ac:dyDescent="0.2">
      <c r="A2782" t="s">
        <v>9178</v>
      </c>
      <c r="B2782">
        <v>1022</v>
      </c>
      <c r="C2782" t="s">
        <v>27</v>
      </c>
      <c r="D2782">
        <v>2</v>
      </c>
      <c r="E2782" t="s">
        <v>214</v>
      </c>
      <c r="F2782">
        <v>51</v>
      </c>
    </row>
    <row r="2783" spans="1:6" x14ac:dyDescent="0.2">
      <c r="A2783" t="s">
        <v>268</v>
      </c>
      <c r="B2783">
        <v>15036</v>
      </c>
      <c r="C2783" t="s">
        <v>27</v>
      </c>
      <c r="D2783">
        <v>2</v>
      </c>
      <c r="E2783" t="s">
        <v>98</v>
      </c>
      <c r="F2783">
        <v>31</v>
      </c>
    </row>
    <row r="2784" spans="1:6" x14ac:dyDescent="0.2">
      <c r="A2784" t="s">
        <v>9187</v>
      </c>
      <c r="B2784">
        <v>10547</v>
      </c>
      <c r="C2784" t="s">
        <v>64</v>
      </c>
      <c r="D2784">
        <v>6</v>
      </c>
      <c r="E2784" t="s">
        <v>1663</v>
      </c>
      <c r="F2784">
        <v>271</v>
      </c>
    </row>
    <row r="2785" spans="1:6" x14ac:dyDescent="0.2">
      <c r="A2785" t="s">
        <v>9190</v>
      </c>
      <c r="B2785">
        <v>15721</v>
      </c>
      <c r="C2785" t="s">
        <v>27</v>
      </c>
      <c r="D2785">
        <v>2</v>
      </c>
      <c r="E2785" t="s">
        <v>374</v>
      </c>
      <c r="F2785">
        <v>292</v>
      </c>
    </row>
    <row r="2786" spans="1:6" x14ac:dyDescent="0.2">
      <c r="A2786" t="s">
        <v>9193</v>
      </c>
      <c r="B2786">
        <v>17861</v>
      </c>
      <c r="C2786" t="s">
        <v>64</v>
      </c>
      <c r="D2786">
        <v>6</v>
      </c>
      <c r="E2786" t="s">
        <v>1663</v>
      </c>
      <c r="F2786">
        <v>271</v>
      </c>
    </row>
    <row r="2787" spans="1:6" x14ac:dyDescent="0.2">
      <c r="A2787" t="s">
        <v>9196</v>
      </c>
      <c r="B2787">
        <v>14000</v>
      </c>
      <c r="C2787" t="s">
        <v>64</v>
      </c>
      <c r="D2787">
        <v>6</v>
      </c>
      <c r="E2787" t="s">
        <v>147</v>
      </c>
      <c r="F2787">
        <v>287</v>
      </c>
    </row>
    <row r="2788" spans="1:6" x14ac:dyDescent="0.2">
      <c r="A2788" t="s">
        <v>4113</v>
      </c>
      <c r="B2788">
        <v>16394</v>
      </c>
      <c r="C2788" t="s">
        <v>27</v>
      </c>
      <c r="D2788">
        <v>2</v>
      </c>
      <c r="E2788" t="s">
        <v>162</v>
      </c>
      <c r="F2788">
        <v>296</v>
      </c>
    </row>
    <row r="2789" spans="1:6" x14ac:dyDescent="0.2">
      <c r="A2789" t="s">
        <v>9203</v>
      </c>
      <c r="B2789">
        <v>3164</v>
      </c>
      <c r="C2789" t="s">
        <v>64</v>
      </c>
      <c r="D2789">
        <v>6</v>
      </c>
      <c r="E2789" t="s">
        <v>69</v>
      </c>
      <c r="F2789">
        <v>55</v>
      </c>
    </row>
    <row r="2790" spans="1:6" x14ac:dyDescent="0.2">
      <c r="A2790" t="s">
        <v>9206</v>
      </c>
      <c r="B2790">
        <v>3133</v>
      </c>
      <c r="C2790" t="s">
        <v>64</v>
      </c>
      <c r="D2790">
        <v>6</v>
      </c>
      <c r="E2790" t="s">
        <v>3866</v>
      </c>
      <c r="F2790">
        <v>6</v>
      </c>
    </row>
    <row r="2791" spans="1:6" x14ac:dyDescent="0.2">
      <c r="A2791" t="s">
        <v>1348</v>
      </c>
      <c r="B2791">
        <v>10254</v>
      </c>
      <c r="C2791" t="s">
        <v>101</v>
      </c>
      <c r="D2791">
        <v>1</v>
      </c>
      <c r="E2791" t="s">
        <v>837</v>
      </c>
      <c r="F2791">
        <v>88</v>
      </c>
    </row>
    <row r="2792" spans="1:6" x14ac:dyDescent="0.2">
      <c r="A2792" t="s">
        <v>9213</v>
      </c>
      <c r="B2792">
        <v>15258</v>
      </c>
      <c r="C2792" t="s">
        <v>27</v>
      </c>
      <c r="D2792">
        <v>2</v>
      </c>
      <c r="E2792" t="s">
        <v>521</v>
      </c>
      <c r="F2792">
        <v>53</v>
      </c>
    </row>
    <row r="2793" spans="1:6" x14ac:dyDescent="0.2">
      <c r="A2793" t="s">
        <v>9216</v>
      </c>
      <c r="B2793">
        <v>12296</v>
      </c>
      <c r="C2793" t="s">
        <v>27</v>
      </c>
      <c r="D2793">
        <v>2</v>
      </c>
      <c r="E2793" t="s">
        <v>121</v>
      </c>
      <c r="F2793">
        <v>252</v>
      </c>
    </row>
    <row r="2794" spans="1:6" x14ac:dyDescent="0.2">
      <c r="A2794" t="s">
        <v>9219</v>
      </c>
      <c r="B2794">
        <v>19682</v>
      </c>
      <c r="C2794" t="s">
        <v>64</v>
      </c>
      <c r="D2794">
        <v>6</v>
      </c>
      <c r="E2794" t="s">
        <v>1018</v>
      </c>
      <c r="F2794">
        <v>248</v>
      </c>
    </row>
    <row r="2795" spans="1:6" x14ac:dyDescent="0.2">
      <c r="A2795" t="s">
        <v>9222</v>
      </c>
      <c r="B2795">
        <v>13066</v>
      </c>
      <c r="C2795" t="s">
        <v>64</v>
      </c>
      <c r="D2795">
        <v>6</v>
      </c>
      <c r="E2795" t="s">
        <v>571</v>
      </c>
      <c r="F2795">
        <v>54</v>
      </c>
    </row>
    <row r="2796" spans="1:6" x14ac:dyDescent="0.2">
      <c r="A2796" t="s">
        <v>9227</v>
      </c>
      <c r="B2796">
        <v>15017</v>
      </c>
      <c r="C2796" t="s">
        <v>27</v>
      </c>
      <c r="D2796">
        <v>2</v>
      </c>
      <c r="E2796" t="s">
        <v>151</v>
      </c>
      <c r="F2796">
        <v>295</v>
      </c>
    </row>
    <row r="2797" spans="1:6" x14ac:dyDescent="0.2">
      <c r="A2797" t="s">
        <v>9230</v>
      </c>
      <c r="B2797">
        <v>4519</v>
      </c>
      <c r="C2797" t="s">
        <v>64</v>
      </c>
      <c r="D2797">
        <v>6</v>
      </c>
      <c r="E2797" t="s">
        <v>2108</v>
      </c>
      <c r="F2797">
        <v>254</v>
      </c>
    </row>
    <row r="2798" spans="1:6" x14ac:dyDescent="0.2">
      <c r="A2798" t="s">
        <v>9233</v>
      </c>
      <c r="B2798">
        <v>3203</v>
      </c>
      <c r="C2798" t="s">
        <v>64</v>
      </c>
      <c r="D2798">
        <v>6</v>
      </c>
      <c r="E2798" t="s">
        <v>69</v>
      </c>
      <c r="F2798">
        <v>55</v>
      </c>
    </row>
    <row r="2799" spans="1:6" x14ac:dyDescent="0.2">
      <c r="A2799" t="s">
        <v>9236</v>
      </c>
      <c r="B2799">
        <v>18391</v>
      </c>
      <c r="C2799" t="s">
        <v>64</v>
      </c>
      <c r="D2799">
        <v>6</v>
      </c>
      <c r="E2799" t="s">
        <v>1663</v>
      </c>
      <c r="F2799">
        <v>271</v>
      </c>
    </row>
    <row r="2800" spans="1:6" x14ac:dyDescent="0.2">
      <c r="A2800" t="s">
        <v>9239</v>
      </c>
      <c r="B2800">
        <v>3</v>
      </c>
      <c r="C2800" t="s">
        <v>27</v>
      </c>
      <c r="D2800">
        <v>2</v>
      </c>
      <c r="E2800" t="s">
        <v>198</v>
      </c>
      <c r="F2800">
        <v>29</v>
      </c>
    </row>
    <row r="2801" spans="1:6" x14ac:dyDescent="0.2">
      <c r="A2801" t="s">
        <v>9242</v>
      </c>
      <c r="B2801">
        <v>3018</v>
      </c>
      <c r="C2801" t="s">
        <v>27</v>
      </c>
      <c r="D2801">
        <v>2</v>
      </c>
      <c r="E2801" t="s">
        <v>50</v>
      </c>
      <c r="F2801">
        <v>34</v>
      </c>
    </row>
    <row r="2802" spans="1:6" x14ac:dyDescent="0.2">
      <c r="A2802" t="s">
        <v>9245</v>
      </c>
      <c r="B2802">
        <v>13319</v>
      </c>
      <c r="C2802" t="s">
        <v>64</v>
      </c>
      <c r="D2802">
        <v>6</v>
      </c>
      <c r="E2802" t="s">
        <v>57</v>
      </c>
      <c r="F2802">
        <v>24</v>
      </c>
    </row>
    <row r="2803" spans="1:6" x14ac:dyDescent="0.2">
      <c r="A2803" t="s">
        <v>9248</v>
      </c>
      <c r="B2803">
        <v>16368</v>
      </c>
      <c r="C2803" t="s">
        <v>27</v>
      </c>
      <c r="D2803">
        <v>2</v>
      </c>
      <c r="E2803" t="s">
        <v>162</v>
      </c>
      <c r="F2803">
        <v>296</v>
      </c>
    </row>
    <row r="2804" spans="1:6" x14ac:dyDescent="0.2">
      <c r="A2804" t="s">
        <v>9259</v>
      </c>
      <c r="B2804">
        <v>19607</v>
      </c>
      <c r="C2804" t="s">
        <v>27</v>
      </c>
      <c r="D2804">
        <v>2</v>
      </c>
      <c r="E2804" t="s">
        <v>50</v>
      </c>
      <c r="F2804">
        <v>34</v>
      </c>
    </row>
    <row r="2805" spans="1:6" x14ac:dyDescent="0.2">
      <c r="A2805" t="s">
        <v>9264</v>
      </c>
      <c r="B2805">
        <v>6209</v>
      </c>
      <c r="C2805" t="s">
        <v>101</v>
      </c>
      <c r="D2805">
        <v>1</v>
      </c>
      <c r="E2805" t="s">
        <v>541</v>
      </c>
      <c r="F2805">
        <v>81</v>
      </c>
    </row>
    <row r="2806" spans="1:6" x14ac:dyDescent="0.2">
      <c r="A2806" t="s">
        <v>9267</v>
      </c>
      <c r="B2806">
        <v>634</v>
      </c>
      <c r="C2806" t="s">
        <v>27</v>
      </c>
      <c r="D2806">
        <v>2</v>
      </c>
      <c r="E2806" t="s">
        <v>32</v>
      </c>
      <c r="F2806">
        <v>120</v>
      </c>
    </row>
    <row r="2807" spans="1:6" x14ac:dyDescent="0.2">
      <c r="A2807" t="s">
        <v>9278</v>
      </c>
      <c r="B2807">
        <v>17525</v>
      </c>
      <c r="C2807" t="s">
        <v>27</v>
      </c>
      <c r="D2807">
        <v>2</v>
      </c>
      <c r="E2807" t="s">
        <v>370</v>
      </c>
      <c r="F2807">
        <v>3</v>
      </c>
    </row>
    <row r="2808" spans="1:6" x14ac:dyDescent="0.2">
      <c r="A2808" t="s">
        <v>3483</v>
      </c>
      <c r="B2808">
        <v>974</v>
      </c>
      <c r="C2808" t="s">
        <v>27</v>
      </c>
      <c r="D2808">
        <v>2</v>
      </c>
      <c r="E2808" t="s">
        <v>57</v>
      </c>
      <c r="F2808">
        <v>24</v>
      </c>
    </row>
    <row r="2809" spans="1:6" x14ac:dyDescent="0.2">
      <c r="A2809" t="s">
        <v>9283</v>
      </c>
      <c r="B2809">
        <v>12912</v>
      </c>
      <c r="C2809" t="s">
        <v>64</v>
      </c>
      <c r="D2809">
        <v>6</v>
      </c>
      <c r="E2809" t="s">
        <v>131</v>
      </c>
      <c r="F2809">
        <v>138</v>
      </c>
    </row>
    <row r="2810" spans="1:6" x14ac:dyDescent="0.2">
      <c r="A2810" t="s">
        <v>9288</v>
      </c>
      <c r="B2810">
        <v>17828</v>
      </c>
      <c r="C2810" t="s">
        <v>64</v>
      </c>
      <c r="D2810">
        <v>6</v>
      </c>
      <c r="E2810" t="s">
        <v>423</v>
      </c>
      <c r="F2810">
        <v>305</v>
      </c>
    </row>
    <row r="2811" spans="1:6" x14ac:dyDescent="0.2">
      <c r="A2811" t="s">
        <v>9291</v>
      </c>
      <c r="B2811">
        <v>4280</v>
      </c>
      <c r="C2811" t="s">
        <v>64</v>
      </c>
      <c r="D2811">
        <v>6</v>
      </c>
      <c r="E2811" t="s">
        <v>85</v>
      </c>
      <c r="F2811">
        <v>253</v>
      </c>
    </row>
    <row r="2812" spans="1:6" x14ac:dyDescent="0.2">
      <c r="A2812" t="s">
        <v>9296</v>
      </c>
      <c r="B2812">
        <v>16376</v>
      </c>
      <c r="C2812" t="s">
        <v>27</v>
      </c>
      <c r="D2812">
        <v>2</v>
      </c>
      <c r="E2812" t="s">
        <v>162</v>
      </c>
      <c r="F2812">
        <v>296</v>
      </c>
    </row>
    <row r="2813" spans="1:6" x14ac:dyDescent="0.2">
      <c r="A2813" t="s">
        <v>9301</v>
      </c>
      <c r="B2813">
        <v>15075</v>
      </c>
      <c r="C2813" t="s">
        <v>27</v>
      </c>
      <c r="D2813">
        <v>2</v>
      </c>
      <c r="E2813" t="s">
        <v>151</v>
      </c>
      <c r="F2813">
        <v>295</v>
      </c>
    </row>
    <row r="2814" spans="1:6" x14ac:dyDescent="0.2">
      <c r="A2814" t="s">
        <v>9304</v>
      </c>
      <c r="B2814">
        <v>3975</v>
      </c>
      <c r="C2814" t="s">
        <v>64</v>
      </c>
      <c r="D2814">
        <v>6</v>
      </c>
      <c r="E2814" t="s">
        <v>65</v>
      </c>
      <c r="F2814">
        <v>249</v>
      </c>
    </row>
    <row r="2815" spans="1:6" x14ac:dyDescent="0.2">
      <c r="A2815" t="s">
        <v>9307</v>
      </c>
      <c r="B2815">
        <v>1371</v>
      </c>
      <c r="C2815" t="s">
        <v>27</v>
      </c>
      <c r="D2815">
        <v>2</v>
      </c>
      <c r="E2815" t="s">
        <v>214</v>
      </c>
      <c r="F2815">
        <v>51</v>
      </c>
    </row>
    <row r="2816" spans="1:6" x14ac:dyDescent="0.2">
      <c r="A2816" t="s">
        <v>9314</v>
      </c>
      <c r="B2816">
        <v>16378</v>
      </c>
      <c r="C2816" t="s">
        <v>27</v>
      </c>
      <c r="D2816">
        <v>2</v>
      </c>
      <c r="E2816" t="s">
        <v>162</v>
      </c>
      <c r="F2816">
        <v>296</v>
      </c>
    </row>
    <row r="2817" spans="1:6" x14ac:dyDescent="0.2">
      <c r="A2817" t="s">
        <v>9317</v>
      </c>
      <c r="B2817">
        <v>8686</v>
      </c>
      <c r="C2817" t="s">
        <v>64</v>
      </c>
      <c r="D2817">
        <v>6</v>
      </c>
      <c r="E2817" t="s">
        <v>179</v>
      </c>
      <c r="F2817">
        <v>56</v>
      </c>
    </row>
    <row r="2818" spans="1:6" x14ac:dyDescent="0.2">
      <c r="A2818" t="s">
        <v>9320</v>
      </c>
      <c r="B2818">
        <v>3056</v>
      </c>
      <c r="C2818" t="s">
        <v>27</v>
      </c>
      <c r="D2818">
        <v>2</v>
      </c>
      <c r="E2818" t="s">
        <v>881</v>
      </c>
      <c r="F2818">
        <v>67</v>
      </c>
    </row>
    <row r="2819" spans="1:6" x14ac:dyDescent="0.2">
      <c r="A2819" t="s">
        <v>9323</v>
      </c>
      <c r="B2819">
        <v>11965</v>
      </c>
      <c r="C2819" t="s">
        <v>27</v>
      </c>
      <c r="D2819">
        <v>2</v>
      </c>
      <c r="E2819" t="s">
        <v>1283</v>
      </c>
      <c r="F2819">
        <v>85</v>
      </c>
    </row>
    <row r="2820" spans="1:6" x14ac:dyDescent="0.2">
      <c r="A2820" t="s">
        <v>9326</v>
      </c>
      <c r="B2820">
        <v>12997</v>
      </c>
      <c r="C2820" t="s">
        <v>27</v>
      </c>
      <c r="D2820">
        <v>2</v>
      </c>
      <c r="E2820" t="s">
        <v>370</v>
      </c>
      <c r="F2820">
        <v>3</v>
      </c>
    </row>
    <row r="2821" spans="1:6" x14ac:dyDescent="0.2">
      <c r="A2821" t="s">
        <v>9331</v>
      </c>
      <c r="B2821">
        <v>3287</v>
      </c>
      <c r="C2821" t="s">
        <v>64</v>
      </c>
      <c r="D2821">
        <v>6</v>
      </c>
      <c r="E2821" t="s">
        <v>65</v>
      </c>
      <c r="F2821">
        <v>249</v>
      </c>
    </row>
    <row r="2822" spans="1:6" x14ac:dyDescent="0.2">
      <c r="A2822" t="s">
        <v>9334</v>
      </c>
      <c r="B2822">
        <v>13543</v>
      </c>
      <c r="C2822" t="s">
        <v>64</v>
      </c>
      <c r="D2822">
        <v>6</v>
      </c>
      <c r="E2822" t="s">
        <v>131</v>
      </c>
      <c r="F2822">
        <v>138</v>
      </c>
    </row>
    <row r="2823" spans="1:6" x14ac:dyDescent="0.2">
      <c r="A2823" t="s">
        <v>9337</v>
      </c>
      <c r="B2823">
        <v>3427</v>
      </c>
      <c r="C2823" t="s">
        <v>64</v>
      </c>
      <c r="D2823">
        <v>6</v>
      </c>
      <c r="E2823" t="s">
        <v>73</v>
      </c>
      <c r="F2823">
        <v>83</v>
      </c>
    </row>
    <row r="2824" spans="1:6" x14ac:dyDescent="0.2">
      <c r="A2824" t="s">
        <v>9340</v>
      </c>
      <c r="B2824">
        <v>3000</v>
      </c>
      <c r="C2824" t="s">
        <v>27</v>
      </c>
      <c r="D2824">
        <v>2</v>
      </c>
      <c r="E2824" t="s">
        <v>211</v>
      </c>
      <c r="F2824">
        <v>27</v>
      </c>
    </row>
    <row r="2825" spans="1:6" x14ac:dyDescent="0.2">
      <c r="A2825" t="s">
        <v>9343</v>
      </c>
      <c r="B2825">
        <v>18584</v>
      </c>
      <c r="C2825" t="s">
        <v>27</v>
      </c>
      <c r="D2825">
        <v>2</v>
      </c>
      <c r="E2825" t="s">
        <v>98</v>
      </c>
      <c r="F2825">
        <v>31</v>
      </c>
    </row>
    <row r="2826" spans="1:6" x14ac:dyDescent="0.2">
      <c r="A2826" t="s">
        <v>9346</v>
      </c>
      <c r="B2826">
        <v>1330</v>
      </c>
      <c r="C2826" t="s">
        <v>27</v>
      </c>
      <c r="D2826">
        <v>2</v>
      </c>
      <c r="E2826" t="s">
        <v>214</v>
      </c>
      <c r="F2826">
        <v>51</v>
      </c>
    </row>
    <row r="2827" spans="1:6" x14ac:dyDescent="0.2">
      <c r="A2827" t="s">
        <v>9349</v>
      </c>
      <c r="B2827">
        <v>4630</v>
      </c>
      <c r="C2827" t="s">
        <v>64</v>
      </c>
      <c r="D2827">
        <v>6</v>
      </c>
      <c r="E2827" t="s">
        <v>739</v>
      </c>
      <c r="F2827">
        <v>48</v>
      </c>
    </row>
    <row r="2828" spans="1:6" x14ac:dyDescent="0.2">
      <c r="A2828" t="s">
        <v>9352</v>
      </c>
      <c r="B2828">
        <v>19764</v>
      </c>
      <c r="C2828" t="s">
        <v>64</v>
      </c>
      <c r="D2828">
        <v>6</v>
      </c>
      <c r="E2828" t="s">
        <v>901</v>
      </c>
      <c r="F2828">
        <v>61</v>
      </c>
    </row>
    <row r="2829" spans="1:6" x14ac:dyDescent="0.2">
      <c r="A2829" t="s">
        <v>9355</v>
      </c>
      <c r="B2829">
        <v>10473</v>
      </c>
      <c r="C2829" t="s">
        <v>27</v>
      </c>
      <c r="D2829">
        <v>2</v>
      </c>
      <c r="E2829" t="s">
        <v>948</v>
      </c>
      <c r="F2829">
        <v>20</v>
      </c>
    </row>
    <row r="2830" spans="1:6" x14ac:dyDescent="0.2">
      <c r="A2830" t="s">
        <v>9358</v>
      </c>
      <c r="B2830">
        <v>3780</v>
      </c>
      <c r="C2830" t="s">
        <v>64</v>
      </c>
      <c r="D2830">
        <v>6</v>
      </c>
      <c r="E2830" t="s">
        <v>1653</v>
      </c>
      <c r="F2830">
        <v>207</v>
      </c>
    </row>
    <row r="2831" spans="1:6" x14ac:dyDescent="0.2">
      <c r="A2831" t="s">
        <v>9361</v>
      </c>
      <c r="B2831">
        <v>18839</v>
      </c>
      <c r="C2831" t="s">
        <v>64</v>
      </c>
      <c r="D2831">
        <v>6</v>
      </c>
      <c r="E2831" t="s">
        <v>8763</v>
      </c>
      <c r="F2831">
        <v>312</v>
      </c>
    </row>
    <row r="2832" spans="1:6" x14ac:dyDescent="0.2">
      <c r="A2832" t="s">
        <v>9364</v>
      </c>
      <c r="B2832">
        <v>3182</v>
      </c>
      <c r="C2832" t="s">
        <v>64</v>
      </c>
      <c r="D2832">
        <v>6</v>
      </c>
      <c r="E2832" t="s">
        <v>69</v>
      </c>
      <c r="F2832">
        <v>55</v>
      </c>
    </row>
    <row r="2833" spans="1:6" x14ac:dyDescent="0.2">
      <c r="A2833" t="s">
        <v>9369</v>
      </c>
      <c r="B2833">
        <v>145</v>
      </c>
      <c r="C2833" t="s">
        <v>27</v>
      </c>
      <c r="D2833">
        <v>2</v>
      </c>
      <c r="E2833" t="s">
        <v>198</v>
      </c>
      <c r="F2833">
        <v>29</v>
      </c>
    </row>
    <row r="2834" spans="1:6" x14ac:dyDescent="0.2">
      <c r="A2834" t="s">
        <v>9374</v>
      </c>
      <c r="B2834">
        <v>13010</v>
      </c>
      <c r="C2834" t="s">
        <v>64</v>
      </c>
      <c r="D2834">
        <v>6</v>
      </c>
      <c r="E2834" t="s">
        <v>571</v>
      </c>
      <c r="F2834">
        <v>54</v>
      </c>
    </row>
    <row r="2835" spans="1:6" x14ac:dyDescent="0.2">
      <c r="A2835" t="s">
        <v>9377</v>
      </c>
      <c r="B2835">
        <v>16373</v>
      </c>
      <c r="C2835" t="s">
        <v>27</v>
      </c>
      <c r="D2835">
        <v>2</v>
      </c>
      <c r="E2835" t="s">
        <v>162</v>
      </c>
      <c r="F2835">
        <v>296</v>
      </c>
    </row>
    <row r="2836" spans="1:6" x14ac:dyDescent="0.2">
      <c r="A2836" t="s">
        <v>9380</v>
      </c>
      <c r="B2836">
        <v>17850</v>
      </c>
      <c r="C2836" t="s">
        <v>64</v>
      </c>
      <c r="D2836">
        <v>6</v>
      </c>
      <c r="E2836" t="s">
        <v>423</v>
      </c>
      <c r="F2836">
        <v>305</v>
      </c>
    </row>
    <row r="2837" spans="1:6" x14ac:dyDescent="0.2">
      <c r="A2837" t="s">
        <v>9383</v>
      </c>
      <c r="B2837">
        <v>17668</v>
      </c>
      <c r="C2837" t="s">
        <v>27</v>
      </c>
      <c r="D2837">
        <v>2</v>
      </c>
      <c r="E2837" t="s">
        <v>162</v>
      </c>
      <c r="F2837">
        <v>296</v>
      </c>
    </row>
    <row r="2838" spans="1:6" x14ac:dyDescent="0.2">
      <c r="A2838" t="s">
        <v>9390</v>
      </c>
      <c r="B2838">
        <v>14824</v>
      </c>
      <c r="C2838" t="s">
        <v>64</v>
      </c>
      <c r="D2838">
        <v>6</v>
      </c>
      <c r="E2838" t="s">
        <v>131</v>
      </c>
      <c r="F2838">
        <v>138</v>
      </c>
    </row>
    <row r="2839" spans="1:6" x14ac:dyDescent="0.2">
      <c r="A2839" t="s">
        <v>9393</v>
      </c>
      <c r="B2839">
        <v>19653</v>
      </c>
      <c r="C2839" t="s">
        <v>64</v>
      </c>
      <c r="D2839">
        <v>6</v>
      </c>
      <c r="E2839" t="s">
        <v>1663</v>
      </c>
      <c r="F2839">
        <v>271</v>
      </c>
    </row>
    <row r="2840" spans="1:6" x14ac:dyDescent="0.2">
      <c r="A2840" t="s">
        <v>9400</v>
      </c>
      <c r="B2840">
        <v>19968</v>
      </c>
      <c r="C2840" t="s">
        <v>64</v>
      </c>
      <c r="D2840">
        <v>6</v>
      </c>
      <c r="E2840" t="s">
        <v>73</v>
      </c>
      <c r="F2840">
        <v>83</v>
      </c>
    </row>
    <row r="2841" spans="1:6" x14ac:dyDescent="0.2">
      <c r="A2841" t="s">
        <v>9403</v>
      </c>
      <c r="B2841">
        <v>3324</v>
      </c>
      <c r="C2841" t="s">
        <v>64</v>
      </c>
      <c r="D2841">
        <v>6</v>
      </c>
      <c r="E2841" t="s">
        <v>73</v>
      </c>
      <c r="F2841">
        <v>83</v>
      </c>
    </row>
    <row r="2842" spans="1:6" x14ac:dyDescent="0.2">
      <c r="A2842" t="s">
        <v>9408</v>
      </c>
      <c r="B2842">
        <v>2151</v>
      </c>
      <c r="C2842" t="s">
        <v>27</v>
      </c>
      <c r="D2842">
        <v>2</v>
      </c>
      <c r="E2842" t="s">
        <v>501</v>
      </c>
      <c r="F2842">
        <v>147</v>
      </c>
    </row>
    <row r="2843" spans="1:6" x14ac:dyDescent="0.2">
      <c r="A2843" t="s">
        <v>9411</v>
      </c>
      <c r="B2843">
        <v>6197</v>
      </c>
      <c r="C2843" t="s">
        <v>101</v>
      </c>
      <c r="D2843">
        <v>1</v>
      </c>
      <c r="E2843" t="s">
        <v>837</v>
      </c>
      <c r="F2843">
        <v>88</v>
      </c>
    </row>
    <row r="2844" spans="1:6" x14ac:dyDescent="0.2">
      <c r="A2844" t="s">
        <v>9416</v>
      </c>
      <c r="B2844">
        <v>5166</v>
      </c>
      <c r="C2844" t="s">
        <v>64</v>
      </c>
      <c r="D2844">
        <v>6</v>
      </c>
      <c r="E2844" t="s">
        <v>69</v>
      </c>
      <c r="F2844">
        <v>55</v>
      </c>
    </row>
    <row r="2845" spans="1:6" x14ac:dyDescent="0.2">
      <c r="A2845" t="s">
        <v>9419</v>
      </c>
      <c r="B2845">
        <v>17889</v>
      </c>
      <c r="C2845" t="s">
        <v>101</v>
      </c>
      <c r="D2845">
        <v>1</v>
      </c>
      <c r="E2845" t="s">
        <v>1783</v>
      </c>
      <c r="F2845">
        <v>66</v>
      </c>
    </row>
    <row r="2846" spans="1:6" x14ac:dyDescent="0.2">
      <c r="A2846" t="s">
        <v>9422</v>
      </c>
      <c r="B2846">
        <v>12928</v>
      </c>
      <c r="C2846" t="s">
        <v>64</v>
      </c>
      <c r="D2846">
        <v>6</v>
      </c>
      <c r="E2846" t="s">
        <v>131</v>
      </c>
      <c r="F2846">
        <v>138</v>
      </c>
    </row>
    <row r="2847" spans="1:6" x14ac:dyDescent="0.2">
      <c r="A2847" t="s">
        <v>9425</v>
      </c>
      <c r="B2847">
        <v>1326</v>
      </c>
      <c r="C2847" t="s">
        <v>27</v>
      </c>
      <c r="D2847">
        <v>2</v>
      </c>
      <c r="E2847" t="s">
        <v>57</v>
      </c>
      <c r="F2847">
        <v>24</v>
      </c>
    </row>
    <row r="2848" spans="1:6" x14ac:dyDescent="0.2">
      <c r="A2848" t="s">
        <v>9428</v>
      </c>
      <c r="B2848">
        <v>21108</v>
      </c>
      <c r="C2848" t="s">
        <v>27</v>
      </c>
      <c r="D2848">
        <v>2</v>
      </c>
      <c r="E2848" t="s">
        <v>521</v>
      </c>
      <c r="F2848">
        <v>53</v>
      </c>
    </row>
    <row r="2849" spans="1:6" x14ac:dyDescent="0.2">
      <c r="A2849" t="s">
        <v>9431</v>
      </c>
      <c r="B2849">
        <v>1135</v>
      </c>
      <c r="C2849" t="s">
        <v>27</v>
      </c>
      <c r="D2849">
        <v>2</v>
      </c>
      <c r="E2849" t="s">
        <v>205</v>
      </c>
      <c r="F2849">
        <v>121</v>
      </c>
    </row>
    <row r="2850" spans="1:6" x14ac:dyDescent="0.2">
      <c r="A2850" t="s">
        <v>9434</v>
      </c>
      <c r="B2850">
        <v>8672</v>
      </c>
      <c r="C2850" t="s">
        <v>64</v>
      </c>
      <c r="D2850">
        <v>6</v>
      </c>
      <c r="E2850" t="s">
        <v>179</v>
      </c>
      <c r="F2850">
        <v>56</v>
      </c>
    </row>
    <row r="2851" spans="1:6" x14ac:dyDescent="0.2">
      <c r="A2851" t="s">
        <v>9441</v>
      </c>
      <c r="B2851">
        <v>12307</v>
      </c>
      <c r="C2851" t="s">
        <v>64</v>
      </c>
      <c r="D2851">
        <v>6</v>
      </c>
      <c r="E2851" t="s">
        <v>73</v>
      </c>
      <c r="F2851">
        <v>83</v>
      </c>
    </row>
    <row r="2852" spans="1:6" x14ac:dyDescent="0.2">
      <c r="A2852" t="s">
        <v>9446</v>
      </c>
      <c r="B2852">
        <v>10573</v>
      </c>
      <c r="C2852" t="s">
        <v>64</v>
      </c>
      <c r="D2852">
        <v>6</v>
      </c>
      <c r="E2852" t="s">
        <v>1663</v>
      </c>
      <c r="F2852">
        <v>271</v>
      </c>
    </row>
    <row r="2853" spans="1:6" x14ac:dyDescent="0.2">
      <c r="A2853" t="s">
        <v>9449</v>
      </c>
      <c r="B2853">
        <v>14031</v>
      </c>
      <c r="C2853" t="s">
        <v>64</v>
      </c>
      <c r="D2853">
        <v>6</v>
      </c>
      <c r="E2853" t="s">
        <v>147</v>
      </c>
      <c r="F2853">
        <v>287</v>
      </c>
    </row>
    <row r="2854" spans="1:6" x14ac:dyDescent="0.2">
      <c r="A2854" t="s">
        <v>9452</v>
      </c>
      <c r="B2854">
        <v>963</v>
      </c>
      <c r="C2854" t="s">
        <v>27</v>
      </c>
      <c r="D2854">
        <v>2</v>
      </c>
      <c r="E2854" t="s">
        <v>214</v>
      </c>
      <c r="F2854">
        <v>51</v>
      </c>
    </row>
    <row r="2855" spans="1:6" x14ac:dyDescent="0.2">
      <c r="A2855" t="s">
        <v>9455</v>
      </c>
      <c r="B2855">
        <v>9049</v>
      </c>
      <c r="C2855" t="s">
        <v>27</v>
      </c>
      <c r="D2855">
        <v>2</v>
      </c>
      <c r="E2855" t="s">
        <v>214</v>
      </c>
      <c r="F2855">
        <v>51</v>
      </c>
    </row>
    <row r="2856" spans="1:6" x14ac:dyDescent="0.2">
      <c r="A2856" t="s">
        <v>9458</v>
      </c>
      <c r="B2856">
        <v>14041</v>
      </c>
      <c r="C2856" t="s">
        <v>64</v>
      </c>
      <c r="D2856">
        <v>6</v>
      </c>
      <c r="E2856" t="s">
        <v>885</v>
      </c>
      <c r="F2856">
        <v>128</v>
      </c>
    </row>
    <row r="2857" spans="1:6" x14ac:dyDescent="0.2">
      <c r="A2857" t="s">
        <v>9461</v>
      </c>
      <c r="B2857">
        <v>3135</v>
      </c>
      <c r="C2857" t="s">
        <v>64</v>
      </c>
      <c r="D2857">
        <v>6</v>
      </c>
      <c r="E2857" t="s">
        <v>3866</v>
      </c>
      <c r="F2857">
        <v>6</v>
      </c>
    </row>
    <row r="2858" spans="1:6" x14ac:dyDescent="0.2">
      <c r="A2858" t="s">
        <v>9466</v>
      </c>
      <c r="B2858">
        <v>17669</v>
      </c>
      <c r="C2858" t="s">
        <v>27</v>
      </c>
      <c r="D2858">
        <v>2</v>
      </c>
      <c r="E2858" t="s">
        <v>162</v>
      </c>
      <c r="F2858">
        <v>296</v>
      </c>
    </row>
    <row r="2859" spans="1:6" x14ac:dyDescent="0.2">
      <c r="A2859" t="s">
        <v>3626</v>
      </c>
      <c r="B2859">
        <v>19879</v>
      </c>
      <c r="C2859" t="s">
        <v>64</v>
      </c>
      <c r="D2859">
        <v>6</v>
      </c>
      <c r="E2859" t="s">
        <v>630</v>
      </c>
      <c r="F2859">
        <v>337</v>
      </c>
    </row>
    <row r="2860" spans="1:6" x14ac:dyDescent="0.2">
      <c r="A2860" t="s">
        <v>9471</v>
      </c>
      <c r="B2860">
        <v>3199</v>
      </c>
      <c r="C2860" t="s">
        <v>64</v>
      </c>
      <c r="D2860">
        <v>6</v>
      </c>
      <c r="E2860" t="s">
        <v>69</v>
      </c>
      <c r="F2860">
        <v>55</v>
      </c>
    </row>
    <row r="2861" spans="1:6" x14ac:dyDescent="0.2">
      <c r="A2861" t="s">
        <v>9474</v>
      </c>
      <c r="B2861">
        <v>2923</v>
      </c>
      <c r="C2861" t="s">
        <v>27</v>
      </c>
      <c r="D2861">
        <v>2</v>
      </c>
      <c r="E2861" t="s">
        <v>218</v>
      </c>
      <c r="F2861">
        <v>116</v>
      </c>
    </row>
    <row r="2862" spans="1:6" x14ac:dyDescent="0.2">
      <c r="A2862" t="s">
        <v>9479</v>
      </c>
      <c r="B2862">
        <v>19206</v>
      </c>
      <c r="C2862" t="s">
        <v>64</v>
      </c>
      <c r="D2862">
        <v>6</v>
      </c>
      <c r="E2862" t="s">
        <v>3442</v>
      </c>
      <c r="F2862">
        <v>326</v>
      </c>
    </row>
    <row r="2863" spans="1:6" x14ac:dyDescent="0.2">
      <c r="A2863" t="s">
        <v>9486</v>
      </c>
      <c r="B2863">
        <v>1311</v>
      </c>
      <c r="C2863" t="s">
        <v>27</v>
      </c>
      <c r="D2863">
        <v>2</v>
      </c>
      <c r="E2863" t="s">
        <v>211</v>
      </c>
      <c r="F2863">
        <v>27</v>
      </c>
    </row>
    <row r="2864" spans="1:6" x14ac:dyDescent="0.2">
      <c r="A2864" t="s">
        <v>9491</v>
      </c>
      <c r="B2864">
        <v>14951</v>
      </c>
      <c r="C2864" t="s">
        <v>64</v>
      </c>
      <c r="D2864">
        <v>6</v>
      </c>
      <c r="E2864" t="s">
        <v>3664</v>
      </c>
      <c r="F2864">
        <v>283</v>
      </c>
    </row>
    <row r="2865" spans="1:6" x14ac:dyDescent="0.2">
      <c r="A2865" t="s">
        <v>9494</v>
      </c>
      <c r="B2865">
        <v>1397</v>
      </c>
      <c r="C2865" t="s">
        <v>27</v>
      </c>
      <c r="D2865">
        <v>2</v>
      </c>
      <c r="E2865" t="s">
        <v>57</v>
      </c>
      <c r="F2865">
        <v>24</v>
      </c>
    </row>
    <row r="2866" spans="1:6" x14ac:dyDescent="0.2">
      <c r="A2866" t="s">
        <v>9497</v>
      </c>
      <c r="B2866">
        <v>5328</v>
      </c>
      <c r="C2866" t="s">
        <v>101</v>
      </c>
      <c r="D2866">
        <v>1</v>
      </c>
      <c r="E2866" t="s">
        <v>110</v>
      </c>
      <c r="F2866">
        <v>114</v>
      </c>
    </row>
    <row r="2867" spans="1:6" x14ac:dyDescent="0.2">
      <c r="A2867" t="s">
        <v>4166</v>
      </c>
      <c r="B2867">
        <v>16396</v>
      </c>
      <c r="C2867" t="s">
        <v>27</v>
      </c>
      <c r="D2867">
        <v>2</v>
      </c>
      <c r="E2867" t="s">
        <v>162</v>
      </c>
      <c r="F2867">
        <v>296</v>
      </c>
    </row>
    <row r="2868" spans="1:6" x14ac:dyDescent="0.2">
      <c r="A2868" t="s">
        <v>9506</v>
      </c>
      <c r="B2868">
        <v>15731</v>
      </c>
      <c r="C2868" t="s">
        <v>27</v>
      </c>
      <c r="D2868">
        <v>2</v>
      </c>
      <c r="E2868" t="s">
        <v>374</v>
      </c>
      <c r="F2868">
        <v>292</v>
      </c>
    </row>
    <row r="2869" spans="1:6" x14ac:dyDescent="0.2">
      <c r="A2869" t="s">
        <v>9511</v>
      </c>
      <c r="B2869">
        <v>19578</v>
      </c>
      <c r="C2869" t="s">
        <v>64</v>
      </c>
      <c r="D2869">
        <v>6</v>
      </c>
      <c r="E2869" t="s">
        <v>360</v>
      </c>
      <c r="F2869">
        <v>334</v>
      </c>
    </row>
    <row r="2870" spans="1:6" x14ac:dyDescent="0.2">
      <c r="A2870" t="s">
        <v>9514</v>
      </c>
      <c r="B2870">
        <v>10589</v>
      </c>
      <c r="C2870" t="s">
        <v>64</v>
      </c>
      <c r="D2870">
        <v>6</v>
      </c>
      <c r="E2870" t="s">
        <v>1663</v>
      </c>
      <c r="F2870">
        <v>271</v>
      </c>
    </row>
    <row r="2871" spans="1:6" x14ac:dyDescent="0.2">
      <c r="A2871" t="s">
        <v>9517</v>
      </c>
      <c r="B2871">
        <v>13647</v>
      </c>
      <c r="C2871" t="s">
        <v>64</v>
      </c>
      <c r="D2871">
        <v>6</v>
      </c>
      <c r="E2871" t="s">
        <v>1663</v>
      </c>
      <c r="F2871">
        <v>271</v>
      </c>
    </row>
    <row r="2872" spans="1:6" x14ac:dyDescent="0.2">
      <c r="A2872" t="s">
        <v>6170</v>
      </c>
      <c r="B2872">
        <v>6118</v>
      </c>
      <c r="C2872" t="s">
        <v>101</v>
      </c>
      <c r="D2872">
        <v>1</v>
      </c>
      <c r="E2872" t="s">
        <v>837</v>
      </c>
      <c r="F2872">
        <v>88</v>
      </c>
    </row>
    <row r="2873" spans="1:6" x14ac:dyDescent="0.2">
      <c r="A2873" t="s">
        <v>9522</v>
      </c>
      <c r="B2873">
        <v>8916</v>
      </c>
      <c r="C2873" t="s">
        <v>27</v>
      </c>
      <c r="D2873">
        <v>2</v>
      </c>
      <c r="E2873" t="s">
        <v>558</v>
      </c>
      <c r="F2873">
        <v>266</v>
      </c>
    </row>
    <row r="2874" spans="1:6" x14ac:dyDescent="0.2">
      <c r="A2874" t="s">
        <v>9527</v>
      </c>
      <c r="B2874">
        <v>10492</v>
      </c>
      <c r="C2874" t="s">
        <v>27</v>
      </c>
      <c r="D2874">
        <v>2</v>
      </c>
      <c r="E2874" t="s">
        <v>948</v>
      </c>
      <c r="F2874">
        <v>20</v>
      </c>
    </row>
    <row r="2875" spans="1:6" x14ac:dyDescent="0.2">
      <c r="A2875" t="s">
        <v>9530</v>
      </c>
      <c r="B2875">
        <v>17848</v>
      </c>
      <c r="C2875" t="s">
        <v>64</v>
      </c>
      <c r="D2875">
        <v>6</v>
      </c>
      <c r="E2875" t="s">
        <v>423</v>
      </c>
      <c r="F2875">
        <v>305</v>
      </c>
    </row>
    <row r="2876" spans="1:6" x14ac:dyDescent="0.2">
      <c r="A2876" t="s">
        <v>9535</v>
      </c>
      <c r="B2876">
        <v>1096</v>
      </c>
      <c r="C2876" t="s">
        <v>27</v>
      </c>
      <c r="D2876">
        <v>2</v>
      </c>
      <c r="E2876" t="s">
        <v>214</v>
      </c>
      <c r="F2876">
        <v>51</v>
      </c>
    </row>
    <row r="2877" spans="1:6" x14ac:dyDescent="0.2">
      <c r="A2877" t="s">
        <v>9538</v>
      </c>
      <c r="B2877">
        <v>16078</v>
      </c>
      <c r="C2877" t="s">
        <v>64</v>
      </c>
      <c r="D2877">
        <v>6</v>
      </c>
      <c r="E2877" t="s">
        <v>179</v>
      </c>
      <c r="F2877">
        <v>56</v>
      </c>
    </row>
    <row r="2878" spans="1:6" x14ac:dyDescent="0.2">
      <c r="A2878" t="s">
        <v>9541</v>
      </c>
      <c r="B2878">
        <v>223</v>
      </c>
      <c r="C2878" t="s">
        <v>27</v>
      </c>
      <c r="D2878">
        <v>2</v>
      </c>
      <c r="E2878" t="s">
        <v>57</v>
      </c>
      <c r="F2878">
        <v>24</v>
      </c>
    </row>
    <row r="2879" spans="1:6" x14ac:dyDescent="0.2">
      <c r="A2879" t="s">
        <v>9544</v>
      </c>
      <c r="B2879">
        <v>988</v>
      </c>
      <c r="C2879" t="s">
        <v>27</v>
      </c>
      <c r="D2879">
        <v>2</v>
      </c>
      <c r="E2879" t="s">
        <v>214</v>
      </c>
      <c r="F2879">
        <v>51</v>
      </c>
    </row>
    <row r="2880" spans="1:6" x14ac:dyDescent="0.2">
      <c r="A2880" t="s">
        <v>9547</v>
      </c>
      <c r="B2880">
        <v>18581</v>
      </c>
      <c r="C2880" t="s">
        <v>27</v>
      </c>
      <c r="D2880">
        <v>2</v>
      </c>
      <c r="E2880" t="s">
        <v>121</v>
      </c>
      <c r="F2880">
        <v>252</v>
      </c>
    </row>
    <row r="2881" spans="1:6" x14ac:dyDescent="0.2">
      <c r="A2881" t="s">
        <v>9550</v>
      </c>
      <c r="B2881">
        <v>19495</v>
      </c>
      <c r="C2881" t="s">
        <v>64</v>
      </c>
      <c r="D2881">
        <v>6</v>
      </c>
      <c r="E2881" t="s">
        <v>1495</v>
      </c>
      <c r="F2881">
        <v>327</v>
      </c>
    </row>
    <row r="2882" spans="1:6" x14ac:dyDescent="0.2">
      <c r="A2882" t="s">
        <v>9555</v>
      </c>
      <c r="B2882">
        <v>940</v>
      </c>
      <c r="C2882" t="s">
        <v>27</v>
      </c>
      <c r="D2882">
        <v>2</v>
      </c>
      <c r="E2882" t="s">
        <v>205</v>
      </c>
      <c r="F2882">
        <v>121</v>
      </c>
    </row>
    <row r="2883" spans="1:6" x14ac:dyDescent="0.2">
      <c r="A2883" t="s">
        <v>9557</v>
      </c>
      <c r="B2883">
        <v>10975</v>
      </c>
      <c r="C2883" t="s">
        <v>27</v>
      </c>
      <c r="D2883">
        <v>2</v>
      </c>
      <c r="E2883" t="s">
        <v>121</v>
      </c>
      <c r="F2883">
        <v>252</v>
      </c>
    </row>
    <row r="2884" spans="1:6" x14ac:dyDescent="0.2">
      <c r="A2884" t="s">
        <v>9560</v>
      </c>
      <c r="B2884">
        <v>18198</v>
      </c>
      <c r="C2884" t="s">
        <v>101</v>
      </c>
      <c r="D2884">
        <v>1</v>
      </c>
      <c r="E2884" t="s">
        <v>1923</v>
      </c>
      <c r="F2884">
        <v>153</v>
      </c>
    </row>
    <row r="2885" spans="1:6" x14ac:dyDescent="0.2">
      <c r="A2885" t="s">
        <v>9563</v>
      </c>
      <c r="B2885">
        <v>20081</v>
      </c>
      <c r="C2885" t="s">
        <v>27</v>
      </c>
      <c r="D2885">
        <v>2</v>
      </c>
      <c r="E2885" t="s">
        <v>151</v>
      </c>
      <c r="F2885">
        <v>295</v>
      </c>
    </row>
    <row r="2886" spans="1:6" x14ac:dyDescent="0.2">
      <c r="A2886" t="s">
        <v>9566</v>
      </c>
      <c r="B2886">
        <v>897</v>
      </c>
      <c r="C2886" t="s">
        <v>27</v>
      </c>
      <c r="D2886">
        <v>2</v>
      </c>
      <c r="E2886" t="s">
        <v>214</v>
      </c>
      <c r="F2886">
        <v>51</v>
      </c>
    </row>
    <row r="2887" spans="1:6" x14ac:dyDescent="0.2">
      <c r="A2887" t="s">
        <v>9569</v>
      </c>
      <c r="B2887">
        <v>2911</v>
      </c>
      <c r="C2887" t="s">
        <v>27</v>
      </c>
      <c r="D2887">
        <v>2</v>
      </c>
      <c r="E2887" t="s">
        <v>370</v>
      </c>
      <c r="F2887">
        <v>3</v>
      </c>
    </row>
    <row r="2888" spans="1:6" x14ac:dyDescent="0.2">
      <c r="A2888" t="s">
        <v>9572</v>
      </c>
      <c r="B2888">
        <v>10484</v>
      </c>
      <c r="C2888" t="s">
        <v>27</v>
      </c>
      <c r="D2888">
        <v>2</v>
      </c>
      <c r="E2888" t="s">
        <v>948</v>
      </c>
      <c r="F2888">
        <v>20</v>
      </c>
    </row>
    <row r="2889" spans="1:6" x14ac:dyDescent="0.2">
      <c r="A2889" t="s">
        <v>9575</v>
      </c>
      <c r="B2889">
        <v>16401</v>
      </c>
      <c r="C2889" t="s">
        <v>27</v>
      </c>
      <c r="D2889">
        <v>2</v>
      </c>
      <c r="E2889" t="s">
        <v>162</v>
      </c>
      <c r="F2889">
        <v>296</v>
      </c>
    </row>
    <row r="2890" spans="1:6" x14ac:dyDescent="0.2">
      <c r="A2890" t="s">
        <v>9580</v>
      </c>
      <c r="B2890">
        <v>21902</v>
      </c>
      <c r="C2890" t="s">
        <v>27</v>
      </c>
      <c r="D2890">
        <v>2</v>
      </c>
      <c r="E2890" t="s">
        <v>732</v>
      </c>
      <c r="F2890">
        <v>277</v>
      </c>
    </row>
    <row r="2891" spans="1:6" x14ac:dyDescent="0.2">
      <c r="A2891" t="s">
        <v>9585</v>
      </c>
      <c r="B2891">
        <v>3198</v>
      </c>
      <c r="C2891" t="s">
        <v>64</v>
      </c>
      <c r="D2891">
        <v>6</v>
      </c>
      <c r="E2891" t="s">
        <v>69</v>
      </c>
      <c r="F2891">
        <v>55</v>
      </c>
    </row>
    <row r="2892" spans="1:6" x14ac:dyDescent="0.2">
      <c r="A2892" t="s">
        <v>9590</v>
      </c>
      <c r="B2892">
        <v>541</v>
      </c>
      <c r="C2892" t="s">
        <v>27</v>
      </c>
      <c r="D2892">
        <v>2</v>
      </c>
      <c r="E2892" t="s">
        <v>218</v>
      </c>
      <c r="F2892">
        <v>116</v>
      </c>
    </row>
    <row r="2893" spans="1:6" x14ac:dyDescent="0.2">
      <c r="A2893" t="s">
        <v>9593</v>
      </c>
      <c r="B2893">
        <v>4485</v>
      </c>
      <c r="C2893" t="s">
        <v>64</v>
      </c>
      <c r="D2893">
        <v>6</v>
      </c>
      <c r="E2893" t="s">
        <v>77</v>
      </c>
      <c r="F2893">
        <v>257</v>
      </c>
    </row>
    <row r="2894" spans="1:6" x14ac:dyDescent="0.2">
      <c r="A2894" t="s">
        <v>5018</v>
      </c>
      <c r="B2894">
        <v>2603</v>
      </c>
      <c r="C2894" t="s">
        <v>27</v>
      </c>
      <c r="D2894">
        <v>2</v>
      </c>
      <c r="E2894" t="s">
        <v>98</v>
      </c>
      <c r="F2894">
        <v>31</v>
      </c>
    </row>
    <row r="2895" spans="1:6" x14ac:dyDescent="0.2">
      <c r="A2895" t="s">
        <v>9598</v>
      </c>
      <c r="B2895">
        <v>3022</v>
      </c>
      <c r="C2895" t="s">
        <v>27</v>
      </c>
      <c r="D2895">
        <v>2</v>
      </c>
      <c r="E2895" t="s">
        <v>50</v>
      </c>
      <c r="F2895">
        <v>34</v>
      </c>
    </row>
    <row r="2896" spans="1:6" x14ac:dyDescent="0.2">
      <c r="A2896" t="s">
        <v>9603</v>
      </c>
      <c r="B2896">
        <v>3338</v>
      </c>
      <c r="C2896" t="s">
        <v>64</v>
      </c>
      <c r="D2896">
        <v>6</v>
      </c>
      <c r="E2896" t="s">
        <v>73</v>
      </c>
      <c r="F2896">
        <v>83</v>
      </c>
    </row>
    <row r="2897" spans="1:6" x14ac:dyDescent="0.2">
      <c r="A2897" t="s">
        <v>9606</v>
      </c>
      <c r="B2897">
        <v>10565</v>
      </c>
      <c r="C2897" t="s">
        <v>64</v>
      </c>
      <c r="D2897">
        <v>6</v>
      </c>
      <c r="E2897" t="s">
        <v>1663</v>
      </c>
      <c r="F2897">
        <v>271</v>
      </c>
    </row>
    <row r="2898" spans="1:6" x14ac:dyDescent="0.2">
      <c r="A2898" t="s">
        <v>9615</v>
      </c>
      <c r="B2898">
        <v>4899</v>
      </c>
      <c r="C2898" t="s">
        <v>64</v>
      </c>
      <c r="D2898">
        <v>6</v>
      </c>
      <c r="E2898" t="s">
        <v>73</v>
      </c>
      <c r="F2898">
        <v>83</v>
      </c>
    </row>
    <row r="2899" spans="1:6" x14ac:dyDescent="0.2">
      <c r="A2899" t="s">
        <v>9618</v>
      </c>
      <c r="B2899">
        <v>14850</v>
      </c>
      <c r="C2899" t="s">
        <v>64</v>
      </c>
      <c r="D2899">
        <v>6</v>
      </c>
      <c r="E2899" t="s">
        <v>1018</v>
      </c>
      <c r="F2899">
        <v>248</v>
      </c>
    </row>
    <row r="2900" spans="1:6" x14ac:dyDescent="0.2">
      <c r="A2900" t="s">
        <v>9621</v>
      </c>
      <c r="B2900">
        <v>21011</v>
      </c>
      <c r="C2900" t="s">
        <v>27</v>
      </c>
      <c r="D2900">
        <v>2</v>
      </c>
      <c r="E2900" t="s">
        <v>162</v>
      </c>
      <c r="F2900">
        <v>296</v>
      </c>
    </row>
    <row r="2901" spans="1:6" x14ac:dyDescent="0.2">
      <c r="A2901" t="s">
        <v>1984</v>
      </c>
      <c r="B2901">
        <v>3060</v>
      </c>
      <c r="C2901" t="s">
        <v>27</v>
      </c>
      <c r="D2901">
        <v>2</v>
      </c>
      <c r="E2901" t="s">
        <v>50</v>
      </c>
      <c r="F2901">
        <v>34</v>
      </c>
    </row>
    <row r="2902" spans="1:6" x14ac:dyDescent="0.2">
      <c r="A2902" t="s">
        <v>9626</v>
      </c>
      <c r="B2902">
        <v>17775</v>
      </c>
      <c r="C2902" t="s">
        <v>27</v>
      </c>
      <c r="D2902">
        <v>2</v>
      </c>
      <c r="E2902" t="s">
        <v>50</v>
      </c>
      <c r="F2902">
        <v>34</v>
      </c>
    </row>
    <row r="2903" spans="1:6" x14ac:dyDescent="0.2">
      <c r="A2903" t="s">
        <v>9631</v>
      </c>
      <c r="B2903">
        <v>19441</v>
      </c>
      <c r="C2903" t="s">
        <v>64</v>
      </c>
      <c r="D2903">
        <v>6</v>
      </c>
      <c r="E2903" t="s">
        <v>755</v>
      </c>
      <c r="F2903">
        <v>323</v>
      </c>
    </row>
    <row r="2904" spans="1:6" x14ac:dyDescent="0.2">
      <c r="A2904" t="s">
        <v>9634</v>
      </c>
      <c r="B2904">
        <v>4974</v>
      </c>
      <c r="C2904" t="s">
        <v>27</v>
      </c>
      <c r="D2904">
        <v>2</v>
      </c>
      <c r="E2904" t="s">
        <v>881</v>
      </c>
      <c r="F2904">
        <v>67</v>
      </c>
    </row>
    <row r="2905" spans="1:6" x14ac:dyDescent="0.2">
      <c r="A2905" t="s">
        <v>9637</v>
      </c>
      <c r="B2905">
        <v>3459</v>
      </c>
      <c r="C2905" t="s">
        <v>64</v>
      </c>
      <c r="D2905">
        <v>6</v>
      </c>
      <c r="E2905" t="s">
        <v>73</v>
      </c>
      <c r="F2905">
        <v>83</v>
      </c>
    </row>
    <row r="2906" spans="1:6" x14ac:dyDescent="0.2">
      <c r="A2906" t="s">
        <v>9640</v>
      </c>
      <c r="B2906">
        <v>13041</v>
      </c>
      <c r="C2906" t="s">
        <v>64</v>
      </c>
      <c r="D2906">
        <v>6</v>
      </c>
      <c r="E2906" t="s">
        <v>571</v>
      </c>
      <c r="F2906">
        <v>54</v>
      </c>
    </row>
    <row r="2907" spans="1:6" x14ac:dyDescent="0.2">
      <c r="A2907" t="s">
        <v>8417</v>
      </c>
      <c r="B2907">
        <v>5933</v>
      </c>
      <c r="C2907" t="s">
        <v>101</v>
      </c>
      <c r="D2907">
        <v>1</v>
      </c>
      <c r="E2907" t="s">
        <v>298</v>
      </c>
      <c r="F2907">
        <v>165</v>
      </c>
    </row>
    <row r="2908" spans="1:6" x14ac:dyDescent="0.2">
      <c r="A2908" t="s">
        <v>9649</v>
      </c>
      <c r="B2908">
        <v>14009</v>
      </c>
      <c r="C2908" t="s">
        <v>64</v>
      </c>
      <c r="D2908">
        <v>6</v>
      </c>
      <c r="E2908" t="s">
        <v>147</v>
      </c>
      <c r="F2908">
        <v>287</v>
      </c>
    </row>
    <row r="2909" spans="1:6" x14ac:dyDescent="0.2">
      <c r="A2909" t="s">
        <v>9652</v>
      </c>
      <c r="B2909">
        <v>4272</v>
      </c>
      <c r="C2909" t="s">
        <v>64</v>
      </c>
      <c r="D2909">
        <v>6</v>
      </c>
      <c r="E2909" t="s">
        <v>85</v>
      </c>
      <c r="F2909">
        <v>253</v>
      </c>
    </row>
    <row r="2910" spans="1:6" x14ac:dyDescent="0.2">
      <c r="A2910" t="s">
        <v>9655</v>
      </c>
      <c r="B2910">
        <v>18525</v>
      </c>
      <c r="C2910" t="s">
        <v>64</v>
      </c>
      <c r="D2910">
        <v>6</v>
      </c>
      <c r="E2910" t="s">
        <v>57</v>
      </c>
      <c r="F2910">
        <v>24</v>
      </c>
    </row>
    <row r="2911" spans="1:6" x14ac:dyDescent="0.2">
      <c r="A2911" t="s">
        <v>3513</v>
      </c>
      <c r="B2911">
        <v>1383</v>
      </c>
      <c r="C2911" t="s">
        <v>27</v>
      </c>
      <c r="D2911">
        <v>2</v>
      </c>
      <c r="E2911" t="s">
        <v>190</v>
      </c>
      <c r="F2911">
        <v>286</v>
      </c>
    </row>
    <row r="2912" spans="1:6" x14ac:dyDescent="0.2">
      <c r="A2912" t="s">
        <v>9660</v>
      </c>
      <c r="B2912">
        <v>3201</v>
      </c>
      <c r="C2912" t="s">
        <v>64</v>
      </c>
      <c r="D2912">
        <v>6</v>
      </c>
      <c r="E2912" t="s">
        <v>69</v>
      </c>
      <c r="F2912">
        <v>55</v>
      </c>
    </row>
    <row r="2913" spans="1:6" x14ac:dyDescent="0.2">
      <c r="A2913" t="s">
        <v>9665</v>
      </c>
      <c r="B2913">
        <v>1027</v>
      </c>
      <c r="C2913" t="s">
        <v>27</v>
      </c>
      <c r="D2913">
        <v>2</v>
      </c>
      <c r="E2913" t="s">
        <v>214</v>
      </c>
      <c r="F2913">
        <v>51</v>
      </c>
    </row>
    <row r="2914" spans="1:6" x14ac:dyDescent="0.2">
      <c r="A2914" t="s">
        <v>9672</v>
      </c>
      <c r="B2914">
        <v>3653</v>
      </c>
      <c r="C2914" t="s">
        <v>64</v>
      </c>
      <c r="D2914">
        <v>6</v>
      </c>
      <c r="E2914" t="s">
        <v>69</v>
      </c>
      <c r="F2914">
        <v>55</v>
      </c>
    </row>
    <row r="2915" spans="1:6" x14ac:dyDescent="0.2">
      <c r="A2915">
        <v>777</v>
      </c>
      <c r="B2915">
        <v>18835</v>
      </c>
      <c r="C2915" t="s">
        <v>64</v>
      </c>
      <c r="D2915">
        <v>6</v>
      </c>
      <c r="E2915" t="s">
        <v>8763</v>
      </c>
      <c r="F2915">
        <v>312</v>
      </c>
    </row>
    <row r="2916" spans="1:6" x14ac:dyDescent="0.2">
      <c r="A2916" t="s">
        <v>9677</v>
      </c>
      <c r="B2916">
        <v>7487</v>
      </c>
      <c r="C2916" t="s">
        <v>101</v>
      </c>
      <c r="D2916">
        <v>1</v>
      </c>
      <c r="E2916" t="s">
        <v>545</v>
      </c>
      <c r="F2916">
        <v>38</v>
      </c>
    </row>
    <row r="2917" spans="1:6" x14ac:dyDescent="0.2">
      <c r="A2917" t="s">
        <v>9680</v>
      </c>
      <c r="B2917">
        <v>1019</v>
      </c>
      <c r="C2917" t="s">
        <v>27</v>
      </c>
      <c r="D2917">
        <v>2</v>
      </c>
      <c r="E2917" t="s">
        <v>214</v>
      </c>
      <c r="F2917">
        <v>51</v>
      </c>
    </row>
    <row r="2918" spans="1:6" x14ac:dyDescent="0.2">
      <c r="A2918" t="s">
        <v>9687</v>
      </c>
      <c r="B2918">
        <v>4173</v>
      </c>
      <c r="C2918" t="s">
        <v>64</v>
      </c>
      <c r="D2918">
        <v>6</v>
      </c>
      <c r="E2918" t="s">
        <v>77</v>
      </c>
      <c r="F2918">
        <v>257</v>
      </c>
    </row>
    <row r="2919" spans="1:6" x14ac:dyDescent="0.2">
      <c r="A2919" t="s">
        <v>9690</v>
      </c>
      <c r="B2919">
        <v>16597</v>
      </c>
      <c r="C2919" t="s">
        <v>27</v>
      </c>
      <c r="D2919">
        <v>2</v>
      </c>
      <c r="E2919" t="s">
        <v>57</v>
      </c>
      <c r="F2919">
        <v>24</v>
      </c>
    </row>
    <row r="2920" spans="1:6" x14ac:dyDescent="0.2">
      <c r="A2920" t="s">
        <v>9693</v>
      </c>
      <c r="B2920">
        <v>17455</v>
      </c>
      <c r="C2920" t="s">
        <v>64</v>
      </c>
      <c r="D2920">
        <v>6</v>
      </c>
      <c r="E2920" t="s">
        <v>57</v>
      </c>
      <c r="F2920">
        <v>24</v>
      </c>
    </row>
    <row r="2921" spans="1:6" x14ac:dyDescent="0.2">
      <c r="A2921" t="s">
        <v>9696</v>
      </c>
      <c r="B2921">
        <v>6579</v>
      </c>
      <c r="C2921" t="s">
        <v>101</v>
      </c>
      <c r="D2921">
        <v>1</v>
      </c>
      <c r="E2921" t="s">
        <v>294</v>
      </c>
      <c r="F2921">
        <v>80</v>
      </c>
    </row>
    <row r="2922" spans="1:6" x14ac:dyDescent="0.2">
      <c r="A2922" t="s">
        <v>9699</v>
      </c>
      <c r="B2922">
        <v>10520</v>
      </c>
      <c r="C2922" t="s">
        <v>64</v>
      </c>
      <c r="D2922">
        <v>6</v>
      </c>
      <c r="E2922" t="s">
        <v>1663</v>
      </c>
      <c r="F2922">
        <v>271</v>
      </c>
    </row>
    <row r="2923" spans="1:6" x14ac:dyDescent="0.2">
      <c r="A2923" t="s">
        <v>9702</v>
      </c>
      <c r="B2923">
        <v>4969</v>
      </c>
      <c r="C2923" t="s">
        <v>27</v>
      </c>
      <c r="D2923">
        <v>2</v>
      </c>
      <c r="E2923" t="s">
        <v>50</v>
      </c>
      <c r="F2923">
        <v>34</v>
      </c>
    </row>
    <row r="2924" spans="1:6" x14ac:dyDescent="0.2">
      <c r="A2924" t="s">
        <v>9705</v>
      </c>
      <c r="B2924">
        <v>17918</v>
      </c>
      <c r="C2924" t="s">
        <v>27</v>
      </c>
      <c r="D2924">
        <v>2</v>
      </c>
      <c r="E2924" t="s">
        <v>732</v>
      </c>
      <c r="F2924">
        <v>277</v>
      </c>
    </row>
    <row r="2925" spans="1:6" x14ac:dyDescent="0.2">
      <c r="A2925" t="s">
        <v>9708</v>
      </c>
      <c r="B2925">
        <v>16235</v>
      </c>
      <c r="C2925" t="s">
        <v>27</v>
      </c>
      <c r="D2925">
        <v>2</v>
      </c>
      <c r="E2925" t="s">
        <v>57</v>
      </c>
      <c r="F2925">
        <v>24</v>
      </c>
    </row>
    <row r="2926" spans="1:6" x14ac:dyDescent="0.2">
      <c r="A2926" t="s">
        <v>9713</v>
      </c>
      <c r="B2926">
        <v>10955</v>
      </c>
      <c r="C2926" t="s">
        <v>27</v>
      </c>
      <c r="D2926">
        <v>2</v>
      </c>
      <c r="E2926" t="s">
        <v>121</v>
      </c>
      <c r="F2926">
        <v>252</v>
      </c>
    </row>
    <row r="2927" spans="1:6" x14ac:dyDescent="0.2">
      <c r="A2927" t="s">
        <v>9716</v>
      </c>
      <c r="B2927">
        <v>4978</v>
      </c>
      <c r="C2927" t="s">
        <v>27</v>
      </c>
      <c r="D2927">
        <v>2</v>
      </c>
      <c r="E2927" t="s">
        <v>205</v>
      </c>
      <c r="F2927">
        <v>121</v>
      </c>
    </row>
    <row r="2928" spans="1:6" x14ac:dyDescent="0.2">
      <c r="A2928" t="s">
        <v>9721</v>
      </c>
      <c r="B2928">
        <v>78</v>
      </c>
      <c r="C2928" t="s">
        <v>27</v>
      </c>
      <c r="D2928">
        <v>2</v>
      </c>
      <c r="E2928" t="s">
        <v>190</v>
      </c>
      <c r="F2928">
        <v>286</v>
      </c>
    </row>
    <row r="2929" spans="1:6" x14ac:dyDescent="0.2">
      <c r="A2929" t="s">
        <v>9724</v>
      </c>
      <c r="B2929">
        <v>6599</v>
      </c>
      <c r="C2929" t="s">
        <v>101</v>
      </c>
      <c r="D2929">
        <v>1</v>
      </c>
      <c r="E2929" t="s">
        <v>917</v>
      </c>
      <c r="F2929">
        <v>78</v>
      </c>
    </row>
    <row r="2930" spans="1:6" x14ac:dyDescent="0.2">
      <c r="A2930" t="s">
        <v>9727</v>
      </c>
      <c r="B2930">
        <v>1910</v>
      </c>
      <c r="C2930" t="s">
        <v>27</v>
      </c>
      <c r="D2930">
        <v>2</v>
      </c>
      <c r="E2930" t="s">
        <v>42</v>
      </c>
      <c r="F2930">
        <v>41</v>
      </c>
    </row>
    <row r="2931" spans="1:6" x14ac:dyDescent="0.2">
      <c r="A2931" t="s">
        <v>9732</v>
      </c>
      <c r="B2931">
        <v>995</v>
      </c>
      <c r="C2931" t="s">
        <v>27</v>
      </c>
      <c r="D2931">
        <v>2</v>
      </c>
      <c r="E2931" t="s">
        <v>205</v>
      </c>
      <c r="F2931">
        <v>121</v>
      </c>
    </row>
    <row r="2932" spans="1:6" x14ac:dyDescent="0.2">
      <c r="A2932" t="s">
        <v>9735</v>
      </c>
      <c r="B2932">
        <v>2082</v>
      </c>
      <c r="C2932" t="s">
        <v>27</v>
      </c>
      <c r="D2932">
        <v>2</v>
      </c>
      <c r="E2932" t="s">
        <v>9736</v>
      </c>
      <c r="F2932">
        <v>70</v>
      </c>
    </row>
    <row r="2933" spans="1:6" x14ac:dyDescent="0.2">
      <c r="A2933" t="s">
        <v>9739</v>
      </c>
      <c r="B2933">
        <v>13617</v>
      </c>
      <c r="C2933" t="s">
        <v>27</v>
      </c>
      <c r="D2933">
        <v>2</v>
      </c>
      <c r="E2933" t="s">
        <v>214</v>
      </c>
      <c r="F2933">
        <v>51</v>
      </c>
    </row>
    <row r="2934" spans="1:6" x14ac:dyDescent="0.2">
      <c r="A2934" t="s">
        <v>9742</v>
      </c>
      <c r="B2934">
        <v>10497</v>
      </c>
      <c r="C2934" t="s">
        <v>27</v>
      </c>
      <c r="D2934">
        <v>2</v>
      </c>
      <c r="E2934" t="s">
        <v>948</v>
      </c>
      <c r="F2934">
        <v>20</v>
      </c>
    </row>
    <row r="2935" spans="1:6" x14ac:dyDescent="0.2">
      <c r="A2935" t="s">
        <v>9745</v>
      </c>
      <c r="B2935">
        <v>1250</v>
      </c>
      <c r="C2935" t="s">
        <v>27</v>
      </c>
      <c r="D2935">
        <v>2</v>
      </c>
      <c r="E2935" t="s">
        <v>214</v>
      </c>
      <c r="F2935">
        <v>51</v>
      </c>
    </row>
    <row r="2936" spans="1:6" x14ac:dyDescent="0.2">
      <c r="A2936" t="s">
        <v>9754</v>
      </c>
      <c r="B2936">
        <v>16084</v>
      </c>
      <c r="C2936" t="s">
        <v>64</v>
      </c>
      <c r="D2936">
        <v>6</v>
      </c>
      <c r="E2936" t="s">
        <v>147</v>
      </c>
      <c r="F2936">
        <v>287</v>
      </c>
    </row>
    <row r="2937" spans="1:6" x14ac:dyDescent="0.2">
      <c r="A2937" t="s">
        <v>9757</v>
      </c>
      <c r="B2937">
        <v>3760</v>
      </c>
      <c r="C2937" t="s">
        <v>64</v>
      </c>
      <c r="D2937">
        <v>6</v>
      </c>
      <c r="E2937" t="s">
        <v>73</v>
      </c>
      <c r="F2937">
        <v>83</v>
      </c>
    </row>
    <row r="2938" spans="1:6" x14ac:dyDescent="0.2">
      <c r="A2938" t="s">
        <v>9760</v>
      </c>
      <c r="B2938">
        <v>13917</v>
      </c>
      <c r="C2938" t="s">
        <v>64</v>
      </c>
      <c r="D2938">
        <v>6</v>
      </c>
      <c r="E2938" t="s">
        <v>147</v>
      </c>
      <c r="F2938">
        <v>287</v>
      </c>
    </row>
    <row r="2939" spans="1:6" x14ac:dyDescent="0.2">
      <c r="A2939" t="s">
        <v>9763</v>
      </c>
      <c r="B2939">
        <v>13951</v>
      </c>
      <c r="C2939" t="s">
        <v>64</v>
      </c>
      <c r="D2939">
        <v>6</v>
      </c>
      <c r="E2939" t="s">
        <v>147</v>
      </c>
      <c r="F2939">
        <v>287</v>
      </c>
    </row>
    <row r="2940" spans="1:6" x14ac:dyDescent="0.2">
      <c r="A2940" t="s">
        <v>9766</v>
      </c>
      <c r="B2940">
        <v>13129</v>
      </c>
      <c r="C2940" t="s">
        <v>64</v>
      </c>
      <c r="D2940">
        <v>6</v>
      </c>
      <c r="E2940" t="s">
        <v>1663</v>
      </c>
      <c r="F2940">
        <v>271</v>
      </c>
    </row>
    <row r="2941" spans="1:6" x14ac:dyDescent="0.2">
      <c r="A2941" t="s">
        <v>9769</v>
      </c>
      <c r="B2941">
        <v>8871</v>
      </c>
      <c r="C2941" t="s">
        <v>64</v>
      </c>
      <c r="D2941">
        <v>6</v>
      </c>
      <c r="E2941" t="s">
        <v>179</v>
      </c>
      <c r="F2941">
        <v>56</v>
      </c>
    </row>
    <row r="2942" spans="1:6" x14ac:dyDescent="0.2">
      <c r="A2942" t="s">
        <v>9772</v>
      </c>
      <c r="B2942">
        <v>2575</v>
      </c>
      <c r="C2942" t="s">
        <v>27</v>
      </c>
      <c r="D2942">
        <v>2</v>
      </c>
      <c r="E2942" t="s">
        <v>214</v>
      </c>
      <c r="F2942">
        <v>51</v>
      </c>
    </row>
    <row r="2943" spans="1:6" x14ac:dyDescent="0.2">
      <c r="A2943" t="s">
        <v>9775</v>
      </c>
      <c r="B2943">
        <v>15752</v>
      </c>
      <c r="C2943" t="s">
        <v>27</v>
      </c>
      <c r="D2943">
        <v>2</v>
      </c>
      <c r="E2943" t="s">
        <v>374</v>
      </c>
      <c r="F2943">
        <v>292</v>
      </c>
    </row>
    <row r="2944" spans="1:6" x14ac:dyDescent="0.2">
      <c r="A2944" t="s">
        <v>9778</v>
      </c>
      <c r="B2944">
        <v>7426</v>
      </c>
      <c r="C2944" t="s">
        <v>101</v>
      </c>
      <c r="D2944">
        <v>1</v>
      </c>
      <c r="E2944" t="s">
        <v>859</v>
      </c>
      <c r="F2944">
        <v>106</v>
      </c>
    </row>
    <row r="2945" spans="1:6" x14ac:dyDescent="0.2">
      <c r="A2945" t="s">
        <v>9783</v>
      </c>
      <c r="B2945">
        <v>8372</v>
      </c>
      <c r="C2945" t="s">
        <v>101</v>
      </c>
      <c r="D2945">
        <v>1</v>
      </c>
      <c r="E2945" t="s">
        <v>545</v>
      </c>
      <c r="F2945">
        <v>38</v>
      </c>
    </row>
    <row r="2946" spans="1:6" x14ac:dyDescent="0.2">
      <c r="A2946" t="s">
        <v>9786</v>
      </c>
      <c r="B2946">
        <v>20912</v>
      </c>
      <c r="C2946" t="s">
        <v>64</v>
      </c>
      <c r="D2946">
        <v>6</v>
      </c>
      <c r="E2946" t="s">
        <v>179</v>
      </c>
      <c r="F2946">
        <v>56</v>
      </c>
    </row>
    <row r="2947" spans="1:6" x14ac:dyDescent="0.2">
      <c r="A2947" t="s">
        <v>9789</v>
      </c>
      <c r="B2947">
        <v>15725</v>
      </c>
      <c r="C2947" t="s">
        <v>27</v>
      </c>
      <c r="D2947">
        <v>2</v>
      </c>
      <c r="E2947" t="s">
        <v>374</v>
      </c>
      <c r="F2947">
        <v>292</v>
      </c>
    </row>
    <row r="2948" spans="1:6" x14ac:dyDescent="0.2">
      <c r="A2948" t="s">
        <v>9794</v>
      </c>
      <c r="B2948">
        <v>6212</v>
      </c>
      <c r="C2948" t="s">
        <v>101</v>
      </c>
      <c r="D2948">
        <v>1</v>
      </c>
      <c r="E2948" t="s">
        <v>298</v>
      </c>
      <c r="F2948">
        <v>165</v>
      </c>
    </row>
    <row r="2949" spans="1:6" x14ac:dyDescent="0.2">
      <c r="A2949" t="s">
        <v>9797</v>
      </c>
      <c r="B2949">
        <v>10966</v>
      </c>
      <c r="C2949" t="s">
        <v>27</v>
      </c>
      <c r="D2949">
        <v>2</v>
      </c>
      <c r="E2949" t="s">
        <v>121</v>
      </c>
      <c r="F2949">
        <v>252</v>
      </c>
    </row>
    <row r="2950" spans="1:6" x14ac:dyDescent="0.2">
      <c r="A2950" t="s">
        <v>9802</v>
      </c>
      <c r="B2950">
        <v>8831</v>
      </c>
      <c r="C2950" t="s">
        <v>64</v>
      </c>
      <c r="D2950">
        <v>6</v>
      </c>
      <c r="E2950" t="s">
        <v>6204</v>
      </c>
      <c r="F2950">
        <v>247</v>
      </c>
    </row>
    <row r="2951" spans="1:6" x14ac:dyDescent="0.2">
      <c r="A2951" t="s">
        <v>9807</v>
      </c>
      <c r="B2951">
        <v>12914</v>
      </c>
      <c r="C2951" t="s">
        <v>64</v>
      </c>
      <c r="D2951">
        <v>6</v>
      </c>
      <c r="E2951" t="s">
        <v>131</v>
      </c>
      <c r="F2951">
        <v>138</v>
      </c>
    </row>
    <row r="2952" spans="1:6" x14ac:dyDescent="0.2">
      <c r="A2952" t="s">
        <v>9810</v>
      </c>
      <c r="B2952">
        <v>1824</v>
      </c>
      <c r="C2952" t="s">
        <v>27</v>
      </c>
      <c r="D2952">
        <v>2</v>
      </c>
      <c r="E2952" t="s">
        <v>36</v>
      </c>
      <c r="F2952">
        <v>45</v>
      </c>
    </row>
    <row r="2953" spans="1:6" x14ac:dyDescent="0.2">
      <c r="A2953" t="s">
        <v>9813</v>
      </c>
      <c r="B2953">
        <v>3734</v>
      </c>
      <c r="C2953" t="s">
        <v>64</v>
      </c>
      <c r="D2953">
        <v>6</v>
      </c>
      <c r="E2953" t="s">
        <v>73</v>
      </c>
      <c r="F2953">
        <v>83</v>
      </c>
    </row>
    <row r="2954" spans="1:6" x14ac:dyDescent="0.2">
      <c r="A2954" t="s">
        <v>9816</v>
      </c>
      <c r="B2954">
        <v>13564</v>
      </c>
      <c r="C2954" t="s">
        <v>64</v>
      </c>
      <c r="D2954">
        <v>6</v>
      </c>
      <c r="E2954" t="s">
        <v>57</v>
      </c>
      <c r="F2954">
        <v>24</v>
      </c>
    </row>
    <row r="2955" spans="1:6" x14ac:dyDescent="0.2">
      <c r="A2955" t="s">
        <v>9821</v>
      </c>
      <c r="B2955">
        <v>3332</v>
      </c>
      <c r="C2955" t="s">
        <v>64</v>
      </c>
      <c r="D2955">
        <v>6</v>
      </c>
      <c r="E2955" t="s">
        <v>73</v>
      </c>
      <c r="F2955">
        <v>83</v>
      </c>
    </row>
    <row r="2956" spans="1:6" x14ac:dyDescent="0.2">
      <c r="A2956" t="s">
        <v>9824</v>
      </c>
      <c r="B2956">
        <v>8575</v>
      </c>
      <c r="C2956" t="s">
        <v>27</v>
      </c>
      <c r="D2956">
        <v>2</v>
      </c>
      <c r="E2956" t="s">
        <v>50</v>
      </c>
      <c r="F2956">
        <v>34</v>
      </c>
    </row>
    <row r="2957" spans="1:6" x14ac:dyDescent="0.2">
      <c r="A2957" t="s">
        <v>9833</v>
      </c>
      <c r="B2957">
        <v>13940</v>
      </c>
      <c r="C2957" t="s">
        <v>64</v>
      </c>
      <c r="D2957">
        <v>6</v>
      </c>
      <c r="E2957" t="s">
        <v>147</v>
      </c>
      <c r="F2957">
        <v>287</v>
      </c>
    </row>
    <row r="2958" spans="1:6" x14ac:dyDescent="0.2">
      <c r="A2958" t="s">
        <v>9836</v>
      </c>
      <c r="B2958">
        <v>21898</v>
      </c>
      <c r="C2958" t="s">
        <v>27</v>
      </c>
      <c r="D2958">
        <v>2</v>
      </c>
      <c r="E2958" t="s">
        <v>370</v>
      </c>
      <c r="F2958">
        <v>3</v>
      </c>
    </row>
    <row r="2959" spans="1:6" x14ac:dyDescent="0.2">
      <c r="A2959" t="s">
        <v>9839</v>
      </c>
      <c r="B2959">
        <v>15254</v>
      </c>
      <c r="C2959" t="s">
        <v>27</v>
      </c>
      <c r="D2959">
        <v>2</v>
      </c>
      <c r="E2959" t="s">
        <v>521</v>
      </c>
      <c r="F2959">
        <v>53</v>
      </c>
    </row>
    <row r="2960" spans="1:6" x14ac:dyDescent="0.2">
      <c r="A2960" t="s">
        <v>9842</v>
      </c>
      <c r="B2960">
        <v>2544</v>
      </c>
      <c r="C2960" t="s">
        <v>27</v>
      </c>
      <c r="D2960">
        <v>2</v>
      </c>
      <c r="E2960" t="s">
        <v>190</v>
      </c>
      <c r="F2960">
        <v>286</v>
      </c>
    </row>
    <row r="2961" spans="1:6" x14ac:dyDescent="0.2">
      <c r="A2961" t="s">
        <v>9845</v>
      </c>
      <c r="B2961">
        <v>7523</v>
      </c>
      <c r="C2961" t="s">
        <v>101</v>
      </c>
      <c r="D2961">
        <v>1</v>
      </c>
      <c r="E2961" t="s">
        <v>110</v>
      </c>
      <c r="F2961">
        <v>114</v>
      </c>
    </row>
    <row r="2962" spans="1:6" x14ac:dyDescent="0.2">
      <c r="A2962" t="s">
        <v>9850</v>
      </c>
      <c r="B2962">
        <v>1828</v>
      </c>
      <c r="C2962" t="s">
        <v>27</v>
      </c>
      <c r="D2962">
        <v>2</v>
      </c>
      <c r="E2962" t="s">
        <v>36</v>
      </c>
      <c r="F2962">
        <v>45</v>
      </c>
    </row>
    <row r="2963" spans="1:6" x14ac:dyDescent="0.2">
      <c r="A2963" t="s">
        <v>9853</v>
      </c>
      <c r="B2963">
        <v>18470</v>
      </c>
      <c r="C2963" t="s">
        <v>27</v>
      </c>
      <c r="D2963">
        <v>2</v>
      </c>
      <c r="E2963" t="s">
        <v>826</v>
      </c>
      <c r="F2963">
        <v>164</v>
      </c>
    </row>
    <row r="2964" spans="1:6" x14ac:dyDescent="0.2">
      <c r="A2964" t="s">
        <v>9856</v>
      </c>
      <c r="B2964">
        <v>14829</v>
      </c>
      <c r="C2964" t="s">
        <v>27</v>
      </c>
      <c r="D2964">
        <v>2</v>
      </c>
      <c r="E2964" t="s">
        <v>205</v>
      </c>
      <c r="F2964">
        <v>121</v>
      </c>
    </row>
    <row r="2965" spans="1:6" x14ac:dyDescent="0.2">
      <c r="A2965" t="s">
        <v>9861</v>
      </c>
      <c r="B2965">
        <v>13068</v>
      </c>
      <c r="C2965" t="s">
        <v>64</v>
      </c>
      <c r="D2965">
        <v>6</v>
      </c>
      <c r="E2965" t="s">
        <v>571</v>
      </c>
      <c r="F2965">
        <v>54</v>
      </c>
    </row>
    <row r="2966" spans="1:6" x14ac:dyDescent="0.2">
      <c r="A2966" t="s">
        <v>9864</v>
      </c>
      <c r="B2966">
        <v>8838</v>
      </c>
      <c r="C2966" t="s">
        <v>64</v>
      </c>
      <c r="D2966">
        <v>6</v>
      </c>
      <c r="E2966" t="s">
        <v>6204</v>
      </c>
      <c r="F2966">
        <v>247</v>
      </c>
    </row>
    <row r="2967" spans="1:6" x14ac:dyDescent="0.2">
      <c r="A2967" t="s">
        <v>9867</v>
      </c>
      <c r="B2967">
        <v>11014</v>
      </c>
      <c r="C2967" t="s">
        <v>27</v>
      </c>
      <c r="D2967">
        <v>2</v>
      </c>
      <c r="E2967" t="s">
        <v>121</v>
      </c>
      <c r="F2967">
        <v>252</v>
      </c>
    </row>
    <row r="2968" spans="1:6" x14ac:dyDescent="0.2">
      <c r="A2968" t="s">
        <v>9870</v>
      </c>
      <c r="B2968">
        <v>16298</v>
      </c>
      <c r="C2968" t="s">
        <v>27</v>
      </c>
      <c r="D2968">
        <v>2</v>
      </c>
      <c r="E2968" t="s">
        <v>732</v>
      </c>
      <c r="F2968">
        <v>277</v>
      </c>
    </row>
    <row r="2969" spans="1:6" x14ac:dyDescent="0.2">
      <c r="A2969" t="s">
        <v>9873</v>
      </c>
      <c r="B2969">
        <v>10474</v>
      </c>
      <c r="C2969" t="s">
        <v>27</v>
      </c>
      <c r="D2969">
        <v>2</v>
      </c>
      <c r="E2969" t="s">
        <v>948</v>
      </c>
      <c r="F2969">
        <v>20</v>
      </c>
    </row>
    <row r="2970" spans="1:6" x14ac:dyDescent="0.2">
      <c r="A2970" t="s">
        <v>9876</v>
      </c>
      <c r="B2970">
        <v>18772</v>
      </c>
      <c r="C2970" t="s">
        <v>101</v>
      </c>
      <c r="D2970">
        <v>1</v>
      </c>
      <c r="E2970" t="s">
        <v>9877</v>
      </c>
      <c r="F2970">
        <v>158</v>
      </c>
    </row>
    <row r="2971" spans="1:6" x14ac:dyDescent="0.2">
      <c r="A2971" t="s">
        <v>9880</v>
      </c>
      <c r="B2971">
        <v>20723</v>
      </c>
      <c r="C2971" t="s">
        <v>64</v>
      </c>
      <c r="D2971">
        <v>6</v>
      </c>
      <c r="E2971" t="s">
        <v>69</v>
      </c>
      <c r="F2971">
        <v>55</v>
      </c>
    </row>
    <row r="2972" spans="1:6" x14ac:dyDescent="0.2">
      <c r="A2972" t="s">
        <v>463</v>
      </c>
      <c r="B2972">
        <v>21179</v>
      </c>
      <c r="C2972" t="s">
        <v>27</v>
      </c>
      <c r="D2972">
        <v>2</v>
      </c>
      <c r="E2972" t="s">
        <v>151</v>
      </c>
      <c r="F2972">
        <v>295</v>
      </c>
    </row>
    <row r="2973" spans="1:6" x14ac:dyDescent="0.2">
      <c r="A2973" t="s">
        <v>9887</v>
      </c>
      <c r="B2973">
        <v>3836</v>
      </c>
      <c r="C2973" t="s">
        <v>64</v>
      </c>
      <c r="D2973">
        <v>6</v>
      </c>
      <c r="E2973" t="s">
        <v>901</v>
      </c>
      <c r="F2973">
        <v>61</v>
      </c>
    </row>
    <row r="2974" spans="1:6" x14ac:dyDescent="0.2">
      <c r="A2974" t="s">
        <v>9890</v>
      </c>
      <c r="B2974">
        <v>3319</v>
      </c>
      <c r="C2974" t="s">
        <v>64</v>
      </c>
      <c r="D2974">
        <v>6</v>
      </c>
      <c r="E2974" t="s">
        <v>73</v>
      </c>
      <c r="F2974">
        <v>83</v>
      </c>
    </row>
    <row r="2975" spans="1:6" x14ac:dyDescent="0.2">
      <c r="A2975" t="s">
        <v>9895</v>
      </c>
      <c r="B2975">
        <v>4250</v>
      </c>
      <c r="C2975" t="s">
        <v>64</v>
      </c>
      <c r="D2975">
        <v>6</v>
      </c>
      <c r="E2975" t="s">
        <v>85</v>
      </c>
      <c r="F2975">
        <v>253</v>
      </c>
    </row>
    <row r="2976" spans="1:6" x14ac:dyDescent="0.2">
      <c r="A2976" t="s">
        <v>9898</v>
      </c>
      <c r="B2976">
        <v>2948</v>
      </c>
      <c r="C2976" t="s">
        <v>27</v>
      </c>
      <c r="D2976">
        <v>2</v>
      </c>
      <c r="E2976" t="s">
        <v>826</v>
      </c>
      <c r="F2976">
        <v>164</v>
      </c>
    </row>
    <row r="2977" spans="1:6" x14ac:dyDescent="0.2">
      <c r="A2977" t="s">
        <v>9901</v>
      </c>
      <c r="B2977">
        <v>8853</v>
      </c>
      <c r="C2977" t="s">
        <v>64</v>
      </c>
      <c r="D2977">
        <v>6</v>
      </c>
      <c r="E2977" t="s">
        <v>6204</v>
      </c>
      <c r="F2977">
        <v>247</v>
      </c>
    </row>
    <row r="2978" spans="1:6" x14ac:dyDescent="0.2">
      <c r="A2978" t="s">
        <v>9904</v>
      </c>
      <c r="B2978">
        <v>11019</v>
      </c>
      <c r="C2978" t="s">
        <v>27</v>
      </c>
      <c r="D2978">
        <v>2</v>
      </c>
      <c r="E2978" t="s">
        <v>121</v>
      </c>
      <c r="F2978">
        <v>252</v>
      </c>
    </row>
    <row r="2979" spans="1:6" x14ac:dyDescent="0.2">
      <c r="A2979" t="s">
        <v>9909</v>
      </c>
      <c r="B2979">
        <v>3171</v>
      </c>
      <c r="C2979" t="s">
        <v>64</v>
      </c>
      <c r="D2979">
        <v>6</v>
      </c>
      <c r="E2979" t="s">
        <v>69</v>
      </c>
      <c r="F2979">
        <v>55</v>
      </c>
    </row>
    <row r="2980" spans="1:6" x14ac:dyDescent="0.2">
      <c r="A2980" t="s">
        <v>9912</v>
      </c>
      <c r="B2980">
        <v>529</v>
      </c>
      <c r="C2980" t="s">
        <v>27</v>
      </c>
      <c r="D2980">
        <v>2</v>
      </c>
      <c r="E2980" t="s">
        <v>218</v>
      </c>
      <c r="F2980">
        <v>116</v>
      </c>
    </row>
    <row r="2981" spans="1:6" x14ac:dyDescent="0.2">
      <c r="A2981" t="s">
        <v>9917</v>
      </c>
      <c r="B2981">
        <v>16085</v>
      </c>
      <c r="C2981" t="s">
        <v>64</v>
      </c>
      <c r="D2981">
        <v>6</v>
      </c>
      <c r="E2981" t="s">
        <v>147</v>
      </c>
      <c r="F2981">
        <v>287</v>
      </c>
    </row>
    <row r="2982" spans="1:6" x14ac:dyDescent="0.2">
      <c r="A2982" t="s">
        <v>9920</v>
      </c>
      <c r="B2982">
        <v>3066</v>
      </c>
      <c r="C2982" t="s">
        <v>27</v>
      </c>
      <c r="D2982">
        <v>2</v>
      </c>
      <c r="E2982" t="s">
        <v>50</v>
      </c>
      <c r="F2982">
        <v>34</v>
      </c>
    </row>
    <row r="2983" spans="1:6" x14ac:dyDescent="0.2">
      <c r="A2983" t="s">
        <v>9923</v>
      </c>
      <c r="B2983">
        <v>3136</v>
      </c>
      <c r="C2983" t="s">
        <v>64</v>
      </c>
      <c r="D2983">
        <v>6</v>
      </c>
      <c r="E2983" t="s">
        <v>3866</v>
      </c>
      <c r="F2983">
        <v>6</v>
      </c>
    </row>
    <row r="2984" spans="1:6" x14ac:dyDescent="0.2">
      <c r="A2984" t="s">
        <v>9926</v>
      </c>
      <c r="B2984">
        <v>15773</v>
      </c>
      <c r="C2984" t="s">
        <v>27</v>
      </c>
      <c r="D2984">
        <v>2</v>
      </c>
      <c r="E2984" t="s">
        <v>374</v>
      </c>
      <c r="F2984">
        <v>292</v>
      </c>
    </row>
    <row r="2985" spans="1:6" x14ac:dyDescent="0.2">
      <c r="A2985" t="s">
        <v>9929</v>
      </c>
      <c r="B2985">
        <v>12281</v>
      </c>
      <c r="C2985" t="s">
        <v>27</v>
      </c>
      <c r="D2985">
        <v>2</v>
      </c>
      <c r="E2985" t="s">
        <v>732</v>
      </c>
      <c r="F2985">
        <v>277</v>
      </c>
    </row>
    <row r="2986" spans="1:6" x14ac:dyDescent="0.2">
      <c r="A2986" t="s">
        <v>9932</v>
      </c>
      <c r="B2986">
        <v>21910</v>
      </c>
      <c r="C2986" t="s">
        <v>64</v>
      </c>
      <c r="D2986">
        <v>6</v>
      </c>
      <c r="E2986" t="s">
        <v>2802</v>
      </c>
      <c r="F2986">
        <v>43</v>
      </c>
    </row>
    <row r="2987" spans="1:6" x14ac:dyDescent="0.2">
      <c r="A2987" t="s">
        <v>9935</v>
      </c>
      <c r="B2987">
        <v>20906</v>
      </c>
      <c r="C2987" t="s">
        <v>64</v>
      </c>
      <c r="D2987">
        <v>6</v>
      </c>
      <c r="E2987" t="s">
        <v>2334</v>
      </c>
      <c r="F2987">
        <v>311</v>
      </c>
    </row>
    <row r="2988" spans="1:6" x14ac:dyDescent="0.2">
      <c r="A2988" t="s">
        <v>9938</v>
      </c>
      <c r="B2988">
        <v>1874</v>
      </c>
      <c r="C2988" t="s">
        <v>27</v>
      </c>
      <c r="D2988">
        <v>2</v>
      </c>
      <c r="E2988" t="s">
        <v>36</v>
      </c>
      <c r="F2988">
        <v>45</v>
      </c>
    </row>
    <row r="2989" spans="1:6" x14ac:dyDescent="0.2">
      <c r="A2989" t="s">
        <v>9941</v>
      </c>
      <c r="B2989">
        <v>2882</v>
      </c>
      <c r="C2989" t="s">
        <v>27</v>
      </c>
      <c r="D2989">
        <v>2</v>
      </c>
      <c r="E2989" t="s">
        <v>57</v>
      </c>
      <c r="F2989">
        <v>24</v>
      </c>
    </row>
    <row r="2990" spans="1:6" x14ac:dyDescent="0.2">
      <c r="A2990" t="s">
        <v>9946</v>
      </c>
      <c r="B2990">
        <v>16184</v>
      </c>
      <c r="C2990" t="s">
        <v>27</v>
      </c>
      <c r="D2990">
        <v>2</v>
      </c>
      <c r="E2990" t="s">
        <v>98</v>
      </c>
      <c r="F2990">
        <v>31</v>
      </c>
    </row>
    <row r="2991" spans="1:6" x14ac:dyDescent="0.2">
      <c r="A2991" t="s">
        <v>9949</v>
      </c>
      <c r="B2991">
        <v>4247</v>
      </c>
      <c r="C2991" t="s">
        <v>64</v>
      </c>
      <c r="D2991">
        <v>6</v>
      </c>
      <c r="E2991" t="s">
        <v>85</v>
      </c>
      <c r="F2991">
        <v>253</v>
      </c>
    </row>
    <row r="2992" spans="1:6" x14ac:dyDescent="0.2">
      <c r="A2992" t="s">
        <v>9954</v>
      </c>
      <c r="B2992">
        <v>2625</v>
      </c>
      <c r="C2992" t="s">
        <v>27</v>
      </c>
      <c r="D2992">
        <v>2</v>
      </c>
      <c r="E2992" t="s">
        <v>214</v>
      </c>
      <c r="F2992">
        <v>51</v>
      </c>
    </row>
    <row r="2993" spans="1:6" x14ac:dyDescent="0.2">
      <c r="A2993" t="s">
        <v>9957</v>
      </c>
      <c r="B2993">
        <v>8528</v>
      </c>
      <c r="C2993" t="s">
        <v>27</v>
      </c>
      <c r="D2993">
        <v>2</v>
      </c>
      <c r="E2993" t="s">
        <v>98</v>
      </c>
      <c r="F2993">
        <v>31</v>
      </c>
    </row>
    <row r="2994" spans="1:6" x14ac:dyDescent="0.2">
      <c r="A2994" t="s">
        <v>9960</v>
      </c>
      <c r="B2994">
        <v>21116</v>
      </c>
      <c r="C2994" t="s">
        <v>27</v>
      </c>
      <c r="D2994">
        <v>2</v>
      </c>
      <c r="E2994" t="s">
        <v>121</v>
      </c>
      <c r="F2994">
        <v>252</v>
      </c>
    </row>
    <row r="2995" spans="1:6" x14ac:dyDescent="0.2">
      <c r="A2995" t="s">
        <v>6334</v>
      </c>
      <c r="B2995">
        <v>2546</v>
      </c>
      <c r="C2995" t="s">
        <v>27</v>
      </c>
      <c r="D2995">
        <v>2</v>
      </c>
      <c r="E2995" t="s">
        <v>211</v>
      </c>
      <c r="F2995">
        <v>27</v>
      </c>
    </row>
    <row r="2996" spans="1:6" x14ac:dyDescent="0.2">
      <c r="A2996" t="s">
        <v>9965</v>
      </c>
      <c r="B2996">
        <v>19912</v>
      </c>
      <c r="C2996" t="s">
        <v>64</v>
      </c>
      <c r="D2996">
        <v>6</v>
      </c>
      <c r="E2996" t="s">
        <v>630</v>
      </c>
      <c r="F2996">
        <v>337</v>
      </c>
    </row>
    <row r="2997" spans="1:6" x14ac:dyDescent="0.2">
      <c r="A2997" t="s">
        <v>4449</v>
      </c>
      <c r="B2997">
        <v>7344</v>
      </c>
      <c r="C2997" t="s">
        <v>101</v>
      </c>
      <c r="D2997">
        <v>1</v>
      </c>
      <c r="E2997" t="s">
        <v>102</v>
      </c>
      <c r="F2997">
        <v>73</v>
      </c>
    </row>
    <row r="2998" spans="1:6" x14ac:dyDescent="0.2">
      <c r="A2998" t="s">
        <v>9970</v>
      </c>
      <c r="B2998">
        <v>3708</v>
      </c>
      <c r="C2998" t="s">
        <v>64</v>
      </c>
      <c r="D2998">
        <v>6</v>
      </c>
      <c r="E2998" t="s">
        <v>73</v>
      </c>
      <c r="F2998">
        <v>83</v>
      </c>
    </row>
    <row r="2999" spans="1:6" x14ac:dyDescent="0.2">
      <c r="A2999" t="s">
        <v>799</v>
      </c>
      <c r="B2999">
        <v>5797</v>
      </c>
      <c r="C2999" t="s">
        <v>101</v>
      </c>
      <c r="D2999">
        <v>1</v>
      </c>
      <c r="E2999" t="s">
        <v>117</v>
      </c>
      <c r="F2999">
        <v>16</v>
      </c>
    </row>
    <row r="3000" spans="1:6" x14ac:dyDescent="0.2">
      <c r="A3000" t="s">
        <v>9977</v>
      </c>
      <c r="B3000">
        <v>2772</v>
      </c>
      <c r="C3000" t="s">
        <v>27</v>
      </c>
      <c r="D3000">
        <v>2</v>
      </c>
      <c r="E3000" t="s">
        <v>214</v>
      </c>
      <c r="F3000">
        <v>51</v>
      </c>
    </row>
    <row r="3001" spans="1:6" x14ac:dyDescent="0.2">
      <c r="A3001" t="s">
        <v>9980</v>
      </c>
      <c r="B3001">
        <v>13175</v>
      </c>
      <c r="C3001" t="s">
        <v>27</v>
      </c>
      <c r="D3001">
        <v>2</v>
      </c>
      <c r="E3001" t="s">
        <v>121</v>
      </c>
      <c r="F3001">
        <v>252</v>
      </c>
    </row>
    <row r="3002" spans="1:6" x14ac:dyDescent="0.2">
      <c r="A3002" t="s">
        <v>9985</v>
      </c>
      <c r="B3002">
        <v>11742</v>
      </c>
      <c r="C3002" t="s">
        <v>101</v>
      </c>
      <c r="D3002">
        <v>1</v>
      </c>
      <c r="E3002" t="s">
        <v>117</v>
      </c>
      <c r="F3002">
        <v>16</v>
      </c>
    </row>
    <row r="3003" spans="1:6" x14ac:dyDescent="0.2">
      <c r="A3003" t="s">
        <v>4302</v>
      </c>
      <c r="B3003">
        <v>8048</v>
      </c>
      <c r="C3003" t="s">
        <v>101</v>
      </c>
      <c r="D3003">
        <v>1</v>
      </c>
      <c r="E3003" t="s">
        <v>837</v>
      </c>
      <c r="F3003">
        <v>88</v>
      </c>
    </row>
    <row r="3004" spans="1:6" x14ac:dyDescent="0.2">
      <c r="A3004" t="s">
        <v>9992</v>
      </c>
      <c r="B3004">
        <v>19955</v>
      </c>
      <c r="C3004" t="s">
        <v>64</v>
      </c>
      <c r="D3004">
        <v>6</v>
      </c>
      <c r="E3004" t="s">
        <v>423</v>
      </c>
      <c r="F3004">
        <v>305</v>
      </c>
    </row>
    <row r="3005" spans="1:6" x14ac:dyDescent="0.2">
      <c r="A3005" t="s">
        <v>9995</v>
      </c>
      <c r="B3005">
        <v>2908</v>
      </c>
      <c r="C3005" t="s">
        <v>27</v>
      </c>
      <c r="D3005">
        <v>2</v>
      </c>
      <c r="E3005" t="s">
        <v>370</v>
      </c>
      <c r="F3005">
        <v>3</v>
      </c>
    </row>
    <row r="3006" spans="1:6" x14ac:dyDescent="0.2">
      <c r="A3006" t="s">
        <v>9998</v>
      </c>
      <c r="B3006">
        <v>1827</v>
      </c>
      <c r="C3006" t="s">
        <v>27</v>
      </c>
      <c r="D3006">
        <v>2</v>
      </c>
      <c r="E3006" t="s">
        <v>36</v>
      </c>
      <c r="F3006">
        <v>45</v>
      </c>
    </row>
    <row r="3007" spans="1:6" x14ac:dyDescent="0.2">
      <c r="A3007" t="s">
        <v>10001</v>
      </c>
      <c r="B3007">
        <v>6535</v>
      </c>
      <c r="C3007" t="s">
        <v>101</v>
      </c>
      <c r="D3007">
        <v>1</v>
      </c>
      <c r="E3007" t="s">
        <v>917</v>
      </c>
      <c r="F3007">
        <v>78</v>
      </c>
    </row>
    <row r="3008" spans="1:6" x14ac:dyDescent="0.2">
      <c r="A3008" t="s">
        <v>2452</v>
      </c>
      <c r="B3008">
        <v>7137</v>
      </c>
      <c r="C3008" t="s">
        <v>101</v>
      </c>
      <c r="D3008">
        <v>1</v>
      </c>
      <c r="E3008" t="s">
        <v>545</v>
      </c>
      <c r="F3008">
        <v>38</v>
      </c>
    </row>
    <row r="3009" spans="1:6" x14ac:dyDescent="0.2">
      <c r="A3009" t="s">
        <v>10006</v>
      </c>
      <c r="B3009">
        <v>8552</v>
      </c>
      <c r="C3009" t="s">
        <v>27</v>
      </c>
      <c r="D3009">
        <v>2</v>
      </c>
      <c r="E3009" t="s">
        <v>50</v>
      </c>
      <c r="F3009">
        <v>34</v>
      </c>
    </row>
    <row r="3010" spans="1:6" x14ac:dyDescent="0.2">
      <c r="A3010" t="s">
        <v>10009</v>
      </c>
      <c r="B3010">
        <v>10067</v>
      </c>
      <c r="C3010" t="s">
        <v>27</v>
      </c>
      <c r="D3010">
        <v>2</v>
      </c>
      <c r="E3010" t="s">
        <v>57</v>
      </c>
      <c r="F3010">
        <v>24</v>
      </c>
    </row>
    <row r="3011" spans="1:6" x14ac:dyDescent="0.2">
      <c r="A3011" t="s">
        <v>10012</v>
      </c>
      <c r="B3011">
        <v>10987</v>
      </c>
      <c r="C3011" t="s">
        <v>27</v>
      </c>
      <c r="D3011">
        <v>2</v>
      </c>
      <c r="E3011" t="s">
        <v>121</v>
      </c>
      <c r="F3011">
        <v>252</v>
      </c>
    </row>
    <row r="3012" spans="1:6" x14ac:dyDescent="0.2">
      <c r="A3012" t="s">
        <v>10019</v>
      </c>
      <c r="B3012">
        <v>10879</v>
      </c>
      <c r="C3012" t="s">
        <v>27</v>
      </c>
      <c r="D3012">
        <v>2</v>
      </c>
      <c r="E3012" t="s">
        <v>98</v>
      </c>
      <c r="F3012">
        <v>31</v>
      </c>
    </row>
    <row r="3013" spans="1:6" x14ac:dyDescent="0.2">
      <c r="A3013" t="s">
        <v>10022</v>
      </c>
      <c r="B3013">
        <v>3190</v>
      </c>
      <c r="C3013" t="s">
        <v>64</v>
      </c>
      <c r="D3013">
        <v>6</v>
      </c>
      <c r="E3013" t="s">
        <v>69</v>
      </c>
      <c r="F3013">
        <v>55</v>
      </c>
    </row>
    <row r="3014" spans="1:6" x14ac:dyDescent="0.2">
      <c r="A3014" t="s">
        <v>10025</v>
      </c>
      <c r="B3014">
        <v>13060</v>
      </c>
      <c r="C3014" t="s">
        <v>64</v>
      </c>
      <c r="D3014">
        <v>6</v>
      </c>
      <c r="E3014" t="s">
        <v>571</v>
      </c>
      <c r="F3014">
        <v>54</v>
      </c>
    </row>
    <row r="3015" spans="1:6" x14ac:dyDescent="0.2">
      <c r="A3015" t="s">
        <v>10028</v>
      </c>
      <c r="B3015">
        <v>15388</v>
      </c>
      <c r="C3015" t="s">
        <v>27</v>
      </c>
      <c r="D3015">
        <v>2</v>
      </c>
      <c r="E3015" t="s">
        <v>121</v>
      </c>
      <c r="F3015">
        <v>252</v>
      </c>
    </row>
    <row r="3016" spans="1:6" x14ac:dyDescent="0.2">
      <c r="A3016" t="s">
        <v>10031</v>
      </c>
      <c r="B3016">
        <v>15671</v>
      </c>
      <c r="C3016" t="s">
        <v>27</v>
      </c>
      <c r="D3016">
        <v>2</v>
      </c>
      <c r="E3016" t="s">
        <v>501</v>
      </c>
      <c r="F3016">
        <v>147</v>
      </c>
    </row>
    <row r="3017" spans="1:6" x14ac:dyDescent="0.2">
      <c r="A3017" t="s">
        <v>10034</v>
      </c>
      <c r="B3017">
        <v>3419</v>
      </c>
      <c r="C3017" t="s">
        <v>64</v>
      </c>
      <c r="D3017">
        <v>6</v>
      </c>
      <c r="E3017" t="s">
        <v>73</v>
      </c>
      <c r="F3017">
        <v>83</v>
      </c>
    </row>
    <row r="3018" spans="1:6" x14ac:dyDescent="0.2">
      <c r="A3018" t="s">
        <v>10037</v>
      </c>
      <c r="B3018">
        <v>21</v>
      </c>
      <c r="C3018" t="s">
        <v>27</v>
      </c>
      <c r="D3018">
        <v>2</v>
      </c>
      <c r="E3018" t="s">
        <v>198</v>
      </c>
      <c r="F3018">
        <v>29</v>
      </c>
    </row>
    <row r="3019" spans="1:6" x14ac:dyDescent="0.2">
      <c r="A3019" t="s">
        <v>10044</v>
      </c>
      <c r="B3019">
        <v>15718</v>
      </c>
      <c r="C3019" t="s">
        <v>27</v>
      </c>
      <c r="D3019">
        <v>2</v>
      </c>
      <c r="E3019" t="s">
        <v>57</v>
      </c>
      <c r="F3019">
        <v>24</v>
      </c>
    </row>
    <row r="3020" spans="1:6" x14ac:dyDescent="0.2">
      <c r="A3020" t="s">
        <v>10047</v>
      </c>
      <c r="B3020">
        <v>10535</v>
      </c>
      <c r="C3020" t="s">
        <v>64</v>
      </c>
      <c r="D3020">
        <v>6</v>
      </c>
      <c r="E3020" t="s">
        <v>1663</v>
      </c>
      <c r="F3020">
        <v>271</v>
      </c>
    </row>
    <row r="3021" spans="1:6" x14ac:dyDescent="0.2">
      <c r="A3021" t="s">
        <v>10050</v>
      </c>
      <c r="B3021">
        <v>16392</v>
      </c>
      <c r="C3021" t="s">
        <v>27</v>
      </c>
      <c r="D3021">
        <v>2</v>
      </c>
      <c r="E3021" t="s">
        <v>162</v>
      </c>
      <c r="F3021">
        <v>296</v>
      </c>
    </row>
    <row r="3022" spans="1:6" x14ac:dyDescent="0.2">
      <c r="A3022" t="s">
        <v>10053</v>
      </c>
      <c r="B3022">
        <v>3294</v>
      </c>
      <c r="C3022" t="s">
        <v>64</v>
      </c>
      <c r="D3022">
        <v>6</v>
      </c>
      <c r="E3022" t="s">
        <v>901</v>
      </c>
      <c r="F3022">
        <v>61</v>
      </c>
    </row>
    <row r="3023" spans="1:6" x14ac:dyDescent="0.2">
      <c r="A3023" t="s">
        <v>10058</v>
      </c>
      <c r="B3023">
        <v>1525</v>
      </c>
      <c r="C3023" t="s">
        <v>27</v>
      </c>
      <c r="D3023">
        <v>2</v>
      </c>
      <c r="E3023" t="s">
        <v>227</v>
      </c>
      <c r="F3023">
        <v>25</v>
      </c>
    </row>
    <row r="3024" spans="1:6" x14ac:dyDescent="0.2">
      <c r="A3024" t="s">
        <v>10061</v>
      </c>
      <c r="B3024">
        <v>19574</v>
      </c>
      <c r="C3024" t="s">
        <v>64</v>
      </c>
      <c r="D3024">
        <v>6</v>
      </c>
      <c r="E3024" t="s">
        <v>360</v>
      </c>
      <c r="F3024">
        <v>334</v>
      </c>
    </row>
    <row r="3025" spans="1:6" x14ac:dyDescent="0.2">
      <c r="A3025" t="s">
        <v>10064</v>
      </c>
      <c r="B3025">
        <v>13037</v>
      </c>
      <c r="C3025" t="s">
        <v>64</v>
      </c>
      <c r="D3025">
        <v>6</v>
      </c>
      <c r="E3025" t="s">
        <v>571</v>
      </c>
      <c r="F3025">
        <v>54</v>
      </c>
    </row>
    <row r="3026" spans="1:6" x14ac:dyDescent="0.2">
      <c r="A3026" t="s">
        <v>10067</v>
      </c>
      <c r="B3026">
        <v>18910</v>
      </c>
      <c r="C3026" t="s">
        <v>64</v>
      </c>
      <c r="D3026">
        <v>6</v>
      </c>
      <c r="E3026" t="s">
        <v>175</v>
      </c>
      <c r="F3026">
        <v>314</v>
      </c>
    </row>
    <row r="3027" spans="1:6" x14ac:dyDescent="0.2">
      <c r="A3027" t="s">
        <v>308</v>
      </c>
      <c r="B3027">
        <v>644</v>
      </c>
      <c r="C3027" t="s">
        <v>27</v>
      </c>
      <c r="D3027">
        <v>2</v>
      </c>
      <c r="E3027" t="s">
        <v>42</v>
      </c>
      <c r="F3027">
        <v>41</v>
      </c>
    </row>
    <row r="3028" spans="1:6" x14ac:dyDescent="0.2">
      <c r="A3028" t="s">
        <v>10072</v>
      </c>
      <c r="B3028">
        <v>5381</v>
      </c>
      <c r="C3028" t="s">
        <v>101</v>
      </c>
      <c r="D3028">
        <v>1</v>
      </c>
      <c r="E3028" t="s">
        <v>102</v>
      </c>
      <c r="F3028">
        <v>73</v>
      </c>
    </row>
    <row r="3029" spans="1:6" x14ac:dyDescent="0.2">
      <c r="A3029" t="s">
        <v>10077</v>
      </c>
      <c r="B3029">
        <v>4674</v>
      </c>
      <c r="C3029" t="s">
        <v>64</v>
      </c>
      <c r="D3029">
        <v>6</v>
      </c>
      <c r="E3029" t="s">
        <v>2108</v>
      </c>
      <c r="F3029">
        <v>254</v>
      </c>
    </row>
    <row r="3030" spans="1:6" x14ac:dyDescent="0.2">
      <c r="A3030" t="s">
        <v>10080</v>
      </c>
      <c r="B3030">
        <v>3450</v>
      </c>
      <c r="C3030" t="s">
        <v>64</v>
      </c>
      <c r="D3030">
        <v>6</v>
      </c>
      <c r="E3030" t="s">
        <v>73</v>
      </c>
      <c r="F3030">
        <v>83</v>
      </c>
    </row>
    <row r="3031" spans="1:6" x14ac:dyDescent="0.2">
      <c r="A3031" t="s">
        <v>10083</v>
      </c>
      <c r="B3031">
        <v>16012</v>
      </c>
      <c r="C3031" t="s">
        <v>27</v>
      </c>
      <c r="D3031">
        <v>2</v>
      </c>
      <c r="E3031" t="s">
        <v>370</v>
      </c>
      <c r="F3031">
        <v>3</v>
      </c>
    </row>
    <row r="3032" spans="1:6" x14ac:dyDescent="0.2">
      <c r="A3032" t="s">
        <v>265</v>
      </c>
      <c r="B3032">
        <v>18466</v>
      </c>
      <c r="C3032" t="s">
        <v>64</v>
      </c>
      <c r="D3032">
        <v>6</v>
      </c>
      <c r="E3032" t="s">
        <v>1250</v>
      </c>
      <c r="F3032">
        <v>256</v>
      </c>
    </row>
    <row r="3033" spans="1:6" x14ac:dyDescent="0.2">
      <c r="A3033" t="s">
        <v>10090</v>
      </c>
      <c r="B3033">
        <v>2677</v>
      </c>
      <c r="C3033" t="s">
        <v>27</v>
      </c>
      <c r="D3033">
        <v>2</v>
      </c>
      <c r="E3033" t="s">
        <v>214</v>
      </c>
      <c r="F3033">
        <v>51</v>
      </c>
    </row>
    <row r="3034" spans="1:6" x14ac:dyDescent="0.2">
      <c r="A3034" t="s">
        <v>10093</v>
      </c>
      <c r="B3034">
        <v>6663</v>
      </c>
      <c r="C3034" t="s">
        <v>101</v>
      </c>
      <c r="D3034">
        <v>1</v>
      </c>
      <c r="E3034" t="s">
        <v>102</v>
      </c>
      <c r="F3034">
        <v>73</v>
      </c>
    </row>
    <row r="3035" spans="1:6" x14ac:dyDescent="0.2">
      <c r="A3035" t="s">
        <v>10096</v>
      </c>
      <c r="B3035">
        <v>3134</v>
      </c>
      <c r="C3035" t="s">
        <v>64</v>
      </c>
      <c r="D3035">
        <v>6</v>
      </c>
      <c r="E3035" t="s">
        <v>3866</v>
      </c>
      <c r="F3035">
        <v>6</v>
      </c>
    </row>
    <row r="3036" spans="1:6" x14ac:dyDescent="0.2">
      <c r="A3036" t="s">
        <v>10099</v>
      </c>
      <c r="B3036">
        <v>2569</v>
      </c>
      <c r="C3036" t="s">
        <v>27</v>
      </c>
      <c r="D3036">
        <v>2</v>
      </c>
      <c r="E3036" t="s">
        <v>205</v>
      </c>
      <c r="F3036">
        <v>121</v>
      </c>
    </row>
    <row r="3037" spans="1:6" x14ac:dyDescent="0.2">
      <c r="A3037" t="s">
        <v>10102</v>
      </c>
      <c r="B3037">
        <v>20776</v>
      </c>
      <c r="C3037" t="s">
        <v>64</v>
      </c>
      <c r="D3037">
        <v>6</v>
      </c>
      <c r="E3037" t="s">
        <v>3664</v>
      </c>
      <c r="F3037">
        <v>283</v>
      </c>
    </row>
    <row r="3038" spans="1:6" x14ac:dyDescent="0.2">
      <c r="A3038" t="s">
        <v>10107</v>
      </c>
      <c r="B3038">
        <v>1085</v>
      </c>
      <c r="C3038" t="s">
        <v>27</v>
      </c>
      <c r="D3038">
        <v>2</v>
      </c>
      <c r="E3038" t="s">
        <v>205</v>
      </c>
      <c r="F3038">
        <v>121</v>
      </c>
    </row>
    <row r="3039" spans="1:6" x14ac:dyDescent="0.2">
      <c r="A3039" t="s">
        <v>10110</v>
      </c>
      <c r="B3039">
        <v>3602</v>
      </c>
      <c r="C3039" t="s">
        <v>64</v>
      </c>
      <c r="D3039">
        <v>6</v>
      </c>
      <c r="E3039" t="s">
        <v>183</v>
      </c>
      <c r="F3039">
        <v>243</v>
      </c>
    </row>
    <row r="3040" spans="1:6" x14ac:dyDescent="0.2">
      <c r="A3040" t="s">
        <v>10113</v>
      </c>
      <c r="B3040">
        <v>7195</v>
      </c>
      <c r="C3040" t="s">
        <v>101</v>
      </c>
      <c r="D3040">
        <v>1</v>
      </c>
      <c r="E3040" t="s">
        <v>1154</v>
      </c>
      <c r="F3040">
        <v>86</v>
      </c>
    </row>
    <row r="3041" spans="1:6" x14ac:dyDescent="0.2">
      <c r="A3041" t="s">
        <v>10116</v>
      </c>
      <c r="B3041">
        <v>3025</v>
      </c>
      <c r="C3041" t="s">
        <v>27</v>
      </c>
      <c r="D3041">
        <v>2</v>
      </c>
      <c r="E3041" t="s">
        <v>50</v>
      </c>
      <c r="F3041">
        <v>34</v>
      </c>
    </row>
    <row r="3042" spans="1:6" x14ac:dyDescent="0.2">
      <c r="A3042" t="s">
        <v>10119</v>
      </c>
      <c r="B3042">
        <v>13984</v>
      </c>
      <c r="C3042" t="s">
        <v>64</v>
      </c>
      <c r="D3042">
        <v>6</v>
      </c>
      <c r="E3042" t="s">
        <v>147</v>
      </c>
      <c r="F3042">
        <v>287</v>
      </c>
    </row>
    <row r="3043" spans="1:6" x14ac:dyDescent="0.2">
      <c r="A3043" t="s">
        <v>10122</v>
      </c>
      <c r="B3043">
        <v>18893</v>
      </c>
      <c r="C3043" t="s">
        <v>27</v>
      </c>
      <c r="D3043">
        <v>2</v>
      </c>
      <c r="E3043" t="s">
        <v>121</v>
      </c>
      <c r="F3043">
        <v>252</v>
      </c>
    </row>
    <row r="3044" spans="1:6" x14ac:dyDescent="0.2">
      <c r="A3044" t="s">
        <v>10125</v>
      </c>
      <c r="B3044">
        <v>4962</v>
      </c>
      <c r="C3044" t="s">
        <v>27</v>
      </c>
      <c r="D3044">
        <v>2</v>
      </c>
      <c r="E3044" t="s">
        <v>50</v>
      </c>
      <c r="F3044">
        <v>34</v>
      </c>
    </row>
    <row r="3045" spans="1:6" x14ac:dyDescent="0.2">
      <c r="A3045" t="s">
        <v>9411</v>
      </c>
      <c r="B3045">
        <v>6196</v>
      </c>
      <c r="C3045" t="s">
        <v>101</v>
      </c>
      <c r="D3045">
        <v>1</v>
      </c>
      <c r="E3045" t="s">
        <v>837</v>
      </c>
      <c r="F3045">
        <v>88</v>
      </c>
    </row>
    <row r="3046" spans="1:6" x14ac:dyDescent="0.2">
      <c r="A3046" t="s">
        <v>10132</v>
      </c>
      <c r="B3046">
        <v>13034</v>
      </c>
      <c r="C3046" t="s">
        <v>64</v>
      </c>
      <c r="D3046">
        <v>6</v>
      </c>
      <c r="E3046" t="s">
        <v>571</v>
      </c>
      <c r="F3046">
        <v>54</v>
      </c>
    </row>
    <row r="3047" spans="1:6" x14ac:dyDescent="0.2">
      <c r="A3047" t="s">
        <v>10135</v>
      </c>
      <c r="B3047">
        <v>6831</v>
      </c>
      <c r="C3047" t="s">
        <v>101</v>
      </c>
      <c r="D3047">
        <v>1</v>
      </c>
      <c r="E3047" t="s">
        <v>1064</v>
      </c>
      <c r="F3047">
        <v>105</v>
      </c>
    </row>
    <row r="3048" spans="1:6" x14ac:dyDescent="0.2">
      <c r="A3048" t="s">
        <v>10138</v>
      </c>
      <c r="B3048">
        <v>3344</v>
      </c>
      <c r="C3048" t="s">
        <v>64</v>
      </c>
      <c r="D3048">
        <v>6</v>
      </c>
      <c r="E3048" t="s">
        <v>73</v>
      </c>
      <c r="F3048">
        <v>83</v>
      </c>
    </row>
    <row r="3049" spans="1:6" x14ac:dyDescent="0.2">
      <c r="A3049" t="s">
        <v>10141</v>
      </c>
      <c r="B3049">
        <v>10531</v>
      </c>
      <c r="C3049" t="s">
        <v>64</v>
      </c>
      <c r="D3049">
        <v>6</v>
      </c>
      <c r="E3049" t="s">
        <v>1663</v>
      </c>
      <c r="F3049">
        <v>271</v>
      </c>
    </row>
    <row r="3050" spans="1:6" x14ac:dyDescent="0.2">
      <c r="A3050" t="s">
        <v>10152</v>
      </c>
      <c r="B3050">
        <v>1054</v>
      </c>
      <c r="C3050" t="s">
        <v>27</v>
      </c>
      <c r="D3050">
        <v>2</v>
      </c>
      <c r="E3050" t="s">
        <v>214</v>
      </c>
      <c r="F3050">
        <v>51</v>
      </c>
    </row>
    <row r="3051" spans="1:6" x14ac:dyDescent="0.2">
      <c r="A3051" t="s">
        <v>10157</v>
      </c>
      <c r="B3051">
        <v>1612</v>
      </c>
      <c r="C3051" t="s">
        <v>27</v>
      </c>
      <c r="D3051">
        <v>2</v>
      </c>
      <c r="E3051" t="s">
        <v>36</v>
      </c>
      <c r="F3051">
        <v>45</v>
      </c>
    </row>
    <row r="3052" spans="1:6" x14ac:dyDescent="0.2">
      <c r="A3052" t="s">
        <v>10160</v>
      </c>
      <c r="B3052">
        <v>16438</v>
      </c>
      <c r="C3052" t="s">
        <v>27</v>
      </c>
      <c r="D3052">
        <v>2</v>
      </c>
      <c r="E3052" t="s">
        <v>521</v>
      </c>
      <c r="F3052">
        <v>53</v>
      </c>
    </row>
    <row r="3053" spans="1:6" x14ac:dyDescent="0.2">
      <c r="A3053" t="s">
        <v>10165</v>
      </c>
      <c r="B3053">
        <v>8566</v>
      </c>
      <c r="C3053" t="s">
        <v>27</v>
      </c>
      <c r="D3053">
        <v>2</v>
      </c>
      <c r="E3053" t="s">
        <v>3959</v>
      </c>
      <c r="F3053">
        <v>141</v>
      </c>
    </row>
    <row r="3054" spans="1:6" x14ac:dyDescent="0.2">
      <c r="A3054" t="s">
        <v>10168</v>
      </c>
      <c r="B3054">
        <v>14908</v>
      </c>
      <c r="C3054" t="s">
        <v>101</v>
      </c>
      <c r="D3054">
        <v>1</v>
      </c>
      <c r="E3054" t="s">
        <v>9877</v>
      </c>
      <c r="F3054">
        <v>158</v>
      </c>
    </row>
    <row r="3055" spans="1:6" x14ac:dyDescent="0.2">
      <c r="A3055" t="s">
        <v>10171</v>
      </c>
      <c r="B3055">
        <v>3320</v>
      </c>
      <c r="C3055" t="s">
        <v>64</v>
      </c>
      <c r="D3055">
        <v>6</v>
      </c>
      <c r="E3055" t="s">
        <v>73</v>
      </c>
      <c r="F3055">
        <v>83</v>
      </c>
    </row>
    <row r="3056" spans="1:6" x14ac:dyDescent="0.2">
      <c r="A3056" t="s">
        <v>10174</v>
      </c>
      <c r="B3056">
        <v>17685</v>
      </c>
      <c r="C3056" t="s">
        <v>27</v>
      </c>
      <c r="D3056">
        <v>2</v>
      </c>
      <c r="E3056" t="s">
        <v>50</v>
      </c>
      <c r="F3056">
        <v>34</v>
      </c>
    </row>
    <row r="3057" spans="1:6" x14ac:dyDescent="0.2">
      <c r="A3057" t="s">
        <v>10177</v>
      </c>
      <c r="B3057">
        <v>19429</v>
      </c>
      <c r="C3057" t="s">
        <v>64</v>
      </c>
      <c r="D3057">
        <v>6</v>
      </c>
      <c r="E3057" t="s">
        <v>6758</v>
      </c>
      <c r="F3057">
        <v>324</v>
      </c>
    </row>
    <row r="3058" spans="1:6" x14ac:dyDescent="0.2">
      <c r="A3058" t="s">
        <v>10182</v>
      </c>
      <c r="B3058">
        <v>10564</v>
      </c>
      <c r="C3058" t="s">
        <v>64</v>
      </c>
      <c r="D3058">
        <v>6</v>
      </c>
      <c r="E3058" t="s">
        <v>1663</v>
      </c>
      <c r="F3058">
        <v>271</v>
      </c>
    </row>
    <row r="3059" spans="1:6" x14ac:dyDescent="0.2">
      <c r="A3059" t="s">
        <v>354</v>
      </c>
      <c r="B3059">
        <v>2609</v>
      </c>
      <c r="C3059" t="s">
        <v>27</v>
      </c>
      <c r="D3059">
        <v>2</v>
      </c>
      <c r="E3059" t="s">
        <v>98</v>
      </c>
      <c r="F3059">
        <v>31</v>
      </c>
    </row>
    <row r="3060" spans="1:6" x14ac:dyDescent="0.2">
      <c r="A3060" t="s">
        <v>10187</v>
      </c>
      <c r="B3060">
        <v>19635</v>
      </c>
      <c r="C3060" t="s">
        <v>27</v>
      </c>
      <c r="D3060">
        <v>2</v>
      </c>
      <c r="E3060" t="s">
        <v>57</v>
      </c>
      <c r="F3060">
        <v>24</v>
      </c>
    </row>
    <row r="3061" spans="1:6" x14ac:dyDescent="0.2">
      <c r="A3061" t="s">
        <v>10190</v>
      </c>
      <c r="B3061">
        <v>13937</v>
      </c>
      <c r="C3061" t="s">
        <v>64</v>
      </c>
      <c r="D3061">
        <v>6</v>
      </c>
      <c r="E3061" t="s">
        <v>147</v>
      </c>
      <c r="F3061">
        <v>287</v>
      </c>
    </row>
    <row r="3062" spans="1:6" x14ac:dyDescent="0.2">
      <c r="A3062" t="s">
        <v>10193</v>
      </c>
      <c r="B3062">
        <v>11599</v>
      </c>
      <c r="C3062" t="s">
        <v>27</v>
      </c>
      <c r="D3062">
        <v>2</v>
      </c>
      <c r="E3062" t="s">
        <v>121</v>
      </c>
      <c r="F3062">
        <v>252</v>
      </c>
    </row>
    <row r="3063" spans="1:6" x14ac:dyDescent="0.2">
      <c r="A3063" t="s">
        <v>10196</v>
      </c>
      <c r="B3063">
        <v>543</v>
      </c>
      <c r="C3063" t="s">
        <v>27</v>
      </c>
      <c r="D3063">
        <v>2</v>
      </c>
      <c r="E3063" t="s">
        <v>218</v>
      </c>
      <c r="F3063">
        <v>116</v>
      </c>
    </row>
    <row r="3064" spans="1:6" x14ac:dyDescent="0.2">
      <c r="A3064" t="s">
        <v>10199</v>
      </c>
      <c r="B3064">
        <v>9038</v>
      </c>
      <c r="C3064" t="s">
        <v>64</v>
      </c>
      <c r="D3064">
        <v>6</v>
      </c>
      <c r="E3064" t="s">
        <v>2802</v>
      </c>
      <c r="F3064">
        <v>43</v>
      </c>
    </row>
    <row r="3065" spans="1:6" x14ac:dyDescent="0.2">
      <c r="A3065" t="s">
        <v>10204</v>
      </c>
      <c r="B3065">
        <v>10485</v>
      </c>
      <c r="C3065" t="s">
        <v>27</v>
      </c>
      <c r="D3065">
        <v>2</v>
      </c>
      <c r="E3065" t="s">
        <v>948</v>
      </c>
      <c r="F3065">
        <v>20</v>
      </c>
    </row>
    <row r="3066" spans="1:6" x14ac:dyDescent="0.2">
      <c r="A3066" t="s">
        <v>10207</v>
      </c>
      <c r="B3066">
        <v>16372</v>
      </c>
      <c r="C3066" t="s">
        <v>27</v>
      </c>
      <c r="D3066">
        <v>2</v>
      </c>
      <c r="E3066" t="s">
        <v>162</v>
      </c>
      <c r="F3066">
        <v>296</v>
      </c>
    </row>
    <row r="3067" spans="1:6" x14ac:dyDescent="0.2">
      <c r="A3067" t="s">
        <v>10210</v>
      </c>
      <c r="B3067">
        <v>10559</v>
      </c>
      <c r="C3067" t="s">
        <v>64</v>
      </c>
      <c r="D3067">
        <v>6</v>
      </c>
      <c r="E3067" t="s">
        <v>1663</v>
      </c>
      <c r="F3067">
        <v>271</v>
      </c>
    </row>
    <row r="3068" spans="1:6" x14ac:dyDescent="0.2">
      <c r="A3068" t="s">
        <v>10215</v>
      </c>
      <c r="B3068">
        <v>3893</v>
      </c>
      <c r="C3068" t="s">
        <v>64</v>
      </c>
      <c r="D3068">
        <v>6</v>
      </c>
      <c r="E3068" t="s">
        <v>739</v>
      </c>
      <c r="F3068">
        <v>48</v>
      </c>
    </row>
    <row r="3069" spans="1:6" x14ac:dyDescent="0.2">
      <c r="A3069" t="s">
        <v>10218</v>
      </c>
      <c r="B3069">
        <v>3333</v>
      </c>
      <c r="C3069" t="s">
        <v>64</v>
      </c>
      <c r="D3069">
        <v>6</v>
      </c>
      <c r="E3069" t="s">
        <v>73</v>
      </c>
      <c r="F3069">
        <v>83</v>
      </c>
    </row>
    <row r="3070" spans="1:6" x14ac:dyDescent="0.2">
      <c r="A3070" t="s">
        <v>1640</v>
      </c>
      <c r="B3070">
        <v>2812</v>
      </c>
      <c r="C3070" t="s">
        <v>27</v>
      </c>
      <c r="D3070">
        <v>2</v>
      </c>
      <c r="E3070" t="s">
        <v>98</v>
      </c>
      <c r="F3070">
        <v>31</v>
      </c>
    </row>
    <row r="3071" spans="1:6" x14ac:dyDescent="0.2">
      <c r="A3071" t="s">
        <v>10223</v>
      </c>
      <c r="B3071">
        <v>10472</v>
      </c>
      <c r="C3071" t="s">
        <v>27</v>
      </c>
      <c r="D3071">
        <v>2</v>
      </c>
      <c r="E3071" t="s">
        <v>948</v>
      </c>
      <c r="F3071">
        <v>20</v>
      </c>
    </row>
    <row r="3072" spans="1:6" x14ac:dyDescent="0.2">
      <c r="A3072" t="s">
        <v>10226</v>
      </c>
      <c r="B3072">
        <v>15232</v>
      </c>
      <c r="C3072" t="s">
        <v>27</v>
      </c>
      <c r="D3072">
        <v>2</v>
      </c>
      <c r="E3072" t="s">
        <v>521</v>
      </c>
      <c r="F3072">
        <v>53</v>
      </c>
    </row>
    <row r="3073" spans="1:6" x14ac:dyDescent="0.2">
      <c r="A3073" t="s">
        <v>10229</v>
      </c>
      <c r="B3073">
        <v>10276</v>
      </c>
      <c r="C3073" t="s">
        <v>101</v>
      </c>
      <c r="D3073">
        <v>1</v>
      </c>
      <c r="E3073" t="s">
        <v>938</v>
      </c>
      <c r="F3073">
        <v>50</v>
      </c>
    </row>
    <row r="3074" spans="1:6" x14ac:dyDescent="0.2">
      <c r="A3074" t="s">
        <v>10238</v>
      </c>
      <c r="B3074">
        <v>10581</v>
      </c>
      <c r="C3074" t="s">
        <v>64</v>
      </c>
      <c r="D3074">
        <v>6</v>
      </c>
      <c r="E3074" t="s">
        <v>1663</v>
      </c>
      <c r="F3074">
        <v>271</v>
      </c>
    </row>
    <row r="3075" spans="1:6" x14ac:dyDescent="0.2">
      <c r="A3075" t="s">
        <v>10241</v>
      </c>
      <c r="B3075">
        <v>8298</v>
      </c>
      <c r="C3075" t="s">
        <v>101</v>
      </c>
      <c r="D3075">
        <v>1</v>
      </c>
      <c r="E3075" t="s">
        <v>4672</v>
      </c>
      <c r="F3075">
        <v>110</v>
      </c>
    </row>
    <row r="3076" spans="1:6" x14ac:dyDescent="0.2">
      <c r="A3076" t="s">
        <v>2769</v>
      </c>
      <c r="B3076">
        <v>12670</v>
      </c>
      <c r="C3076" t="s">
        <v>101</v>
      </c>
      <c r="D3076">
        <v>1</v>
      </c>
      <c r="E3076" t="s">
        <v>938</v>
      </c>
      <c r="F3076">
        <v>50</v>
      </c>
    </row>
    <row r="3077" spans="1:6" x14ac:dyDescent="0.2">
      <c r="A3077" t="s">
        <v>10246</v>
      </c>
      <c r="B3077">
        <v>3179</v>
      </c>
      <c r="C3077" t="s">
        <v>64</v>
      </c>
      <c r="D3077">
        <v>6</v>
      </c>
      <c r="E3077" t="s">
        <v>69</v>
      </c>
      <c r="F3077">
        <v>55</v>
      </c>
    </row>
    <row r="3078" spans="1:6" x14ac:dyDescent="0.2">
      <c r="A3078" t="s">
        <v>10248</v>
      </c>
      <c r="B3078">
        <v>171</v>
      </c>
      <c r="C3078" t="s">
        <v>27</v>
      </c>
      <c r="D3078">
        <v>2</v>
      </c>
      <c r="E3078" t="s">
        <v>198</v>
      </c>
      <c r="F3078">
        <v>29</v>
      </c>
    </row>
    <row r="3079" spans="1:6" x14ac:dyDescent="0.2">
      <c r="A3079" t="s">
        <v>10251</v>
      </c>
      <c r="B3079">
        <v>5606</v>
      </c>
      <c r="C3079" t="s">
        <v>101</v>
      </c>
      <c r="D3079">
        <v>1</v>
      </c>
      <c r="E3079" t="s">
        <v>917</v>
      </c>
      <c r="F3079">
        <v>78</v>
      </c>
    </row>
    <row r="3080" spans="1:6" x14ac:dyDescent="0.2">
      <c r="A3080" t="s">
        <v>10254</v>
      </c>
      <c r="B3080">
        <v>18165</v>
      </c>
      <c r="C3080" t="s">
        <v>27</v>
      </c>
      <c r="D3080">
        <v>2</v>
      </c>
      <c r="E3080" t="s">
        <v>28</v>
      </c>
      <c r="F3080">
        <v>39</v>
      </c>
    </row>
    <row r="3081" spans="1:6" x14ac:dyDescent="0.2">
      <c r="A3081" t="s">
        <v>10259</v>
      </c>
      <c r="B3081">
        <v>415</v>
      </c>
      <c r="C3081" t="s">
        <v>27</v>
      </c>
      <c r="D3081">
        <v>2</v>
      </c>
      <c r="E3081" t="s">
        <v>28</v>
      </c>
      <c r="F3081">
        <v>39</v>
      </c>
    </row>
    <row r="3082" spans="1:6" x14ac:dyDescent="0.2">
      <c r="A3082" t="s">
        <v>10264</v>
      </c>
      <c r="B3082">
        <v>1387</v>
      </c>
      <c r="C3082" t="s">
        <v>27</v>
      </c>
      <c r="D3082">
        <v>2</v>
      </c>
      <c r="E3082" t="s">
        <v>214</v>
      </c>
      <c r="F3082">
        <v>51</v>
      </c>
    </row>
    <row r="3083" spans="1:6" x14ac:dyDescent="0.2">
      <c r="A3083" t="s">
        <v>10267</v>
      </c>
      <c r="B3083">
        <v>16096</v>
      </c>
      <c r="C3083" t="s">
        <v>64</v>
      </c>
      <c r="D3083">
        <v>6</v>
      </c>
      <c r="E3083" t="s">
        <v>147</v>
      </c>
      <c r="F3083">
        <v>287</v>
      </c>
    </row>
    <row r="3084" spans="1:6" x14ac:dyDescent="0.2">
      <c r="A3084" t="s">
        <v>10270</v>
      </c>
      <c r="B3084">
        <v>3326</v>
      </c>
      <c r="C3084" t="s">
        <v>64</v>
      </c>
      <c r="D3084">
        <v>6</v>
      </c>
      <c r="E3084" t="s">
        <v>73</v>
      </c>
      <c r="F3084">
        <v>83</v>
      </c>
    </row>
    <row r="3085" spans="1:6" x14ac:dyDescent="0.2">
      <c r="A3085" t="s">
        <v>10273</v>
      </c>
      <c r="B3085">
        <v>10513</v>
      </c>
      <c r="C3085" t="s">
        <v>27</v>
      </c>
      <c r="D3085">
        <v>2</v>
      </c>
      <c r="E3085" t="s">
        <v>948</v>
      </c>
      <c r="F3085">
        <v>20</v>
      </c>
    </row>
    <row r="3086" spans="1:6" x14ac:dyDescent="0.2">
      <c r="A3086" t="s">
        <v>10278</v>
      </c>
      <c r="B3086">
        <v>2021</v>
      </c>
      <c r="C3086" t="s">
        <v>27</v>
      </c>
      <c r="D3086">
        <v>2</v>
      </c>
      <c r="E3086" t="s">
        <v>822</v>
      </c>
      <c r="F3086">
        <v>42</v>
      </c>
    </row>
    <row r="3087" spans="1:6" x14ac:dyDescent="0.2">
      <c r="A3087" t="s">
        <v>10281</v>
      </c>
      <c r="B3087">
        <v>4240</v>
      </c>
      <c r="C3087" t="s">
        <v>64</v>
      </c>
      <c r="D3087">
        <v>6</v>
      </c>
      <c r="E3087" t="s">
        <v>85</v>
      </c>
      <c r="F3087">
        <v>253</v>
      </c>
    </row>
    <row r="3088" spans="1:6" x14ac:dyDescent="0.2">
      <c r="A3088" t="s">
        <v>10284</v>
      </c>
      <c r="B3088">
        <v>19656</v>
      </c>
      <c r="C3088" t="s">
        <v>27</v>
      </c>
      <c r="D3088">
        <v>2</v>
      </c>
      <c r="E3088" t="s">
        <v>521</v>
      </c>
      <c r="F3088">
        <v>53</v>
      </c>
    </row>
    <row r="3089" spans="1:6" x14ac:dyDescent="0.2">
      <c r="A3089" t="s">
        <v>900</v>
      </c>
      <c r="B3089">
        <v>16403</v>
      </c>
      <c r="C3089" t="s">
        <v>27</v>
      </c>
      <c r="D3089">
        <v>2</v>
      </c>
      <c r="E3089" t="s">
        <v>162</v>
      </c>
      <c r="F3089">
        <v>296</v>
      </c>
    </row>
    <row r="3090" spans="1:6" x14ac:dyDescent="0.2">
      <c r="A3090" t="s">
        <v>10295</v>
      </c>
      <c r="B3090">
        <v>4277</v>
      </c>
      <c r="C3090" t="s">
        <v>64</v>
      </c>
      <c r="D3090">
        <v>6</v>
      </c>
      <c r="E3090" t="s">
        <v>85</v>
      </c>
      <c r="F3090">
        <v>253</v>
      </c>
    </row>
    <row r="3091" spans="1:6" x14ac:dyDescent="0.2">
      <c r="A3091" t="s">
        <v>10298</v>
      </c>
      <c r="B3091">
        <v>15024</v>
      </c>
      <c r="C3091" t="s">
        <v>64</v>
      </c>
      <c r="D3091">
        <v>6</v>
      </c>
      <c r="E3091" t="s">
        <v>2749</v>
      </c>
      <c r="F3091">
        <v>289</v>
      </c>
    </row>
    <row r="3092" spans="1:6" x14ac:dyDescent="0.2">
      <c r="A3092" t="s">
        <v>10301</v>
      </c>
      <c r="B3092">
        <v>19646</v>
      </c>
      <c r="C3092" t="s">
        <v>27</v>
      </c>
      <c r="D3092">
        <v>2</v>
      </c>
      <c r="E3092" t="s">
        <v>198</v>
      </c>
      <c r="F3092">
        <v>29</v>
      </c>
    </row>
    <row r="3093" spans="1:6" x14ac:dyDescent="0.2">
      <c r="A3093" t="s">
        <v>10304</v>
      </c>
      <c r="B3093">
        <v>1098</v>
      </c>
      <c r="C3093" t="s">
        <v>27</v>
      </c>
      <c r="D3093">
        <v>2</v>
      </c>
      <c r="E3093" t="s">
        <v>214</v>
      </c>
      <c r="F3093">
        <v>51</v>
      </c>
    </row>
    <row r="3094" spans="1:6" x14ac:dyDescent="0.2">
      <c r="A3094" t="s">
        <v>10307</v>
      </c>
      <c r="B3094">
        <v>4248</v>
      </c>
      <c r="C3094" t="s">
        <v>64</v>
      </c>
      <c r="D3094">
        <v>6</v>
      </c>
      <c r="E3094" t="s">
        <v>85</v>
      </c>
      <c r="F3094">
        <v>253</v>
      </c>
    </row>
    <row r="3095" spans="1:6" x14ac:dyDescent="0.2">
      <c r="A3095" t="s">
        <v>4646</v>
      </c>
      <c r="B3095">
        <v>7311</v>
      </c>
      <c r="C3095" t="s">
        <v>101</v>
      </c>
      <c r="D3095">
        <v>1</v>
      </c>
      <c r="E3095" t="s">
        <v>3189</v>
      </c>
      <c r="F3095">
        <v>37</v>
      </c>
    </row>
    <row r="3096" spans="1:6" x14ac:dyDescent="0.2">
      <c r="A3096" t="s">
        <v>9960</v>
      </c>
      <c r="B3096">
        <v>21095</v>
      </c>
      <c r="C3096" t="s">
        <v>64</v>
      </c>
      <c r="D3096">
        <v>6</v>
      </c>
      <c r="E3096" t="s">
        <v>5768</v>
      </c>
      <c r="F3096">
        <v>321</v>
      </c>
    </row>
    <row r="3097" spans="1:6" x14ac:dyDescent="0.2">
      <c r="A3097" t="s">
        <v>10316</v>
      </c>
      <c r="B3097">
        <v>13882</v>
      </c>
      <c r="C3097" t="s">
        <v>27</v>
      </c>
      <c r="D3097">
        <v>2</v>
      </c>
      <c r="E3097" t="s">
        <v>121</v>
      </c>
      <c r="F3097">
        <v>252</v>
      </c>
    </row>
    <row r="3098" spans="1:6" x14ac:dyDescent="0.2">
      <c r="A3098" t="s">
        <v>10319</v>
      </c>
      <c r="B3098">
        <v>491</v>
      </c>
      <c r="C3098" t="s">
        <v>27</v>
      </c>
      <c r="D3098">
        <v>2</v>
      </c>
      <c r="E3098" t="s">
        <v>28</v>
      </c>
      <c r="F3098">
        <v>39</v>
      </c>
    </row>
    <row r="3099" spans="1:6" x14ac:dyDescent="0.2">
      <c r="A3099" t="s">
        <v>10324</v>
      </c>
      <c r="B3099">
        <v>13127</v>
      </c>
      <c r="C3099" t="s">
        <v>64</v>
      </c>
      <c r="D3099">
        <v>6</v>
      </c>
      <c r="E3099" t="s">
        <v>450</v>
      </c>
      <c r="F3099">
        <v>75</v>
      </c>
    </row>
    <row r="3100" spans="1:6" x14ac:dyDescent="0.2">
      <c r="A3100" t="s">
        <v>10327</v>
      </c>
      <c r="B3100">
        <v>8833</v>
      </c>
      <c r="C3100" t="s">
        <v>64</v>
      </c>
      <c r="D3100">
        <v>6</v>
      </c>
      <c r="E3100" t="s">
        <v>6204</v>
      </c>
      <c r="F3100">
        <v>247</v>
      </c>
    </row>
    <row r="3101" spans="1:6" x14ac:dyDescent="0.2">
      <c r="A3101" t="s">
        <v>10330</v>
      </c>
      <c r="B3101">
        <v>6433</v>
      </c>
      <c r="C3101" t="s">
        <v>101</v>
      </c>
      <c r="D3101">
        <v>1</v>
      </c>
      <c r="E3101" t="s">
        <v>859</v>
      </c>
      <c r="F3101">
        <v>106</v>
      </c>
    </row>
    <row r="3102" spans="1:6" x14ac:dyDescent="0.2">
      <c r="A3102" t="s">
        <v>10333</v>
      </c>
      <c r="B3102">
        <v>10530</v>
      </c>
      <c r="C3102" t="s">
        <v>64</v>
      </c>
      <c r="D3102">
        <v>6</v>
      </c>
      <c r="E3102" t="s">
        <v>1663</v>
      </c>
      <c r="F3102">
        <v>271</v>
      </c>
    </row>
    <row r="3103" spans="1:6" x14ac:dyDescent="0.2">
      <c r="A3103" t="s">
        <v>10336</v>
      </c>
      <c r="B3103">
        <v>3144</v>
      </c>
      <c r="C3103" t="s">
        <v>64</v>
      </c>
      <c r="D3103">
        <v>6</v>
      </c>
      <c r="E3103" t="s">
        <v>3866</v>
      </c>
      <c r="F3103">
        <v>6</v>
      </c>
    </row>
    <row r="3104" spans="1:6" x14ac:dyDescent="0.2">
      <c r="A3104" t="s">
        <v>10341</v>
      </c>
      <c r="B3104">
        <v>3341</v>
      </c>
      <c r="C3104" t="s">
        <v>64</v>
      </c>
      <c r="D3104">
        <v>6</v>
      </c>
      <c r="E3104" t="s">
        <v>73</v>
      </c>
      <c r="F3104">
        <v>83</v>
      </c>
    </row>
    <row r="3105" spans="1:6" x14ac:dyDescent="0.2">
      <c r="A3105" t="s">
        <v>10344</v>
      </c>
      <c r="B3105">
        <v>3595</v>
      </c>
      <c r="C3105" t="s">
        <v>64</v>
      </c>
      <c r="D3105">
        <v>6</v>
      </c>
      <c r="E3105" t="s">
        <v>73</v>
      </c>
      <c r="F3105">
        <v>83</v>
      </c>
    </row>
    <row r="3106" spans="1:6" x14ac:dyDescent="0.2">
      <c r="A3106" t="s">
        <v>10347</v>
      </c>
      <c r="B3106">
        <v>9008</v>
      </c>
      <c r="C3106" t="s">
        <v>64</v>
      </c>
      <c r="D3106">
        <v>6</v>
      </c>
      <c r="E3106" t="s">
        <v>2802</v>
      </c>
      <c r="F3106">
        <v>43</v>
      </c>
    </row>
    <row r="3107" spans="1:6" x14ac:dyDescent="0.2">
      <c r="A3107" t="s">
        <v>10350</v>
      </c>
      <c r="B3107">
        <v>18534</v>
      </c>
      <c r="C3107" t="s">
        <v>27</v>
      </c>
      <c r="D3107">
        <v>2</v>
      </c>
      <c r="E3107" t="s">
        <v>205</v>
      </c>
      <c r="F3107">
        <v>121</v>
      </c>
    </row>
    <row r="3108" spans="1:6" x14ac:dyDescent="0.2">
      <c r="A3108" t="s">
        <v>10355</v>
      </c>
      <c r="B3108">
        <v>8895</v>
      </c>
      <c r="C3108" t="s">
        <v>27</v>
      </c>
      <c r="D3108">
        <v>2</v>
      </c>
      <c r="E3108" t="s">
        <v>370</v>
      </c>
      <c r="F3108">
        <v>3</v>
      </c>
    </row>
    <row r="3109" spans="1:6" x14ac:dyDescent="0.2">
      <c r="A3109" t="s">
        <v>10358</v>
      </c>
      <c r="B3109">
        <v>3437</v>
      </c>
      <c r="C3109" t="s">
        <v>64</v>
      </c>
      <c r="D3109">
        <v>6</v>
      </c>
      <c r="E3109" t="s">
        <v>73</v>
      </c>
      <c r="F3109">
        <v>83</v>
      </c>
    </row>
    <row r="3110" spans="1:6" x14ac:dyDescent="0.2">
      <c r="A3110" t="s">
        <v>10361</v>
      </c>
      <c r="B3110">
        <v>19588</v>
      </c>
      <c r="C3110" t="s">
        <v>64</v>
      </c>
      <c r="D3110">
        <v>6</v>
      </c>
      <c r="E3110" t="s">
        <v>360</v>
      </c>
      <c r="F3110">
        <v>334</v>
      </c>
    </row>
    <row r="3111" spans="1:6" x14ac:dyDescent="0.2">
      <c r="A3111" t="s">
        <v>10364</v>
      </c>
      <c r="B3111">
        <v>1117</v>
      </c>
      <c r="C3111" t="s">
        <v>27</v>
      </c>
      <c r="D3111">
        <v>2</v>
      </c>
      <c r="E3111" t="s">
        <v>57</v>
      </c>
      <c r="F3111">
        <v>24</v>
      </c>
    </row>
    <row r="3112" spans="1:6" x14ac:dyDescent="0.2">
      <c r="A3112" t="s">
        <v>10367</v>
      </c>
      <c r="B3112">
        <v>10524</v>
      </c>
      <c r="C3112" t="s">
        <v>64</v>
      </c>
      <c r="D3112">
        <v>6</v>
      </c>
      <c r="E3112" t="s">
        <v>1663</v>
      </c>
      <c r="F3112">
        <v>271</v>
      </c>
    </row>
    <row r="3113" spans="1:6" x14ac:dyDescent="0.2">
      <c r="A3113" t="s">
        <v>10370</v>
      </c>
      <c r="B3113">
        <v>3999</v>
      </c>
      <c r="C3113" t="s">
        <v>64</v>
      </c>
      <c r="D3113">
        <v>6</v>
      </c>
      <c r="E3113" t="s">
        <v>69</v>
      </c>
      <c r="F3113">
        <v>55</v>
      </c>
    </row>
    <row r="3114" spans="1:6" x14ac:dyDescent="0.2">
      <c r="A3114" t="s">
        <v>10373</v>
      </c>
      <c r="B3114">
        <v>11018</v>
      </c>
      <c r="C3114" t="s">
        <v>27</v>
      </c>
      <c r="D3114">
        <v>2</v>
      </c>
      <c r="E3114" t="s">
        <v>121</v>
      </c>
      <c r="F3114">
        <v>252</v>
      </c>
    </row>
    <row r="3115" spans="1:6" x14ac:dyDescent="0.2">
      <c r="A3115" t="s">
        <v>6606</v>
      </c>
      <c r="B3115">
        <v>7800</v>
      </c>
      <c r="C3115" t="s">
        <v>101</v>
      </c>
      <c r="D3115">
        <v>1</v>
      </c>
      <c r="E3115" t="s">
        <v>117</v>
      </c>
      <c r="F3115">
        <v>16</v>
      </c>
    </row>
    <row r="3116" spans="1:6" x14ac:dyDescent="0.2">
      <c r="A3116" t="s">
        <v>10380</v>
      </c>
      <c r="B3116">
        <v>13082</v>
      </c>
      <c r="C3116" t="s">
        <v>64</v>
      </c>
      <c r="D3116">
        <v>6</v>
      </c>
      <c r="E3116" t="s">
        <v>571</v>
      </c>
      <c r="F3116">
        <v>54</v>
      </c>
    </row>
    <row r="3117" spans="1:6" x14ac:dyDescent="0.2">
      <c r="A3117" t="s">
        <v>10383</v>
      </c>
      <c r="B3117">
        <v>1046</v>
      </c>
      <c r="C3117" t="s">
        <v>27</v>
      </c>
      <c r="D3117">
        <v>2</v>
      </c>
      <c r="E3117" t="s">
        <v>214</v>
      </c>
      <c r="F3117">
        <v>51</v>
      </c>
    </row>
    <row r="3118" spans="1:6" x14ac:dyDescent="0.2">
      <c r="A3118" t="s">
        <v>10386</v>
      </c>
      <c r="B3118">
        <v>16654</v>
      </c>
      <c r="C3118" t="s">
        <v>27</v>
      </c>
      <c r="D3118">
        <v>2</v>
      </c>
      <c r="E3118" t="s">
        <v>521</v>
      </c>
      <c r="F3118">
        <v>53</v>
      </c>
    </row>
    <row r="3119" spans="1:6" x14ac:dyDescent="0.2">
      <c r="A3119" t="s">
        <v>1710</v>
      </c>
      <c r="B3119">
        <v>537</v>
      </c>
      <c r="C3119" t="s">
        <v>27</v>
      </c>
      <c r="D3119">
        <v>2</v>
      </c>
      <c r="E3119" t="s">
        <v>218</v>
      </c>
      <c r="F3119">
        <v>116</v>
      </c>
    </row>
    <row r="3120" spans="1:6" x14ac:dyDescent="0.2">
      <c r="A3120" t="s">
        <v>10391</v>
      </c>
      <c r="B3120">
        <v>3172</v>
      </c>
      <c r="C3120" t="s">
        <v>64</v>
      </c>
      <c r="D3120">
        <v>6</v>
      </c>
      <c r="E3120" t="s">
        <v>69</v>
      </c>
      <c r="F3120">
        <v>55</v>
      </c>
    </row>
    <row r="3121" spans="1:6" x14ac:dyDescent="0.2">
      <c r="A3121" t="s">
        <v>10394</v>
      </c>
      <c r="B3121">
        <v>1596</v>
      </c>
      <c r="C3121" t="s">
        <v>27</v>
      </c>
      <c r="D3121">
        <v>2</v>
      </c>
      <c r="E3121" t="s">
        <v>57</v>
      </c>
      <c r="F3121">
        <v>24</v>
      </c>
    </row>
    <row r="3122" spans="1:6" x14ac:dyDescent="0.2">
      <c r="A3122" t="s">
        <v>10401</v>
      </c>
      <c r="B3122">
        <v>2425</v>
      </c>
      <c r="C3122" t="s">
        <v>27</v>
      </c>
      <c r="D3122">
        <v>2</v>
      </c>
      <c r="E3122" t="s">
        <v>211</v>
      </c>
      <c r="F3122">
        <v>27</v>
      </c>
    </row>
    <row r="3123" spans="1:6" x14ac:dyDescent="0.2">
      <c r="A3123" t="s">
        <v>10404</v>
      </c>
      <c r="B3123">
        <v>1041</v>
      </c>
      <c r="C3123" t="s">
        <v>27</v>
      </c>
      <c r="D3123">
        <v>2</v>
      </c>
      <c r="E3123" t="s">
        <v>214</v>
      </c>
      <c r="F3123">
        <v>51</v>
      </c>
    </row>
    <row r="3124" spans="1:6" x14ac:dyDescent="0.2">
      <c r="A3124" t="s">
        <v>10409</v>
      </c>
      <c r="B3124">
        <v>1207</v>
      </c>
      <c r="C3124" t="s">
        <v>27</v>
      </c>
      <c r="D3124">
        <v>2</v>
      </c>
      <c r="E3124" t="s">
        <v>214</v>
      </c>
      <c r="F3124">
        <v>51</v>
      </c>
    </row>
    <row r="3125" spans="1:6" x14ac:dyDescent="0.2">
      <c r="A3125" t="s">
        <v>10412</v>
      </c>
      <c r="B3125">
        <v>4189</v>
      </c>
      <c r="C3125" t="s">
        <v>64</v>
      </c>
      <c r="D3125">
        <v>6</v>
      </c>
      <c r="E3125" t="s">
        <v>77</v>
      </c>
      <c r="F3125">
        <v>257</v>
      </c>
    </row>
    <row r="3126" spans="1:6" x14ac:dyDescent="0.2">
      <c r="A3126" t="s">
        <v>10417</v>
      </c>
      <c r="B3126">
        <v>6725</v>
      </c>
      <c r="C3126" t="s">
        <v>101</v>
      </c>
      <c r="D3126">
        <v>1</v>
      </c>
      <c r="E3126" t="s">
        <v>917</v>
      </c>
      <c r="F3126">
        <v>78</v>
      </c>
    </row>
    <row r="3127" spans="1:6" x14ac:dyDescent="0.2">
      <c r="A3127" t="s">
        <v>10420</v>
      </c>
      <c r="B3127">
        <v>8832</v>
      </c>
      <c r="C3127" t="s">
        <v>64</v>
      </c>
      <c r="D3127">
        <v>6</v>
      </c>
      <c r="E3127" t="s">
        <v>6204</v>
      </c>
      <c r="F3127">
        <v>247</v>
      </c>
    </row>
    <row r="3128" spans="1:6" x14ac:dyDescent="0.2">
      <c r="A3128" t="s">
        <v>10422</v>
      </c>
      <c r="B3128">
        <v>17868</v>
      </c>
      <c r="C3128" t="s">
        <v>27</v>
      </c>
      <c r="D3128">
        <v>2</v>
      </c>
      <c r="E3128" t="s">
        <v>162</v>
      </c>
      <c r="F3128">
        <v>296</v>
      </c>
    </row>
    <row r="3129" spans="1:6" x14ac:dyDescent="0.2">
      <c r="A3129" t="s">
        <v>10427</v>
      </c>
      <c r="B3129">
        <v>4594</v>
      </c>
      <c r="C3129" t="s">
        <v>64</v>
      </c>
      <c r="D3129">
        <v>6</v>
      </c>
      <c r="E3129" t="s">
        <v>73</v>
      </c>
      <c r="F3129">
        <v>83</v>
      </c>
    </row>
    <row r="3130" spans="1:6" x14ac:dyDescent="0.2">
      <c r="A3130" t="s">
        <v>10430</v>
      </c>
      <c r="B3130">
        <v>41</v>
      </c>
      <c r="C3130" t="s">
        <v>27</v>
      </c>
      <c r="D3130">
        <v>2</v>
      </c>
      <c r="E3130" t="s">
        <v>190</v>
      </c>
      <c r="F3130">
        <v>286</v>
      </c>
    </row>
    <row r="3131" spans="1:6" x14ac:dyDescent="0.2">
      <c r="A3131" t="s">
        <v>10435</v>
      </c>
      <c r="B3131">
        <v>5550</v>
      </c>
      <c r="C3131" t="s">
        <v>101</v>
      </c>
      <c r="D3131">
        <v>1</v>
      </c>
      <c r="E3131" t="s">
        <v>2118</v>
      </c>
      <c r="F3131">
        <v>157</v>
      </c>
    </row>
    <row r="3132" spans="1:6" x14ac:dyDescent="0.2">
      <c r="A3132" t="s">
        <v>10438</v>
      </c>
      <c r="B3132">
        <v>2459</v>
      </c>
      <c r="C3132" t="s">
        <v>27</v>
      </c>
      <c r="D3132">
        <v>2</v>
      </c>
      <c r="E3132" t="s">
        <v>57</v>
      </c>
      <c r="F3132">
        <v>24</v>
      </c>
    </row>
    <row r="3133" spans="1:6" x14ac:dyDescent="0.2">
      <c r="A3133" t="s">
        <v>10441</v>
      </c>
      <c r="B3133">
        <v>3147</v>
      </c>
      <c r="C3133" t="s">
        <v>64</v>
      </c>
      <c r="D3133">
        <v>6</v>
      </c>
      <c r="E3133" t="s">
        <v>3866</v>
      </c>
      <c r="F3133">
        <v>6</v>
      </c>
    </row>
    <row r="3134" spans="1:6" x14ac:dyDescent="0.2">
      <c r="A3134" t="s">
        <v>10444</v>
      </c>
      <c r="B3134">
        <v>13867</v>
      </c>
      <c r="C3134" t="s">
        <v>64</v>
      </c>
      <c r="D3134">
        <v>6</v>
      </c>
      <c r="E3134" t="s">
        <v>73</v>
      </c>
      <c r="F3134">
        <v>83</v>
      </c>
    </row>
    <row r="3135" spans="1:6" x14ac:dyDescent="0.2">
      <c r="A3135" t="s">
        <v>10447</v>
      </c>
      <c r="B3135">
        <v>5331</v>
      </c>
      <c r="C3135" t="s">
        <v>101</v>
      </c>
      <c r="D3135">
        <v>1</v>
      </c>
      <c r="E3135" t="s">
        <v>3601</v>
      </c>
      <c r="F3135">
        <v>87</v>
      </c>
    </row>
    <row r="3136" spans="1:6" x14ac:dyDescent="0.2">
      <c r="A3136" t="s">
        <v>10450</v>
      </c>
      <c r="B3136">
        <v>1129</v>
      </c>
      <c r="C3136" t="s">
        <v>27</v>
      </c>
      <c r="D3136">
        <v>2</v>
      </c>
      <c r="E3136" t="s">
        <v>205</v>
      </c>
      <c r="F3136">
        <v>121</v>
      </c>
    </row>
    <row r="3137" spans="1:6" x14ac:dyDescent="0.2">
      <c r="A3137" t="s">
        <v>10453</v>
      </c>
      <c r="B3137">
        <v>17860</v>
      </c>
      <c r="C3137" t="s">
        <v>64</v>
      </c>
      <c r="D3137">
        <v>6</v>
      </c>
      <c r="E3137" t="s">
        <v>423</v>
      </c>
      <c r="F3137">
        <v>305</v>
      </c>
    </row>
    <row r="3138" spans="1:6" x14ac:dyDescent="0.2">
      <c r="A3138" t="s">
        <v>10456</v>
      </c>
      <c r="B3138">
        <v>15241</v>
      </c>
      <c r="C3138" t="s">
        <v>27</v>
      </c>
      <c r="D3138">
        <v>2</v>
      </c>
      <c r="E3138" t="s">
        <v>521</v>
      </c>
      <c r="F3138">
        <v>53</v>
      </c>
    </row>
    <row r="3139" spans="1:6" x14ac:dyDescent="0.2">
      <c r="A3139" t="s">
        <v>10459</v>
      </c>
      <c r="B3139">
        <v>3469</v>
      </c>
      <c r="C3139" t="s">
        <v>64</v>
      </c>
      <c r="D3139">
        <v>6</v>
      </c>
      <c r="E3139" t="s">
        <v>73</v>
      </c>
      <c r="F3139">
        <v>83</v>
      </c>
    </row>
    <row r="3140" spans="1:6" x14ac:dyDescent="0.2">
      <c r="A3140" t="s">
        <v>10462</v>
      </c>
      <c r="B3140">
        <v>21167</v>
      </c>
      <c r="C3140" t="s">
        <v>27</v>
      </c>
      <c r="D3140">
        <v>2</v>
      </c>
      <c r="E3140" t="s">
        <v>205</v>
      </c>
      <c r="F3140">
        <v>121</v>
      </c>
    </row>
    <row r="3141" spans="1:6" x14ac:dyDescent="0.2">
      <c r="A3141" t="s">
        <v>10465</v>
      </c>
      <c r="B3141">
        <v>18548</v>
      </c>
      <c r="C3141" t="s">
        <v>64</v>
      </c>
      <c r="D3141">
        <v>6</v>
      </c>
      <c r="E3141" t="s">
        <v>57</v>
      </c>
      <c r="F3141">
        <v>24</v>
      </c>
    </row>
    <row r="3142" spans="1:6" x14ac:dyDescent="0.2">
      <c r="A3142" t="s">
        <v>5571</v>
      </c>
      <c r="B3142">
        <v>6349</v>
      </c>
      <c r="C3142" t="s">
        <v>101</v>
      </c>
      <c r="D3142">
        <v>1</v>
      </c>
      <c r="E3142" t="s">
        <v>837</v>
      </c>
      <c r="F3142">
        <v>88</v>
      </c>
    </row>
    <row r="3143" spans="1:6" x14ac:dyDescent="0.2">
      <c r="A3143" t="s">
        <v>10474</v>
      </c>
      <c r="B3143">
        <v>15357</v>
      </c>
      <c r="C3143" t="s">
        <v>27</v>
      </c>
      <c r="D3143">
        <v>2</v>
      </c>
      <c r="E3143" t="s">
        <v>521</v>
      </c>
      <c r="F3143">
        <v>53</v>
      </c>
    </row>
    <row r="3144" spans="1:6" x14ac:dyDescent="0.2">
      <c r="A3144" t="s">
        <v>10477</v>
      </c>
      <c r="B3144">
        <v>1453</v>
      </c>
      <c r="C3144" t="s">
        <v>27</v>
      </c>
      <c r="D3144">
        <v>2</v>
      </c>
      <c r="E3144" t="s">
        <v>211</v>
      </c>
      <c r="F3144">
        <v>27</v>
      </c>
    </row>
    <row r="3145" spans="1:6" x14ac:dyDescent="0.2">
      <c r="A3145" t="s">
        <v>10480</v>
      </c>
      <c r="B3145">
        <v>21156</v>
      </c>
      <c r="C3145" t="s">
        <v>64</v>
      </c>
      <c r="D3145">
        <v>6</v>
      </c>
      <c r="E3145" t="s">
        <v>179</v>
      </c>
      <c r="F3145">
        <v>56</v>
      </c>
    </row>
    <row r="3146" spans="1:6" x14ac:dyDescent="0.2">
      <c r="A3146" t="s">
        <v>10487</v>
      </c>
      <c r="B3146">
        <v>1879</v>
      </c>
      <c r="C3146" t="s">
        <v>27</v>
      </c>
      <c r="D3146">
        <v>2</v>
      </c>
      <c r="E3146" t="s">
        <v>36</v>
      </c>
      <c r="F3146">
        <v>45</v>
      </c>
    </row>
    <row r="3147" spans="1:6" x14ac:dyDescent="0.2">
      <c r="A3147" t="s">
        <v>10490</v>
      </c>
      <c r="B3147">
        <v>13039</v>
      </c>
      <c r="C3147" t="s">
        <v>64</v>
      </c>
      <c r="D3147">
        <v>6</v>
      </c>
      <c r="E3147" t="s">
        <v>571</v>
      </c>
      <c r="F3147">
        <v>54</v>
      </c>
    </row>
    <row r="3148" spans="1:6" x14ac:dyDescent="0.2">
      <c r="A3148" t="s">
        <v>10493</v>
      </c>
      <c r="B3148">
        <v>16157</v>
      </c>
      <c r="C3148" t="s">
        <v>27</v>
      </c>
      <c r="D3148">
        <v>2</v>
      </c>
      <c r="E3148" t="s">
        <v>227</v>
      </c>
      <c r="F3148">
        <v>25</v>
      </c>
    </row>
    <row r="3149" spans="1:6" x14ac:dyDescent="0.2">
      <c r="A3149" t="s">
        <v>10496</v>
      </c>
      <c r="B3149">
        <v>15066</v>
      </c>
      <c r="C3149" t="s">
        <v>64</v>
      </c>
      <c r="D3149">
        <v>6</v>
      </c>
      <c r="E3149" t="s">
        <v>69</v>
      </c>
      <c r="F3149">
        <v>55</v>
      </c>
    </row>
    <row r="3150" spans="1:6" x14ac:dyDescent="0.2">
      <c r="A3150" t="s">
        <v>865</v>
      </c>
      <c r="B3150">
        <v>10532</v>
      </c>
      <c r="C3150" t="s">
        <v>64</v>
      </c>
      <c r="D3150">
        <v>6</v>
      </c>
      <c r="E3150" t="s">
        <v>1663</v>
      </c>
      <c r="F3150">
        <v>271</v>
      </c>
    </row>
    <row r="3151" spans="1:6" x14ac:dyDescent="0.2">
      <c r="A3151" t="s">
        <v>10503</v>
      </c>
      <c r="B3151">
        <v>8396</v>
      </c>
      <c r="C3151" t="s">
        <v>101</v>
      </c>
      <c r="D3151">
        <v>1</v>
      </c>
      <c r="E3151" t="s">
        <v>917</v>
      </c>
      <c r="F3151">
        <v>78</v>
      </c>
    </row>
    <row r="3152" spans="1:6" x14ac:dyDescent="0.2">
      <c r="A3152" t="s">
        <v>10506</v>
      </c>
      <c r="B3152">
        <v>18762</v>
      </c>
      <c r="C3152" t="s">
        <v>101</v>
      </c>
      <c r="D3152">
        <v>1</v>
      </c>
      <c r="E3152" t="s">
        <v>2590</v>
      </c>
      <c r="F3152">
        <v>91</v>
      </c>
    </row>
    <row r="3153" spans="1:6" x14ac:dyDescent="0.2">
      <c r="A3153" t="s">
        <v>865</v>
      </c>
      <c r="B3153">
        <v>10846</v>
      </c>
      <c r="C3153" t="s">
        <v>64</v>
      </c>
      <c r="D3153">
        <v>6</v>
      </c>
      <c r="E3153" t="s">
        <v>65</v>
      </c>
      <c r="F3153">
        <v>249</v>
      </c>
    </row>
    <row r="3154" spans="1:6" x14ac:dyDescent="0.2">
      <c r="A3154" t="s">
        <v>10514</v>
      </c>
      <c r="B3154">
        <v>2164</v>
      </c>
      <c r="C3154" t="s">
        <v>27</v>
      </c>
      <c r="D3154">
        <v>2</v>
      </c>
      <c r="E3154" t="s">
        <v>501</v>
      </c>
      <c r="F3154">
        <v>147</v>
      </c>
    </row>
    <row r="3155" spans="1:6" x14ac:dyDescent="0.2">
      <c r="A3155" t="s">
        <v>10517</v>
      </c>
      <c r="B3155">
        <v>19402</v>
      </c>
      <c r="C3155" t="s">
        <v>64</v>
      </c>
      <c r="D3155">
        <v>6</v>
      </c>
      <c r="E3155" t="s">
        <v>5609</v>
      </c>
      <c r="F3155">
        <v>320</v>
      </c>
    </row>
    <row r="3156" spans="1:6" x14ac:dyDescent="0.2">
      <c r="A3156" t="s">
        <v>10520</v>
      </c>
      <c r="B3156">
        <v>10301</v>
      </c>
      <c r="C3156" t="s">
        <v>101</v>
      </c>
      <c r="D3156">
        <v>1</v>
      </c>
      <c r="E3156" t="s">
        <v>1154</v>
      </c>
      <c r="F3156">
        <v>86</v>
      </c>
    </row>
    <row r="3157" spans="1:6" x14ac:dyDescent="0.2">
      <c r="A3157" t="s">
        <v>10523</v>
      </c>
      <c r="B3157">
        <v>16089</v>
      </c>
      <c r="C3157" t="s">
        <v>64</v>
      </c>
      <c r="D3157">
        <v>6</v>
      </c>
      <c r="E3157" t="s">
        <v>147</v>
      </c>
      <c r="F3157">
        <v>287</v>
      </c>
    </row>
    <row r="3158" spans="1:6" x14ac:dyDescent="0.2">
      <c r="A3158" t="s">
        <v>10526</v>
      </c>
      <c r="B3158">
        <v>10242</v>
      </c>
      <c r="C3158" t="s">
        <v>27</v>
      </c>
      <c r="D3158">
        <v>2</v>
      </c>
      <c r="E3158" t="s">
        <v>214</v>
      </c>
      <c r="F3158">
        <v>51</v>
      </c>
    </row>
    <row r="3159" spans="1:6" x14ac:dyDescent="0.2">
      <c r="A3159" t="s">
        <v>10529</v>
      </c>
      <c r="B3159">
        <v>19244</v>
      </c>
      <c r="C3159" t="s">
        <v>64</v>
      </c>
      <c r="D3159">
        <v>6</v>
      </c>
      <c r="E3159" t="s">
        <v>2096</v>
      </c>
      <c r="F3159">
        <v>317</v>
      </c>
    </row>
    <row r="3160" spans="1:6" x14ac:dyDescent="0.2">
      <c r="A3160" t="s">
        <v>10532</v>
      </c>
      <c r="B3160">
        <v>116</v>
      </c>
      <c r="C3160" t="s">
        <v>27</v>
      </c>
      <c r="D3160">
        <v>2</v>
      </c>
      <c r="E3160" t="s">
        <v>198</v>
      </c>
      <c r="F3160">
        <v>29</v>
      </c>
    </row>
    <row r="3161" spans="1:6" x14ac:dyDescent="0.2">
      <c r="A3161" t="s">
        <v>10535</v>
      </c>
      <c r="B3161">
        <v>5906</v>
      </c>
      <c r="C3161" t="s">
        <v>101</v>
      </c>
      <c r="D3161">
        <v>1</v>
      </c>
      <c r="E3161" t="s">
        <v>917</v>
      </c>
      <c r="F3161">
        <v>78</v>
      </c>
    </row>
    <row r="3162" spans="1:6" x14ac:dyDescent="0.2">
      <c r="A3162" t="s">
        <v>10538</v>
      </c>
      <c r="B3162">
        <v>11585</v>
      </c>
      <c r="C3162" t="s">
        <v>27</v>
      </c>
      <c r="D3162">
        <v>2</v>
      </c>
      <c r="E3162" t="s">
        <v>57</v>
      </c>
      <c r="F3162">
        <v>24</v>
      </c>
    </row>
    <row r="3163" spans="1:6" x14ac:dyDescent="0.2">
      <c r="A3163" t="s">
        <v>10543</v>
      </c>
      <c r="B3163">
        <v>4246</v>
      </c>
      <c r="C3163" t="s">
        <v>64</v>
      </c>
      <c r="D3163">
        <v>6</v>
      </c>
      <c r="E3163" t="s">
        <v>85</v>
      </c>
      <c r="F3163">
        <v>253</v>
      </c>
    </row>
    <row r="3164" spans="1:6" x14ac:dyDescent="0.2">
      <c r="A3164" t="s">
        <v>10546</v>
      </c>
      <c r="B3164">
        <v>1328</v>
      </c>
      <c r="C3164" t="s">
        <v>27</v>
      </c>
      <c r="D3164">
        <v>2</v>
      </c>
      <c r="E3164" t="s">
        <v>214</v>
      </c>
      <c r="F3164">
        <v>51</v>
      </c>
    </row>
    <row r="3165" spans="1:6" x14ac:dyDescent="0.2">
      <c r="A3165" t="s">
        <v>10549</v>
      </c>
      <c r="B3165">
        <v>15521</v>
      </c>
      <c r="C3165" t="s">
        <v>27</v>
      </c>
      <c r="D3165">
        <v>2</v>
      </c>
      <c r="E3165" t="s">
        <v>50</v>
      </c>
      <c r="F3165">
        <v>34</v>
      </c>
    </row>
    <row r="3166" spans="1:6" x14ac:dyDescent="0.2">
      <c r="A3166" t="s">
        <v>10552</v>
      </c>
      <c r="B3166">
        <v>2894</v>
      </c>
      <c r="C3166" t="s">
        <v>27</v>
      </c>
      <c r="D3166">
        <v>2</v>
      </c>
      <c r="E3166" t="s">
        <v>214</v>
      </c>
      <c r="F3166">
        <v>51</v>
      </c>
    </row>
    <row r="3167" spans="1:6" x14ac:dyDescent="0.2">
      <c r="A3167" t="s">
        <v>10555</v>
      </c>
      <c r="B3167">
        <v>4499</v>
      </c>
      <c r="C3167" t="s">
        <v>64</v>
      </c>
      <c r="D3167">
        <v>6</v>
      </c>
      <c r="E3167" t="s">
        <v>77</v>
      </c>
      <c r="F3167">
        <v>257</v>
      </c>
    </row>
    <row r="3168" spans="1:6" x14ac:dyDescent="0.2">
      <c r="A3168" t="s">
        <v>10560</v>
      </c>
      <c r="B3168">
        <v>20859</v>
      </c>
      <c r="C3168" t="s">
        <v>64</v>
      </c>
      <c r="D3168">
        <v>6</v>
      </c>
      <c r="E3168" t="s">
        <v>179</v>
      </c>
      <c r="F3168">
        <v>56</v>
      </c>
    </row>
    <row r="3169" spans="1:6" x14ac:dyDescent="0.2">
      <c r="A3169" t="s">
        <v>10563</v>
      </c>
      <c r="B3169">
        <v>16088</v>
      </c>
      <c r="C3169" t="s">
        <v>64</v>
      </c>
      <c r="D3169">
        <v>6</v>
      </c>
      <c r="E3169" t="s">
        <v>147</v>
      </c>
      <c r="F3169">
        <v>287</v>
      </c>
    </row>
    <row r="3170" spans="1:6" x14ac:dyDescent="0.2">
      <c r="A3170" t="s">
        <v>10566</v>
      </c>
      <c r="B3170">
        <v>15227</v>
      </c>
      <c r="C3170" t="s">
        <v>27</v>
      </c>
      <c r="D3170">
        <v>2</v>
      </c>
      <c r="E3170" t="s">
        <v>521</v>
      </c>
      <c r="F3170">
        <v>53</v>
      </c>
    </row>
    <row r="3171" spans="1:6" x14ac:dyDescent="0.2">
      <c r="A3171" t="s">
        <v>8289</v>
      </c>
      <c r="B3171">
        <v>17740</v>
      </c>
      <c r="C3171" t="s">
        <v>101</v>
      </c>
      <c r="D3171">
        <v>1</v>
      </c>
      <c r="E3171" t="s">
        <v>938</v>
      </c>
      <c r="F3171">
        <v>50</v>
      </c>
    </row>
    <row r="3172" spans="1:6" x14ac:dyDescent="0.2">
      <c r="A3172" t="s">
        <v>10571</v>
      </c>
      <c r="B3172">
        <v>3318</v>
      </c>
      <c r="C3172" t="s">
        <v>64</v>
      </c>
      <c r="D3172">
        <v>6</v>
      </c>
      <c r="E3172" t="s">
        <v>73</v>
      </c>
      <c r="F3172">
        <v>83</v>
      </c>
    </row>
    <row r="3173" spans="1:6" x14ac:dyDescent="0.2">
      <c r="A3173" t="s">
        <v>10574</v>
      </c>
      <c r="B3173">
        <v>3447</v>
      </c>
      <c r="C3173" t="s">
        <v>64</v>
      </c>
      <c r="D3173">
        <v>6</v>
      </c>
      <c r="E3173" t="s">
        <v>73</v>
      </c>
      <c r="F3173">
        <v>83</v>
      </c>
    </row>
    <row r="3174" spans="1:6" x14ac:dyDescent="0.2">
      <c r="A3174" t="s">
        <v>10577</v>
      </c>
      <c r="B3174">
        <v>4529</v>
      </c>
      <c r="C3174" t="s">
        <v>64</v>
      </c>
      <c r="D3174">
        <v>6</v>
      </c>
      <c r="E3174" t="s">
        <v>1018</v>
      </c>
      <c r="F3174">
        <v>248</v>
      </c>
    </row>
    <row r="3175" spans="1:6" x14ac:dyDescent="0.2">
      <c r="A3175" t="s">
        <v>10579</v>
      </c>
      <c r="B3175">
        <v>15019</v>
      </c>
      <c r="C3175" t="s">
        <v>64</v>
      </c>
      <c r="D3175">
        <v>6</v>
      </c>
      <c r="E3175" t="s">
        <v>2749</v>
      </c>
      <c r="F3175">
        <v>289</v>
      </c>
    </row>
    <row r="3176" spans="1:6" x14ac:dyDescent="0.2">
      <c r="A3176" t="s">
        <v>10582</v>
      </c>
      <c r="B3176">
        <v>3444</v>
      </c>
      <c r="C3176" t="s">
        <v>64</v>
      </c>
      <c r="D3176">
        <v>6</v>
      </c>
      <c r="E3176" t="s">
        <v>73</v>
      </c>
      <c r="F3176">
        <v>83</v>
      </c>
    </row>
    <row r="3177" spans="1:6" x14ac:dyDescent="0.2">
      <c r="A3177" t="s">
        <v>10585</v>
      </c>
      <c r="B3177">
        <v>13586</v>
      </c>
      <c r="C3177" t="s">
        <v>64</v>
      </c>
      <c r="D3177">
        <v>6</v>
      </c>
      <c r="E3177" t="s">
        <v>77</v>
      </c>
      <c r="F3177">
        <v>257</v>
      </c>
    </row>
    <row r="3178" spans="1:6" x14ac:dyDescent="0.2">
      <c r="A3178" t="s">
        <v>10588</v>
      </c>
      <c r="B3178">
        <v>17829</v>
      </c>
      <c r="C3178" t="s">
        <v>64</v>
      </c>
      <c r="D3178">
        <v>6</v>
      </c>
      <c r="E3178" t="s">
        <v>423</v>
      </c>
      <c r="F3178">
        <v>305</v>
      </c>
    </row>
    <row r="3179" spans="1:6" x14ac:dyDescent="0.2">
      <c r="A3179" t="s">
        <v>10593</v>
      </c>
      <c r="B3179">
        <v>7302</v>
      </c>
      <c r="C3179" t="s">
        <v>101</v>
      </c>
      <c r="D3179">
        <v>1</v>
      </c>
      <c r="E3179" t="s">
        <v>1154</v>
      </c>
      <c r="F3179">
        <v>86</v>
      </c>
    </row>
    <row r="3180" spans="1:6" x14ac:dyDescent="0.2">
      <c r="A3180" t="s">
        <v>10596</v>
      </c>
      <c r="B3180">
        <v>9042</v>
      </c>
      <c r="C3180" t="s">
        <v>64</v>
      </c>
      <c r="D3180">
        <v>6</v>
      </c>
      <c r="E3180" t="s">
        <v>69</v>
      </c>
      <c r="F3180">
        <v>55</v>
      </c>
    </row>
    <row r="3181" spans="1:6" x14ac:dyDescent="0.2">
      <c r="A3181" t="s">
        <v>10601</v>
      </c>
      <c r="B3181">
        <v>3152</v>
      </c>
      <c r="C3181" t="s">
        <v>64</v>
      </c>
      <c r="D3181">
        <v>6</v>
      </c>
      <c r="E3181" t="s">
        <v>69</v>
      </c>
      <c r="F3181">
        <v>55</v>
      </c>
    </row>
    <row r="3182" spans="1:6" x14ac:dyDescent="0.2">
      <c r="A3182" t="s">
        <v>10603</v>
      </c>
      <c r="B3182">
        <v>1002</v>
      </c>
      <c r="C3182" t="s">
        <v>27</v>
      </c>
      <c r="D3182">
        <v>2</v>
      </c>
      <c r="E3182" t="s">
        <v>214</v>
      </c>
      <c r="F3182">
        <v>51</v>
      </c>
    </row>
    <row r="3183" spans="1:6" x14ac:dyDescent="0.2">
      <c r="A3183" t="s">
        <v>10608</v>
      </c>
      <c r="B3183">
        <v>4054</v>
      </c>
      <c r="C3183" t="s">
        <v>64</v>
      </c>
      <c r="D3183">
        <v>6</v>
      </c>
      <c r="E3183" t="s">
        <v>10609</v>
      </c>
      <c r="F3183">
        <v>23</v>
      </c>
    </row>
    <row r="3184" spans="1:6" x14ac:dyDescent="0.2">
      <c r="A3184" t="s">
        <v>10619</v>
      </c>
      <c r="B3184">
        <v>13094</v>
      </c>
      <c r="C3184" t="s">
        <v>64</v>
      </c>
      <c r="D3184">
        <v>6</v>
      </c>
      <c r="E3184" t="s">
        <v>179</v>
      </c>
      <c r="F3184">
        <v>56</v>
      </c>
    </row>
    <row r="3185" spans="1:6" x14ac:dyDescent="0.2">
      <c r="A3185" t="s">
        <v>10621</v>
      </c>
      <c r="B3185">
        <v>3460</v>
      </c>
      <c r="C3185" t="s">
        <v>64</v>
      </c>
      <c r="D3185">
        <v>6</v>
      </c>
      <c r="E3185" t="s">
        <v>73</v>
      </c>
      <c r="F3185">
        <v>83</v>
      </c>
    </row>
    <row r="3186" spans="1:6" x14ac:dyDescent="0.2">
      <c r="A3186" t="s">
        <v>10624</v>
      </c>
      <c r="B3186">
        <v>6261</v>
      </c>
      <c r="C3186" t="s">
        <v>101</v>
      </c>
      <c r="D3186">
        <v>1</v>
      </c>
      <c r="E3186" t="s">
        <v>917</v>
      </c>
      <c r="F3186">
        <v>78</v>
      </c>
    </row>
    <row r="3187" spans="1:6" x14ac:dyDescent="0.2">
      <c r="A3187" t="s">
        <v>10627</v>
      </c>
      <c r="B3187">
        <v>16294</v>
      </c>
      <c r="C3187" t="s">
        <v>64</v>
      </c>
      <c r="D3187">
        <v>6</v>
      </c>
      <c r="E3187" t="s">
        <v>57</v>
      </c>
      <c r="F3187">
        <v>24</v>
      </c>
    </row>
    <row r="3188" spans="1:6" x14ac:dyDescent="0.2">
      <c r="A3188" t="s">
        <v>10632</v>
      </c>
      <c r="B3188">
        <v>20472</v>
      </c>
      <c r="C3188" t="s">
        <v>64</v>
      </c>
      <c r="D3188">
        <v>6</v>
      </c>
      <c r="E3188" t="s">
        <v>65</v>
      </c>
      <c r="F3188">
        <v>249</v>
      </c>
    </row>
    <row r="3189" spans="1:6" x14ac:dyDescent="0.2">
      <c r="A3189" t="s">
        <v>10635</v>
      </c>
      <c r="B3189">
        <v>2025</v>
      </c>
      <c r="C3189" t="s">
        <v>27</v>
      </c>
      <c r="D3189">
        <v>2</v>
      </c>
      <c r="E3189" t="s">
        <v>46</v>
      </c>
      <c r="F3189">
        <v>21</v>
      </c>
    </row>
    <row r="3190" spans="1:6" x14ac:dyDescent="0.2">
      <c r="A3190" t="s">
        <v>10640</v>
      </c>
      <c r="B3190">
        <v>3064</v>
      </c>
      <c r="C3190" t="s">
        <v>27</v>
      </c>
      <c r="D3190">
        <v>2</v>
      </c>
      <c r="E3190" t="s">
        <v>50</v>
      </c>
      <c r="F3190">
        <v>34</v>
      </c>
    </row>
    <row r="3191" spans="1:6" x14ac:dyDescent="0.2">
      <c r="A3191" t="s">
        <v>10643</v>
      </c>
      <c r="B3191">
        <v>3073</v>
      </c>
      <c r="C3191" t="s">
        <v>27</v>
      </c>
      <c r="D3191">
        <v>2</v>
      </c>
      <c r="E3191" t="s">
        <v>50</v>
      </c>
      <c r="F3191">
        <v>34</v>
      </c>
    </row>
    <row r="3192" spans="1:6" x14ac:dyDescent="0.2">
      <c r="A3192" t="s">
        <v>10646</v>
      </c>
      <c r="B3192">
        <v>8957</v>
      </c>
      <c r="C3192" t="s">
        <v>27</v>
      </c>
      <c r="D3192">
        <v>2</v>
      </c>
      <c r="E3192" t="s">
        <v>50</v>
      </c>
      <c r="F3192">
        <v>34</v>
      </c>
    </row>
    <row r="3193" spans="1:6" x14ac:dyDescent="0.2">
      <c r="A3193" t="s">
        <v>10649</v>
      </c>
      <c r="B3193">
        <v>18186</v>
      </c>
      <c r="C3193" t="s">
        <v>27</v>
      </c>
      <c r="D3193">
        <v>2</v>
      </c>
      <c r="E3193" t="s">
        <v>50</v>
      </c>
      <c r="F3193">
        <v>34</v>
      </c>
    </row>
    <row r="3194" spans="1:6" x14ac:dyDescent="0.2">
      <c r="A3194" t="s">
        <v>10652</v>
      </c>
      <c r="B3194">
        <v>20725</v>
      </c>
      <c r="C3194" t="s">
        <v>64</v>
      </c>
      <c r="D3194">
        <v>6</v>
      </c>
      <c r="E3194" t="s">
        <v>69</v>
      </c>
      <c r="F3194">
        <v>55</v>
      </c>
    </row>
    <row r="3195" spans="1:6" x14ac:dyDescent="0.2">
      <c r="A3195" t="s">
        <v>1307</v>
      </c>
      <c r="B3195">
        <v>2245</v>
      </c>
      <c r="C3195" t="s">
        <v>27</v>
      </c>
      <c r="D3195">
        <v>2</v>
      </c>
      <c r="E3195" t="s">
        <v>98</v>
      </c>
      <c r="F3195">
        <v>31</v>
      </c>
    </row>
    <row r="3196" spans="1:6" x14ac:dyDescent="0.2">
      <c r="A3196" t="s">
        <v>10659</v>
      </c>
      <c r="B3196">
        <v>2089</v>
      </c>
      <c r="C3196" t="s">
        <v>27</v>
      </c>
      <c r="D3196">
        <v>2</v>
      </c>
      <c r="E3196" t="s">
        <v>9736</v>
      </c>
      <c r="F3196">
        <v>70</v>
      </c>
    </row>
    <row r="3197" spans="1:6" x14ac:dyDescent="0.2">
      <c r="A3197" t="s">
        <v>10662</v>
      </c>
      <c r="B3197">
        <v>14561</v>
      </c>
      <c r="C3197" t="s">
        <v>101</v>
      </c>
      <c r="D3197">
        <v>1</v>
      </c>
      <c r="E3197" t="s">
        <v>545</v>
      </c>
      <c r="F3197">
        <v>38</v>
      </c>
    </row>
    <row r="3198" spans="1:6" x14ac:dyDescent="0.2">
      <c r="A3198" t="s">
        <v>10665</v>
      </c>
      <c r="B3198">
        <v>3425</v>
      </c>
      <c r="C3198" t="s">
        <v>64</v>
      </c>
      <c r="D3198">
        <v>6</v>
      </c>
      <c r="E3198" t="s">
        <v>73</v>
      </c>
      <c r="F3198">
        <v>83</v>
      </c>
    </row>
    <row r="3199" spans="1:6" x14ac:dyDescent="0.2">
      <c r="A3199" t="s">
        <v>10668</v>
      </c>
      <c r="B3199">
        <v>20086</v>
      </c>
      <c r="C3199" t="s">
        <v>64</v>
      </c>
      <c r="D3199">
        <v>6</v>
      </c>
      <c r="E3199" t="s">
        <v>630</v>
      </c>
      <c r="F3199">
        <v>337</v>
      </c>
    </row>
    <row r="3200" spans="1:6" x14ac:dyDescent="0.2">
      <c r="A3200" t="s">
        <v>10675</v>
      </c>
      <c r="B3200">
        <v>3335</v>
      </c>
      <c r="C3200" t="s">
        <v>64</v>
      </c>
      <c r="D3200">
        <v>6</v>
      </c>
      <c r="E3200" t="s">
        <v>73</v>
      </c>
      <c r="F3200">
        <v>83</v>
      </c>
    </row>
    <row r="3201" spans="1:6" x14ac:dyDescent="0.2">
      <c r="A3201" t="s">
        <v>10678</v>
      </c>
      <c r="B3201">
        <v>18066</v>
      </c>
      <c r="C3201" t="s">
        <v>64</v>
      </c>
      <c r="D3201">
        <v>6</v>
      </c>
      <c r="E3201" t="s">
        <v>85</v>
      </c>
      <c r="F3201">
        <v>253</v>
      </c>
    </row>
    <row r="3202" spans="1:6" x14ac:dyDescent="0.2">
      <c r="A3202" t="s">
        <v>10681</v>
      </c>
      <c r="B3202">
        <v>16126</v>
      </c>
      <c r="C3202" t="s">
        <v>64</v>
      </c>
      <c r="D3202">
        <v>6</v>
      </c>
      <c r="E3202" t="s">
        <v>147</v>
      </c>
      <c r="F3202">
        <v>287</v>
      </c>
    </row>
    <row r="3203" spans="1:6" x14ac:dyDescent="0.2">
      <c r="A3203" t="s">
        <v>10686</v>
      </c>
      <c r="B3203">
        <v>2460</v>
      </c>
      <c r="C3203" t="s">
        <v>27</v>
      </c>
      <c r="D3203">
        <v>2</v>
      </c>
      <c r="E3203" t="s">
        <v>36</v>
      </c>
      <c r="F3203">
        <v>45</v>
      </c>
    </row>
    <row r="3204" spans="1:6" x14ac:dyDescent="0.2">
      <c r="A3204" t="s">
        <v>10689</v>
      </c>
      <c r="B3204">
        <v>3205</v>
      </c>
      <c r="C3204" t="s">
        <v>64</v>
      </c>
      <c r="D3204">
        <v>6</v>
      </c>
      <c r="E3204" t="s">
        <v>69</v>
      </c>
      <c r="F3204">
        <v>55</v>
      </c>
    </row>
    <row r="3205" spans="1:6" x14ac:dyDescent="0.2">
      <c r="A3205" t="s">
        <v>10692</v>
      </c>
      <c r="B3205">
        <v>3361</v>
      </c>
      <c r="C3205" t="s">
        <v>64</v>
      </c>
      <c r="D3205">
        <v>6</v>
      </c>
      <c r="E3205" t="s">
        <v>183</v>
      </c>
      <c r="F3205">
        <v>243</v>
      </c>
    </row>
    <row r="3206" spans="1:6" x14ac:dyDescent="0.2">
      <c r="A3206" t="s">
        <v>10695</v>
      </c>
      <c r="B3206">
        <v>8930</v>
      </c>
      <c r="C3206" t="s">
        <v>27</v>
      </c>
      <c r="D3206">
        <v>2</v>
      </c>
      <c r="E3206" t="s">
        <v>558</v>
      </c>
      <c r="F3206">
        <v>266</v>
      </c>
    </row>
    <row r="3207" spans="1:6" x14ac:dyDescent="0.2">
      <c r="A3207" t="s">
        <v>10698</v>
      </c>
      <c r="B3207">
        <v>4955</v>
      </c>
      <c r="C3207" t="s">
        <v>27</v>
      </c>
      <c r="D3207">
        <v>2</v>
      </c>
      <c r="E3207" t="s">
        <v>50</v>
      </c>
      <c r="F3207">
        <v>34</v>
      </c>
    </row>
    <row r="3208" spans="1:6" x14ac:dyDescent="0.2">
      <c r="A3208" t="s">
        <v>10703</v>
      </c>
      <c r="B3208">
        <v>4329</v>
      </c>
      <c r="C3208" t="s">
        <v>64</v>
      </c>
      <c r="D3208">
        <v>6</v>
      </c>
      <c r="E3208" t="s">
        <v>73</v>
      </c>
      <c r="F3208">
        <v>83</v>
      </c>
    </row>
    <row r="3209" spans="1:6" x14ac:dyDescent="0.2">
      <c r="A3209" t="s">
        <v>10706</v>
      </c>
      <c r="B3209">
        <v>3339</v>
      </c>
      <c r="C3209" t="s">
        <v>64</v>
      </c>
      <c r="D3209">
        <v>6</v>
      </c>
      <c r="E3209" t="s">
        <v>73</v>
      </c>
      <c r="F3209">
        <v>83</v>
      </c>
    </row>
    <row r="3210" spans="1:6" x14ac:dyDescent="0.2">
      <c r="A3210" t="s">
        <v>10711</v>
      </c>
      <c r="B3210">
        <v>3430</v>
      </c>
      <c r="C3210" t="s">
        <v>64</v>
      </c>
      <c r="D3210">
        <v>6</v>
      </c>
      <c r="E3210" t="s">
        <v>73</v>
      </c>
      <c r="F3210">
        <v>83</v>
      </c>
    </row>
    <row r="3211" spans="1:6" x14ac:dyDescent="0.2">
      <c r="A3211" t="s">
        <v>10714</v>
      </c>
      <c r="B3211">
        <v>14038</v>
      </c>
      <c r="C3211" t="s">
        <v>64</v>
      </c>
      <c r="D3211">
        <v>6</v>
      </c>
      <c r="E3211" t="s">
        <v>69</v>
      </c>
      <c r="F3211">
        <v>55</v>
      </c>
    </row>
    <row r="3212" spans="1:6" x14ac:dyDescent="0.2">
      <c r="A3212" t="s">
        <v>10717</v>
      </c>
      <c r="B3212">
        <v>10582</v>
      </c>
      <c r="C3212" t="s">
        <v>64</v>
      </c>
      <c r="D3212">
        <v>6</v>
      </c>
      <c r="E3212" t="s">
        <v>1663</v>
      </c>
      <c r="F3212">
        <v>271</v>
      </c>
    </row>
    <row r="3213" spans="1:6" x14ac:dyDescent="0.2">
      <c r="A3213" t="s">
        <v>6444</v>
      </c>
      <c r="B3213">
        <v>7146</v>
      </c>
      <c r="C3213" t="s">
        <v>101</v>
      </c>
      <c r="D3213">
        <v>1</v>
      </c>
      <c r="E3213" t="s">
        <v>3189</v>
      </c>
      <c r="F3213">
        <v>37</v>
      </c>
    </row>
    <row r="3214" spans="1:6" x14ac:dyDescent="0.2">
      <c r="A3214" t="s">
        <v>10722</v>
      </c>
      <c r="B3214">
        <v>3075</v>
      </c>
      <c r="C3214" t="s">
        <v>27</v>
      </c>
      <c r="D3214">
        <v>2</v>
      </c>
      <c r="E3214" t="s">
        <v>98</v>
      </c>
      <c r="F3214">
        <v>31</v>
      </c>
    </row>
    <row r="3215" spans="1:6" x14ac:dyDescent="0.2">
      <c r="A3215" t="s">
        <v>10725</v>
      </c>
      <c r="B3215">
        <v>10490</v>
      </c>
      <c r="C3215" t="s">
        <v>27</v>
      </c>
      <c r="D3215">
        <v>2</v>
      </c>
      <c r="E3215" t="s">
        <v>948</v>
      </c>
      <c r="F3215">
        <v>20</v>
      </c>
    </row>
    <row r="3216" spans="1:6" x14ac:dyDescent="0.2">
      <c r="A3216" t="s">
        <v>10728</v>
      </c>
      <c r="B3216">
        <v>17698</v>
      </c>
      <c r="C3216" t="s">
        <v>64</v>
      </c>
      <c r="D3216">
        <v>6</v>
      </c>
      <c r="E3216" t="s">
        <v>183</v>
      </c>
      <c r="F3216">
        <v>243</v>
      </c>
    </row>
    <row r="3217" spans="1:6" x14ac:dyDescent="0.2">
      <c r="A3217" t="s">
        <v>10731</v>
      </c>
      <c r="B3217">
        <v>3659</v>
      </c>
      <c r="C3217" t="s">
        <v>64</v>
      </c>
      <c r="D3217">
        <v>6</v>
      </c>
      <c r="E3217" t="s">
        <v>69</v>
      </c>
      <c r="F3217">
        <v>55</v>
      </c>
    </row>
    <row r="3218" spans="1:6" x14ac:dyDescent="0.2">
      <c r="A3218" t="s">
        <v>10736</v>
      </c>
      <c r="B3218">
        <v>124</v>
      </c>
      <c r="C3218" t="s">
        <v>27</v>
      </c>
      <c r="D3218">
        <v>2</v>
      </c>
      <c r="E3218" t="s">
        <v>198</v>
      </c>
      <c r="F3218">
        <v>29</v>
      </c>
    </row>
    <row r="3219" spans="1:6" x14ac:dyDescent="0.2">
      <c r="A3219" t="s">
        <v>10739</v>
      </c>
      <c r="B3219">
        <v>16290</v>
      </c>
      <c r="C3219" t="s">
        <v>64</v>
      </c>
      <c r="D3219">
        <v>6</v>
      </c>
      <c r="E3219" t="s">
        <v>69</v>
      </c>
      <c r="F3219">
        <v>55</v>
      </c>
    </row>
    <row r="3220" spans="1:6" x14ac:dyDescent="0.2">
      <c r="A3220" t="s">
        <v>7451</v>
      </c>
      <c r="B3220">
        <v>9000</v>
      </c>
      <c r="C3220" t="s">
        <v>64</v>
      </c>
      <c r="D3220">
        <v>6</v>
      </c>
      <c r="E3220" t="s">
        <v>2802</v>
      </c>
      <c r="F3220">
        <v>43</v>
      </c>
    </row>
    <row r="3221" spans="1:6" x14ac:dyDescent="0.2">
      <c r="A3221" t="s">
        <v>10746</v>
      </c>
      <c r="B3221">
        <v>18490</v>
      </c>
      <c r="C3221" t="s">
        <v>101</v>
      </c>
      <c r="D3221">
        <v>1</v>
      </c>
      <c r="E3221" t="s">
        <v>3650</v>
      </c>
      <c r="F3221">
        <v>259</v>
      </c>
    </row>
    <row r="3222" spans="1:6" x14ac:dyDescent="0.2">
      <c r="A3222" t="s">
        <v>10749</v>
      </c>
      <c r="B3222">
        <v>113</v>
      </c>
      <c r="C3222" t="s">
        <v>27</v>
      </c>
      <c r="D3222">
        <v>2</v>
      </c>
      <c r="E3222" t="s">
        <v>198</v>
      </c>
      <c r="F3222">
        <v>29</v>
      </c>
    </row>
    <row r="3223" spans="1:6" x14ac:dyDescent="0.2">
      <c r="A3223" t="s">
        <v>10752</v>
      </c>
      <c r="B3223">
        <v>6557</v>
      </c>
      <c r="C3223" t="s">
        <v>101</v>
      </c>
      <c r="D3223">
        <v>1</v>
      </c>
      <c r="E3223" t="s">
        <v>298</v>
      </c>
      <c r="F3223">
        <v>165</v>
      </c>
    </row>
    <row r="3224" spans="1:6" x14ac:dyDescent="0.2">
      <c r="A3224" t="s">
        <v>10755</v>
      </c>
      <c r="B3224">
        <v>5824</v>
      </c>
      <c r="C3224" t="s">
        <v>101</v>
      </c>
      <c r="D3224">
        <v>1</v>
      </c>
      <c r="E3224" t="s">
        <v>106</v>
      </c>
      <c r="F3224">
        <v>79</v>
      </c>
    </row>
    <row r="3225" spans="1:6" x14ac:dyDescent="0.2">
      <c r="A3225" t="s">
        <v>10758</v>
      </c>
      <c r="B3225">
        <v>3701</v>
      </c>
      <c r="C3225" t="s">
        <v>64</v>
      </c>
      <c r="D3225">
        <v>6</v>
      </c>
      <c r="E3225" t="s">
        <v>69</v>
      </c>
      <c r="F3225">
        <v>55</v>
      </c>
    </row>
    <row r="3226" spans="1:6" x14ac:dyDescent="0.2">
      <c r="A3226" t="s">
        <v>10761</v>
      </c>
      <c r="B3226">
        <v>13865</v>
      </c>
      <c r="C3226" t="s">
        <v>64</v>
      </c>
      <c r="D3226">
        <v>6</v>
      </c>
      <c r="E3226" t="s">
        <v>73</v>
      </c>
      <c r="F3226">
        <v>83</v>
      </c>
    </row>
    <row r="3227" spans="1:6" x14ac:dyDescent="0.2">
      <c r="A3227" t="s">
        <v>10766</v>
      </c>
      <c r="B3227">
        <v>21122</v>
      </c>
      <c r="C3227" t="s">
        <v>64</v>
      </c>
      <c r="D3227">
        <v>6</v>
      </c>
      <c r="E3227" t="s">
        <v>85</v>
      </c>
      <c r="F3227">
        <v>253</v>
      </c>
    </row>
    <row r="3228" spans="1:6" x14ac:dyDescent="0.2">
      <c r="A3228" t="s">
        <v>10769</v>
      </c>
      <c r="B3228">
        <v>16137</v>
      </c>
      <c r="C3228" t="s">
        <v>64</v>
      </c>
      <c r="D3228">
        <v>6</v>
      </c>
      <c r="E3228" t="s">
        <v>147</v>
      </c>
      <c r="F3228">
        <v>287</v>
      </c>
    </row>
    <row r="3229" spans="1:6" x14ac:dyDescent="0.2">
      <c r="A3229" t="s">
        <v>10774</v>
      </c>
      <c r="B3229">
        <v>21118</v>
      </c>
      <c r="C3229" t="s">
        <v>27</v>
      </c>
      <c r="D3229">
        <v>2</v>
      </c>
      <c r="E3229" t="s">
        <v>545</v>
      </c>
      <c r="F3229">
        <v>38</v>
      </c>
    </row>
    <row r="3230" spans="1:6" x14ac:dyDescent="0.2">
      <c r="A3230" t="s">
        <v>10778</v>
      </c>
      <c r="B3230">
        <v>12922</v>
      </c>
      <c r="C3230" t="s">
        <v>64</v>
      </c>
      <c r="D3230">
        <v>6</v>
      </c>
      <c r="E3230" t="s">
        <v>131</v>
      </c>
      <c r="F3230">
        <v>138</v>
      </c>
    </row>
    <row r="3231" spans="1:6" x14ac:dyDescent="0.2">
      <c r="A3231" t="s">
        <v>10781</v>
      </c>
      <c r="B3231">
        <v>3441</v>
      </c>
      <c r="C3231" t="s">
        <v>64</v>
      </c>
      <c r="D3231">
        <v>6</v>
      </c>
      <c r="E3231" t="s">
        <v>73</v>
      </c>
      <c r="F3231">
        <v>83</v>
      </c>
    </row>
    <row r="3232" spans="1:6" x14ac:dyDescent="0.2">
      <c r="A3232" t="s">
        <v>8793</v>
      </c>
      <c r="B3232">
        <v>5351</v>
      </c>
      <c r="C3232" t="s">
        <v>101</v>
      </c>
      <c r="D3232">
        <v>1</v>
      </c>
      <c r="E3232" t="s">
        <v>117</v>
      </c>
      <c r="F3232">
        <v>16</v>
      </c>
    </row>
    <row r="3233" spans="1:6" x14ac:dyDescent="0.2">
      <c r="A3233" t="s">
        <v>10788</v>
      </c>
      <c r="B3233">
        <v>16160</v>
      </c>
      <c r="C3233" t="s">
        <v>64</v>
      </c>
      <c r="D3233">
        <v>6</v>
      </c>
      <c r="E3233" t="s">
        <v>2802</v>
      </c>
      <c r="F3233">
        <v>43</v>
      </c>
    </row>
    <row r="3234" spans="1:6" x14ac:dyDescent="0.2">
      <c r="A3234" t="s">
        <v>10793</v>
      </c>
      <c r="B3234">
        <v>15985</v>
      </c>
      <c r="C3234" t="s">
        <v>27</v>
      </c>
      <c r="D3234">
        <v>2</v>
      </c>
      <c r="E3234" t="s">
        <v>57</v>
      </c>
      <c r="F3234">
        <v>24</v>
      </c>
    </row>
    <row r="3235" spans="1:6" x14ac:dyDescent="0.2">
      <c r="A3235" t="s">
        <v>10796</v>
      </c>
      <c r="B3235">
        <v>15284</v>
      </c>
      <c r="C3235" t="s">
        <v>27</v>
      </c>
      <c r="D3235">
        <v>2</v>
      </c>
      <c r="E3235" t="s">
        <v>521</v>
      </c>
      <c r="F3235">
        <v>53</v>
      </c>
    </row>
    <row r="3236" spans="1:6" x14ac:dyDescent="0.2">
      <c r="A3236" t="s">
        <v>10799</v>
      </c>
      <c r="B3236">
        <v>4680</v>
      </c>
      <c r="C3236" t="s">
        <v>64</v>
      </c>
      <c r="D3236">
        <v>6</v>
      </c>
      <c r="E3236" t="s">
        <v>73</v>
      </c>
      <c r="F3236">
        <v>83</v>
      </c>
    </row>
    <row r="3237" spans="1:6" x14ac:dyDescent="0.2">
      <c r="A3237" t="s">
        <v>10802</v>
      </c>
      <c r="B3237">
        <v>8984</v>
      </c>
      <c r="C3237" t="s">
        <v>64</v>
      </c>
      <c r="D3237">
        <v>6</v>
      </c>
      <c r="E3237" t="s">
        <v>2802</v>
      </c>
      <c r="F3237">
        <v>43</v>
      </c>
    </row>
    <row r="3238" spans="1:6" x14ac:dyDescent="0.2">
      <c r="A3238" t="s">
        <v>10807</v>
      </c>
      <c r="B3238">
        <v>8699</v>
      </c>
      <c r="C3238" t="s">
        <v>64</v>
      </c>
      <c r="D3238">
        <v>6</v>
      </c>
      <c r="E3238" t="s">
        <v>179</v>
      </c>
      <c r="F3238">
        <v>56</v>
      </c>
    </row>
    <row r="3239" spans="1:6" x14ac:dyDescent="0.2">
      <c r="A3239" t="s">
        <v>10810</v>
      </c>
      <c r="B3239">
        <v>1772</v>
      </c>
      <c r="C3239" t="s">
        <v>27</v>
      </c>
      <c r="D3239">
        <v>2</v>
      </c>
      <c r="E3239" t="s">
        <v>211</v>
      </c>
      <c r="F3239">
        <v>27</v>
      </c>
    </row>
    <row r="3240" spans="1:6" x14ac:dyDescent="0.2">
      <c r="A3240" t="s">
        <v>10817</v>
      </c>
      <c r="B3240">
        <v>16399</v>
      </c>
      <c r="C3240" t="s">
        <v>27</v>
      </c>
      <c r="D3240">
        <v>2</v>
      </c>
      <c r="E3240" t="s">
        <v>162</v>
      </c>
      <c r="F3240">
        <v>296</v>
      </c>
    </row>
    <row r="3241" spans="1:6" x14ac:dyDescent="0.2">
      <c r="A3241" t="s">
        <v>10820</v>
      </c>
      <c r="B3241">
        <v>3985</v>
      </c>
      <c r="C3241" t="s">
        <v>64</v>
      </c>
      <c r="D3241">
        <v>6</v>
      </c>
      <c r="E3241" t="s">
        <v>77</v>
      </c>
      <c r="F3241">
        <v>257</v>
      </c>
    </row>
    <row r="3242" spans="1:6" x14ac:dyDescent="0.2">
      <c r="A3242" t="s">
        <v>10823</v>
      </c>
      <c r="B3242">
        <v>16680</v>
      </c>
      <c r="C3242" t="s">
        <v>64</v>
      </c>
      <c r="D3242">
        <v>6</v>
      </c>
      <c r="E3242" t="s">
        <v>179</v>
      </c>
      <c r="F3242">
        <v>56</v>
      </c>
    </row>
    <row r="3243" spans="1:6" x14ac:dyDescent="0.2">
      <c r="A3243" t="s">
        <v>10826</v>
      </c>
      <c r="B3243">
        <v>3461</v>
      </c>
      <c r="C3243" t="s">
        <v>64</v>
      </c>
      <c r="D3243">
        <v>6</v>
      </c>
      <c r="E3243" t="s">
        <v>73</v>
      </c>
      <c r="F3243">
        <v>83</v>
      </c>
    </row>
    <row r="3244" spans="1:6" x14ac:dyDescent="0.2">
      <c r="A3244" t="s">
        <v>10831</v>
      </c>
      <c r="B3244">
        <v>16645</v>
      </c>
      <c r="C3244" t="s">
        <v>27</v>
      </c>
      <c r="D3244">
        <v>2</v>
      </c>
      <c r="E3244" t="s">
        <v>826</v>
      </c>
      <c r="F3244">
        <v>164</v>
      </c>
    </row>
    <row r="3245" spans="1:6" x14ac:dyDescent="0.2">
      <c r="A3245" t="s">
        <v>10838</v>
      </c>
      <c r="B3245">
        <v>16582</v>
      </c>
      <c r="C3245" t="s">
        <v>27</v>
      </c>
      <c r="D3245">
        <v>2</v>
      </c>
      <c r="E3245" t="s">
        <v>214</v>
      </c>
      <c r="F3245">
        <v>51</v>
      </c>
    </row>
    <row r="3246" spans="1:6" x14ac:dyDescent="0.2">
      <c r="A3246" t="s">
        <v>10841</v>
      </c>
      <c r="B3246">
        <v>1436</v>
      </c>
      <c r="C3246" t="s">
        <v>27</v>
      </c>
      <c r="D3246">
        <v>2</v>
      </c>
      <c r="E3246" t="s">
        <v>214</v>
      </c>
      <c r="F3246">
        <v>51</v>
      </c>
    </row>
    <row r="3247" spans="1:6" x14ac:dyDescent="0.2">
      <c r="A3247" t="s">
        <v>10846</v>
      </c>
      <c r="B3247">
        <v>3594</v>
      </c>
      <c r="C3247" t="s">
        <v>64</v>
      </c>
      <c r="D3247">
        <v>6</v>
      </c>
      <c r="E3247" t="s">
        <v>73</v>
      </c>
      <c r="F3247">
        <v>83</v>
      </c>
    </row>
    <row r="3248" spans="1:6" x14ac:dyDescent="0.2">
      <c r="A3248" t="s">
        <v>10849</v>
      </c>
      <c r="B3248">
        <v>3340</v>
      </c>
      <c r="C3248" t="s">
        <v>64</v>
      </c>
      <c r="D3248">
        <v>6</v>
      </c>
      <c r="E3248" t="s">
        <v>73</v>
      </c>
      <c r="F3248">
        <v>83</v>
      </c>
    </row>
    <row r="3249" spans="1:6" x14ac:dyDescent="0.2">
      <c r="A3249" t="s">
        <v>10852</v>
      </c>
      <c r="B3249">
        <v>3605</v>
      </c>
      <c r="C3249" t="s">
        <v>64</v>
      </c>
      <c r="D3249">
        <v>6</v>
      </c>
      <c r="E3249" t="s">
        <v>73</v>
      </c>
      <c r="F3249">
        <v>83</v>
      </c>
    </row>
    <row r="3250" spans="1:6" x14ac:dyDescent="0.2">
      <c r="A3250" t="s">
        <v>10722</v>
      </c>
      <c r="B3250">
        <v>17477</v>
      </c>
      <c r="C3250" t="s">
        <v>64</v>
      </c>
      <c r="D3250">
        <v>6</v>
      </c>
      <c r="E3250" t="s">
        <v>98</v>
      </c>
      <c r="F3250">
        <v>31</v>
      </c>
    </row>
    <row r="3251" spans="1:6" x14ac:dyDescent="0.2">
      <c r="A3251" t="s">
        <v>10857</v>
      </c>
      <c r="B3251">
        <v>12986</v>
      </c>
      <c r="C3251" t="s">
        <v>27</v>
      </c>
      <c r="D3251">
        <v>2</v>
      </c>
      <c r="E3251" t="s">
        <v>826</v>
      </c>
      <c r="F3251">
        <v>164</v>
      </c>
    </row>
    <row r="3252" spans="1:6" x14ac:dyDescent="0.2">
      <c r="A3252" t="s">
        <v>10860</v>
      </c>
      <c r="B3252">
        <v>15507</v>
      </c>
      <c r="C3252" t="s">
        <v>27</v>
      </c>
      <c r="D3252">
        <v>2</v>
      </c>
      <c r="E3252" t="s">
        <v>214</v>
      </c>
      <c r="F3252">
        <v>51</v>
      </c>
    </row>
    <row r="3253" spans="1:6" x14ac:dyDescent="0.2">
      <c r="A3253" t="s">
        <v>10863</v>
      </c>
      <c r="B3253">
        <v>4222</v>
      </c>
      <c r="C3253" t="s">
        <v>64</v>
      </c>
      <c r="D3253">
        <v>6</v>
      </c>
      <c r="E3253" t="s">
        <v>77</v>
      </c>
      <c r="F3253">
        <v>257</v>
      </c>
    </row>
    <row r="3254" spans="1:6" x14ac:dyDescent="0.2">
      <c r="A3254" t="s">
        <v>10868</v>
      </c>
      <c r="B3254">
        <v>3132</v>
      </c>
      <c r="C3254" t="s">
        <v>64</v>
      </c>
      <c r="D3254">
        <v>6</v>
      </c>
      <c r="E3254" t="s">
        <v>3866</v>
      </c>
      <c r="F3254">
        <v>6</v>
      </c>
    </row>
    <row r="3255" spans="1:6" x14ac:dyDescent="0.2">
      <c r="A3255" t="s">
        <v>10871</v>
      </c>
      <c r="B3255">
        <v>13925</v>
      </c>
      <c r="C3255" t="s">
        <v>64</v>
      </c>
      <c r="D3255">
        <v>6</v>
      </c>
      <c r="E3255" t="s">
        <v>147</v>
      </c>
      <c r="F3255">
        <v>287</v>
      </c>
    </row>
    <row r="3256" spans="1:6" x14ac:dyDescent="0.2">
      <c r="A3256" t="s">
        <v>2728</v>
      </c>
      <c r="B3256">
        <v>16972</v>
      </c>
      <c r="C3256" t="s">
        <v>101</v>
      </c>
      <c r="D3256">
        <v>1</v>
      </c>
      <c r="E3256" t="s">
        <v>837</v>
      </c>
      <c r="F3256">
        <v>88</v>
      </c>
    </row>
    <row r="3257" spans="1:6" x14ac:dyDescent="0.2">
      <c r="A3257" t="s">
        <v>10878</v>
      </c>
      <c r="B3257">
        <v>3167</v>
      </c>
      <c r="C3257" t="s">
        <v>64</v>
      </c>
      <c r="D3257">
        <v>6</v>
      </c>
      <c r="E3257" t="s">
        <v>69</v>
      </c>
      <c r="F3257">
        <v>55</v>
      </c>
    </row>
    <row r="3258" spans="1:6" x14ac:dyDescent="0.2">
      <c r="A3258" t="s">
        <v>10881</v>
      </c>
      <c r="B3258">
        <v>15322</v>
      </c>
      <c r="C3258" t="s">
        <v>27</v>
      </c>
      <c r="D3258">
        <v>2</v>
      </c>
      <c r="E3258" t="s">
        <v>521</v>
      </c>
      <c r="F3258">
        <v>53</v>
      </c>
    </row>
    <row r="3259" spans="1:6" x14ac:dyDescent="0.2">
      <c r="A3259" t="s">
        <v>10884</v>
      </c>
      <c r="B3259">
        <v>11628</v>
      </c>
      <c r="C3259" t="s">
        <v>64</v>
      </c>
      <c r="D3259">
        <v>6</v>
      </c>
      <c r="E3259" t="s">
        <v>885</v>
      </c>
      <c r="F3259">
        <v>128</v>
      </c>
    </row>
    <row r="3260" spans="1:6" x14ac:dyDescent="0.2">
      <c r="A3260" t="s">
        <v>10887</v>
      </c>
      <c r="B3260">
        <v>19576</v>
      </c>
      <c r="C3260" t="s">
        <v>64</v>
      </c>
      <c r="D3260">
        <v>6</v>
      </c>
      <c r="E3260" t="s">
        <v>360</v>
      </c>
      <c r="F3260">
        <v>334</v>
      </c>
    </row>
    <row r="3261" spans="1:6" x14ac:dyDescent="0.2">
      <c r="A3261" t="s">
        <v>10892</v>
      </c>
      <c r="B3261">
        <v>15769</v>
      </c>
      <c r="C3261" t="s">
        <v>27</v>
      </c>
      <c r="D3261">
        <v>2</v>
      </c>
      <c r="E3261" t="s">
        <v>374</v>
      </c>
      <c r="F3261">
        <v>292</v>
      </c>
    </row>
    <row r="3262" spans="1:6" x14ac:dyDescent="0.2">
      <c r="A3262" t="s">
        <v>10895</v>
      </c>
      <c r="B3262">
        <v>5432</v>
      </c>
      <c r="C3262" t="s">
        <v>101</v>
      </c>
      <c r="D3262">
        <v>1</v>
      </c>
      <c r="E3262" t="s">
        <v>10896</v>
      </c>
      <c r="F3262">
        <v>102</v>
      </c>
    </row>
    <row r="3263" spans="1:6" x14ac:dyDescent="0.2">
      <c r="A3263" t="s">
        <v>164</v>
      </c>
      <c r="B3263">
        <v>17894</v>
      </c>
      <c r="C3263" t="s">
        <v>101</v>
      </c>
      <c r="D3263">
        <v>1</v>
      </c>
      <c r="E3263" t="s">
        <v>117</v>
      </c>
      <c r="F3263">
        <v>16</v>
      </c>
    </row>
    <row r="3264" spans="1:6" x14ac:dyDescent="0.2">
      <c r="A3264" t="s">
        <v>10903</v>
      </c>
      <c r="B3264">
        <v>14028</v>
      </c>
      <c r="C3264" t="s">
        <v>64</v>
      </c>
      <c r="D3264">
        <v>6</v>
      </c>
      <c r="E3264" t="s">
        <v>147</v>
      </c>
      <c r="F3264">
        <v>287</v>
      </c>
    </row>
    <row r="3265" spans="1:6" x14ac:dyDescent="0.2">
      <c r="A3265" t="s">
        <v>10906</v>
      </c>
      <c r="B3265">
        <v>3963</v>
      </c>
      <c r="C3265" t="s">
        <v>64</v>
      </c>
      <c r="D3265">
        <v>6</v>
      </c>
      <c r="E3265" t="s">
        <v>65</v>
      </c>
      <c r="F3265">
        <v>249</v>
      </c>
    </row>
    <row r="3266" spans="1:6" x14ac:dyDescent="0.2">
      <c r="A3266" t="s">
        <v>10909</v>
      </c>
      <c r="B3266">
        <v>17832</v>
      </c>
      <c r="C3266" t="s">
        <v>64</v>
      </c>
      <c r="D3266">
        <v>6</v>
      </c>
      <c r="E3266" t="s">
        <v>423</v>
      </c>
      <c r="F3266">
        <v>305</v>
      </c>
    </row>
    <row r="3267" spans="1:6" x14ac:dyDescent="0.2">
      <c r="A3267" t="s">
        <v>10912</v>
      </c>
      <c r="B3267">
        <v>6545</v>
      </c>
      <c r="C3267" t="s">
        <v>101</v>
      </c>
      <c r="D3267">
        <v>1</v>
      </c>
      <c r="E3267" t="s">
        <v>1154</v>
      </c>
      <c r="F3267">
        <v>86</v>
      </c>
    </row>
    <row r="3268" spans="1:6" x14ac:dyDescent="0.2">
      <c r="A3268" t="s">
        <v>6561</v>
      </c>
      <c r="B3268">
        <v>7169</v>
      </c>
      <c r="C3268" t="s">
        <v>101</v>
      </c>
      <c r="D3268">
        <v>1</v>
      </c>
      <c r="E3268" t="s">
        <v>117</v>
      </c>
      <c r="F3268">
        <v>16</v>
      </c>
    </row>
    <row r="3269" spans="1:6" x14ac:dyDescent="0.2">
      <c r="A3269" t="s">
        <v>7345</v>
      </c>
      <c r="B3269">
        <v>7162</v>
      </c>
      <c r="C3269" t="s">
        <v>101</v>
      </c>
      <c r="D3269">
        <v>1</v>
      </c>
      <c r="E3269" t="s">
        <v>298</v>
      </c>
      <c r="F3269">
        <v>165</v>
      </c>
    </row>
    <row r="3270" spans="1:6" x14ac:dyDescent="0.2">
      <c r="A3270" t="s">
        <v>10921</v>
      </c>
      <c r="B3270">
        <v>16857</v>
      </c>
      <c r="C3270" t="s">
        <v>101</v>
      </c>
      <c r="D3270">
        <v>1</v>
      </c>
      <c r="E3270" t="s">
        <v>1064</v>
      </c>
      <c r="F3270">
        <v>105</v>
      </c>
    </row>
    <row r="3271" spans="1:6" x14ac:dyDescent="0.2">
      <c r="A3271" t="s">
        <v>5548</v>
      </c>
      <c r="B3271">
        <v>19872</v>
      </c>
      <c r="C3271" t="s">
        <v>64</v>
      </c>
      <c r="D3271">
        <v>6</v>
      </c>
      <c r="E3271" t="s">
        <v>630</v>
      </c>
      <c r="F3271">
        <v>337</v>
      </c>
    </row>
    <row r="3272" spans="1:6" x14ac:dyDescent="0.2">
      <c r="A3272" t="s">
        <v>10928</v>
      </c>
      <c r="B3272">
        <v>3028</v>
      </c>
      <c r="C3272" t="s">
        <v>27</v>
      </c>
      <c r="D3272">
        <v>2</v>
      </c>
      <c r="E3272" t="s">
        <v>370</v>
      </c>
      <c r="F3272">
        <v>3</v>
      </c>
    </row>
    <row r="3273" spans="1:6" x14ac:dyDescent="0.2">
      <c r="A3273" t="s">
        <v>10931</v>
      </c>
      <c r="B3273">
        <v>16656</v>
      </c>
      <c r="C3273" t="s">
        <v>27</v>
      </c>
      <c r="D3273">
        <v>2</v>
      </c>
      <c r="E3273" t="s">
        <v>57</v>
      </c>
      <c r="F3273">
        <v>24</v>
      </c>
    </row>
    <row r="3274" spans="1:6" x14ac:dyDescent="0.2">
      <c r="A3274" t="s">
        <v>10934</v>
      </c>
      <c r="B3274">
        <v>18810</v>
      </c>
      <c r="C3274" t="s">
        <v>64</v>
      </c>
      <c r="D3274">
        <v>6</v>
      </c>
      <c r="E3274" t="s">
        <v>2334</v>
      </c>
      <c r="F3274">
        <v>311</v>
      </c>
    </row>
    <row r="3275" spans="1:6" x14ac:dyDescent="0.2">
      <c r="A3275" t="s">
        <v>10937</v>
      </c>
      <c r="B3275">
        <v>16465</v>
      </c>
      <c r="C3275" t="s">
        <v>64</v>
      </c>
      <c r="D3275">
        <v>6</v>
      </c>
      <c r="E3275" t="s">
        <v>57</v>
      </c>
      <c r="F3275">
        <v>24</v>
      </c>
    </row>
    <row r="3276" spans="1:6" x14ac:dyDescent="0.2">
      <c r="A3276" t="s">
        <v>53</v>
      </c>
      <c r="B3276">
        <v>2026</v>
      </c>
      <c r="C3276" t="s">
        <v>27</v>
      </c>
      <c r="D3276">
        <v>2</v>
      </c>
      <c r="E3276" t="s">
        <v>46</v>
      </c>
      <c r="F3276">
        <v>21</v>
      </c>
    </row>
    <row r="3277" spans="1:6" x14ac:dyDescent="0.2">
      <c r="A3277" t="s">
        <v>10942</v>
      </c>
      <c r="B3277">
        <v>2597</v>
      </c>
      <c r="C3277" t="s">
        <v>27</v>
      </c>
      <c r="D3277">
        <v>2</v>
      </c>
      <c r="E3277" t="s">
        <v>218</v>
      </c>
      <c r="F3277">
        <v>116</v>
      </c>
    </row>
    <row r="3278" spans="1:6" x14ac:dyDescent="0.2">
      <c r="A3278" t="s">
        <v>10945</v>
      </c>
      <c r="B3278">
        <v>7557</v>
      </c>
      <c r="C3278" t="s">
        <v>101</v>
      </c>
      <c r="D3278">
        <v>1</v>
      </c>
      <c r="E3278" t="s">
        <v>117</v>
      </c>
      <c r="F3278">
        <v>16</v>
      </c>
    </row>
    <row r="3279" spans="1:6" x14ac:dyDescent="0.2">
      <c r="A3279" t="s">
        <v>10950</v>
      </c>
      <c r="B3279">
        <v>5626</v>
      </c>
      <c r="C3279" t="s">
        <v>101</v>
      </c>
      <c r="D3279">
        <v>1</v>
      </c>
      <c r="E3279" t="s">
        <v>298</v>
      </c>
      <c r="F3279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54EF-4CE2-42A9-9965-8E989E0C716A}">
  <dimension ref="A1:B3279"/>
  <sheetViews>
    <sheetView topLeftCell="A3235" workbookViewId="0">
      <selection activeCell="A2" sqref="A2:A3279"/>
    </sheetView>
  </sheetViews>
  <sheetFormatPr defaultRowHeight="12.75" x14ac:dyDescent="0.2"/>
  <cols>
    <col min="1" max="1" width="48.85546875" bestFit="1" customWidth="1"/>
    <col min="2" max="2" width="8.28515625" bestFit="1" customWidth="1"/>
  </cols>
  <sheetData>
    <row r="1" spans="1:2" x14ac:dyDescent="0.2">
      <c r="A1" t="s">
        <v>8</v>
      </c>
      <c r="B1" t="s">
        <v>7</v>
      </c>
    </row>
    <row r="2" spans="1:2" x14ac:dyDescent="0.2">
      <c r="A2">
        <v>777</v>
      </c>
      <c r="B2">
        <v>18835</v>
      </c>
    </row>
    <row r="3" spans="1:2" x14ac:dyDescent="0.2">
      <c r="A3">
        <v>888</v>
      </c>
      <c r="B3">
        <v>12868</v>
      </c>
    </row>
    <row r="4" spans="1:2" x14ac:dyDescent="0.2">
      <c r="A4" t="s">
        <v>788</v>
      </c>
      <c r="B4">
        <v>15772</v>
      </c>
    </row>
    <row r="5" spans="1:2" x14ac:dyDescent="0.2">
      <c r="A5" t="s">
        <v>5311</v>
      </c>
      <c r="B5">
        <v>15747</v>
      </c>
    </row>
    <row r="6" spans="1:2" x14ac:dyDescent="0.2">
      <c r="A6" t="s">
        <v>8854</v>
      </c>
      <c r="B6">
        <v>13055</v>
      </c>
    </row>
    <row r="7" spans="1:2" x14ac:dyDescent="0.2">
      <c r="A7" t="s">
        <v>6542</v>
      </c>
      <c r="B7">
        <v>9012</v>
      </c>
    </row>
    <row r="8" spans="1:2" x14ac:dyDescent="0.2">
      <c r="A8" t="s">
        <v>5895</v>
      </c>
      <c r="B8">
        <v>11022</v>
      </c>
    </row>
    <row r="9" spans="1:2" x14ac:dyDescent="0.2">
      <c r="A9" t="s">
        <v>7284</v>
      </c>
      <c r="B9">
        <v>19252</v>
      </c>
    </row>
    <row r="10" spans="1:2" x14ac:dyDescent="0.2">
      <c r="A10" t="s">
        <v>6230</v>
      </c>
      <c r="B10">
        <v>21121</v>
      </c>
    </row>
    <row r="11" spans="1:2" x14ac:dyDescent="0.2">
      <c r="A11" t="s">
        <v>8793</v>
      </c>
      <c r="B11">
        <v>5350</v>
      </c>
    </row>
    <row r="12" spans="1:2" x14ac:dyDescent="0.2">
      <c r="A12" t="s">
        <v>8793</v>
      </c>
      <c r="B12">
        <v>5351</v>
      </c>
    </row>
    <row r="13" spans="1:2" x14ac:dyDescent="0.2">
      <c r="A13" t="s">
        <v>7511</v>
      </c>
      <c r="B13">
        <v>11021</v>
      </c>
    </row>
    <row r="14" spans="1:2" x14ac:dyDescent="0.2">
      <c r="A14" t="s">
        <v>7969</v>
      </c>
      <c r="B14">
        <v>12496</v>
      </c>
    </row>
    <row r="15" spans="1:2" x14ac:dyDescent="0.2">
      <c r="A15" t="s">
        <v>10585</v>
      </c>
      <c r="B15">
        <v>13586</v>
      </c>
    </row>
    <row r="16" spans="1:2" x14ac:dyDescent="0.2">
      <c r="A16" t="s">
        <v>8876</v>
      </c>
      <c r="B16">
        <v>19442</v>
      </c>
    </row>
    <row r="17" spans="1:2" x14ac:dyDescent="0.2">
      <c r="A17" t="s">
        <v>2707</v>
      </c>
      <c r="B17">
        <v>4227</v>
      </c>
    </row>
    <row r="18" spans="1:2" x14ac:dyDescent="0.2">
      <c r="A18" t="s">
        <v>7789</v>
      </c>
      <c r="B18">
        <v>4228</v>
      </c>
    </row>
    <row r="19" spans="1:2" x14ac:dyDescent="0.2">
      <c r="A19" t="s">
        <v>1544</v>
      </c>
      <c r="B19">
        <v>17418</v>
      </c>
    </row>
    <row r="20" spans="1:2" x14ac:dyDescent="0.2">
      <c r="A20" t="s">
        <v>4299</v>
      </c>
      <c r="B20">
        <v>4696</v>
      </c>
    </row>
    <row r="21" spans="1:2" x14ac:dyDescent="0.2">
      <c r="A21" t="s">
        <v>4299</v>
      </c>
      <c r="B21">
        <v>19886</v>
      </c>
    </row>
    <row r="22" spans="1:2" x14ac:dyDescent="0.2">
      <c r="A22" t="s">
        <v>435</v>
      </c>
      <c r="B22">
        <v>11893</v>
      </c>
    </row>
    <row r="23" spans="1:2" x14ac:dyDescent="0.2">
      <c r="A23" t="s">
        <v>435</v>
      </c>
      <c r="B23">
        <v>5177</v>
      </c>
    </row>
    <row r="24" spans="1:2" x14ac:dyDescent="0.2">
      <c r="A24" t="s">
        <v>6980</v>
      </c>
      <c r="B24">
        <v>3150</v>
      </c>
    </row>
    <row r="25" spans="1:2" x14ac:dyDescent="0.2">
      <c r="A25" t="s">
        <v>9853</v>
      </c>
      <c r="B25">
        <v>18470</v>
      </c>
    </row>
    <row r="26" spans="1:2" x14ac:dyDescent="0.2">
      <c r="A26" t="s">
        <v>7237</v>
      </c>
      <c r="B26">
        <v>10576</v>
      </c>
    </row>
    <row r="27" spans="1:2" x14ac:dyDescent="0.2">
      <c r="A27" t="s">
        <v>7000</v>
      </c>
      <c r="B27">
        <v>13003</v>
      </c>
    </row>
    <row r="28" spans="1:2" x14ac:dyDescent="0.2">
      <c r="A28" t="s">
        <v>9861</v>
      </c>
      <c r="B28">
        <v>13068</v>
      </c>
    </row>
    <row r="29" spans="1:2" x14ac:dyDescent="0.2">
      <c r="A29" t="s">
        <v>2449</v>
      </c>
      <c r="B29">
        <v>3223</v>
      </c>
    </row>
    <row r="30" spans="1:2" x14ac:dyDescent="0.2">
      <c r="A30" t="s">
        <v>9213</v>
      </c>
      <c r="B30">
        <v>15258</v>
      </c>
    </row>
    <row r="31" spans="1:2" x14ac:dyDescent="0.2">
      <c r="A31" t="s">
        <v>5193</v>
      </c>
      <c r="B31">
        <v>9954</v>
      </c>
    </row>
    <row r="32" spans="1:2" x14ac:dyDescent="0.2">
      <c r="A32" t="s">
        <v>3068</v>
      </c>
      <c r="B32">
        <v>17834</v>
      </c>
    </row>
    <row r="33" spans="1:2" x14ac:dyDescent="0.2">
      <c r="A33" t="s">
        <v>8919</v>
      </c>
      <c r="B33">
        <v>1640</v>
      </c>
    </row>
    <row r="34" spans="1:2" x14ac:dyDescent="0.2">
      <c r="A34" t="s">
        <v>10072</v>
      </c>
      <c r="B34">
        <v>5381</v>
      </c>
    </row>
    <row r="35" spans="1:2" x14ac:dyDescent="0.2">
      <c r="A35" t="s">
        <v>8873</v>
      </c>
      <c r="B35">
        <v>1585</v>
      </c>
    </row>
    <row r="36" spans="1:2" x14ac:dyDescent="0.2">
      <c r="A36" t="s">
        <v>8337</v>
      </c>
      <c r="B36">
        <v>19440</v>
      </c>
    </row>
    <row r="37" spans="1:2" x14ac:dyDescent="0.2">
      <c r="A37" t="s">
        <v>8337</v>
      </c>
      <c r="B37">
        <v>12851</v>
      </c>
    </row>
    <row r="38" spans="1:2" x14ac:dyDescent="0.2">
      <c r="A38" t="s">
        <v>9631</v>
      </c>
      <c r="B38">
        <v>19441</v>
      </c>
    </row>
    <row r="39" spans="1:2" x14ac:dyDescent="0.2">
      <c r="A39" t="s">
        <v>8785</v>
      </c>
      <c r="B39">
        <v>15248</v>
      </c>
    </row>
    <row r="40" spans="1:2" x14ac:dyDescent="0.2">
      <c r="A40" t="s">
        <v>287</v>
      </c>
      <c r="B40">
        <v>5389</v>
      </c>
    </row>
    <row r="41" spans="1:2" x14ac:dyDescent="0.2">
      <c r="A41" t="s">
        <v>3718</v>
      </c>
      <c r="B41">
        <v>8692</v>
      </c>
    </row>
    <row r="42" spans="1:2" x14ac:dyDescent="0.2">
      <c r="A42" t="s">
        <v>6933</v>
      </c>
      <c r="B42">
        <v>8818</v>
      </c>
    </row>
    <row r="43" spans="1:2" x14ac:dyDescent="0.2">
      <c r="A43" t="s">
        <v>7750</v>
      </c>
      <c r="B43">
        <v>8702</v>
      </c>
    </row>
    <row r="44" spans="1:2" x14ac:dyDescent="0.2">
      <c r="A44" t="s">
        <v>7795</v>
      </c>
      <c r="B44">
        <v>13004</v>
      </c>
    </row>
    <row r="45" spans="1:2" x14ac:dyDescent="0.2">
      <c r="A45" t="s">
        <v>5154</v>
      </c>
      <c r="B45">
        <v>3151</v>
      </c>
    </row>
    <row r="46" spans="1:2" x14ac:dyDescent="0.2">
      <c r="A46" t="s">
        <v>7144</v>
      </c>
      <c r="B46">
        <v>20798</v>
      </c>
    </row>
    <row r="47" spans="1:2" x14ac:dyDescent="0.2">
      <c r="A47" t="s">
        <v>290</v>
      </c>
      <c r="B47">
        <v>5392</v>
      </c>
    </row>
    <row r="48" spans="1:2" x14ac:dyDescent="0.2">
      <c r="A48" t="s">
        <v>6509</v>
      </c>
      <c r="B48">
        <v>8717</v>
      </c>
    </row>
    <row r="49" spans="1:2" x14ac:dyDescent="0.2">
      <c r="A49" t="s">
        <v>7326</v>
      </c>
      <c r="B49">
        <v>2770</v>
      </c>
    </row>
    <row r="50" spans="1:2" x14ac:dyDescent="0.2">
      <c r="A50" t="s">
        <v>8485</v>
      </c>
      <c r="B50">
        <v>17798</v>
      </c>
    </row>
    <row r="51" spans="1:2" x14ac:dyDescent="0.2">
      <c r="A51" t="s">
        <v>1761</v>
      </c>
      <c r="B51">
        <v>12911</v>
      </c>
    </row>
    <row r="52" spans="1:2" x14ac:dyDescent="0.2">
      <c r="A52" t="s">
        <v>3391</v>
      </c>
      <c r="B52">
        <v>12902</v>
      </c>
    </row>
    <row r="53" spans="1:2" x14ac:dyDescent="0.2">
      <c r="A53" t="s">
        <v>6722</v>
      </c>
      <c r="B53">
        <v>13293</v>
      </c>
    </row>
    <row r="54" spans="1:2" x14ac:dyDescent="0.2">
      <c r="A54" t="s">
        <v>3922</v>
      </c>
      <c r="B54">
        <v>2880</v>
      </c>
    </row>
    <row r="55" spans="1:2" x14ac:dyDescent="0.2">
      <c r="A55" t="s">
        <v>6778</v>
      </c>
      <c r="B55">
        <v>954</v>
      </c>
    </row>
    <row r="56" spans="1:2" x14ac:dyDescent="0.2">
      <c r="A56" t="s">
        <v>5901</v>
      </c>
      <c r="B56">
        <v>13558</v>
      </c>
    </row>
    <row r="57" spans="1:2" x14ac:dyDescent="0.2">
      <c r="A57" t="s">
        <v>3370</v>
      </c>
      <c r="B57">
        <v>13559</v>
      </c>
    </row>
    <row r="58" spans="1:2" x14ac:dyDescent="0.2">
      <c r="A58" t="s">
        <v>986</v>
      </c>
      <c r="B58">
        <v>13218</v>
      </c>
    </row>
    <row r="59" spans="1:2" x14ac:dyDescent="0.2">
      <c r="A59" t="s">
        <v>3531</v>
      </c>
      <c r="B59">
        <v>13294</v>
      </c>
    </row>
    <row r="60" spans="1:2" x14ac:dyDescent="0.2">
      <c r="A60" t="s">
        <v>6024</v>
      </c>
      <c r="B60">
        <v>1273</v>
      </c>
    </row>
    <row r="61" spans="1:2" x14ac:dyDescent="0.2">
      <c r="A61" t="s">
        <v>2946</v>
      </c>
      <c r="B61">
        <v>586</v>
      </c>
    </row>
    <row r="62" spans="1:2" x14ac:dyDescent="0.2">
      <c r="A62" t="s">
        <v>713</v>
      </c>
      <c r="B62">
        <v>5400</v>
      </c>
    </row>
    <row r="63" spans="1:2" x14ac:dyDescent="0.2">
      <c r="A63" t="s">
        <v>7058</v>
      </c>
      <c r="B63">
        <v>12336</v>
      </c>
    </row>
    <row r="64" spans="1:2" x14ac:dyDescent="0.2">
      <c r="A64" t="s">
        <v>8551</v>
      </c>
      <c r="B64">
        <v>19916</v>
      </c>
    </row>
    <row r="65" spans="1:2" x14ac:dyDescent="0.2">
      <c r="A65" t="s">
        <v>840</v>
      </c>
      <c r="B65">
        <v>1738</v>
      </c>
    </row>
    <row r="66" spans="1:2" x14ac:dyDescent="0.2">
      <c r="A66" t="s">
        <v>9766</v>
      </c>
      <c r="B66">
        <v>13129</v>
      </c>
    </row>
    <row r="67" spans="1:2" x14ac:dyDescent="0.2">
      <c r="A67" t="s">
        <v>754</v>
      </c>
      <c r="B67">
        <v>19444</v>
      </c>
    </row>
    <row r="68" spans="1:2" x14ac:dyDescent="0.2">
      <c r="A68" t="s">
        <v>754</v>
      </c>
      <c r="B68">
        <v>11020</v>
      </c>
    </row>
    <row r="69" spans="1:2" x14ac:dyDescent="0.2">
      <c r="A69" t="s">
        <v>1634</v>
      </c>
      <c r="B69">
        <v>4132</v>
      </c>
    </row>
    <row r="70" spans="1:2" x14ac:dyDescent="0.2">
      <c r="A70" t="s">
        <v>3111</v>
      </c>
      <c r="B70">
        <v>10933</v>
      </c>
    </row>
    <row r="71" spans="1:2" x14ac:dyDescent="0.2">
      <c r="A71" t="s">
        <v>8820</v>
      </c>
      <c r="B71">
        <v>13042</v>
      </c>
    </row>
    <row r="72" spans="1:2" x14ac:dyDescent="0.2">
      <c r="A72" t="s">
        <v>7990</v>
      </c>
      <c r="B72">
        <v>18475</v>
      </c>
    </row>
    <row r="73" spans="1:2" x14ac:dyDescent="0.2">
      <c r="A73" t="s">
        <v>3999</v>
      </c>
      <c r="B73">
        <v>1690</v>
      </c>
    </row>
    <row r="74" spans="1:2" x14ac:dyDescent="0.2">
      <c r="A74" t="s">
        <v>5710</v>
      </c>
      <c r="B74">
        <v>1376</v>
      </c>
    </row>
    <row r="75" spans="1:2" x14ac:dyDescent="0.2">
      <c r="A75" t="s">
        <v>6043</v>
      </c>
      <c r="B75">
        <v>863</v>
      </c>
    </row>
    <row r="76" spans="1:2" x14ac:dyDescent="0.2">
      <c r="A76" t="s">
        <v>2555</v>
      </c>
      <c r="B76">
        <v>14136</v>
      </c>
    </row>
    <row r="77" spans="1:2" x14ac:dyDescent="0.2">
      <c r="A77" t="s">
        <v>9810</v>
      </c>
      <c r="B77">
        <v>1824</v>
      </c>
    </row>
    <row r="78" spans="1:2" x14ac:dyDescent="0.2">
      <c r="A78" t="s">
        <v>9033</v>
      </c>
      <c r="B78">
        <v>2202</v>
      </c>
    </row>
    <row r="79" spans="1:2" x14ac:dyDescent="0.2">
      <c r="A79" t="s">
        <v>9965</v>
      </c>
      <c r="B79">
        <v>19912</v>
      </c>
    </row>
    <row r="80" spans="1:2" x14ac:dyDescent="0.2">
      <c r="A80" t="s">
        <v>8539</v>
      </c>
      <c r="B80">
        <v>21870</v>
      </c>
    </row>
    <row r="81" spans="1:2" x14ac:dyDescent="0.2">
      <c r="A81" t="s">
        <v>10102</v>
      </c>
      <c r="B81">
        <v>20776</v>
      </c>
    </row>
    <row r="82" spans="1:2" x14ac:dyDescent="0.2">
      <c r="A82" t="s">
        <v>5477</v>
      </c>
      <c r="B82">
        <v>12360</v>
      </c>
    </row>
    <row r="83" spans="1:2" x14ac:dyDescent="0.2">
      <c r="A83" t="s">
        <v>5800</v>
      </c>
      <c r="B83">
        <v>1111</v>
      </c>
    </row>
    <row r="84" spans="1:2" x14ac:dyDescent="0.2">
      <c r="A84" t="s">
        <v>10601</v>
      </c>
      <c r="B84">
        <v>3152</v>
      </c>
    </row>
    <row r="85" spans="1:2" x14ac:dyDescent="0.2">
      <c r="A85" t="s">
        <v>7151</v>
      </c>
      <c r="B85">
        <v>1570</v>
      </c>
    </row>
    <row r="86" spans="1:2" x14ac:dyDescent="0.2">
      <c r="A86" t="s">
        <v>10177</v>
      </c>
      <c r="B86">
        <v>19429</v>
      </c>
    </row>
    <row r="87" spans="1:2" x14ac:dyDescent="0.2">
      <c r="A87" t="s">
        <v>884</v>
      </c>
      <c r="B87">
        <v>16546</v>
      </c>
    </row>
    <row r="88" spans="1:2" x14ac:dyDescent="0.2">
      <c r="A88" t="s">
        <v>3007</v>
      </c>
      <c r="B88">
        <v>10583</v>
      </c>
    </row>
    <row r="89" spans="1:2" x14ac:dyDescent="0.2">
      <c r="A89" t="s">
        <v>2704</v>
      </c>
      <c r="B89">
        <v>8728</v>
      </c>
    </row>
    <row r="90" spans="1:2" x14ac:dyDescent="0.2">
      <c r="A90" t="s">
        <v>10714</v>
      </c>
      <c r="B90">
        <v>14038</v>
      </c>
    </row>
    <row r="91" spans="1:2" x14ac:dyDescent="0.2">
      <c r="A91" t="s">
        <v>9699</v>
      </c>
      <c r="B91">
        <v>10520</v>
      </c>
    </row>
    <row r="92" spans="1:2" x14ac:dyDescent="0.2">
      <c r="A92" t="s">
        <v>1371</v>
      </c>
      <c r="B92">
        <v>8585</v>
      </c>
    </row>
    <row r="93" spans="1:2" x14ac:dyDescent="0.2">
      <c r="A93" t="s">
        <v>4196</v>
      </c>
      <c r="B93">
        <v>8710</v>
      </c>
    </row>
    <row r="94" spans="1:2" x14ac:dyDescent="0.2">
      <c r="A94" t="s">
        <v>3770</v>
      </c>
      <c r="B94">
        <v>1553</v>
      </c>
    </row>
    <row r="95" spans="1:2" x14ac:dyDescent="0.2">
      <c r="A95" t="s">
        <v>7831</v>
      </c>
      <c r="B95">
        <v>18867</v>
      </c>
    </row>
    <row r="96" spans="1:2" x14ac:dyDescent="0.2">
      <c r="A96" t="s">
        <v>7868</v>
      </c>
      <c r="B96">
        <v>3153</v>
      </c>
    </row>
    <row r="97" spans="1:2" x14ac:dyDescent="0.2">
      <c r="A97" t="s">
        <v>10895</v>
      </c>
      <c r="B97">
        <v>5432</v>
      </c>
    </row>
    <row r="98" spans="1:2" x14ac:dyDescent="0.2">
      <c r="A98" t="s">
        <v>1208</v>
      </c>
      <c r="B98">
        <v>2875</v>
      </c>
    </row>
    <row r="99" spans="1:2" x14ac:dyDescent="0.2">
      <c r="A99" t="s">
        <v>4497</v>
      </c>
      <c r="B99">
        <v>18956</v>
      </c>
    </row>
    <row r="100" spans="1:2" x14ac:dyDescent="0.2">
      <c r="A100" t="s">
        <v>532</v>
      </c>
      <c r="B100">
        <v>5438</v>
      </c>
    </row>
    <row r="101" spans="1:2" x14ac:dyDescent="0.2">
      <c r="A101" t="s">
        <v>532</v>
      </c>
      <c r="B101">
        <v>5439</v>
      </c>
    </row>
    <row r="102" spans="1:2" x14ac:dyDescent="0.2">
      <c r="A102" t="s">
        <v>2363</v>
      </c>
      <c r="B102">
        <v>8587</v>
      </c>
    </row>
    <row r="103" spans="1:2" x14ac:dyDescent="0.2">
      <c r="A103" t="s">
        <v>8494</v>
      </c>
      <c r="B103">
        <v>453</v>
      </c>
    </row>
    <row r="104" spans="1:2" x14ac:dyDescent="0.2">
      <c r="A104" t="s">
        <v>8623</v>
      </c>
      <c r="B104">
        <v>5340</v>
      </c>
    </row>
    <row r="105" spans="1:2" x14ac:dyDescent="0.2">
      <c r="A105" t="s">
        <v>2291</v>
      </c>
      <c r="B105">
        <v>15768</v>
      </c>
    </row>
    <row r="106" spans="1:2" x14ac:dyDescent="0.2">
      <c r="A106" t="s">
        <v>4562</v>
      </c>
      <c r="B106">
        <v>10521</v>
      </c>
    </row>
    <row r="107" spans="1:2" x14ac:dyDescent="0.2">
      <c r="A107" t="s">
        <v>1662</v>
      </c>
      <c r="B107">
        <v>11609</v>
      </c>
    </row>
    <row r="108" spans="1:2" x14ac:dyDescent="0.2">
      <c r="A108" t="s">
        <v>3480</v>
      </c>
      <c r="B108">
        <v>14363</v>
      </c>
    </row>
    <row r="109" spans="1:2" x14ac:dyDescent="0.2">
      <c r="A109" t="s">
        <v>8434</v>
      </c>
      <c r="B109">
        <v>8799</v>
      </c>
    </row>
    <row r="110" spans="1:2" x14ac:dyDescent="0.2">
      <c r="A110" t="s">
        <v>3379</v>
      </c>
      <c r="B110">
        <v>17512</v>
      </c>
    </row>
    <row r="111" spans="1:2" x14ac:dyDescent="0.2">
      <c r="A111" t="s">
        <v>685</v>
      </c>
      <c r="B111">
        <v>5457</v>
      </c>
    </row>
    <row r="112" spans="1:2" x14ac:dyDescent="0.2">
      <c r="A112" t="s">
        <v>10860</v>
      </c>
      <c r="B112">
        <v>15507</v>
      </c>
    </row>
    <row r="113" spans="1:2" x14ac:dyDescent="0.2">
      <c r="A113" t="s">
        <v>676</v>
      </c>
      <c r="B113">
        <v>4469</v>
      </c>
    </row>
    <row r="114" spans="1:2" x14ac:dyDescent="0.2">
      <c r="A114" t="s">
        <v>10506</v>
      </c>
      <c r="B114">
        <v>18762</v>
      </c>
    </row>
    <row r="115" spans="1:2" x14ac:dyDescent="0.2">
      <c r="A115" t="s">
        <v>8563</v>
      </c>
      <c r="B115">
        <v>5459</v>
      </c>
    </row>
    <row r="116" spans="1:2" x14ac:dyDescent="0.2">
      <c r="A116" t="s">
        <v>3676</v>
      </c>
      <c r="B116">
        <v>12528</v>
      </c>
    </row>
    <row r="117" spans="1:2" x14ac:dyDescent="0.2">
      <c r="A117" t="s">
        <v>9045</v>
      </c>
      <c r="B117">
        <v>2776</v>
      </c>
    </row>
    <row r="118" spans="1:2" x14ac:dyDescent="0.2">
      <c r="A118" t="s">
        <v>4199</v>
      </c>
      <c r="B118">
        <v>2777</v>
      </c>
    </row>
    <row r="119" spans="1:2" x14ac:dyDescent="0.2">
      <c r="A119" t="s">
        <v>2310</v>
      </c>
      <c r="B119">
        <v>2907</v>
      </c>
    </row>
    <row r="120" spans="1:2" x14ac:dyDescent="0.2">
      <c r="A120" t="s">
        <v>6691</v>
      </c>
      <c r="B120">
        <v>12856</v>
      </c>
    </row>
    <row r="121" spans="1:2" x14ac:dyDescent="0.2">
      <c r="A121" t="s">
        <v>4053</v>
      </c>
      <c r="B121">
        <v>15047</v>
      </c>
    </row>
    <row r="122" spans="1:2" x14ac:dyDescent="0.2">
      <c r="A122" t="s">
        <v>5498</v>
      </c>
      <c r="B122">
        <v>5469</v>
      </c>
    </row>
    <row r="123" spans="1:2" x14ac:dyDescent="0.2">
      <c r="A123" t="s">
        <v>6364</v>
      </c>
      <c r="B123">
        <v>1520</v>
      </c>
    </row>
    <row r="124" spans="1:2" x14ac:dyDescent="0.2">
      <c r="A124" t="s">
        <v>4469</v>
      </c>
      <c r="B124">
        <v>2451</v>
      </c>
    </row>
    <row r="125" spans="1:2" x14ac:dyDescent="0.2">
      <c r="A125" t="s">
        <v>5701</v>
      </c>
      <c r="B125">
        <v>29</v>
      </c>
    </row>
    <row r="126" spans="1:2" x14ac:dyDescent="0.2">
      <c r="A126" t="s">
        <v>8769</v>
      </c>
      <c r="B126">
        <v>10068</v>
      </c>
    </row>
    <row r="127" spans="1:2" x14ac:dyDescent="0.2">
      <c r="A127" t="s">
        <v>10122</v>
      </c>
      <c r="B127">
        <v>18893</v>
      </c>
    </row>
    <row r="128" spans="1:2" x14ac:dyDescent="0.2">
      <c r="A128" t="s">
        <v>9716</v>
      </c>
      <c r="B128">
        <v>4978</v>
      </c>
    </row>
    <row r="129" spans="1:2" x14ac:dyDescent="0.2">
      <c r="A129" t="s">
        <v>5608</v>
      </c>
      <c r="B129">
        <v>19411</v>
      </c>
    </row>
    <row r="130" spans="1:2" x14ac:dyDescent="0.2">
      <c r="A130" t="s">
        <v>2035</v>
      </c>
      <c r="B130">
        <v>8950</v>
      </c>
    </row>
    <row r="131" spans="1:2" x14ac:dyDescent="0.2">
      <c r="A131" t="s">
        <v>5372</v>
      </c>
      <c r="B131">
        <v>12908</v>
      </c>
    </row>
    <row r="132" spans="1:2" x14ac:dyDescent="0.2">
      <c r="A132" t="s">
        <v>3976</v>
      </c>
      <c r="B132">
        <v>18331</v>
      </c>
    </row>
    <row r="133" spans="1:2" x14ac:dyDescent="0.2">
      <c r="A133" t="s">
        <v>1976</v>
      </c>
      <c r="B133">
        <v>14778</v>
      </c>
    </row>
    <row r="134" spans="1:2" x14ac:dyDescent="0.2">
      <c r="A134" t="s">
        <v>3612</v>
      </c>
      <c r="B134">
        <v>5491</v>
      </c>
    </row>
    <row r="135" spans="1:2" x14ac:dyDescent="0.2">
      <c r="A135" t="s">
        <v>26</v>
      </c>
      <c r="B135">
        <v>421</v>
      </c>
    </row>
    <row r="136" spans="1:2" x14ac:dyDescent="0.2">
      <c r="A136" t="s">
        <v>10301</v>
      </c>
      <c r="B136">
        <v>19646</v>
      </c>
    </row>
    <row r="137" spans="1:2" x14ac:dyDescent="0.2">
      <c r="A137" t="s">
        <v>7445</v>
      </c>
      <c r="B137">
        <v>13057</v>
      </c>
    </row>
    <row r="138" spans="1:2" x14ac:dyDescent="0.2">
      <c r="A138" t="s">
        <v>7626</v>
      </c>
      <c r="B138">
        <v>13949</v>
      </c>
    </row>
    <row r="139" spans="1:2" x14ac:dyDescent="0.2">
      <c r="A139" t="s">
        <v>5690</v>
      </c>
      <c r="B139">
        <v>13950</v>
      </c>
    </row>
    <row r="140" spans="1:2" x14ac:dyDescent="0.2">
      <c r="A140" t="s">
        <v>9530</v>
      </c>
      <c r="B140">
        <v>17848</v>
      </c>
    </row>
    <row r="141" spans="1:2" x14ac:dyDescent="0.2">
      <c r="A141" t="s">
        <v>10453</v>
      </c>
      <c r="B141">
        <v>17860</v>
      </c>
    </row>
    <row r="142" spans="1:2" x14ac:dyDescent="0.2">
      <c r="A142" t="s">
        <v>326</v>
      </c>
      <c r="B142">
        <v>10330</v>
      </c>
    </row>
    <row r="143" spans="1:2" x14ac:dyDescent="0.2">
      <c r="A143" t="s">
        <v>326</v>
      </c>
      <c r="B143">
        <v>10331</v>
      </c>
    </row>
    <row r="144" spans="1:2" x14ac:dyDescent="0.2">
      <c r="A144" t="s">
        <v>1451</v>
      </c>
      <c r="B144">
        <v>20758</v>
      </c>
    </row>
    <row r="145" spans="1:2" x14ac:dyDescent="0.2">
      <c r="A145" t="s">
        <v>4041</v>
      </c>
      <c r="B145">
        <v>10358</v>
      </c>
    </row>
    <row r="146" spans="1:2" x14ac:dyDescent="0.2">
      <c r="A146" t="s">
        <v>390</v>
      </c>
      <c r="B146">
        <v>3224</v>
      </c>
    </row>
    <row r="147" spans="1:2" x14ac:dyDescent="0.2">
      <c r="A147" t="s">
        <v>390</v>
      </c>
      <c r="B147">
        <v>975</v>
      </c>
    </row>
    <row r="148" spans="1:2" x14ac:dyDescent="0.2">
      <c r="A148" t="s">
        <v>791</v>
      </c>
      <c r="B148">
        <v>11875</v>
      </c>
    </row>
    <row r="149" spans="1:2" x14ac:dyDescent="0.2">
      <c r="A149" t="s">
        <v>791</v>
      </c>
      <c r="B149">
        <v>5185</v>
      </c>
    </row>
    <row r="150" spans="1:2" x14ac:dyDescent="0.2">
      <c r="A150" t="s">
        <v>791</v>
      </c>
      <c r="B150">
        <v>962</v>
      </c>
    </row>
    <row r="151" spans="1:2" x14ac:dyDescent="0.2">
      <c r="A151" t="s">
        <v>10942</v>
      </c>
      <c r="B151">
        <v>2597</v>
      </c>
    </row>
    <row r="152" spans="1:2" x14ac:dyDescent="0.2">
      <c r="A152" t="s">
        <v>3732</v>
      </c>
      <c r="B152">
        <v>2485</v>
      </c>
    </row>
    <row r="153" spans="1:2" x14ac:dyDescent="0.2">
      <c r="A153" t="s">
        <v>4415</v>
      </c>
      <c r="B153">
        <v>689</v>
      </c>
    </row>
    <row r="154" spans="1:2" x14ac:dyDescent="0.2">
      <c r="A154" t="s">
        <v>9494</v>
      </c>
      <c r="B154">
        <v>1397</v>
      </c>
    </row>
    <row r="155" spans="1:2" x14ac:dyDescent="0.2">
      <c r="A155" t="s">
        <v>5129</v>
      </c>
      <c r="B155">
        <v>14390</v>
      </c>
    </row>
    <row r="156" spans="1:2" x14ac:dyDescent="0.2">
      <c r="A156" t="s">
        <v>5129</v>
      </c>
      <c r="B156">
        <v>14389</v>
      </c>
    </row>
    <row r="157" spans="1:2" x14ac:dyDescent="0.2">
      <c r="A157" t="s">
        <v>7386</v>
      </c>
      <c r="B157">
        <v>5515</v>
      </c>
    </row>
    <row r="158" spans="1:2" x14ac:dyDescent="0.2">
      <c r="A158" t="s">
        <v>4698</v>
      </c>
      <c r="B158">
        <v>908</v>
      </c>
    </row>
    <row r="159" spans="1:2" x14ac:dyDescent="0.2">
      <c r="A159" t="s">
        <v>900</v>
      </c>
      <c r="B159">
        <v>12820</v>
      </c>
    </row>
    <row r="160" spans="1:2" x14ac:dyDescent="0.2">
      <c r="A160" t="s">
        <v>900</v>
      </c>
      <c r="B160">
        <v>16403</v>
      </c>
    </row>
    <row r="161" spans="1:2" x14ac:dyDescent="0.2">
      <c r="A161" t="s">
        <v>3741</v>
      </c>
      <c r="B161">
        <v>4115</v>
      </c>
    </row>
    <row r="162" spans="1:2" x14ac:dyDescent="0.2">
      <c r="A162" t="s">
        <v>9960</v>
      </c>
      <c r="B162">
        <v>21116</v>
      </c>
    </row>
    <row r="163" spans="1:2" x14ac:dyDescent="0.2">
      <c r="A163" t="s">
        <v>9960</v>
      </c>
      <c r="B163">
        <v>21095</v>
      </c>
    </row>
    <row r="164" spans="1:2" x14ac:dyDescent="0.2">
      <c r="A164" t="s">
        <v>5767</v>
      </c>
      <c r="B164">
        <v>21096</v>
      </c>
    </row>
    <row r="165" spans="1:2" x14ac:dyDescent="0.2">
      <c r="A165" t="s">
        <v>1190</v>
      </c>
      <c r="B165">
        <v>17808</v>
      </c>
    </row>
    <row r="166" spans="1:2" x14ac:dyDescent="0.2">
      <c r="A166" t="s">
        <v>3403</v>
      </c>
      <c r="B166">
        <v>20102</v>
      </c>
    </row>
    <row r="167" spans="1:2" x14ac:dyDescent="0.2">
      <c r="A167" t="s">
        <v>6947</v>
      </c>
      <c r="B167">
        <v>1919</v>
      </c>
    </row>
    <row r="168" spans="1:2" x14ac:dyDescent="0.2">
      <c r="A168" t="s">
        <v>6578</v>
      </c>
      <c r="B168">
        <v>20936</v>
      </c>
    </row>
    <row r="169" spans="1:2" x14ac:dyDescent="0.2">
      <c r="A169" t="s">
        <v>2964</v>
      </c>
      <c r="B169">
        <v>3112</v>
      </c>
    </row>
    <row r="170" spans="1:2" x14ac:dyDescent="0.2">
      <c r="A170" t="s">
        <v>6156</v>
      </c>
      <c r="B170">
        <v>4229</v>
      </c>
    </row>
    <row r="171" spans="1:2" x14ac:dyDescent="0.2">
      <c r="A171" t="s">
        <v>5262</v>
      </c>
      <c r="B171">
        <v>15742</v>
      </c>
    </row>
    <row r="172" spans="1:2" x14ac:dyDescent="0.2">
      <c r="A172" t="s">
        <v>6944</v>
      </c>
      <c r="B172">
        <v>4604</v>
      </c>
    </row>
    <row r="173" spans="1:2" x14ac:dyDescent="0.2">
      <c r="A173" t="s">
        <v>5220</v>
      </c>
      <c r="B173">
        <v>2571</v>
      </c>
    </row>
    <row r="174" spans="1:2" x14ac:dyDescent="0.2">
      <c r="A174" t="s">
        <v>8734</v>
      </c>
      <c r="B174">
        <v>8731</v>
      </c>
    </row>
    <row r="175" spans="1:2" x14ac:dyDescent="0.2">
      <c r="A175" t="s">
        <v>3397</v>
      </c>
      <c r="B175">
        <v>5539</v>
      </c>
    </row>
    <row r="176" spans="1:2" x14ac:dyDescent="0.2">
      <c r="A176" t="s">
        <v>2060</v>
      </c>
      <c r="B176">
        <v>1107</v>
      </c>
    </row>
    <row r="177" spans="1:2" x14ac:dyDescent="0.2">
      <c r="A177" t="s">
        <v>8529</v>
      </c>
      <c r="B177">
        <v>3316</v>
      </c>
    </row>
    <row r="178" spans="1:2" x14ac:dyDescent="0.2">
      <c r="A178" t="s">
        <v>9569</v>
      </c>
      <c r="B178">
        <v>2911</v>
      </c>
    </row>
    <row r="179" spans="1:2" x14ac:dyDescent="0.2">
      <c r="A179" t="s">
        <v>761</v>
      </c>
      <c r="B179">
        <v>3157</v>
      </c>
    </row>
    <row r="180" spans="1:2" x14ac:dyDescent="0.2">
      <c r="A180" t="s">
        <v>3047</v>
      </c>
      <c r="B180">
        <v>4646</v>
      </c>
    </row>
    <row r="181" spans="1:2" x14ac:dyDescent="0.2">
      <c r="A181" t="s">
        <v>10799</v>
      </c>
      <c r="B181">
        <v>4680</v>
      </c>
    </row>
    <row r="182" spans="1:2" x14ac:dyDescent="0.2">
      <c r="A182" t="s">
        <v>2674</v>
      </c>
      <c r="B182">
        <v>4617</v>
      </c>
    </row>
    <row r="183" spans="1:2" x14ac:dyDescent="0.2">
      <c r="A183" t="s">
        <v>10435</v>
      </c>
      <c r="B183">
        <v>5550</v>
      </c>
    </row>
    <row r="184" spans="1:2" x14ac:dyDescent="0.2">
      <c r="A184" t="s">
        <v>2823</v>
      </c>
      <c r="B184">
        <v>16557</v>
      </c>
    </row>
    <row r="185" spans="1:2" x14ac:dyDescent="0.2">
      <c r="A185" t="s">
        <v>3600</v>
      </c>
      <c r="B185">
        <v>14392</v>
      </c>
    </row>
    <row r="186" spans="1:2" x14ac:dyDescent="0.2">
      <c r="A186" t="s">
        <v>1126</v>
      </c>
      <c r="B186">
        <v>1068</v>
      </c>
    </row>
    <row r="187" spans="1:2" x14ac:dyDescent="0.2">
      <c r="A187" t="s">
        <v>7736</v>
      </c>
      <c r="B187">
        <v>15074</v>
      </c>
    </row>
    <row r="188" spans="1:2" x14ac:dyDescent="0.2">
      <c r="A188" t="s">
        <v>7494</v>
      </c>
      <c r="B188">
        <v>15981</v>
      </c>
    </row>
    <row r="189" spans="1:2" x14ac:dyDescent="0.2">
      <c r="A189" t="s">
        <v>8411</v>
      </c>
      <c r="B189">
        <v>16073</v>
      </c>
    </row>
    <row r="190" spans="1:2" x14ac:dyDescent="0.2">
      <c r="A190" t="s">
        <v>4543</v>
      </c>
      <c r="B190">
        <v>15703</v>
      </c>
    </row>
    <row r="191" spans="1:2" x14ac:dyDescent="0.2">
      <c r="A191" t="s">
        <v>5474</v>
      </c>
      <c r="B191">
        <v>5557</v>
      </c>
    </row>
    <row r="192" spans="1:2" x14ac:dyDescent="0.2">
      <c r="A192" t="s">
        <v>8584</v>
      </c>
      <c r="B192">
        <v>3159</v>
      </c>
    </row>
    <row r="193" spans="1:2" x14ac:dyDescent="0.2">
      <c r="A193" t="s">
        <v>1223</v>
      </c>
      <c r="B193">
        <v>12996</v>
      </c>
    </row>
    <row r="194" spans="1:2" x14ac:dyDescent="0.2">
      <c r="A194" t="s">
        <v>10802</v>
      </c>
      <c r="B194">
        <v>8984</v>
      </c>
    </row>
    <row r="195" spans="1:2" x14ac:dyDescent="0.2">
      <c r="A195" t="s">
        <v>10168</v>
      </c>
      <c r="B195">
        <v>14908</v>
      </c>
    </row>
    <row r="196" spans="1:2" x14ac:dyDescent="0.2">
      <c r="A196" t="s">
        <v>8259</v>
      </c>
      <c r="B196">
        <v>5578</v>
      </c>
    </row>
    <row r="197" spans="1:2" x14ac:dyDescent="0.2">
      <c r="A197" t="s">
        <v>9904</v>
      </c>
      <c r="B197">
        <v>11019</v>
      </c>
    </row>
    <row r="198" spans="1:2" x14ac:dyDescent="0.2">
      <c r="A198" t="s">
        <v>463</v>
      </c>
      <c r="B198">
        <v>21071</v>
      </c>
    </row>
    <row r="199" spans="1:2" x14ac:dyDescent="0.2">
      <c r="A199" t="s">
        <v>463</v>
      </c>
      <c r="B199">
        <v>21914</v>
      </c>
    </row>
    <row r="200" spans="1:2" x14ac:dyDescent="0.2">
      <c r="A200" t="s">
        <v>463</v>
      </c>
      <c r="B200">
        <v>21962</v>
      </c>
    </row>
    <row r="201" spans="1:2" x14ac:dyDescent="0.2">
      <c r="A201" t="s">
        <v>463</v>
      </c>
      <c r="B201">
        <v>22039</v>
      </c>
    </row>
    <row r="202" spans="1:2" x14ac:dyDescent="0.2">
      <c r="A202" t="s">
        <v>463</v>
      </c>
      <c r="B202">
        <v>21179</v>
      </c>
    </row>
    <row r="203" spans="1:2" x14ac:dyDescent="0.2">
      <c r="A203" t="s">
        <v>9957</v>
      </c>
      <c r="B203">
        <v>8528</v>
      </c>
    </row>
    <row r="204" spans="1:2" x14ac:dyDescent="0.2">
      <c r="A204" t="s">
        <v>351</v>
      </c>
      <c r="B204">
        <v>5170</v>
      </c>
    </row>
    <row r="205" spans="1:2" x14ac:dyDescent="0.2">
      <c r="A205" t="s">
        <v>9320</v>
      </c>
      <c r="B205">
        <v>3056</v>
      </c>
    </row>
    <row r="206" spans="1:2" x14ac:dyDescent="0.2">
      <c r="A206" t="s">
        <v>9156</v>
      </c>
      <c r="B206">
        <v>17471</v>
      </c>
    </row>
    <row r="207" spans="1:2" x14ac:dyDescent="0.2">
      <c r="A207" t="s">
        <v>2324</v>
      </c>
      <c r="B207">
        <v>5593</v>
      </c>
    </row>
    <row r="208" spans="1:2" x14ac:dyDescent="0.2">
      <c r="A208" t="s">
        <v>2758</v>
      </c>
      <c r="B208">
        <v>4615</v>
      </c>
    </row>
    <row r="209" spans="1:2" x14ac:dyDescent="0.2">
      <c r="A209" t="s">
        <v>8893</v>
      </c>
      <c r="B209">
        <v>19573</v>
      </c>
    </row>
    <row r="210" spans="1:2" x14ac:dyDescent="0.2">
      <c r="A210" t="s">
        <v>10061</v>
      </c>
      <c r="B210">
        <v>19574</v>
      </c>
    </row>
    <row r="211" spans="1:2" x14ac:dyDescent="0.2">
      <c r="A211" t="s">
        <v>1253</v>
      </c>
      <c r="B211">
        <v>2626</v>
      </c>
    </row>
    <row r="212" spans="1:2" x14ac:dyDescent="0.2">
      <c r="A212" t="s">
        <v>8194</v>
      </c>
      <c r="B212">
        <v>3732</v>
      </c>
    </row>
    <row r="213" spans="1:2" x14ac:dyDescent="0.2">
      <c r="A213" t="s">
        <v>1292</v>
      </c>
      <c r="B213">
        <v>12825</v>
      </c>
    </row>
    <row r="214" spans="1:2" x14ac:dyDescent="0.2">
      <c r="A214" t="s">
        <v>2425</v>
      </c>
      <c r="B214">
        <v>20984</v>
      </c>
    </row>
    <row r="215" spans="1:2" x14ac:dyDescent="0.2">
      <c r="A215" t="s">
        <v>56</v>
      </c>
      <c r="B215">
        <v>2767</v>
      </c>
    </row>
    <row r="216" spans="1:2" x14ac:dyDescent="0.2">
      <c r="A216" t="s">
        <v>3941</v>
      </c>
      <c r="B216">
        <v>1385</v>
      </c>
    </row>
    <row r="217" spans="1:2" x14ac:dyDescent="0.2">
      <c r="A217" t="s">
        <v>4869</v>
      </c>
      <c r="B217">
        <v>15332</v>
      </c>
    </row>
    <row r="218" spans="1:2" x14ac:dyDescent="0.2">
      <c r="A218" t="s">
        <v>10373</v>
      </c>
      <c r="B218">
        <v>11018</v>
      </c>
    </row>
    <row r="219" spans="1:2" x14ac:dyDescent="0.2">
      <c r="A219" t="s">
        <v>5915</v>
      </c>
      <c r="B219">
        <v>17747</v>
      </c>
    </row>
    <row r="220" spans="1:2" x14ac:dyDescent="0.2">
      <c r="A220" t="s">
        <v>1652</v>
      </c>
      <c r="B220">
        <v>17542</v>
      </c>
    </row>
    <row r="221" spans="1:2" x14ac:dyDescent="0.2">
      <c r="A221" t="s">
        <v>3504</v>
      </c>
      <c r="B221">
        <v>1867</v>
      </c>
    </row>
    <row r="222" spans="1:2" x14ac:dyDescent="0.2">
      <c r="A222" t="s">
        <v>2288</v>
      </c>
      <c r="B222">
        <v>8804</v>
      </c>
    </row>
    <row r="223" spans="1:2" x14ac:dyDescent="0.2">
      <c r="A223" t="s">
        <v>6150</v>
      </c>
      <c r="B223">
        <v>4623</v>
      </c>
    </row>
    <row r="224" spans="1:2" x14ac:dyDescent="0.2">
      <c r="A224" t="s">
        <v>63</v>
      </c>
      <c r="B224">
        <v>3127</v>
      </c>
    </row>
    <row r="225" spans="1:2" x14ac:dyDescent="0.2">
      <c r="A225" t="s">
        <v>10251</v>
      </c>
      <c r="B225">
        <v>5606</v>
      </c>
    </row>
    <row r="226" spans="1:2" x14ac:dyDescent="0.2">
      <c r="A226" t="s">
        <v>700</v>
      </c>
      <c r="B226">
        <v>12665</v>
      </c>
    </row>
    <row r="227" spans="1:2" x14ac:dyDescent="0.2">
      <c r="A227" t="s">
        <v>700</v>
      </c>
      <c r="B227">
        <v>12666</v>
      </c>
    </row>
    <row r="228" spans="1:2" x14ac:dyDescent="0.2">
      <c r="A228" t="s">
        <v>8943</v>
      </c>
      <c r="B228">
        <v>19823</v>
      </c>
    </row>
    <row r="229" spans="1:2" x14ac:dyDescent="0.2">
      <c r="A229" t="s">
        <v>10560</v>
      </c>
      <c r="B229">
        <v>20859</v>
      </c>
    </row>
    <row r="230" spans="1:2" x14ac:dyDescent="0.2">
      <c r="A230" t="s">
        <v>3885</v>
      </c>
      <c r="B230">
        <v>12903</v>
      </c>
    </row>
    <row r="231" spans="1:2" x14ac:dyDescent="0.2">
      <c r="A231" t="s">
        <v>271</v>
      </c>
      <c r="B231">
        <v>17591</v>
      </c>
    </row>
    <row r="232" spans="1:2" x14ac:dyDescent="0.2">
      <c r="A232" t="s">
        <v>271</v>
      </c>
      <c r="B232">
        <v>17560</v>
      </c>
    </row>
    <row r="233" spans="1:2" x14ac:dyDescent="0.2">
      <c r="A233" t="s">
        <v>271</v>
      </c>
      <c r="B233">
        <v>17543</v>
      </c>
    </row>
    <row r="234" spans="1:2" x14ac:dyDescent="0.2">
      <c r="A234" t="s">
        <v>308</v>
      </c>
      <c r="B234">
        <v>5176</v>
      </c>
    </row>
    <row r="235" spans="1:2" x14ac:dyDescent="0.2">
      <c r="A235" t="s">
        <v>308</v>
      </c>
      <c r="B235">
        <v>3100</v>
      </c>
    </row>
    <row r="236" spans="1:2" x14ac:dyDescent="0.2">
      <c r="A236" t="s">
        <v>308</v>
      </c>
      <c r="B236">
        <v>2031</v>
      </c>
    </row>
    <row r="237" spans="1:2" x14ac:dyDescent="0.2">
      <c r="A237" t="s">
        <v>308</v>
      </c>
      <c r="B237">
        <v>3297</v>
      </c>
    </row>
    <row r="238" spans="1:2" x14ac:dyDescent="0.2">
      <c r="A238" t="s">
        <v>308</v>
      </c>
      <c r="B238">
        <v>3096</v>
      </c>
    </row>
    <row r="239" spans="1:2" x14ac:dyDescent="0.2">
      <c r="A239" t="s">
        <v>308</v>
      </c>
      <c r="B239">
        <v>17820</v>
      </c>
    </row>
    <row r="240" spans="1:2" x14ac:dyDescent="0.2">
      <c r="A240" t="s">
        <v>308</v>
      </c>
      <c r="B240">
        <v>1917</v>
      </c>
    </row>
    <row r="241" spans="1:2" x14ac:dyDescent="0.2">
      <c r="A241" t="s">
        <v>308</v>
      </c>
      <c r="B241">
        <v>18092</v>
      </c>
    </row>
    <row r="242" spans="1:2" x14ac:dyDescent="0.2">
      <c r="A242" t="s">
        <v>308</v>
      </c>
      <c r="B242">
        <v>3778</v>
      </c>
    </row>
    <row r="243" spans="1:2" x14ac:dyDescent="0.2">
      <c r="A243" t="s">
        <v>308</v>
      </c>
      <c r="B243">
        <v>1140</v>
      </c>
    </row>
    <row r="244" spans="1:2" x14ac:dyDescent="0.2">
      <c r="A244" t="s">
        <v>308</v>
      </c>
      <c r="B244">
        <v>1988</v>
      </c>
    </row>
    <row r="245" spans="1:2" x14ac:dyDescent="0.2">
      <c r="A245" t="s">
        <v>308</v>
      </c>
      <c r="B245">
        <v>644</v>
      </c>
    </row>
    <row r="246" spans="1:2" x14ac:dyDescent="0.2">
      <c r="A246" t="s">
        <v>7436</v>
      </c>
      <c r="B246">
        <v>21181</v>
      </c>
    </row>
    <row r="247" spans="1:2" x14ac:dyDescent="0.2">
      <c r="A247" t="s">
        <v>10298</v>
      </c>
      <c r="B247">
        <v>15024</v>
      </c>
    </row>
    <row r="248" spans="1:2" x14ac:dyDescent="0.2">
      <c r="A248" t="s">
        <v>2748</v>
      </c>
      <c r="B248">
        <v>15018</v>
      </c>
    </row>
    <row r="249" spans="1:2" x14ac:dyDescent="0.2">
      <c r="A249" t="s">
        <v>10579</v>
      </c>
      <c r="B249">
        <v>15019</v>
      </c>
    </row>
    <row r="250" spans="1:2" x14ac:dyDescent="0.2">
      <c r="A250" t="s">
        <v>10649</v>
      </c>
      <c r="B250">
        <v>18186</v>
      </c>
    </row>
    <row r="251" spans="1:2" x14ac:dyDescent="0.2">
      <c r="A251" t="s">
        <v>399</v>
      </c>
      <c r="B251">
        <v>18235</v>
      </c>
    </row>
    <row r="252" spans="1:2" x14ac:dyDescent="0.2">
      <c r="A252" t="s">
        <v>237</v>
      </c>
      <c r="B252">
        <v>3017</v>
      </c>
    </row>
    <row r="253" spans="1:2" x14ac:dyDescent="0.2">
      <c r="A253" t="s">
        <v>7728</v>
      </c>
      <c r="B253">
        <v>2746</v>
      </c>
    </row>
    <row r="254" spans="1:2" x14ac:dyDescent="0.2">
      <c r="A254" t="s">
        <v>8263</v>
      </c>
      <c r="B254">
        <v>9045</v>
      </c>
    </row>
    <row r="255" spans="1:2" x14ac:dyDescent="0.2">
      <c r="A255" t="s">
        <v>1803</v>
      </c>
      <c r="B255">
        <v>3024</v>
      </c>
    </row>
    <row r="256" spans="1:2" x14ac:dyDescent="0.2">
      <c r="A256" t="s">
        <v>9030</v>
      </c>
      <c r="B256">
        <v>3070</v>
      </c>
    </row>
    <row r="257" spans="1:2" x14ac:dyDescent="0.2">
      <c r="A257" t="s">
        <v>6641</v>
      </c>
      <c r="B257">
        <v>16400</v>
      </c>
    </row>
    <row r="258" spans="1:2" x14ac:dyDescent="0.2">
      <c r="A258" t="s">
        <v>9575</v>
      </c>
      <c r="B258">
        <v>16401</v>
      </c>
    </row>
    <row r="259" spans="1:2" x14ac:dyDescent="0.2">
      <c r="A259" t="s">
        <v>6749</v>
      </c>
      <c r="B259">
        <v>3090</v>
      </c>
    </row>
    <row r="260" spans="1:2" x14ac:dyDescent="0.2">
      <c r="A260" t="s">
        <v>6247</v>
      </c>
      <c r="B260">
        <v>8559</v>
      </c>
    </row>
    <row r="261" spans="1:2" x14ac:dyDescent="0.2">
      <c r="A261" t="s">
        <v>8173</v>
      </c>
      <c r="B261">
        <v>8567</v>
      </c>
    </row>
    <row r="262" spans="1:2" x14ac:dyDescent="0.2">
      <c r="A262" t="s">
        <v>7629</v>
      </c>
      <c r="B262">
        <v>8562</v>
      </c>
    </row>
    <row r="263" spans="1:2" x14ac:dyDescent="0.2">
      <c r="A263" t="s">
        <v>8005</v>
      </c>
      <c r="B263">
        <v>8569</v>
      </c>
    </row>
    <row r="264" spans="1:2" x14ac:dyDescent="0.2">
      <c r="A264" t="s">
        <v>9036</v>
      </c>
      <c r="B264">
        <v>17776</v>
      </c>
    </row>
    <row r="265" spans="1:2" x14ac:dyDescent="0.2">
      <c r="A265" t="s">
        <v>6884</v>
      </c>
      <c r="B265">
        <v>17771</v>
      </c>
    </row>
    <row r="266" spans="1:2" x14ac:dyDescent="0.2">
      <c r="A266" t="s">
        <v>1045</v>
      </c>
      <c r="B266">
        <v>17770</v>
      </c>
    </row>
    <row r="267" spans="1:2" x14ac:dyDescent="0.2">
      <c r="A267" t="s">
        <v>8182</v>
      </c>
      <c r="B267">
        <v>9975</v>
      </c>
    </row>
    <row r="268" spans="1:2" x14ac:dyDescent="0.2">
      <c r="A268" t="s">
        <v>2895</v>
      </c>
      <c r="B268">
        <v>3129</v>
      </c>
    </row>
    <row r="269" spans="1:2" x14ac:dyDescent="0.2">
      <c r="A269" t="s">
        <v>10906</v>
      </c>
      <c r="B269">
        <v>3963</v>
      </c>
    </row>
    <row r="270" spans="1:2" x14ac:dyDescent="0.2">
      <c r="A270" t="s">
        <v>185</v>
      </c>
      <c r="B270">
        <v>21119</v>
      </c>
    </row>
    <row r="271" spans="1:2" x14ac:dyDescent="0.2">
      <c r="A271" t="s">
        <v>250</v>
      </c>
      <c r="B271">
        <v>11897</v>
      </c>
    </row>
    <row r="272" spans="1:2" x14ac:dyDescent="0.2">
      <c r="A272" t="s">
        <v>8667</v>
      </c>
      <c r="B272">
        <v>14945</v>
      </c>
    </row>
    <row r="273" spans="1:2" x14ac:dyDescent="0.2">
      <c r="A273" t="s">
        <v>204</v>
      </c>
      <c r="B273">
        <v>1104</v>
      </c>
    </row>
    <row r="274" spans="1:2" x14ac:dyDescent="0.2">
      <c r="A274" t="s">
        <v>10950</v>
      </c>
      <c r="B274">
        <v>5626</v>
      </c>
    </row>
    <row r="275" spans="1:2" x14ac:dyDescent="0.2">
      <c r="A275" t="s">
        <v>3750</v>
      </c>
      <c r="B275">
        <v>17817</v>
      </c>
    </row>
    <row r="276" spans="1:2" x14ac:dyDescent="0.2">
      <c r="A276" t="s">
        <v>2686</v>
      </c>
      <c r="B276">
        <v>15729</v>
      </c>
    </row>
    <row r="277" spans="1:2" x14ac:dyDescent="0.2">
      <c r="A277" t="s">
        <v>8670</v>
      </c>
      <c r="B277">
        <v>13610</v>
      </c>
    </row>
    <row r="278" spans="1:2" x14ac:dyDescent="0.2">
      <c r="A278" t="s">
        <v>8138</v>
      </c>
      <c r="B278">
        <v>3706</v>
      </c>
    </row>
    <row r="279" spans="1:2" x14ac:dyDescent="0.2">
      <c r="A279" t="s">
        <v>6082</v>
      </c>
      <c r="B279">
        <v>5628</v>
      </c>
    </row>
    <row r="280" spans="1:2" x14ac:dyDescent="0.2">
      <c r="A280" t="s">
        <v>7767</v>
      </c>
      <c r="B280">
        <v>20085</v>
      </c>
    </row>
    <row r="281" spans="1:2" x14ac:dyDescent="0.2">
      <c r="A281" t="s">
        <v>10577</v>
      </c>
      <c r="B281">
        <v>4529</v>
      </c>
    </row>
    <row r="282" spans="1:2" x14ac:dyDescent="0.2">
      <c r="A282" t="s">
        <v>6906</v>
      </c>
      <c r="B282">
        <v>19124</v>
      </c>
    </row>
    <row r="283" spans="1:2" x14ac:dyDescent="0.2">
      <c r="A283" t="s">
        <v>5198</v>
      </c>
      <c r="B283">
        <v>8929</v>
      </c>
    </row>
    <row r="284" spans="1:2" x14ac:dyDescent="0.2">
      <c r="A284" t="s">
        <v>9772</v>
      </c>
      <c r="B284">
        <v>2575</v>
      </c>
    </row>
    <row r="285" spans="1:2" x14ac:dyDescent="0.2">
      <c r="A285" t="s">
        <v>3259</v>
      </c>
      <c r="B285">
        <v>5642</v>
      </c>
    </row>
    <row r="286" spans="1:2" x14ac:dyDescent="0.2">
      <c r="A286" t="s">
        <v>2384</v>
      </c>
      <c r="B286">
        <v>18330</v>
      </c>
    </row>
    <row r="287" spans="1:2" x14ac:dyDescent="0.2">
      <c r="A287" t="s">
        <v>2384</v>
      </c>
      <c r="B287">
        <v>18322</v>
      </c>
    </row>
    <row r="288" spans="1:2" x14ac:dyDescent="0.2">
      <c r="A288" t="s">
        <v>2024</v>
      </c>
      <c r="B288">
        <v>5643</v>
      </c>
    </row>
    <row r="289" spans="1:2" x14ac:dyDescent="0.2">
      <c r="A289" t="s">
        <v>5792</v>
      </c>
      <c r="B289">
        <v>5645</v>
      </c>
    </row>
    <row r="290" spans="1:2" x14ac:dyDescent="0.2">
      <c r="A290" t="s">
        <v>3604</v>
      </c>
      <c r="B290">
        <v>12813</v>
      </c>
    </row>
    <row r="291" spans="1:2" x14ac:dyDescent="0.2">
      <c r="A291" t="s">
        <v>6798</v>
      </c>
      <c r="B291">
        <v>4471</v>
      </c>
    </row>
    <row r="292" spans="1:2" x14ac:dyDescent="0.2">
      <c r="A292" t="s">
        <v>10909</v>
      </c>
      <c r="B292">
        <v>17832</v>
      </c>
    </row>
    <row r="293" spans="1:2" x14ac:dyDescent="0.2">
      <c r="A293" t="s">
        <v>3569</v>
      </c>
      <c r="B293">
        <v>5659</v>
      </c>
    </row>
    <row r="294" spans="1:2" x14ac:dyDescent="0.2">
      <c r="A294" t="s">
        <v>4387</v>
      </c>
      <c r="B294">
        <v>8928</v>
      </c>
    </row>
    <row r="295" spans="1:2" x14ac:dyDescent="0.2">
      <c r="A295" t="s">
        <v>7467</v>
      </c>
      <c r="B295">
        <v>17878</v>
      </c>
    </row>
    <row r="296" spans="1:2" x14ac:dyDescent="0.2">
      <c r="A296" t="s">
        <v>6953</v>
      </c>
      <c r="B296">
        <v>4606</v>
      </c>
    </row>
    <row r="297" spans="1:2" x14ac:dyDescent="0.2">
      <c r="A297" t="s">
        <v>6786</v>
      </c>
      <c r="B297">
        <v>4607</v>
      </c>
    </row>
    <row r="298" spans="1:2" x14ac:dyDescent="0.2">
      <c r="A298" t="s">
        <v>2780</v>
      </c>
      <c r="B298">
        <v>4874</v>
      </c>
    </row>
    <row r="299" spans="1:2" x14ac:dyDescent="0.2">
      <c r="A299" t="s">
        <v>2513</v>
      </c>
      <c r="B299">
        <v>4875</v>
      </c>
    </row>
    <row r="300" spans="1:2" x14ac:dyDescent="0.2">
      <c r="A300" t="s">
        <v>6289</v>
      </c>
      <c r="B300">
        <v>4319</v>
      </c>
    </row>
    <row r="301" spans="1:2" x14ac:dyDescent="0.2">
      <c r="A301" t="s">
        <v>2671</v>
      </c>
      <c r="B301">
        <v>4318</v>
      </c>
    </row>
    <row r="302" spans="1:2" x14ac:dyDescent="0.2">
      <c r="A302" t="s">
        <v>2665</v>
      </c>
      <c r="B302">
        <v>4316</v>
      </c>
    </row>
    <row r="303" spans="1:2" x14ac:dyDescent="0.2">
      <c r="A303" t="s">
        <v>5092</v>
      </c>
      <c r="B303">
        <v>4317</v>
      </c>
    </row>
    <row r="304" spans="1:2" x14ac:dyDescent="0.2">
      <c r="A304" t="s">
        <v>7884</v>
      </c>
      <c r="B304">
        <v>4688</v>
      </c>
    </row>
    <row r="305" spans="1:2" x14ac:dyDescent="0.2">
      <c r="A305" t="s">
        <v>1677</v>
      </c>
      <c r="B305">
        <v>4181</v>
      </c>
    </row>
    <row r="306" spans="1:2" x14ac:dyDescent="0.2">
      <c r="A306" t="s">
        <v>1677</v>
      </c>
      <c r="B306">
        <v>10561</v>
      </c>
    </row>
    <row r="307" spans="1:2" x14ac:dyDescent="0.2">
      <c r="A307" t="s">
        <v>3840</v>
      </c>
      <c r="B307">
        <v>21154</v>
      </c>
    </row>
    <row r="308" spans="1:2" x14ac:dyDescent="0.2">
      <c r="A308" t="s">
        <v>1238</v>
      </c>
      <c r="B308">
        <v>21155</v>
      </c>
    </row>
    <row r="309" spans="1:2" x14ac:dyDescent="0.2">
      <c r="A309" t="s">
        <v>2140</v>
      </c>
      <c r="B309">
        <v>14400</v>
      </c>
    </row>
    <row r="310" spans="1:2" x14ac:dyDescent="0.2">
      <c r="A310" t="s">
        <v>2140</v>
      </c>
      <c r="B310">
        <v>14401</v>
      </c>
    </row>
    <row r="311" spans="1:2" x14ac:dyDescent="0.2">
      <c r="A311" t="s">
        <v>8040</v>
      </c>
      <c r="B311">
        <v>14842</v>
      </c>
    </row>
    <row r="312" spans="1:2" x14ac:dyDescent="0.2">
      <c r="A312" t="s">
        <v>1407</v>
      </c>
      <c r="B312">
        <v>15646</v>
      </c>
    </row>
    <row r="313" spans="1:2" x14ac:dyDescent="0.2">
      <c r="A313" t="s">
        <v>9288</v>
      </c>
      <c r="B313">
        <v>17828</v>
      </c>
    </row>
    <row r="314" spans="1:2" x14ac:dyDescent="0.2">
      <c r="A314" t="s">
        <v>5468</v>
      </c>
      <c r="B314">
        <v>1633</v>
      </c>
    </row>
    <row r="315" spans="1:2" x14ac:dyDescent="0.2">
      <c r="A315" t="s">
        <v>5624</v>
      </c>
      <c r="B315">
        <v>15200</v>
      </c>
    </row>
    <row r="316" spans="1:2" x14ac:dyDescent="0.2">
      <c r="A316" t="s">
        <v>7619</v>
      </c>
      <c r="B316">
        <v>14996</v>
      </c>
    </row>
    <row r="317" spans="1:2" x14ac:dyDescent="0.2">
      <c r="A317" t="s">
        <v>8514</v>
      </c>
      <c r="B317">
        <v>17807</v>
      </c>
    </row>
    <row r="318" spans="1:2" x14ac:dyDescent="0.2">
      <c r="A318" t="s">
        <v>4267</v>
      </c>
      <c r="B318">
        <v>3296</v>
      </c>
    </row>
    <row r="319" spans="1:2" x14ac:dyDescent="0.2">
      <c r="A319" t="s">
        <v>1973</v>
      </c>
      <c r="B319">
        <v>10865</v>
      </c>
    </row>
    <row r="320" spans="1:2" x14ac:dyDescent="0.2">
      <c r="A320" t="s">
        <v>1674</v>
      </c>
      <c r="B320">
        <v>60</v>
      </c>
    </row>
    <row r="321" spans="1:2" x14ac:dyDescent="0.2">
      <c r="A321" t="s">
        <v>1578</v>
      </c>
      <c r="B321">
        <v>4167</v>
      </c>
    </row>
    <row r="322" spans="1:2" x14ac:dyDescent="0.2">
      <c r="A322" t="s">
        <v>2387</v>
      </c>
      <c r="B322">
        <v>3317</v>
      </c>
    </row>
    <row r="323" spans="1:2" x14ac:dyDescent="0.2">
      <c r="A323" t="s">
        <v>3859</v>
      </c>
      <c r="B323">
        <v>15058</v>
      </c>
    </row>
    <row r="324" spans="1:2" x14ac:dyDescent="0.2">
      <c r="A324" t="s">
        <v>10582</v>
      </c>
      <c r="B324">
        <v>3444</v>
      </c>
    </row>
    <row r="325" spans="1:2" x14ac:dyDescent="0.2">
      <c r="A325" t="s">
        <v>2337</v>
      </c>
      <c r="B325">
        <v>13518</v>
      </c>
    </row>
    <row r="326" spans="1:2" x14ac:dyDescent="0.2">
      <c r="A326" t="s">
        <v>10627</v>
      </c>
      <c r="B326">
        <v>16294</v>
      </c>
    </row>
    <row r="327" spans="1:2" x14ac:dyDescent="0.2">
      <c r="A327" t="s">
        <v>6992</v>
      </c>
      <c r="B327">
        <v>16282</v>
      </c>
    </row>
    <row r="328" spans="1:2" x14ac:dyDescent="0.2">
      <c r="A328" t="s">
        <v>1147</v>
      </c>
      <c r="B328">
        <v>13519</v>
      </c>
    </row>
    <row r="329" spans="1:2" x14ac:dyDescent="0.2">
      <c r="A329" t="s">
        <v>2952</v>
      </c>
      <c r="B329">
        <v>19959</v>
      </c>
    </row>
    <row r="330" spans="1:2" x14ac:dyDescent="0.2">
      <c r="A330" t="s">
        <v>2722</v>
      </c>
      <c r="B330">
        <v>19960</v>
      </c>
    </row>
    <row r="331" spans="1:2" x14ac:dyDescent="0.2">
      <c r="A331" t="s">
        <v>3965</v>
      </c>
      <c r="B331">
        <v>19976</v>
      </c>
    </row>
    <row r="332" spans="1:2" x14ac:dyDescent="0.2">
      <c r="A332" t="s">
        <v>1385</v>
      </c>
      <c r="B332">
        <v>4171</v>
      </c>
    </row>
    <row r="333" spans="1:2" x14ac:dyDescent="0.2">
      <c r="A333" t="s">
        <v>2225</v>
      </c>
      <c r="B333">
        <v>14430</v>
      </c>
    </row>
    <row r="334" spans="1:2" x14ac:dyDescent="0.2">
      <c r="A334" t="s">
        <v>5645</v>
      </c>
      <c r="B334">
        <v>14429</v>
      </c>
    </row>
    <row r="335" spans="1:2" x14ac:dyDescent="0.2">
      <c r="A335" t="s">
        <v>4732</v>
      </c>
      <c r="B335">
        <v>10849</v>
      </c>
    </row>
    <row r="336" spans="1:2" x14ac:dyDescent="0.2">
      <c r="A336" t="s">
        <v>3417</v>
      </c>
      <c r="B336">
        <v>13171</v>
      </c>
    </row>
    <row r="337" spans="1:2" x14ac:dyDescent="0.2">
      <c r="A337" t="s">
        <v>2072</v>
      </c>
      <c r="B337">
        <v>19595</v>
      </c>
    </row>
    <row r="338" spans="1:2" x14ac:dyDescent="0.2">
      <c r="A338" t="s">
        <v>3162</v>
      </c>
      <c r="B338">
        <v>11951</v>
      </c>
    </row>
    <row r="339" spans="1:2" x14ac:dyDescent="0.2">
      <c r="A339" t="s">
        <v>6006</v>
      </c>
      <c r="B339">
        <v>11952</v>
      </c>
    </row>
    <row r="340" spans="1:2" x14ac:dyDescent="0.2">
      <c r="A340" t="s">
        <v>1823</v>
      </c>
      <c r="B340">
        <v>18746</v>
      </c>
    </row>
    <row r="341" spans="1:2" x14ac:dyDescent="0.2">
      <c r="A341" t="s">
        <v>2860</v>
      </c>
      <c r="B341">
        <v>22</v>
      </c>
    </row>
    <row r="342" spans="1:2" x14ac:dyDescent="0.2">
      <c r="A342" t="s">
        <v>10037</v>
      </c>
      <c r="B342">
        <v>21</v>
      </c>
    </row>
    <row r="343" spans="1:2" x14ac:dyDescent="0.2">
      <c r="A343" t="s">
        <v>4774</v>
      </c>
      <c r="B343">
        <v>2601</v>
      </c>
    </row>
    <row r="344" spans="1:2" x14ac:dyDescent="0.2">
      <c r="A344" t="s">
        <v>6594</v>
      </c>
      <c r="B344">
        <v>18954</v>
      </c>
    </row>
    <row r="345" spans="1:2" x14ac:dyDescent="0.2">
      <c r="A345" t="s">
        <v>7807</v>
      </c>
      <c r="B345">
        <v>16189</v>
      </c>
    </row>
    <row r="346" spans="1:2" x14ac:dyDescent="0.2">
      <c r="A346" t="s">
        <v>9101</v>
      </c>
      <c r="B346">
        <v>5702</v>
      </c>
    </row>
    <row r="347" spans="1:2" x14ac:dyDescent="0.2">
      <c r="A347" t="s">
        <v>2008</v>
      </c>
      <c r="B347">
        <v>12898</v>
      </c>
    </row>
    <row r="348" spans="1:2" x14ac:dyDescent="0.2">
      <c r="A348" t="s">
        <v>293</v>
      </c>
      <c r="B348">
        <v>5705</v>
      </c>
    </row>
    <row r="349" spans="1:2" x14ac:dyDescent="0.2">
      <c r="A349" t="s">
        <v>7708</v>
      </c>
      <c r="B349">
        <v>19306</v>
      </c>
    </row>
    <row r="350" spans="1:2" x14ac:dyDescent="0.2">
      <c r="A350" t="s">
        <v>2498</v>
      </c>
      <c r="B350">
        <v>20096</v>
      </c>
    </row>
    <row r="351" spans="1:2" x14ac:dyDescent="0.2">
      <c r="A351" t="s">
        <v>6253</v>
      </c>
      <c r="B351">
        <v>15242</v>
      </c>
    </row>
    <row r="352" spans="1:2" x14ac:dyDescent="0.2">
      <c r="A352" t="s">
        <v>10571</v>
      </c>
      <c r="B352">
        <v>3318</v>
      </c>
    </row>
    <row r="353" spans="1:2" x14ac:dyDescent="0.2">
      <c r="A353" t="s">
        <v>10665</v>
      </c>
      <c r="B353">
        <v>3425</v>
      </c>
    </row>
    <row r="354" spans="1:2" x14ac:dyDescent="0.2">
      <c r="A354" t="s">
        <v>517</v>
      </c>
      <c r="B354">
        <v>15048</v>
      </c>
    </row>
    <row r="355" spans="1:2" x14ac:dyDescent="0.2">
      <c r="A355" t="s">
        <v>8867</v>
      </c>
      <c r="B355">
        <v>63</v>
      </c>
    </row>
    <row r="356" spans="1:2" x14ac:dyDescent="0.2">
      <c r="A356" t="s">
        <v>8976</v>
      </c>
      <c r="B356">
        <v>64</v>
      </c>
    </row>
    <row r="357" spans="1:2" x14ac:dyDescent="0.2">
      <c r="A357" t="s">
        <v>4928</v>
      </c>
      <c r="B357">
        <v>4236</v>
      </c>
    </row>
    <row r="358" spans="1:2" x14ac:dyDescent="0.2">
      <c r="A358" t="s">
        <v>4634</v>
      </c>
      <c r="B358">
        <v>10504</v>
      </c>
    </row>
    <row r="359" spans="1:2" x14ac:dyDescent="0.2">
      <c r="A359" t="s">
        <v>8414</v>
      </c>
      <c r="B359">
        <v>3417</v>
      </c>
    </row>
    <row r="360" spans="1:2" x14ac:dyDescent="0.2">
      <c r="A360" t="s">
        <v>4942</v>
      </c>
      <c r="B360">
        <v>20935</v>
      </c>
    </row>
    <row r="361" spans="1:2" x14ac:dyDescent="0.2">
      <c r="A361" t="s">
        <v>8297</v>
      </c>
      <c r="B361">
        <v>4458</v>
      </c>
    </row>
    <row r="362" spans="1:2" x14ac:dyDescent="0.2">
      <c r="A362" t="s">
        <v>1410</v>
      </c>
      <c r="B362">
        <v>17819</v>
      </c>
    </row>
    <row r="363" spans="1:2" x14ac:dyDescent="0.2">
      <c r="A363" t="s">
        <v>1410</v>
      </c>
      <c r="B363">
        <v>3314</v>
      </c>
    </row>
    <row r="364" spans="1:2" x14ac:dyDescent="0.2">
      <c r="A364" t="s">
        <v>1410</v>
      </c>
      <c r="B364">
        <v>4343</v>
      </c>
    </row>
    <row r="365" spans="1:2" x14ac:dyDescent="0.2">
      <c r="A365" t="s">
        <v>8796</v>
      </c>
      <c r="B365">
        <v>3854</v>
      </c>
    </row>
    <row r="366" spans="1:2" x14ac:dyDescent="0.2">
      <c r="A366" t="s">
        <v>7876</v>
      </c>
      <c r="B366">
        <v>11016</v>
      </c>
    </row>
    <row r="367" spans="1:2" x14ac:dyDescent="0.2">
      <c r="A367" t="s">
        <v>4939</v>
      </c>
      <c r="B367">
        <v>3315</v>
      </c>
    </row>
    <row r="368" spans="1:2" x14ac:dyDescent="0.2">
      <c r="A368" t="s">
        <v>3409</v>
      </c>
      <c r="B368">
        <v>10481</v>
      </c>
    </row>
    <row r="369" spans="1:2" x14ac:dyDescent="0.2">
      <c r="A369" t="s">
        <v>3626</v>
      </c>
      <c r="B369">
        <v>16536</v>
      </c>
    </row>
    <row r="370" spans="1:2" x14ac:dyDescent="0.2">
      <c r="A370" t="s">
        <v>3626</v>
      </c>
      <c r="B370">
        <v>19879</v>
      </c>
    </row>
    <row r="371" spans="1:2" x14ac:dyDescent="0.2">
      <c r="A371" t="s">
        <v>97</v>
      </c>
      <c r="B371">
        <v>5183</v>
      </c>
    </row>
    <row r="372" spans="1:2" x14ac:dyDescent="0.2">
      <c r="A372" t="s">
        <v>97</v>
      </c>
      <c r="B372">
        <v>3095</v>
      </c>
    </row>
    <row r="373" spans="1:2" x14ac:dyDescent="0.2">
      <c r="A373" t="s">
        <v>97</v>
      </c>
      <c r="B373">
        <v>3102</v>
      </c>
    </row>
    <row r="374" spans="1:2" x14ac:dyDescent="0.2">
      <c r="A374" t="s">
        <v>97</v>
      </c>
      <c r="B374">
        <v>2768</v>
      </c>
    </row>
    <row r="375" spans="1:2" x14ac:dyDescent="0.2">
      <c r="A375" t="s">
        <v>97</v>
      </c>
      <c r="B375">
        <v>18708</v>
      </c>
    </row>
    <row r="376" spans="1:2" x14ac:dyDescent="0.2">
      <c r="A376" t="s">
        <v>97</v>
      </c>
      <c r="B376">
        <v>18680</v>
      </c>
    </row>
    <row r="377" spans="1:2" x14ac:dyDescent="0.2">
      <c r="A377" t="s">
        <v>97</v>
      </c>
      <c r="B377">
        <v>2229</v>
      </c>
    </row>
    <row r="378" spans="1:2" x14ac:dyDescent="0.2">
      <c r="A378" t="s">
        <v>97</v>
      </c>
      <c r="B378">
        <v>18688</v>
      </c>
    </row>
    <row r="379" spans="1:2" x14ac:dyDescent="0.2">
      <c r="A379" t="s">
        <v>97</v>
      </c>
      <c r="B379">
        <v>18690</v>
      </c>
    </row>
    <row r="380" spans="1:2" x14ac:dyDescent="0.2">
      <c r="A380" t="s">
        <v>97</v>
      </c>
      <c r="B380">
        <v>18686</v>
      </c>
    </row>
    <row r="381" spans="1:2" x14ac:dyDescent="0.2">
      <c r="A381" t="s">
        <v>97</v>
      </c>
      <c r="B381">
        <v>18684</v>
      </c>
    </row>
    <row r="382" spans="1:2" x14ac:dyDescent="0.2">
      <c r="A382" t="s">
        <v>97</v>
      </c>
      <c r="B382">
        <v>1990</v>
      </c>
    </row>
    <row r="383" spans="1:2" x14ac:dyDescent="0.2">
      <c r="A383" t="s">
        <v>97</v>
      </c>
      <c r="B383">
        <v>979</v>
      </c>
    </row>
    <row r="384" spans="1:2" x14ac:dyDescent="0.2">
      <c r="A384" t="s">
        <v>983</v>
      </c>
      <c r="B384">
        <v>5757</v>
      </c>
    </row>
    <row r="385" spans="1:2" x14ac:dyDescent="0.2">
      <c r="A385" t="s">
        <v>880</v>
      </c>
      <c r="B385">
        <v>16662</v>
      </c>
    </row>
    <row r="386" spans="1:2" x14ac:dyDescent="0.2">
      <c r="A386" t="s">
        <v>8748</v>
      </c>
      <c r="B386">
        <v>16405</v>
      </c>
    </row>
    <row r="387" spans="1:2" x14ac:dyDescent="0.2">
      <c r="A387" t="s">
        <v>8072</v>
      </c>
      <c r="B387">
        <v>16406</v>
      </c>
    </row>
    <row r="388" spans="1:2" x14ac:dyDescent="0.2">
      <c r="A388" t="s">
        <v>7845</v>
      </c>
      <c r="B388">
        <v>16407</v>
      </c>
    </row>
    <row r="389" spans="1:2" x14ac:dyDescent="0.2">
      <c r="A389" t="s">
        <v>9138</v>
      </c>
      <c r="B389">
        <v>16408</v>
      </c>
    </row>
    <row r="390" spans="1:2" x14ac:dyDescent="0.2">
      <c r="A390" t="s">
        <v>6300</v>
      </c>
      <c r="B390">
        <v>16409</v>
      </c>
    </row>
    <row r="391" spans="1:2" x14ac:dyDescent="0.2">
      <c r="A391" t="s">
        <v>8987</v>
      </c>
      <c r="B391">
        <v>16410</v>
      </c>
    </row>
    <row r="392" spans="1:2" x14ac:dyDescent="0.2">
      <c r="A392" t="s">
        <v>7114</v>
      </c>
      <c r="B392">
        <v>16411</v>
      </c>
    </row>
    <row r="393" spans="1:2" x14ac:dyDescent="0.2">
      <c r="A393" t="s">
        <v>2755</v>
      </c>
      <c r="B393">
        <v>16412</v>
      </c>
    </row>
    <row r="394" spans="1:2" x14ac:dyDescent="0.2">
      <c r="A394" t="s">
        <v>4325</v>
      </c>
      <c r="B394">
        <v>16413</v>
      </c>
    </row>
    <row r="395" spans="1:2" x14ac:dyDescent="0.2">
      <c r="A395" t="s">
        <v>5719</v>
      </c>
      <c r="B395">
        <v>16415</v>
      </c>
    </row>
    <row r="396" spans="1:2" x14ac:dyDescent="0.2">
      <c r="A396" t="s">
        <v>6738</v>
      </c>
      <c r="B396">
        <v>16416</v>
      </c>
    </row>
    <row r="397" spans="1:2" x14ac:dyDescent="0.2">
      <c r="A397" t="s">
        <v>5722</v>
      </c>
      <c r="B397">
        <v>16417</v>
      </c>
    </row>
    <row r="398" spans="1:2" x14ac:dyDescent="0.2">
      <c r="A398" t="s">
        <v>7003</v>
      </c>
      <c r="B398">
        <v>15497</v>
      </c>
    </row>
    <row r="399" spans="1:2" x14ac:dyDescent="0.2">
      <c r="A399" t="s">
        <v>380</v>
      </c>
      <c r="B399">
        <v>16418</v>
      </c>
    </row>
    <row r="400" spans="1:2" x14ac:dyDescent="0.2">
      <c r="A400" t="s">
        <v>6919</v>
      </c>
      <c r="B400">
        <v>16425</v>
      </c>
    </row>
    <row r="401" spans="1:2" x14ac:dyDescent="0.2">
      <c r="A401" t="s">
        <v>3318</v>
      </c>
      <c r="B401">
        <v>16426</v>
      </c>
    </row>
    <row r="402" spans="1:2" x14ac:dyDescent="0.2">
      <c r="A402" t="s">
        <v>7723</v>
      </c>
      <c r="B402">
        <v>19666</v>
      </c>
    </row>
    <row r="403" spans="1:2" x14ac:dyDescent="0.2">
      <c r="A403" t="s">
        <v>6377</v>
      </c>
      <c r="B403">
        <v>19600</v>
      </c>
    </row>
    <row r="404" spans="1:2" x14ac:dyDescent="0.2">
      <c r="A404" t="s">
        <v>5678</v>
      </c>
      <c r="B404">
        <v>19667</v>
      </c>
    </row>
    <row r="405" spans="1:2" x14ac:dyDescent="0.2">
      <c r="A405" t="s">
        <v>8388</v>
      </c>
      <c r="B405">
        <v>19569</v>
      </c>
    </row>
    <row r="406" spans="1:2" x14ac:dyDescent="0.2">
      <c r="A406" t="s">
        <v>6895</v>
      </c>
      <c r="B406">
        <v>19570</v>
      </c>
    </row>
    <row r="407" spans="1:2" x14ac:dyDescent="0.2">
      <c r="A407" t="s">
        <v>8197</v>
      </c>
      <c r="B407">
        <v>19601</v>
      </c>
    </row>
    <row r="408" spans="1:2" x14ac:dyDescent="0.2">
      <c r="A408" t="s">
        <v>8651</v>
      </c>
      <c r="B408">
        <v>19608</v>
      </c>
    </row>
    <row r="409" spans="1:2" x14ac:dyDescent="0.2">
      <c r="A409" t="s">
        <v>5380</v>
      </c>
      <c r="B409">
        <v>19571</v>
      </c>
    </row>
    <row r="410" spans="1:2" x14ac:dyDescent="0.2">
      <c r="A410" t="s">
        <v>9259</v>
      </c>
      <c r="B410">
        <v>19607</v>
      </c>
    </row>
    <row r="411" spans="1:2" x14ac:dyDescent="0.2">
      <c r="A411" t="s">
        <v>7943</v>
      </c>
      <c r="B411">
        <v>19602</v>
      </c>
    </row>
    <row r="412" spans="1:2" x14ac:dyDescent="0.2">
      <c r="A412" t="s">
        <v>5035</v>
      </c>
      <c r="B412">
        <v>17670</v>
      </c>
    </row>
    <row r="413" spans="1:2" x14ac:dyDescent="0.2">
      <c r="A413" t="s">
        <v>5328</v>
      </c>
      <c r="B413">
        <v>17667</v>
      </c>
    </row>
    <row r="414" spans="1:2" x14ac:dyDescent="0.2">
      <c r="A414" t="s">
        <v>8500</v>
      </c>
      <c r="B414">
        <v>4957</v>
      </c>
    </row>
    <row r="415" spans="1:2" x14ac:dyDescent="0.2">
      <c r="A415" t="s">
        <v>9466</v>
      </c>
      <c r="B415">
        <v>17669</v>
      </c>
    </row>
    <row r="416" spans="1:2" x14ac:dyDescent="0.2">
      <c r="A416" t="s">
        <v>9383</v>
      </c>
      <c r="B416">
        <v>17668</v>
      </c>
    </row>
    <row r="417" spans="1:2" x14ac:dyDescent="0.2">
      <c r="A417" t="s">
        <v>8315</v>
      </c>
      <c r="B417">
        <v>16240</v>
      </c>
    </row>
    <row r="418" spans="1:2" x14ac:dyDescent="0.2">
      <c r="A418" t="s">
        <v>7405</v>
      </c>
      <c r="B418">
        <v>19750</v>
      </c>
    </row>
    <row r="419" spans="1:2" x14ac:dyDescent="0.2">
      <c r="A419" t="s">
        <v>5579</v>
      </c>
      <c r="B419">
        <v>16482</v>
      </c>
    </row>
    <row r="420" spans="1:2" x14ac:dyDescent="0.2">
      <c r="A420" t="s">
        <v>8676</v>
      </c>
      <c r="B420">
        <v>15380</v>
      </c>
    </row>
    <row r="421" spans="1:2" x14ac:dyDescent="0.2">
      <c r="A421" t="s">
        <v>4721</v>
      </c>
      <c r="B421">
        <v>16389</v>
      </c>
    </row>
    <row r="422" spans="1:2" x14ac:dyDescent="0.2">
      <c r="A422" t="s">
        <v>4305</v>
      </c>
      <c r="B422">
        <v>16384</v>
      </c>
    </row>
    <row r="423" spans="1:2" x14ac:dyDescent="0.2">
      <c r="A423" t="s">
        <v>4887</v>
      </c>
      <c r="B423">
        <v>16385</v>
      </c>
    </row>
    <row r="424" spans="1:2" x14ac:dyDescent="0.2">
      <c r="A424" t="s">
        <v>2651</v>
      </c>
      <c r="B424">
        <v>16429</v>
      </c>
    </row>
    <row r="425" spans="1:2" x14ac:dyDescent="0.2">
      <c r="A425" t="s">
        <v>5276</v>
      </c>
      <c r="B425">
        <v>16386</v>
      </c>
    </row>
    <row r="426" spans="1:2" x14ac:dyDescent="0.2">
      <c r="A426" t="s">
        <v>377</v>
      </c>
      <c r="B426">
        <v>16387</v>
      </c>
    </row>
    <row r="427" spans="1:2" x14ac:dyDescent="0.2">
      <c r="A427" t="s">
        <v>4830</v>
      </c>
      <c r="B427">
        <v>16388</v>
      </c>
    </row>
    <row r="428" spans="1:2" x14ac:dyDescent="0.2">
      <c r="A428" t="s">
        <v>10050</v>
      </c>
      <c r="B428">
        <v>16392</v>
      </c>
    </row>
    <row r="429" spans="1:2" x14ac:dyDescent="0.2">
      <c r="A429" t="s">
        <v>8080</v>
      </c>
      <c r="B429">
        <v>14994</v>
      </c>
    </row>
    <row r="430" spans="1:2" x14ac:dyDescent="0.2">
      <c r="A430" t="s">
        <v>8346</v>
      </c>
      <c r="B430">
        <v>15201</v>
      </c>
    </row>
    <row r="431" spans="1:2" x14ac:dyDescent="0.2">
      <c r="A431" t="s">
        <v>9054</v>
      </c>
      <c r="B431">
        <v>8789</v>
      </c>
    </row>
    <row r="432" spans="1:2" x14ac:dyDescent="0.2">
      <c r="A432" t="s">
        <v>247</v>
      </c>
      <c r="B432">
        <v>3093</v>
      </c>
    </row>
    <row r="433" spans="1:2" x14ac:dyDescent="0.2">
      <c r="A433" t="s">
        <v>301</v>
      </c>
      <c r="B433">
        <v>8534</v>
      </c>
    </row>
    <row r="434" spans="1:2" x14ac:dyDescent="0.2">
      <c r="A434" t="s">
        <v>3554</v>
      </c>
      <c r="B434">
        <v>8546</v>
      </c>
    </row>
    <row r="435" spans="1:2" x14ac:dyDescent="0.2">
      <c r="A435" t="s">
        <v>10006</v>
      </c>
      <c r="B435">
        <v>8552</v>
      </c>
    </row>
    <row r="436" spans="1:2" x14ac:dyDescent="0.2">
      <c r="A436" t="s">
        <v>305</v>
      </c>
      <c r="B436">
        <v>8558</v>
      </c>
    </row>
    <row r="437" spans="1:2" x14ac:dyDescent="0.2">
      <c r="A437" t="s">
        <v>6970</v>
      </c>
      <c r="B437">
        <v>4948</v>
      </c>
    </row>
    <row r="438" spans="1:2" x14ac:dyDescent="0.2">
      <c r="A438" t="s">
        <v>10698</v>
      </c>
      <c r="B438">
        <v>4955</v>
      </c>
    </row>
    <row r="439" spans="1:2" x14ac:dyDescent="0.2">
      <c r="A439" t="s">
        <v>303</v>
      </c>
      <c r="B439">
        <v>8553</v>
      </c>
    </row>
    <row r="440" spans="1:2" x14ac:dyDescent="0.2">
      <c r="A440" t="s">
        <v>9824</v>
      </c>
      <c r="B440">
        <v>8575</v>
      </c>
    </row>
    <row r="441" spans="1:2" x14ac:dyDescent="0.2">
      <c r="A441" t="s">
        <v>5113</v>
      </c>
      <c r="B441">
        <v>8580</v>
      </c>
    </row>
    <row r="442" spans="1:2" x14ac:dyDescent="0.2">
      <c r="A442" t="s">
        <v>6575</v>
      </c>
      <c r="B442">
        <v>8938</v>
      </c>
    </row>
    <row r="443" spans="1:2" x14ac:dyDescent="0.2">
      <c r="A443" t="s">
        <v>1377</v>
      </c>
      <c r="B443">
        <v>8937</v>
      </c>
    </row>
    <row r="444" spans="1:2" x14ac:dyDescent="0.2">
      <c r="A444" t="s">
        <v>341</v>
      </c>
      <c r="B444">
        <v>12330</v>
      </c>
    </row>
    <row r="445" spans="1:2" x14ac:dyDescent="0.2">
      <c r="A445" t="s">
        <v>7505</v>
      </c>
      <c r="B445">
        <v>3040</v>
      </c>
    </row>
    <row r="446" spans="1:2" x14ac:dyDescent="0.2">
      <c r="A446" t="s">
        <v>3808</v>
      </c>
      <c r="B446">
        <v>14941</v>
      </c>
    </row>
    <row r="447" spans="1:2" x14ac:dyDescent="0.2">
      <c r="A447" t="s">
        <v>7374</v>
      </c>
      <c r="B447">
        <v>14847</v>
      </c>
    </row>
    <row r="448" spans="1:2" x14ac:dyDescent="0.2">
      <c r="A448" t="s">
        <v>8023</v>
      </c>
      <c r="B448">
        <v>14868</v>
      </c>
    </row>
    <row r="449" spans="1:2" x14ac:dyDescent="0.2">
      <c r="A449" t="s">
        <v>805</v>
      </c>
      <c r="B449">
        <v>14854</v>
      </c>
    </row>
    <row r="450" spans="1:2" x14ac:dyDescent="0.2">
      <c r="A450" t="s">
        <v>8135</v>
      </c>
      <c r="B450">
        <v>14855</v>
      </c>
    </row>
    <row r="451" spans="1:2" x14ac:dyDescent="0.2">
      <c r="A451" t="s">
        <v>8086</v>
      </c>
      <c r="B451">
        <v>14845</v>
      </c>
    </row>
    <row r="452" spans="1:2" x14ac:dyDescent="0.2">
      <c r="A452" t="s">
        <v>2871</v>
      </c>
      <c r="B452">
        <v>1850</v>
      </c>
    </row>
    <row r="453" spans="1:2" x14ac:dyDescent="0.2">
      <c r="A453" t="s">
        <v>2880</v>
      </c>
      <c r="B453">
        <v>14982</v>
      </c>
    </row>
    <row r="454" spans="1:2" x14ac:dyDescent="0.2">
      <c r="A454" t="s">
        <v>3208</v>
      </c>
      <c r="B454">
        <v>14856</v>
      </c>
    </row>
    <row r="455" spans="1:2" x14ac:dyDescent="0.2">
      <c r="A455" t="s">
        <v>8626</v>
      </c>
      <c r="B455">
        <v>14857</v>
      </c>
    </row>
    <row r="456" spans="1:2" x14ac:dyDescent="0.2">
      <c r="A456" t="s">
        <v>8089</v>
      </c>
      <c r="B456">
        <v>11559</v>
      </c>
    </row>
    <row r="457" spans="1:2" x14ac:dyDescent="0.2">
      <c r="A457" t="s">
        <v>1247</v>
      </c>
      <c r="B457">
        <v>14964</v>
      </c>
    </row>
    <row r="458" spans="1:2" x14ac:dyDescent="0.2">
      <c r="A458" t="s">
        <v>8371</v>
      </c>
      <c r="B458">
        <v>11861</v>
      </c>
    </row>
    <row r="459" spans="1:2" x14ac:dyDescent="0.2">
      <c r="A459" t="s">
        <v>2877</v>
      </c>
      <c r="B459">
        <v>14978</v>
      </c>
    </row>
    <row r="460" spans="1:2" x14ac:dyDescent="0.2">
      <c r="A460" t="s">
        <v>7823</v>
      </c>
      <c r="B460">
        <v>14980</v>
      </c>
    </row>
    <row r="461" spans="1:2" x14ac:dyDescent="0.2">
      <c r="A461" t="s">
        <v>8020</v>
      </c>
      <c r="B461">
        <v>2954</v>
      </c>
    </row>
    <row r="462" spans="1:2" x14ac:dyDescent="0.2">
      <c r="A462" t="s">
        <v>7632</v>
      </c>
      <c r="B462">
        <v>15684</v>
      </c>
    </row>
    <row r="463" spans="1:2" x14ac:dyDescent="0.2">
      <c r="A463" t="s">
        <v>5319</v>
      </c>
      <c r="B463">
        <v>14962</v>
      </c>
    </row>
    <row r="464" spans="1:2" x14ac:dyDescent="0.2">
      <c r="A464" t="s">
        <v>7246</v>
      </c>
      <c r="B464">
        <v>2826</v>
      </c>
    </row>
    <row r="465" spans="1:2" x14ac:dyDescent="0.2">
      <c r="A465" t="s">
        <v>7278</v>
      </c>
      <c r="B465">
        <v>15006</v>
      </c>
    </row>
    <row r="466" spans="1:2" x14ac:dyDescent="0.2">
      <c r="A466" t="s">
        <v>7651</v>
      </c>
      <c r="B466">
        <v>15204</v>
      </c>
    </row>
    <row r="467" spans="1:2" x14ac:dyDescent="0.2">
      <c r="A467" t="s">
        <v>7892</v>
      </c>
      <c r="B467">
        <v>15682</v>
      </c>
    </row>
    <row r="468" spans="1:2" x14ac:dyDescent="0.2">
      <c r="A468" t="s">
        <v>7306</v>
      </c>
      <c r="B468">
        <v>15202</v>
      </c>
    </row>
    <row r="469" spans="1:2" x14ac:dyDescent="0.2">
      <c r="A469" t="s">
        <v>6986</v>
      </c>
      <c r="B469">
        <v>564</v>
      </c>
    </row>
    <row r="470" spans="1:2" x14ac:dyDescent="0.2">
      <c r="A470" t="s">
        <v>8111</v>
      </c>
      <c r="B470">
        <v>15054</v>
      </c>
    </row>
    <row r="471" spans="1:2" x14ac:dyDescent="0.2">
      <c r="A471" t="s">
        <v>487</v>
      </c>
      <c r="B471">
        <v>3289</v>
      </c>
    </row>
    <row r="472" spans="1:2" x14ac:dyDescent="0.2">
      <c r="A472" t="s">
        <v>8054</v>
      </c>
      <c r="B472">
        <v>15210</v>
      </c>
    </row>
    <row r="473" spans="1:2" x14ac:dyDescent="0.2">
      <c r="A473" t="s">
        <v>7642</v>
      </c>
      <c r="B473">
        <v>15197</v>
      </c>
    </row>
    <row r="474" spans="1:2" x14ac:dyDescent="0.2">
      <c r="A474" t="s">
        <v>8368</v>
      </c>
      <c r="B474">
        <v>15376</v>
      </c>
    </row>
    <row r="475" spans="1:2" x14ac:dyDescent="0.2">
      <c r="A475" t="s">
        <v>7861</v>
      </c>
      <c r="B475">
        <v>15520</v>
      </c>
    </row>
    <row r="476" spans="1:2" x14ac:dyDescent="0.2">
      <c r="A476" t="s">
        <v>7093</v>
      </c>
      <c r="B476">
        <v>14993</v>
      </c>
    </row>
    <row r="477" spans="1:2" x14ac:dyDescent="0.2">
      <c r="A477" t="s">
        <v>156</v>
      </c>
      <c r="B477">
        <v>15373</v>
      </c>
    </row>
    <row r="478" spans="1:2" x14ac:dyDescent="0.2">
      <c r="A478" t="s">
        <v>6938</v>
      </c>
      <c r="B478">
        <v>15640</v>
      </c>
    </row>
    <row r="479" spans="1:2" x14ac:dyDescent="0.2">
      <c r="A479" t="s">
        <v>7332</v>
      </c>
      <c r="B479">
        <v>15203</v>
      </c>
    </row>
    <row r="480" spans="1:2" x14ac:dyDescent="0.2">
      <c r="A480" t="s">
        <v>8203</v>
      </c>
      <c r="B480">
        <v>15007</v>
      </c>
    </row>
    <row r="481" spans="1:2" x14ac:dyDescent="0.2">
      <c r="A481" t="s">
        <v>5416</v>
      </c>
      <c r="B481">
        <v>19687</v>
      </c>
    </row>
    <row r="482" spans="1:2" x14ac:dyDescent="0.2">
      <c r="A482" t="s">
        <v>7400</v>
      </c>
      <c r="B482">
        <v>19689</v>
      </c>
    </row>
    <row r="483" spans="1:2" x14ac:dyDescent="0.2">
      <c r="A483" t="s">
        <v>9358</v>
      </c>
      <c r="B483">
        <v>3780</v>
      </c>
    </row>
    <row r="484" spans="1:2" x14ac:dyDescent="0.2">
      <c r="A484" t="s">
        <v>8576</v>
      </c>
      <c r="B484">
        <v>14948</v>
      </c>
    </row>
    <row r="485" spans="1:2" x14ac:dyDescent="0.2">
      <c r="A485" t="s">
        <v>8899</v>
      </c>
      <c r="B485">
        <v>14986</v>
      </c>
    </row>
    <row r="486" spans="1:2" x14ac:dyDescent="0.2">
      <c r="A486" t="s">
        <v>8176</v>
      </c>
      <c r="B486">
        <v>15004</v>
      </c>
    </row>
    <row r="487" spans="1:2" x14ac:dyDescent="0.2">
      <c r="A487" t="s">
        <v>1797</v>
      </c>
      <c r="B487">
        <v>15372</v>
      </c>
    </row>
    <row r="488" spans="1:2" x14ac:dyDescent="0.2">
      <c r="A488" t="s">
        <v>6070</v>
      </c>
      <c r="B488">
        <v>11955</v>
      </c>
    </row>
    <row r="489" spans="1:2" x14ac:dyDescent="0.2">
      <c r="A489" t="s">
        <v>4135</v>
      </c>
      <c r="B489">
        <v>12282</v>
      </c>
    </row>
    <row r="490" spans="1:2" x14ac:dyDescent="0.2">
      <c r="A490" t="s">
        <v>2516</v>
      </c>
      <c r="B490">
        <v>15755</v>
      </c>
    </row>
    <row r="491" spans="1:2" x14ac:dyDescent="0.2">
      <c r="A491" t="s">
        <v>5929</v>
      </c>
      <c r="B491">
        <v>19957</v>
      </c>
    </row>
    <row r="492" spans="1:2" x14ac:dyDescent="0.2">
      <c r="A492" t="s">
        <v>3445</v>
      </c>
      <c r="B492">
        <v>10515</v>
      </c>
    </row>
    <row r="493" spans="1:2" x14ac:dyDescent="0.2">
      <c r="A493" t="s">
        <v>3936</v>
      </c>
      <c r="B493">
        <v>13967</v>
      </c>
    </row>
    <row r="494" spans="1:2" x14ac:dyDescent="0.2">
      <c r="A494" t="s">
        <v>3563</v>
      </c>
      <c r="B494">
        <v>13968</v>
      </c>
    </row>
    <row r="495" spans="1:2" x14ac:dyDescent="0.2">
      <c r="A495" t="s">
        <v>3128</v>
      </c>
      <c r="B495">
        <v>13910</v>
      </c>
    </row>
    <row r="496" spans="1:2" x14ac:dyDescent="0.2">
      <c r="A496" t="s">
        <v>210</v>
      </c>
      <c r="B496">
        <v>1361</v>
      </c>
    </row>
    <row r="497" spans="1:2" x14ac:dyDescent="0.2">
      <c r="A497" t="s">
        <v>1649</v>
      </c>
      <c r="B497">
        <v>5772</v>
      </c>
    </row>
    <row r="498" spans="1:2" x14ac:dyDescent="0.2">
      <c r="A498" t="s">
        <v>6314</v>
      </c>
      <c r="B498">
        <v>10503</v>
      </c>
    </row>
    <row r="499" spans="1:2" x14ac:dyDescent="0.2">
      <c r="A499" t="s">
        <v>4258</v>
      </c>
      <c r="B499">
        <v>905</v>
      </c>
    </row>
    <row r="500" spans="1:2" x14ac:dyDescent="0.2">
      <c r="A500" t="s">
        <v>10761</v>
      </c>
      <c r="B500">
        <v>13865</v>
      </c>
    </row>
    <row r="501" spans="1:2" x14ac:dyDescent="0.2">
      <c r="A501" t="s">
        <v>10367</v>
      </c>
      <c r="B501">
        <v>10524</v>
      </c>
    </row>
    <row r="502" spans="1:2" x14ac:dyDescent="0.2">
      <c r="A502" t="s">
        <v>2378</v>
      </c>
      <c r="B502">
        <v>20103</v>
      </c>
    </row>
    <row r="503" spans="1:2" x14ac:dyDescent="0.2">
      <c r="A503" t="s">
        <v>4375</v>
      </c>
      <c r="B503">
        <v>11557</v>
      </c>
    </row>
    <row r="504" spans="1:2" x14ac:dyDescent="0.2">
      <c r="A504" t="s">
        <v>6219</v>
      </c>
      <c r="B504">
        <v>5775</v>
      </c>
    </row>
    <row r="505" spans="1:2" x14ac:dyDescent="0.2">
      <c r="A505" t="s">
        <v>6219</v>
      </c>
      <c r="B505">
        <v>5774</v>
      </c>
    </row>
    <row r="506" spans="1:2" x14ac:dyDescent="0.2">
      <c r="A506" t="s">
        <v>4605</v>
      </c>
      <c r="B506">
        <v>8906</v>
      </c>
    </row>
    <row r="507" spans="1:2" x14ac:dyDescent="0.2">
      <c r="A507" t="s">
        <v>5943</v>
      </c>
      <c r="B507">
        <v>19</v>
      </c>
    </row>
    <row r="508" spans="1:2" x14ac:dyDescent="0.2">
      <c r="A508" t="s">
        <v>6572</v>
      </c>
      <c r="B508">
        <v>11618</v>
      </c>
    </row>
    <row r="509" spans="1:2" x14ac:dyDescent="0.2">
      <c r="A509" t="s">
        <v>5812</v>
      </c>
      <c r="B509">
        <v>1156</v>
      </c>
    </row>
    <row r="510" spans="1:2" x14ac:dyDescent="0.2">
      <c r="A510" t="s">
        <v>3468</v>
      </c>
      <c r="B510">
        <v>16</v>
      </c>
    </row>
    <row r="511" spans="1:2" x14ac:dyDescent="0.2">
      <c r="A511" t="s">
        <v>3468</v>
      </c>
      <c r="B511">
        <v>1265</v>
      </c>
    </row>
    <row r="512" spans="1:2" x14ac:dyDescent="0.2">
      <c r="A512" t="s">
        <v>4884</v>
      </c>
      <c r="B512">
        <v>12</v>
      </c>
    </row>
    <row r="513" spans="1:2" x14ac:dyDescent="0.2">
      <c r="A513" t="s">
        <v>8782</v>
      </c>
      <c r="B513">
        <v>12742</v>
      </c>
    </row>
    <row r="514" spans="1:2" x14ac:dyDescent="0.2">
      <c r="A514" t="s">
        <v>3262</v>
      </c>
      <c r="B514">
        <v>17830</v>
      </c>
    </row>
    <row r="515" spans="1:2" x14ac:dyDescent="0.2">
      <c r="A515" t="s">
        <v>10480</v>
      </c>
      <c r="B515">
        <v>21156</v>
      </c>
    </row>
    <row r="516" spans="1:2" x14ac:dyDescent="0.2">
      <c r="A516" t="s">
        <v>10474</v>
      </c>
      <c r="B516">
        <v>15357</v>
      </c>
    </row>
    <row r="517" spans="1:2" x14ac:dyDescent="0.2">
      <c r="A517" t="s">
        <v>7428</v>
      </c>
      <c r="B517">
        <v>12497</v>
      </c>
    </row>
    <row r="518" spans="1:2" x14ac:dyDescent="0.2">
      <c r="A518" t="s">
        <v>5829</v>
      </c>
      <c r="B518">
        <v>13597</v>
      </c>
    </row>
    <row r="519" spans="1:2" x14ac:dyDescent="0.2">
      <c r="A519" t="s">
        <v>3286</v>
      </c>
      <c r="B519">
        <v>11598</v>
      </c>
    </row>
    <row r="520" spans="1:2" x14ac:dyDescent="0.2">
      <c r="A520" t="s">
        <v>9416</v>
      </c>
      <c r="B520">
        <v>5166</v>
      </c>
    </row>
    <row r="521" spans="1:2" x14ac:dyDescent="0.2">
      <c r="A521" t="s">
        <v>6632</v>
      </c>
      <c r="B521">
        <v>8810</v>
      </c>
    </row>
    <row r="522" spans="1:2" x14ac:dyDescent="0.2">
      <c r="A522" t="s">
        <v>9538</v>
      </c>
      <c r="B522">
        <v>16078</v>
      </c>
    </row>
    <row r="523" spans="1:2" x14ac:dyDescent="0.2">
      <c r="A523" t="s">
        <v>7173</v>
      </c>
      <c r="B523">
        <v>15529</v>
      </c>
    </row>
    <row r="524" spans="1:2" x14ac:dyDescent="0.2">
      <c r="A524" t="s">
        <v>6497</v>
      </c>
      <c r="B524">
        <v>19531</v>
      </c>
    </row>
    <row r="525" spans="1:2" x14ac:dyDescent="0.2">
      <c r="A525" t="s">
        <v>7303</v>
      </c>
      <c r="B525">
        <v>8813</v>
      </c>
    </row>
    <row r="526" spans="1:2" x14ac:dyDescent="0.2">
      <c r="A526" t="s">
        <v>10717</v>
      </c>
      <c r="B526">
        <v>10582</v>
      </c>
    </row>
    <row r="527" spans="1:2" x14ac:dyDescent="0.2">
      <c r="A527" t="s">
        <v>642</v>
      </c>
      <c r="B527">
        <v>16229</v>
      </c>
    </row>
    <row r="528" spans="1:2" x14ac:dyDescent="0.2">
      <c r="A528" t="s">
        <v>9331</v>
      </c>
      <c r="B528">
        <v>3287</v>
      </c>
    </row>
    <row r="529" spans="1:2" x14ac:dyDescent="0.2">
      <c r="A529" t="s">
        <v>158</v>
      </c>
      <c r="B529">
        <v>16355</v>
      </c>
    </row>
    <row r="530" spans="1:2" x14ac:dyDescent="0.2">
      <c r="A530" t="s">
        <v>3462</v>
      </c>
      <c r="B530">
        <v>16360</v>
      </c>
    </row>
    <row r="531" spans="1:2" x14ac:dyDescent="0.2">
      <c r="A531" t="s">
        <v>363</v>
      </c>
      <c r="B531">
        <v>16535</v>
      </c>
    </row>
    <row r="532" spans="1:2" x14ac:dyDescent="0.2">
      <c r="A532" t="s">
        <v>1683</v>
      </c>
      <c r="B532">
        <v>5794</v>
      </c>
    </row>
    <row r="533" spans="1:2" x14ac:dyDescent="0.2">
      <c r="A533" t="s">
        <v>1683</v>
      </c>
      <c r="B533">
        <v>5793</v>
      </c>
    </row>
    <row r="534" spans="1:2" x14ac:dyDescent="0.2">
      <c r="A534" t="s">
        <v>2228</v>
      </c>
      <c r="B534">
        <v>5795</v>
      </c>
    </row>
    <row r="535" spans="1:2" x14ac:dyDescent="0.2">
      <c r="A535" t="s">
        <v>2228</v>
      </c>
      <c r="B535">
        <v>5796</v>
      </c>
    </row>
    <row r="536" spans="1:2" x14ac:dyDescent="0.2">
      <c r="A536" t="s">
        <v>799</v>
      </c>
      <c r="B536">
        <v>5798</v>
      </c>
    </row>
    <row r="537" spans="1:2" x14ac:dyDescent="0.2">
      <c r="A537" t="s">
        <v>799</v>
      </c>
      <c r="B537">
        <v>5797</v>
      </c>
    </row>
    <row r="538" spans="1:2" x14ac:dyDescent="0.2">
      <c r="A538" t="s">
        <v>1500</v>
      </c>
      <c r="B538">
        <v>5799</v>
      </c>
    </row>
    <row r="539" spans="1:2" x14ac:dyDescent="0.2">
      <c r="A539" t="s">
        <v>1500</v>
      </c>
      <c r="B539">
        <v>5800</v>
      </c>
    </row>
    <row r="540" spans="1:2" x14ac:dyDescent="0.2">
      <c r="A540" t="s">
        <v>3663</v>
      </c>
      <c r="B540">
        <v>19962</v>
      </c>
    </row>
    <row r="541" spans="1:2" x14ac:dyDescent="0.2">
      <c r="A541" t="s">
        <v>6286</v>
      </c>
      <c r="B541">
        <v>21864</v>
      </c>
    </row>
    <row r="542" spans="1:2" x14ac:dyDescent="0.2">
      <c r="A542" t="s">
        <v>1794</v>
      </c>
      <c r="B542">
        <v>21865</v>
      </c>
    </row>
    <row r="543" spans="1:2" x14ac:dyDescent="0.2">
      <c r="A543" t="s">
        <v>9880</v>
      </c>
      <c r="B543">
        <v>20723</v>
      </c>
    </row>
    <row r="544" spans="1:2" x14ac:dyDescent="0.2">
      <c r="A544" t="s">
        <v>1503</v>
      </c>
      <c r="B544">
        <v>3031</v>
      </c>
    </row>
    <row r="545" spans="1:2" x14ac:dyDescent="0.2">
      <c r="A545" t="s">
        <v>9474</v>
      </c>
      <c r="B545">
        <v>2923</v>
      </c>
    </row>
    <row r="546" spans="1:2" x14ac:dyDescent="0.2">
      <c r="A546" t="s">
        <v>6719</v>
      </c>
      <c r="B546">
        <v>2962</v>
      </c>
    </row>
    <row r="547" spans="1:2" x14ac:dyDescent="0.2">
      <c r="A547" t="s">
        <v>5204</v>
      </c>
      <c r="B547">
        <v>2798</v>
      </c>
    </row>
    <row r="548" spans="1:2" x14ac:dyDescent="0.2">
      <c r="A548" t="s">
        <v>1033</v>
      </c>
      <c r="B548">
        <v>20858</v>
      </c>
    </row>
    <row r="549" spans="1:2" x14ac:dyDescent="0.2">
      <c r="A549" t="s">
        <v>2801</v>
      </c>
      <c r="B549">
        <v>19954</v>
      </c>
    </row>
    <row r="550" spans="1:2" x14ac:dyDescent="0.2">
      <c r="A550" t="s">
        <v>3159</v>
      </c>
      <c r="B550">
        <v>12866</v>
      </c>
    </row>
    <row r="551" spans="1:2" x14ac:dyDescent="0.2">
      <c r="A551" t="s">
        <v>6887</v>
      </c>
      <c r="B551">
        <v>4872</v>
      </c>
    </row>
    <row r="552" spans="1:2" x14ac:dyDescent="0.2">
      <c r="A552" t="s">
        <v>1734</v>
      </c>
      <c r="B552">
        <v>10463</v>
      </c>
    </row>
    <row r="553" spans="1:2" x14ac:dyDescent="0.2">
      <c r="A553" t="s">
        <v>5187</v>
      </c>
      <c r="B553">
        <v>11587</v>
      </c>
    </row>
    <row r="554" spans="1:2" x14ac:dyDescent="0.2">
      <c r="A554" t="s">
        <v>10831</v>
      </c>
      <c r="B554">
        <v>16645</v>
      </c>
    </row>
    <row r="555" spans="1:2" x14ac:dyDescent="0.2">
      <c r="A555" t="s">
        <v>105</v>
      </c>
      <c r="B555">
        <v>5808</v>
      </c>
    </row>
    <row r="556" spans="1:2" x14ac:dyDescent="0.2">
      <c r="A556" t="s">
        <v>178</v>
      </c>
      <c r="B556">
        <v>19684</v>
      </c>
    </row>
    <row r="557" spans="1:2" x14ac:dyDescent="0.2">
      <c r="A557" t="s">
        <v>4756</v>
      </c>
      <c r="B557">
        <v>21090</v>
      </c>
    </row>
    <row r="558" spans="1:2" x14ac:dyDescent="0.2">
      <c r="A558" t="s">
        <v>770</v>
      </c>
      <c r="B558">
        <v>916</v>
      </c>
    </row>
    <row r="559" spans="1:2" x14ac:dyDescent="0.2">
      <c r="A559" t="s">
        <v>1184</v>
      </c>
      <c r="B559">
        <v>20060</v>
      </c>
    </row>
    <row r="560" spans="1:2" x14ac:dyDescent="0.2">
      <c r="A560" t="s">
        <v>5184</v>
      </c>
      <c r="B560">
        <v>15481</v>
      </c>
    </row>
    <row r="561" spans="1:2" x14ac:dyDescent="0.2">
      <c r="A561" t="s">
        <v>8246</v>
      </c>
      <c r="B561">
        <v>16679</v>
      </c>
    </row>
    <row r="562" spans="1:2" x14ac:dyDescent="0.2">
      <c r="A562" t="s">
        <v>3572</v>
      </c>
      <c r="B562">
        <v>8736</v>
      </c>
    </row>
    <row r="563" spans="1:2" x14ac:dyDescent="0.2">
      <c r="A563" t="s">
        <v>5977</v>
      </c>
      <c r="B563">
        <v>8828</v>
      </c>
    </row>
    <row r="564" spans="1:2" x14ac:dyDescent="0.2">
      <c r="A564" t="s">
        <v>4715</v>
      </c>
      <c r="B564">
        <v>15727</v>
      </c>
    </row>
    <row r="565" spans="1:2" x14ac:dyDescent="0.2">
      <c r="A565" t="s">
        <v>1876</v>
      </c>
      <c r="B565">
        <v>15726</v>
      </c>
    </row>
    <row r="566" spans="1:2" x14ac:dyDescent="0.2">
      <c r="A566" t="s">
        <v>7297</v>
      </c>
      <c r="B566">
        <v>13065</v>
      </c>
    </row>
    <row r="567" spans="1:2" x14ac:dyDescent="0.2">
      <c r="A567" t="s">
        <v>2489</v>
      </c>
      <c r="B567">
        <v>16161</v>
      </c>
    </row>
    <row r="568" spans="1:2" x14ac:dyDescent="0.2">
      <c r="A568" t="s">
        <v>2489</v>
      </c>
      <c r="B568">
        <v>8902</v>
      </c>
    </row>
    <row r="569" spans="1:2" x14ac:dyDescent="0.2">
      <c r="A569" t="s">
        <v>2745</v>
      </c>
      <c r="B569">
        <v>14807</v>
      </c>
    </row>
    <row r="570" spans="1:2" x14ac:dyDescent="0.2">
      <c r="A570" t="s">
        <v>1459</v>
      </c>
      <c r="B570">
        <v>5814</v>
      </c>
    </row>
    <row r="571" spans="1:2" x14ac:dyDescent="0.2">
      <c r="A571" t="s">
        <v>3635</v>
      </c>
      <c r="B571">
        <v>5816</v>
      </c>
    </row>
    <row r="572" spans="1:2" x14ac:dyDescent="0.2">
      <c r="A572" t="s">
        <v>3635</v>
      </c>
      <c r="B572">
        <v>5815</v>
      </c>
    </row>
    <row r="573" spans="1:2" x14ac:dyDescent="0.2">
      <c r="A573" t="s">
        <v>3108</v>
      </c>
      <c r="B573">
        <v>5819</v>
      </c>
    </row>
    <row r="574" spans="1:2" x14ac:dyDescent="0.2">
      <c r="A574" t="s">
        <v>3056</v>
      </c>
      <c r="B574">
        <v>19877</v>
      </c>
    </row>
    <row r="575" spans="1:2" x14ac:dyDescent="0.2">
      <c r="A575" t="s">
        <v>8777</v>
      </c>
      <c r="B575">
        <v>4462</v>
      </c>
    </row>
    <row r="576" spans="1:2" x14ac:dyDescent="0.2">
      <c r="A576" t="s">
        <v>7566</v>
      </c>
      <c r="B576">
        <v>3632</v>
      </c>
    </row>
    <row r="577" spans="1:2" x14ac:dyDescent="0.2">
      <c r="A577" t="s">
        <v>7317</v>
      </c>
      <c r="B577">
        <v>10932</v>
      </c>
    </row>
    <row r="578" spans="1:2" x14ac:dyDescent="0.2">
      <c r="A578" t="s">
        <v>5021</v>
      </c>
      <c r="B578">
        <v>16164</v>
      </c>
    </row>
    <row r="579" spans="1:2" x14ac:dyDescent="0.2">
      <c r="A579" t="s">
        <v>4718</v>
      </c>
      <c r="B579">
        <v>8822</v>
      </c>
    </row>
    <row r="580" spans="1:2" x14ac:dyDescent="0.2">
      <c r="A580" t="s">
        <v>7756</v>
      </c>
      <c r="B580">
        <v>8882</v>
      </c>
    </row>
    <row r="581" spans="1:2" x14ac:dyDescent="0.2">
      <c r="A581" t="s">
        <v>4475</v>
      </c>
      <c r="B581">
        <v>13698</v>
      </c>
    </row>
    <row r="582" spans="1:2" x14ac:dyDescent="0.2">
      <c r="A582" t="s">
        <v>1004</v>
      </c>
      <c r="B582">
        <v>20966</v>
      </c>
    </row>
    <row r="583" spans="1:2" x14ac:dyDescent="0.2">
      <c r="A583" t="s">
        <v>8491</v>
      </c>
      <c r="B583">
        <v>19876</v>
      </c>
    </row>
    <row r="584" spans="1:2" x14ac:dyDescent="0.2">
      <c r="A584" t="s">
        <v>4827</v>
      </c>
      <c r="B584">
        <v>17581</v>
      </c>
    </row>
    <row r="585" spans="1:2" x14ac:dyDescent="0.2">
      <c r="A585" t="s">
        <v>6118</v>
      </c>
      <c r="B585">
        <v>8875</v>
      </c>
    </row>
    <row r="586" spans="1:2" x14ac:dyDescent="0.2">
      <c r="A586" t="s">
        <v>5410</v>
      </c>
      <c r="B586">
        <v>16444</v>
      </c>
    </row>
    <row r="587" spans="1:2" x14ac:dyDescent="0.2">
      <c r="A587" t="s">
        <v>10755</v>
      </c>
      <c r="B587">
        <v>5824</v>
      </c>
    </row>
    <row r="588" spans="1:2" x14ac:dyDescent="0.2">
      <c r="A588" t="s">
        <v>1758</v>
      </c>
      <c r="B588">
        <v>14818</v>
      </c>
    </row>
    <row r="589" spans="1:2" x14ac:dyDescent="0.2">
      <c r="A589" t="s">
        <v>3956</v>
      </c>
      <c r="B589">
        <v>20777</v>
      </c>
    </row>
    <row r="590" spans="1:2" x14ac:dyDescent="0.2">
      <c r="A590" t="s">
        <v>9203</v>
      </c>
      <c r="B590">
        <v>3164</v>
      </c>
    </row>
    <row r="591" spans="1:2" x14ac:dyDescent="0.2">
      <c r="A591" t="s">
        <v>9867</v>
      </c>
      <c r="B591">
        <v>11014</v>
      </c>
    </row>
    <row r="592" spans="1:2" x14ac:dyDescent="0.2">
      <c r="A592" t="s">
        <v>7380</v>
      </c>
      <c r="B592">
        <v>4238</v>
      </c>
    </row>
    <row r="593" spans="1:2" x14ac:dyDescent="0.2">
      <c r="A593" t="s">
        <v>2574</v>
      </c>
      <c r="B593">
        <v>15356</v>
      </c>
    </row>
    <row r="594" spans="1:2" x14ac:dyDescent="0.2">
      <c r="A594" t="s">
        <v>9708</v>
      </c>
      <c r="B594">
        <v>16235</v>
      </c>
    </row>
    <row r="595" spans="1:2" x14ac:dyDescent="0.2">
      <c r="A595" t="s">
        <v>1698</v>
      </c>
      <c r="B595">
        <v>1201</v>
      </c>
    </row>
    <row r="596" spans="1:2" x14ac:dyDescent="0.2">
      <c r="A596" t="s">
        <v>6474</v>
      </c>
      <c r="B596">
        <v>15008</v>
      </c>
    </row>
    <row r="597" spans="1:2" x14ac:dyDescent="0.2">
      <c r="A597" t="s">
        <v>396</v>
      </c>
      <c r="B597">
        <v>18060</v>
      </c>
    </row>
    <row r="598" spans="1:2" x14ac:dyDescent="0.2">
      <c r="A598" t="s">
        <v>396</v>
      </c>
      <c r="B598">
        <v>18059</v>
      </c>
    </row>
    <row r="599" spans="1:2" x14ac:dyDescent="0.2">
      <c r="A599" t="s">
        <v>4010</v>
      </c>
      <c r="B599">
        <v>5858</v>
      </c>
    </row>
    <row r="600" spans="1:2" x14ac:dyDescent="0.2">
      <c r="A600" t="s">
        <v>3195</v>
      </c>
      <c r="B600">
        <v>14453</v>
      </c>
    </row>
    <row r="601" spans="1:2" x14ac:dyDescent="0.2">
      <c r="A601" t="s">
        <v>3195</v>
      </c>
      <c r="B601">
        <v>14452</v>
      </c>
    </row>
    <row r="602" spans="1:2" x14ac:dyDescent="0.2">
      <c r="A602" t="s">
        <v>297</v>
      </c>
      <c r="B602">
        <v>5868</v>
      </c>
    </row>
    <row r="603" spans="1:2" x14ac:dyDescent="0.2">
      <c r="A603" t="s">
        <v>297</v>
      </c>
      <c r="B603">
        <v>5867</v>
      </c>
    </row>
    <row r="604" spans="1:2" x14ac:dyDescent="0.2">
      <c r="A604" t="s">
        <v>682</v>
      </c>
      <c r="B604">
        <v>15657</v>
      </c>
    </row>
    <row r="605" spans="1:2" x14ac:dyDescent="0.2">
      <c r="A605" t="s">
        <v>8275</v>
      </c>
      <c r="B605">
        <v>15736</v>
      </c>
    </row>
    <row r="606" spans="1:2" x14ac:dyDescent="0.2">
      <c r="A606" t="s">
        <v>8973</v>
      </c>
      <c r="B606">
        <v>2710</v>
      </c>
    </row>
    <row r="607" spans="1:2" x14ac:dyDescent="0.2">
      <c r="A607" t="s">
        <v>694</v>
      </c>
      <c r="B607">
        <v>12877</v>
      </c>
    </row>
    <row r="608" spans="1:2" x14ac:dyDescent="0.2">
      <c r="A608" t="s">
        <v>6830</v>
      </c>
      <c r="B608">
        <v>18483</v>
      </c>
    </row>
    <row r="609" spans="1:2" x14ac:dyDescent="0.2">
      <c r="A609" t="s">
        <v>6860</v>
      </c>
      <c r="B609">
        <v>38</v>
      </c>
    </row>
    <row r="610" spans="1:2" x14ac:dyDescent="0.2">
      <c r="A610" t="s">
        <v>4504</v>
      </c>
      <c r="B610">
        <v>8</v>
      </c>
    </row>
    <row r="611" spans="1:2" x14ac:dyDescent="0.2">
      <c r="A611" t="s">
        <v>5958</v>
      </c>
      <c r="B611">
        <v>4670</v>
      </c>
    </row>
    <row r="612" spans="1:2" x14ac:dyDescent="0.2">
      <c r="A612" t="s">
        <v>5958</v>
      </c>
      <c r="B612">
        <v>19907</v>
      </c>
    </row>
    <row r="613" spans="1:2" x14ac:dyDescent="0.2">
      <c r="A613" t="s">
        <v>2279</v>
      </c>
      <c r="B613">
        <v>13079</v>
      </c>
    </row>
    <row r="614" spans="1:2" x14ac:dyDescent="0.2">
      <c r="A614" t="s">
        <v>4675</v>
      </c>
      <c r="B614">
        <v>16359</v>
      </c>
    </row>
    <row r="615" spans="1:2" x14ac:dyDescent="0.2">
      <c r="A615" t="s">
        <v>2769</v>
      </c>
      <c r="B615">
        <v>12669</v>
      </c>
    </row>
    <row r="616" spans="1:2" x14ac:dyDescent="0.2">
      <c r="A616" t="s">
        <v>2769</v>
      </c>
      <c r="B616">
        <v>12670</v>
      </c>
    </row>
    <row r="617" spans="1:2" x14ac:dyDescent="0.2">
      <c r="A617" t="s">
        <v>1244</v>
      </c>
      <c r="B617">
        <v>8899</v>
      </c>
    </row>
    <row r="618" spans="1:2" x14ac:dyDescent="0.2">
      <c r="A618" t="s">
        <v>4507</v>
      </c>
      <c r="B618">
        <v>13548</v>
      </c>
    </row>
    <row r="619" spans="1:2" x14ac:dyDescent="0.2">
      <c r="A619" t="s">
        <v>1858</v>
      </c>
      <c r="B619">
        <v>13549</v>
      </c>
    </row>
    <row r="620" spans="1:2" x14ac:dyDescent="0.2">
      <c r="A620" t="s">
        <v>1556</v>
      </c>
      <c r="B620">
        <v>12546</v>
      </c>
    </row>
    <row r="621" spans="1:2" x14ac:dyDescent="0.2">
      <c r="A621" t="s">
        <v>5955</v>
      </c>
      <c r="B621">
        <v>2521</v>
      </c>
    </row>
    <row r="622" spans="1:2" x14ac:dyDescent="0.2">
      <c r="A622" t="s">
        <v>3643</v>
      </c>
      <c r="B622">
        <v>11629</v>
      </c>
    </row>
    <row r="623" spans="1:2" x14ac:dyDescent="0.2">
      <c r="A623" t="s">
        <v>2050</v>
      </c>
      <c r="B623">
        <v>15663</v>
      </c>
    </row>
    <row r="624" spans="1:2" x14ac:dyDescent="0.2">
      <c r="A624" t="s">
        <v>2390</v>
      </c>
      <c r="B624">
        <v>15664</v>
      </c>
    </row>
    <row r="625" spans="1:2" x14ac:dyDescent="0.2">
      <c r="A625" t="s">
        <v>6030</v>
      </c>
      <c r="B625">
        <v>5873</v>
      </c>
    </row>
    <row r="626" spans="1:2" x14ac:dyDescent="0.2">
      <c r="A626" t="s">
        <v>3822</v>
      </c>
      <c r="B626">
        <v>11562</v>
      </c>
    </row>
    <row r="627" spans="1:2" x14ac:dyDescent="0.2">
      <c r="A627" t="s">
        <v>2302</v>
      </c>
      <c r="B627">
        <v>10214</v>
      </c>
    </row>
    <row r="628" spans="1:2" x14ac:dyDescent="0.2">
      <c r="A628" t="s">
        <v>3486</v>
      </c>
      <c r="B628">
        <v>20149</v>
      </c>
    </row>
    <row r="629" spans="1:2" x14ac:dyDescent="0.2">
      <c r="A629" t="s">
        <v>4568</v>
      </c>
      <c r="B629">
        <v>21146</v>
      </c>
    </row>
    <row r="630" spans="1:2" x14ac:dyDescent="0.2">
      <c r="A630" t="s">
        <v>2434</v>
      </c>
      <c r="B630">
        <v>15766</v>
      </c>
    </row>
    <row r="631" spans="1:2" x14ac:dyDescent="0.2">
      <c r="A631" t="s">
        <v>1521</v>
      </c>
      <c r="B631">
        <v>18886</v>
      </c>
    </row>
    <row r="632" spans="1:2" x14ac:dyDescent="0.2">
      <c r="A632" t="s">
        <v>2169</v>
      </c>
      <c r="B632">
        <v>2570</v>
      </c>
    </row>
    <row r="633" spans="1:2" x14ac:dyDescent="0.2">
      <c r="A633" t="s">
        <v>164</v>
      </c>
      <c r="B633">
        <v>17895</v>
      </c>
    </row>
    <row r="634" spans="1:2" x14ac:dyDescent="0.2">
      <c r="A634" t="s">
        <v>164</v>
      </c>
      <c r="B634">
        <v>17894</v>
      </c>
    </row>
    <row r="635" spans="1:2" x14ac:dyDescent="0.2">
      <c r="A635" t="s">
        <v>8656</v>
      </c>
      <c r="B635">
        <v>5891</v>
      </c>
    </row>
    <row r="636" spans="1:2" x14ac:dyDescent="0.2">
      <c r="A636" t="s">
        <v>954</v>
      </c>
      <c r="B636">
        <v>12361</v>
      </c>
    </row>
    <row r="637" spans="1:2" x14ac:dyDescent="0.2">
      <c r="A637" t="s">
        <v>551</v>
      </c>
      <c r="B637">
        <v>5895</v>
      </c>
    </row>
    <row r="638" spans="1:2" x14ac:dyDescent="0.2">
      <c r="A638" t="s">
        <v>5574</v>
      </c>
      <c r="B638">
        <v>12260</v>
      </c>
    </row>
    <row r="639" spans="1:2" x14ac:dyDescent="0.2">
      <c r="A639" t="s">
        <v>2932</v>
      </c>
      <c r="B639">
        <v>17893</v>
      </c>
    </row>
    <row r="640" spans="1:2" x14ac:dyDescent="0.2">
      <c r="A640" t="s">
        <v>614</v>
      </c>
      <c r="B640">
        <v>5903</v>
      </c>
    </row>
    <row r="641" spans="1:2" x14ac:dyDescent="0.2">
      <c r="A641" t="s">
        <v>10535</v>
      </c>
      <c r="B641">
        <v>5906</v>
      </c>
    </row>
    <row r="642" spans="1:2" x14ac:dyDescent="0.2">
      <c r="A642" t="s">
        <v>1602</v>
      </c>
      <c r="B642">
        <v>15014</v>
      </c>
    </row>
    <row r="643" spans="1:2" x14ac:dyDescent="0.2">
      <c r="A643" t="s">
        <v>623</v>
      </c>
      <c r="B643">
        <v>5907</v>
      </c>
    </row>
    <row r="644" spans="1:2" x14ac:dyDescent="0.2">
      <c r="A644" t="s">
        <v>623</v>
      </c>
      <c r="B644">
        <v>5908</v>
      </c>
    </row>
    <row r="645" spans="1:2" x14ac:dyDescent="0.2">
      <c r="A645" t="s">
        <v>581</v>
      </c>
      <c r="B645">
        <v>12909</v>
      </c>
    </row>
    <row r="646" spans="1:2" x14ac:dyDescent="0.2">
      <c r="A646" t="s">
        <v>8385</v>
      </c>
      <c r="B646">
        <v>1317</v>
      </c>
    </row>
    <row r="647" spans="1:2" x14ac:dyDescent="0.2">
      <c r="A647" t="s">
        <v>6754</v>
      </c>
      <c r="B647">
        <v>12923</v>
      </c>
    </row>
    <row r="648" spans="1:2" x14ac:dyDescent="0.2">
      <c r="A648" t="s">
        <v>2829</v>
      </c>
      <c r="B648">
        <v>18071</v>
      </c>
    </row>
    <row r="649" spans="1:2" x14ac:dyDescent="0.2">
      <c r="A649" t="s">
        <v>5548</v>
      </c>
      <c r="B649">
        <v>18722</v>
      </c>
    </row>
    <row r="650" spans="1:2" x14ac:dyDescent="0.2">
      <c r="A650" t="s">
        <v>5548</v>
      </c>
      <c r="B650">
        <v>19872</v>
      </c>
    </row>
    <row r="651" spans="1:2" x14ac:dyDescent="0.2">
      <c r="A651" t="s">
        <v>6950</v>
      </c>
      <c r="B651">
        <v>3723</v>
      </c>
    </row>
    <row r="652" spans="1:2" x14ac:dyDescent="0.2">
      <c r="A652" t="s">
        <v>4913</v>
      </c>
      <c r="B652">
        <v>4315</v>
      </c>
    </row>
    <row r="653" spans="1:2" x14ac:dyDescent="0.2">
      <c r="A653" t="s">
        <v>3682</v>
      </c>
      <c r="B653">
        <v>13329</v>
      </c>
    </row>
    <row r="654" spans="1:2" x14ac:dyDescent="0.2">
      <c r="A654" t="s">
        <v>5289</v>
      </c>
      <c r="B654">
        <v>13330</v>
      </c>
    </row>
    <row r="655" spans="1:2" x14ac:dyDescent="0.2">
      <c r="A655" t="s">
        <v>10009</v>
      </c>
      <c r="B655">
        <v>10067</v>
      </c>
    </row>
    <row r="656" spans="1:2" x14ac:dyDescent="0.2">
      <c r="A656" t="s">
        <v>7648</v>
      </c>
      <c r="B656">
        <v>1194</v>
      </c>
    </row>
    <row r="657" spans="1:2" x14ac:dyDescent="0.2">
      <c r="A657" t="s">
        <v>8922</v>
      </c>
      <c r="B657">
        <v>10066</v>
      </c>
    </row>
    <row r="658" spans="1:2" x14ac:dyDescent="0.2">
      <c r="A658" t="s">
        <v>1027</v>
      </c>
      <c r="B658">
        <v>1099</v>
      </c>
    </row>
    <row r="659" spans="1:2" x14ac:dyDescent="0.2">
      <c r="A659" t="s">
        <v>5782</v>
      </c>
      <c r="B659">
        <v>20981</v>
      </c>
    </row>
    <row r="660" spans="1:2" x14ac:dyDescent="0.2">
      <c r="A660" t="s">
        <v>3896</v>
      </c>
      <c r="B660">
        <v>17811</v>
      </c>
    </row>
    <row r="661" spans="1:2" x14ac:dyDescent="0.2">
      <c r="A661" t="s">
        <v>709</v>
      </c>
      <c r="B661">
        <v>16265</v>
      </c>
    </row>
    <row r="662" spans="1:2" x14ac:dyDescent="0.2">
      <c r="A662" t="s">
        <v>709</v>
      </c>
      <c r="B662">
        <v>19880</v>
      </c>
    </row>
    <row r="663" spans="1:2" x14ac:dyDescent="0.2">
      <c r="A663" t="s">
        <v>2901</v>
      </c>
      <c r="B663">
        <v>16306</v>
      </c>
    </row>
    <row r="664" spans="1:2" x14ac:dyDescent="0.2">
      <c r="A664" t="s">
        <v>422</v>
      </c>
      <c r="B664">
        <v>17865</v>
      </c>
    </row>
    <row r="665" spans="1:2" x14ac:dyDescent="0.2">
      <c r="A665" t="s">
        <v>1710</v>
      </c>
      <c r="B665">
        <v>5915</v>
      </c>
    </row>
    <row r="666" spans="1:2" x14ac:dyDescent="0.2">
      <c r="A666" t="s">
        <v>1710</v>
      </c>
      <c r="B666">
        <v>537</v>
      </c>
    </row>
    <row r="667" spans="1:2" x14ac:dyDescent="0.2">
      <c r="A667" t="s">
        <v>2817</v>
      </c>
      <c r="B667">
        <v>20049</v>
      </c>
    </row>
    <row r="668" spans="1:2" x14ac:dyDescent="0.2">
      <c r="A668" t="s">
        <v>1351</v>
      </c>
      <c r="B668">
        <v>21094</v>
      </c>
    </row>
    <row r="669" spans="1:2" x14ac:dyDescent="0.2">
      <c r="A669" t="s">
        <v>2443</v>
      </c>
      <c r="B669">
        <v>12879</v>
      </c>
    </row>
    <row r="670" spans="1:2" x14ac:dyDescent="0.2">
      <c r="A670" t="s">
        <v>3093</v>
      </c>
      <c r="B670">
        <v>1097</v>
      </c>
    </row>
    <row r="671" spans="1:2" x14ac:dyDescent="0.2">
      <c r="A671" t="s">
        <v>8762</v>
      </c>
      <c r="B671">
        <v>18840</v>
      </c>
    </row>
    <row r="672" spans="1:2" x14ac:dyDescent="0.2">
      <c r="A672" t="s">
        <v>4296</v>
      </c>
      <c r="B672">
        <v>11621</v>
      </c>
    </row>
    <row r="673" spans="1:2" x14ac:dyDescent="0.2">
      <c r="A673" t="s">
        <v>868</v>
      </c>
      <c r="B673">
        <v>20974</v>
      </c>
    </row>
    <row r="674" spans="1:2" x14ac:dyDescent="0.2">
      <c r="A674" t="s">
        <v>3432</v>
      </c>
      <c r="B674">
        <v>1095</v>
      </c>
    </row>
    <row r="675" spans="1:2" x14ac:dyDescent="0.2">
      <c r="A675" t="s">
        <v>5181</v>
      </c>
      <c r="B675">
        <v>18028</v>
      </c>
    </row>
    <row r="676" spans="1:2" x14ac:dyDescent="0.2">
      <c r="A676" t="s">
        <v>1979</v>
      </c>
      <c r="B676">
        <v>3859</v>
      </c>
    </row>
    <row r="677" spans="1:2" x14ac:dyDescent="0.2">
      <c r="A677" t="s">
        <v>4531</v>
      </c>
      <c r="B677">
        <v>1989</v>
      </c>
    </row>
    <row r="678" spans="1:2" x14ac:dyDescent="0.2">
      <c r="A678" t="s">
        <v>5980</v>
      </c>
      <c r="B678">
        <v>3226</v>
      </c>
    </row>
    <row r="679" spans="1:2" x14ac:dyDescent="0.2">
      <c r="A679" t="s">
        <v>481</v>
      </c>
      <c r="B679">
        <v>11898</v>
      </c>
    </row>
    <row r="680" spans="1:2" x14ac:dyDescent="0.2">
      <c r="A680" t="s">
        <v>481</v>
      </c>
      <c r="B680">
        <v>5182</v>
      </c>
    </row>
    <row r="681" spans="1:2" x14ac:dyDescent="0.2">
      <c r="A681" t="s">
        <v>481</v>
      </c>
      <c r="B681">
        <v>4970</v>
      </c>
    </row>
    <row r="682" spans="1:2" x14ac:dyDescent="0.2">
      <c r="A682" t="s">
        <v>2107</v>
      </c>
      <c r="B682">
        <v>4517</v>
      </c>
    </row>
    <row r="683" spans="1:2" x14ac:dyDescent="0.2">
      <c r="A683" t="s">
        <v>9497</v>
      </c>
      <c r="B683">
        <v>5328</v>
      </c>
    </row>
    <row r="684" spans="1:2" x14ac:dyDescent="0.2">
      <c r="A684" t="s">
        <v>7187</v>
      </c>
      <c r="B684">
        <v>4286</v>
      </c>
    </row>
    <row r="685" spans="1:2" x14ac:dyDescent="0.2">
      <c r="A685" t="s">
        <v>8828</v>
      </c>
      <c r="B685">
        <v>10525</v>
      </c>
    </row>
    <row r="686" spans="1:2" x14ac:dyDescent="0.2">
      <c r="A686" t="s">
        <v>124</v>
      </c>
      <c r="B686">
        <v>12372</v>
      </c>
    </row>
    <row r="687" spans="1:2" x14ac:dyDescent="0.2">
      <c r="A687" t="s">
        <v>10793</v>
      </c>
      <c r="B687">
        <v>15985</v>
      </c>
    </row>
    <row r="688" spans="1:2" x14ac:dyDescent="0.2">
      <c r="A688" t="s">
        <v>8417</v>
      </c>
      <c r="B688">
        <v>5932</v>
      </c>
    </row>
    <row r="689" spans="1:2" x14ac:dyDescent="0.2">
      <c r="A689" t="s">
        <v>8417</v>
      </c>
      <c r="B689">
        <v>5933</v>
      </c>
    </row>
    <row r="690" spans="1:2" x14ac:dyDescent="0.2">
      <c r="A690" t="s">
        <v>9754</v>
      </c>
      <c r="B690">
        <v>16084</v>
      </c>
    </row>
    <row r="691" spans="1:2" x14ac:dyDescent="0.2">
      <c r="A691" t="s">
        <v>9917</v>
      </c>
      <c r="B691">
        <v>16085</v>
      </c>
    </row>
    <row r="692" spans="1:2" x14ac:dyDescent="0.2">
      <c r="A692" t="s">
        <v>284</v>
      </c>
      <c r="B692">
        <v>15691</v>
      </c>
    </row>
    <row r="693" spans="1:2" x14ac:dyDescent="0.2">
      <c r="A693" t="s">
        <v>284</v>
      </c>
      <c r="B693">
        <v>15211</v>
      </c>
    </row>
    <row r="694" spans="1:2" x14ac:dyDescent="0.2">
      <c r="A694" t="s">
        <v>284</v>
      </c>
      <c r="B694">
        <v>15214</v>
      </c>
    </row>
    <row r="695" spans="1:2" x14ac:dyDescent="0.2">
      <c r="A695" t="s">
        <v>8994</v>
      </c>
      <c r="B695">
        <v>18402</v>
      </c>
    </row>
    <row r="696" spans="1:2" x14ac:dyDescent="0.2">
      <c r="A696" t="s">
        <v>7836</v>
      </c>
      <c r="B696">
        <v>19946</v>
      </c>
    </row>
    <row r="697" spans="1:2" x14ac:dyDescent="0.2">
      <c r="A697" t="s">
        <v>6106</v>
      </c>
      <c r="B697">
        <v>18101</v>
      </c>
    </row>
    <row r="698" spans="1:2" x14ac:dyDescent="0.2">
      <c r="A698" t="s">
        <v>9222</v>
      </c>
      <c r="B698">
        <v>13066</v>
      </c>
    </row>
    <row r="699" spans="1:2" x14ac:dyDescent="0.2">
      <c r="A699" t="s">
        <v>4787</v>
      </c>
      <c r="B699">
        <v>16834</v>
      </c>
    </row>
    <row r="700" spans="1:2" x14ac:dyDescent="0.2">
      <c r="A700" t="s">
        <v>4735</v>
      </c>
      <c r="B700">
        <v>11975</v>
      </c>
    </row>
    <row r="701" spans="1:2" x14ac:dyDescent="0.2">
      <c r="A701" t="s">
        <v>1713</v>
      </c>
      <c r="B701">
        <v>5945</v>
      </c>
    </row>
    <row r="702" spans="1:2" x14ac:dyDescent="0.2">
      <c r="A702" t="s">
        <v>1713</v>
      </c>
      <c r="B702">
        <v>5944</v>
      </c>
    </row>
    <row r="703" spans="1:2" x14ac:dyDescent="0.2">
      <c r="A703" t="s">
        <v>1533</v>
      </c>
      <c r="B703">
        <v>5947</v>
      </c>
    </row>
    <row r="704" spans="1:2" x14ac:dyDescent="0.2">
      <c r="A704" t="s">
        <v>1533</v>
      </c>
      <c r="B704">
        <v>5946</v>
      </c>
    </row>
    <row r="705" spans="1:2" x14ac:dyDescent="0.2">
      <c r="A705" t="s">
        <v>7272</v>
      </c>
      <c r="B705">
        <v>2449</v>
      </c>
    </row>
    <row r="706" spans="1:2" x14ac:dyDescent="0.2">
      <c r="A706" t="s">
        <v>639</v>
      </c>
      <c r="B706">
        <v>16086</v>
      </c>
    </row>
    <row r="707" spans="1:2" x14ac:dyDescent="0.2">
      <c r="A707" t="s">
        <v>7616</v>
      </c>
      <c r="B707">
        <v>3053</v>
      </c>
    </row>
    <row r="708" spans="1:2" x14ac:dyDescent="0.2">
      <c r="A708" t="s">
        <v>274</v>
      </c>
      <c r="B708">
        <v>11889</v>
      </c>
    </row>
    <row r="709" spans="1:2" x14ac:dyDescent="0.2">
      <c r="A709" t="s">
        <v>274</v>
      </c>
      <c r="B709">
        <v>5179</v>
      </c>
    </row>
    <row r="710" spans="1:2" x14ac:dyDescent="0.2">
      <c r="A710" t="s">
        <v>274</v>
      </c>
      <c r="B710">
        <v>3979</v>
      </c>
    </row>
    <row r="711" spans="1:2" x14ac:dyDescent="0.2">
      <c r="A711" t="s">
        <v>274</v>
      </c>
      <c r="B711">
        <v>17836</v>
      </c>
    </row>
    <row r="712" spans="1:2" x14ac:dyDescent="0.2">
      <c r="A712" t="s">
        <v>6564</v>
      </c>
      <c r="B712">
        <v>14992</v>
      </c>
    </row>
    <row r="713" spans="1:2" x14ac:dyDescent="0.2">
      <c r="A713" t="s">
        <v>4908</v>
      </c>
      <c r="B713">
        <v>8927</v>
      </c>
    </row>
    <row r="714" spans="1:2" x14ac:dyDescent="0.2">
      <c r="A714" t="s">
        <v>1181</v>
      </c>
      <c r="B714">
        <v>5965</v>
      </c>
    </row>
    <row r="715" spans="1:2" x14ac:dyDescent="0.2">
      <c r="A715" t="s">
        <v>7483</v>
      </c>
      <c r="B715">
        <v>1039</v>
      </c>
    </row>
    <row r="716" spans="1:2" x14ac:dyDescent="0.2">
      <c r="A716" t="s">
        <v>9014</v>
      </c>
      <c r="B716">
        <v>17687</v>
      </c>
    </row>
    <row r="717" spans="1:2" x14ac:dyDescent="0.2">
      <c r="A717" t="s">
        <v>7905</v>
      </c>
      <c r="B717">
        <v>11011</v>
      </c>
    </row>
    <row r="718" spans="1:2" x14ac:dyDescent="0.2">
      <c r="A718" t="s">
        <v>670</v>
      </c>
      <c r="B718">
        <v>3991</v>
      </c>
    </row>
    <row r="719" spans="1:2" x14ac:dyDescent="0.2">
      <c r="A719" t="s">
        <v>611</v>
      </c>
      <c r="B719">
        <v>11853</v>
      </c>
    </row>
    <row r="720" spans="1:2" x14ac:dyDescent="0.2">
      <c r="A720" t="s">
        <v>10820</v>
      </c>
      <c r="B720">
        <v>3985</v>
      </c>
    </row>
    <row r="721" spans="1:2" x14ac:dyDescent="0.2">
      <c r="A721" t="s">
        <v>7975</v>
      </c>
      <c r="B721">
        <v>13073</v>
      </c>
    </row>
    <row r="722" spans="1:2" x14ac:dyDescent="0.2">
      <c r="A722" t="s">
        <v>1701</v>
      </c>
      <c r="B722">
        <v>5984</v>
      </c>
    </row>
    <row r="723" spans="1:2" x14ac:dyDescent="0.2">
      <c r="A723" t="s">
        <v>1701</v>
      </c>
      <c r="B723">
        <v>5983</v>
      </c>
    </row>
    <row r="724" spans="1:2" x14ac:dyDescent="0.2">
      <c r="A724" t="s">
        <v>1770</v>
      </c>
      <c r="B724">
        <v>19972</v>
      </c>
    </row>
    <row r="725" spans="1:2" x14ac:dyDescent="0.2">
      <c r="A725" t="s">
        <v>6096</v>
      </c>
      <c r="B725">
        <v>3165</v>
      </c>
    </row>
    <row r="726" spans="1:2" x14ac:dyDescent="0.2">
      <c r="A726" t="s">
        <v>6016</v>
      </c>
      <c r="B726">
        <v>21092</v>
      </c>
    </row>
    <row r="727" spans="1:2" x14ac:dyDescent="0.2">
      <c r="A727" t="s">
        <v>3310</v>
      </c>
      <c r="B727">
        <v>10505</v>
      </c>
    </row>
    <row r="728" spans="1:2" x14ac:dyDescent="0.2">
      <c r="A728" t="s">
        <v>9431</v>
      </c>
      <c r="B728">
        <v>1135</v>
      </c>
    </row>
    <row r="729" spans="1:2" x14ac:dyDescent="0.2">
      <c r="A729" t="s">
        <v>4360</v>
      </c>
      <c r="B729">
        <v>18473</v>
      </c>
    </row>
    <row r="730" spans="1:2" x14ac:dyDescent="0.2">
      <c r="A730" t="s">
        <v>8638</v>
      </c>
      <c r="B730">
        <v>13851</v>
      </c>
    </row>
    <row r="731" spans="1:2" x14ac:dyDescent="0.2">
      <c r="A731" t="s">
        <v>9769</v>
      </c>
      <c r="B731">
        <v>8871</v>
      </c>
    </row>
    <row r="732" spans="1:2" x14ac:dyDescent="0.2">
      <c r="A732" t="s">
        <v>4582</v>
      </c>
      <c r="B732">
        <v>4763</v>
      </c>
    </row>
    <row r="733" spans="1:2" x14ac:dyDescent="0.2">
      <c r="A733" t="s">
        <v>5116</v>
      </c>
      <c r="B733">
        <v>14793</v>
      </c>
    </row>
    <row r="734" spans="1:2" x14ac:dyDescent="0.2">
      <c r="A734" t="s">
        <v>7792</v>
      </c>
      <c r="B734">
        <v>527</v>
      </c>
    </row>
    <row r="735" spans="1:2" x14ac:dyDescent="0.2">
      <c r="A735" t="s">
        <v>2627</v>
      </c>
      <c r="B735">
        <v>3393</v>
      </c>
    </row>
    <row r="736" spans="1:2" x14ac:dyDescent="0.2">
      <c r="A736" t="s">
        <v>4608</v>
      </c>
      <c r="B736">
        <v>13006</v>
      </c>
    </row>
    <row r="737" spans="1:2" x14ac:dyDescent="0.2">
      <c r="A737" t="s">
        <v>6616</v>
      </c>
      <c r="B737">
        <v>1649</v>
      </c>
    </row>
    <row r="738" spans="1:2" x14ac:dyDescent="0.2">
      <c r="A738" t="s">
        <v>9590</v>
      </c>
      <c r="B738">
        <v>541</v>
      </c>
    </row>
    <row r="739" spans="1:2" x14ac:dyDescent="0.2">
      <c r="A739" t="s">
        <v>2366</v>
      </c>
      <c r="B739">
        <v>1094</v>
      </c>
    </row>
    <row r="740" spans="1:2" x14ac:dyDescent="0.2">
      <c r="A740" t="s">
        <v>9057</v>
      </c>
      <c r="B740">
        <v>19716</v>
      </c>
    </row>
    <row r="741" spans="1:2" x14ac:dyDescent="0.2">
      <c r="A741" t="s">
        <v>2081</v>
      </c>
      <c r="B741">
        <v>3703</v>
      </c>
    </row>
    <row r="742" spans="1:2" x14ac:dyDescent="0.2">
      <c r="A742" t="s">
        <v>8847</v>
      </c>
      <c r="B742">
        <v>996</v>
      </c>
    </row>
    <row r="743" spans="1:2" x14ac:dyDescent="0.2">
      <c r="A743" t="s">
        <v>1473</v>
      </c>
      <c r="B743">
        <v>982</v>
      </c>
    </row>
    <row r="744" spans="1:2" x14ac:dyDescent="0.2">
      <c r="A744" t="s">
        <v>6411</v>
      </c>
      <c r="B744">
        <v>13603</v>
      </c>
    </row>
    <row r="745" spans="1:2" x14ac:dyDescent="0.2">
      <c r="A745" t="s">
        <v>10462</v>
      </c>
      <c r="B745">
        <v>21167</v>
      </c>
    </row>
    <row r="746" spans="1:2" x14ac:dyDescent="0.2">
      <c r="A746" t="s">
        <v>6190</v>
      </c>
      <c r="B746">
        <v>6007</v>
      </c>
    </row>
    <row r="747" spans="1:2" x14ac:dyDescent="0.2">
      <c r="A747" t="s">
        <v>6190</v>
      </c>
      <c r="B747">
        <v>6008</v>
      </c>
    </row>
    <row r="748" spans="1:2" x14ac:dyDescent="0.2">
      <c r="A748" t="s">
        <v>10937</v>
      </c>
      <c r="B748">
        <v>16465</v>
      </c>
    </row>
    <row r="749" spans="1:2" x14ac:dyDescent="0.2">
      <c r="A749" t="s">
        <v>8909</v>
      </c>
      <c r="B749">
        <v>16466</v>
      </c>
    </row>
    <row r="750" spans="1:2" x14ac:dyDescent="0.2">
      <c r="A750" t="s">
        <v>5835</v>
      </c>
      <c r="B750">
        <v>16441</v>
      </c>
    </row>
    <row r="751" spans="1:2" x14ac:dyDescent="0.2">
      <c r="A751" t="s">
        <v>3477</v>
      </c>
      <c r="B751">
        <v>13409</v>
      </c>
    </row>
    <row r="752" spans="1:2" x14ac:dyDescent="0.2">
      <c r="A752" t="s">
        <v>2069</v>
      </c>
      <c r="B752">
        <v>13410</v>
      </c>
    </row>
    <row r="753" spans="1:2" x14ac:dyDescent="0.2">
      <c r="A753" t="s">
        <v>7953</v>
      </c>
      <c r="B753">
        <v>2960</v>
      </c>
    </row>
    <row r="754" spans="1:2" x14ac:dyDescent="0.2">
      <c r="A754" t="s">
        <v>3059</v>
      </c>
      <c r="B754">
        <v>15757</v>
      </c>
    </row>
    <row r="755" spans="1:2" x14ac:dyDescent="0.2">
      <c r="A755" t="s">
        <v>9514</v>
      </c>
      <c r="B755">
        <v>10589</v>
      </c>
    </row>
    <row r="756" spans="1:2" x14ac:dyDescent="0.2">
      <c r="A756" t="s">
        <v>3277</v>
      </c>
      <c r="B756">
        <v>6016</v>
      </c>
    </row>
    <row r="757" spans="1:2" x14ac:dyDescent="0.2">
      <c r="A757" t="s">
        <v>4649</v>
      </c>
      <c r="B757">
        <v>11010</v>
      </c>
    </row>
    <row r="758" spans="1:2" x14ac:dyDescent="0.2">
      <c r="A758" t="s">
        <v>9550</v>
      </c>
      <c r="B758">
        <v>19495</v>
      </c>
    </row>
    <row r="759" spans="1:2" x14ac:dyDescent="0.2">
      <c r="A759" t="s">
        <v>7178</v>
      </c>
      <c r="B759">
        <v>13036</v>
      </c>
    </row>
    <row r="760" spans="1:2" x14ac:dyDescent="0.2">
      <c r="A760" t="s">
        <v>7598</v>
      </c>
      <c r="B760">
        <v>3125</v>
      </c>
    </row>
    <row r="761" spans="1:2" x14ac:dyDescent="0.2">
      <c r="A761" t="s">
        <v>9977</v>
      </c>
      <c r="B761">
        <v>2772</v>
      </c>
    </row>
    <row r="762" spans="1:2" x14ac:dyDescent="0.2">
      <c r="A762" t="s">
        <v>7818</v>
      </c>
      <c r="B762">
        <v>531</v>
      </c>
    </row>
    <row r="763" spans="1:2" x14ac:dyDescent="0.2">
      <c r="A763" t="s">
        <v>10552</v>
      </c>
      <c r="B763">
        <v>2894</v>
      </c>
    </row>
    <row r="764" spans="1:2" x14ac:dyDescent="0.2">
      <c r="A764" t="s">
        <v>7980</v>
      </c>
      <c r="B764">
        <v>19405</v>
      </c>
    </row>
    <row r="765" spans="1:2" x14ac:dyDescent="0.2">
      <c r="A765" t="s">
        <v>7980</v>
      </c>
      <c r="B765">
        <v>1011</v>
      </c>
    </row>
    <row r="766" spans="1:2" x14ac:dyDescent="0.2">
      <c r="A766" t="s">
        <v>3779</v>
      </c>
      <c r="B766">
        <v>6028</v>
      </c>
    </row>
    <row r="767" spans="1:2" x14ac:dyDescent="0.2">
      <c r="A767" t="s">
        <v>8825</v>
      </c>
      <c r="B767">
        <v>19263</v>
      </c>
    </row>
    <row r="768" spans="1:2" x14ac:dyDescent="0.2">
      <c r="A768" t="s">
        <v>2639</v>
      </c>
      <c r="B768">
        <v>3039</v>
      </c>
    </row>
    <row r="769" spans="1:2" x14ac:dyDescent="0.2">
      <c r="A769" t="s">
        <v>245</v>
      </c>
      <c r="B769">
        <v>3069</v>
      </c>
    </row>
    <row r="770" spans="1:2" x14ac:dyDescent="0.2">
      <c r="A770" t="s">
        <v>10643</v>
      </c>
      <c r="B770">
        <v>3073</v>
      </c>
    </row>
    <row r="771" spans="1:2" x14ac:dyDescent="0.2">
      <c r="A771" t="s">
        <v>4169</v>
      </c>
      <c r="B771">
        <v>3045</v>
      </c>
    </row>
    <row r="772" spans="1:2" x14ac:dyDescent="0.2">
      <c r="A772" t="s">
        <v>8497</v>
      </c>
      <c r="B772">
        <v>3059</v>
      </c>
    </row>
    <row r="773" spans="1:2" x14ac:dyDescent="0.2">
      <c r="A773" t="s">
        <v>5425</v>
      </c>
      <c r="B773">
        <v>3034</v>
      </c>
    </row>
    <row r="774" spans="1:2" x14ac:dyDescent="0.2">
      <c r="A774" t="s">
        <v>5356</v>
      </c>
      <c r="B774">
        <v>5163</v>
      </c>
    </row>
    <row r="775" spans="1:2" x14ac:dyDescent="0.2">
      <c r="A775" t="s">
        <v>239</v>
      </c>
      <c r="B775">
        <v>3035</v>
      </c>
    </row>
    <row r="776" spans="1:2" x14ac:dyDescent="0.2">
      <c r="A776" t="s">
        <v>9920</v>
      </c>
      <c r="B776">
        <v>3066</v>
      </c>
    </row>
    <row r="777" spans="1:2" x14ac:dyDescent="0.2">
      <c r="A777" t="s">
        <v>242</v>
      </c>
      <c r="B777">
        <v>3062</v>
      </c>
    </row>
    <row r="778" spans="1:2" x14ac:dyDescent="0.2">
      <c r="A778" t="s">
        <v>10640</v>
      </c>
      <c r="B778">
        <v>3064</v>
      </c>
    </row>
    <row r="779" spans="1:2" x14ac:dyDescent="0.2">
      <c r="A779" t="s">
        <v>2854</v>
      </c>
      <c r="B779">
        <v>11031</v>
      </c>
    </row>
    <row r="780" spans="1:2" x14ac:dyDescent="0.2">
      <c r="A780" t="s">
        <v>2883</v>
      </c>
      <c r="B780">
        <v>11032</v>
      </c>
    </row>
    <row r="781" spans="1:2" x14ac:dyDescent="0.2">
      <c r="A781" t="s">
        <v>6520</v>
      </c>
      <c r="B781">
        <v>12315</v>
      </c>
    </row>
    <row r="782" spans="1:2" x14ac:dyDescent="0.2">
      <c r="A782" t="s">
        <v>2355</v>
      </c>
      <c r="B782">
        <v>12314</v>
      </c>
    </row>
    <row r="783" spans="1:2" x14ac:dyDescent="0.2">
      <c r="A783" t="s">
        <v>8026</v>
      </c>
      <c r="B783">
        <v>11029</v>
      </c>
    </row>
    <row r="784" spans="1:2" x14ac:dyDescent="0.2">
      <c r="A784" t="s">
        <v>6073</v>
      </c>
      <c r="B784">
        <v>12317</v>
      </c>
    </row>
    <row r="785" spans="1:2" x14ac:dyDescent="0.2">
      <c r="A785" t="s">
        <v>9352</v>
      </c>
      <c r="B785">
        <v>19764</v>
      </c>
    </row>
    <row r="786" spans="1:2" x14ac:dyDescent="0.2">
      <c r="A786" t="s">
        <v>7267</v>
      </c>
      <c r="B786">
        <v>19651</v>
      </c>
    </row>
    <row r="787" spans="1:2" x14ac:dyDescent="0.2">
      <c r="A787" t="s">
        <v>2618</v>
      </c>
      <c r="B787">
        <v>19660</v>
      </c>
    </row>
    <row r="788" spans="1:2" x14ac:dyDescent="0.2">
      <c r="A788" t="s">
        <v>9850</v>
      </c>
      <c r="B788">
        <v>1828</v>
      </c>
    </row>
    <row r="789" spans="1:2" x14ac:dyDescent="0.2">
      <c r="A789" t="s">
        <v>386</v>
      </c>
      <c r="B789">
        <v>3103</v>
      </c>
    </row>
    <row r="790" spans="1:2" x14ac:dyDescent="0.2">
      <c r="A790" t="s">
        <v>7583</v>
      </c>
      <c r="B790">
        <v>18117</v>
      </c>
    </row>
    <row r="791" spans="1:2" x14ac:dyDescent="0.2">
      <c r="A791" t="s">
        <v>9655</v>
      </c>
      <c r="B791">
        <v>18525</v>
      </c>
    </row>
    <row r="792" spans="1:2" x14ac:dyDescent="0.2">
      <c r="A792" t="s">
        <v>4381</v>
      </c>
      <c r="B792">
        <v>18558</v>
      </c>
    </row>
    <row r="793" spans="1:2" x14ac:dyDescent="0.2">
      <c r="A793" t="s">
        <v>5331</v>
      </c>
      <c r="B793">
        <v>15778</v>
      </c>
    </row>
    <row r="794" spans="1:2" x14ac:dyDescent="0.2">
      <c r="A794" t="s">
        <v>6650</v>
      </c>
      <c r="B794">
        <v>12293</v>
      </c>
    </row>
    <row r="795" spans="1:2" x14ac:dyDescent="0.2">
      <c r="A795" t="s">
        <v>8032</v>
      </c>
      <c r="B795">
        <v>16182</v>
      </c>
    </row>
    <row r="796" spans="1:2" x14ac:dyDescent="0.2">
      <c r="A796" t="s">
        <v>6545</v>
      </c>
      <c r="B796">
        <v>20082</v>
      </c>
    </row>
    <row r="797" spans="1:2" x14ac:dyDescent="0.2">
      <c r="A797" t="s">
        <v>6417</v>
      </c>
      <c r="B797">
        <v>2537</v>
      </c>
    </row>
    <row r="798" spans="1:2" x14ac:dyDescent="0.2">
      <c r="A798" t="s">
        <v>201</v>
      </c>
      <c r="B798">
        <v>179</v>
      </c>
    </row>
    <row r="799" spans="1:2" x14ac:dyDescent="0.2">
      <c r="A799" t="s">
        <v>10563</v>
      </c>
      <c r="B799">
        <v>16088</v>
      </c>
    </row>
    <row r="800" spans="1:2" x14ac:dyDescent="0.2">
      <c r="A800" t="s">
        <v>10523</v>
      </c>
      <c r="B800">
        <v>16089</v>
      </c>
    </row>
    <row r="801" spans="1:2" x14ac:dyDescent="0.2">
      <c r="A801" t="s">
        <v>6975</v>
      </c>
      <c r="B801">
        <v>21101</v>
      </c>
    </row>
    <row r="802" spans="1:2" x14ac:dyDescent="0.2">
      <c r="A802" t="s">
        <v>6676</v>
      </c>
      <c r="B802">
        <v>18062</v>
      </c>
    </row>
    <row r="803" spans="1:2" x14ac:dyDescent="0.2">
      <c r="A803" t="s">
        <v>5862</v>
      </c>
      <c r="B803">
        <v>8926</v>
      </c>
    </row>
    <row r="804" spans="1:2" x14ac:dyDescent="0.2">
      <c r="A804" t="s">
        <v>2075</v>
      </c>
      <c r="B804">
        <v>17587</v>
      </c>
    </row>
    <row r="805" spans="1:2" x14ac:dyDescent="0.2">
      <c r="A805" t="s">
        <v>8179</v>
      </c>
      <c r="B805">
        <v>8709</v>
      </c>
    </row>
    <row r="806" spans="1:2" x14ac:dyDescent="0.2">
      <c r="A806" t="s">
        <v>5342</v>
      </c>
      <c r="B806">
        <v>8722</v>
      </c>
    </row>
    <row r="807" spans="1:2" x14ac:dyDescent="0.2">
      <c r="A807" t="s">
        <v>9173</v>
      </c>
      <c r="B807">
        <v>8797</v>
      </c>
    </row>
    <row r="808" spans="1:2" x14ac:dyDescent="0.2">
      <c r="A808" t="s">
        <v>6462</v>
      </c>
      <c r="B808">
        <v>8694</v>
      </c>
    </row>
    <row r="809" spans="1:2" x14ac:dyDescent="0.2">
      <c r="A809" t="s">
        <v>8154</v>
      </c>
      <c r="B809">
        <v>11655</v>
      </c>
    </row>
    <row r="810" spans="1:2" x14ac:dyDescent="0.2">
      <c r="A810" t="s">
        <v>9060</v>
      </c>
      <c r="B810">
        <v>10065</v>
      </c>
    </row>
    <row r="811" spans="1:2" x14ac:dyDescent="0.2">
      <c r="A811" t="s">
        <v>5904</v>
      </c>
      <c r="B811">
        <v>594</v>
      </c>
    </row>
    <row r="812" spans="1:2" x14ac:dyDescent="0.2">
      <c r="A812" t="s">
        <v>8243</v>
      </c>
      <c r="B812">
        <v>1913</v>
      </c>
    </row>
    <row r="813" spans="1:2" x14ac:dyDescent="0.2">
      <c r="A813" t="s">
        <v>5445</v>
      </c>
      <c r="B813">
        <v>20469</v>
      </c>
    </row>
    <row r="814" spans="1:2" x14ac:dyDescent="0.2">
      <c r="A814" t="s">
        <v>2143</v>
      </c>
      <c r="B814">
        <v>20459</v>
      </c>
    </row>
    <row r="815" spans="1:2" x14ac:dyDescent="0.2">
      <c r="A815" t="s">
        <v>3560</v>
      </c>
      <c r="B815">
        <v>9957</v>
      </c>
    </row>
    <row r="816" spans="1:2" x14ac:dyDescent="0.2">
      <c r="A816" t="s">
        <v>7448</v>
      </c>
      <c r="B816">
        <v>9958</v>
      </c>
    </row>
    <row r="817" spans="1:2" x14ac:dyDescent="0.2">
      <c r="A817" t="s">
        <v>4521</v>
      </c>
      <c r="B817">
        <v>1091</v>
      </c>
    </row>
    <row r="818" spans="1:2" x14ac:dyDescent="0.2">
      <c r="A818" t="s">
        <v>8340</v>
      </c>
      <c r="B818">
        <v>13411</v>
      </c>
    </row>
    <row r="819" spans="1:2" x14ac:dyDescent="0.2">
      <c r="A819" t="s">
        <v>6494</v>
      </c>
      <c r="B819">
        <v>2961</v>
      </c>
    </row>
    <row r="820" spans="1:2" x14ac:dyDescent="0.2">
      <c r="A820" t="s">
        <v>233</v>
      </c>
      <c r="B820">
        <v>2918</v>
      </c>
    </row>
    <row r="821" spans="1:2" x14ac:dyDescent="0.2">
      <c r="A821" t="s">
        <v>233</v>
      </c>
      <c r="B821">
        <v>19249</v>
      </c>
    </row>
    <row r="822" spans="1:2" x14ac:dyDescent="0.2">
      <c r="A822" t="s">
        <v>1993</v>
      </c>
      <c r="B822">
        <v>12935</v>
      </c>
    </row>
    <row r="823" spans="1:2" x14ac:dyDescent="0.2">
      <c r="A823" t="s">
        <v>311</v>
      </c>
      <c r="B823">
        <v>20711</v>
      </c>
    </row>
    <row r="824" spans="1:2" x14ac:dyDescent="0.2">
      <c r="A824" t="s">
        <v>311</v>
      </c>
      <c r="B824">
        <v>19847</v>
      </c>
    </row>
    <row r="825" spans="1:2" x14ac:dyDescent="0.2">
      <c r="A825" t="s">
        <v>311</v>
      </c>
      <c r="B825">
        <v>19860</v>
      </c>
    </row>
    <row r="826" spans="1:2" x14ac:dyDescent="0.2">
      <c r="A826" t="s">
        <v>1680</v>
      </c>
      <c r="B826">
        <v>6080</v>
      </c>
    </row>
    <row r="827" spans="1:2" x14ac:dyDescent="0.2">
      <c r="A827" t="s">
        <v>2419</v>
      </c>
      <c r="B827">
        <v>226</v>
      </c>
    </row>
    <row r="828" spans="1:2" x14ac:dyDescent="0.2">
      <c r="A828" t="s">
        <v>1987</v>
      </c>
      <c r="B828">
        <v>3117</v>
      </c>
    </row>
    <row r="829" spans="1:2" x14ac:dyDescent="0.2">
      <c r="A829" t="s">
        <v>10868</v>
      </c>
      <c r="B829">
        <v>3132</v>
      </c>
    </row>
    <row r="830" spans="1:2" x14ac:dyDescent="0.2">
      <c r="A830" t="s">
        <v>9206</v>
      </c>
      <c r="B830">
        <v>3133</v>
      </c>
    </row>
    <row r="831" spans="1:2" x14ac:dyDescent="0.2">
      <c r="A831" t="s">
        <v>262</v>
      </c>
      <c r="B831">
        <v>11901</v>
      </c>
    </row>
    <row r="832" spans="1:2" x14ac:dyDescent="0.2">
      <c r="A832" t="s">
        <v>262</v>
      </c>
      <c r="B832">
        <v>5196</v>
      </c>
    </row>
    <row r="833" spans="1:2" x14ac:dyDescent="0.2">
      <c r="A833" t="s">
        <v>262</v>
      </c>
      <c r="B833">
        <v>2806</v>
      </c>
    </row>
    <row r="834" spans="1:2" x14ac:dyDescent="0.2">
      <c r="A834" t="s">
        <v>2446</v>
      </c>
      <c r="B834">
        <v>14965</v>
      </c>
    </row>
    <row r="835" spans="1:2" x14ac:dyDescent="0.2">
      <c r="A835" t="s">
        <v>7439</v>
      </c>
      <c r="B835">
        <v>15053</v>
      </c>
    </row>
    <row r="836" spans="1:2" x14ac:dyDescent="0.2">
      <c r="A836" t="s">
        <v>8191</v>
      </c>
      <c r="B836">
        <v>14990</v>
      </c>
    </row>
    <row r="837" spans="1:2" x14ac:dyDescent="0.2">
      <c r="A837" t="s">
        <v>6477</v>
      </c>
      <c r="B837">
        <v>14991</v>
      </c>
    </row>
    <row r="838" spans="1:2" x14ac:dyDescent="0.2">
      <c r="A838" t="s">
        <v>7218</v>
      </c>
      <c r="B838">
        <v>15016</v>
      </c>
    </row>
    <row r="839" spans="1:2" x14ac:dyDescent="0.2">
      <c r="A839" t="s">
        <v>7530</v>
      </c>
      <c r="B839">
        <v>8925</v>
      </c>
    </row>
    <row r="840" spans="1:2" x14ac:dyDescent="0.2">
      <c r="A840" t="s">
        <v>3495</v>
      </c>
      <c r="B840">
        <v>3108</v>
      </c>
    </row>
    <row r="841" spans="1:2" x14ac:dyDescent="0.2">
      <c r="A841" t="s">
        <v>4903</v>
      </c>
      <c r="B841">
        <v>21907</v>
      </c>
    </row>
    <row r="842" spans="1:2" x14ac:dyDescent="0.2">
      <c r="A842" t="s">
        <v>1637</v>
      </c>
      <c r="B842">
        <v>12306</v>
      </c>
    </row>
    <row r="843" spans="1:2" x14ac:dyDescent="0.2">
      <c r="A843" t="s">
        <v>9441</v>
      </c>
      <c r="B843">
        <v>12307</v>
      </c>
    </row>
    <row r="844" spans="1:2" x14ac:dyDescent="0.2">
      <c r="A844" t="s">
        <v>3102</v>
      </c>
      <c r="B844">
        <v>10514</v>
      </c>
    </row>
    <row r="845" spans="1:2" x14ac:dyDescent="0.2">
      <c r="A845" t="s">
        <v>7654</v>
      </c>
      <c r="B845">
        <v>1513</v>
      </c>
    </row>
    <row r="846" spans="1:2" x14ac:dyDescent="0.2">
      <c r="A846" t="s">
        <v>9690</v>
      </c>
      <c r="B846">
        <v>16597</v>
      </c>
    </row>
    <row r="847" spans="1:2" x14ac:dyDescent="0.2">
      <c r="A847" t="s">
        <v>1368</v>
      </c>
      <c r="B847">
        <v>2676</v>
      </c>
    </row>
    <row r="848" spans="1:2" x14ac:dyDescent="0.2">
      <c r="A848" t="s">
        <v>584</v>
      </c>
      <c r="B848">
        <v>15695</v>
      </c>
    </row>
    <row r="849" spans="1:2" x14ac:dyDescent="0.2">
      <c r="A849" t="s">
        <v>584</v>
      </c>
      <c r="B849">
        <v>19528</v>
      </c>
    </row>
    <row r="850" spans="1:2" x14ac:dyDescent="0.2">
      <c r="A850" t="s">
        <v>3117</v>
      </c>
      <c r="B850">
        <v>19529</v>
      </c>
    </row>
    <row r="851" spans="1:2" x14ac:dyDescent="0.2">
      <c r="A851" t="s">
        <v>9615</v>
      </c>
      <c r="B851">
        <v>4899</v>
      </c>
    </row>
    <row r="852" spans="1:2" x14ac:dyDescent="0.2">
      <c r="A852" t="s">
        <v>7776</v>
      </c>
      <c r="B852">
        <v>4900</v>
      </c>
    </row>
    <row r="853" spans="1:2" x14ac:dyDescent="0.2">
      <c r="A853" t="s">
        <v>9890</v>
      </c>
      <c r="B853">
        <v>3319</v>
      </c>
    </row>
    <row r="854" spans="1:2" x14ac:dyDescent="0.2">
      <c r="A854" t="s">
        <v>9637</v>
      </c>
      <c r="B854">
        <v>3459</v>
      </c>
    </row>
    <row r="855" spans="1:2" x14ac:dyDescent="0.2">
      <c r="A855" t="s">
        <v>2263</v>
      </c>
      <c r="B855">
        <v>4854</v>
      </c>
    </row>
    <row r="856" spans="1:2" x14ac:dyDescent="0.2">
      <c r="A856" t="s">
        <v>7181</v>
      </c>
      <c r="B856">
        <v>4855</v>
      </c>
    </row>
    <row r="857" spans="1:2" x14ac:dyDescent="0.2">
      <c r="A857" t="s">
        <v>2621</v>
      </c>
      <c r="B857">
        <v>4922</v>
      </c>
    </row>
    <row r="858" spans="1:2" x14ac:dyDescent="0.2">
      <c r="A858" t="s">
        <v>3843</v>
      </c>
      <c r="B858">
        <v>4923</v>
      </c>
    </row>
    <row r="859" spans="1:2" x14ac:dyDescent="0.2">
      <c r="A859" t="s">
        <v>7842</v>
      </c>
      <c r="B859">
        <v>12498</v>
      </c>
    </row>
    <row r="860" spans="1:2" x14ac:dyDescent="0.2">
      <c r="A860" t="s">
        <v>6450</v>
      </c>
      <c r="B860">
        <v>6102</v>
      </c>
    </row>
    <row r="861" spans="1:2" x14ac:dyDescent="0.2">
      <c r="A861" t="s">
        <v>3177</v>
      </c>
      <c r="B861">
        <v>4952</v>
      </c>
    </row>
    <row r="862" spans="1:2" x14ac:dyDescent="0.2">
      <c r="A862" t="s">
        <v>1779</v>
      </c>
      <c r="B862">
        <v>14040</v>
      </c>
    </row>
    <row r="863" spans="1:2" x14ac:dyDescent="0.2">
      <c r="A863" t="s">
        <v>1232</v>
      </c>
      <c r="B863">
        <v>6110</v>
      </c>
    </row>
    <row r="864" spans="1:2" x14ac:dyDescent="0.2">
      <c r="A864" t="s">
        <v>1232</v>
      </c>
      <c r="B864">
        <v>6111</v>
      </c>
    </row>
    <row r="865" spans="1:2" x14ac:dyDescent="0.2">
      <c r="A865" t="s">
        <v>1776</v>
      </c>
      <c r="B865">
        <v>10292</v>
      </c>
    </row>
    <row r="866" spans="1:2" x14ac:dyDescent="0.2">
      <c r="A866" t="s">
        <v>1776</v>
      </c>
      <c r="B866">
        <v>10293</v>
      </c>
    </row>
    <row r="867" spans="1:2" x14ac:dyDescent="0.2">
      <c r="A867" t="s">
        <v>4802</v>
      </c>
      <c r="B867">
        <v>8715</v>
      </c>
    </row>
    <row r="868" spans="1:2" x14ac:dyDescent="0.2">
      <c r="A868" t="s">
        <v>6343</v>
      </c>
      <c r="B868">
        <v>12756</v>
      </c>
    </row>
    <row r="869" spans="1:2" x14ac:dyDescent="0.2">
      <c r="A869" t="s">
        <v>3738</v>
      </c>
      <c r="B869">
        <v>19861</v>
      </c>
    </row>
    <row r="870" spans="1:2" x14ac:dyDescent="0.2">
      <c r="A870" t="s">
        <v>7613</v>
      </c>
      <c r="B870">
        <v>2765</v>
      </c>
    </row>
    <row r="871" spans="1:2" x14ac:dyDescent="0.2">
      <c r="A871" t="s">
        <v>2199</v>
      </c>
      <c r="B871">
        <v>6115</v>
      </c>
    </row>
    <row r="872" spans="1:2" x14ac:dyDescent="0.2">
      <c r="A872" t="s">
        <v>194</v>
      </c>
      <c r="B872">
        <v>72</v>
      </c>
    </row>
    <row r="873" spans="1:2" x14ac:dyDescent="0.2">
      <c r="A873" t="s">
        <v>570</v>
      </c>
      <c r="B873">
        <v>18449</v>
      </c>
    </row>
    <row r="874" spans="1:2" x14ac:dyDescent="0.2">
      <c r="A874" t="s">
        <v>836</v>
      </c>
      <c r="B874">
        <v>11765</v>
      </c>
    </row>
    <row r="875" spans="1:2" x14ac:dyDescent="0.2">
      <c r="A875" t="s">
        <v>836</v>
      </c>
      <c r="B875">
        <v>11764</v>
      </c>
    </row>
    <row r="876" spans="1:2" x14ac:dyDescent="0.2">
      <c r="A876" t="s">
        <v>4188</v>
      </c>
      <c r="B876">
        <v>10511</v>
      </c>
    </row>
    <row r="877" spans="1:2" x14ac:dyDescent="0.2">
      <c r="A877" t="s">
        <v>7012</v>
      </c>
      <c r="B877">
        <v>20850</v>
      </c>
    </row>
    <row r="878" spans="1:2" x14ac:dyDescent="0.2">
      <c r="A878" t="s">
        <v>3762</v>
      </c>
      <c r="B878">
        <v>12925</v>
      </c>
    </row>
    <row r="879" spans="1:2" x14ac:dyDescent="0.2">
      <c r="A879" t="s">
        <v>7545</v>
      </c>
      <c r="B879">
        <v>1212</v>
      </c>
    </row>
    <row r="880" spans="1:2" x14ac:dyDescent="0.2">
      <c r="A880" t="s">
        <v>5803</v>
      </c>
      <c r="B880">
        <v>2622</v>
      </c>
    </row>
    <row r="881" spans="1:2" x14ac:dyDescent="0.2">
      <c r="A881" t="s">
        <v>2428</v>
      </c>
      <c r="B881">
        <v>4632</v>
      </c>
    </row>
    <row r="882" spans="1:2" x14ac:dyDescent="0.2">
      <c r="A882" t="s">
        <v>3597</v>
      </c>
      <c r="B882">
        <v>2416</v>
      </c>
    </row>
    <row r="883" spans="1:2" x14ac:dyDescent="0.2">
      <c r="A883" t="s">
        <v>2313</v>
      </c>
      <c r="B883">
        <v>1138</v>
      </c>
    </row>
    <row r="884" spans="1:2" x14ac:dyDescent="0.2">
      <c r="A884" t="s">
        <v>6227</v>
      </c>
      <c r="B884">
        <v>12924</v>
      </c>
    </row>
    <row r="885" spans="1:2" x14ac:dyDescent="0.2">
      <c r="A885" t="s">
        <v>3982</v>
      </c>
      <c r="B885">
        <v>2635</v>
      </c>
    </row>
    <row r="886" spans="1:2" x14ac:dyDescent="0.2">
      <c r="A886" t="s">
        <v>1646</v>
      </c>
      <c r="B886">
        <v>12872</v>
      </c>
    </row>
    <row r="887" spans="1:2" x14ac:dyDescent="0.2">
      <c r="A887" t="s">
        <v>6170</v>
      </c>
      <c r="B887">
        <v>6119</v>
      </c>
    </row>
    <row r="888" spans="1:2" x14ac:dyDescent="0.2">
      <c r="A888" t="s">
        <v>6170</v>
      </c>
      <c r="B888">
        <v>6118</v>
      </c>
    </row>
    <row r="889" spans="1:2" x14ac:dyDescent="0.2">
      <c r="A889" t="s">
        <v>1421</v>
      </c>
      <c r="B889">
        <v>12684</v>
      </c>
    </row>
    <row r="890" spans="1:2" x14ac:dyDescent="0.2">
      <c r="A890" t="s">
        <v>1129</v>
      </c>
      <c r="B890">
        <v>2671</v>
      </c>
    </row>
    <row r="891" spans="1:2" x14ac:dyDescent="0.2">
      <c r="A891" t="s">
        <v>10304</v>
      </c>
      <c r="B891">
        <v>1098</v>
      </c>
    </row>
    <row r="892" spans="1:2" x14ac:dyDescent="0.2">
      <c r="A892" t="s">
        <v>5932</v>
      </c>
      <c r="B892">
        <v>13958</v>
      </c>
    </row>
    <row r="893" spans="1:2" x14ac:dyDescent="0.2">
      <c r="A893" t="s">
        <v>4748</v>
      </c>
      <c r="B893">
        <v>15668</v>
      </c>
    </row>
    <row r="894" spans="1:2" x14ac:dyDescent="0.2">
      <c r="A894" t="s">
        <v>992</v>
      </c>
      <c r="B894">
        <v>4475</v>
      </c>
    </row>
    <row r="895" spans="1:2" x14ac:dyDescent="0.2">
      <c r="A895" t="s">
        <v>475</v>
      </c>
      <c r="B895">
        <v>19999</v>
      </c>
    </row>
    <row r="896" spans="1:2" x14ac:dyDescent="0.2">
      <c r="A896" t="s">
        <v>5401</v>
      </c>
      <c r="B896">
        <v>15010</v>
      </c>
    </row>
    <row r="897" spans="1:2" x14ac:dyDescent="0.2">
      <c r="A897" t="s">
        <v>7786</v>
      </c>
      <c r="B897">
        <v>9035</v>
      </c>
    </row>
    <row r="898" spans="1:2" x14ac:dyDescent="0.2">
      <c r="A898" t="s">
        <v>855</v>
      </c>
      <c r="B898">
        <v>15760</v>
      </c>
    </row>
    <row r="899" spans="1:2" x14ac:dyDescent="0.2">
      <c r="A899" t="s">
        <v>4421</v>
      </c>
      <c r="B899">
        <v>16014</v>
      </c>
    </row>
    <row r="900" spans="1:2" x14ac:dyDescent="0.2">
      <c r="A900" t="s">
        <v>1436</v>
      </c>
      <c r="B900">
        <v>13911</v>
      </c>
    </row>
    <row r="901" spans="1:2" x14ac:dyDescent="0.2">
      <c r="A901" t="s">
        <v>8127</v>
      </c>
      <c r="B901">
        <v>13972</v>
      </c>
    </row>
    <row r="902" spans="1:2" x14ac:dyDescent="0.2">
      <c r="A902" t="s">
        <v>4643</v>
      </c>
      <c r="B902">
        <v>13912</v>
      </c>
    </row>
    <row r="903" spans="1:2" x14ac:dyDescent="0.2">
      <c r="A903" t="s">
        <v>6569</v>
      </c>
      <c r="B903">
        <v>14858</v>
      </c>
    </row>
    <row r="904" spans="1:2" x14ac:dyDescent="0.2">
      <c r="A904" t="s">
        <v>7520</v>
      </c>
      <c r="B904">
        <v>13947</v>
      </c>
    </row>
    <row r="905" spans="1:2" x14ac:dyDescent="0.2">
      <c r="A905" t="s">
        <v>2522</v>
      </c>
      <c r="B905">
        <v>13913</v>
      </c>
    </row>
    <row r="906" spans="1:2" x14ac:dyDescent="0.2">
      <c r="A906" t="s">
        <v>3373</v>
      </c>
      <c r="B906">
        <v>13973</v>
      </c>
    </row>
    <row r="907" spans="1:2" x14ac:dyDescent="0.2">
      <c r="A907" t="s">
        <v>146</v>
      </c>
      <c r="B907">
        <v>13974</v>
      </c>
    </row>
    <row r="908" spans="1:2" x14ac:dyDescent="0.2">
      <c r="A908" t="s">
        <v>2242</v>
      </c>
      <c r="B908">
        <v>13914</v>
      </c>
    </row>
    <row r="909" spans="1:2" x14ac:dyDescent="0.2">
      <c r="A909" t="s">
        <v>3131</v>
      </c>
      <c r="B909">
        <v>13948</v>
      </c>
    </row>
    <row r="910" spans="1:2" x14ac:dyDescent="0.2">
      <c r="A910" t="s">
        <v>4047</v>
      </c>
      <c r="B910">
        <v>21064</v>
      </c>
    </row>
    <row r="911" spans="1:2" x14ac:dyDescent="0.2">
      <c r="A911" t="s">
        <v>4363</v>
      </c>
      <c r="B911">
        <v>8908</v>
      </c>
    </row>
    <row r="912" spans="1:2" x14ac:dyDescent="0.2">
      <c r="A912" t="s">
        <v>402</v>
      </c>
      <c r="B912">
        <v>18496</v>
      </c>
    </row>
    <row r="913" spans="1:2" x14ac:dyDescent="0.2">
      <c r="A913" t="s">
        <v>888</v>
      </c>
      <c r="B913">
        <v>6133</v>
      </c>
    </row>
    <row r="914" spans="1:2" x14ac:dyDescent="0.2">
      <c r="A914" t="s">
        <v>10316</v>
      </c>
      <c r="B914">
        <v>13882</v>
      </c>
    </row>
    <row r="915" spans="1:2" x14ac:dyDescent="0.2">
      <c r="A915" t="s">
        <v>4738</v>
      </c>
      <c r="B915">
        <v>21978</v>
      </c>
    </row>
    <row r="916" spans="1:2" x14ac:dyDescent="0.2">
      <c r="A916" t="s">
        <v>6297</v>
      </c>
      <c r="B916">
        <v>8816</v>
      </c>
    </row>
    <row r="917" spans="1:2" x14ac:dyDescent="0.2">
      <c r="A917" t="s">
        <v>1279</v>
      </c>
      <c r="B917">
        <v>8662</v>
      </c>
    </row>
    <row r="918" spans="1:2" x14ac:dyDescent="0.2">
      <c r="A918" t="s">
        <v>2437</v>
      </c>
      <c r="B918">
        <v>8701</v>
      </c>
    </row>
    <row r="919" spans="1:2" x14ac:dyDescent="0.2">
      <c r="A919" t="s">
        <v>1395</v>
      </c>
      <c r="B919">
        <v>8666</v>
      </c>
    </row>
    <row r="920" spans="1:2" x14ac:dyDescent="0.2">
      <c r="A920" t="s">
        <v>6744</v>
      </c>
      <c r="B920">
        <v>8693</v>
      </c>
    </row>
    <row r="921" spans="1:2" x14ac:dyDescent="0.2">
      <c r="A921" t="s">
        <v>3805</v>
      </c>
      <c r="B921">
        <v>8713</v>
      </c>
    </row>
    <row r="922" spans="1:2" x14ac:dyDescent="0.2">
      <c r="A922" t="s">
        <v>5859</v>
      </c>
      <c r="B922">
        <v>8823</v>
      </c>
    </row>
    <row r="923" spans="1:2" x14ac:dyDescent="0.2">
      <c r="A923" t="s">
        <v>1746</v>
      </c>
      <c r="B923">
        <v>11008</v>
      </c>
    </row>
    <row r="924" spans="1:2" x14ac:dyDescent="0.2">
      <c r="A924" t="s">
        <v>3979</v>
      </c>
      <c r="B924">
        <v>18392</v>
      </c>
    </row>
    <row r="925" spans="1:2" x14ac:dyDescent="0.2">
      <c r="A925" t="s">
        <v>10652</v>
      </c>
      <c r="B925">
        <v>20725</v>
      </c>
    </row>
    <row r="926" spans="1:2" x14ac:dyDescent="0.2">
      <c r="A926" t="s">
        <v>6995</v>
      </c>
      <c r="B926">
        <v>715</v>
      </c>
    </row>
    <row r="927" spans="1:2" x14ac:dyDescent="0.2">
      <c r="A927" t="s">
        <v>3071</v>
      </c>
      <c r="B927">
        <v>13050</v>
      </c>
    </row>
    <row r="928" spans="1:2" x14ac:dyDescent="0.2">
      <c r="A928" t="s">
        <v>10107</v>
      </c>
      <c r="B928">
        <v>1085</v>
      </c>
    </row>
    <row r="929" spans="1:2" x14ac:dyDescent="0.2">
      <c r="A929" t="s">
        <v>4980</v>
      </c>
      <c r="B929">
        <v>10479</v>
      </c>
    </row>
    <row r="930" spans="1:2" x14ac:dyDescent="0.2">
      <c r="A930" t="s">
        <v>10380</v>
      </c>
      <c r="B930">
        <v>13082</v>
      </c>
    </row>
    <row r="931" spans="1:2" x14ac:dyDescent="0.2">
      <c r="A931" t="s">
        <v>10427</v>
      </c>
      <c r="B931">
        <v>4594</v>
      </c>
    </row>
    <row r="932" spans="1:2" x14ac:dyDescent="0.2">
      <c r="A932" t="s">
        <v>3785</v>
      </c>
      <c r="B932">
        <v>20732</v>
      </c>
    </row>
    <row r="933" spans="1:2" x14ac:dyDescent="0.2">
      <c r="A933" t="s">
        <v>9929</v>
      </c>
      <c r="B933">
        <v>12281</v>
      </c>
    </row>
    <row r="934" spans="1:2" x14ac:dyDescent="0.2">
      <c r="A934" t="s">
        <v>925</v>
      </c>
      <c r="B934">
        <v>48</v>
      </c>
    </row>
    <row r="935" spans="1:2" x14ac:dyDescent="0.2">
      <c r="A935" t="s">
        <v>925</v>
      </c>
      <c r="B935">
        <v>17965</v>
      </c>
    </row>
    <row r="936" spans="1:2" x14ac:dyDescent="0.2">
      <c r="A936" t="s">
        <v>925</v>
      </c>
      <c r="B936">
        <v>19723</v>
      </c>
    </row>
    <row r="937" spans="1:2" x14ac:dyDescent="0.2">
      <c r="A937" t="s">
        <v>8804</v>
      </c>
      <c r="B937">
        <v>17964</v>
      </c>
    </row>
    <row r="938" spans="1:2" x14ac:dyDescent="0.2">
      <c r="A938" t="s">
        <v>2510</v>
      </c>
      <c r="B938">
        <v>16041</v>
      </c>
    </row>
    <row r="939" spans="1:2" x14ac:dyDescent="0.2">
      <c r="A939" t="s">
        <v>2692</v>
      </c>
      <c r="B939">
        <v>16292</v>
      </c>
    </row>
    <row r="940" spans="1:2" x14ac:dyDescent="0.2">
      <c r="A940" t="s">
        <v>4768</v>
      </c>
      <c r="B940">
        <v>6162</v>
      </c>
    </row>
    <row r="941" spans="1:2" x14ac:dyDescent="0.2">
      <c r="A941" t="s">
        <v>6983</v>
      </c>
      <c r="B941">
        <v>20820</v>
      </c>
    </row>
    <row r="942" spans="1:2" x14ac:dyDescent="0.2">
      <c r="A942" t="s">
        <v>3237</v>
      </c>
      <c r="B942">
        <v>6166</v>
      </c>
    </row>
    <row r="943" spans="1:2" x14ac:dyDescent="0.2">
      <c r="A943" t="s">
        <v>3237</v>
      </c>
      <c r="B943">
        <v>625</v>
      </c>
    </row>
    <row r="944" spans="1:2" x14ac:dyDescent="0.2">
      <c r="A944" t="s">
        <v>3237</v>
      </c>
      <c r="B944">
        <v>62</v>
      </c>
    </row>
    <row r="945" spans="1:2" x14ac:dyDescent="0.2">
      <c r="A945" t="s">
        <v>7254</v>
      </c>
      <c r="B945">
        <v>4533</v>
      </c>
    </row>
    <row r="946" spans="1:2" x14ac:dyDescent="0.2">
      <c r="A946" t="s">
        <v>1079</v>
      </c>
      <c r="B946">
        <v>1378</v>
      </c>
    </row>
    <row r="947" spans="1:2" x14ac:dyDescent="0.2">
      <c r="A947" t="s">
        <v>4695</v>
      </c>
      <c r="B947">
        <v>862</v>
      </c>
    </row>
    <row r="948" spans="1:2" x14ac:dyDescent="0.2">
      <c r="A948" t="s">
        <v>9124</v>
      </c>
      <c r="B948">
        <v>13038</v>
      </c>
    </row>
    <row r="949" spans="1:2" x14ac:dyDescent="0.2">
      <c r="A949" t="s">
        <v>654</v>
      </c>
      <c r="B949">
        <v>6168</v>
      </c>
    </row>
    <row r="950" spans="1:2" x14ac:dyDescent="0.2">
      <c r="A950" t="s">
        <v>4895</v>
      </c>
      <c r="B950">
        <v>18975</v>
      </c>
    </row>
    <row r="951" spans="1:2" x14ac:dyDescent="0.2">
      <c r="A951" t="s">
        <v>10031</v>
      </c>
      <c r="B951">
        <v>15671</v>
      </c>
    </row>
    <row r="952" spans="1:2" x14ac:dyDescent="0.2">
      <c r="A952" t="s">
        <v>910</v>
      </c>
      <c r="B952">
        <v>14309</v>
      </c>
    </row>
    <row r="953" spans="1:2" x14ac:dyDescent="0.2">
      <c r="A953" t="s">
        <v>910</v>
      </c>
      <c r="B953">
        <v>19575</v>
      </c>
    </row>
    <row r="954" spans="1:2" x14ac:dyDescent="0.2">
      <c r="A954" t="s">
        <v>3456</v>
      </c>
      <c r="B954">
        <v>2309</v>
      </c>
    </row>
    <row r="955" spans="1:2" x14ac:dyDescent="0.2">
      <c r="A955" t="s">
        <v>6236</v>
      </c>
      <c r="B955">
        <v>2567</v>
      </c>
    </row>
    <row r="956" spans="1:2" x14ac:dyDescent="0.2">
      <c r="A956" t="s">
        <v>3962</v>
      </c>
      <c r="B956">
        <v>3295</v>
      </c>
    </row>
    <row r="957" spans="1:2" x14ac:dyDescent="0.2">
      <c r="A957" t="s">
        <v>10887</v>
      </c>
      <c r="B957">
        <v>19576</v>
      </c>
    </row>
    <row r="958" spans="1:2" x14ac:dyDescent="0.2">
      <c r="A958" t="s">
        <v>928</v>
      </c>
      <c r="B958">
        <v>750</v>
      </c>
    </row>
    <row r="959" spans="1:2" x14ac:dyDescent="0.2">
      <c r="A959" t="s">
        <v>3361</v>
      </c>
      <c r="B959">
        <v>5164</v>
      </c>
    </row>
    <row r="960" spans="1:2" x14ac:dyDescent="0.2">
      <c r="A960" t="s">
        <v>8141</v>
      </c>
      <c r="B960">
        <v>19232</v>
      </c>
    </row>
    <row r="961" spans="1:2" x14ac:dyDescent="0.2">
      <c r="A961" t="s">
        <v>6587</v>
      </c>
      <c r="B961">
        <v>10226</v>
      </c>
    </row>
    <row r="962" spans="1:2" x14ac:dyDescent="0.2">
      <c r="A962" t="s">
        <v>2316</v>
      </c>
      <c r="B962">
        <v>10227</v>
      </c>
    </row>
    <row r="963" spans="1:2" x14ac:dyDescent="0.2">
      <c r="A963" t="s">
        <v>6694</v>
      </c>
      <c r="B963">
        <v>749</v>
      </c>
    </row>
    <row r="964" spans="1:2" x14ac:dyDescent="0.2">
      <c r="A964" t="s">
        <v>2202</v>
      </c>
      <c r="B964">
        <v>10304</v>
      </c>
    </row>
    <row r="965" spans="1:2" x14ac:dyDescent="0.2">
      <c r="A965" t="s">
        <v>2786</v>
      </c>
      <c r="B965">
        <v>3435</v>
      </c>
    </row>
    <row r="966" spans="1:2" x14ac:dyDescent="0.2">
      <c r="A966" t="s">
        <v>3254</v>
      </c>
      <c r="B966">
        <v>19593</v>
      </c>
    </row>
    <row r="967" spans="1:2" x14ac:dyDescent="0.2">
      <c r="A967" t="s">
        <v>1901</v>
      </c>
      <c r="B967">
        <v>13915</v>
      </c>
    </row>
    <row r="968" spans="1:2" x14ac:dyDescent="0.2">
      <c r="A968" t="s">
        <v>2178</v>
      </c>
      <c r="B968">
        <v>13916</v>
      </c>
    </row>
    <row r="969" spans="1:2" x14ac:dyDescent="0.2">
      <c r="A969" t="s">
        <v>626</v>
      </c>
      <c r="B969">
        <v>4295</v>
      </c>
    </row>
    <row r="970" spans="1:2" x14ac:dyDescent="0.2">
      <c r="A970" t="s">
        <v>3271</v>
      </c>
      <c r="B970">
        <v>987</v>
      </c>
    </row>
    <row r="971" spans="1:2" x14ac:dyDescent="0.2">
      <c r="A971" t="s">
        <v>7366</v>
      </c>
      <c r="B971">
        <v>10502</v>
      </c>
    </row>
    <row r="972" spans="1:2" x14ac:dyDescent="0.2">
      <c r="A972" t="s">
        <v>6597</v>
      </c>
      <c r="B972">
        <v>16039</v>
      </c>
    </row>
    <row r="973" spans="1:2" x14ac:dyDescent="0.2">
      <c r="A973" t="s">
        <v>8801</v>
      </c>
      <c r="B973">
        <v>6188</v>
      </c>
    </row>
    <row r="974" spans="1:2" x14ac:dyDescent="0.2">
      <c r="A974" t="s">
        <v>38</v>
      </c>
      <c r="B974">
        <v>1871</v>
      </c>
    </row>
    <row r="975" spans="1:2" x14ac:dyDescent="0.2">
      <c r="A975" t="s">
        <v>2766</v>
      </c>
      <c r="B975">
        <v>563</v>
      </c>
    </row>
    <row r="976" spans="1:2" x14ac:dyDescent="0.2">
      <c r="A976" t="s">
        <v>8349</v>
      </c>
      <c r="B976">
        <v>8598</v>
      </c>
    </row>
    <row r="977" spans="1:2" x14ac:dyDescent="0.2">
      <c r="A977" t="s">
        <v>9411</v>
      </c>
      <c r="B977">
        <v>6197</v>
      </c>
    </row>
    <row r="978" spans="1:2" x14ac:dyDescent="0.2">
      <c r="A978" t="s">
        <v>9411</v>
      </c>
      <c r="B978">
        <v>6196</v>
      </c>
    </row>
    <row r="979" spans="1:2" x14ac:dyDescent="0.2">
      <c r="A979" t="s">
        <v>5165</v>
      </c>
      <c r="B979">
        <v>2607</v>
      </c>
    </row>
    <row r="980" spans="1:2" x14ac:dyDescent="0.2">
      <c r="A980" t="s">
        <v>5165</v>
      </c>
      <c r="B980">
        <v>17478</v>
      </c>
    </row>
    <row r="981" spans="1:2" x14ac:dyDescent="0.2">
      <c r="A981" t="s">
        <v>4712</v>
      </c>
      <c r="B981">
        <v>464</v>
      </c>
    </row>
    <row r="982" spans="1:2" x14ac:dyDescent="0.2">
      <c r="A982" t="s">
        <v>10248</v>
      </c>
      <c r="B982">
        <v>171</v>
      </c>
    </row>
    <row r="983" spans="1:2" x14ac:dyDescent="0.2">
      <c r="A983" t="s">
        <v>9687</v>
      </c>
      <c r="B983">
        <v>4173</v>
      </c>
    </row>
    <row r="984" spans="1:2" x14ac:dyDescent="0.2">
      <c r="A984" t="s">
        <v>1057</v>
      </c>
      <c r="B984">
        <v>12865</v>
      </c>
    </row>
    <row r="985" spans="1:2" x14ac:dyDescent="0.2">
      <c r="A985" t="s">
        <v>6367</v>
      </c>
      <c r="B985">
        <v>12910</v>
      </c>
    </row>
    <row r="986" spans="1:2" x14ac:dyDescent="0.2">
      <c r="A986" t="s">
        <v>9264</v>
      </c>
      <c r="B986">
        <v>6209</v>
      </c>
    </row>
    <row r="987" spans="1:2" x14ac:dyDescent="0.2">
      <c r="A987" t="s">
        <v>6241</v>
      </c>
      <c r="B987">
        <v>18032</v>
      </c>
    </row>
    <row r="988" spans="1:2" x14ac:dyDescent="0.2">
      <c r="A988" t="s">
        <v>8278</v>
      </c>
      <c r="B988">
        <v>18031</v>
      </c>
    </row>
    <row r="989" spans="1:2" x14ac:dyDescent="0.2">
      <c r="A989" t="s">
        <v>9794</v>
      </c>
      <c r="B989">
        <v>6212</v>
      </c>
    </row>
    <row r="990" spans="1:2" x14ac:dyDescent="0.2">
      <c r="A990" t="s">
        <v>9992</v>
      </c>
      <c r="B990">
        <v>19955</v>
      </c>
    </row>
    <row r="991" spans="1:2" x14ac:dyDescent="0.2">
      <c r="A991" t="s">
        <v>3438</v>
      </c>
      <c r="B991">
        <v>21043</v>
      </c>
    </row>
    <row r="992" spans="1:2" x14ac:dyDescent="0.2">
      <c r="A992" t="s">
        <v>3788</v>
      </c>
      <c r="B992">
        <v>21044</v>
      </c>
    </row>
    <row r="993" spans="1:2" x14ac:dyDescent="0.2">
      <c r="A993" t="s">
        <v>2458</v>
      </c>
      <c r="B993">
        <v>21063</v>
      </c>
    </row>
    <row r="994" spans="1:2" x14ac:dyDescent="0.2">
      <c r="A994" t="s">
        <v>1569</v>
      </c>
      <c r="B994">
        <v>15753</v>
      </c>
    </row>
    <row r="995" spans="1:2" x14ac:dyDescent="0.2">
      <c r="A995" t="s">
        <v>3831</v>
      </c>
      <c r="B995">
        <v>16278</v>
      </c>
    </row>
    <row r="996" spans="1:2" x14ac:dyDescent="0.2">
      <c r="A996" t="s">
        <v>5135</v>
      </c>
      <c r="B996">
        <v>10529</v>
      </c>
    </row>
    <row r="997" spans="1:2" x14ac:dyDescent="0.2">
      <c r="A997" t="s">
        <v>8728</v>
      </c>
      <c r="B997">
        <v>15745</v>
      </c>
    </row>
    <row r="998" spans="1:2" x14ac:dyDescent="0.2">
      <c r="A998" t="s">
        <v>9081</v>
      </c>
      <c r="B998">
        <v>2791</v>
      </c>
    </row>
    <row r="999" spans="1:2" x14ac:dyDescent="0.2">
      <c r="A999" t="s">
        <v>3307</v>
      </c>
      <c r="B999">
        <v>2456</v>
      </c>
    </row>
    <row r="1000" spans="1:2" x14ac:dyDescent="0.2">
      <c r="A1000" t="s">
        <v>1169</v>
      </c>
      <c r="B1000">
        <v>1132</v>
      </c>
    </row>
    <row r="1001" spans="1:2" x14ac:dyDescent="0.2">
      <c r="A1001" t="s">
        <v>500</v>
      </c>
      <c r="B1001">
        <v>2190</v>
      </c>
    </row>
    <row r="1002" spans="1:2" x14ac:dyDescent="0.2">
      <c r="A1002" t="s">
        <v>4518</v>
      </c>
      <c r="B1002">
        <v>5201</v>
      </c>
    </row>
    <row r="1003" spans="1:2" x14ac:dyDescent="0.2">
      <c r="A1003" t="s">
        <v>5818</v>
      </c>
      <c r="B1003">
        <v>4455</v>
      </c>
    </row>
    <row r="1004" spans="1:2" x14ac:dyDescent="0.2">
      <c r="A1004" t="s">
        <v>4107</v>
      </c>
      <c r="B1004">
        <v>1080</v>
      </c>
    </row>
    <row r="1005" spans="1:2" x14ac:dyDescent="0.2">
      <c r="A1005" t="s">
        <v>8524</v>
      </c>
      <c r="B1005">
        <v>13103</v>
      </c>
    </row>
    <row r="1006" spans="1:2" x14ac:dyDescent="0.2">
      <c r="A1006" t="s">
        <v>2982</v>
      </c>
      <c r="B1006">
        <v>12896</v>
      </c>
    </row>
    <row r="1007" spans="1:2" x14ac:dyDescent="0.2">
      <c r="A1007" t="s">
        <v>1885</v>
      </c>
      <c r="B1007">
        <v>11657</v>
      </c>
    </row>
    <row r="1008" spans="1:2" x14ac:dyDescent="0.2">
      <c r="A1008" t="s">
        <v>3364</v>
      </c>
      <c r="B1008">
        <v>4289</v>
      </c>
    </row>
    <row r="1009" spans="1:2" x14ac:dyDescent="0.2">
      <c r="A1009" t="s">
        <v>6873</v>
      </c>
      <c r="B1009">
        <v>4290</v>
      </c>
    </row>
    <row r="1010" spans="1:2" x14ac:dyDescent="0.2">
      <c r="A1010" t="s">
        <v>507</v>
      </c>
      <c r="B1010">
        <v>13137</v>
      </c>
    </row>
    <row r="1011" spans="1:2" x14ac:dyDescent="0.2">
      <c r="A1011" t="s">
        <v>6380</v>
      </c>
      <c r="B1011">
        <v>15642</v>
      </c>
    </row>
    <row r="1012" spans="1:2" x14ac:dyDescent="0.2">
      <c r="A1012" t="s">
        <v>5146</v>
      </c>
      <c r="B1012">
        <v>10064</v>
      </c>
    </row>
    <row r="1013" spans="1:2" x14ac:dyDescent="0.2">
      <c r="A1013" t="s">
        <v>5619</v>
      </c>
      <c r="B1013">
        <v>784</v>
      </c>
    </row>
    <row r="1014" spans="1:2" x14ac:dyDescent="0.2">
      <c r="A1014" t="s">
        <v>7294</v>
      </c>
      <c r="B1014">
        <v>15722</v>
      </c>
    </row>
    <row r="1015" spans="1:2" x14ac:dyDescent="0.2">
      <c r="A1015" t="s">
        <v>323</v>
      </c>
      <c r="B1015">
        <v>10306</v>
      </c>
    </row>
    <row r="1016" spans="1:2" x14ac:dyDescent="0.2">
      <c r="A1016" t="s">
        <v>9063</v>
      </c>
      <c r="B1016">
        <v>14068</v>
      </c>
    </row>
    <row r="1017" spans="1:2" x14ac:dyDescent="0.2">
      <c r="A1017" t="s">
        <v>10456</v>
      </c>
      <c r="B1017">
        <v>15241</v>
      </c>
    </row>
    <row r="1018" spans="1:2" x14ac:dyDescent="0.2">
      <c r="A1018" t="s">
        <v>5419</v>
      </c>
      <c r="B1018">
        <v>3516</v>
      </c>
    </row>
    <row r="1019" spans="1:2" x14ac:dyDescent="0.2">
      <c r="A1019" t="s">
        <v>758</v>
      </c>
      <c r="B1019">
        <v>15735</v>
      </c>
    </row>
    <row r="1020" spans="1:2" x14ac:dyDescent="0.2">
      <c r="A1020" t="s">
        <v>3174</v>
      </c>
      <c r="B1020">
        <v>1071</v>
      </c>
    </row>
    <row r="1021" spans="1:2" x14ac:dyDescent="0.2">
      <c r="A1021" t="s">
        <v>3414</v>
      </c>
      <c r="B1021">
        <v>6239</v>
      </c>
    </row>
    <row r="1022" spans="1:2" x14ac:dyDescent="0.2">
      <c r="A1022" t="s">
        <v>10171</v>
      </c>
      <c r="B1022">
        <v>3320</v>
      </c>
    </row>
    <row r="1023" spans="1:2" x14ac:dyDescent="0.2">
      <c r="A1023" t="s">
        <v>8698</v>
      </c>
      <c r="B1023">
        <v>2779</v>
      </c>
    </row>
    <row r="1024" spans="1:2" x14ac:dyDescent="0.2">
      <c r="A1024" t="s">
        <v>10881</v>
      </c>
      <c r="B1024">
        <v>15322</v>
      </c>
    </row>
    <row r="1025" spans="1:2" x14ac:dyDescent="0.2">
      <c r="A1025" t="s">
        <v>6965</v>
      </c>
      <c r="B1025">
        <v>6241</v>
      </c>
    </row>
    <row r="1026" spans="1:2" x14ac:dyDescent="0.2">
      <c r="A1026" t="s">
        <v>3297</v>
      </c>
      <c r="B1026">
        <v>6242</v>
      </c>
    </row>
    <row r="1027" spans="1:2" x14ac:dyDescent="0.2">
      <c r="A1027" t="s">
        <v>265</v>
      </c>
      <c r="B1027">
        <v>11895</v>
      </c>
    </row>
    <row r="1028" spans="1:2" x14ac:dyDescent="0.2">
      <c r="A1028" t="s">
        <v>265</v>
      </c>
      <c r="B1028">
        <v>5175</v>
      </c>
    </row>
    <row r="1029" spans="1:2" x14ac:dyDescent="0.2">
      <c r="A1029" t="s">
        <v>265</v>
      </c>
      <c r="B1029">
        <v>16398</v>
      </c>
    </row>
    <row r="1030" spans="1:2" x14ac:dyDescent="0.2">
      <c r="A1030" t="s">
        <v>265</v>
      </c>
      <c r="B1030">
        <v>2239</v>
      </c>
    </row>
    <row r="1031" spans="1:2" x14ac:dyDescent="0.2">
      <c r="A1031" t="s">
        <v>265</v>
      </c>
      <c r="B1031">
        <v>18466</v>
      </c>
    </row>
    <row r="1032" spans="1:2" x14ac:dyDescent="0.2">
      <c r="A1032" t="s">
        <v>4959</v>
      </c>
      <c r="B1032">
        <v>14944</v>
      </c>
    </row>
    <row r="1033" spans="1:2" x14ac:dyDescent="0.2">
      <c r="A1033" t="s">
        <v>10165</v>
      </c>
      <c r="B1033">
        <v>8566</v>
      </c>
    </row>
    <row r="1034" spans="1:2" x14ac:dyDescent="0.2">
      <c r="A1034" t="s">
        <v>7639</v>
      </c>
      <c r="B1034">
        <v>21153</v>
      </c>
    </row>
    <row r="1035" spans="1:2" x14ac:dyDescent="0.2">
      <c r="A1035" t="s">
        <v>3483</v>
      </c>
      <c r="B1035">
        <v>2877</v>
      </c>
    </row>
    <row r="1036" spans="1:2" x14ac:dyDescent="0.2">
      <c r="A1036" t="s">
        <v>3483</v>
      </c>
      <c r="B1036">
        <v>974</v>
      </c>
    </row>
    <row r="1037" spans="1:2" x14ac:dyDescent="0.2">
      <c r="A1037" t="s">
        <v>7049</v>
      </c>
      <c r="B1037">
        <v>8924</v>
      </c>
    </row>
    <row r="1038" spans="1:2" x14ac:dyDescent="0.2">
      <c r="A1038" t="s">
        <v>3753</v>
      </c>
      <c r="B1038">
        <v>4559</v>
      </c>
    </row>
    <row r="1039" spans="1:2" x14ac:dyDescent="0.2">
      <c r="A1039" t="s">
        <v>5540</v>
      </c>
      <c r="B1039">
        <v>8732</v>
      </c>
    </row>
    <row r="1040" spans="1:2" x14ac:dyDescent="0.2">
      <c r="A1040" t="s">
        <v>1363</v>
      </c>
      <c r="B1040">
        <v>17845</v>
      </c>
    </row>
    <row r="1041" spans="1:2" x14ac:dyDescent="0.2">
      <c r="A1041" t="s">
        <v>367</v>
      </c>
      <c r="B1041">
        <v>15501</v>
      </c>
    </row>
    <row r="1042" spans="1:2" x14ac:dyDescent="0.2">
      <c r="A1042" t="s">
        <v>4340</v>
      </c>
      <c r="B1042">
        <v>15740</v>
      </c>
    </row>
    <row r="1043" spans="1:2" x14ac:dyDescent="0.2">
      <c r="A1043" t="s">
        <v>182</v>
      </c>
      <c r="B1043">
        <v>20139</v>
      </c>
    </row>
    <row r="1044" spans="1:2" x14ac:dyDescent="0.2">
      <c r="A1044" t="s">
        <v>2474</v>
      </c>
      <c r="B1044">
        <v>11006</v>
      </c>
    </row>
    <row r="1045" spans="1:2" x14ac:dyDescent="0.2">
      <c r="A1045" t="s">
        <v>6040</v>
      </c>
      <c r="B1045">
        <v>14485</v>
      </c>
    </row>
    <row r="1046" spans="1:2" x14ac:dyDescent="0.2">
      <c r="A1046" t="s">
        <v>8716</v>
      </c>
      <c r="B1046">
        <v>18745</v>
      </c>
    </row>
    <row r="1047" spans="1:2" x14ac:dyDescent="0.2">
      <c r="A1047" t="s">
        <v>2904</v>
      </c>
      <c r="B1047">
        <v>1142</v>
      </c>
    </row>
    <row r="1048" spans="1:2" x14ac:dyDescent="0.2">
      <c r="A1048" t="s">
        <v>5585</v>
      </c>
      <c r="B1048">
        <v>2073</v>
      </c>
    </row>
    <row r="1049" spans="1:2" x14ac:dyDescent="0.2">
      <c r="A1049" t="s">
        <v>5663</v>
      </c>
      <c r="B1049">
        <v>1462</v>
      </c>
    </row>
    <row r="1050" spans="1:2" x14ac:dyDescent="0.2">
      <c r="A1050" t="s">
        <v>6708</v>
      </c>
      <c r="B1050">
        <v>11569</v>
      </c>
    </row>
    <row r="1051" spans="1:2" x14ac:dyDescent="0.2">
      <c r="A1051" t="s">
        <v>2607</v>
      </c>
      <c r="B1051">
        <v>2408</v>
      </c>
    </row>
    <row r="1052" spans="1:2" x14ac:dyDescent="0.2">
      <c r="A1052" t="s">
        <v>5832</v>
      </c>
      <c r="B1052">
        <v>1093</v>
      </c>
    </row>
    <row r="1053" spans="1:2" x14ac:dyDescent="0.2">
      <c r="A1053" t="s">
        <v>2789</v>
      </c>
      <c r="B1053">
        <v>928</v>
      </c>
    </row>
    <row r="1054" spans="1:2" x14ac:dyDescent="0.2">
      <c r="A1054" t="s">
        <v>3712</v>
      </c>
      <c r="B1054">
        <v>1620</v>
      </c>
    </row>
    <row r="1055" spans="1:2" x14ac:dyDescent="0.2">
      <c r="A1055" t="s">
        <v>6356</v>
      </c>
      <c r="B1055">
        <v>1352</v>
      </c>
    </row>
    <row r="1056" spans="1:2" x14ac:dyDescent="0.2">
      <c r="A1056" t="s">
        <v>6200</v>
      </c>
      <c r="B1056">
        <v>2417</v>
      </c>
    </row>
    <row r="1057" spans="1:2" x14ac:dyDescent="0.2">
      <c r="A1057" t="s">
        <v>808</v>
      </c>
      <c r="B1057">
        <v>1025</v>
      </c>
    </row>
    <row r="1058" spans="1:2" x14ac:dyDescent="0.2">
      <c r="A1058" t="s">
        <v>45</v>
      </c>
      <c r="B1058">
        <v>2029</v>
      </c>
    </row>
    <row r="1059" spans="1:2" x14ac:dyDescent="0.2">
      <c r="A1059" t="s">
        <v>5175</v>
      </c>
      <c r="B1059">
        <v>10063</v>
      </c>
    </row>
    <row r="1060" spans="1:2" x14ac:dyDescent="0.2">
      <c r="A1060" t="s">
        <v>1330</v>
      </c>
      <c r="B1060">
        <v>6253</v>
      </c>
    </row>
    <row r="1061" spans="1:2" x14ac:dyDescent="0.2">
      <c r="A1061" t="s">
        <v>335</v>
      </c>
      <c r="B1061">
        <v>11902</v>
      </c>
    </row>
    <row r="1062" spans="1:2" x14ac:dyDescent="0.2">
      <c r="A1062" t="s">
        <v>335</v>
      </c>
      <c r="B1062">
        <v>5184</v>
      </c>
    </row>
    <row r="1063" spans="1:2" x14ac:dyDescent="0.2">
      <c r="A1063" t="s">
        <v>6027</v>
      </c>
      <c r="B1063">
        <v>1079</v>
      </c>
    </row>
    <row r="1064" spans="1:2" x14ac:dyDescent="0.2">
      <c r="A1064" t="s">
        <v>335</v>
      </c>
      <c r="B1064">
        <v>2231</v>
      </c>
    </row>
    <row r="1065" spans="1:2" x14ac:dyDescent="0.2">
      <c r="A1065" t="s">
        <v>2492</v>
      </c>
      <c r="B1065">
        <v>12955</v>
      </c>
    </row>
    <row r="1066" spans="1:2" x14ac:dyDescent="0.2">
      <c r="A1066" t="s">
        <v>1898</v>
      </c>
      <c r="B1066">
        <v>18943</v>
      </c>
    </row>
    <row r="1067" spans="1:2" x14ac:dyDescent="0.2">
      <c r="A1067" t="s">
        <v>10624</v>
      </c>
      <c r="B1067">
        <v>6261</v>
      </c>
    </row>
    <row r="1068" spans="1:2" x14ac:dyDescent="0.2">
      <c r="A1068" t="s">
        <v>1259</v>
      </c>
      <c r="B1068">
        <v>10477</v>
      </c>
    </row>
    <row r="1069" spans="1:2" x14ac:dyDescent="0.2">
      <c r="A1069" t="s">
        <v>8711</v>
      </c>
      <c r="B1069">
        <v>18405</v>
      </c>
    </row>
    <row r="1070" spans="1:2" x14ac:dyDescent="0.2">
      <c r="A1070" t="s">
        <v>7337</v>
      </c>
      <c r="B1070">
        <v>14004</v>
      </c>
    </row>
    <row r="1071" spans="1:2" x14ac:dyDescent="0.2">
      <c r="A1071" t="s">
        <v>9807</v>
      </c>
      <c r="B1071">
        <v>12914</v>
      </c>
    </row>
    <row r="1072" spans="1:2" x14ac:dyDescent="0.2">
      <c r="A1072" t="s">
        <v>8440</v>
      </c>
      <c r="B1072">
        <v>19142</v>
      </c>
    </row>
    <row r="1073" spans="1:2" x14ac:dyDescent="0.2">
      <c r="A1073" t="s">
        <v>862</v>
      </c>
      <c r="B1073">
        <v>8923</v>
      </c>
    </row>
    <row r="1074" spans="1:2" x14ac:dyDescent="0.2">
      <c r="A1074" t="s">
        <v>2054</v>
      </c>
      <c r="B1074">
        <v>3600</v>
      </c>
    </row>
    <row r="1075" spans="1:2" x14ac:dyDescent="0.2">
      <c r="A1075" t="s">
        <v>7770</v>
      </c>
      <c r="B1075">
        <v>3601</v>
      </c>
    </row>
    <row r="1076" spans="1:2" x14ac:dyDescent="0.2">
      <c r="A1076" t="s">
        <v>8684</v>
      </c>
      <c r="B1076">
        <v>13131</v>
      </c>
    </row>
    <row r="1077" spans="1:2" x14ac:dyDescent="0.2">
      <c r="A1077" t="s">
        <v>3134</v>
      </c>
      <c r="B1077">
        <v>530</v>
      </c>
    </row>
    <row r="1078" spans="1:2" x14ac:dyDescent="0.2">
      <c r="A1078" t="s">
        <v>833</v>
      </c>
      <c r="B1078">
        <v>2458</v>
      </c>
    </row>
    <row r="1079" spans="1:2" x14ac:dyDescent="0.2">
      <c r="A1079" t="s">
        <v>4092</v>
      </c>
      <c r="B1079">
        <v>15292</v>
      </c>
    </row>
    <row r="1080" spans="1:2" x14ac:dyDescent="0.2">
      <c r="A1080" t="s">
        <v>6159</v>
      </c>
      <c r="B1080">
        <v>8565</v>
      </c>
    </row>
    <row r="1081" spans="1:2" x14ac:dyDescent="0.2">
      <c r="A1081" t="s">
        <v>9219</v>
      </c>
      <c r="B1081">
        <v>19682</v>
      </c>
    </row>
    <row r="1082" spans="1:2" x14ac:dyDescent="0.2">
      <c r="A1082" t="s">
        <v>9130</v>
      </c>
      <c r="B1082">
        <v>2481</v>
      </c>
    </row>
    <row r="1083" spans="1:2" x14ac:dyDescent="0.2">
      <c r="A1083" t="s">
        <v>2501</v>
      </c>
      <c r="B1083">
        <v>12979</v>
      </c>
    </row>
    <row r="1084" spans="1:2" x14ac:dyDescent="0.2">
      <c r="A1084" t="s">
        <v>722</v>
      </c>
      <c r="B1084">
        <v>10048</v>
      </c>
    </row>
    <row r="1085" spans="1:2" x14ac:dyDescent="0.2">
      <c r="A1085" t="s">
        <v>4384</v>
      </c>
      <c r="B1085">
        <v>3322</v>
      </c>
    </row>
    <row r="1086" spans="1:2" x14ac:dyDescent="0.2">
      <c r="A1086" t="s">
        <v>6414</v>
      </c>
      <c r="B1086">
        <v>10501</v>
      </c>
    </row>
    <row r="1087" spans="1:2" x14ac:dyDescent="0.2">
      <c r="A1087" t="s">
        <v>7314</v>
      </c>
      <c r="B1087">
        <v>2887</v>
      </c>
    </row>
    <row r="1088" spans="1:2" x14ac:dyDescent="0.2">
      <c r="A1088" t="s">
        <v>8817</v>
      </c>
      <c r="B1088">
        <v>16095</v>
      </c>
    </row>
    <row r="1089" spans="1:2" x14ac:dyDescent="0.2">
      <c r="A1089" t="s">
        <v>10668</v>
      </c>
      <c r="B1089">
        <v>20086</v>
      </c>
    </row>
    <row r="1090" spans="1:2" x14ac:dyDescent="0.2">
      <c r="A1090" t="s">
        <v>10884</v>
      </c>
      <c r="B1090">
        <v>11628</v>
      </c>
    </row>
    <row r="1091" spans="1:2" x14ac:dyDescent="0.2">
      <c r="A1091" t="s">
        <v>1014</v>
      </c>
      <c r="B1091">
        <v>562</v>
      </c>
    </row>
    <row r="1092" spans="1:2" x14ac:dyDescent="0.2">
      <c r="A1092" t="s">
        <v>8951</v>
      </c>
      <c r="B1092">
        <v>13170</v>
      </c>
    </row>
    <row r="1093" spans="1:2" x14ac:dyDescent="0.2">
      <c r="A1093" t="s">
        <v>8881</v>
      </c>
      <c r="B1093">
        <v>1078</v>
      </c>
    </row>
    <row r="1094" spans="1:2" x14ac:dyDescent="0.2">
      <c r="A1094" t="s">
        <v>4239</v>
      </c>
      <c r="B1094">
        <v>943</v>
      </c>
    </row>
    <row r="1095" spans="1:2" x14ac:dyDescent="0.2">
      <c r="A1095" t="s">
        <v>7540</v>
      </c>
      <c r="B1095">
        <v>8729</v>
      </c>
    </row>
    <row r="1096" spans="1:2" x14ac:dyDescent="0.2">
      <c r="A1096" t="s">
        <v>6930</v>
      </c>
      <c r="B1096">
        <v>18115</v>
      </c>
    </row>
    <row r="1097" spans="1:2" x14ac:dyDescent="0.2">
      <c r="A1097" t="s">
        <v>5672</v>
      </c>
      <c r="B1097">
        <v>21920</v>
      </c>
    </row>
    <row r="1098" spans="1:2" x14ac:dyDescent="0.2">
      <c r="A1098" t="s">
        <v>951</v>
      </c>
      <c r="B1098">
        <v>15744</v>
      </c>
    </row>
    <row r="1099" spans="1:2" x14ac:dyDescent="0.2">
      <c r="A1099" t="s">
        <v>8443</v>
      </c>
      <c r="B1099">
        <v>10390</v>
      </c>
    </row>
    <row r="1100" spans="1:2" x14ac:dyDescent="0.2">
      <c r="A1100" t="s">
        <v>8959</v>
      </c>
      <c r="B1100">
        <v>20875</v>
      </c>
    </row>
    <row r="1101" spans="1:2" x14ac:dyDescent="0.2">
      <c r="A1101" t="s">
        <v>8693</v>
      </c>
      <c r="B1101">
        <v>2450</v>
      </c>
    </row>
    <row r="1102" spans="1:2" x14ac:dyDescent="0.2">
      <c r="A1102" t="s">
        <v>7601</v>
      </c>
      <c r="B1102">
        <v>13843</v>
      </c>
    </row>
    <row r="1103" spans="1:2" x14ac:dyDescent="0.2">
      <c r="A1103" t="s">
        <v>3274</v>
      </c>
      <c r="B1103">
        <v>12744</v>
      </c>
    </row>
    <row r="1104" spans="1:2" x14ac:dyDescent="0.2">
      <c r="A1104" t="s">
        <v>9580</v>
      </c>
      <c r="B1104">
        <v>21902</v>
      </c>
    </row>
    <row r="1105" spans="1:2" x14ac:dyDescent="0.2">
      <c r="A1105" t="s">
        <v>645</v>
      </c>
      <c r="B1105">
        <v>6290</v>
      </c>
    </row>
    <row r="1106" spans="1:2" x14ac:dyDescent="0.2">
      <c r="A1106" t="s">
        <v>4537</v>
      </c>
      <c r="B1106">
        <v>11005</v>
      </c>
    </row>
    <row r="1107" spans="1:2" x14ac:dyDescent="0.2">
      <c r="A1107" t="s">
        <v>2251</v>
      </c>
      <c r="B1107">
        <v>17708</v>
      </c>
    </row>
    <row r="1108" spans="1:2" x14ac:dyDescent="0.2">
      <c r="A1108" t="s">
        <v>10193</v>
      </c>
      <c r="B1108">
        <v>11599</v>
      </c>
    </row>
    <row r="1109" spans="1:2" x14ac:dyDescent="0.2">
      <c r="A1109" t="s">
        <v>373</v>
      </c>
      <c r="B1109">
        <v>15759</v>
      </c>
    </row>
    <row r="1110" spans="1:2" x14ac:dyDescent="0.2">
      <c r="A1110" t="s">
        <v>767</v>
      </c>
      <c r="B1110">
        <v>983</v>
      </c>
    </row>
    <row r="1111" spans="1:2" x14ac:dyDescent="0.2">
      <c r="A1111" t="s">
        <v>7229</v>
      </c>
      <c r="B1111">
        <v>6300</v>
      </c>
    </row>
    <row r="1112" spans="1:2" x14ac:dyDescent="0.2">
      <c r="A1112" t="s">
        <v>10333</v>
      </c>
      <c r="B1112">
        <v>10530</v>
      </c>
    </row>
    <row r="1113" spans="1:2" x14ac:dyDescent="0.2">
      <c r="A1113" t="s">
        <v>5024</v>
      </c>
      <c r="B1113">
        <v>992</v>
      </c>
    </row>
    <row r="1114" spans="1:2" x14ac:dyDescent="0.2">
      <c r="A1114" t="s">
        <v>7190</v>
      </c>
      <c r="B1114">
        <v>201</v>
      </c>
    </row>
    <row r="1115" spans="1:2" x14ac:dyDescent="0.2">
      <c r="A1115" t="s">
        <v>1485</v>
      </c>
      <c r="B1115">
        <v>1391</v>
      </c>
    </row>
    <row r="1116" spans="1:2" x14ac:dyDescent="0.2">
      <c r="A1116" t="s">
        <v>4846</v>
      </c>
      <c r="B1116">
        <v>8963</v>
      </c>
    </row>
    <row r="1117" spans="1:2" x14ac:dyDescent="0.2">
      <c r="A1117" t="s">
        <v>1524</v>
      </c>
      <c r="B1117">
        <v>2881</v>
      </c>
    </row>
    <row r="1118" spans="1:2" x14ac:dyDescent="0.2">
      <c r="A1118" t="s">
        <v>2245</v>
      </c>
      <c r="B1118">
        <v>11671</v>
      </c>
    </row>
    <row r="1119" spans="1:2" x14ac:dyDescent="0.2">
      <c r="A1119" t="s">
        <v>5359</v>
      </c>
      <c r="B1119">
        <v>1896</v>
      </c>
    </row>
    <row r="1120" spans="1:2" x14ac:dyDescent="0.2">
      <c r="A1120" t="s">
        <v>5253</v>
      </c>
      <c r="B1120">
        <v>17486</v>
      </c>
    </row>
    <row r="1121" spans="1:2" x14ac:dyDescent="0.2">
      <c r="A1121" t="s">
        <v>2504</v>
      </c>
      <c r="B1121">
        <v>18321</v>
      </c>
    </row>
    <row r="1122" spans="1:2" x14ac:dyDescent="0.2">
      <c r="A1122" t="s">
        <v>3607</v>
      </c>
      <c r="B1122">
        <v>12897</v>
      </c>
    </row>
    <row r="1123" spans="1:2" x14ac:dyDescent="0.2">
      <c r="A1123" t="s">
        <v>10174</v>
      </c>
      <c r="B1123">
        <v>17685</v>
      </c>
    </row>
    <row r="1124" spans="1:2" x14ac:dyDescent="0.2">
      <c r="A1124" t="s">
        <v>10401</v>
      </c>
      <c r="B1124">
        <v>2425</v>
      </c>
    </row>
    <row r="1125" spans="1:2" x14ac:dyDescent="0.2">
      <c r="A1125" t="s">
        <v>10347</v>
      </c>
      <c r="B1125">
        <v>9008</v>
      </c>
    </row>
    <row r="1126" spans="1:2" x14ac:dyDescent="0.2">
      <c r="A1126" t="s">
        <v>1996</v>
      </c>
      <c r="B1126">
        <v>13253</v>
      </c>
    </row>
    <row r="1127" spans="1:2" x14ac:dyDescent="0.2">
      <c r="A1127" t="s">
        <v>10878</v>
      </c>
      <c r="B1127">
        <v>3167</v>
      </c>
    </row>
    <row r="1128" spans="1:2" x14ac:dyDescent="0.2">
      <c r="A1128" t="s">
        <v>1304</v>
      </c>
      <c r="B1128">
        <v>15767</v>
      </c>
    </row>
    <row r="1129" spans="1:2" x14ac:dyDescent="0.2">
      <c r="A1129" t="s">
        <v>1811</v>
      </c>
      <c r="B1129">
        <v>11004</v>
      </c>
    </row>
    <row r="1130" spans="1:2" x14ac:dyDescent="0.2">
      <c r="A1130" t="s">
        <v>5259</v>
      </c>
      <c r="B1130">
        <v>902</v>
      </c>
    </row>
    <row r="1131" spans="1:2" x14ac:dyDescent="0.2">
      <c r="A1131" t="s">
        <v>731</v>
      </c>
      <c r="B1131">
        <v>20040</v>
      </c>
    </row>
    <row r="1132" spans="1:2" x14ac:dyDescent="0.2">
      <c r="A1132" t="s">
        <v>1550</v>
      </c>
      <c r="B1132">
        <v>11003</v>
      </c>
    </row>
    <row r="1133" spans="1:2" x14ac:dyDescent="0.2">
      <c r="A1133" t="s">
        <v>10141</v>
      </c>
      <c r="B1133">
        <v>10531</v>
      </c>
    </row>
    <row r="1134" spans="1:2" x14ac:dyDescent="0.2">
      <c r="A1134" t="s">
        <v>1157</v>
      </c>
      <c r="B1134">
        <v>4320</v>
      </c>
    </row>
    <row r="1135" spans="1:2" x14ac:dyDescent="0.2">
      <c r="A1135" t="s">
        <v>1336</v>
      </c>
      <c r="B1135">
        <v>4321</v>
      </c>
    </row>
    <row r="1136" spans="1:2" x14ac:dyDescent="0.2">
      <c r="A1136" t="s">
        <v>10281</v>
      </c>
      <c r="B1136">
        <v>4240</v>
      </c>
    </row>
    <row r="1137" spans="1:2" x14ac:dyDescent="0.2">
      <c r="A1137" t="s">
        <v>4652</v>
      </c>
      <c r="B1137">
        <v>1012</v>
      </c>
    </row>
    <row r="1138" spans="1:2" x14ac:dyDescent="0.2">
      <c r="A1138" t="s">
        <v>10659</v>
      </c>
      <c r="B1138">
        <v>2089</v>
      </c>
    </row>
    <row r="1139" spans="1:2" x14ac:dyDescent="0.2">
      <c r="A1139" t="s">
        <v>2940</v>
      </c>
      <c r="B1139">
        <v>15243</v>
      </c>
    </row>
    <row r="1140" spans="1:2" x14ac:dyDescent="0.2">
      <c r="A1140" t="s">
        <v>7243</v>
      </c>
      <c r="B1140">
        <v>19403</v>
      </c>
    </row>
    <row r="1141" spans="1:2" x14ac:dyDescent="0.2">
      <c r="A1141" t="s">
        <v>7243</v>
      </c>
      <c r="B1141">
        <v>3228</v>
      </c>
    </row>
    <row r="1142" spans="1:2" x14ac:dyDescent="0.2">
      <c r="A1142" t="s">
        <v>865</v>
      </c>
      <c r="B1142">
        <v>8679</v>
      </c>
    </row>
    <row r="1143" spans="1:2" x14ac:dyDescent="0.2">
      <c r="A1143" t="s">
        <v>865</v>
      </c>
      <c r="B1143">
        <v>3229</v>
      </c>
    </row>
    <row r="1144" spans="1:2" x14ac:dyDescent="0.2">
      <c r="A1144" t="s">
        <v>865</v>
      </c>
      <c r="B1144">
        <v>164</v>
      </c>
    </row>
    <row r="1145" spans="1:2" x14ac:dyDescent="0.2">
      <c r="A1145" t="s">
        <v>865</v>
      </c>
      <c r="B1145">
        <v>10532</v>
      </c>
    </row>
    <row r="1146" spans="1:2" x14ac:dyDescent="0.2">
      <c r="A1146" t="s">
        <v>865</v>
      </c>
      <c r="B1146">
        <v>10846</v>
      </c>
    </row>
    <row r="1147" spans="1:2" x14ac:dyDescent="0.2">
      <c r="A1147" t="s">
        <v>4172</v>
      </c>
      <c r="B1147">
        <v>6343</v>
      </c>
    </row>
    <row r="1148" spans="1:2" x14ac:dyDescent="0.2">
      <c r="A1148" t="s">
        <v>2701</v>
      </c>
      <c r="B1148">
        <v>8872</v>
      </c>
    </row>
    <row r="1149" spans="1:2" x14ac:dyDescent="0.2">
      <c r="A1149" t="s">
        <v>3646</v>
      </c>
      <c r="B1149">
        <v>8689</v>
      </c>
    </row>
    <row r="1150" spans="1:2" x14ac:dyDescent="0.2">
      <c r="A1150" t="s">
        <v>5140</v>
      </c>
      <c r="B1150">
        <v>15696</v>
      </c>
    </row>
    <row r="1151" spans="1:2" x14ac:dyDescent="0.2">
      <c r="A1151" t="s">
        <v>10267</v>
      </c>
      <c r="B1151">
        <v>16096</v>
      </c>
    </row>
    <row r="1152" spans="1:2" x14ac:dyDescent="0.2">
      <c r="A1152" t="s">
        <v>4874</v>
      </c>
      <c r="B1152">
        <v>21127</v>
      </c>
    </row>
    <row r="1153" spans="1:2" x14ac:dyDescent="0.2">
      <c r="A1153" t="s">
        <v>6372</v>
      </c>
      <c r="B1153">
        <v>15199</v>
      </c>
    </row>
    <row r="1154" spans="1:2" x14ac:dyDescent="0.2">
      <c r="A1154" t="s">
        <v>150</v>
      </c>
      <c r="B1154">
        <v>14974</v>
      </c>
    </row>
    <row r="1155" spans="1:2" x14ac:dyDescent="0.2">
      <c r="A1155" t="s">
        <v>150</v>
      </c>
      <c r="B1155">
        <v>16673</v>
      </c>
    </row>
    <row r="1156" spans="1:2" x14ac:dyDescent="0.2">
      <c r="A1156" t="s">
        <v>150</v>
      </c>
      <c r="B1156">
        <v>15685</v>
      </c>
    </row>
    <row r="1157" spans="1:2" x14ac:dyDescent="0.2">
      <c r="A1157" t="s">
        <v>5571</v>
      </c>
      <c r="B1157">
        <v>6348</v>
      </c>
    </row>
    <row r="1158" spans="1:2" x14ac:dyDescent="0.2">
      <c r="A1158" t="s">
        <v>5571</v>
      </c>
      <c r="B1158">
        <v>6349</v>
      </c>
    </row>
    <row r="1159" spans="1:2" x14ac:dyDescent="0.2">
      <c r="A1159" t="s">
        <v>1689</v>
      </c>
      <c r="B1159">
        <v>17779</v>
      </c>
    </row>
    <row r="1160" spans="1:2" x14ac:dyDescent="0.2">
      <c r="A1160" t="s">
        <v>2949</v>
      </c>
      <c r="B1160">
        <v>938</v>
      </c>
    </row>
    <row r="1161" spans="1:2" x14ac:dyDescent="0.2">
      <c r="A1161" t="s">
        <v>2104</v>
      </c>
      <c r="B1161">
        <v>12359</v>
      </c>
    </row>
    <row r="1162" spans="1:2" x14ac:dyDescent="0.2">
      <c r="A1162" t="s">
        <v>2792</v>
      </c>
      <c r="B1162">
        <v>8533</v>
      </c>
    </row>
    <row r="1163" spans="1:2" x14ac:dyDescent="0.2">
      <c r="A1163" t="s">
        <v>438</v>
      </c>
      <c r="B1163">
        <v>11882</v>
      </c>
    </row>
    <row r="1164" spans="1:2" x14ac:dyDescent="0.2">
      <c r="A1164" t="s">
        <v>438</v>
      </c>
      <c r="B1164">
        <v>5173</v>
      </c>
    </row>
    <row r="1165" spans="1:2" x14ac:dyDescent="0.2">
      <c r="A1165" t="s">
        <v>4681</v>
      </c>
      <c r="B1165">
        <v>14045</v>
      </c>
    </row>
    <row r="1166" spans="1:2" x14ac:dyDescent="0.2">
      <c r="A1166" t="s">
        <v>8332</v>
      </c>
      <c r="B1166">
        <v>18481</v>
      </c>
    </row>
    <row r="1167" spans="1:2" x14ac:dyDescent="0.2">
      <c r="A1167" t="s">
        <v>4793</v>
      </c>
      <c r="B1167">
        <v>19696</v>
      </c>
    </row>
    <row r="1168" spans="1:2" x14ac:dyDescent="0.2">
      <c r="A1168" t="s">
        <v>1114</v>
      </c>
      <c r="B1168">
        <v>19878</v>
      </c>
    </row>
    <row r="1169" spans="1:2" x14ac:dyDescent="0.2">
      <c r="A1169" t="s">
        <v>1114</v>
      </c>
      <c r="B1169">
        <v>4958</v>
      </c>
    </row>
    <row r="1170" spans="1:2" x14ac:dyDescent="0.2">
      <c r="A1170" t="s">
        <v>7394</v>
      </c>
      <c r="B1170">
        <v>15259</v>
      </c>
    </row>
    <row r="1171" spans="1:2" x14ac:dyDescent="0.2">
      <c r="A1171" t="s">
        <v>2929</v>
      </c>
      <c r="B1171">
        <v>10062</v>
      </c>
    </row>
    <row r="1172" spans="1:2" x14ac:dyDescent="0.2">
      <c r="A1172" t="s">
        <v>4666</v>
      </c>
      <c r="B1172">
        <v>17495</v>
      </c>
    </row>
    <row r="1173" spans="1:2" x14ac:dyDescent="0.2">
      <c r="A1173" t="s">
        <v>1160</v>
      </c>
      <c r="B1173">
        <v>19749</v>
      </c>
    </row>
    <row r="1174" spans="1:2" x14ac:dyDescent="0.2">
      <c r="A1174" t="s">
        <v>6326</v>
      </c>
      <c r="B1174">
        <v>3391</v>
      </c>
    </row>
    <row r="1175" spans="1:2" x14ac:dyDescent="0.2">
      <c r="A1175" t="s">
        <v>7009</v>
      </c>
      <c r="B1175">
        <v>3169</v>
      </c>
    </row>
    <row r="1176" spans="1:2" x14ac:dyDescent="0.2">
      <c r="A1176" t="s">
        <v>6962</v>
      </c>
      <c r="B1176">
        <v>1216</v>
      </c>
    </row>
    <row r="1177" spans="1:2" x14ac:dyDescent="0.2">
      <c r="A1177" t="s">
        <v>8043</v>
      </c>
      <c r="B1177">
        <v>12916</v>
      </c>
    </row>
    <row r="1178" spans="1:2" x14ac:dyDescent="0.2">
      <c r="A1178" t="s">
        <v>7514</v>
      </c>
      <c r="B1178">
        <v>1676</v>
      </c>
    </row>
    <row r="1179" spans="1:2" x14ac:dyDescent="0.2">
      <c r="A1179" t="s">
        <v>134</v>
      </c>
      <c r="B1179">
        <v>12881</v>
      </c>
    </row>
    <row r="1180" spans="1:2" x14ac:dyDescent="0.2">
      <c r="A1180" t="s">
        <v>2327</v>
      </c>
      <c r="B1180">
        <v>1076</v>
      </c>
    </row>
    <row r="1181" spans="1:2" x14ac:dyDescent="0.2">
      <c r="A1181" t="s">
        <v>4412</v>
      </c>
      <c r="B1181">
        <v>3107</v>
      </c>
    </row>
    <row r="1182" spans="1:2" x14ac:dyDescent="0.2">
      <c r="A1182" t="s">
        <v>1313</v>
      </c>
      <c r="B1182">
        <v>3323</v>
      </c>
    </row>
    <row r="1183" spans="1:2" x14ac:dyDescent="0.2">
      <c r="A1183" t="s">
        <v>3382</v>
      </c>
      <c r="B1183">
        <v>3496</v>
      </c>
    </row>
    <row r="1184" spans="1:2" x14ac:dyDescent="0.2">
      <c r="A1184" t="s">
        <v>6801</v>
      </c>
      <c r="B1184">
        <v>15069</v>
      </c>
    </row>
    <row r="1185" spans="1:2" x14ac:dyDescent="0.2">
      <c r="A1185" t="s">
        <v>9380</v>
      </c>
      <c r="B1185">
        <v>17850</v>
      </c>
    </row>
    <row r="1186" spans="1:2" x14ac:dyDescent="0.2">
      <c r="A1186" t="s">
        <v>4585</v>
      </c>
      <c r="B1186">
        <v>1375</v>
      </c>
    </row>
    <row r="1187" spans="1:2" x14ac:dyDescent="0.2">
      <c r="A1187" t="s">
        <v>268</v>
      </c>
      <c r="B1187">
        <v>15690</v>
      </c>
    </row>
    <row r="1188" spans="1:2" x14ac:dyDescent="0.2">
      <c r="A1188" t="s">
        <v>268</v>
      </c>
      <c r="B1188">
        <v>15055</v>
      </c>
    </row>
    <row r="1189" spans="1:2" x14ac:dyDescent="0.2">
      <c r="A1189" t="s">
        <v>268</v>
      </c>
      <c r="B1189">
        <v>15036</v>
      </c>
    </row>
    <row r="1190" spans="1:2" x14ac:dyDescent="0.2">
      <c r="A1190" t="s">
        <v>5511</v>
      </c>
      <c r="B1190">
        <v>1074</v>
      </c>
    </row>
    <row r="1191" spans="1:2" x14ac:dyDescent="0.2">
      <c r="A1191" t="s">
        <v>5404</v>
      </c>
      <c r="B1191">
        <v>449</v>
      </c>
    </row>
    <row r="1192" spans="1:2" x14ac:dyDescent="0.2">
      <c r="A1192" t="s">
        <v>2525</v>
      </c>
      <c r="B1192">
        <v>17792</v>
      </c>
    </row>
    <row r="1193" spans="1:2" x14ac:dyDescent="0.2">
      <c r="A1193" t="s">
        <v>1479</v>
      </c>
      <c r="B1193">
        <v>13651</v>
      </c>
    </row>
    <row r="1194" spans="1:2" x14ac:dyDescent="0.2">
      <c r="A1194" t="s">
        <v>3528</v>
      </c>
      <c r="B1194">
        <v>1121</v>
      </c>
    </row>
    <row r="1195" spans="1:2" x14ac:dyDescent="0.2">
      <c r="A1195" t="s">
        <v>5885</v>
      </c>
      <c r="B1195">
        <v>11957</v>
      </c>
    </row>
    <row r="1196" spans="1:2" x14ac:dyDescent="0.2">
      <c r="A1196" t="s">
        <v>5316</v>
      </c>
      <c r="B1196">
        <v>11963</v>
      </c>
    </row>
    <row r="1197" spans="1:2" x14ac:dyDescent="0.2">
      <c r="A1197" t="s">
        <v>5210</v>
      </c>
      <c r="B1197">
        <v>13884</v>
      </c>
    </row>
    <row r="1198" spans="1:2" x14ac:dyDescent="0.2">
      <c r="A1198" t="s">
        <v>3231</v>
      </c>
      <c r="B1198">
        <v>12921</v>
      </c>
    </row>
    <row r="1199" spans="1:2" x14ac:dyDescent="0.2">
      <c r="A1199" t="s">
        <v>1316</v>
      </c>
      <c r="B1199">
        <v>6365</v>
      </c>
    </row>
    <row r="1200" spans="1:2" x14ac:dyDescent="0.2">
      <c r="A1200" t="s">
        <v>1316</v>
      </c>
      <c r="B1200">
        <v>6364</v>
      </c>
    </row>
    <row r="1201" spans="1:2" x14ac:dyDescent="0.2">
      <c r="A1201" t="s">
        <v>3420</v>
      </c>
      <c r="B1201">
        <v>3104</v>
      </c>
    </row>
    <row r="1202" spans="1:2" x14ac:dyDescent="0.2">
      <c r="A1202" t="s">
        <v>5455</v>
      </c>
      <c r="B1202">
        <v>12936</v>
      </c>
    </row>
    <row r="1203" spans="1:2" x14ac:dyDescent="0.2">
      <c r="A1203" t="s">
        <v>3388</v>
      </c>
      <c r="B1203">
        <v>17752</v>
      </c>
    </row>
    <row r="1204" spans="1:2" x14ac:dyDescent="0.2">
      <c r="A1204" t="s">
        <v>5067</v>
      </c>
      <c r="B1204">
        <v>13920</v>
      </c>
    </row>
    <row r="1205" spans="1:2" x14ac:dyDescent="0.2">
      <c r="A1205" t="s">
        <v>1669</v>
      </c>
      <c r="B1205">
        <v>13983</v>
      </c>
    </row>
    <row r="1206" spans="1:2" x14ac:dyDescent="0.2">
      <c r="A1206" t="s">
        <v>10119</v>
      </c>
      <c r="B1206">
        <v>13984</v>
      </c>
    </row>
    <row r="1207" spans="1:2" x14ac:dyDescent="0.2">
      <c r="A1207" t="s">
        <v>6781</v>
      </c>
      <c r="B1207">
        <v>1365</v>
      </c>
    </row>
    <row r="1208" spans="1:2" x14ac:dyDescent="0.2">
      <c r="A1208" t="s">
        <v>10355</v>
      </c>
      <c r="B1208">
        <v>8895</v>
      </c>
    </row>
    <row r="1209" spans="1:2" x14ac:dyDescent="0.2">
      <c r="A1209" t="s">
        <v>9995</v>
      </c>
      <c r="B1209">
        <v>2908</v>
      </c>
    </row>
    <row r="1210" spans="1:2" x14ac:dyDescent="0.2">
      <c r="A1210" t="s">
        <v>7858</v>
      </c>
      <c r="B1210">
        <v>10946</v>
      </c>
    </row>
    <row r="1211" spans="1:2" x14ac:dyDescent="0.2">
      <c r="A1211" t="s">
        <v>9836</v>
      </c>
      <c r="B1211">
        <v>21898</v>
      </c>
    </row>
    <row r="1212" spans="1:2" x14ac:dyDescent="0.2">
      <c r="A1212" t="s">
        <v>10928</v>
      </c>
      <c r="B1212">
        <v>3028</v>
      </c>
    </row>
    <row r="1213" spans="1:2" x14ac:dyDescent="0.2">
      <c r="A1213" t="s">
        <v>6927</v>
      </c>
      <c r="B1213">
        <v>18747</v>
      </c>
    </row>
    <row r="1214" spans="1:2" x14ac:dyDescent="0.2">
      <c r="A1214" t="s">
        <v>8928</v>
      </c>
      <c r="B1214">
        <v>13655</v>
      </c>
    </row>
    <row r="1215" spans="1:2" x14ac:dyDescent="0.2">
      <c r="A1215" t="s">
        <v>1846</v>
      </c>
      <c r="B1215">
        <v>10244</v>
      </c>
    </row>
    <row r="1216" spans="1:2" x14ac:dyDescent="0.2">
      <c r="A1216" t="s">
        <v>3137</v>
      </c>
      <c r="B1216">
        <v>10341</v>
      </c>
    </row>
    <row r="1217" spans="1:2" x14ac:dyDescent="0.2">
      <c r="A1217" t="s">
        <v>1150</v>
      </c>
      <c r="B1217">
        <v>21085</v>
      </c>
    </row>
    <row r="1218" spans="1:2" x14ac:dyDescent="0.2">
      <c r="A1218" t="s">
        <v>3501</v>
      </c>
      <c r="B1218">
        <v>21087</v>
      </c>
    </row>
    <row r="1219" spans="1:2" x14ac:dyDescent="0.2">
      <c r="A1219" t="s">
        <v>2393</v>
      </c>
      <c r="B1219">
        <v>21088</v>
      </c>
    </row>
    <row r="1220" spans="1:2" x14ac:dyDescent="0.2">
      <c r="A1220" t="s">
        <v>5594</v>
      </c>
      <c r="B1220">
        <v>11556</v>
      </c>
    </row>
    <row r="1221" spans="1:2" x14ac:dyDescent="0.2">
      <c r="A1221" t="s">
        <v>916</v>
      </c>
      <c r="B1221">
        <v>6371</v>
      </c>
    </row>
    <row r="1222" spans="1:2" x14ac:dyDescent="0.2">
      <c r="A1222" t="s">
        <v>4035</v>
      </c>
      <c r="B1222">
        <v>18891</v>
      </c>
    </row>
    <row r="1223" spans="1:2" x14ac:dyDescent="0.2">
      <c r="A1223" t="s">
        <v>3911</v>
      </c>
      <c r="B1223">
        <v>2336</v>
      </c>
    </row>
    <row r="1224" spans="1:2" x14ac:dyDescent="0.2">
      <c r="A1224" t="s">
        <v>493</v>
      </c>
      <c r="B1224">
        <v>6372</v>
      </c>
    </row>
    <row r="1225" spans="1:2" x14ac:dyDescent="0.2">
      <c r="A1225" t="s">
        <v>9864</v>
      </c>
      <c r="B1225">
        <v>8838</v>
      </c>
    </row>
    <row r="1226" spans="1:2" x14ac:dyDescent="0.2">
      <c r="A1226" t="s">
        <v>10327</v>
      </c>
      <c r="B1226">
        <v>8833</v>
      </c>
    </row>
    <row r="1227" spans="1:2" x14ac:dyDescent="0.2">
      <c r="A1227" t="s">
        <v>1067</v>
      </c>
      <c r="B1227">
        <v>12885</v>
      </c>
    </row>
    <row r="1228" spans="1:2" x14ac:dyDescent="0.2">
      <c r="A1228" t="s">
        <v>230</v>
      </c>
      <c r="B1228">
        <v>2738</v>
      </c>
    </row>
    <row r="1229" spans="1:2" x14ac:dyDescent="0.2">
      <c r="A1229" t="s">
        <v>5348</v>
      </c>
      <c r="B1229">
        <v>2736</v>
      </c>
    </row>
    <row r="1230" spans="1:2" x14ac:dyDescent="0.2">
      <c r="A1230" t="s">
        <v>6662</v>
      </c>
      <c r="B1230">
        <v>16183</v>
      </c>
    </row>
    <row r="1231" spans="1:2" x14ac:dyDescent="0.2">
      <c r="A1231" t="s">
        <v>8185</v>
      </c>
      <c r="B1231">
        <v>2246</v>
      </c>
    </row>
    <row r="1232" spans="1:2" x14ac:dyDescent="0.2">
      <c r="A1232" t="s">
        <v>9092</v>
      </c>
      <c r="B1232">
        <v>2608</v>
      </c>
    </row>
    <row r="1233" spans="1:2" x14ac:dyDescent="0.2">
      <c r="A1233" t="s">
        <v>2248</v>
      </c>
      <c r="B1233">
        <v>2241</v>
      </c>
    </row>
    <row r="1234" spans="1:2" x14ac:dyDescent="0.2">
      <c r="A1234" t="s">
        <v>8283</v>
      </c>
      <c r="B1234">
        <v>19843</v>
      </c>
    </row>
    <row r="1235" spans="1:2" x14ac:dyDescent="0.2">
      <c r="A1235" t="s">
        <v>9816</v>
      </c>
      <c r="B1235">
        <v>13564</v>
      </c>
    </row>
    <row r="1236" spans="1:2" x14ac:dyDescent="0.2">
      <c r="A1236" t="s">
        <v>6629</v>
      </c>
      <c r="B1236">
        <v>11676</v>
      </c>
    </row>
    <row r="1237" spans="1:2" x14ac:dyDescent="0.2">
      <c r="A1237" t="s">
        <v>3010</v>
      </c>
      <c r="B1237">
        <v>2353</v>
      </c>
    </row>
    <row r="1238" spans="1:2" x14ac:dyDescent="0.2">
      <c r="A1238" t="s">
        <v>497</v>
      </c>
      <c r="B1238">
        <v>12862</v>
      </c>
    </row>
    <row r="1239" spans="1:2" x14ac:dyDescent="0.2">
      <c r="A1239" t="s">
        <v>2648</v>
      </c>
      <c r="B1239">
        <v>16216</v>
      </c>
    </row>
    <row r="1240" spans="1:2" x14ac:dyDescent="0.2">
      <c r="A1240" t="s">
        <v>130</v>
      </c>
      <c r="B1240">
        <v>12863</v>
      </c>
    </row>
    <row r="1241" spans="1:2" x14ac:dyDescent="0.2">
      <c r="A1241" t="s">
        <v>1039</v>
      </c>
      <c r="B1241">
        <v>12890</v>
      </c>
    </row>
    <row r="1242" spans="1:2" x14ac:dyDescent="0.2">
      <c r="A1242" t="s">
        <v>1462</v>
      </c>
      <c r="B1242">
        <v>998</v>
      </c>
    </row>
    <row r="1243" spans="1:2" x14ac:dyDescent="0.2">
      <c r="A1243" t="s">
        <v>5693</v>
      </c>
      <c r="B1243">
        <v>4242</v>
      </c>
    </row>
    <row r="1244" spans="1:2" x14ac:dyDescent="0.2">
      <c r="A1244" t="s">
        <v>8308</v>
      </c>
      <c r="B1244">
        <v>1064</v>
      </c>
    </row>
    <row r="1245" spans="1:2" x14ac:dyDescent="0.2">
      <c r="A1245" t="s">
        <v>9326</v>
      </c>
      <c r="B1245">
        <v>12997</v>
      </c>
    </row>
    <row r="1246" spans="1:2" x14ac:dyDescent="0.2">
      <c r="A1246" t="s">
        <v>8289</v>
      </c>
      <c r="B1246">
        <v>17741</v>
      </c>
    </row>
    <row r="1247" spans="1:2" x14ac:dyDescent="0.2">
      <c r="A1247" t="s">
        <v>8289</v>
      </c>
      <c r="B1247">
        <v>17740</v>
      </c>
    </row>
    <row r="1248" spans="1:2" x14ac:dyDescent="0.2">
      <c r="A1248" t="s">
        <v>10409</v>
      </c>
      <c r="B1248">
        <v>1207</v>
      </c>
    </row>
    <row r="1249" spans="1:2" x14ac:dyDescent="0.2">
      <c r="A1249" t="s">
        <v>6049</v>
      </c>
      <c r="B1249">
        <v>6388</v>
      </c>
    </row>
    <row r="1250" spans="1:2" x14ac:dyDescent="0.2">
      <c r="A1250" t="s">
        <v>6175</v>
      </c>
      <c r="B1250">
        <v>8826</v>
      </c>
    </row>
    <row r="1251" spans="1:2" x14ac:dyDescent="0.2">
      <c r="A1251" t="s">
        <v>9400</v>
      </c>
      <c r="B1251">
        <v>19968</v>
      </c>
    </row>
    <row r="1252" spans="1:2" x14ac:dyDescent="0.2">
      <c r="A1252" t="s">
        <v>4400</v>
      </c>
      <c r="B1252">
        <v>13552</v>
      </c>
    </row>
    <row r="1253" spans="1:2" x14ac:dyDescent="0.2">
      <c r="A1253" t="s">
        <v>6408</v>
      </c>
      <c r="B1253">
        <v>13553</v>
      </c>
    </row>
    <row r="1254" spans="1:2" x14ac:dyDescent="0.2">
      <c r="A1254" t="s">
        <v>2935</v>
      </c>
      <c r="B1254">
        <v>12362</v>
      </c>
    </row>
    <row r="1255" spans="1:2" x14ac:dyDescent="0.2">
      <c r="A1255" t="s">
        <v>8571</v>
      </c>
      <c r="B1255">
        <v>20048</v>
      </c>
    </row>
    <row r="1256" spans="1:2" x14ac:dyDescent="0.2">
      <c r="A1256" t="s">
        <v>170</v>
      </c>
      <c r="B1256">
        <v>18589</v>
      </c>
    </row>
    <row r="1257" spans="1:2" x14ac:dyDescent="0.2">
      <c r="A1257" t="s">
        <v>3987</v>
      </c>
      <c r="B1257">
        <v>19858</v>
      </c>
    </row>
    <row r="1258" spans="1:2" x14ac:dyDescent="0.2">
      <c r="A1258" t="s">
        <v>6697</v>
      </c>
      <c r="B1258">
        <v>162</v>
      </c>
    </row>
    <row r="1259" spans="1:2" x14ac:dyDescent="0.2">
      <c r="A1259" t="s">
        <v>8607</v>
      </c>
      <c r="B1259">
        <v>3877</v>
      </c>
    </row>
    <row r="1260" spans="1:2" x14ac:dyDescent="0.2">
      <c r="A1260" t="s">
        <v>1722</v>
      </c>
      <c r="B1260">
        <v>5169</v>
      </c>
    </row>
    <row r="1261" spans="1:2" x14ac:dyDescent="0.2">
      <c r="A1261" t="s">
        <v>1951</v>
      </c>
      <c r="B1261">
        <v>1042</v>
      </c>
    </row>
    <row r="1262" spans="1:2" x14ac:dyDescent="0.2">
      <c r="A1262" t="s">
        <v>4671</v>
      </c>
      <c r="B1262">
        <v>5305</v>
      </c>
    </row>
    <row r="1263" spans="1:2" x14ac:dyDescent="0.2">
      <c r="A1263" t="s">
        <v>1214</v>
      </c>
      <c r="B1263">
        <v>6422</v>
      </c>
    </row>
    <row r="1264" spans="1:2" x14ac:dyDescent="0.2">
      <c r="A1264" t="s">
        <v>7122</v>
      </c>
      <c r="B1264">
        <v>4649</v>
      </c>
    </row>
    <row r="1265" spans="1:2" x14ac:dyDescent="0.2">
      <c r="A1265" t="s">
        <v>6876</v>
      </c>
      <c r="B1265">
        <v>16527</v>
      </c>
    </row>
    <row r="1266" spans="1:2" x14ac:dyDescent="0.2">
      <c r="A1266" t="s">
        <v>1538</v>
      </c>
      <c r="B1266">
        <v>16528</v>
      </c>
    </row>
    <row r="1267" spans="1:2" x14ac:dyDescent="0.2">
      <c r="A1267" t="s">
        <v>5172</v>
      </c>
      <c r="B1267">
        <v>1187</v>
      </c>
    </row>
    <row r="1268" spans="1:2" x14ac:dyDescent="0.2">
      <c r="A1268" t="s">
        <v>3021</v>
      </c>
      <c r="B1268">
        <v>13852</v>
      </c>
    </row>
    <row r="1269" spans="1:2" x14ac:dyDescent="0.2">
      <c r="A1269" t="s">
        <v>5795</v>
      </c>
      <c r="B1269">
        <v>1001</v>
      </c>
    </row>
    <row r="1270" spans="1:2" x14ac:dyDescent="0.2">
      <c r="A1270" t="s">
        <v>3185</v>
      </c>
      <c r="B1270">
        <v>1057</v>
      </c>
    </row>
    <row r="1271" spans="1:2" x14ac:dyDescent="0.2">
      <c r="A1271" t="s">
        <v>3185</v>
      </c>
      <c r="B1271">
        <v>2182</v>
      </c>
    </row>
    <row r="1272" spans="1:2" x14ac:dyDescent="0.2">
      <c r="A1272" t="s">
        <v>4968</v>
      </c>
      <c r="B1272">
        <v>1008</v>
      </c>
    </row>
    <row r="1273" spans="1:2" x14ac:dyDescent="0.2">
      <c r="A1273" t="s">
        <v>2402</v>
      </c>
      <c r="B1273">
        <v>2491</v>
      </c>
    </row>
    <row r="1274" spans="1:2" x14ac:dyDescent="0.2">
      <c r="A1274" t="s">
        <v>6138</v>
      </c>
      <c r="B1274">
        <v>19778</v>
      </c>
    </row>
    <row r="1275" spans="1:2" x14ac:dyDescent="0.2">
      <c r="A1275" t="s">
        <v>1042</v>
      </c>
      <c r="B1275">
        <v>16782</v>
      </c>
    </row>
    <row r="1276" spans="1:2" x14ac:dyDescent="0.2">
      <c r="A1276" t="s">
        <v>6757</v>
      </c>
      <c r="B1276">
        <v>20020</v>
      </c>
    </row>
    <row r="1277" spans="1:2" x14ac:dyDescent="0.2">
      <c r="A1277" t="s">
        <v>3347</v>
      </c>
      <c r="B1277">
        <v>1347</v>
      </c>
    </row>
    <row r="1278" spans="1:2" x14ac:dyDescent="0.2">
      <c r="A1278" t="s">
        <v>10330</v>
      </c>
      <c r="B1278">
        <v>6433</v>
      </c>
    </row>
    <row r="1279" spans="1:2" x14ac:dyDescent="0.2">
      <c r="A1279" t="s">
        <v>1482</v>
      </c>
      <c r="B1279">
        <v>6436</v>
      </c>
    </row>
    <row r="1280" spans="1:2" x14ac:dyDescent="0.2">
      <c r="A1280" t="s">
        <v>7580</v>
      </c>
      <c r="B1280">
        <v>6438</v>
      </c>
    </row>
    <row r="1281" spans="1:2" x14ac:dyDescent="0.2">
      <c r="A1281" t="s">
        <v>8226</v>
      </c>
      <c r="B1281">
        <v>561</v>
      </c>
    </row>
    <row r="1282" spans="1:2" x14ac:dyDescent="0.2">
      <c r="A1282" t="s">
        <v>9909</v>
      </c>
      <c r="B1282">
        <v>3171</v>
      </c>
    </row>
    <row r="1283" spans="1:2" x14ac:dyDescent="0.2">
      <c r="A1283" t="s">
        <v>1566</v>
      </c>
      <c r="B1283">
        <v>5191</v>
      </c>
    </row>
    <row r="1284" spans="1:2" x14ac:dyDescent="0.2">
      <c r="A1284" t="s">
        <v>1566</v>
      </c>
      <c r="B1284">
        <v>2242</v>
      </c>
    </row>
    <row r="1285" spans="1:2" x14ac:dyDescent="0.2">
      <c r="A1285" t="s">
        <v>2761</v>
      </c>
      <c r="B1285">
        <v>17476</v>
      </c>
    </row>
    <row r="1286" spans="1:2" x14ac:dyDescent="0.2">
      <c r="A1286" t="s">
        <v>7106</v>
      </c>
      <c r="B1286">
        <v>11002</v>
      </c>
    </row>
    <row r="1287" spans="1:2" x14ac:dyDescent="0.2">
      <c r="A1287" t="s">
        <v>6665</v>
      </c>
      <c r="B1287">
        <v>13008</v>
      </c>
    </row>
    <row r="1288" spans="1:2" x14ac:dyDescent="0.2">
      <c r="A1288" t="s">
        <v>5841</v>
      </c>
      <c r="B1288">
        <v>4245</v>
      </c>
    </row>
    <row r="1289" spans="1:2" x14ac:dyDescent="0.2">
      <c r="A1289" t="s">
        <v>10543</v>
      </c>
      <c r="B1289">
        <v>4246</v>
      </c>
    </row>
    <row r="1290" spans="1:2" x14ac:dyDescent="0.2">
      <c r="A1290" t="s">
        <v>3367</v>
      </c>
      <c r="B1290">
        <v>2818</v>
      </c>
    </row>
    <row r="1291" spans="1:2" x14ac:dyDescent="0.2">
      <c r="A1291" t="s">
        <v>1235</v>
      </c>
      <c r="B1291">
        <v>6444</v>
      </c>
    </row>
    <row r="1292" spans="1:2" x14ac:dyDescent="0.2">
      <c r="A1292" t="s">
        <v>1382</v>
      </c>
      <c r="B1292">
        <v>161</v>
      </c>
    </row>
    <row r="1293" spans="1:2" x14ac:dyDescent="0.2">
      <c r="A1293" t="s">
        <v>9672</v>
      </c>
      <c r="B1293">
        <v>3653</v>
      </c>
    </row>
    <row r="1294" spans="1:2" x14ac:dyDescent="0.2">
      <c r="A1294" t="s">
        <v>8731</v>
      </c>
      <c r="B1294">
        <v>1052</v>
      </c>
    </row>
    <row r="1295" spans="1:2" x14ac:dyDescent="0.2">
      <c r="A1295" t="s">
        <v>10096</v>
      </c>
      <c r="B1295">
        <v>3134</v>
      </c>
    </row>
    <row r="1296" spans="1:2" x14ac:dyDescent="0.2">
      <c r="A1296" t="s">
        <v>9461</v>
      </c>
      <c r="B1296">
        <v>3135</v>
      </c>
    </row>
    <row r="1297" spans="1:2" x14ac:dyDescent="0.2">
      <c r="A1297" t="s">
        <v>5369</v>
      </c>
      <c r="B1297">
        <v>1872</v>
      </c>
    </row>
    <row r="1298" spans="1:2" x14ac:dyDescent="0.2">
      <c r="A1298" t="s">
        <v>2814</v>
      </c>
      <c r="B1298">
        <v>20063</v>
      </c>
    </row>
    <row r="1299" spans="1:2" x14ac:dyDescent="0.2">
      <c r="A1299" t="s">
        <v>2166</v>
      </c>
      <c r="B1299">
        <v>17838</v>
      </c>
    </row>
    <row r="1300" spans="1:2" x14ac:dyDescent="0.2">
      <c r="A1300" t="s">
        <v>332</v>
      </c>
      <c r="B1300">
        <v>13427</v>
      </c>
    </row>
    <row r="1301" spans="1:2" x14ac:dyDescent="0.2">
      <c r="A1301" t="s">
        <v>332</v>
      </c>
      <c r="B1301">
        <v>1048</v>
      </c>
    </row>
    <row r="1302" spans="1:2" x14ac:dyDescent="0.2">
      <c r="A1302" t="s">
        <v>5964</v>
      </c>
      <c r="B1302">
        <v>13889</v>
      </c>
    </row>
    <row r="1303" spans="1:2" x14ac:dyDescent="0.2">
      <c r="A1303" t="s">
        <v>4574</v>
      </c>
      <c r="B1303">
        <v>13890</v>
      </c>
    </row>
    <row r="1304" spans="1:2" x14ac:dyDescent="0.2">
      <c r="A1304" t="s">
        <v>3151</v>
      </c>
      <c r="B1304">
        <v>13893</v>
      </c>
    </row>
    <row r="1305" spans="1:2" x14ac:dyDescent="0.2">
      <c r="A1305" t="s">
        <v>419</v>
      </c>
      <c r="B1305">
        <v>13428</v>
      </c>
    </row>
    <row r="1306" spans="1:2" x14ac:dyDescent="0.2">
      <c r="A1306" t="s">
        <v>5345</v>
      </c>
      <c r="B1306">
        <v>10061</v>
      </c>
    </row>
    <row r="1307" spans="1:2" x14ac:dyDescent="0.2">
      <c r="A1307" t="s">
        <v>8431</v>
      </c>
      <c r="B1307">
        <v>2688</v>
      </c>
    </row>
    <row r="1308" spans="1:2" x14ac:dyDescent="0.2">
      <c r="A1308" t="s">
        <v>5460</v>
      </c>
      <c r="B1308">
        <v>13921</v>
      </c>
    </row>
    <row r="1309" spans="1:2" x14ac:dyDescent="0.2">
      <c r="A1309" t="s">
        <v>10190</v>
      </c>
      <c r="B1309">
        <v>13937</v>
      </c>
    </row>
    <row r="1310" spans="1:2" x14ac:dyDescent="0.2">
      <c r="A1310" t="s">
        <v>5504</v>
      </c>
      <c r="B1310">
        <v>18809</v>
      </c>
    </row>
    <row r="1311" spans="1:2" x14ac:dyDescent="0.2">
      <c r="A1311" t="s">
        <v>10934</v>
      </c>
      <c r="B1311">
        <v>18810</v>
      </c>
    </row>
    <row r="1312" spans="1:2" x14ac:dyDescent="0.2">
      <c r="A1312" t="s">
        <v>2841</v>
      </c>
      <c r="B1312">
        <v>1364</v>
      </c>
    </row>
    <row r="1313" spans="1:2" x14ac:dyDescent="0.2">
      <c r="A1313" t="s">
        <v>1773</v>
      </c>
      <c r="B1313">
        <v>1015</v>
      </c>
    </row>
    <row r="1314" spans="1:2" x14ac:dyDescent="0.2">
      <c r="A1314" t="s">
        <v>1928</v>
      </c>
      <c r="B1314">
        <v>11001</v>
      </c>
    </row>
    <row r="1315" spans="1:2" x14ac:dyDescent="0.2">
      <c r="A1315" t="s">
        <v>802</v>
      </c>
      <c r="B1315">
        <v>17822</v>
      </c>
    </row>
    <row r="1316" spans="1:2" x14ac:dyDescent="0.2">
      <c r="A1316" t="s">
        <v>9949</v>
      </c>
      <c r="B1316">
        <v>4247</v>
      </c>
    </row>
    <row r="1317" spans="1:2" x14ac:dyDescent="0.2">
      <c r="A1317" t="s">
        <v>10307</v>
      </c>
      <c r="B1317">
        <v>4248</v>
      </c>
    </row>
    <row r="1318" spans="1:2" x14ac:dyDescent="0.2">
      <c r="A1318" t="s">
        <v>10391</v>
      </c>
      <c r="B1318">
        <v>3172</v>
      </c>
    </row>
    <row r="1319" spans="1:2" x14ac:dyDescent="0.2">
      <c r="A1319" t="s">
        <v>10863</v>
      </c>
      <c r="B1319">
        <v>4222</v>
      </c>
    </row>
    <row r="1320" spans="1:2" x14ac:dyDescent="0.2">
      <c r="A1320" t="s">
        <v>10157</v>
      </c>
      <c r="B1320">
        <v>1612</v>
      </c>
    </row>
    <row r="1321" spans="1:2" x14ac:dyDescent="0.2">
      <c r="A1321" t="s">
        <v>7697</v>
      </c>
      <c r="B1321">
        <v>919</v>
      </c>
    </row>
    <row r="1322" spans="1:2" x14ac:dyDescent="0.2">
      <c r="A1322" t="s">
        <v>10619</v>
      </c>
      <c r="B1322">
        <v>13094</v>
      </c>
    </row>
    <row r="1323" spans="1:2" x14ac:dyDescent="0.2">
      <c r="A1323" t="s">
        <v>2534</v>
      </c>
      <c r="B1323">
        <v>8687</v>
      </c>
    </row>
    <row r="1324" spans="1:2" x14ac:dyDescent="0.2">
      <c r="A1324" t="s">
        <v>5001</v>
      </c>
      <c r="B1324">
        <v>8696</v>
      </c>
    </row>
    <row r="1325" spans="1:2" x14ac:dyDescent="0.2">
      <c r="A1325" t="s">
        <v>3993</v>
      </c>
      <c r="B1325">
        <v>8725</v>
      </c>
    </row>
    <row r="1326" spans="1:2" x14ac:dyDescent="0.2">
      <c r="A1326" t="s">
        <v>405</v>
      </c>
      <c r="B1326">
        <v>19996</v>
      </c>
    </row>
    <row r="1327" spans="1:2" x14ac:dyDescent="0.2">
      <c r="A1327" t="s">
        <v>1357</v>
      </c>
      <c r="B1327">
        <v>17843</v>
      </c>
    </row>
    <row r="1328" spans="1:2" x14ac:dyDescent="0.2">
      <c r="A1328" t="s">
        <v>2958</v>
      </c>
      <c r="B1328">
        <v>3110</v>
      </c>
    </row>
    <row r="1329" spans="1:2" x14ac:dyDescent="0.2">
      <c r="A1329" t="s">
        <v>2477</v>
      </c>
      <c r="B1329">
        <v>12691</v>
      </c>
    </row>
    <row r="1330" spans="1:2" x14ac:dyDescent="0.2">
      <c r="A1330" t="s">
        <v>2477</v>
      </c>
      <c r="B1330">
        <v>12692</v>
      </c>
    </row>
    <row r="1331" spans="1:2" x14ac:dyDescent="0.2">
      <c r="A1331" t="s">
        <v>4334</v>
      </c>
      <c r="B1331">
        <v>15237</v>
      </c>
    </row>
    <row r="1332" spans="1:2" x14ac:dyDescent="0.2">
      <c r="A1332" t="s">
        <v>9895</v>
      </c>
      <c r="B1332">
        <v>4250</v>
      </c>
    </row>
    <row r="1333" spans="1:2" x14ac:dyDescent="0.2">
      <c r="A1333" t="s">
        <v>254</v>
      </c>
      <c r="B1333">
        <v>11903</v>
      </c>
    </row>
    <row r="1334" spans="1:2" x14ac:dyDescent="0.2">
      <c r="A1334" t="s">
        <v>10695</v>
      </c>
      <c r="B1334">
        <v>8930</v>
      </c>
    </row>
    <row r="1335" spans="1:2" x14ac:dyDescent="0.2">
      <c r="A1335" t="s">
        <v>6388</v>
      </c>
      <c r="B1335">
        <v>15737</v>
      </c>
    </row>
    <row r="1336" spans="1:2" x14ac:dyDescent="0.2">
      <c r="A1336" t="s">
        <v>6426</v>
      </c>
      <c r="B1336">
        <v>1701</v>
      </c>
    </row>
    <row r="1337" spans="1:2" x14ac:dyDescent="0.2">
      <c r="A1337" t="s">
        <v>4898</v>
      </c>
      <c r="B1337">
        <v>12882</v>
      </c>
    </row>
    <row r="1338" spans="1:2" x14ac:dyDescent="0.2">
      <c r="A1338" t="s">
        <v>5501</v>
      </c>
      <c r="B1338">
        <v>15523</v>
      </c>
    </row>
    <row r="1339" spans="1:2" x14ac:dyDescent="0.2">
      <c r="A1339" t="s">
        <v>9923</v>
      </c>
      <c r="B1339">
        <v>3136</v>
      </c>
    </row>
    <row r="1340" spans="1:2" x14ac:dyDescent="0.2">
      <c r="A1340" t="s">
        <v>3441</v>
      </c>
      <c r="B1340">
        <v>19224</v>
      </c>
    </row>
    <row r="1341" spans="1:2" x14ac:dyDescent="0.2">
      <c r="A1341" t="s">
        <v>3077</v>
      </c>
      <c r="B1341">
        <v>675</v>
      </c>
    </row>
    <row r="1342" spans="1:2" x14ac:dyDescent="0.2">
      <c r="A1342" t="s">
        <v>317</v>
      </c>
      <c r="B1342">
        <v>13568</v>
      </c>
    </row>
    <row r="1343" spans="1:2" x14ac:dyDescent="0.2">
      <c r="A1343" t="s">
        <v>279</v>
      </c>
      <c r="B1343">
        <v>13569</v>
      </c>
    </row>
    <row r="1344" spans="1:2" x14ac:dyDescent="0.2">
      <c r="A1344" t="s">
        <v>7569</v>
      </c>
      <c r="B1344">
        <v>10948</v>
      </c>
    </row>
    <row r="1345" spans="1:2" x14ac:dyDescent="0.2">
      <c r="A1345" t="s">
        <v>1163</v>
      </c>
      <c r="B1345">
        <v>17559</v>
      </c>
    </row>
    <row r="1346" spans="1:2" x14ac:dyDescent="0.2">
      <c r="A1346" t="s">
        <v>2431</v>
      </c>
      <c r="B1346">
        <v>16432</v>
      </c>
    </row>
    <row r="1347" spans="1:2" x14ac:dyDescent="0.2">
      <c r="A1347" t="s">
        <v>4085</v>
      </c>
      <c r="B1347">
        <v>13009</v>
      </c>
    </row>
    <row r="1348" spans="1:2" x14ac:dyDescent="0.2">
      <c r="A1348" t="s">
        <v>1919</v>
      </c>
      <c r="B1348">
        <v>4224</v>
      </c>
    </row>
    <row r="1349" spans="1:2" x14ac:dyDescent="0.2">
      <c r="A1349" t="s">
        <v>82</v>
      </c>
      <c r="B1349">
        <v>4225</v>
      </c>
    </row>
    <row r="1350" spans="1:2" x14ac:dyDescent="0.2">
      <c r="A1350" t="s">
        <v>8581</v>
      </c>
      <c r="B1350">
        <v>11584</v>
      </c>
    </row>
    <row r="1351" spans="1:2" x14ac:dyDescent="0.2">
      <c r="A1351" t="s">
        <v>9374</v>
      </c>
      <c r="B1351">
        <v>13010</v>
      </c>
    </row>
    <row r="1352" spans="1:2" x14ac:dyDescent="0.2">
      <c r="A1352" t="s">
        <v>1814</v>
      </c>
      <c r="B1352">
        <v>13259</v>
      </c>
    </row>
    <row r="1353" spans="1:2" x14ac:dyDescent="0.2">
      <c r="A1353" t="s">
        <v>1476</v>
      </c>
      <c r="B1353">
        <v>13260</v>
      </c>
    </row>
    <row r="1354" spans="1:2" x14ac:dyDescent="0.2">
      <c r="A1354" t="s">
        <v>7067</v>
      </c>
      <c r="B1354">
        <v>2878</v>
      </c>
    </row>
    <row r="1355" spans="1:2" x14ac:dyDescent="0.2">
      <c r="A1355" t="s">
        <v>4684</v>
      </c>
      <c r="B1355">
        <v>991</v>
      </c>
    </row>
    <row r="1356" spans="1:2" x14ac:dyDescent="0.2">
      <c r="A1356" t="s">
        <v>2586</v>
      </c>
      <c r="B1356">
        <v>160</v>
      </c>
    </row>
    <row r="1357" spans="1:2" x14ac:dyDescent="0.2">
      <c r="A1357" t="s">
        <v>6609</v>
      </c>
      <c r="B1357">
        <v>1729</v>
      </c>
    </row>
    <row r="1358" spans="1:2" x14ac:dyDescent="0.2">
      <c r="A1358" t="s">
        <v>1166</v>
      </c>
      <c r="B1358">
        <v>17827</v>
      </c>
    </row>
    <row r="1359" spans="1:2" x14ac:dyDescent="0.2">
      <c r="A1359" t="s">
        <v>1211</v>
      </c>
      <c r="B1359">
        <v>16201</v>
      </c>
    </row>
    <row r="1360" spans="1:2" x14ac:dyDescent="0.2">
      <c r="A1360" t="s">
        <v>4255</v>
      </c>
      <c r="B1360">
        <v>10209</v>
      </c>
    </row>
    <row r="1361" spans="1:2" x14ac:dyDescent="0.2">
      <c r="A1361" t="s">
        <v>2349</v>
      </c>
      <c r="B1361">
        <v>4683</v>
      </c>
    </row>
    <row r="1362" spans="1:2" x14ac:dyDescent="0.2">
      <c r="A1362" t="s">
        <v>9403</v>
      </c>
      <c r="B1362">
        <v>3324</v>
      </c>
    </row>
    <row r="1363" spans="1:2" x14ac:dyDescent="0.2">
      <c r="A1363" t="s">
        <v>10358</v>
      </c>
      <c r="B1363">
        <v>3437</v>
      </c>
    </row>
    <row r="1364" spans="1:2" x14ac:dyDescent="0.2">
      <c r="A1364" t="s">
        <v>6185</v>
      </c>
      <c r="B1364">
        <v>3222</v>
      </c>
    </row>
    <row r="1365" spans="1:2" x14ac:dyDescent="0.2">
      <c r="A1365" t="s">
        <v>5157</v>
      </c>
      <c r="B1365">
        <v>4702</v>
      </c>
    </row>
    <row r="1366" spans="1:2" x14ac:dyDescent="0.2">
      <c r="A1366" t="s">
        <v>10319</v>
      </c>
      <c r="B1366">
        <v>491</v>
      </c>
    </row>
    <row r="1367" spans="1:2" x14ac:dyDescent="0.2">
      <c r="A1367" t="s">
        <v>3325</v>
      </c>
      <c r="B1367">
        <v>20032</v>
      </c>
    </row>
    <row r="1368" spans="1:2" x14ac:dyDescent="0.2">
      <c r="A1368" t="s">
        <v>10001</v>
      </c>
      <c r="B1368">
        <v>6535</v>
      </c>
    </row>
    <row r="1369" spans="1:2" x14ac:dyDescent="0.2">
      <c r="A1369" t="s">
        <v>68</v>
      </c>
      <c r="B1369">
        <v>3174</v>
      </c>
    </row>
    <row r="1370" spans="1:2" x14ac:dyDescent="0.2">
      <c r="A1370" t="s">
        <v>688</v>
      </c>
      <c r="B1370">
        <v>18348</v>
      </c>
    </row>
    <row r="1371" spans="1:2" x14ac:dyDescent="0.2">
      <c r="A1371" t="s">
        <v>5012</v>
      </c>
      <c r="B1371">
        <v>18347</v>
      </c>
    </row>
    <row r="1372" spans="1:2" x14ac:dyDescent="0.2">
      <c r="A1372" t="s">
        <v>6035</v>
      </c>
      <c r="B1372">
        <v>13011</v>
      </c>
    </row>
    <row r="1373" spans="1:2" x14ac:dyDescent="0.2">
      <c r="A1373" t="s">
        <v>3004</v>
      </c>
      <c r="B1373">
        <v>15315</v>
      </c>
    </row>
    <row r="1374" spans="1:2" x14ac:dyDescent="0.2">
      <c r="A1374" t="s">
        <v>4357</v>
      </c>
      <c r="B1374">
        <v>20449</v>
      </c>
    </row>
    <row r="1375" spans="1:2" x14ac:dyDescent="0.2">
      <c r="A1375" t="s">
        <v>10912</v>
      </c>
      <c r="B1375">
        <v>6545</v>
      </c>
    </row>
    <row r="1376" spans="1:2" x14ac:dyDescent="0.2">
      <c r="A1376" t="s">
        <v>1051</v>
      </c>
      <c r="B1376">
        <v>6548</v>
      </c>
    </row>
    <row r="1377" spans="1:2" x14ac:dyDescent="0.2">
      <c r="A1377" t="s">
        <v>944</v>
      </c>
      <c r="B1377">
        <v>19577</v>
      </c>
    </row>
    <row r="1378" spans="1:2" x14ac:dyDescent="0.2">
      <c r="A1378" t="s">
        <v>9511</v>
      </c>
      <c r="B1378">
        <v>19578</v>
      </c>
    </row>
    <row r="1379" spans="1:2" x14ac:dyDescent="0.2">
      <c r="A1379" t="s">
        <v>5234</v>
      </c>
      <c r="B1379">
        <v>18927</v>
      </c>
    </row>
    <row r="1380" spans="1:2" x14ac:dyDescent="0.2">
      <c r="A1380" t="s">
        <v>6792</v>
      </c>
      <c r="B1380">
        <v>18976</v>
      </c>
    </row>
    <row r="1381" spans="1:2" x14ac:dyDescent="0.2">
      <c r="A1381" t="s">
        <v>9727</v>
      </c>
      <c r="B1381">
        <v>1910</v>
      </c>
    </row>
    <row r="1382" spans="1:2" x14ac:dyDescent="0.2">
      <c r="A1382" t="s">
        <v>3649</v>
      </c>
      <c r="B1382">
        <v>14515</v>
      </c>
    </row>
    <row r="1383" spans="1:2" x14ac:dyDescent="0.2">
      <c r="A1383" t="s">
        <v>8534</v>
      </c>
      <c r="B1383">
        <v>2572</v>
      </c>
    </row>
    <row r="1384" spans="1:2" x14ac:dyDescent="0.2">
      <c r="A1384" t="s">
        <v>1840</v>
      </c>
      <c r="B1384">
        <v>2179</v>
      </c>
    </row>
    <row r="1385" spans="1:2" x14ac:dyDescent="0.2">
      <c r="A1385" t="s">
        <v>5322</v>
      </c>
      <c r="B1385">
        <v>1577</v>
      </c>
    </row>
    <row r="1386" spans="1:2" x14ac:dyDescent="0.2">
      <c r="A1386" t="s">
        <v>960</v>
      </c>
      <c r="B1386">
        <v>9046</v>
      </c>
    </row>
    <row r="1387" spans="1:2" x14ac:dyDescent="0.2">
      <c r="A1387" t="s">
        <v>1590</v>
      </c>
      <c r="B1387">
        <v>12957</v>
      </c>
    </row>
    <row r="1388" spans="1:2" x14ac:dyDescent="0.2">
      <c r="A1388" t="s">
        <v>4461</v>
      </c>
      <c r="B1388">
        <v>19630</v>
      </c>
    </row>
    <row r="1389" spans="1:2" x14ac:dyDescent="0.2">
      <c r="A1389" t="s">
        <v>7694</v>
      </c>
      <c r="B1389">
        <v>16647</v>
      </c>
    </row>
    <row r="1390" spans="1:2" x14ac:dyDescent="0.2">
      <c r="A1390" t="s">
        <v>8077</v>
      </c>
      <c r="B1390">
        <v>13043</v>
      </c>
    </row>
    <row r="1391" spans="1:2" x14ac:dyDescent="0.2">
      <c r="A1391" t="s">
        <v>1731</v>
      </c>
      <c r="B1391">
        <v>18750</v>
      </c>
    </row>
    <row r="1392" spans="1:2" x14ac:dyDescent="0.2">
      <c r="A1392" t="s">
        <v>9283</v>
      </c>
      <c r="B1392">
        <v>12912</v>
      </c>
    </row>
    <row r="1393" spans="1:2" x14ac:dyDescent="0.2">
      <c r="A1393" t="s">
        <v>3180</v>
      </c>
      <c r="B1393">
        <v>21172</v>
      </c>
    </row>
    <row r="1394" spans="1:2" x14ac:dyDescent="0.2">
      <c r="A1394" t="s">
        <v>10686</v>
      </c>
      <c r="B1394">
        <v>2460</v>
      </c>
    </row>
    <row r="1395" spans="1:2" x14ac:dyDescent="0.2">
      <c r="A1395" t="s">
        <v>1199</v>
      </c>
      <c r="B1395">
        <v>1343</v>
      </c>
    </row>
    <row r="1396" spans="1:2" x14ac:dyDescent="0.2">
      <c r="A1396" t="s">
        <v>8453</v>
      </c>
      <c r="B1396">
        <v>15382</v>
      </c>
    </row>
    <row r="1397" spans="1:2" x14ac:dyDescent="0.2">
      <c r="A1397" t="s">
        <v>4372</v>
      </c>
      <c r="B1397">
        <v>15383</v>
      </c>
    </row>
    <row r="1398" spans="1:2" x14ac:dyDescent="0.2">
      <c r="A1398" t="s">
        <v>4059</v>
      </c>
      <c r="B1398">
        <v>20460</v>
      </c>
    </row>
    <row r="1399" spans="1:2" x14ac:dyDescent="0.2">
      <c r="A1399" t="s">
        <v>8400</v>
      </c>
      <c r="B1399">
        <v>1811</v>
      </c>
    </row>
    <row r="1400" spans="1:2" x14ac:dyDescent="0.2">
      <c r="A1400" t="s">
        <v>2172</v>
      </c>
      <c r="B1400">
        <v>18504</v>
      </c>
    </row>
    <row r="1401" spans="1:2" x14ac:dyDescent="0.2">
      <c r="A1401" t="s">
        <v>10752</v>
      </c>
      <c r="B1401">
        <v>6557</v>
      </c>
    </row>
    <row r="1402" spans="1:2" x14ac:dyDescent="0.2">
      <c r="A1402" t="s">
        <v>3489</v>
      </c>
      <c r="B1402">
        <v>15238</v>
      </c>
    </row>
    <row r="1403" spans="1:2" x14ac:dyDescent="0.2">
      <c r="A1403" t="s">
        <v>6890</v>
      </c>
      <c r="B1403">
        <v>17764</v>
      </c>
    </row>
    <row r="1404" spans="1:2" x14ac:dyDescent="0.2">
      <c r="A1404" t="s">
        <v>4433</v>
      </c>
      <c r="B1404">
        <v>2592</v>
      </c>
    </row>
    <row r="1405" spans="1:2" x14ac:dyDescent="0.2">
      <c r="A1405" t="s">
        <v>5256</v>
      </c>
      <c r="B1405">
        <v>16172</v>
      </c>
    </row>
    <row r="1406" spans="1:2" x14ac:dyDescent="0.2">
      <c r="A1406" t="s">
        <v>6398</v>
      </c>
      <c r="B1406">
        <v>3325</v>
      </c>
    </row>
    <row r="1407" spans="1:2" x14ac:dyDescent="0.2">
      <c r="A1407" t="s">
        <v>6361</v>
      </c>
      <c r="B1407">
        <v>16952</v>
      </c>
    </row>
    <row r="1408" spans="1:2" x14ac:dyDescent="0.2">
      <c r="A1408" t="s">
        <v>6361</v>
      </c>
      <c r="B1408">
        <v>16951</v>
      </c>
    </row>
    <row r="1409" spans="1:2" x14ac:dyDescent="0.2">
      <c r="A1409" t="s">
        <v>6308</v>
      </c>
      <c r="B1409">
        <v>1869</v>
      </c>
    </row>
    <row r="1410" spans="1:2" x14ac:dyDescent="0.2">
      <c r="A1410" t="s">
        <v>478</v>
      </c>
      <c r="B1410">
        <v>12875</v>
      </c>
    </row>
    <row r="1411" spans="1:2" x14ac:dyDescent="0.2">
      <c r="A1411" t="s">
        <v>2041</v>
      </c>
      <c r="B1411">
        <v>18929</v>
      </c>
    </row>
    <row r="1412" spans="1:2" x14ac:dyDescent="0.2">
      <c r="A1412" t="s">
        <v>7052</v>
      </c>
      <c r="B1412">
        <v>17508</v>
      </c>
    </row>
    <row r="1413" spans="1:2" x14ac:dyDescent="0.2">
      <c r="A1413" t="s">
        <v>6267</v>
      </c>
      <c r="B1413">
        <v>17499</v>
      </c>
    </row>
    <row r="1414" spans="1:2" x14ac:dyDescent="0.2">
      <c r="A1414" t="s">
        <v>5377</v>
      </c>
      <c r="B1414">
        <v>2906</v>
      </c>
    </row>
    <row r="1415" spans="1:2" x14ac:dyDescent="0.2">
      <c r="A1415" t="s">
        <v>1716</v>
      </c>
      <c r="B1415">
        <v>1234</v>
      </c>
    </row>
    <row r="1416" spans="1:2" x14ac:dyDescent="0.2">
      <c r="A1416" t="s">
        <v>1716</v>
      </c>
      <c r="B1416">
        <v>6568</v>
      </c>
    </row>
    <row r="1417" spans="1:2" x14ac:dyDescent="0.2">
      <c r="A1417" t="s">
        <v>2742</v>
      </c>
      <c r="B1417">
        <v>16245</v>
      </c>
    </row>
    <row r="1418" spans="1:2" x14ac:dyDescent="0.2">
      <c r="A1418" t="s">
        <v>5844</v>
      </c>
      <c r="B1418">
        <v>1404</v>
      </c>
    </row>
    <row r="1419" spans="1:2" x14ac:dyDescent="0.2">
      <c r="A1419" t="s">
        <v>9544</v>
      </c>
      <c r="B1419">
        <v>988</v>
      </c>
    </row>
    <row r="1420" spans="1:2" x14ac:dyDescent="0.2">
      <c r="A1420" t="s">
        <v>4494</v>
      </c>
      <c r="B1420">
        <v>1557</v>
      </c>
    </row>
    <row r="1421" spans="1:2" x14ac:dyDescent="0.2">
      <c r="A1421" t="s">
        <v>4784</v>
      </c>
      <c r="B1421">
        <v>6574</v>
      </c>
    </row>
    <row r="1422" spans="1:2" x14ac:dyDescent="0.2">
      <c r="A1422" t="s">
        <v>1916</v>
      </c>
      <c r="B1422">
        <v>1823</v>
      </c>
    </row>
    <row r="1423" spans="1:2" x14ac:dyDescent="0.2">
      <c r="A1423" t="s">
        <v>10450</v>
      </c>
      <c r="B1423">
        <v>1129</v>
      </c>
    </row>
    <row r="1424" spans="1:2" x14ac:dyDescent="0.2">
      <c r="A1424" t="s">
        <v>3451</v>
      </c>
      <c r="B1424">
        <v>2587</v>
      </c>
    </row>
    <row r="1425" spans="1:2" x14ac:dyDescent="0.2">
      <c r="A1425" t="s">
        <v>7572</v>
      </c>
      <c r="B1425">
        <v>13636</v>
      </c>
    </row>
    <row r="1426" spans="1:2" x14ac:dyDescent="0.2">
      <c r="A1426" t="s">
        <v>5070</v>
      </c>
      <c r="B1426">
        <v>15348</v>
      </c>
    </row>
    <row r="1427" spans="1:2" x14ac:dyDescent="0.2">
      <c r="A1427" t="s">
        <v>5974</v>
      </c>
      <c r="B1427">
        <v>8966</v>
      </c>
    </row>
    <row r="1428" spans="1:2" x14ac:dyDescent="0.2">
      <c r="A1428" t="s">
        <v>2988</v>
      </c>
      <c r="B1428">
        <v>12540</v>
      </c>
    </row>
    <row r="1429" spans="1:2" x14ac:dyDescent="0.2">
      <c r="A1429" t="s">
        <v>3692</v>
      </c>
      <c r="B1429">
        <v>12895</v>
      </c>
    </row>
    <row r="1430" spans="1:2" x14ac:dyDescent="0.2">
      <c r="A1430" t="s">
        <v>8940</v>
      </c>
      <c r="B1430">
        <v>1808</v>
      </c>
    </row>
    <row r="1431" spans="1:2" x14ac:dyDescent="0.2">
      <c r="A1431" t="s">
        <v>88</v>
      </c>
      <c r="B1431">
        <v>4511</v>
      </c>
    </row>
    <row r="1432" spans="1:2" x14ac:dyDescent="0.2">
      <c r="A1432" t="s">
        <v>5223</v>
      </c>
      <c r="B1432">
        <v>16448</v>
      </c>
    </row>
    <row r="1433" spans="1:2" x14ac:dyDescent="0.2">
      <c r="A1433" t="s">
        <v>9696</v>
      </c>
      <c r="B1433">
        <v>6579</v>
      </c>
    </row>
    <row r="1434" spans="1:2" x14ac:dyDescent="0.2">
      <c r="A1434" t="s">
        <v>7451</v>
      </c>
      <c r="B1434">
        <v>2593</v>
      </c>
    </row>
    <row r="1435" spans="1:2" x14ac:dyDescent="0.2">
      <c r="A1435" t="s">
        <v>7451</v>
      </c>
      <c r="B1435">
        <v>9000</v>
      </c>
    </row>
    <row r="1436" spans="1:2" x14ac:dyDescent="0.2">
      <c r="A1436" t="s">
        <v>2297</v>
      </c>
      <c r="B1436">
        <v>8611</v>
      </c>
    </row>
    <row r="1437" spans="1:2" x14ac:dyDescent="0.2">
      <c r="A1437" t="s">
        <v>9876</v>
      </c>
      <c r="B1437">
        <v>18772</v>
      </c>
    </row>
    <row r="1438" spans="1:2" x14ac:dyDescent="0.2">
      <c r="A1438" t="s">
        <v>7550</v>
      </c>
      <c r="B1438">
        <v>13692</v>
      </c>
    </row>
    <row r="1439" spans="1:2" x14ac:dyDescent="0.2">
      <c r="A1439" t="s">
        <v>1855</v>
      </c>
      <c r="B1439">
        <v>3989</v>
      </c>
    </row>
    <row r="1440" spans="1:2" x14ac:dyDescent="0.2">
      <c r="A1440" t="s">
        <v>894</v>
      </c>
      <c r="B1440">
        <v>16503</v>
      </c>
    </row>
    <row r="1441" spans="1:2" x14ac:dyDescent="0.2">
      <c r="A1441" t="s">
        <v>76</v>
      </c>
      <c r="B1441">
        <v>3990</v>
      </c>
    </row>
    <row r="1442" spans="1:2" x14ac:dyDescent="0.2">
      <c r="A1442" t="s">
        <v>5666</v>
      </c>
      <c r="B1442">
        <v>12880</v>
      </c>
    </row>
    <row r="1443" spans="1:2" x14ac:dyDescent="0.2">
      <c r="A1443" t="s">
        <v>7006</v>
      </c>
      <c r="B1443">
        <v>20045</v>
      </c>
    </row>
    <row r="1444" spans="1:2" x14ac:dyDescent="0.2">
      <c r="A1444" t="s">
        <v>2921</v>
      </c>
      <c r="B1444">
        <v>15225</v>
      </c>
    </row>
    <row r="1445" spans="1:2" x14ac:dyDescent="0.2">
      <c r="A1445" t="s">
        <v>2381</v>
      </c>
      <c r="B1445">
        <v>8904</v>
      </c>
    </row>
    <row r="1446" spans="1:2" x14ac:dyDescent="0.2">
      <c r="A1446" t="s">
        <v>9813</v>
      </c>
      <c r="B1446">
        <v>3734</v>
      </c>
    </row>
    <row r="1447" spans="1:2" x14ac:dyDescent="0.2">
      <c r="A1447" t="s">
        <v>4678</v>
      </c>
      <c r="B1447">
        <v>13860</v>
      </c>
    </row>
    <row r="1448" spans="1:2" x14ac:dyDescent="0.2">
      <c r="A1448" t="s">
        <v>6420</v>
      </c>
      <c r="B1448">
        <v>13861</v>
      </c>
    </row>
    <row r="1449" spans="1:2" x14ac:dyDescent="0.2">
      <c r="A1449" t="s">
        <v>5107</v>
      </c>
      <c r="B1449">
        <v>3737</v>
      </c>
    </row>
    <row r="1450" spans="1:2" x14ac:dyDescent="0.2">
      <c r="A1450" t="s">
        <v>1948</v>
      </c>
      <c r="B1450">
        <v>19492</v>
      </c>
    </row>
    <row r="1451" spans="1:2" x14ac:dyDescent="0.2">
      <c r="A1451" t="s">
        <v>1948</v>
      </c>
      <c r="B1451">
        <v>16598</v>
      </c>
    </row>
    <row r="1452" spans="1:2" x14ac:dyDescent="0.2">
      <c r="A1452" t="s">
        <v>10608</v>
      </c>
      <c r="B1452">
        <v>4054</v>
      </c>
    </row>
    <row r="1453" spans="1:2" x14ac:dyDescent="0.2">
      <c r="A1453" t="s">
        <v>10596</v>
      </c>
      <c r="B1453">
        <v>9042</v>
      </c>
    </row>
    <row r="1454" spans="1:2" x14ac:dyDescent="0.2">
      <c r="A1454" t="s">
        <v>2798</v>
      </c>
      <c r="B1454">
        <v>1870</v>
      </c>
    </row>
    <row r="1455" spans="1:2" x14ac:dyDescent="0.2">
      <c r="A1455" t="s">
        <v>3292</v>
      </c>
      <c r="B1455">
        <v>1030</v>
      </c>
    </row>
    <row r="1456" spans="1:2" x14ac:dyDescent="0.2">
      <c r="A1456" t="s">
        <v>4104</v>
      </c>
      <c r="B1456">
        <v>986</v>
      </c>
    </row>
    <row r="1457" spans="1:2" x14ac:dyDescent="0.2">
      <c r="A1457" t="s">
        <v>5734</v>
      </c>
      <c r="B1457">
        <v>2033</v>
      </c>
    </row>
    <row r="1458" spans="1:2" x14ac:dyDescent="0.2">
      <c r="A1458" t="s">
        <v>2087</v>
      </c>
      <c r="B1458">
        <v>1005</v>
      </c>
    </row>
    <row r="1459" spans="1:2" x14ac:dyDescent="0.2">
      <c r="A1459" t="s">
        <v>1867</v>
      </c>
      <c r="B1459">
        <v>12904</v>
      </c>
    </row>
    <row r="1460" spans="1:2" x14ac:dyDescent="0.2">
      <c r="A1460" t="s">
        <v>1999</v>
      </c>
      <c r="B1460">
        <v>12886</v>
      </c>
    </row>
    <row r="1461" spans="1:2" x14ac:dyDescent="0.2">
      <c r="A1461" t="s">
        <v>2013</v>
      </c>
      <c r="B1461">
        <v>1007</v>
      </c>
    </row>
    <row r="1462" spans="1:2" x14ac:dyDescent="0.2">
      <c r="A1462" t="s">
        <v>7275</v>
      </c>
      <c r="B1462">
        <v>13084</v>
      </c>
    </row>
    <row r="1463" spans="1:2" x14ac:dyDescent="0.2">
      <c r="A1463" t="s">
        <v>8737</v>
      </c>
      <c r="B1463">
        <v>10060</v>
      </c>
    </row>
    <row r="1464" spans="1:2" x14ac:dyDescent="0.2">
      <c r="A1464" t="s">
        <v>1241</v>
      </c>
      <c r="B1464">
        <v>13152</v>
      </c>
    </row>
    <row r="1465" spans="1:2" x14ac:dyDescent="0.2">
      <c r="A1465" t="s">
        <v>2991</v>
      </c>
      <c r="B1465">
        <v>3001</v>
      </c>
    </row>
    <row r="1466" spans="1:2" x14ac:dyDescent="0.2">
      <c r="A1466" t="s">
        <v>9732</v>
      </c>
      <c r="B1466">
        <v>995</v>
      </c>
    </row>
    <row r="1467" spans="1:2" x14ac:dyDescent="0.2">
      <c r="A1467" t="s">
        <v>4726</v>
      </c>
      <c r="B1467">
        <v>5284</v>
      </c>
    </row>
    <row r="1468" spans="1:2" x14ac:dyDescent="0.2">
      <c r="A1468" t="s">
        <v>5612</v>
      </c>
      <c r="B1468">
        <v>898</v>
      </c>
    </row>
    <row r="1469" spans="1:2" x14ac:dyDescent="0.2">
      <c r="A1469" t="s">
        <v>9724</v>
      </c>
      <c r="B1469">
        <v>6599</v>
      </c>
    </row>
    <row r="1470" spans="1:2" x14ac:dyDescent="0.2">
      <c r="A1470" t="s">
        <v>7678</v>
      </c>
      <c r="B1470">
        <v>985</v>
      </c>
    </row>
    <row r="1471" spans="1:2" x14ac:dyDescent="0.2">
      <c r="A1471" t="s">
        <v>2219</v>
      </c>
      <c r="B1471">
        <v>2454</v>
      </c>
    </row>
    <row r="1472" spans="1:2" x14ac:dyDescent="0.2">
      <c r="A1472" t="s">
        <v>4591</v>
      </c>
      <c r="B1472">
        <v>16053</v>
      </c>
    </row>
    <row r="1473" spans="1:2" x14ac:dyDescent="0.2">
      <c r="A1473" t="s">
        <v>5675</v>
      </c>
      <c r="B1473">
        <v>12926</v>
      </c>
    </row>
    <row r="1474" spans="1:2" x14ac:dyDescent="0.2">
      <c r="A1474" t="s">
        <v>1559</v>
      </c>
      <c r="B1474">
        <v>6604</v>
      </c>
    </row>
    <row r="1475" spans="1:2" x14ac:dyDescent="0.2">
      <c r="A1475" t="s">
        <v>10270</v>
      </c>
      <c r="B1475">
        <v>3326</v>
      </c>
    </row>
    <row r="1476" spans="1:2" x14ac:dyDescent="0.2">
      <c r="A1476" t="s">
        <v>3953</v>
      </c>
      <c r="B1476">
        <v>3449</v>
      </c>
    </row>
    <row r="1477" spans="1:2" x14ac:dyDescent="0.2">
      <c r="A1477" t="s">
        <v>1448</v>
      </c>
      <c r="B1477">
        <v>12919</v>
      </c>
    </row>
    <row r="1478" spans="1:2" x14ac:dyDescent="0.2">
      <c r="A1478" t="s">
        <v>41</v>
      </c>
      <c r="B1478">
        <v>1908</v>
      </c>
    </row>
    <row r="1479" spans="1:2" x14ac:dyDescent="0.2">
      <c r="A1479" t="s">
        <v>7681</v>
      </c>
      <c r="B1479">
        <v>1055</v>
      </c>
    </row>
    <row r="1480" spans="1:2" x14ac:dyDescent="0.2">
      <c r="A1480" t="s">
        <v>2369</v>
      </c>
      <c r="B1480">
        <v>15982</v>
      </c>
    </row>
    <row r="1481" spans="1:2" x14ac:dyDescent="0.2">
      <c r="A1481" t="s">
        <v>9760</v>
      </c>
      <c r="B1481">
        <v>13917</v>
      </c>
    </row>
    <row r="1482" spans="1:2" x14ac:dyDescent="0.2">
      <c r="A1482" t="s">
        <v>1123</v>
      </c>
      <c r="B1482">
        <v>13918</v>
      </c>
    </row>
    <row r="1483" spans="1:2" x14ac:dyDescent="0.2">
      <c r="A1483" t="s">
        <v>4953</v>
      </c>
      <c r="B1483">
        <v>17496</v>
      </c>
    </row>
    <row r="1484" spans="1:2" x14ac:dyDescent="0.2">
      <c r="A1484" t="s">
        <v>357</v>
      </c>
      <c r="B1484">
        <v>13154</v>
      </c>
    </row>
    <row r="1485" spans="1:2" x14ac:dyDescent="0.2">
      <c r="A1485" t="s">
        <v>357</v>
      </c>
      <c r="B1485">
        <v>13128</v>
      </c>
    </row>
    <row r="1486" spans="1:2" x14ac:dyDescent="0.2">
      <c r="A1486" t="s">
        <v>472</v>
      </c>
      <c r="B1486">
        <v>15944</v>
      </c>
    </row>
    <row r="1487" spans="1:2" x14ac:dyDescent="0.2">
      <c r="A1487" t="s">
        <v>3566</v>
      </c>
      <c r="B1487">
        <v>10207</v>
      </c>
    </row>
    <row r="1488" spans="1:2" x14ac:dyDescent="0.2">
      <c r="A1488" t="s">
        <v>706</v>
      </c>
      <c r="B1488">
        <v>13943</v>
      </c>
    </row>
    <row r="1489" spans="1:2" x14ac:dyDescent="0.2">
      <c r="A1489" t="s">
        <v>3219</v>
      </c>
      <c r="B1489">
        <v>13944</v>
      </c>
    </row>
    <row r="1490" spans="1:2" x14ac:dyDescent="0.2">
      <c r="A1490" t="s">
        <v>5898</v>
      </c>
      <c r="B1490">
        <v>20779</v>
      </c>
    </row>
    <row r="1491" spans="1:2" x14ac:dyDescent="0.2">
      <c r="A1491" t="s">
        <v>7717</v>
      </c>
      <c r="B1491">
        <v>20731</v>
      </c>
    </row>
    <row r="1492" spans="1:2" x14ac:dyDescent="0.2">
      <c r="A1492" t="s">
        <v>2480</v>
      </c>
      <c r="B1492">
        <v>15765</v>
      </c>
    </row>
    <row r="1493" spans="1:2" x14ac:dyDescent="0.2">
      <c r="A1493" t="s">
        <v>5946</v>
      </c>
      <c r="B1493">
        <v>1574</v>
      </c>
    </row>
    <row r="1494" spans="1:2" x14ac:dyDescent="0.2">
      <c r="A1494" t="s">
        <v>2346</v>
      </c>
      <c r="B1494">
        <v>3177</v>
      </c>
    </row>
    <row r="1495" spans="1:2" x14ac:dyDescent="0.2">
      <c r="A1495" t="s">
        <v>2184</v>
      </c>
      <c r="B1495">
        <v>1032</v>
      </c>
    </row>
    <row r="1496" spans="1:2" x14ac:dyDescent="0.2">
      <c r="A1496" t="s">
        <v>6903</v>
      </c>
      <c r="B1496">
        <v>3312</v>
      </c>
    </row>
    <row r="1497" spans="1:2" x14ac:dyDescent="0.2">
      <c r="A1497" t="s">
        <v>5704</v>
      </c>
      <c r="B1497">
        <v>19903</v>
      </c>
    </row>
    <row r="1498" spans="1:2" x14ac:dyDescent="0.2">
      <c r="A1498" t="s">
        <v>9113</v>
      </c>
      <c r="B1498">
        <v>13269</v>
      </c>
    </row>
    <row r="1499" spans="1:2" x14ac:dyDescent="0.2">
      <c r="A1499" t="s">
        <v>4270</v>
      </c>
      <c r="B1499">
        <v>10059</v>
      </c>
    </row>
    <row r="1500" spans="1:2" x14ac:dyDescent="0.2">
      <c r="A1500" t="s">
        <v>5243</v>
      </c>
      <c r="B1500">
        <v>13287</v>
      </c>
    </row>
    <row r="1501" spans="1:2" x14ac:dyDescent="0.2">
      <c r="A1501" t="s">
        <v>7464</v>
      </c>
      <c r="B1501">
        <v>2721</v>
      </c>
    </row>
    <row r="1502" spans="1:2" x14ac:dyDescent="0.2">
      <c r="A1502" t="s">
        <v>7733</v>
      </c>
      <c r="B1502">
        <v>473</v>
      </c>
    </row>
    <row r="1503" spans="1:2" x14ac:dyDescent="0.2">
      <c r="A1503" t="s">
        <v>6433</v>
      </c>
      <c r="B1503">
        <v>12899</v>
      </c>
    </row>
    <row r="1504" spans="1:2" x14ac:dyDescent="0.2">
      <c r="A1504" t="s">
        <v>3507</v>
      </c>
      <c r="B1504">
        <v>20853</v>
      </c>
    </row>
    <row r="1505" spans="1:2" x14ac:dyDescent="0.2">
      <c r="A1505" t="s">
        <v>2114</v>
      </c>
      <c r="B1505">
        <v>20854</v>
      </c>
    </row>
    <row r="1506" spans="1:2" x14ac:dyDescent="0.2">
      <c r="A1506" t="s">
        <v>3283</v>
      </c>
      <c r="B1506">
        <v>20867</v>
      </c>
    </row>
    <row r="1507" spans="1:2" x14ac:dyDescent="0.2">
      <c r="A1507" t="s">
        <v>4275</v>
      </c>
      <c r="B1507">
        <v>2489</v>
      </c>
    </row>
    <row r="1508" spans="1:2" x14ac:dyDescent="0.2">
      <c r="A1508" t="s">
        <v>10047</v>
      </c>
      <c r="B1508">
        <v>10535</v>
      </c>
    </row>
    <row r="1509" spans="1:2" x14ac:dyDescent="0.2">
      <c r="A1509" t="s">
        <v>10226</v>
      </c>
      <c r="B1509">
        <v>15232</v>
      </c>
    </row>
    <row r="1510" spans="1:2" x14ac:dyDescent="0.2">
      <c r="A1510" t="s">
        <v>2668</v>
      </c>
      <c r="B1510">
        <v>17823</v>
      </c>
    </row>
    <row r="1511" spans="1:2" x14ac:dyDescent="0.2">
      <c r="A1511" t="s">
        <v>8124</v>
      </c>
      <c r="B1511">
        <v>13866</v>
      </c>
    </row>
    <row r="1512" spans="1:2" x14ac:dyDescent="0.2">
      <c r="A1512" t="s">
        <v>10444</v>
      </c>
      <c r="B1512">
        <v>13867</v>
      </c>
    </row>
    <row r="1513" spans="1:2" x14ac:dyDescent="0.2">
      <c r="A1513" t="s">
        <v>528</v>
      </c>
      <c r="B1513">
        <v>18259</v>
      </c>
    </row>
    <row r="1514" spans="1:2" x14ac:dyDescent="0.2">
      <c r="A1514" t="s">
        <v>1518</v>
      </c>
      <c r="B1514">
        <v>3627</v>
      </c>
    </row>
    <row r="1515" spans="1:2" x14ac:dyDescent="0.2">
      <c r="A1515" t="s">
        <v>4974</v>
      </c>
      <c r="B1515">
        <v>68</v>
      </c>
    </row>
    <row r="1516" spans="1:2" x14ac:dyDescent="0.2">
      <c r="A1516" t="s">
        <v>10246</v>
      </c>
      <c r="B1516">
        <v>3179</v>
      </c>
    </row>
    <row r="1517" spans="1:2" x14ac:dyDescent="0.2">
      <c r="A1517" t="s">
        <v>6144</v>
      </c>
      <c r="B1517">
        <v>13903</v>
      </c>
    </row>
    <row r="1518" spans="1:2" x14ac:dyDescent="0.2">
      <c r="A1518" t="s">
        <v>2239</v>
      </c>
      <c r="B1518">
        <v>3670</v>
      </c>
    </row>
    <row r="1519" spans="1:2" x14ac:dyDescent="0.2">
      <c r="A1519" t="s">
        <v>2736</v>
      </c>
      <c r="B1519">
        <v>3654</v>
      </c>
    </row>
    <row r="1520" spans="1:2" x14ac:dyDescent="0.2">
      <c r="A1520" t="s">
        <v>8759</v>
      </c>
      <c r="B1520">
        <v>8859</v>
      </c>
    </row>
    <row r="1521" spans="1:2" x14ac:dyDescent="0.2">
      <c r="A1521" t="s">
        <v>369</v>
      </c>
      <c r="B1521">
        <v>15674</v>
      </c>
    </row>
    <row r="1522" spans="1:2" x14ac:dyDescent="0.2">
      <c r="A1522" t="s">
        <v>3914</v>
      </c>
      <c r="B1522">
        <v>4847</v>
      </c>
    </row>
    <row r="1523" spans="1:2" x14ac:dyDescent="0.2">
      <c r="A1523" t="s">
        <v>1175</v>
      </c>
      <c r="B1523">
        <v>18507</v>
      </c>
    </row>
    <row r="1524" spans="1:2" x14ac:dyDescent="0.2">
      <c r="A1524" t="s">
        <v>2636</v>
      </c>
      <c r="B1524">
        <v>18506</v>
      </c>
    </row>
    <row r="1525" spans="1:2" x14ac:dyDescent="0.2">
      <c r="A1525" t="s">
        <v>7391</v>
      </c>
      <c r="B1525">
        <v>21164</v>
      </c>
    </row>
    <row r="1526" spans="1:2" x14ac:dyDescent="0.2">
      <c r="A1526" t="s">
        <v>548</v>
      </c>
      <c r="B1526">
        <v>20113</v>
      </c>
    </row>
    <row r="1527" spans="1:2" x14ac:dyDescent="0.2">
      <c r="A1527" t="s">
        <v>3834</v>
      </c>
      <c r="B1527">
        <v>21055</v>
      </c>
    </row>
    <row r="1528" spans="1:2" x14ac:dyDescent="0.2">
      <c r="A1528" t="s">
        <v>1226</v>
      </c>
      <c r="B1528">
        <v>8931</v>
      </c>
    </row>
    <row r="1529" spans="1:2" x14ac:dyDescent="0.2">
      <c r="A1529" t="s">
        <v>4799</v>
      </c>
      <c r="B1529">
        <v>17635</v>
      </c>
    </row>
    <row r="1530" spans="1:2" x14ac:dyDescent="0.2">
      <c r="A1530" t="s">
        <v>4799</v>
      </c>
      <c r="B1530">
        <v>17636</v>
      </c>
    </row>
    <row r="1531" spans="1:2" x14ac:dyDescent="0.2">
      <c r="A1531" t="s">
        <v>10496</v>
      </c>
      <c r="B1531">
        <v>15066</v>
      </c>
    </row>
    <row r="1532" spans="1:2" x14ac:dyDescent="0.2">
      <c r="A1532" t="s">
        <v>5246</v>
      </c>
      <c r="B1532">
        <v>1179</v>
      </c>
    </row>
    <row r="1533" spans="1:2" x14ac:dyDescent="0.2">
      <c r="A1533" t="s">
        <v>10493</v>
      </c>
      <c r="B1533">
        <v>16157</v>
      </c>
    </row>
    <row r="1534" spans="1:2" x14ac:dyDescent="0.2">
      <c r="A1534" t="s">
        <v>5351</v>
      </c>
      <c r="B1534">
        <v>9040</v>
      </c>
    </row>
    <row r="1535" spans="1:2" x14ac:dyDescent="0.2">
      <c r="A1535" t="s">
        <v>1788</v>
      </c>
      <c r="B1535">
        <v>17568</v>
      </c>
    </row>
    <row r="1536" spans="1:2" x14ac:dyDescent="0.2">
      <c r="A1536" t="s">
        <v>7099</v>
      </c>
      <c r="B1536">
        <v>15754</v>
      </c>
    </row>
    <row r="1537" spans="1:2" x14ac:dyDescent="0.2">
      <c r="A1537" t="s">
        <v>9107</v>
      </c>
      <c r="B1537">
        <v>13000</v>
      </c>
    </row>
    <row r="1538" spans="1:2" x14ac:dyDescent="0.2">
      <c r="A1538" t="s">
        <v>4510</v>
      </c>
      <c r="B1538">
        <v>20470</v>
      </c>
    </row>
    <row r="1539" spans="1:2" x14ac:dyDescent="0.2">
      <c r="A1539" t="s">
        <v>7157</v>
      </c>
      <c r="B1539">
        <v>15659</v>
      </c>
    </row>
    <row r="1540" spans="1:2" x14ac:dyDescent="0.2">
      <c r="A1540" t="s">
        <v>5821</v>
      </c>
      <c r="B1540">
        <v>10999</v>
      </c>
    </row>
    <row r="1541" spans="1:2" x14ac:dyDescent="0.2">
      <c r="A1541" t="s">
        <v>9898</v>
      </c>
      <c r="B1541">
        <v>2948</v>
      </c>
    </row>
    <row r="1542" spans="1:2" x14ac:dyDescent="0.2">
      <c r="A1542" t="s">
        <v>3880</v>
      </c>
      <c r="B1542">
        <v>17818</v>
      </c>
    </row>
    <row r="1543" spans="1:2" x14ac:dyDescent="0.2">
      <c r="A1543" t="s">
        <v>10438</v>
      </c>
      <c r="B1543">
        <v>2459</v>
      </c>
    </row>
    <row r="1544" spans="1:2" x14ac:dyDescent="0.2">
      <c r="A1544" t="s">
        <v>4628</v>
      </c>
      <c r="B1544">
        <v>1634</v>
      </c>
    </row>
    <row r="1545" spans="1:2" x14ac:dyDescent="0.2">
      <c r="A1545" t="s">
        <v>2886</v>
      </c>
      <c r="B1545">
        <v>12870</v>
      </c>
    </row>
    <row r="1546" spans="1:2" x14ac:dyDescent="0.2">
      <c r="A1546" t="s">
        <v>1541</v>
      </c>
      <c r="B1546">
        <v>10997</v>
      </c>
    </row>
    <row r="1547" spans="1:2" x14ac:dyDescent="0.2">
      <c r="A1547" t="s">
        <v>10028</v>
      </c>
      <c r="B1547">
        <v>15388</v>
      </c>
    </row>
    <row r="1548" spans="1:2" x14ac:dyDescent="0.2">
      <c r="A1548" t="s">
        <v>7558</v>
      </c>
      <c r="B1548">
        <v>10998</v>
      </c>
    </row>
    <row r="1549" spans="1:2" x14ac:dyDescent="0.2">
      <c r="A1549" t="s">
        <v>10430</v>
      </c>
      <c r="B1549">
        <v>41</v>
      </c>
    </row>
    <row r="1550" spans="1:2" x14ac:dyDescent="0.2">
      <c r="A1550" t="s">
        <v>5868</v>
      </c>
      <c r="B1550">
        <v>18234</v>
      </c>
    </row>
    <row r="1551" spans="1:2" x14ac:dyDescent="0.2">
      <c r="A1551" t="s">
        <v>2305</v>
      </c>
      <c r="B1551">
        <v>19583</v>
      </c>
    </row>
    <row r="1552" spans="1:2" x14ac:dyDescent="0.2">
      <c r="A1552" t="s">
        <v>2305</v>
      </c>
      <c r="B1552">
        <v>1240</v>
      </c>
    </row>
    <row r="1553" spans="1:2" x14ac:dyDescent="0.2">
      <c r="A1553" t="s">
        <v>2305</v>
      </c>
      <c r="B1553">
        <v>21113</v>
      </c>
    </row>
    <row r="1554" spans="1:2" x14ac:dyDescent="0.2">
      <c r="A1554" t="s">
        <v>2305</v>
      </c>
      <c r="B1554">
        <v>14947</v>
      </c>
    </row>
    <row r="1555" spans="1:2" x14ac:dyDescent="0.2">
      <c r="A1555" t="s">
        <v>3165</v>
      </c>
      <c r="B1555">
        <v>19584</v>
      </c>
    </row>
    <row r="1556" spans="1:2" x14ac:dyDescent="0.2">
      <c r="A1556" t="s">
        <v>3933</v>
      </c>
      <c r="B1556">
        <v>10499</v>
      </c>
    </row>
    <row r="1557" spans="1:2" x14ac:dyDescent="0.2">
      <c r="A1557" t="s">
        <v>1725</v>
      </c>
      <c r="B1557">
        <v>3327</v>
      </c>
    </row>
    <row r="1558" spans="1:2" x14ac:dyDescent="0.2">
      <c r="A1558" t="s">
        <v>2099</v>
      </c>
      <c r="B1558">
        <v>18441</v>
      </c>
    </row>
    <row r="1559" spans="1:2" x14ac:dyDescent="0.2">
      <c r="A1559" t="s">
        <v>9005</v>
      </c>
      <c r="B1559">
        <v>703</v>
      </c>
    </row>
    <row r="1560" spans="1:2" x14ac:dyDescent="0.2">
      <c r="A1560" t="s">
        <v>1036</v>
      </c>
      <c r="B1560">
        <v>12920</v>
      </c>
    </row>
    <row r="1561" spans="1:2" x14ac:dyDescent="0.2">
      <c r="A1561" t="s">
        <v>8343</v>
      </c>
      <c r="B1561">
        <v>10537</v>
      </c>
    </row>
    <row r="1562" spans="1:2" x14ac:dyDescent="0.2">
      <c r="A1562" t="s">
        <v>7383</v>
      </c>
      <c r="B1562">
        <v>3891</v>
      </c>
    </row>
    <row r="1563" spans="1:2" x14ac:dyDescent="0.2">
      <c r="A1563" t="s">
        <v>5865</v>
      </c>
      <c r="B1563">
        <v>3890</v>
      </c>
    </row>
    <row r="1564" spans="1:2" x14ac:dyDescent="0.2">
      <c r="A1564" t="s">
        <v>10093</v>
      </c>
      <c r="B1564">
        <v>6663</v>
      </c>
    </row>
    <row r="1565" spans="1:2" x14ac:dyDescent="0.2">
      <c r="A1565" t="s">
        <v>6556</v>
      </c>
      <c r="B1565">
        <v>6667</v>
      </c>
    </row>
    <row r="1566" spans="1:2" x14ac:dyDescent="0.2">
      <c r="A1566" t="s">
        <v>7684</v>
      </c>
      <c r="B1566">
        <v>4540</v>
      </c>
    </row>
    <row r="1567" spans="1:2" x14ac:dyDescent="0.2">
      <c r="A1567" t="s">
        <v>8051</v>
      </c>
      <c r="B1567">
        <v>10498</v>
      </c>
    </row>
    <row r="1568" spans="1:2" x14ac:dyDescent="0.2">
      <c r="A1568" t="s">
        <v>5774</v>
      </c>
      <c r="B1568">
        <v>10512</v>
      </c>
    </row>
    <row r="1569" spans="1:2" x14ac:dyDescent="0.2">
      <c r="A1569" t="s">
        <v>1202</v>
      </c>
      <c r="B1569">
        <v>19885</v>
      </c>
    </row>
    <row r="1570" spans="1:2" x14ac:dyDescent="0.2">
      <c r="A1570" t="s">
        <v>1202</v>
      </c>
      <c r="B1570">
        <v>13091</v>
      </c>
    </row>
    <row r="1571" spans="1:2" x14ac:dyDescent="0.2">
      <c r="A1571" t="s">
        <v>9742</v>
      </c>
      <c r="B1571">
        <v>10497</v>
      </c>
    </row>
    <row r="1572" spans="1:2" x14ac:dyDescent="0.2">
      <c r="A1572" t="s">
        <v>2285</v>
      </c>
      <c r="B1572">
        <v>12894</v>
      </c>
    </row>
    <row r="1573" spans="1:2" x14ac:dyDescent="0.2">
      <c r="A1573" t="s">
        <v>10931</v>
      </c>
      <c r="B1573">
        <v>16656</v>
      </c>
    </row>
    <row r="1574" spans="1:2" x14ac:dyDescent="0.2">
      <c r="A1574" t="s">
        <v>6764</v>
      </c>
      <c r="B1574">
        <v>21068</v>
      </c>
    </row>
    <row r="1575" spans="1:2" x14ac:dyDescent="0.2">
      <c r="A1575" t="s">
        <v>5725</v>
      </c>
      <c r="B1575">
        <v>2414</v>
      </c>
    </row>
    <row r="1576" spans="1:2" x14ac:dyDescent="0.2">
      <c r="A1576" t="s">
        <v>969</v>
      </c>
      <c r="B1576">
        <v>12915</v>
      </c>
    </row>
    <row r="1577" spans="1:2" x14ac:dyDescent="0.2">
      <c r="A1577" t="s">
        <v>1439</v>
      </c>
      <c r="B1577">
        <v>6686</v>
      </c>
    </row>
    <row r="1578" spans="1:2" x14ac:dyDescent="0.2">
      <c r="A1578" t="s">
        <v>6353</v>
      </c>
      <c r="B1578">
        <v>10496</v>
      </c>
    </row>
    <row r="1579" spans="1:2" x14ac:dyDescent="0.2">
      <c r="A1579" t="s">
        <v>3973</v>
      </c>
      <c r="B1579">
        <v>8922</v>
      </c>
    </row>
    <row r="1580" spans="1:2" x14ac:dyDescent="0.2">
      <c r="A1580" t="s">
        <v>10215</v>
      </c>
      <c r="B1580">
        <v>3893</v>
      </c>
    </row>
    <row r="1581" spans="1:2" x14ac:dyDescent="0.2">
      <c r="A1581" t="s">
        <v>2294</v>
      </c>
      <c r="B1581">
        <v>15723</v>
      </c>
    </row>
    <row r="1582" spans="1:2" x14ac:dyDescent="0.2">
      <c r="A1582" t="s">
        <v>1692</v>
      </c>
      <c r="B1582">
        <v>85</v>
      </c>
    </row>
    <row r="1583" spans="1:2" x14ac:dyDescent="0.2">
      <c r="A1583" t="s">
        <v>5565</v>
      </c>
      <c r="B1583">
        <v>6708</v>
      </c>
    </row>
    <row r="1584" spans="1:2" x14ac:dyDescent="0.2">
      <c r="A1584" t="s">
        <v>3927</v>
      </c>
      <c r="B1584">
        <v>13550</v>
      </c>
    </row>
    <row r="1585" spans="1:2" x14ac:dyDescent="0.2">
      <c r="A1585" t="s">
        <v>4138</v>
      </c>
      <c r="B1585">
        <v>13551</v>
      </c>
    </row>
    <row r="1586" spans="1:2" x14ac:dyDescent="0.2">
      <c r="A1586" t="s">
        <v>3819</v>
      </c>
      <c r="B1586">
        <v>12516</v>
      </c>
    </row>
    <row r="1587" spans="1:2" x14ac:dyDescent="0.2">
      <c r="A1587" t="s">
        <v>10788</v>
      </c>
      <c r="B1587">
        <v>16160</v>
      </c>
    </row>
    <row r="1588" spans="1:2" x14ac:dyDescent="0.2">
      <c r="A1588" t="s">
        <v>94</v>
      </c>
      <c r="B1588">
        <v>5134</v>
      </c>
    </row>
    <row r="1589" spans="1:2" x14ac:dyDescent="0.2">
      <c r="A1589" t="s">
        <v>9705</v>
      </c>
      <c r="B1589">
        <v>17918</v>
      </c>
    </row>
    <row r="1590" spans="1:2" x14ac:dyDescent="0.2">
      <c r="A1590" t="s">
        <v>8948</v>
      </c>
      <c r="B1590">
        <v>8921</v>
      </c>
    </row>
    <row r="1591" spans="1:2" x14ac:dyDescent="0.2">
      <c r="A1591" t="s">
        <v>2507</v>
      </c>
      <c r="B1591">
        <v>1666</v>
      </c>
    </row>
    <row r="1592" spans="1:2" x14ac:dyDescent="0.2">
      <c r="A1592" t="s">
        <v>5132</v>
      </c>
      <c r="B1592">
        <v>861</v>
      </c>
    </row>
    <row r="1593" spans="1:2" x14ac:dyDescent="0.2">
      <c r="A1593" t="s">
        <v>1631</v>
      </c>
      <c r="B1593">
        <v>2687</v>
      </c>
    </row>
    <row r="1594" spans="1:2" x14ac:dyDescent="0.2">
      <c r="A1594" t="s">
        <v>4331</v>
      </c>
      <c r="B1594">
        <v>3328</v>
      </c>
    </row>
    <row r="1595" spans="1:2" x14ac:dyDescent="0.2">
      <c r="A1595" t="s">
        <v>3759</v>
      </c>
      <c r="B1595">
        <v>3428</v>
      </c>
    </row>
    <row r="1596" spans="1:2" x14ac:dyDescent="0.2">
      <c r="A1596" t="s">
        <v>3243</v>
      </c>
      <c r="B1596">
        <v>20987</v>
      </c>
    </row>
    <row r="1597" spans="1:2" x14ac:dyDescent="0.2">
      <c r="A1597" t="s">
        <v>10538</v>
      </c>
      <c r="B1597">
        <v>11585</v>
      </c>
    </row>
    <row r="1598" spans="1:2" x14ac:dyDescent="0.2">
      <c r="A1598" t="s">
        <v>3703</v>
      </c>
      <c r="B1598">
        <v>2515</v>
      </c>
    </row>
    <row r="1599" spans="1:2" x14ac:dyDescent="0.2">
      <c r="A1599" t="s">
        <v>4835</v>
      </c>
      <c r="B1599">
        <v>3612</v>
      </c>
    </row>
    <row r="1600" spans="1:2" x14ac:dyDescent="0.2">
      <c r="A1600" t="s">
        <v>35</v>
      </c>
      <c r="B1600">
        <v>1863</v>
      </c>
    </row>
    <row r="1601" spans="1:2" x14ac:dyDescent="0.2">
      <c r="A1601" t="s">
        <v>6535</v>
      </c>
      <c r="B1601">
        <v>13989</v>
      </c>
    </row>
    <row r="1602" spans="1:2" x14ac:dyDescent="0.2">
      <c r="A1602" t="s">
        <v>7958</v>
      </c>
      <c r="B1602">
        <v>13990</v>
      </c>
    </row>
    <row r="1603" spans="1:2" x14ac:dyDescent="0.2">
      <c r="A1603" t="s">
        <v>2583</v>
      </c>
      <c r="B1603">
        <v>15986</v>
      </c>
    </row>
    <row r="1604" spans="1:2" x14ac:dyDescent="0.2">
      <c r="A1604" t="s">
        <v>5630</v>
      </c>
      <c r="B1604">
        <v>12939</v>
      </c>
    </row>
    <row r="1605" spans="1:2" x14ac:dyDescent="0.2">
      <c r="A1605" t="s">
        <v>10417</v>
      </c>
      <c r="B1605">
        <v>6725</v>
      </c>
    </row>
    <row r="1606" spans="1:2" x14ac:dyDescent="0.2">
      <c r="A1606" t="s">
        <v>3698</v>
      </c>
      <c r="B1606">
        <v>8685</v>
      </c>
    </row>
    <row r="1607" spans="1:2" x14ac:dyDescent="0.2">
      <c r="A1607" t="s">
        <v>2266</v>
      </c>
      <c r="B1607">
        <v>8667</v>
      </c>
    </row>
    <row r="1608" spans="1:2" x14ac:dyDescent="0.2">
      <c r="A1608" t="s">
        <v>10838</v>
      </c>
      <c r="B1608">
        <v>16582</v>
      </c>
    </row>
    <row r="1609" spans="1:2" x14ac:dyDescent="0.2">
      <c r="A1609" t="s">
        <v>6147</v>
      </c>
      <c r="B1609">
        <v>14556</v>
      </c>
    </row>
    <row r="1610" spans="1:2" x14ac:dyDescent="0.2">
      <c r="A1610" t="s">
        <v>6147</v>
      </c>
      <c r="B1610">
        <v>14555</v>
      </c>
    </row>
    <row r="1611" spans="1:2" x14ac:dyDescent="0.2">
      <c r="A1611" t="s">
        <v>4095</v>
      </c>
      <c r="B1611">
        <v>16175</v>
      </c>
    </row>
    <row r="1612" spans="1:2" x14ac:dyDescent="0.2">
      <c r="A1612" t="s">
        <v>3336</v>
      </c>
      <c r="B1612">
        <v>8920</v>
      </c>
    </row>
    <row r="1613" spans="1:2" x14ac:dyDescent="0.2">
      <c r="A1613" t="s">
        <v>2078</v>
      </c>
      <c r="B1613">
        <v>10510</v>
      </c>
    </row>
    <row r="1614" spans="1:2" x14ac:dyDescent="0.2">
      <c r="A1614" t="s">
        <v>1707</v>
      </c>
      <c r="B1614">
        <v>12900</v>
      </c>
    </row>
    <row r="1615" spans="1:2" x14ac:dyDescent="0.2">
      <c r="A1615" t="s">
        <v>742</v>
      </c>
      <c r="B1615">
        <v>6731</v>
      </c>
    </row>
    <row r="1616" spans="1:2" x14ac:dyDescent="0.2">
      <c r="A1616" t="s">
        <v>8896</v>
      </c>
      <c r="B1616">
        <v>14055</v>
      </c>
    </row>
    <row r="1617" spans="1:2" x14ac:dyDescent="0.2">
      <c r="A1617" t="s">
        <v>4687</v>
      </c>
      <c r="B1617">
        <v>10994</v>
      </c>
    </row>
    <row r="1618" spans="1:2" x14ac:dyDescent="0.2">
      <c r="A1618" t="s">
        <v>4319</v>
      </c>
      <c r="B1618">
        <v>17579</v>
      </c>
    </row>
    <row r="1619" spans="1:2" x14ac:dyDescent="0.2">
      <c r="A1619" t="s">
        <v>8745</v>
      </c>
      <c r="B1619">
        <v>3426</v>
      </c>
    </row>
    <row r="1620" spans="1:2" x14ac:dyDescent="0.2">
      <c r="A1620" t="s">
        <v>1640</v>
      </c>
      <c r="B1620">
        <v>16821</v>
      </c>
    </row>
    <row r="1621" spans="1:2" x14ac:dyDescent="0.2">
      <c r="A1621" t="s">
        <v>1640</v>
      </c>
      <c r="B1621">
        <v>2812</v>
      </c>
    </row>
    <row r="1622" spans="1:2" x14ac:dyDescent="0.2">
      <c r="A1622" t="s">
        <v>9190</v>
      </c>
      <c r="B1622">
        <v>15721</v>
      </c>
    </row>
    <row r="1623" spans="1:2" x14ac:dyDescent="0.2">
      <c r="A1623" t="s">
        <v>4945</v>
      </c>
      <c r="B1623">
        <v>8903</v>
      </c>
    </row>
    <row r="1624" spans="1:2" x14ac:dyDescent="0.2">
      <c r="A1624" t="s">
        <v>2111</v>
      </c>
      <c r="B1624">
        <v>6736</v>
      </c>
    </row>
    <row r="1625" spans="1:2" x14ac:dyDescent="0.2">
      <c r="A1625" t="s">
        <v>10662</v>
      </c>
      <c r="B1625">
        <v>14561</v>
      </c>
    </row>
    <row r="1626" spans="1:2" x14ac:dyDescent="0.2">
      <c r="A1626" t="s">
        <v>5656</v>
      </c>
      <c r="B1626">
        <v>2076</v>
      </c>
    </row>
    <row r="1627" spans="1:2" x14ac:dyDescent="0.2">
      <c r="A1627" t="s">
        <v>5110</v>
      </c>
      <c r="B1627">
        <v>1448</v>
      </c>
    </row>
    <row r="1628" spans="1:2" x14ac:dyDescent="0.2">
      <c r="A1628" t="s">
        <v>2910</v>
      </c>
      <c r="B1628">
        <v>15247</v>
      </c>
    </row>
    <row r="1629" spans="1:2" x14ac:dyDescent="0.2">
      <c r="A1629" t="s">
        <v>9640</v>
      </c>
      <c r="B1629">
        <v>13041</v>
      </c>
    </row>
    <row r="1630" spans="1:2" x14ac:dyDescent="0.2">
      <c r="A1630" t="s">
        <v>1021</v>
      </c>
      <c r="B1630">
        <v>12949</v>
      </c>
    </row>
    <row r="1631" spans="1:2" x14ac:dyDescent="0.2">
      <c r="A1631" t="s">
        <v>3225</v>
      </c>
      <c r="B1631">
        <v>10371</v>
      </c>
    </row>
    <row r="1632" spans="1:2" x14ac:dyDescent="0.2">
      <c r="A1632" t="s">
        <v>510</v>
      </c>
      <c r="B1632">
        <v>2174</v>
      </c>
    </row>
    <row r="1633" spans="1:2" x14ac:dyDescent="0.2">
      <c r="A1633" t="s">
        <v>564</v>
      </c>
      <c r="B1633">
        <v>5190</v>
      </c>
    </row>
    <row r="1634" spans="1:2" x14ac:dyDescent="0.2">
      <c r="A1634" t="s">
        <v>564</v>
      </c>
      <c r="B1634">
        <v>2804</v>
      </c>
    </row>
    <row r="1635" spans="1:2" x14ac:dyDescent="0.2">
      <c r="A1635" t="s">
        <v>5879</v>
      </c>
      <c r="B1635">
        <v>4672</v>
      </c>
    </row>
    <row r="1636" spans="1:2" x14ac:dyDescent="0.2">
      <c r="A1636" t="s">
        <v>10058</v>
      </c>
      <c r="B1636">
        <v>1525</v>
      </c>
    </row>
    <row r="1637" spans="1:2" x14ac:dyDescent="0.2">
      <c r="A1637" t="s">
        <v>1984</v>
      </c>
      <c r="B1637">
        <v>16831</v>
      </c>
    </row>
    <row r="1638" spans="1:2" x14ac:dyDescent="0.2">
      <c r="A1638" t="s">
        <v>1984</v>
      </c>
      <c r="B1638">
        <v>3060</v>
      </c>
    </row>
    <row r="1639" spans="1:2" x14ac:dyDescent="0.2">
      <c r="A1639" t="s">
        <v>10254</v>
      </c>
      <c r="B1639">
        <v>18165</v>
      </c>
    </row>
    <row r="1640" spans="1:2" x14ac:dyDescent="0.2">
      <c r="A1640" t="s">
        <v>3105</v>
      </c>
      <c r="B1640">
        <v>10480</v>
      </c>
    </row>
    <row r="1641" spans="1:2" x14ac:dyDescent="0.2">
      <c r="A1641" t="s">
        <v>7815</v>
      </c>
      <c r="B1641">
        <v>18974</v>
      </c>
    </row>
    <row r="1642" spans="1:2" x14ac:dyDescent="0.2">
      <c r="A1642" t="s">
        <v>3168</v>
      </c>
      <c r="B1642">
        <v>4705</v>
      </c>
    </row>
    <row r="1643" spans="1:2" x14ac:dyDescent="0.2">
      <c r="A1643" t="s">
        <v>8788</v>
      </c>
      <c r="B1643">
        <v>13994</v>
      </c>
    </row>
    <row r="1644" spans="1:2" x14ac:dyDescent="0.2">
      <c r="A1644" t="s">
        <v>1626</v>
      </c>
      <c r="B1644">
        <v>2578</v>
      </c>
    </row>
    <row r="1645" spans="1:2" x14ac:dyDescent="0.2">
      <c r="A1645" t="s">
        <v>9236</v>
      </c>
      <c r="B1645">
        <v>18391</v>
      </c>
    </row>
    <row r="1646" spans="1:2" x14ac:dyDescent="0.2">
      <c r="A1646" t="s">
        <v>4215</v>
      </c>
      <c r="B1646">
        <v>8716</v>
      </c>
    </row>
    <row r="1647" spans="1:2" x14ac:dyDescent="0.2">
      <c r="A1647" t="s">
        <v>338</v>
      </c>
      <c r="B1647">
        <v>11607</v>
      </c>
    </row>
    <row r="1648" spans="1:2" x14ac:dyDescent="0.2">
      <c r="A1648" t="s">
        <v>7198</v>
      </c>
      <c r="B1648">
        <v>10993</v>
      </c>
    </row>
    <row r="1649" spans="1:2" x14ac:dyDescent="0.2">
      <c r="A1649" t="s">
        <v>7165</v>
      </c>
      <c r="B1649">
        <v>3138</v>
      </c>
    </row>
    <row r="1650" spans="1:2" x14ac:dyDescent="0.2">
      <c r="A1650" t="s">
        <v>1584</v>
      </c>
      <c r="B1650">
        <v>18764</v>
      </c>
    </row>
    <row r="1651" spans="1:2" x14ac:dyDescent="0.2">
      <c r="A1651" t="s">
        <v>7773</v>
      </c>
      <c r="B1651">
        <v>18763</v>
      </c>
    </row>
    <row r="1652" spans="1:2" x14ac:dyDescent="0.2">
      <c r="A1652" t="s">
        <v>922</v>
      </c>
      <c r="B1652">
        <v>6778</v>
      </c>
    </row>
    <row r="1653" spans="1:2" x14ac:dyDescent="0.2">
      <c r="A1653" t="s">
        <v>4663</v>
      </c>
      <c r="B1653">
        <v>10992</v>
      </c>
    </row>
    <row r="1654" spans="1:2" x14ac:dyDescent="0.2">
      <c r="A1654" t="s">
        <v>1879</v>
      </c>
      <c r="B1654">
        <v>3604</v>
      </c>
    </row>
    <row r="1655" spans="1:2" x14ac:dyDescent="0.2">
      <c r="A1655" t="s">
        <v>10852</v>
      </c>
      <c r="B1655">
        <v>3605</v>
      </c>
    </row>
    <row r="1656" spans="1:2" x14ac:dyDescent="0.2">
      <c r="A1656" t="s">
        <v>1301</v>
      </c>
      <c r="B1656">
        <v>10495</v>
      </c>
    </row>
    <row r="1657" spans="1:2" x14ac:dyDescent="0.2">
      <c r="A1657" t="s">
        <v>3145</v>
      </c>
      <c r="B1657">
        <v>13942</v>
      </c>
    </row>
    <row r="1658" spans="1:2" x14ac:dyDescent="0.2">
      <c r="A1658" t="s">
        <v>6456</v>
      </c>
      <c r="B1658">
        <v>13924</v>
      </c>
    </row>
    <row r="1659" spans="1:2" x14ac:dyDescent="0.2">
      <c r="A1659" t="s">
        <v>9452</v>
      </c>
      <c r="B1659">
        <v>963</v>
      </c>
    </row>
    <row r="1660" spans="1:2" x14ac:dyDescent="0.2">
      <c r="A1660" t="s">
        <v>1416</v>
      </c>
      <c r="B1660">
        <v>6781</v>
      </c>
    </row>
    <row r="1661" spans="1:2" x14ac:dyDescent="0.2">
      <c r="A1661" t="s">
        <v>7262</v>
      </c>
      <c r="B1661">
        <v>16108</v>
      </c>
    </row>
    <row r="1662" spans="1:2" x14ac:dyDescent="0.2">
      <c r="A1662" t="s">
        <v>6483</v>
      </c>
      <c r="B1662">
        <v>16109</v>
      </c>
    </row>
    <row r="1663" spans="1:2" x14ac:dyDescent="0.2">
      <c r="A1663" t="s">
        <v>4110</v>
      </c>
      <c r="B1663">
        <v>19250</v>
      </c>
    </row>
    <row r="1664" spans="1:2" x14ac:dyDescent="0.2">
      <c r="A1664" t="s">
        <v>8506</v>
      </c>
      <c r="B1664">
        <v>6787</v>
      </c>
    </row>
    <row r="1665" spans="1:2" x14ac:dyDescent="0.2">
      <c r="A1665" t="s">
        <v>2633</v>
      </c>
      <c r="B1665">
        <v>3774</v>
      </c>
    </row>
    <row r="1666" spans="1:2" x14ac:dyDescent="0.2">
      <c r="A1666" t="s">
        <v>2857</v>
      </c>
      <c r="B1666">
        <v>1036</v>
      </c>
    </row>
    <row r="1667" spans="1:2" x14ac:dyDescent="0.2">
      <c r="A1667" t="s">
        <v>8482</v>
      </c>
      <c r="B1667">
        <v>12800</v>
      </c>
    </row>
    <row r="1668" spans="1:2" x14ac:dyDescent="0.2">
      <c r="A1668" t="s">
        <v>6488</v>
      </c>
      <c r="B1668">
        <v>4871</v>
      </c>
    </row>
    <row r="1669" spans="1:2" x14ac:dyDescent="0.2">
      <c r="A1669" t="s">
        <v>3513</v>
      </c>
      <c r="B1669">
        <v>155</v>
      </c>
    </row>
    <row r="1670" spans="1:2" x14ac:dyDescent="0.2">
      <c r="A1670" t="s">
        <v>8329</v>
      </c>
      <c r="B1670">
        <v>978</v>
      </c>
    </row>
    <row r="1671" spans="1:2" x14ac:dyDescent="0.2">
      <c r="A1671" t="s">
        <v>3513</v>
      </c>
      <c r="B1671">
        <v>1383</v>
      </c>
    </row>
    <row r="1672" spans="1:2" x14ac:dyDescent="0.2">
      <c r="A1672" t="s">
        <v>3846</v>
      </c>
      <c r="B1672">
        <v>1246</v>
      </c>
    </row>
    <row r="1673" spans="1:2" x14ac:dyDescent="0.2">
      <c r="A1673" t="s">
        <v>6052</v>
      </c>
      <c r="B1673">
        <v>3390</v>
      </c>
    </row>
    <row r="1674" spans="1:2" x14ac:dyDescent="0.2">
      <c r="A1674" t="s">
        <v>4571</v>
      </c>
      <c r="B1674">
        <v>11961</v>
      </c>
    </row>
    <row r="1675" spans="1:2" x14ac:dyDescent="0.2">
      <c r="A1675" t="s">
        <v>6093</v>
      </c>
      <c r="B1675">
        <v>13012</v>
      </c>
    </row>
    <row r="1676" spans="1:2" x14ac:dyDescent="0.2">
      <c r="A1676" t="s">
        <v>9127</v>
      </c>
      <c r="B1676">
        <v>18851</v>
      </c>
    </row>
    <row r="1677" spans="1:2" x14ac:dyDescent="0.2">
      <c r="A1677" t="s">
        <v>9361</v>
      </c>
      <c r="B1677">
        <v>18839</v>
      </c>
    </row>
    <row r="1678" spans="1:2" x14ac:dyDescent="0.2">
      <c r="A1678" t="s">
        <v>1060</v>
      </c>
      <c r="B1678">
        <v>3105</v>
      </c>
    </row>
    <row r="1679" spans="1:2" x14ac:dyDescent="0.2">
      <c r="A1679" t="s">
        <v>1295</v>
      </c>
      <c r="B1679">
        <v>2520</v>
      </c>
    </row>
    <row r="1680" spans="1:2" x14ac:dyDescent="0.2">
      <c r="A1680" t="s">
        <v>2124</v>
      </c>
      <c r="B1680">
        <v>3367</v>
      </c>
    </row>
    <row r="1681" spans="1:2" x14ac:dyDescent="0.2">
      <c r="A1681" t="s">
        <v>3429</v>
      </c>
      <c r="B1681">
        <v>4760</v>
      </c>
    </row>
    <row r="1682" spans="1:2" x14ac:dyDescent="0.2">
      <c r="A1682" t="s">
        <v>3429</v>
      </c>
      <c r="B1682">
        <v>4759</v>
      </c>
    </row>
    <row r="1683" spans="1:2" x14ac:dyDescent="0.2">
      <c r="A1683" t="s">
        <v>1752</v>
      </c>
      <c r="B1683">
        <v>16455</v>
      </c>
    </row>
    <row r="1684" spans="1:2" x14ac:dyDescent="0.2">
      <c r="A1684" t="s">
        <v>8063</v>
      </c>
      <c r="B1684">
        <v>1461</v>
      </c>
    </row>
    <row r="1685" spans="1:2" x14ac:dyDescent="0.2">
      <c r="A1685" t="s">
        <v>5754</v>
      </c>
      <c r="B1685">
        <v>8885</v>
      </c>
    </row>
    <row r="1686" spans="1:2" x14ac:dyDescent="0.2">
      <c r="A1686" t="s">
        <v>1904</v>
      </c>
      <c r="B1686">
        <v>84</v>
      </c>
    </row>
    <row r="1687" spans="1:2" x14ac:dyDescent="0.2">
      <c r="A1687" t="s">
        <v>8223</v>
      </c>
      <c r="B1687">
        <v>13343</v>
      </c>
    </row>
    <row r="1688" spans="1:2" x14ac:dyDescent="0.2">
      <c r="A1688" t="s">
        <v>1749</v>
      </c>
      <c r="B1688">
        <v>13344</v>
      </c>
    </row>
    <row r="1689" spans="1:2" x14ac:dyDescent="0.2">
      <c r="A1689" t="s">
        <v>735</v>
      </c>
      <c r="B1689">
        <v>4934</v>
      </c>
    </row>
    <row r="1690" spans="1:2" x14ac:dyDescent="0.2">
      <c r="A1690" t="s">
        <v>5520</v>
      </c>
      <c r="B1690">
        <v>16068</v>
      </c>
    </row>
    <row r="1691" spans="1:2" x14ac:dyDescent="0.2">
      <c r="A1691" t="s">
        <v>7940</v>
      </c>
      <c r="B1691">
        <v>2214</v>
      </c>
    </row>
    <row r="1692" spans="1:2" x14ac:dyDescent="0.2">
      <c r="A1692" t="s">
        <v>1666</v>
      </c>
      <c r="B1692">
        <v>17398</v>
      </c>
    </row>
    <row r="1693" spans="1:2" x14ac:dyDescent="0.2">
      <c r="A1693" t="s">
        <v>1666</v>
      </c>
      <c r="B1693">
        <v>17397</v>
      </c>
    </row>
    <row r="1694" spans="1:2" x14ac:dyDescent="0.2">
      <c r="A1694" t="s">
        <v>8632</v>
      </c>
      <c r="B1694">
        <v>1892</v>
      </c>
    </row>
    <row r="1695" spans="1:2" x14ac:dyDescent="0.2">
      <c r="A1695" t="s">
        <v>4218</v>
      </c>
      <c r="B1695">
        <v>10494</v>
      </c>
    </row>
    <row r="1696" spans="1:2" x14ac:dyDescent="0.2">
      <c r="A1696" t="s">
        <v>3670</v>
      </c>
      <c r="B1696">
        <v>11620</v>
      </c>
    </row>
    <row r="1697" spans="1:2" x14ac:dyDescent="0.2">
      <c r="A1697" t="s">
        <v>4549</v>
      </c>
      <c r="B1697">
        <v>10868</v>
      </c>
    </row>
    <row r="1698" spans="1:2" x14ac:dyDescent="0.2">
      <c r="A1698" t="s">
        <v>2405</v>
      </c>
      <c r="B1698">
        <v>152</v>
      </c>
    </row>
    <row r="1699" spans="1:2" x14ac:dyDescent="0.2">
      <c r="A1699" t="s">
        <v>2405</v>
      </c>
      <c r="B1699">
        <v>15228</v>
      </c>
    </row>
    <row r="1700" spans="1:2" x14ac:dyDescent="0.2">
      <c r="A1700" t="s">
        <v>6733</v>
      </c>
      <c r="B1700">
        <v>504</v>
      </c>
    </row>
    <row r="1701" spans="1:2" x14ac:dyDescent="0.2">
      <c r="A1701" t="s">
        <v>7031</v>
      </c>
      <c r="B1701">
        <v>20463</v>
      </c>
    </row>
    <row r="1702" spans="1:2" x14ac:dyDescent="0.2">
      <c r="A1702" t="s">
        <v>1764</v>
      </c>
      <c r="B1702">
        <v>1165</v>
      </c>
    </row>
    <row r="1703" spans="1:2" x14ac:dyDescent="0.2">
      <c r="A1703" t="s">
        <v>3522</v>
      </c>
      <c r="B1703">
        <v>15291</v>
      </c>
    </row>
    <row r="1704" spans="1:2" x14ac:dyDescent="0.2">
      <c r="A1704" t="s">
        <v>2190</v>
      </c>
      <c r="B1704">
        <v>13155</v>
      </c>
    </row>
    <row r="1705" spans="1:2" x14ac:dyDescent="0.2">
      <c r="A1705" t="s">
        <v>2047</v>
      </c>
      <c r="B1705">
        <v>17413</v>
      </c>
    </row>
    <row r="1706" spans="1:2" x14ac:dyDescent="0.2">
      <c r="A1706" t="s">
        <v>9425</v>
      </c>
      <c r="B1706">
        <v>1326</v>
      </c>
    </row>
    <row r="1707" spans="1:2" x14ac:dyDescent="0.2">
      <c r="A1707" t="s">
        <v>2352</v>
      </c>
      <c r="B1707">
        <v>12864</v>
      </c>
    </row>
    <row r="1708" spans="1:2" x14ac:dyDescent="0.2">
      <c r="A1708" t="s">
        <v>2032</v>
      </c>
      <c r="B1708">
        <v>17754</v>
      </c>
    </row>
    <row r="1709" spans="1:2" x14ac:dyDescent="0.2">
      <c r="A1709" t="s">
        <v>2196</v>
      </c>
      <c r="B1709">
        <v>2074</v>
      </c>
    </row>
    <row r="1710" spans="1:2" x14ac:dyDescent="0.2">
      <c r="A1710" t="s">
        <v>6323</v>
      </c>
      <c r="B1710">
        <v>1657</v>
      </c>
    </row>
    <row r="1711" spans="1:2" x14ac:dyDescent="0.2">
      <c r="A1711" t="s">
        <v>2695</v>
      </c>
      <c r="B1711">
        <v>20450</v>
      </c>
    </row>
    <row r="1712" spans="1:2" x14ac:dyDescent="0.2">
      <c r="A1712" t="s">
        <v>2528</v>
      </c>
      <c r="B1712">
        <v>778</v>
      </c>
    </row>
    <row r="1713" spans="1:2" x14ac:dyDescent="0.2">
      <c r="A1713" t="s">
        <v>6638</v>
      </c>
      <c r="B1713">
        <v>13560</v>
      </c>
    </row>
    <row r="1714" spans="1:2" x14ac:dyDescent="0.2">
      <c r="A1714" t="s">
        <v>3400</v>
      </c>
      <c r="B1714">
        <v>13561</v>
      </c>
    </row>
    <row r="1715" spans="1:2" x14ac:dyDescent="0.2">
      <c r="A1715" t="s">
        <v>6441</v>
      </c>
      <c r="B1715">
        <v>11926</v>
      </c>
    </row>
    <row r="1716" spans="1:2" x14ac:dyDescent="0.2">
      <c r="A1716" t="s">
        <v>751</v>
      </c>
      <c r="B1716">
        <v>5323</v>
      </c>
    </row>
    <row r="1717" spans="1:2" x14ac:dyDescent="0.2">
      <c r="A1717" t="s">
        <v>1070</v>
      </c>
      <c r="B1717">
        <v>3109</v>
      </c>
    </row>
    <row r="1718" spans="1:2" x14ac:dyDescent="0.2">
      <c r="A1718" t="s">
        <v>9364</v>
      </c>
      <c r="B1718">
        <v>3182</v>
      </c>
    </row>
    <row r="1719" spans="1:2" x14ac:dyDescent="0.2">
      <c r="A1719" t="s">
        <v>6600</v>
      </c>
      <c r="B1719">
        <v>15246</v>
      </c>
    </row>
    <row r="1720" spans="1:2" x14ac:dyDescent="0.2">
      <c r="A1720" t="s">
        <v>2005</v>
      </c>
      <c r="B1720">
        <v>2766</v>
      </c>
    </row>
    <row r="1721" spans="1:2" x14ac:dyDescent="0.2">
      <c r="A1721" t="s">
        <v>5716</v>
      </c>
      <c r="B1721">
        <v>1713</v>
      </c>
    </row>
    <row r="1722" spans="1:2" x14ac:dyDescent="0.2">
      <c r="A1722" t="s">
        <v>10135</v>
      </c>
      <c r="B1722">
        <v>6831</v>
      </c>
    </row>
    <row r="1723" spans="1:2" x14ac:dyDescent="0.2">
      <c r="A1723" t="s">
        <v>3222</v>
      </c>
      <c r="B1723">
        <v>12889</v>
      </c>
    </row>
    <row r="1724" spans="1:2" x14ac:dyDescent="0.2">
      <c r="A1724" t="s">
        <v>3629</v>
      </c>
      <c r="B1724">
        <v>3111</v>
      </c>
    </row>
    <row r="1725" spans="1:2" x14ac:dyDescent="0.2">
      <c r="A1725" t="s">
        <v>9196</v>
      </c>
      <c r="B1725">
        <v>14000</v>
      </c>
    </row>
    <row r="1726" spans="1:2" x14ac:dyDescent="0.2">
      <c r="A1726" t="s">
        <v>8437</v>
      </c>
      <c r="B1726">
        <v>1610</v>
      </c>
    </row>
    <row r="1727" spans="1:2" x14ac:dyDescent="0.2">
      <c r="A1727" t="s">
        <v>4025</v>
      </c>
      <c r="B1727">
        <v>1546</v>
      </c>
    </row>
    <row r="1728" spans="1:2" x14ac:dyDescent="0.2">
      <c r="A1728" t="s">
        <v>10921</v>
      </c>
      <c r="B1728">
        <v>16857</v>
      </c>
    </row>
    <row r="1729" spans="1:2" x14ac:dyDescent="0.2">
      <c r="A1729" t="s">
        <v>167</v>
      </c>
      <c r="B1729">
        <v>18542</v>
      </c>
    </row>
    <row r="1730" spans="1:2" x14ac:dyDescent="0.2">
      <c r="A1730" t="s">
        <v>8568</v>
      </c>
      <c r="B1730">
        <v>2527</v>
      </c>
    </row>
    <row r="1731" spans="1:2" x14ac:dyDescent="0.2">
      <c r="A1731" t="s">
        <v>8859</v>
      </c>
      <c r="B1731">
        <v>13049</v>
      </c>
    </row>
    <row r="1732" spans="1:2" x14ac:dyDescent="0.2">
      <c r="A1732" t="s">
        <v>557</v>
      </c>
      <c r="B1732">
        <v>18888</v>
      </c>
    </row>
    <row r="1733" spans="1:2" x14ac:dyDescent="0.2">
      <c r="A1733" t="s">
        <v>3877</v>
      </c>
      <c r="B1733">
        <v>10475</v>
      </c>
    </row>
    <row r="1734" spans="1:2" x14ac:dyDescent="0.2">
      <c r="A1734" t="s">
        <v>8904</v>
      </c>
      <c r="B1734">
        <v>3183</v>
      </c>
    </row>
    <row r="1735" spans="1:2" x14ac:dyDescent="0.2">
      <c r="A1735" t="s">
        <v>4163</v>
      </c>
      <c r="B1735">
        <v>19585</v>
      </c>
    </row>
    <row r="1736" spans="1:2" x14ac:dyDescent="0.2">
      <c r="A1736" t="s">
        <v>8844</v>
      </c>
      <c r="B1736">
        <v>8856</v>
      </c>
    </row>
    <row r="1737" spans="1:2" x14ac:dyDescent="0.2">
      <c r="A1737" t="s">
        <v>10549</v>
      </c>
      <c r="B1737">
        <v>15521</v>
      </c>
    </row>
    <row r="1738" spans="1:2" x14ac:dyDescent="0.2">
      <c r="A1738" t="s">
        <v>4658</v>
      </c>
      <c r="B1738">
        <v>17962</v>
      </c>
    </row>
    <row r="1739" spans="1:2" x14ac:dyDescent="0.2">
      <c r="A1739" t="s">
        <v>5523</v>
      </c>
      <c r="B1739">
        <v>17405</v>
      </c>
    </row>
    <row r="1740" spans="1:2" x14ac:dyDescent="0.2">
      <c r="A1740" t="s">
        <v>5523</v>
      </c>
      <c r="B1740">
        <v>17406</v>
      </c>
    </row>
    <row r="1741" spans="1:2" x14ac:dyDescent="0.2">
      <c r="A1741" t="s">
        <v>6320</v>
      </c>
      <c r="B1741">
        <v>2836</v>
      </c>
    </row>
    <row r="1742" spans="1:2" x14ac:dyDescent="0.2">
      <c r="A1742" t="s">
        <v>2602</v>
      </c>
      <c r="B1742">
        <v>12623</v>
      </c>
    </row>
    <row r="1743" spans="1:2" x14ac:dyDescent="0.2">
      <c r="A1743" t="s">
        <v>6079</v>
      </c>
      <c r="B1743">
        <v>12624</v>
      </c>
    </row>
    <row r="1744" spans="1:2" x14ac:dyDescent="0.2">
      <c r="A1744" t="s">
        <v>8542</v>
      </c>
      <c r="B1744">
        <v>17859</v>
      </c>
    </row>
    <row r="1745" spans="1:2" x14ac:dyDescent="0.2">
      <c r="A1745" t="s">
        <v>1936</v>
      </c>
      <c r="B1745">
        <v>10988</v>
      </c>
    </row>
    <row r="1746" spans="1:2" x14ac:dyDescent="0.2">
      <c r="A1746" t="s">
        <v>3689</v>
      </c>
      <c r="B1746">
        <v>16112</v>
      </c>
    </row>
    <row r="1747" spans="1:2" x14ac:dyDescent="0.2">
      <c r="A1747" t="s">
        <v>8360</v>
      </c>
      <c r="B1747">
        <v>16113</v>
      </c>
    </row>
    <row r="1748" spans="1:2" x14ac:dyDescent="0.2">
      <c r="A1748" t="s">
        <v>3328</v>
      </c>
      <c r="B1748">
        <v>12906</v>
      </c>
    </row>
    <row r="1749" spans="1:2" x14ac:dyDescent="0.2">
      <c r="A1749" t="s">
        <v>2728</v>
      </c>
      <c r="B1749">
        <v>16973</v>
      </c>
    </row>
    <row r="1750" spans="1:2" x14ac:dyDescent="0.2">
      <c r="A1750" t="s">
        <v>2728</v>
      </c>
      <c r="B1750">
        <v>16972</v>
      </c>
    </row>
    <row r="1751" spans="1:2" x14ac:dyDescent="0.2">
      <c r="A1751" t="s">
        <v>6264</v>
      </c>
      <c r="B1751">
        <v>15231</v>
      </c>
    </row>
    <row r="1752" spans="1:2" x14ac:dyDescent="0.2">
      <c r="A1752" t="s">
        <v>5912</v>
      </c>
      <c r="B1752">
        <v>8866</v>
      </c>
    </row>
    <row r="1753" spans="1:2" x14ac:dyDescent="0.2">
      <c r="A1753" t="s">
        <v>4925</v>
      </c>
      <c r="B1753">
        <v>9044</v>
      </c>
    </row>
    <row r="1754" spans="1:2" x14ac:dyDescent="0.2">
      <c r="A1754" t="s">
        <v>10012</v>
      </c>
      <c r="B1754">
        <v>10987</v>
      </c>
    </row>
    <row r="1755" spans="1:2" x14ac:dyDescent="0.2">
      <c r="A1755" t="s">
        <v>9873</v>
      </c>
      <c r="B1755">
        <v>10474</v>
      </c>
    </row>
    <row r="1756" spans="1:2" x14ac:dyDescent="0.2">
      <c r="A1756" t="s">
        <v>91</v>
      </c>
      <c r="B1756">
        <v>5127</v>
      </c>
    </row>
    <row r="1757" spans="1:2" x14ac:dyDescent="0.2">
      <c r="A1757" t="s">
        <v>408</v>
      </c>
      <c r="B1757">
        <v>18822</v>
      </c>
    </row>
    <row r="1758" spans="1:2" x14ac:dyDescent="0.2">
      <c r="A1758" t="s">
        <v>1728</v>
      </c>
      <c r="B1758">
        <v>18462</v>
      </c>
    </row>
    <row r="1759" spans="1:2" x14ac:dyDescent="0.2">
      <c r="A1759" t="s">
        <v>9343</v>
      </c>
      <c r="B1759">
        <v>18584</v>
      </c>
    </row>
    <row r="1760" spans="1:2" x14ac:dyDescent="0.2">
      <c r="A1760" t="s">
        <v>4236</v>
      </c>
      <c r="B1760">
        <v>18582</v>
      </c>
    </row>
    <row r="1761" spans="1:2" x14ac:dyDescent="0.2">
      <c r="A1761" t="s">
        <v>1030</v>
      </c>
      <c r="B1761">
        <v>18478</v>
      </c>
    </row>
    <row r="1762" spans="1:2" x14ac:dyDescent="0.2">
      <c r="A1762" t="s">
        <v>10019</v>
      </c>
      <c r="B1762">
        <v>10879</v>
      </c>
    </row>
    <row r="1763" spans="1:2" x14ac:dyDescent="0.2">
      <c r="A1763" t="s">
        <v>7397</v>
      </c>
      <c r="B1763">
        <v>12943</v>
      </c>
    </row>
    <row r="1764" spans="1:2" x14ac:dyDescent="0.2">
      <c r="A1764" t="s">
        <v>9555</v>
      </c>
      <c r="B1764">
        <v>940</v>
      </c>
    </row>
    <row r="1765" spans="1:2" x14ac:dyDescent="0.2">
      <c r="A1765" t="s">
        <v>5651</v>
      </c>
      <c r="B1765">
        <v>10986</v>
      </c>
    </row>
    <row r="1766" spans="1:2" x14ac:dyDescent="0.2">
      <c r="A1766" t="s">
        <v>7125</v>
      </c>
      <c r="B1766">
        <v>1691</v>
      </c>
    </row>
    <row r="1767" spans="1:2" x14ac:dyDescent="0.2">
      <c r="A1767" t="s">
        <v>6941</v>
      </c>
      <c r="B1767">
        <v>15733</v>
      </c>
    </row>
    <row r="1768" spans="1:2" x14ac:dyDescent="0.2">
      <c r="A1768" t="s">
        <v>980</v>
      </c>
      <c r="B1768">
        <v>10493</v>
      </c>
    </row>
    <row r="1769" spans="1:2" x14ac:dyDescent="0.2">
      <c r="A1769" t="s">
        <v>10386</v>
      </c>
      <c r="B1769">
        <v>16654</v>
      </c>
    </row>
    <row r="1770" spans="1:2" x14ac:dyDescent="0.2">
      <c r="A1770" t="s">
        <v>5554</v>
      </c>
      <c r="B1770">
        <v>15067</v>
      </c>
    </row>
    <row r="1771" spans="1:2" x14ac:dyDescent="0.2">
      <c r="A1771" t="s">
        <v>10678</v>
      </c>
      <c r="B1771">
        <v>18066</v>
      </c>
    </row>
    <row r="1772" spans="1:2" x14ac:dyDescent="0.2">
      <c r="A1772" t="s">
        <v>6088</v>
      </c>
      <c r="B1772">
        <v>18067</v>
      </c>
    </row>
    <row r="1773" spans="1:2" x14ac:dyDescent="0.2">
      <c r="A1773" t="s">
        <v>10857</v>
      </c>
      <c r="B1773">
        <v>12986</v>
      </c>
    </row>
    <row r="1774" spans="1:2" x14ac:dyDescent="0.2">
      <c r="A1774" t="s">
        <v>9193</v>
      </c>
      <c r="B1774">
        <v>17861</v>
      </c>
    </row>
    <row r="1775" spans="1:2" x14ac:dyDescent="0.2">
      <c r="A1775" t="s">
        <v>3358</v>
      </c>
      <c r="B1775">
        <v>10205</v>
      </c>
    </row>
    <row r="1776" spans="1:2" x14ac:dyDescent="0.2">
      <c r="A1776" t="s">
        <v>3044</v>
      </c>
      <c r="B1776">
        <v>10204</v>
      </c>
    </row>
    <row r="1777" spans="1:2" x14ac:dyDescent="0.2">
      <c r="A1777" t="s">
        <v>8629</v>
      </c>
      <c r="B1777">
        <v>2909</v>
      </c>
    </row>
    <row r="1778" spans="1:2" x14ac:dyDescent="0.2">
      <c r="A1778" t="s">
        <v>8083</v>
      </c>
      <c r="B1778">
        <v>3288</v>
      </c>
    </row>
    <row r="1779" spans="1:2" x14ac:dyDescent="0.2">
      <c r="A1779" t="s">
        <v>6141</v>
      </c>
      <c r="B1779">
        <v>6933</v>
      </c>
    </row>
    <row r="1780" spans="1:2" x14ac:dyDescent="0.2">
      <c r="A1780" t="s">
        <v>877</v>
      </c>
      <c r="B1780">
        <v>6936</v>
      </c>
    </row>
    <row r="1781" spans="1:2" x14ac:dyDescent="0.2">
      <c r="A1781" t="s">
        <v>877</v>
      </c>
      <c r="B1781">
        <v>6935</v>
      </c>
    </row>
    <row r="1782" spans="1:2" x14ac:dyDescent="0.2">
      <c r="A1782" t="s">
        <v>2733</v>
      </c>
      <c r="B1782">
        <v>892</v>
      </c>
    </row>
    <row r="1783" spans="1:2" x14ac:dyDescent="0.2">
      <c r="A1783" t="s">
        <v>931</v>
      </c>
      <c r="B1783">
        <v>15260</v>
      </c>
    </row>
    <row r="1784" spans="1:2" x14ac:dyDescent="0.2">
      <c r="A1784" t="s">
        <v>4062</v>
      </c>
      <c r="B1784">
        <v>17961</v>
      </c>
    </row>
    <row r="1785" spans="1:2" x14ac:dyDescent="0.2">
      <c r="A1785" t="s">
        <v>1456</v>
      </c>
      <c r="B1785">
        <v>429</v>
      </c>
    </row>
    <row r="1786" spans="1:2" x14ac:dyDescent="0.2">
      <c r="A1786" t="s">
        <v>907</v>
      </c>
      <c r="B1786">
        <v>4159</v>
      </c>
    </row>
    <row r="1787" spans="1:2" x14ac:dyDescent="0.2">
      <c r="A1787" t="s">
        <v>3811</v>
      </c>
      <c r="B1787">
        <v>14598</v>
      </c>
    </row>
    <row r="1788" spans="1:2" x14ac:dyDescent="0.2">
      <c r="A1788" t="s">
        <v>3811</v>
      </c>
      <c r="B1788">
        <v>14597</v>
      </c>
    </row>
    <row r="1789" spans="1:2" x14ac:dyDescent="0.2">
      <c r="A1789" t="s">
        <v>2038</v>
      </c>
      <c r="B1789">
        <v>1133</v>
      </c>
    </row>
    <row r="1790" spans="1:2" x14ac:dyDescent="0.2">
      <c r="A1790" t="s">
        <v>1265</v>
      </c>
      <c r="B1790">
        <v>2513</v>
      </c>
    </row>
    <row r="1791" spans="1:2" x14ac:dyDescent="0.2">
      <c r="A1791" t="s">
        <v>5992</v>
      </c>
      <c r="B1791">
        <v>13087</v>
      </c>
    </row>
    <row r="1792" spans="1:2" x14ac:dyDescent="0.2">
      <c r="A1792" t="s">
        <v>2090</v>
      </c>
      <c r="B1792">
        <v>16440</v>
      </c>
    </row>
    <row r="1793" spans="1:2" x14ac:dyDescent="0.2">
      <c r="A1793" t="s">
        <v>3862</v>
      </c>
      <c r="B1793">
        <v>17821</v>
      </c>
    </row>
    <row r="1794" spans="1:2" x14ac:dyDescent="0.2">
      <c r="A1794" t="s">
        <v>3352</v>
      </c>
      <c r="B1794">
        <v>8691</v>
      </c>
    </row>
    <row r="1795" spans="1:2" x14ac:dyDescent="0.2">
      <c r="A1795" t="s">
        <v>6924</v>
      </c>
      <c r="B1795">
        <v>8695</v>
      </c>
    </row>
    <row r="1796" spans="1:2" x14ac:dyDescent="0.2">
      <c r="A1796" t="s">
        <v>9541</v>
      </c>
      <c r="B1796">
        <v>223</v>
      </c>
    </row>
    <row r="1797" spans="1:2" x14ac:dyDescent="0.2">
      <c r="A1797" t="s">
        <v>72</v>
      </c>
      <c r="B1797">
        <v>3331</v>
      </c>
    </row>
    <row r="1798" spans="1:2" x14ac:dyDescent="0.2">
      <c r="A1798" t="s">
        <v>7983</v>
      </c>
      <c r="B1798">
        <v>1338</v>
      </c>
    </row>
    <row r="1799" spans="1:2" x14ac:dyDescent="0.2">
      <c r="A1799" t="s">
        <v>8168</v>
      </c>
      <c r="B1799">
        <v>19362</v>
      </c>
    </row>
    <row r="1800" spans="1:2" x14ac:dyDescent="0.2">
      <c r="A1800" t="s">
        <v>7553</v>
      </c>
      <c r="B1800">
        <v>1224</v>
      </c>
    </row>
    <row r="1801" spans="1:2" x14ac:dyDescent="0.2">
      <c r="A1801" t="s">
        <v>410</v>
      </c>
      <c r="B1801">
        <v>13887</v>
      </c>
    </row>
    <row r="1802" spans="1:2" x14ac:dyDescent="0.2">
      <c r="A1802" t="s">
        <v>5463</v>
      </c>
      <c r="B1802">
        <v>881</v>
      </c>
    </row>
    <row r="1803" spans="1:2" x14ac:dyDescent="0.2">
      <c r="A1803" t="s">
        <v>9954</v>
      </c>
      <c r="B1803">
        <v>2625</v>
      </c>
    </row>
    <row r="1804" spans="1:2" x14ac:dyDescent="0.2">
      <c r="A1804" t="s">
        <v>4971</v>
      </c>
      <c r="B1804">
        <v>2890</v>
      </c>
    </row>
    <row r="1805" spans="1:2" x14ac:dyDescent="0.2">
      <c r="A1805" t="s">
        <v>3114</v>
      </c>
      <c r="B1805">
        <v>6950</v>
      </c>
    </row>
    <row r="1806" spans="1:2" x14ac:dyDescent="0.2">
      <c r="A1806" t="s">
        <v>4314</v>
      </c>
      <c r="B1806">
        <v>10985</v>
      </c>
    </row>
    <row r="1807" spans="1:2" x14ac:dyDescent="0.2">
      <c r="A1807" t="s">
        <v>1085</v>
      </c>
      <c r="B1807">
        <v>21073</v>
      </c>
    </row>
    <row r="1808" spans="1:2" x14ac:dyDescent="0.2">
      <c r="A1808" t="s">
        <v>223</v>
      </c>
      <c r="B1808">
        <v>2543</v>
      </c>
    </row>
    <row r="1809" spans="1:2" x14ac:dyDescent="0.2">
      <c r="A1809" t="s">
        <v>9946</v>
      </c>
      <c r="B1809">
        <v>16184</v>
      </c>
    </row>
    <row r="1810" spans="1:2" x14ac:dyDescent="0.2">
      <c r="A1810" t="s">
        <v>314</v>
      </c>
      <c r="B1810">
        <v>11885</v>
      </c>
    </row>
    <row r="1811" spans="1:2" x14ac:dyDescent="0.2">
      <c r="A1811" t="s">
        <v>314</v>
      </c>
      <c r="B1811">
        <v>5172</v>
      </c>
    </row>
    <row r="1812" spans="1:2" x14ac:dyDescent="0.2">
      <c r="A1812" t="s">
        <v>314</v>
      </c>
      <c r="B1812">
        <v>2243</v>
      </c>
    </row>
    <row r="1813" spans="1:2" x14ac:dyDescent="0.2">
      <c r="A1813" t="s">
        <v>1307</v>
      </c>
      <c r="B1813">
        <v>16449</v>
      </c>
    </row>
    <row r="1814" spans="1:2" x14ac:dyDescent="0.2">
      <c r="A1814" t="s">
        <v>1307</v>
      </c>
      <c r="B1814">
        <v>2245</v>
      </c>
    </row>
    <row r="1815" spans="1:2" x14ac:dyDescent="0.2">
      <c r="A1815" t="s">
        <v>8286</v>
      </c>
      <c r="B1815">
        <v>16114</v>
      </c>
    </row>
    <row r="1816" spans="1:2" x14ac:dyDescent="0.2">
      <c r="A1816" t="s">
        <v>5395</v>
      </c>
      <c r="B1816">
        <v>16115</v>
      </c>
    </row>
    <row r="1817" spans="1:2" x14ac:dyDescent="0.2">
      <c r="A1817" t="s">
        <v>3557</v>
      </c>
      <c r="B1817">
        <v>6959</v>
      </c>
    </row>
    <row r="1818" spans="1:2" x14ac:dyDescent="0.2">
      <c r="A1818" t="s">
        <v>3557</v>
      </c>
      <c r="B1818">
        <v>6958</v>
      </c>
    </row>
    <row r="1819" spans="1:2" x14ac:dyDescent="0.2">
      <c r="A1819" t="s">
        <v>4177</v>
      </c>
      <c r="B1819">
        <v>8705</v>
      </c>
    </row>
    <row r="1820" spans="1:2" x14ac:dyDescent="0.2">
      <c r="A1820" t="s">
        <v>3344</v>
      </c>
      <c r="B1820">
        <v>8665</v>
      </c>
    </row>
    <row r="1821" spans="1:2" x14ac:dyDescent="0.2">
      <c r="A1821" t="s">
        <v>9317</v>
      </c>
      <c r="B1821">
        <v>8686</v>
      </c>
    </row>
    <row r="1822" spans="1:2" x14ac:dyDescent="0.2">
      <c r="A1822" t="s">
        <v>3673</v>
      </c>
      <c r="B1822">
        <v>1506</v>
      </c>
    </row>
    <row r="1823" spans="1:2" x14ac:dyDescent="0.2">
      <c r="A1823" t="s">
        <v>3673</v>
      </c>
      <c r="B1823">
        <v>2561</v>
      </c>
    </row>
    <row r="1824" spans="1:2" x14ac:dyDescent="0.2">
      <c r="A1824" t="s">
        <v>6259</v>
      </c>
      <c r="B1824">
        <v>1335</v>
      </c>
    </row>
    <row r="1825" spans="1:2" x14ac:dyDescent="0.2">
      <c r="A1825" t="s">
        <v>6121</v>
      </c>
      <c r="B1825">
        <v>1890</v>
      </c>
    </row>
    <row r="1826" spans="1:2" x14ac:dyDescent="0.2">
      <c r="A1826" t="s">
        <v>7311</v>
      </c>
      <c r="B1826">
        <v>1206</v>
      </c>
    </row>
    <row r="1827" spans="1:2" x14ac:dyDescent="0.2">
      <c r="A1827" t="s">
        <v>5687</v>
      </c>
      <c r="B1827">
        <v>15694</v>
      </c>
    </row>
    <row r="1828" spans="1:2" x14ac:dyDescent="0.2">
      <c r="A1828" t="s">
        <v>2181</v>
      </c>
      <c r="B1828">
        <v>17812</v>
      </c>
    </row>
    <row r="1829" spans="1:2" x14ac:dyDescent="0.2">
      <c r="A1829" t="s">
        <v>8096</v>
      </c>
      <c r="B1829">
        <v>19626</v>
      </c>
    </row>
    <row r="1830" spans="1:2" x14ac:dyDescent="0.2">
      <c r="A1830" t="s">
        <v>10187</v>
      </c>
      <c r="B1830">
        <v>19635</v>
      </c>
    </row>
    <row r="1831" spans="1:2" x14ac:dyDescent="0.2">
      <c r="A1831" t="s">
        <v>2795</v>
      </c>
      <c r="B1831">
        <v>300</v>
      </c>
    </row>
    <row r="1832" spans="1:2" x14ac:dyDescent="0.2">
      <c r="A1832" t="s">
        <v>9296</v>
      </c>
      <c r="B1832">
        <v>16376</v>
      </c>
    </row>
    <row r="1833" spans="1:2" x14ac:dyDescent="0.2">
      <c r="A1833" t="s">
        <v>7223</v>
      </c>
      <c r="B1833">
        <v>16377</v>
      </c>
    </row>
    <row r="1834" spans="1:2" x14ac:dyDescent="0.2">
      <c r="A1834" t="s">
        <v>9314</v>
      </c>
      <c r="B1834">
        <v>16378</v>
      </c>
    </row>
    <row r="1835" spans="1:2" x14ac:dyDescent="0.2">
      <c r="A1835" t="s">
        <v>2898</v>
      </c>
      <c r="B1835">
        <v>16371</v>
      </c>
    </row>
    <row r="1836" spans="1:2" x14ac:dyDescent="0.2">
      <c r="A1836" t="s">
        <v>10207</v>
      </c>
      <c r="B1836">
        <v>16372</v>
      </c>
    </row>
    <row r="1837" spans="1:2" x14ac:dyDescent="0.2">
      <c r="A1837" t="s">
        <v>9377</v>
      </c>
      <c r="B1837">
        <v>16373</v>
      </c>
    </row>
    <row r="1838" spans="1:2" x14ac:dyDescent="0.2">
      <c r="A1838" t="s">
        <v>9248</v>
      </c>
      <c r="B1838">
        <v>16368</v>
      </c>
    </row>
    <row r="1839" spans="1:2" x14ac:dyDescent="0.2">
      <c r="A1839" t="s">
        <v>8890</v>
      </c>
      <c r="B1839">
        <v>16379</v>
      </c>
    </row>
    <row r="1840" spans="1:2" x14ac:dyDescent="0.2">
      <c r="A1840" t="s">
        <v>6058</v>
      </c>
      <c r="B1840">
        <v>16380</v>
      </c>
    </row>
    <row r="1841" spans="1:2" x14ac:dyDescent="0.2">
      <c r="A1841" t="s">
        <v>7691</v>
      </c>
      <c r="B1841">
        <v>16374</v>
      </c>
    </row>
    <row r="1842" spans="1:2" x14ac:dyDescent="0.2">
      <c r="A1842" t="s">
        <v>2660</v>
      </c>
      <c r="B1842">
        <v>870</v>
      </c>
    </row>
    <row r="1843" spans="1:2" x14ac:dyDescent="0.2">
      <c r="A1843" t="s">
        <v>2146</v>
      </c>
      <c r="B1843">
        <v>15719</v>
      </c>
    </row>
    <row r="1844" spans="1:2" x14ac:dyDescent="0.2">
      <c r="A1844" t="s">
        <v>3585</v>
      </c>
      <c r="B1844">
        <v>8940</v>
      </c>
    </row>
    <row r="1845" spans="1:2" x14ac:dyDescent="0.2">
      <c r="A1845" t="s">
        <v>2967</v>
      </c>
      <c r="B1845">
        <v>8941</v>
      </c>
    </row>
    <row r="1846" spans="1:2" x14ac:dyDescent="0.2">
      <c r="A1846" t="s">
        <v>593</v>
      </c>
      <c r="B1846">
        <v>21089</v>
      </c>
    </row>
    <row r="1847" spans="1:2" x14ac:dyDescent="0.2">
      <c r="A1847" t="s">
        <v>3947</v>
      </c>
      <c r="B1847">
        <v>12279</v>
      </c>
    </row>
    <row r="1848" spans="1:2" x14ac:dyDescent="0.2">
      <c r="A1848" t="s">
        <v>1217</v>
      </c>
      <c r="B1848">
        <v>6981</v>
      </c>
    </row>
    <row r="1849" spans="1:2" x14ac:dyDescent="0.2">
      <c r="A1849" t="s">
        <v>3869</v>
      </c>
      <c r="B1849">
        <v>19551</v>
      </c>
    </row>
    <row r="1850" spans="1:2" x14ac:dyDescent="0.2">
      <c r="A1850" t="s">
        <v>2372</v>
      </c>
      <c r="B1850">
        <v>19552</v>
      </c>
    </row>
    <row r="1851" spans="1:2" x14ac:dyDescent="0.2">
      <c r="A1851" t="s">
        <v>2970</v>
      </c>
      <c r="B1851">
        <v>2315</v>
      </c>
    </row>
    <row r="1852" spans="1:2" x14ac:dyDescent="0.2">
      <c r="A1852" t="s">
        <v>7671</v>
      </c>
      <c r="B1852">
        <v>12801</v>
      </c>
    </row>
    <row r="1853" spans="1:2" x14ac:dyDescent="0.2">
      <c r="A1853" t="s">
        <v>3545</v>
      </c>
      <c r="B1853">
        <v>8677</v>
      </c>
    </row>
    <row r="1854" spans="1:2" x14ac:dyDescent="0.2">
      <c r="A1854" t="s">
        <v>3852</v>
      </c>
      <c r="B1854">
        <v>9989</v>
      </c>
    </row>
    <row r="1855" spans="1:2" x14ac:dyDescent="0.2">
      <c r="A1855" t="s">
        <v>1740</v>
      </c>
      <c r="B1855">
        <v>444</v>
      </c>
    </row>
    <row r="1856" spans="1:2" x14ac:dyDescent="0.2">
      <c r="A1856" t="s">
        <v>2455</v>
      </c>
      <c r="B1856">
        <v>15043</v>
      </c>
    </row>
    <row r="1857" spans="1:2" x14ac:dyDescent="0.2">
      <c r="A1857" t="s">
        <v>9563</v>
      </c>
      <c r="B1857">
        <v>20081</v>
      </c>
    </row>
    <row r="1858" spans="1:2" x14ac:dyDescent="0.2">
      <c r="A1858" t="s">
        <v>5442</v>
      </c>
      <c r="B1858">
        <v>3292</v>
      </c>
    </row>
    <row r="1859" spans="1:2" x14ac:dyDescent="0.2">
      <c r="A1859" t="s">
        <v>10053</v>
      </c>
      <c r="B1859">
        <v>3294</v>
      </c>
    </row>
    <row r="1860" spans="1:2" x14ac:dyDescent="0.2">
      <c r="A1860" t="s">
        <v>5015</v>
      </c>
      <c r="B1860">
        <v>3291</v>
      </c>
    </row>
    <row r="1861" spans="1:2" x14ac:dyDescent="0.2">
      <c r="A1861" t="s">
        <v>10692</v>
      </c>
      <c r="B1861">
        <v>3361</v>
      </c>
    </row>
    <row r="1862" spans="1:2" x14ac:dyDescent="0.2">
      <c r="A1862" t="s">
        <v>4249</v>
      </c>
      <c r="B1862">
        <v>12277</v>
      </c>
    </row>
    <row r="1863" spans="1:2" x14ac:dyDescent="0.2">
      <c r="A1863" t="s">
        <v>2029</v>
      </c>
      <c r="B1863">
        <v>12927</v>
      </c>
    </row>
    <row r="1864" spans="1:2" x14ac:dyDescent="0.2">
      <c r="A1864" t="s">
        <v>1345</v>
      </c>
      <c r="B1864">
        <v>3009</v>
      </c>
    </row>
    <row r="1865" spans="1:2" x14ac:dyDescent="0.2">
      <c r="A1865" t="s">
        <v>1345</v>
      </c>
      <c r="B1865">
        <v>3633</v>
      </c>
    </row>
    <row r="1866" spans="1:2" x14ac:dyDescent="0.2">
      <c r="A1866" t="s">
        <v>7213</v>
      </c>
      <c r="B1866">
        <v>18096</v>
      </c>
    </row>
    <row r="1867" spans="1:2" x14ac:dyDescent="0.2">
      <c r="A1867" t="s">
        <v>5764</v>
      </c>
      <c r="B1867">
        <v>9028</v>
      </c>
    </row>
    <row r="1868" spans="1:2" x14ac:dyDescent="0.2">
      <c r="A1868" t="s">
        <v>10025</v>
      </c>
      <c r="B1868">
        <v>13060</v>
      </c>
    </row>
    <row r="1869" spans="1:2" x14ac:dyDescent="0.2">
      <c r="A1869" t="s">
        <v>1515</v>
      </c>
      <c r="B1869">
        <v>3116</v>
      </c>
    </row>
    <row r="1870" spans="1:2" x14ac:dyDescent="0.2">
      <c r="A1870" t="s">
        <v>673</v>
      </c>
      <c r="B1870">
        <v>1333</v>
      </c>
    </row>
    <row r="1871" spans="1:2" x14ac:dyDescent="0.2">
      <c r="A1871" t="s">
        <v>1864</v>
      </c>
      <c r="B1871">
        <v>1682</v>
      </c>
    </row>
    <row r="1872" spans="1:2" x14ac:dyDescent="0.2">
      <c r="A1872" t="s">
        <v>4127</v>
      </c>
      <c r="B1872">
        <v>12917</v>
      </c>
    </row>
    <row r="1873" spans="1:2" x14ac:dyDescent="0.2">
      <c r="A1873" t="s">
        <v>5305</v>
      </c>
      <c r="B1873">
        <v>224</v>
      </c>
    </row>
    <row r="1874" spans="1:2" x14ac:dyDescent="0.2">
      <c r="A1874" t="s">
        <v>4328</v>
      </c>
      <c r="B1874">
        <v>1009</v>
      </c>
    </row>
    <row r="1875" spans="1:2" x14ac:dyDescent="0.2">
      <c r="A1875" t="s">
        <v>8151</v>
      </c>
      <c r="B1875">
        <v>18903</v>
      </c>
    </row>
    <row r="1876" spans="1:2" x14ac:dyDescent="0.2">
      <c r="A1876" t="s">
        <v>9535</v>
      </c>
      <c r="B1876">
        <v>1096</v>
      </c>
    </row>
    <row r="1877" spans="1:2" x14ac:dyDescent="0.2">
      <c r="A1877" t="s">
        <v>3865</v>
      </c>
      <c r="B1877">
        <v>3141</v>
      </c>
    </row>
    <row r="1878" spans="1:2" x14ac:dyDescent="0.2">
      <c r="A1878" t="s">
        <v>2849</v>
      </c>
      <c r="B1878">
        <v>12275</v>
      </c>
    </row>
    <row r="1879" spans="1:2" x14ac:dyDescent="0.2">
      <c r="A1879" t="s">
        <v>1620</v>
      </c>
      <c r="B1879">
        <v>12913</v>
      </c>
    </row>
    <row r="1880" spans="1:2" x14ac:dyDescent="0.2">
      <c r="A1880" t="s">
        <v>1620</v>
      </c>
      <c r="B1880">
        <v>7014</v>
      </c>
    </row>
    <row r="1881" spans="1:2" x14ac:dyDescent="0.2">
      <c r="A1881" t="s">
        <v>1620</v>
      </c>
      <c r="B1881">
        <v>7013</v>
      </c>
    </row>
    <row r="1882" spans="1:2" x14ac:dyDescent="0.2">
      <c r="A1882" t="s">
        <v>3899</v>
      </c>
      <c r="B1882">
        <v>17753</v>
      </c>
    </row>
    <row r="1883" spans="1:2" x14ac:dyDescent="0.2">
      <c r="A1883" t="s">
        <v>7072</v>
      </c>
      <c r="B1883">
        <v>13048</v>
      </c>
    </row>
    <row r="1884" spans="1:2" x14ac:dyDescent="0.2">
      <c r="A1884" t="s">
        <v>2519</v>
      </c>
      <c r="B1884">
        <v>16760</v>
      </c>
    </row>
    <row r="1885" spans="1:2" x14ac:dyDescent="0.2">
      <c r="A1885" t="s">
        <v>9369</v>
      </c>
      <c r="B1885">
        <v>145</v>
      </c>
    </row>
    <row r="1886" spans="1:2" x14ac:dyDescent="0.2">
      <c r="A1886" t="s">
        <v>7064</v>
      </c>
      <c r="B1886">
        <v>13153</v>
      </c>
    </row>
    <row r="1887" spans="1:2" x14ac:dyDescent="0.2">
      <c r="A1887" t="s">
        <v>9422</v>
      </c>
      <c r="B1887">
        <v>12928</v>
      </c>
    </row>
    <row r="1888" spans="1:2" x14ac:dyDescent="0.2">
      <c r="A1888" t="s">
        <v>1572</v>
      </c>
      <c r="B1888">
        <v>1020</v>
      </c>
    </row>
    <row r="1889" spans="1:2" x14ac:dyDescent="0.2">
      <c r="A1889" t="s">
        <v>2222</v>
      </c>
      <c r="B1889">
        <v>3122</v>
      </c>
    </row>
    <row r="1890" spans="1:2" x14ac:dyDescent="0.2">
      <c r="A1890" t="s">
        <v>2222</v>
      </c>
      <c r="B1890">
        <v>20980</v>
      </c>
    </row>
    <row r="1891" spans="1:2" x14ac:dyDescent="0.2">
      <c r="A1891" t="s">
        <v>6840</v>
      </c>
      <c r="B1891">
        <v>11610</v>
      </c>
    </row>
    <row r="1892" spans="1:2" x14ac:dyDescent="0.2">
      <c r="A1892" t="s">
        <v>7195</v>
      </c>
      <c r="B1892">
        <v>8737</v>
      </c>
    </row>
    <row r="1893" spans="1:2" x14ac:dyDescent="0.2">
      <c r="A1893" t="s">
        <v>7028</v>
      </c>
      <c r="B1893">
        <v>4624</v>
      </c>
    </row>
    <row r="1894" spans="1:2" x14ac:dyDescent="0.2">
      <c r="A1894" t="s">
        <v>5217</v>
      </c>
      <c r="B1894">
        <v>1419</v>
      </c>
    </row>
    <row r="1895" spans="1:2" x14ac:dyDescent="0.2">
      <c r="A1895" t="s">
        <v>4790</v>
      </c>
      <c r="B1895">
        <v>18170</v>
      </c>
    </row>
    <row r="1896" spans="1:2" x14ac:dyDescent="0.2">
      <c r="A1896" t="s">
        <v>937</v>
      </c>
      <c r="B1896">
        <v>7041</v>
      </c>
    </row>
    <row r="1897" spans="1:2" x14ac:dyDescent="0.2">
      <c r="A1897" t="s">
        <v>3341</v>
      </c>
      <c r="B1897">
        <v>8867</v>
      </c>
    </row>
    <row r="1898" spans="1:2" x14ac:dyDescent="0.2">
      <c r="A1898" t="s">
        <v>7154</v>
      </c>
      <c r="B1898">
        <v>3186</v>
      </c>
    </row>
    <row r="1899" spans="1:2" x14ac:dyDescent="0.2">
      <c r="A1899" t="s">
        <v>6203</v>
      </c>
      <c r="B1899">
        <v>8830</v>
      </c>
    </row>
    <row r="1900" spans="1:2" x14ac:dyDescent="0.2">
      <c r="A1900" t="s">
        <v>8601</v>
      </c>
      <c r="B1900">
        <v>584</v>
      </c>
    </row>
    <row r="1901" spans="1:2" x14ac:dyDescent="0.2">
      <c r="A1901" t="s">
        <v>1024</v>
      </c>
      <c r="B1901">
        <v>13054</v>
      </c>
    </row>
    <row r="1902" spans="1:2" x14ac:dyDescent="0.2">
      <c r="A1902" t="s">
        <v>2844</v>
      </c>
      <c r="B1902">
        <v>7048</v>
      </c>
    </row>
    <row r="1903" spans="1:2" x14ac:dyDescent="0.2">
      <c r="A1903" t="s">
        <v>5989</v>
      </c>
      <c r="B1903">
        <v>7050</v>
      </c>
    </row>
    <row r="1904" spans="1:2" x14ac:dyDescent="0.2">
      <c r="A1904" t="s">
        <v>10350</v>
      </c>
      <c r="B1904">
        <v>18534</v>
      </c>
    </row>
    <row r="1905" spans="1:2" x14ac:dyDescent="0.2">
      <c r="A1905" t="s">
        <v>109</v>
      </c>
      <c r="B1905">
        <v>7055</v>
      </c>
    </row>
    <row r="1906" spans="1:2" x14ac:dyDescent="0.2">
      <c r="A1906" t="s">
        <v>963</v>
      </c>
      <c r="B1906">
        <v>1000</v>
      </c>
    </row>
    <row r="1907" spans="1:2" x14ac:dyDescent="0.2">
      <c r="A1907" t="s">
        <v>4692</v>
      </c>
      <c r="B1907">
        <v>21169</v>
      </c>
    </row>
    <row r="1908" spans="1:2" x14ac:dyDescent="0.2">
      <c r="A1908" t="s">
        <v>3333</v>
      </c>
      <c r="B1908">
        <v>1597</v>
      </c>
    </row>
    <row r="1909" spans="1:2" x14ac:dyDescent="0.2">
      <c r="A1909" t="s">
        <v>137</v>
      </c>
      <c r="B1909">
        <v>13677</v>
      </c>
    </row>
    <row r="1910" spans="1:2" x14ac:dyDescent="0.2">
      <c r="A1910" t="s">
        <v>10477</v>
      </c>
      <c r="B1910">
        <v>1453</v>
      </c>
    </row>
    <row r="1911" spans="1:2" x14ac:dyDescent="0.2">
      <c r="A1911" t="s">
        <v>5557</v>
      </c>
      <c r="B1911">
        <v>12537</v>
      </c>
    </row>
    <row r="1912" spans="1:2" x14ac:dyDescent="0.2">
      <c r="A1912" t="s">
        <v>7201</v>
      </c>
      <c r="B1912">
        <v>16627</v>
      </c>
    </row>
    <row r="1913" spans="1:2" x14ac:dyDescent="0.2">
      <c r="A1913" t="s">
        <v>8681</v>
      </c>
      <c r="B1913">
        <v>8864</v>
      </c>
    </row>
    <row r="1914" spans="1:2" x14ac:dyDescent="0.2">
      <c r="A1914" t="s">
        <v>6581</v>
      </c>
      <c r="B1914">
        <v>79</v>
      </c>
    </row>
    <row r="1915" spans="1:2" x14ac:dyDescent="0.2">
      <c r="A1915" t="s">
        <v>2471</v>
      </c>
      <c r="B1915">
        <v>827</v>
      </c>
    </row>
    <row r="1916" spans="1:2" x14ac:dyDescent="0.2">
      <c r="A1916" t="s">
        <v>7937</v>
      </c>
      <c r="B1916">
        <v>13013</v>
      </c>
    </row>
    <row r="1917" spans="1:2" x14ac:dyDescent="0.2">
      <c r="A1917" t="s">
        <v>5809</v>
      </c>
      <c r="B1917">
        <v>15724</v>
      </c>
    </row>
    <row r="1918" spans="1:2" x14ac:dyDescent="0.2">
      <c r="A1918" t="s">
        <v>605</v>
      </c>
      <c r="B1918">
        <v>15234</v>
      </c>
    </row>
    <row r="1919" spans="1:2" x14ac:dyDescent="0.2">
      <c r="A1919" t="s">
        <v>10264</v>
      </c>
      <c r="B1919">
        <v>1387</v>
      </c>
    </row>
    <row r="1920" spans="1:2" x14ac:dyDescent="0.2">
      <c r="A1920" t="s">
        <v>343</v>
      </c>
      <c r="B1920">
        <v>12358</v>
      </c>
    </row>
    <row r="1921" spans="1:2" x14ac:dyDescent="0.2">
      <c r="A1921" t="s">
        <v>5737</v>
      </c>
      <c r="B1921">
        <v>2167</v>
      </c>
    </row>
    <row r="1922" spans="1:2" x14ac:dyDescent="0.2">
      <c r="A1922" t="s">
        <v>1861</v>
      </c>
      <c r="B1922">
        <v>13578</v>
      </c>
    </row>
    <row r="1923" spans="1:2" x14ac:dyDescent="0.2">
      <c r="A1923" t="s">
        <v>2175</v>
      </c>
      <c r="B1923">
        <v>13579</v>
      </c>
    </row>
    <row r="1924" spans="1:2" x14ac:dyDescent="0.2">
      <c r="A1924" t="s">
        <v>6532</v>
      </c>
      <c r="B1924">
        <v>9967</v>
      </c>
    </row>
    <row r="1925" spans="1:2" x14ac:dyDescent="0.2">
      <c r="A1925" t="s">
        <v>4552</v>
      </c>
      <c r="B1925">
        <v>13426</v>
      </c>
    </row>
    <row r="1926" spans="1:2" x14ac:dyDescent="0.2">
      <c r="A1926" t="s">
        <v>9022</v>
      </c>
      <c r="B1926">
        <v>1516</v>
      </c>
    </row>
    <row r="1927" spans="1:2" x14ac:dyDescent="0.2">
      <c r="A1927" t="s">
        <v>6909</v>
      </c>
      <c r="B1927">
        <v>15732</v>
      </c>
    </row>
    <row r="1928" spans="1:2" x14ac:dyDescent="0.2">
      <c r="A1928" t="s">
        <v>2577</v>
      </c>
      <c r="B1928">
        <v>1712</v>
      </c>
    </row>
    <row r="1929" spans="1:2" x14ac:dyDescent="0.2">
      <c r="A1929" t="s">
        <v>5101</v>
      </c>
      <c r="B1929">
        <v>990</v>
      </c>
    </row>
    <row r="1930" spans="1:2" x14ac:dyDescent="0.2">
      <c r="A1930" t="s">
        <v>5562</v>
      </c>
      <c r="B1930">
        <v>2542</v>
      </c>
    </row>
    <row r="1931" spans="1:2" x14ac:dyDescent="0.2">
      <c r="A1931" t="s">
        <v>4191</v>
      </c>
      <c r="B1931">
        <v>13819</v>
      </c>
    </row>
    <row r="1932" spans="1:2" x14ac:dyDescent="0.2">
      <c r="A1932" t="s">
        <v>871</v>
      </c>
      <c r="B1932">
        <v>20735</v>
      </c>
    </row>
    <row r="1933" spans="1:2" x14ac:dyDescent="0.2">
      <c r="A1933" t="s">
        <v>871</v>
      </c>
      <c r="B1933">
        <v>20739</v>
      </c>
    </row>
    <row r="1934" spans="1:2" x14ac:dyDescent="0.2">
      <c r="A1934" t="s">
        <v>10259</v>
      </c>
      <c r="B1934">
        <v>415</v>
      </c>
    </row>
    <row r="1935" spans="1:2" x14ac:dyDescent="0.2">
      <c r="A1935" t="s">
        <v>1837</v>
      </c>
      <c r="B1935">
        <v>12274</v>
      </c>
    </row>
    <row r="1936" spans="1:2" x14ac:dyDescent="0.2">
      <c r="A1936" t="s">
        <v>7873</v>
      </c>
      <c r="B1936">
        <v>4543</v>
      </c>
    </row>
    <row r="1937" spans="1:2" x14ac:dyDescent="0.2">
      <c r="A1937" t="s">
        <v>934</v>
      </c>
      <c r="B1937">
        <v>7097</v>
      </c>
    </row>
    <row r="1938" spans="1:2" x14ac:dyDescent="0.2">
      <c r="A1938" t="s">
        <v>6686</v>
      </c>
      <c r="B1938">
        <v>8811</v>
      </c>
    </row>
    <row r="1939" spans="1:2" x14ac:dyDescent="0.2">
      <c r="A1939" t="s">
        <v>6465</v>
      </c>
      <c r="B1939">
        <v>37</v>
      </c>
    </row>
    <row r="1940" spans="1:2" x14ac:dyDescent="0.2">
      <c r="A1940" t="s">
        <v>3679</v>
      </c>
      <c r="B1940">
        <v>12873</v>
      </c>
    </row>
    <row r="1941" spans="1:2" x14ac:dyDescent="0.2">
      <c r="A1941" t="s">
        <v>3148</v>
      </c>
      <c r="B1941">
        <v>3120</v>
      </c>
    </row>
    <row r="1942" spans="1:2" x14ac:dyDescent="0.2">
      <c r="A1942" t="s">
        <v>10746</v>
      </c>
      <c r="B1942">
        <v>18490</v>
      </c>
    </row>
    <row r="1943" spans="1:2" x14ac:dyDescent="0.2">
      <c r="A1943" t="s">
        <v>3192</v>
      </c>
      <c r="B1943">
        <v>3114</v>
      </c>
    </row>
    <row r="1944" spans="1:2" x14ac:dyDescent="0.2">
      <c r="A1944" t="s">
        <v>3465</v>
      </c>
      <c r="B1944">
        <v>16672</v>
      </c>
    </row>
    <row r="1945" spans="1:2" x14ac:dyDescent="0.2">
      <c r="A1945" t="s">
        <v>9547</v>
      </c>
      <c r="B1945">
        <v>18581</v>
      </c>
    </row>
    <row r="1946" spans="1:2" x14ac:dyDescent="0.2">
      <c r="A1946" t="s">
        <v>6019</v>
      </c>
      <c r="B1946">
        <v>20737</v>
      </c>
    </row>
    <row r="1947" spans="1:2" x14ac:dyDescent="0.2">
      <c r="A1947" t="s">
        <v>2193</v>
      </c>
      <c r="B1947">
        <v>816</v>
      </c>
    </row>
    <row r="1948" spans="1:2" x14ac:dyDescent="0.2">
      <c r="A1948" t="s">
        <v>4020</v>
      </c>
      <c r="B1948">
        <v>20761</v>
      </c>
    </row>
    <row r="1949" spans="1:2" x14ac:dyDescent="0.2">
      <c r="A1949" t="s">
        <v>4811</v>
      </c>
      <c r="B1949">
        <v>16539</v>
      </c>
    </row>
    <row r="1950" spans="1:2" x14ac:dyDescent="0.2">
      <c r="A1950" t="s">
        <v>1587</v>
      </c>
      <c r="B1950">
        <v>8704</v>
      </c>
    </row>
    <row r="1951" spans="1:2" x14ac:dyDescent="0.2">
      <c r="A1951" t="s">
        <v>1512</v>
      </c>
      <c r="B1951">
        <v>8721</v>
      </c>
    </row>
    <row r="1952" spans="1:2" x14ac:dyDescent="0.2">
      <c r="A1952" t="s">
        <v>4293</v>
      </c>
      <c r="B1952">
        <v>8805</v>
      </c>
    </row>
    <row r="1953" spans="1:2" x14ac:dyDescent="0.2">
      <c r="A1953" t="s">
        <v>6256</v>
      </c>
      <c r="B1953">
        <v>20863</v>
      </c>
    </row>
    <row r="1954" spans="1:2" x14ac:dyDescent="0.2">
      <c r="A1954" t="s">
        <v>4390</v>
      </c>
      <c r="B1954">
        <v>15236</v>
      </c>
    </row>
    <row r="1955" spans="1:2" x14ac:dyDescent="0.2">
      <c r="A1955" t="s">
        <v>3065</v>
      </c>
      <c r="B1955">
        <v>20473</v>
      </c>
    </row>
    <row r="1956" spans="1:2" x14ac:dyDescent="0.2">
      <c r="A1956" t="s">
        <v>9048</v>
      </c>
      <c r="B1956">
        <v>17926</v>
      </c>
    </row>
    <row r="1957" spans="1:2" x14ac:dyDescent="0.2">
      <c r="A1957" t="s">
        <v>8488</v>
      </c>
      <c r="B1957">
        <v>18902</v>
      </c>
    </row>
    <row r="1958" spans="1:2" x14ac:dyDescent="0.2">
      <c r="A1958" t="s">
        <v>6647</v>
      </c>
      <c r="B1958">
        <v>18817</v>
      </c>
    </row>
    <row r="1959" spans="1:2" x14ac:dyDescent="0.2">
      <c r="A1959" t="s">
        <v>1659</v>
      </c>
      <c r="B1959">
        <v>8919</v>
      </c>
    </row>
    <row r="1960" spans="1:2" x14ac:dyDescent="0.2">
      <c r="A1960" t="s">
        <v>1957</v>
      </c>
      <c r="B1960">
        <v>10983</v>
      </c>
    </row>
    <row r="1961" spans="1:2" x14ac:dyDescent="0.2">
      <c r="A1961" t="s">
        <v>7927</v>
      </c>
      <c r="B1961">
        <v>10545</v>
      </c>
    </row>
    <row r="1962" spans="1:2" x14ac:dyDescent="0.2">
      <c r="A1962" t="s">
        <v>213</v>
      </c>
      <c r="B1962">
        <v>1422</v>
      </c>
    </row>
    <row r="1963" spans="1:2" x14ac:dyDescent="0.2">
      <c r="A1963" t="s">
        <v>596</v>
      </c>
      <c r="B1963">
        <v>21904</v>
      </c>
    </row>
    <row r="1964" spans="1:2" x14ac:dyDescent="0.2">
      <c r="A1964" t="s">
        <v>10778</v>
      </c>
      <c r="B1964">
        <v>12922</v>
      </c>
    </row>
    <row r="1965" spans="1:2" x14ac:dyDescent="0.2">
      <c r="A1965" t="s">
        <v>5086</v>
      </c>
      <c r="B1965">
        <v>1131</v>
      </c>
    </row>
    <row r="1966" spans="1:2" x14ac:dyDescent="0.2">
      <c r="A1966" t="s">
        <v>5471</v>
      </c>
      <c r="B1966">
        <v>2566</v>
      </c>
    </row>
    <row r="1967" spans="1:2" x14ac:dyDescent="0.2">
      <c r="A1967" t="s">
        <v>6825</v>
      </c>
      <c r="B1967">
        <v>16548</v>
      </c>
    </row>
    <row r="1968" spans="1:2" x14ac:dyDescent="0.2">
      <c r="A1968" t="s">
        <v>9560</v>
      </c>
      <c r="B1968">
        <v>18198</v>
      </c>
    </row>
    <row r="1969" spans="1:2" x14ac:dyDescent="0.2">
      <c r="A1969" t="s">
        <v>10447</v>
      </c>
      <c r="B1969">
        <v>5331</v>
      </c>
    </row>
    <row r="1970" spans="1:2" x14ac:dyDescent="0.2">
      <c r="A1970" t="s">
        <v>4534</v>
      </c>
      <c r="B1970">
        <v>20000</v>
      </c>
    </row>
    <row r="1971" spans="1:2" x14ac:dyDescent="0.2">
      <c r="A1971" t="s">
        <v>5334</v>
      </c>
      <c r="B1971">
        <v>11636</v>
      </c>
    </row>
    <row r="1972" spans="1:2" x14ac:dyDescent="0.2">
      <c r="A1972" t="s">
        <v>4805</v>
      </c>
      <c r="B1972">
        <v>18406</v>
      </c>
    </row>
    <row r="1973" spans="1:2" x14ac:dyDescent="0.2">
      <c r="A1973" t="s">
        <v>2158</v>
      </c>
      <c r="B1973">
        <v>11858</v>
      </c>
    </row>
    <row r="1974" spans="1:2" x14ac:dyDescent="0.2">
      <c r="A1974" t="s">
        <v>5747</v>
      </c>
      <c r="B1974">
        <v>15743</v>
      </c>
    </row>
    <row r="1975" spans="1:2" x14ac:dyDescent="0.2">
      <c r="A1975" t="s">
        <v>849</v>
      </c>
      <c r="B1975">
        <v>18308</v>
      </c>
    </row>
    <row r="1976" spans="1:2" x14ac:dyDescent="0.2">
      <c r="A1976" t="s">
        <v>3996</v>
      </c>
      <c r="B1976">
        <v>12934</v>
      </c>
    </row>
    <row r="1977" spans="1:2" x14ac:dyDescent="0.2">
      <c r="A1977" t="s">
        <v>9019</v>
      </c>
      <c r="B1977">
        <v>1018</v>
      </c>
    </row>
    <row r="1978" spans="1:2" x14ac:dyDescent="0.2">
      <c r="A1978" t="s">
        <v>1605</v>
      </c>
      <c r="B1978">
        <v>805</v>
      </c>
    </row>
    <row r="1979" spans="1:2" x14ac:dyDescent="0.2">
      <c r="A1979" t="s">
        <v>1088</v>
      </c>
      <c r="B1979">
        <v>8918</v>
      </c>
    </row>
    <row r="1980" spans="1:2" x14ac:dyDescent="0.2">
      <c r="A1980" t="s">
        <v>8558</v>
      </c>
      <c r="B1980">
        <v>18530</v>
      </c>
    </row>
    <row r="1981" spans="1:2" x14ac:dyDescent="0.2">
      <c r="A1981" t="s">
        <v>9821</v>
      </c>
      <c r="B1981">
        <v>3332</v>
      </c>
    </row>
    <row r="1982" spans="1:2" x14ac:dyDescent="0.2">
      <c r="A1982" t="s">
        <v>10621</v>
      </c>
      <c r="B1982">
        <v>3460</v>
      </c>
    </row>
    <row r="1983" spans="1:2" x14ac:dyDescent="0.2">
      <c r="A1983" t="s">
        <v>773</v>
      </c>
      <c r="B1983">
        <v>10981</v>
      </c>
    </row>
    <row r="1984" spans="1:2" x14ac:dyDescent="0.2">
      <c r="A1984" t="s">
        <v>891</v>
      </c>
      <c r="B1984">
        <v>2477</v>
      </c>
    </row>
    <row r="1985" spans="1:2" x14ac:dyDescent="0.2">
      <c r="A1985" t="s">
        <v>1105</v>
      </c>
      <c r="B1985">
        <v>2824</v>
      </c>
    </row>
    <row r="1986" spans="1:2" x14ac:dyDescent="0.2">
      <c r="A1986" t="s">
        <v>2907</v>
      </c>
      <c r="B1986">
        <v>17487</v>
      </c>
    </row>
    <row r="1987" spans="1:2" x14ac:dyDescent="0.2">
      <c r="A1987" t="s">
        <v>1820</v>
      </c>
      <c r="B1987">
        <v>17884</v>
      </c>
    </row>
    <row r="1988" spans="1:2" x14ac:dyDescent="0.2">
      <c r="A1988" t="s">
        <v>9789</v>
      </c>
      <c r="B1988">
        <v>15725</v>
      </c>
    </row>
    <row r="1989" spans="1:2" x14ac:dyDescent="0.2">
      <c r="A1989" t="s">
        <v>1172</v>
      </c>
      <c r="B1989">
        <v>7130</v>
      </c>
    </row>
    <row r="1990" spans="1:2" x14ac:dyDescent="0.2">
      <c r="A1990" t="s">
        <v>5049</v>
      </c>
      <c r="B1990">
        <v>12937</v>
      </c>
    </row>
    <row r="1991" spans="1:2" x14ac:dyDescent="0.2">
      <c r="A1991" t="s">
        <v>354</v>
      </c>
      <c r="B1991">
        <v>5192</v>
      </c>
    </row>
    <row r="1992" spans="1:2" x14ac:dyDescent="0.2">
      <c r="A1992" t="s">
        <v>354</v>
      </c>
      <c r="B1992">
        <v>11886</v>
      </c>
    </row>
    <row r="1993" spans="1:2" x14ac:dyDescent="0.2">
      <c r="A1993" t="s">
        <v>354</v>
      </c>
      <c r="B1993">
        <v>2609</v>
      </c>
    </row>
    <row r="1994" spans="1:2" x14ac:dyDescent="0.2">
      <c r="A1994" t="s">
        <v>1054</v>
      </c>
      <c r="B1994">
        <v>7131</v>
      </c>
    </row>
    <row r="1995" spans="1:2" x14ac:dyDescent="0.2">
      <c r="A1995" t="s">
        <v>9721</v>
      </c>
      <c r="B1995">
        <v>78</v>
      </c>
    </row>
    <row r="1996" spans="1:2" x14ac:dyDescent="0.2">
      <c r="A1996" t="s">
        <v>5888</v>
      </c>
      <c r="B1996">
        <v>3290</v>
      </c>
    </row>
    <row r="1997" spans="1:2" x14ac:dyDescent="0.2">
      <c r="A1997" t="s">
        <v>4640</v>
      </c>
      <c r="B1997">
        <v>1031</v>
      </c>
    </row>
    <row r="1998" spans="1:2" x14ac:dyDescent="0.2">
      <c r="A1998" t="s">
        <v>6730</v>
      </c>
      <c r="B1998">
        <v>17558</v>
      </c>
    </row>
    <row r="1999" spans="1:2" x14ac:dyDescent="0.2">
      <c r="A1999" t="s">
        <v>6809</v>
      </c>
      <c r="B1999">
        <v>16279</v>
      </c>
    </row>
    <row r="2000" spans="1:2" x14ac:dyDescent="0.2">
      <c r="A2000" t="s">
        <v>2838</v>
      </c>
      <c r="B2000">
        <v>10980</v>
      </c>
    </row>
    <row r="2001" spans="1:2" x14ac:dyDescent="0.2">
      <c r="A2001" t="s">
        <v>10022</v>
      </c>
      <c r="B2001">
        <v>3190</v>
      </c>
    </row>
    <row r="2002" spans="1:2" x14ac:dyDescent="0.2">
      <c r="A2002" t="s">
        <v>719</v>
      </c>
      <c r="B2002">
        <v>21148</v>
      </c>
    </row>
    <row r="2003" spans="1:2" x14ac:dyDescent="0.2">
      <c r="A2003" t="s">
        <v>4308</v>
      </c>
      <c r="B2003">
        <v>989</v>
      </c>
    </row>
    <row r="2004" spans="1:2" x14ac:dyDescent="0.2">
      <c r="A2004" t="s">
        <v>9870</v>
      </c>
      <c r="B2004">
        <v>16298</v>
      </c>
    </row>
    <row r="2005" spans="1:2" x14ac:dyDescent="0.2">
      <c r="A2005" t="s">
        <v>4611</v>
      </c>
      <c r="B2005">
        <v>10979</v>
      </c>
    </row>
    <row r="2006" spans="1:2" x14ac:dyDescent="0.2">
      <c r="A2006" t="s">
        <v>5448</v>
      </c>
      <c r="B2006">
        <v>16008</v>
      </c>
    </row>
    <row r="2007" spans="1:2" x14ac:dyDescent="0.2">
      <c r="A2007" t="s">
        <v>2452</v>
      </c>
      <c r="B2007">
        <v>7138</v>
      </c>
    </row>
    <row r="2008" spans="1:2" x14ac:dyDescent="0.2">
      <c r="A2008" t="s">
        <v>2452</v>
      </c>
      <c r="B2008">
        <v>7137</v>
      </c>
    </row>
    <row r="2009" spans="1:2" x14ac:dyDescent="0.2">
      <c r="A2009" t="s">
        <v>8850</v>
      </c>
      <c r="B2009">
        <v>14923</v>
      </c>
    </row>
    <row r="2010" spans="1:2" x14ac:dyDescent="0.2">
      <c r="A2010" t="s">
        <v>2924</v>
      </c>
      <c r="B2010">
        <v>1040</v>
      </c>
    </row>
    <row r="2011" spans="1:2" x14ac:dyDescent="0.2">
      <c r="A2011" t="s">
        <v>8303</v>
      </c>
      <c r="B2011">
        <v>2213</v>
      </c>
    </row>
    <row r="2012" spans="1:2" x14ac:dyDescent="0.2">
      <c r="A2012" t="s">
        <v>7354</v>
      </c>
      <c r="B2012">
        <v>16393</v>
      </c>
    </row>
    <row r="2013" spans="1:2" x14ac:dyDescent="0.2">
      <c r="A2013" t="s">
        <v>4132</v>
      </c>
      <c r="B2013">
        <v>16382</v>
      </c>
    </row>
    <row r="2014" spans="1:2" x14ac:dyDescent="0.2">
      <c r="A2014" t="s">
        <v>7950</v>
      </c>
      <c r="B2014">
        <v>16502</v>
      </c>
    </row>
    <row r="2015" spans="1:2" x14ac:dyDescent="0.2">
      <c r="A2015" t="s">
        <v>6444</v>
      </c>
      <c r="B2015">
        <v>7147</v>
      </c>
    </row>
    <row r="2016" spans="1:2" x14ac:dyDescent="0.2">
      <c r="A2016" t="s">
        <v>6444</v>
      </c>
      <c r="B2016">
        <v>7146</v>
      </c>
    </row>
    <row r="2017" spans="1:2" x14ac:dyDescent="0.2">
      <c r="A2017" t="s">
        <v>8870</v>
      </c>
      <c r="B2017">
        <v>18561</v>
      </c>
    </row>
    <row r="2018" spans="1:2" x14ac:dyDescent="0.2">
      <c r="A2018" t="s">
        <v>3825</v>
      </c>
      <c r="B2018">
        <v>14833</v>
      </c>
    </row>
    <row r="2019" spans="1:2" x14ac:dyDescent="0.2">
      <c r="A2019" t="s">
        <v>2559</v>
      </c>
      <c r="B2019">
        <v>18789</v>
      </c>
    </row>
    <row r="2020" spans="1:2" x14ac:dyDescent="0.2">
      <c r="A2020" t="s">
        <v>8862</v>
      </c>
      <c r="B2020">
        <v>19918</v>
      </c>
    </row>
    <row r="2021" spans="1:2" x14ac:dyDescent="0.2">
      <c r="A2021" t="s">
        <v>1686</v>
      </c>
      <c r="B2021">
        <v>17825</v>
      </c>
    </row>
    <row r="2022" spans="1:2" x14ac:dyDescent="0.2">
      <c r="A2022" t="s">
        <v>2375</v>
      </c>
      <c r="B2022">
        <v>12905</v>
      </c>
    </row>
    <row r="2023" spans="1:2" x14ac:dyDescent="0.2">
      <c r="A2023" t="s">
        <v>4366</v>
      </c>
      <c r="B2023">
        <v>17815</v>
      </c>
    </row>
    <row r="2024" spans="1:2" x14ac:dyDescent="0.2">
      <c r="A2024" t="s">
        <v>1782</v>
      </c>
      <c r="B2024">
        <v>18144</v>
      </c>
    </row>
    <row r="2025" spans="1:2" x14ac:dyDescent="0.2">
      <c r="A2025" t="s">
        <v>10588</v>
      </c>
      <c r="B2025">
        <v>17829</v>
      </c>
    </row>
    <row r="2026" spans="1:2" x14ac:dyDescent="0.2">
      <c r="A2026" t="s">
        <v>9491</v>
      </c>
      <c r="B2026">
        <v>14951</v>
      </c>
    </row>
    <row r="2027" spans="1:2" x14ac:dyDescent="0.2">
      <c r="A2027" t="s">
        <v>1135</v>
      </c>
      <c r="B2027">
        <v>20947</v>
      </c>
    </row>
    <row r="2028" spans="1:2" x14ac:dyDescent="0.2">
      <c r="A2028" t="s">
        <v>5568</v>
      </c>
      <c r="B2028">
        <v>19165</v>
      </c>
    </row>
    <row r="2029" spans="1:2" x14ac:dyDescent="0.2">
      <c r="A2029" t="s">
        <v>7345</v>
      </c>
      <c r="B2029">
        <v>7163</v>
      </c>
    </row>
    <row r="2030" spans="1:2" x14ac:dyDescent="0.2">
      <c r="A2030" t="s">
        <v>7345</v>
      </c>
      <c r="B2030">
        <v>7162</v>
      </c>
    </row>
    <row r="2031" spans="1:2" x14ac:dyDescent="0.2">
      <c r="A2031" t="s">
        <v>10273</v>
      </c>
      <c r="B2031">
        <v>10513</v>
      </c>
    </row>
    <row r="2032" spans="1:2" x14ac:dyDescent="0.2">
      <c r="A2032" t="s">
        <v>1593</v>
      </c>
      <c r="B2032">
        <v>1417</v>
      </c>
    </row>
    <row r="2033" spans="1:2" x14ac:dyDescent="0.2">
      <c r="A2033" t="s">
        <v>3246</v>
      </c>
      <c r="B2033">
        <v>4287</v>
      </c>
    </row>
    <row r="2034" spans="1:2" x14ac:dyDescent="0.2">
      <c r="A2034" t="s">
        <v>1808</v>
      </c>
      <c r="B2034">
        <v>4288</v>
      </c>
    </row>
    <row r="2035" spans="1:2" x14ac:dyDescent="0.2">
      <c r="A2035" t="s">
        <v>513</v>
      </c>
      <c r="B2035">
        <v>7166</v>
      </c>
    </row>
    <row r="2036" spans="1:2" x14ac:dyDescent="0.2">
      <c r="A2036" t="s">
        <v>2216</v>
      </c>
      <c r="B2036">
        <v>19636</v>
      </c>
    </row>
    <row r="2037" spans="1:2" x14ac:dyDescent="0.2">
      <c r="A2037" t="s">
        <v>4070</v>
      </c>
      <c r="B2037">
        <v>17743</v>
      </c>
    </row>
    <row r="2038" spans="1:2" x14ac:dyDescent="0.2">
      <c r="A2038" t="s">
        <v>3744</v>
      </c>
      <c r="B2038">
        <v>17744</v>
      </c>
    </row>
    <row r="2039" spans="1:2" x14ac:dyDescent="0.2">
      <c r="A2039" t="s">
        <v>1082</v>
      </c>
      <c r="B2039">
        <v>17762</v>
      </c>
    </row>
    <row r="2040" spans="1:2" x14ac:dyDescent="0.2">
      <c r="A2040" t="s">
        <v>4703</v>
      </c>
      <c r="B2040">
        <v>12815</v>
      </c>
    </row>
    <row r="2041" spans="1:2" x14ac:dyDescent="0.2">
      <c r="A2041" t="s">
        <v>6561</v>
      </c>
      <c r="B2041">
        <v>7168</v>
      </c>
    </row>
    <row r="2042" spans="1:2" x14ac:dyDescent="0.2">
      <c r="A2042" t="s">
        <v>6561</v>
      </c>
      <c r="B2042">
        <v>7169</v>
      </c>
    </row>
    <row r="2043" spans="1:2" x14ac:dyDescent="0.2">
      <c r="A2043" t="s">
        <v>10218</v>
      </c>
      <c r="B2043">
        <v>3333</v>
      </c>
    </row>
    <row r="2044" spans="1:2" x14ac:dyDescent="0.2">
      <c r="A2044" t="s">
        <v>6273</v>
      </c>
      <c r="B2044">
        <v>3439</v>
      </c>
    </row>
    <row r="2045" spans="1:2" x14ac:dyDescent="0.2">
      <c r="A2045" t="s">
        <v>651</v>
      </c>
      <c r="B2045">
        <v>21175</v>
      </c>
    </row>
    <row r="2046" spans="1:2" x14ac:dyDescent="0.2">
      <c r="A2046" t="s">
        <v>432</v>
      </c>
      <c r="B2046">
        <v>19815</v>
      </c>
    </row>
    <row r="2047" spans="1:2" x14ac:dyDescent="0.2">
      <c r="A2047" t="s">
        <v>10394</v>
      </c>
      <c r="B2047">
        <v>1596</v>
      </c>
    </row>
    <row r="2048" spans="1:2" x14ac:dyDescent="0.2">
      <c r="A2048" t="s">
        <v>7848</v>
      </c>
      <c r="B2048">
        <v>8905</v>
      </c>
    </row>
    <row r="2049" spans="1:2" x14ac:dyDescent="0.2">
      <c r="A2049" t="s">
        <v>5302</v>
      </c>
      <c r="B2049">
        <v>7176</v>
      </c>
    </row>
    <row r="2050" spans="1:2" x14ac:dyDescent="0.2">
      <c r="A2050" t="s">
        <v>5302</v>
      </c>
      <c r="B2050">
        <v>7177</v>
      </c>
    </row>
    <row r="2051" spans="1:2" x14ac:dyDescent="0.2">
      <c r="A2051" t="s">
        <v>8965</v>
      </c>
      <c r="B2051">
        <v>2680</v>
      </c>
    </row>
    <row r="2052" spans="1:2" x14ac:dyDescent="0.2">
      <c r="A2052" t="s">
        <v>359</v>
      </c>
      <c r="B2052">
        <v>19581</v>
      </c>
    </row>
    <row r="2053" spans="1:2" x14ac:dyDescent="0.2">
      <c r="A2053" t="s">
        <v>359</v>
      </c>
      <c r="B2053">
        <v>18058</v>
      </c>
    </row>
    <row r="2054" spans="1:2" x14ac:dyDescent="0.2">
      <c r="A2054" t="s">
        <v>359</v>
      </c>
      <c r="B2054">
        <v>18057</v>
      </c>
    </row>
    <row r="2055" spans="1:2" x14ac:dyDescent="0.2">
      <c r="A2055" t="s">
        <v>484</v>
      </c>
      <c r="B2055">
        <v>19582</v>
      </c>
    </row>
    <row r="2056" spans="1:2" x14ac:dyDescent="0.2">
      <c r="A2056" t="s">
        <v>4759</v>
      </c>
      <c r="B2056">
        <v>8703</v>
      </c>
    </row>
    <row r="2057" spans="1:2" x14ac:dyDescent="0.2">
      <c r="A2057" t="s">
        <v>9158</v>
      </c>
      <c r="B2057">
        <v>18245</v>
      </c>
    </row>
    <row r="2058" spans="1:2" x14ac:dyDescent="0.2">
      <c r="A2058" t="s">
        <v>5308</v>
      </c>
      <c r="B2058">
        <v>19587</v>
      </c>
    </row>
    <row r="2059" spans="1:2" x14ac:dyDescent="0.2">
      <c r="A2059" t="s">
        <v>10361</v>
      </c>
      <c r="B2059">
        <v>19588</v>
      </c>
    </row>
    <row r="2060" spans="1:2" x14ac:dyDescent="0.2">
      <c r="A2060" t="s">
        <v>1286</v>
      </c>
      <c r="B2060">
        <v>7187</v>
      </c>
    </row>
    <row r="2061" spans="1:2" x14ac:dyDescent="0.2">
      <c r="A2061" t="s">
        <v>4565</v>
      </c>
      <c r="B2061">
        <v>13014</v>
      </c>
    </row>
    <row r="2062" spans="1:2" x14ac:dyDescent="0.2">
      <c r="A2062" t="s">
        <v>5439</v>
      </c>
      <c r="B2062">
        <v>18100</v>
      </c>
    </row>
    <row r="2063" spans="1:2" x14ac:dyDescent="0.2">
      <c r="A2063" t="s">
        <v>9355</v>
      </c>
      <c r="B2063">
        <v>10473</v>
      </c>
    </row>
    <row r="2064" spans="1:2" x14ac:dyDescent="0.2">
      <c r="A2064" t="s">
        <v>5226</v>
      </c>
      <c r="B2064">
        <v>3113</v>
      </c>
    </row>
    <row r="2065" spans="1:2" x14ac:dyDescent="0.2">
      <c r="A2065" t="s">
        <v>10238</v>
      </c>
      <c r="B2065">
        <v>10581</v>
      </c>
    </row>
    <row r="2066" spans="1:2" x14ac:dyDescent="0.2">
      <c r="A2066" t="s">
        <v>9786</v>
      </c>
      <c r="B2066">
        <v>20912</v>
      </c>
    </row>
    <row r="2067" spans="1:2" x14ac:dyDescent="0.2">
      <c r="A2067" t="s">
        <v>7966</v>
      </c>
      <c r="B2067">
        <v>1929</v>
      </c>
    </row>
    <row r="2068" spans="1:2" x14ac:dyDescent="0.2">
      <c r="A2068" t="s">
        <v>8408</v>
      </c>
      <c r="B2068">
        <v>1928</v>
      </c>
    </row>
    <row r="2069" spans="1:2" x14ac:dyDescent="0.2">
      <c r="A2069" t="s">
        <v>7128</v>
      </c>
      <c r="B2069">
        <v>1926</v>
      </c>
    </row>
    <row r="2070" spans="1:2" x14ac:dyDescent="0.2">
      <c r="A2070" t="s">
        <v>8200</v>
      </c>
      <c r="B2070">
        <v>1927</v>
      </c>
    </row>
    <row r="2071" spans="1:2" x14ac:dyDescent="0.2">
      <c r="A2071" t="s">
        <v>10113</v>
      </c>
      <c r="B2071">
        <v>7195</v>
      </c>
    </row>
    <row r="2072" spans="1:2" x14ac:dyDescent="0.2">
      <c r="A2072" t="s">
        <v>2596</v>
      </c>
      <c r="B2072">
        <v>13684</v>
      </c>
    </row>
    <row r="2073" spans="1:2" x14ac:dyDescent="0.2">
      <c r="A2073" t="s">
        <v>2205</v>
      </c>
      <c r="B2073">
        <v>2166</v>
      </c>
    </row>
    <row r="2074" spans="1:2" x14ac:dyDescent="0.2">
      <c r="A2074" t="s">
        <v>1488</v>
      </c>
      <c r="B2074">
        <v>5230</v>
      </c>
    </row>
    <row r="2075" spans="1:2" x14ac:dyDescent="0.2">
      <c r="A2075" t="s">
        <v>567</v>
      </c>
      <c r="B2075">
        <v>7199</v>
      </c>
    </row>
    <row r="2076" spans="1:2" x14ac:dyDescent="0.2">
      <c r="A2076" t="s">
        <v>9935</v>
      </c>
      <c r="B2076">
        <v>20906</v>
      </c>
    </row>
    <row r="2077" spans="1:2" x14ac:dyDescent="0.2">
      <c r="A2077" t="s">
        <v>8610</v>
      </c>
      <c r="B2077">
        <v>20907</v>
      </c>
    </row>
    <row r="2078" spans="1:2" x14ac:dyDescent="0.2">
      <c r="A2078" t="s">
        <v>10152</v>
      </c>
      <c r="B2078">
        <v>1054</v>
      </c>
    </row>
    <row r="2079" spans="1:2" x14ac:dyDescent="0.2">
      <c r="A2079" t="s">
        <v>4079</v>
      </c>
      <c r="B2079">
        <v>21943</v>
      </c>
    </row>
    <row r="2080" spans="1:2" x14ac:dyDescent="0.2">
      <c r="A2080" t="s">
        <v>2961</v>
      </c>
      <c r="B2080">
        <v>12867</v>
      </c>
    </row>
    <row r="2081" spans="1:2" x14ac:dyDescent="0.2">
      <c r="A2081" t="s">
        <v>4428</v>
      </c>
      <c r="B2081">
        <v>2551</v>
      </c>
    </row>
    <row r="2082" spans="1:2" x14ac:dyDescent="0.2">
      <c r="A2082" t="s">
        <v>7500</v>
      </c>
      <c r="B2082">
        <v>1351</v>
      </c>
    </row>
    <row r="2083" spans="1:2" x14ac:dyDescent="0.2">
      <c r="A2083" t="s">
        <v>4600</v>
      </c>
      <c r="B2083">
        <v>11023</v>
      </c>
    </row>
    <row r="2084" spans="1:2" x14ac:dyDescent="0.2">
      <c r="A2084" t="s">
        <v>6471</v>
      </c>
      <c r="B2084">
        <v>10942</v>
      </c>
    </row>
    <row r="2085" spans="1:2" x14ac:dyDescent="0.2">
      <c r="A2085" t="s">
        <v>4118</v>
      </c>
      <c r="B2085">
        <v>21951</v>
      </c>
    </row>
    <row r="2086" spans="1:2" x14ac:dyDescent="0.2">
      <c r="A2086" t="s">
        <v>3837</v>
      </c>
      <c r="B2086">
        <v>13015</v>
      </c>
    </row>
    <row r="2087" spans="1:2" x14ac:dyDescent="0.2">
      <c r="A2087" t="s">
        <v>6863</v>
      </c>
      <c r="B2087">
        <v>1394</v>
      </c>
    </row>
    <row r="2088" spans="1:2" x14ac:dyDescent="0.2">
      <c r="A2088" t="s">
        <v>5237</v>
      </c>
      <c r="B2088">
        <v>12789</v>
      </c>
    </row>
    <row r="2089" spans="1:2" x14ac:dyDescent="0.2">
      <c r="A2089" t="s">
        <v>6626</v>
      </c>
      <c r="B2089">
        <v>76</v>
      </c>
    </row>
    <row r="2090" spans="1:2" x14ac:dyDescent="0.2">
      <c r="A2090" t="s">
        <v>2274</v>
      </c>
      <c r="B2090">
        <v>8898</v>
      </c>
    </row>
    <row r="2091" spans="1:2" x14ac:dyDescent="0.2">
      <c r="A2091" t="s">
        <v>5597</v>
      </c>
      <c r="B2091">
        <v>3126</v>
      </c>
    </row>
    <row r="2092" spans="1:2" x14ac:dyDescent="0.2">
      <c r="A2092" t="s">
        <v>2593</v>
      </c>
      <c r="B2092">
        <v>21066</v>
      </c>
    </row>
    <row r="2093" spans="1:2" x14ac:dyDescent="0.2">
      <c r="A2093" t="s">
        <v>7922</v>
      </c>
      <c r="B2093">
        <v>20931</v>
      </c>
    </row>
    <row r="2094" spans="1:2" x14ac:dyDescent="0.2">
      <c r="A2094" t="s">
        <v>348</v>
      </c>
      <c r="B2094">
        <v>5180</v>
      </c>
    </row>
    <row r="2095" spans="1:2" x14ac:dyDescent="0.2">
      <c r="A2095" t="s">
        <v>348</v>
      </c>
      <c r="B2095">
        <v>11892</v>
      </c>
    </row>
    <row r="2096" spans="1:2" x14ac:dyDescent="0.2">
      <c r="A2096" t="s">
        <v>6179</v>
      </c>
      <c r="B2096">
        <v>2017</v>
      </c>
    </row>
    <row r="2097" spans="1:2" x14ac:dyDescent="0.2">
      <c r="A2097" t="s">
        <v>9606</v>
      </c>
      <c r="B2097">
        <v>10565</v>
      </c>
    </row>
    <row r="2098" spans="1:2" x14ac:dyDescent="0.2">
      <c r="A2098" t="s">
        <v>4765</v>
      </c>
      <c r="B2098">
        <v>4518</v>
      </c>
    </row>
    <row r="2099" spans="1:2" x14ac:dyDescent="0.2">
      <c r="A2099" t="s">
        <v>7141</v>
      </c>
      <c r="B2099">
        <v>8675</v>
      </c>
    </row>
    <row r="2100" spans="1:2" x14ac:dyDescent="0.2">
      <c r="A2100" t="s">
        <v>10514</v>
      </c>
      <c r="B2100">
        <v>2164</v>
      </c>
    </row>
    <row r="2101" spans="1:2" x14ac:dyDescent="0.2">
      <c r="A2101" t="s">
        <v>2282</v>
      </c>
      <c r="B2101">
        <v>1157</v>
      </c>
    </row>
    <row r="2102" spans="1:2" x14ac:dyDescent="0.2">
      <c r="A2102" t="s">
        <v>5949</v>
      </c>
      <c r="B2102">
        <v>16177</v>
      </c>
    </row>
    <row r="2103" spans="1:2" x14ac:dyDescent="0.2">
      <c r="A2103" t="s">
        <v>779</v>
      </c>
      <c r="B2103">
        <v>18751</v>
      </c>
    </row>
    <row r="2104" spans="1:2" x14ac:dyDescent="0.2">
      <c r="A2104" t="s">
        <v>5926</v>
      </c>
      <c r="B2104">
        <v>13016</v>
      </c>
    </row>
    <row r="2105" spans="1:2" x14ac:dyDescent="0.2">
      <c r="A2105" t="s">
        <v>3902</v>
      </c>
      <c r="B2105">
        <v>15233</v>
      </c>
    </row>
    <row r="2106" spans="1:2" x14ac:dyDescent="0.2">
      <c r="A2106" t="s">
        <v>8914</v>
      </c>
      <c r="B2106">
        <v>15349</v>
      </c>
    </row>
    <row r="2107" spans="1:2" x14ac:dyDescent="0.2">
      <c r="A2107" t="s">
        <v>3782</v>
      </c>
      <c r="B2107">
        <v>12876</v>
      </c>
    </row>
    <row r="2108" spans="1:2" x14ac:dyDescent="0.2">
      <c r="A2108" t="s">
        <v>7458</v>
      </c>
      <c r="B2108">
        <v>13133</v>
      </c>
    </row>
    <row r="2109" spans="1:2" x14ac:dyDescent="0.2">
      <c r="A2109" t="s">
        <v>2725</v>
      </c>
      <c r="B2109">
        <v>17605</v>
      </c>
    </row>
    <row r="2110" spans="1:2" x14ac:dyDescent="0.2">
      <c r="A2110" t="s">
        <v>9075</v>
      </c>
      <c r="B2110">
        <v>19722</v>
      </c>
    </row>
    <row r="2111" spans="1:2" x14ac:dyDescent="0.2">
      <c r="A2111" t="s">
        <v>3640</v>
      </c>
      <c r="B2111">
        <v>7231</v>
      </c>
    </row>
    <row r="2112" spans="1:2" x14ac:dyDescent="0.2">
      <c r="A2112" t="s">
        <v>9593</v>
      </c>
      <c r="B2112">
        <v>4485</v>
      </c>
    </row>
    <row r="2113" spans="1:2" x14ac:dyDescent="0.2">
      <c r="A2113" t="s">
        <v>7043</v>
      </c>
      <c r="B2113">
        <v>976</v>
      </c>
    </row>
    <row r="2114" spans="1:2" x14ac:dyDescent="0.2">
      <c r="A2114" t="s">
        <v>7300</v>
      </c>
      <c r="B2114">
        <v>19289</v>
      </c>
    </row>
    <row r="2115" spans="1:2" x14ac:dyDescent="0.2">
      <c r="A2115" t="s">
        <v>2486</v>
      </c>
      <c r="B2115">
        <v>10976</v>
      </c>
    </row>
    <row r="2116" spans="1:2" x14ac:dyDescent="0.2">
      <c r="A2116" t="s">
        <v>9116</v>
      </c>
      <c r="B2116">
        <v>2420</v>
      </c>
    </row>
    <row r="2117" spans="1:2" x14ac:dyDescent="0.2">
      <c r="A2117" t="s">
        <v>10284</v>
      </c>
      <c r="B2117">
        <v>19656</v>
      </c>
    </row>
    <row r="2118" spans="1:2" x14ac:dyDescent="0.2">
      <c r="A2118" t="s">
        <v>6550</v>
      </c>
      <c r="B2118">
        <v>1476</v>
      </c>
    </row>
    <row r="2119" spans="1:2" x14ac:dyDescent="0.2">
      <c r="A2119" t="s">
        <v>9446</v>
      </c>
      <c r="B2119">
        <v>10573</v>
      </c>
    </row>
    <row r="2120" spans="1:2" x14ac:dyDescent="0.2">
      <c r="A2120" t="s">
        <v>1527</v>
      </c>
      <c r="B2120">
        <v>2163</v>
      </c>
    </row>
    <row r="2121" spans="1:2" x14ac:dyDescent="0.2">
      <c r="A2121" t="s">
        <v>6773</v>
      </c>
      <c r="B2121">
        <v>8947</v>
      </c>
    </row>
    <row r="2122" spans="1:2" x14ac:dyDescent="0.2">
      <c r="A2122" t="s">
        <v>725</v>
      </c>
      <c r="B2122">
        <v>748</v>
      </c>
    </row>
    <row r="2123" spans="1:2" x14ac:dyDescent="0.2">
      <c r="A2123" t="s">
        <v>3542</v>
      </c>
      <c r="B2123">
        <v>2574</v>
      </c>
    </row>
    <row r="2124" spans="1:2" x14ac:dyDescent="0.2">
      <c r="A2124" t="s">
        <v>9618</v>
      </c>
      <c r="B2124">
        <v>14850</v>
      </c>
    </row>
    <row r="2125" spans="1:2" x14ac:dyDescent="0.2">
      <c r="A2125" t="s">
        <v>3304</v>
      </c>
      <c r="B2125">
        <v>7271</v>
      </c>
    </row>
    <row r="2126" spans="1:2" x14ac:dyDescent="0.2">
      <c r="A2126" t="s">
        <v>3304</v>
      </c>
      <c r="B2126">
        <v>7272</v>
      </c>
    </row>
    <row r="2127" spans="1:2" x14ac:dyDescent="0.2">
      <c r="A2127" t="s">
        <v>9323</v>
      </c>
      <c r="B2127">
        <v>11965</v>
      </c>
    </row>
    <row r="2128" spans="1:2" x14ac:dyDescent="0.2">
      <c r="A2128" t="s">
        <v>1141</v>
      </c>
      <c r="B2128">
        <v>15263</v>
      </c>
    </row>
    <row r="2129" spans="1:2" x14ac:dyDescent="0.2">
      <c r="A2129" t="s">
        <v>535</v>
      </c>
      <c r="B2129">
        <v>1430</v>
      </c>
    </row>
    <row r="2130" spans="1:2" x14ac:dyDescent="0.2">
      <c r="A2130" t="s">
        <v>9178</v>
      </c>
      <c r="B2130">
        <v>1022</v>
      </c>
    </row>
    <row r="2131" spans="1:2" x14ac:dyDescent="0.2">
      <c r="A2131" t="s">
        <v>9557</v>
      </c>
      <c r="B2131">
        <v>10975</v>
      </c>
    </row>
    <row r="2132" spans="1:2" x14ac:dyDescent="0.2">
      <c r="A2132" t="s">
        <v>5847</v>
      </c>
      <c r="B2132">
        <v>4138</v>
      </c>
    </row>
    <row r="2133" spans="1:2" x14ac:dyDescent="0.2">
      <c r="A2133" t="s">
        <v>10044</v>
      </c>
      <c r="B2133">
        <v>15718</v>
      </c>
    </row>
    <row r="2134" spans="1:2" x14ac:dyDescent="0.2">
      <c r="A2134" t="s">
        <v>728</v>
      </c>
      <c r="B2134">
        <v>18909</v>
      </c>
    </row>
    <row r="2135" spans="1:2" x14ac:dyDescent="0.2">
      <c r="A2135" t="s">
        <v>3202</v>
      </c>
      <c r="B2135">
        <v>16781</v>
      </c>
    </row>
    <row r="2136" spans="1:2" x14ac:dyDescent="0.2">
      <c r="A2136" t="s">
        <v>3715</v>
      </c>
      <c r="B2136">
        <v>18962</v>
      </c>
    </row>
    <row r="2137" spans="1:2" x14ac:dyDescent="0.2">
      <c r="A2137" t="s">
        <v>1388</v>
      </c>
      <c r="B2137">
        <v>18961</v>
      </c>
    </row>
    <row r="2138" spans="1:2" x14ac:dyDescent="0.2">
      <c r="A2138" t="s">
        <v>9739</v>
      </c>
      <c r="B2138">
        <v>13617</v>
      </c>
    </row>
    <row r="2139" spans="1:2" x14ac:dyDescent="0.2">
      <c r="A2139" t="s">
        <v>10383</v>
      </c>
      <c r="B2139">
        <v>1046</v>
      </c>
    </row>
    <row r="2140" spans="1:2" x14ac:dyDescent="0.2">
      <c r="A2140" t="s">
        <v>4983</v>
      </c>
      <c r="B2140">
        <v>737</v>
      </c>
    </row>
    <row r="2141" spans="1:2" x14ac:dyDescent="0.2">
      <c r="A2141" t="s">
        <v>10110</v>
      </c>
      <c r="B2141">
        <v>3602</v>
      </c>
    </row>
    <row r="2142" spans="1:2" x14ac:dyDescent="0.2">
      <c r="A2142" t="s">
        <v>6644</v>
      </c>
      <c r="B2142">
        <v>9963</v>
      </c>
    </row>
    <row r="2143" spans="1:2" x14ac:dyDescent="0.2">
      <c r="A2143" t="s">
        <v>9267</v>
      </c>
      <c r="B2143">
        <v>634</v>
      </c>
    </row>
    <row r="2144" spans="1:2" x14ac:dyDescent="0.2">
      <c r="A2144" t="s">
        <v>3849</v>
      </c>
      <c r="B2144">
        <v>4509</v>
      </c>
    </row>
    <row r="2145" spans="1:2" x14ac:dyDescent="0.2">
      <c r="A2145" t="s">
        <v>10681</v>
      </c>
      <c r="B2145">
        <v>16126</v>
      </c>
    </row>
    <row r="2146" spans="1:2" x14ac:dyDescent="0.2">
      <c r="A2146" t="s">
        <v>2811</v>
      </c>
      <c r="B2146">
        <v>15358</v>
      </c>
    </row>
    <row r="2147" spans="1:2" x14ac:dyDescent="0.2">
      <c r="A2147" t="s">
        <v>9187</v>
      </c>
      <c r="B2147">
        <v>10547</v>
      </c>
    </row>
    <row r="2148" spans="1:2" x14ac:dyDescent="0.2">
      <c r="A2148" t="s">
        <v>2943</v>
      </c>
      <c r="B2148">
        <v>7291</v>
      </c>
    </row>
    <row r="2149" spans="1:2" x14ac:dyDescent="0.2">
      <c r="A2149" t="s">
        <v>2440</v>
      </c>
      <c r="B2149">
        <v>4328</v>
      </c>
    </row>
    <row r="2150" spans="1:2" x14ac:dyDescent="0.2">
      <c r="A2150" t="s">
        <v>10703</v>
      </c>
      <c r="B2150">
        <v>4329</v>
      </c>
    </row>
    <row r="2151" spans="1:2" x14ac:dyDescent="0.2">
      <c r="A2151" t="s">
        <v>7759</v>
      </c>
      <c r="B2151">
        <v>15739</v>
      </c>
    </row>
    <row r="2152" spans="1:2" x14ac:dyDescent="0.2">
      <c r="A2152" t="s">
        <v>6162</v>
      </c>
      <c r="B2152">
        <v>721</v>
      </c>
    </row>
    <row r="2153" spans="1:2" x14ac:dyDescent="0.2">
      <c r="A2153" t="s">
        <v>2465</v>
      </c>
      <c r="B2153">
        <v>15239</v>
      </c>
    </row>
    <row r="2154" spans="1:2" x14ac:dyDescent="0.2">
      <c r="A2154" t="s">
        <v>2979</v>
      </c>
      <c r="B2154">
        <v>13606</v>
      </c>
    </row>
    <row r="2155" spans="1:2" x14ac:dyDescent="0.2">
      <c r="A2155" t="s">
        <v>4224</v>
      </c>
      <c r="B2155">
        <v>8706</v>
      </c>
    </row>
    <row r="2156" spans="1:2" x14ac:dyDescent="0.2">
      <c r="A2156" t="s">
        <v>3721</v>
      </c>
      <c r="B2156">
        <v>8815</v>
      </c>
    </row>
    <row r="2157" spans="1:2" x14ac:dyDescent="0.2">
      <c r="A2157" t="s">
        <v>2127</v>
      </c>
      <c r="B2157">
        <v>8622</v>
      </c>
    </row>
    <row r="2158" spans="1:2" x14ac:dyDescent="0.2">
      <c r="A2158" t="s">
        <v>7234</v>
      </c>
      <c r="B2158">
        <v>8719</v>
      </c>
    </row>
    <row r="2159" spans="1:2" x14ac:dyDescent="0.2">
      <c r="A2159" t="s">
        <v>7082</v>
      </c>
      <c r="B2159">
        <v>8817</v>
      </c>
    </row>
    <row r="2160" spans="1:2" x14ac:dyDescent="0.2">
      <c r="A2160" t="s">
        <v>5684</v>
      </c>
      <c r="B2160">
        <v>2311</v>
      </c>
    </row>
    <row r="2161" spans="1:2" x14ac:dyDescent="0.2">
      <c r="A2161" t="s">
        <v>1882</v>
      </c>
      <c r="B2161">
        <v>1593</v>
      </c>
    </row>
    <row r="2162" spans="1:2" x14ac:dyDescent="0.2">
      <c r="A2162" t="s">
        <v>1111</v>
      </c>
      <c r="B2162">
        <v>4175</v>
      </c>
    </row>
    <row r="2163" spans="1:2" x14ac:dyDescent="0.2">
      <c r="A2163" t="s">
        <v>3249</v>
      </c>
      <c r="B2163">
        <v>10476</v>
      </c>
    </row>
    <row r="2164" spans="1:2" x14ac:dyDescent="0.2">
      <c r="A2164" t="s">
        <v>7055</v>
      </c>
      <c r="B2164">
        <v>12745</v>
      </c>
    </row>
    <row r="2165" spans="1:2" x14ac:dyDescent="0.2">
      <c r="A2165" t="s">
        <v>6659</v>
      </c>
      <c r="B2165">
        <v>18381</v>
      </c>
    </row>
    <row r="2166" spans="1:2" x14ac:dyDescent="0.2">
      <c r="A2166" t="s">
        <v>5588</v>
      </c>
      <c r="B2166">
        <v>3023</v>
      </c>
    </row>
    <row r="2167" spans="1:2" x14ac:dyDescent="0.2">
      <c r="A2167" t="s">
        <v>8503</v>
      </c>
      <c r="B2167">
        <v>4961</v>
      </c>
    </row>
    <row r="2168" spans="1:2" x14ac:dyDescent="0.2">
      <c r="A2168" t="s">
        <v>1893</v>
      </c>
      <c r="B2168">
        <v>12318</v>
      </c>
    </row>
    <row r="2169" spans="1:2" x14ac:dyDescent="0.2">
      <c r="A2169" t="s">
        <v>5018</v>
      </c>
      <c r="B2169">
        <v>20989</v>
      </c>
    </row>
    <row r="2170" spans="1:2" x14ac:dyDescent="0.2">
      <c r="A2170" t="s">
        <v>5018</v>
      </c>
      <c r="B2170">
        <v>2603</v>
      </c>
    </row>
    <row r="2171" spans="1:2" x14ac:dyDescent="0.2">
      <c r="A2171" t="s">
        <v>2360</v>
      </c>
      <c r="B2171">
        <v>21012</v>
      </c>
    </row>
    <row r="2172" spans="1:2" x14ac:dyDescent="0.2">
      <c r="A2172" t="s">
        <v>9621</v>
      </c>
      <c r="B2172">
        <v>21011</v>
      </c>
    </row>
    <row r="2173" spans="1:2" x14ac:dyDescent="0.2">
      <c r="A2173" t="s">
        <v>8363</v>
      </c>
      <c r="B2173">
        <v>7299</v>
      </c>
    </row>
    <row r="2174" spans="1:2" x14ac:dyDescent="0.2">
      <c r="A2174" t="s">
        <v>415</v>
      </c>
      <c r="B2174">
        <v>19566</v>
      </c>
    </row>
    <row r="2175" spans="1:2" x14ac:dyDescent="0.2">
      <c r="A2175" t="s">
        <v>8048</v>
      </c>
      <c r="B2175">
        <v>20090</v>
      </c>
    </row>
    <row r="2176" spans="1:2" x14ac:dyDescent="0.2">
      <c r="A2176" t="s">
        <v>9011</v>
      </c>
      <c r="B2176">
        <v>18944</v>
      </c>
    </row>
    <row r="2177" spans="1:2" x14ac:dyDescent="0.2">
      <c r="A2177" t="s">
        <v>7184</v>
      </c>
      <c r="B2177">
        <v>18728</v>
      </c>
    </row>
    <row r="2178" spans="1:2" x14ac:dyDescent="0.2">
      <c r="A2178" t="s">
        <v>4881</v>
      </c>
      <c r="B2178">
        <v>18749</v>
      </c>
    </row>
    <row r="2179" spans="1:2" x14ac:dyDescent="0.2">
      <c r="A2179" t="s">
        <v>10593</v>
      </c>
      <c r="B2179">
        <v>7302</v>
      </c>
    </row>
    <row r="2180" spans="1:2" x14ac:dyDescent="0.2">
      <c r="A2180" t="s">
        <v>5265</v>
      </c>
      <c r="B2180">
        <v>17810</v>
      </c>
    </row>
    <row r="2181" spans="1:2" x14ac:dyDescent="0.2">
      <c r="A2181" t="s">
        <v>5485</v>
      </c>
      <c r="B2181">
        <v>3334</v>
      </c>
    </row>
    <row r="2182" spans="1:2" x14ac:dyDescent="0.2">
      <c r="A2182" t="s">
        <v>5422</v>
      </c>
      <c r="B2182">
        <v>8735</v>
      </c>
    </row>
    <row r="2183" spans="1:2" x14ac:dyDescent="0.2">
      <c r="A2183" t="s">
        <v>5507</v>
      </c>
      <c r="B2183">
        <v>21069</v>
      </c>
    </row>
    <row r="2184" spans="1:2" x14ac:dyDescent="0.2">
      <c r="A2184" t="s">
        <v>6767</v>
      </c>
      <c r="B2184">
        <v>553</v>
      </c>
    </row>
    <row r="2185" spans="1:2" x14ac:dyDescent="0.2">
      <c r="A2185" t="s">
        <v>2677</v>
      </c>
      <c r="B2185">
        <v>1558</v>
      </c>
    </row>
    <row r="2186" spans="1:2" x14ac:dyDescent="0.2">
      <c r="A2186" t="s">
        <v>9165</v>
      </c>
      <c r="B2186">
        <v>20976</v>
      </c>
    </row>
    <row r="2187" spans="1:2" x14ac:dyDescent="0.2">
      <c r="A2187" t="s">
        <v>1205</v>
      </c>
      <c r="B2187">
        <v>16490</v>
      </c>
    </row>
    <row r="2188" spans="1:2" x14ac:dyDescent="0.2">
      <c r="A2188" t="s">
        <v>1907</v>
      </c>
      <c r="B2188">
        <v>16128</v>
      </c>
    </row>
    <row r="2189" spans="1:2" x14ac:dyDescent="0.2">
      <c r="A2189" t="s">
        <v>7744</v>
      </c>
      <c r="B2189">
        <v>16129</v>
      </c>
    </row>
    <row r="2190" spans="1:2" x14ac:dyDescent="0.2">
      <c r="A2190" t="s">
        <v>5190</v>
      </c>
      <c r="B2190">
        <v>21098</v>
      </c>
    </row>
    <row r="2191" spans="1:2" x14ac:dyDescent="0.2">
      <c r="A2191" t="s">
        <v>2411</v>
      </c>
      <c r="B2191">
        <v>21099</v>
      </c>
    </row>
    <row r="2192" spans="1:2" x14ac:dyDescent="0.2">
      <c r="A2192" t="s">
        <v>8012</v>
      </c>
      <c r="B2192">
        <v>21112</v>
      </c>
    </row>
    <row r="2193" spans="1:2" x14ac:dyDescent="0.2">
      <c r="A2193" t="s">
        <v>8807</v>
      </c>
      <c r="B2193">
        <v>17529</v>
      </c>
    </row>
    <row r="2194" spans="1:2" x14ac:dyDescent="0.2">
      <c r="A2194" t="s">
        <v>8395</v>
      </c>
      <c r="B2194">
        <v>17530</v>
      </c>
    </row>
    <row r="2195" spans="1:2" x14ac:dyDescent="0.2">
      <c r="A2195" t="s">
        <v>189</v>
      </c>
      <c r="B2195">
        <v>34</v>
      </c>
    </row>
    <row r="2196" spans="1:2" x14ac:dyDescent="0.2">
      <c r="A2196" t="s">
        <v>8300</v>
      </c>
      <c r="B2196">
        <v>8711</v>
      </c>
    </row>
    <row r="2197" spans="1:2" x14ac:dyDescent="0.2">
      <c r="A2197" t="s">
        <v>1392</v>
      </c>
      <c r="B2197">
        <v>21170</v>
      </c>
    </row>
    <row r="2198" spans="1:2" x14ac:dyDescent="0.2">
      <c r="A2198" t="s">
        <v>1392</v>
      </c>
      <c r="B2198">
        <v>8917</v>
      </c>
    </row>
    <row r="2199" spans="1:2" x14ac:dyDescent="0.2">
      <c r="A2199" t="s">
        <v>7015</v>
      </c>
      <c r="B2199">
        <v>19913</v>
      </c>
    </row>
    <row r="2200" spans="1:2" x14ac:dyDescent="0.2">
      <c r="A2200" t="s">
        <v>4965</v>
      </c>
      <c r="B2200">
        <v>11639</v>
      </c>
    </row>
    <row r="2201" spans="1:2" x14ac:dyDescent="0.2">
      <c r="A2201" t="s">
        <v>4152</v>
      </c>
      <c r="B2201">
        <v>1374</v>
      </c>
    </row>
    <row r="2202" spans="1:2" x14ac:dyDescent="0.2">
      <c r="A2202" t="s">
        <v>458</v>
      </c>
      <c r="B2202">
        <v>20918</v>
      </c>
    </row>
    <row r="2203" spans="1:2" x14ac:dyDescent="0.2">
      <c r="A2203" t="s">
        <v>5178</v>
      </c>
      <c r="B2203">
        <v>16397</v>
      </c>
    </row>
    <row r="2204" spans="1:2" x14ac:dyDescent="0.2">
      <c r="A2204" t="s">
        <v>4646</v>
      </c>
      <c r="B2204">
        <v>7312</v>
      </c>
    </row>
    <row r="2205" spans="1:2" x14ac:dyDescent="0.2">
      <c r="A2205" t="s">
        <v>4646</v>
      </c>
      <c r="B2205">
        <v>7311</v>
      </c>
    </row>
    <row r="2206" spans="1:2" x14ac:dyDescent="0.2">
      <c r="A2206" t="s">
        <v>1348</v>
      </c>
      <c r="B2206">
        <v>10255</v>
      </c>
    </row>
    <row r="2207" spans="1:2" x14ac:dyDescent="0.2">
      <c r="A2207" t="s">
        <v>1348</v>
      </c>
      <c r="B2207">
        <v>10254</v>
      </c>
    </row>
    <row r="2208" spans="1:2" x14ac:dyDescent="0.2">
      <c r="A2208" t="s">
        <v>2552</v>
      </c>
      <c r="B2208">
        <v>4302</v>
      </c>
    </row>
    <row r="2209" spans="1:2" x14ac:dyDescent="0.2">
      <c r="A2209" t="s">
        <v>4050</v>
      </c>
      <c r="B2209">
        <v>720</v>
      </c>
    </row>
    <row r="2210" spans="1:2" x14ac:dyDescent="0.2">
      <c r="A2210" t="s">
        <v>4076</v>
      </c>
      <c r="B2210">
        <v>1323</v>
      </c>
    </row>
    <row r="2211" spans="1:2" x14ac:dyDescent="0.2">
      <c r="A2211" t="s">
        <v>1873</v>
      </c>
      <c r="B2211">
        <v>19568</v>
      </c>
    </row>
    <row r="2212" spans="1:2" x14ac:dyDescent="0.2">
      <c r="A2212" t="s">
        <v>4418</v>
      </c>
      <c r="B2212">
        <v>17927</v>
      </c>
    </row>
    <row r="2213" spans="1:2" x14ac:dyDescent="0.2">
      <c r="A2213" t="s">
        <v>554</v>
      </c>
      <c r="B2213">
        <v>2343</v>
      </c>
    </row>
    <row r="2214" spans="1:2" x14ac:dyDescent="0.2">
      <c r="A2214" t="s">
        <v>7645</v>
      </c>
      <c r="B2214">
        <v>15205</v>
      </c>
    </row>
    <row r="2215" spans="1:2" x14ac:dyDescent="0.2">
      <c r="A2215" t="s">
        <v>3027</v>
      </c>
      <c r="B2215">
        <v>12887</v>
      </c>
    </row>
    <row r="2216" spans="1:2" x14ac:dyDescent="0.2">
      <c r="A2216" t="s">
        <v>9856</v>
      </c>
      <c r="B2216">
        <v>14829</v>
      </c>
    </row>
    <row r="2217" spans="1:2" x14ac:dyDescent="0.2">
      <c r="A2217" t="s">
        <v>1599</v>
      </c>
      <c r="B2217">
        <v>12969</v>
      </c>
    </row>
    <row r="2218" spans="1:2" x14ac:dyDescent="0.2">
      <c r="A2218" t="s">
        <v>6529</v>
      </c>
      <c r="B2218">
        <v>860</v>
      </c>
    </row>
    <row r="2219" spans="1:2" x14ac:dyDescent="0.2">
      <c r="A2219" t="s">
        <v>4030</v>
      </c>
      <c r="B2219">
        <v>10876</v>
      </c>
    </row>
    <row r="2220" spans="1:2" x14ac:dyDescent="0.2">
      <c r="A2220" t="s">
        <v>6725</v>
      </c>
      <c r="B2220">
        <v>1700</v>
      </c>
    </row>
    <row r="2221" spans="1:2" x14ac:dyDescent="0.2">
      <c r="A2221" t="s">
        <v>220</v>
      </c>
      <c r="B2221">
        <v>2275</v>
      </c>
    </row>
    <row r="2222" spans="1:2" x14ac:dyDescent="0.2">
      <c r="A2222" t="s">
        <v>7046</v>
      </c>
      <c r="B2222">
        <v>1470</v>
      </c>
    </row>
    <row r="2223" spans="1:2" x14ac:dyDescent="0.2">
      <c r="A2223" t="s">
        <v>2889</v>
      </c>
      <c r="B2223">
        <v>13635</v>
      </c>
    </row>
    <row r="2224" spans="1:2" x14ac:dyDescent="0.2">
      <c r="A2224" t="s">
        <v>4950</v>
      </c>
      <c r="B2224">
        <v>1594</v>
      </c>
    </row>
    <row r="2225" spans="1:2" x14ac:dyDescent="0.2">
      <c r="A2225" t="s">
        <v>1001</v>
      </c>
      <c r="B2225">
        <v>4153</v>
      </c>
    </row>
    <row r="2226" spans="1:2" x14ac:dyDescent="0.2">
      <c r="A2226" t="s">
        <v>852</v>
      </c>
      <c r="B2226">
        <v>4154</v>
      </c>
    </row>
    <row r="2227" spans="1:2" x14ac:dyDescent="0.2">
      <c r="A2227" t="s">
        <v>2719</v>
      </c>
      <c r="B2227">
        <v>8664</v>
      </c>
    </row>
    <row r="2228" spans="1:2" x14ac:dyDescent="0.2">
      <c r="A2228" t="s">
        <v>9449</v>
      </c>
      <c r="B2228">
        <v>14031</v>
      </c>
    </row>
    <row r="2229" spans="1:2" x14ac:dyDescent="0.2">
      <c r="A2229" t="s">
        <v>5771</v>
      </c>
      <c r="B2229">
        <v>14032</v>
      </c>
    </row>
    <row r="2230" spans="1:2" x14ac:dyDescent="0.2">
      <c r="A2230" t="s">
        <v>657</v>
      </c>
      <c r="B2230">
        <v>18317</v>
      </c>
    </row>
    <row r="2231" spans="1:2" x14ac:dyDescent="0.2">
      <c r="A2231" t="s">
        <v>2698</v>
      </c>
      <c r="B2231">
        <v>7332</v>
      </c>
    </row>
    <row r="2232" spans="1:2" x14ac:dyDescent="0.2">
      <c r="A2232" t="s">
        <v>748</v>
      </c>
      <c r="B2232">
        <v>19896</v>
      </c>
    </row>
    <row r="2233" spans="1:2" x14ac:dyDescent="0.2">
      <c r="A2233" t="s">
        <v>629</v>
      </c>
      <c r="B2233">
        <v>19874</v>
      </c>
    </row>
    <row r="2234" spans="1:2" x14ac:dyDescent="0.2">
      <c r="A2234" t="s">
        <v>10632</v>
      </c>
      <c r="B2234">
        <v>20472</v>
      </c>
    </row>
    <row r="2235" spans="1:2" x14ac:dyDescent="0.2">
      <c r="A2235" t="s">
        <v>2657</v>
      </c>
      <c r="B2235">
        <v>18289</v>
      </c>
    </row>
    <row r="2236" spans="1:2" x14ac:dyDescent="0.2">
      <c r="A2236" t="s">
        <v>2657</v>
      </c>
      <c r="B2236">
        <v>17788</v>
      </c>
    </row>
    <row r="2237" spans="1:2" x14ac:dyDescent="0.2">
      <c r="A2237" t="s">
        <v>6770</v>
      </c>
      <c r="B2237">
        <v>1163</v>
      </c>
    </row>
    <row r="2238" spans="1:2" x14ac:dyDescent="0.2">
      <c r="A2238" t="s">
        <v>2547</v>
      </c>
      <c r="B2238">
        <v>4304</v>
      </c>
    </row>
    <row r="2239" spans="1:2" x14ac:dyDescent="0.2">
      <c r="A2239" t="s">
        <v>8473</v>
      </c>
      <c r="B2239">
        <v>8718</v>
      </c>
    </row>
    <row r="2240" spans="1:2" x14ac:dyDescent="0.2">
      <c r="A2240" t="s">
        <v>8448</v>
      </c>
      <c r="B2240">
        <v>8801</v>
      </c>
    </row>
    <row r="2241" spans="1:2" x14ac:dyDescent="0.2">
      <c r="A2241" t="s">
        <v>8000</v>
      </c>
      <c r="B2241">
        <v>7342</v>
      </c>
    </row>
    <row r="2242" spans="1:2" x14ac:dyDescent="0.2">
      <c r="A2242" t="s">
        <v>4449</v>
      </c>
      <c r="B2242">
        <v>7345</v>
      </c>
    </row>
    <row r="2243" spans="1:2" x14ac:dyDescent="0.2">
      <c r="A2243" t="s">
        <v>4449</v>
      </c>
      <c r="B2243">
        <v>7344</v>
      </c>
    </row>
    <row r="2244" spans="1:2" x14ac:dyDescent="0.2">
      <c r="A2244" t="s">
        <v>3211</v>
      </c>
      <c r="B2244">
        <v>7349</v>
      </c>
    </row>
    <row r="2245" spans="1:2" x14ac:dyDescent="0.2">
      <c r="A2245" t="s">
        <v>3211</v>
      </c>
      <c r="B2245">
        <v>7348</v>
      </c>
    </row>
    <row r="2246" spans="1:2" x14ac:dyDescent="0.2">
      <c r="A2246" t="s">
        <v>1954</v>
      </c>
      <c r="B2246">
        <v>15230</v>
      </c>
    </row>
    <row r="2247" spans="1:2" x14ac:dyDescent="0.2">
      <c r="A2247" t="s">
        <v>7025</v>
      </c>
      <c r="B2247">
        <v>3512</v>
      </c>
    </row>
    <row r="2248" spans="1:2" x14ac:dyDescent="0.2">
      <c r="A2248" t="s">
        <v>6055</v>
      </c>
      <c r="B2248">
        <v>994</v>
      </c>
    </row>
    <row r="2249" spans="1:2" x14ac:dyDescent="0.2">
      <c r="A2249" t="s">
        <v>2783</v>
      </c>
      <c r="B2249">
        <v>1043</v>
      </c>
    </row>
    <row r="2250" spans="1:2" x14ac:dyDescent="0.2">
      <c r="A2250" t="s">
        <v>3050</v>
      </c>
      <c r="B2250">
        <v>12787</v>
      </c>
    </row>
    <row r="2251" spans="1:2" x14ac:dyDescent="0.2">
      <c r="A2251" t="s">
        <v>7160</v>
      </c>
      <c r="B2251">
        <v>18821</v>
      </c>
    </row>
    <row r="2252" spans="1:2" x14ac:dyDescent="0.2">
      <c r="A2252" t="s">
        <v>10766</v>
      </c>
      <c r="B2252">
        <v>21122</v>
      </c>
    </row>
    <row r="2253" spans="1:2" x14ac:dyDescent="0.2">
      <c r="A2253" t="s">
        <v>4472</v>
      </c>
      <c r="B2253">
        <v>21123</v>
      </c>
    </row>
    <row r="2254" spans="1:2" x14ac:dyDescent="0.2">
      <c r="A2254" t="s">
        <v>2084</v>
      </c>
      <c r="B2254">
        <v>3418</v>
      </c>
    </row>
    <row r="2255" spans="1:2" x14ac:dyDescent="0.2">
      <c r="A2255" t="s">
        <v>10080</v>
      </c>
      <c r="B2255">
        <v>3450</v>
      </c>
    </row>
    <row r="2256" spans="1:2" x14ac:dyDescent="0.2">
      <c r="A2256" t="s">
        <v>10675</v>
      </c>
      <c r="B2256">
        <v>3335</v>
      </c>
    </row>
    <row r="2257" spans="1:2" x14ac:dyDescent="0.2">
      <c r="A2257" t="s">
        <v>9337</v>
      </c>
      <c r="B2257">
        <v>3427</v>
      </c>
    </row>
    <row r="2258" spans="1:2" x14ac:dyDescent="0.2">
      <c r="A2258" t="s">
        <v>7668</v>
      </c>
      <c r="B2258">
        <v>10549</v>
      </c>
    </row>
    <row r="2259" spans="1:2" x14ac:dyDescent="0.2">
      <c r="A2259" t="s">
        <v>3474</v>
      </c>
      <c r="B2259">
        <v>15675</v>
      </c>
    </row>
    <row r="2260" spans="1:2" x14ac:dyDescent="0.2">
      <c r="A2260" t="s">
        <v>9428</v>
      </c>
      <c r="B2260">
        <v>21108</v>
      </c>
    </row>
    <row r="2261" spans="1:2" x14ac:dyDescent="0.2">
      <c r="A2261" t="s">
        <v>5041</v>
      </c>
      <c r="B2261">
        <v>13161</v>
      </c>
    </row>
    <row r="2262" spans="1:2" x14ac:dyDescent="0.2">
      <c r="A2262" t="s">
        <v>1102</v>
      </c>
      <c r="B2262">
        <v>18924</v>
      </c>
    </row>
    <row r="2263" spans="1:2" x14ac:dyDescent="0.2">
      <c r="A2263" t="s">
        <v>4146</v>
      </c>
      <c r="B2263">
        <v>15734</v>
      </c>
    </row>
    <row r="2264" spans="1:2" x14ac:dyDescent="0.2">
      <c r="A2264" t="s">
        <v>10199</v>
      </c>
      <c r="B2264">
        <v>9038</v>
      </c>
    </row>
    <row r="2265" spans="1:2" x14ac:dyDescent="0.2">
      <c r="A2265" t="s">
        <v>5806</v>
      </c>
      <c r="B2265">
        <v>1171</v>
      </c>
    </row>
    <row r="2266" spans="1:2" x14ac:dyDescent="0.2">
      <c r="A2266" t="s">
        <v>6132</v>
      </c>
      <c r="B2266">
        <v>2550</v>
      </c>
    </row>
    <row r="2267" spans="1:2" x14ac:dyDescent="0.2">
      <c r="A2267" t="s">
        <v>2057</v>
      </c>
      <c r="B2267">
        <v>13946</v>
      </c>
    </row>
    <row r="2268" spans="1:2" x14ac:dyDescent="0.2">
      <c r="A2268" t="s">
        <v>2630</v>
      </c>
      <c r="B2268">
        <v>4513</v>
      </c>
    </row>
    <row r="2269" spans="1:2" x14ac:dyDescent="0.2">
      <c r="A2269" t="s">
        <v>5935</v>
      </c>
      <c r="B2269">
        <v>4514</v>
      </c>
    </row>
    <row r="2270" spans="1:2" x14ac:dyDescent="0.2">
      <c r="A2270" t="s">
        <v>7747</v>
      </c>
      <c r="B2270">
        <v>3143</v>
      </c>
    </row>
    <row r="2271" spans="1:2" x14ac:dyDescent="0.2">
      <c r="A2271" t="s">
        <v>10336</v>
      </c>
      <c r="B2271">
        <v>3144</v>
      </c>
    </row>
    <row r="2272" spans="1:2" x14ac:dyDescent="0.2">
      <c r="A2272" t="s">
        <v>9008</v>
      </c>
      <c r="B2272">
        <v>2945</v>
      </c>
    </row>
    <row r="2273" spans="1:2" x14ac:dyDescent="0.2">
      <c r="A2273" t="s">
        <v>745</v>
      </c>
      <c r="B2273">
        <v>950</v>
      </c>
    </row>
    <row r="2274" spans="1:2" x14ac:dyDescent="0.2">
      <c r="A2274" t="s">
        <v>3944</v>
      </c>
      <c r="B2274">
        <v>16215</v>
      </c>
    </row>
    <row r="2275" spans="1:2" x14ac:dyDescent="0.2">
      <c r="A2275" t="s">
        <v>3289</v>
      </c>
      <c r="B2275">
        <v>12918</v>
      </c>
    </row>
    <row r="2276" spans="1:2" x14ac:dyDescent="0.2">
      <c r="A2276" t="s">
        <v>3188</v>
      </c>
      <c r="B2276">
        <v>7370</v>
      </c>
    </row>
    <row r="2277" spans="1:2" x14ac:dyDescent="0.2">
      <c r="A2277" t="s">
        <v>5077</v>
      </c>
      <c r="B2277">
        <v>11613</v>
      </c>
    </row>
    <row r="2278" spans="1:2" x14ac:dyDescent="0.2">
      <c r="A2278" t="s">
        <v>8954</v>
      </c>
      <c r="B2278">
        <v>16964</v>
      </c>
    </row>
    <row r="2279" spans="1:2" x14ac:dyDescent="0.2">
      <c r="A2279" t="s">
        <v>3268</v>
      </c>
      <c r="B2279">
        <v>3336</v>
      </c>
    </row>
    <row r="2280" spans="1:2" x14ac:dyDescent="0.2">
      <c r="A2280" t="s">
        <v>10574</v>
      </c>
      <c r="B2280">
        <v>3447</v>
      </c>
    </row>
    <row r="2281" spans="1:2" x14ac:dyDescent="0.2">
      <c r="A2281" t="s">
        <v>9775</v>
      </c>
      <c r="B2281">
        <v>15752</v>
      </c>
    </row>
    <row r="2282" spans="1:2" x14ac:dyDescent="0.2">
      <c r="A2282" t="s">
        <v>3040</v>
      </c>
      <c r="B2282">
        <v>13185</v>
      </c>
    </row>
    <row r="2283" spans="1:2" x14ac:dyDescent="0.2">
      <c r="A2283" t="s">
        <v>9304</v>
      </c>
      <c r="B2283">
        <v>3975</v>
      </c>
    </row>
    <row r="2284" spans="1:2" x14ac:dyDescent="0.2">
      <c r="A2284" t="s">
        <v>1547</v>
      </c>
      <c r="B2284">
        <v>14709</v>
      </c>
    </row>
    <row r="2285" spans="1:2" x14ac:dyDescent="0.2">
      <c r="A2285" t="s">
        <v>9680</v>
      </c>
      <c r="B2285">
        <v>1019</v>
      </c>
    </row>
    <row r="2286" spans="1:2" x14ac:dyDescent="0.2">
      <c r="A2286" t="s">
        <v>5532</v>
      </c>
      <c r="B2286">
        <v>1047</v>
      </c>
    </row>
    <row r="2287" spans="1:2" x14ac:dyDescent="0.2">
      <c r="A2287" t="s">
        <v>3970</v>
      </c>
      <c r="B2287">
        <v>12512</v>
      </c>
    </row>
    <row r="2288" spans="1:2" x14ac:dyDescent="0.2">
      <c r="A2288" t="s">
        <v>7251</v>
      </c>
      <c r="B2288">
        <v>1527</v>
      </c>
    </row>
    <row r="2289" spans="1:2" x14ac:dyDescent="0.2">
      <c r="A2289" t="s">
        <v>9522</v>
      </c>
      <c r="B2289">
        <v>8916</v>
      </c>
    </row>
    <row r="2290" spans="1:2" x14ac:dyDescent="0.2">
      <c r="A2290" t="s">
        <v>524</v>
      </c>
      <c r="B2290">
        <v>1813</v>
      </c>
    </row>
    <row r="2291" spans="1:2" x14ac:dyDescent="0.2">
      <c r="A2291" t="s">
        <v>9527</v>
      </c>
      <c r="B2291">
        <v>10492</v>
      </c>
    </row>
    <row r="2292" spans="1:2" x14ac:dyDescent="0.2">
      <c r="A2292" t="s">
        <v>4540</v>
      </c>
      <c r="B2292">
        <v>19579</v>
      </c>
    </row>
    <row r="2293" spans="1:2" x14ac:dyDescent="0.2">
      <c r="A2293" t="s">
        <v>4540</v>
      </c>
      <c r="B2293">
        <v>20044</v>
      </c>
    </row>
    <row r="2294" spans="1:2" x14ac:dyDescent="0.2">
      <c r="A2294" t="s">
        <v>3033</v>
      </c>
      <c r="B2294">
        <v>19580</v>
      </c>
    </row>
    <row r="2295" spans="1:2" x14ac:dyDescent="0.2">
      <c r="A2295" t="s">
        <v>5143</v>
      </c>
      <c r="B2295">
        <v>18246</v>
      </c>
    </row>
    <row r="2296" spans="1:2" x14ac:dyDescent="0.2">
      <c r="A2296" t="s">
        <v>5030</v>
      </c>
      <c r="B2296">
        <v>16836</v>
      </c>
    </row>
    <row r="2297" spans="1:2" x14ac:dyDescent="0.2">
      <c r="A2297" t="s">
        <v>4819</v>
      </c>
      <c r="B2297">
        <v>8900</v>
      </c>
    </row>
    <row r="2298" spans="1:2" x14ac:dyDescent="0.2">
      <c r="A2298" t="s">
        <v>2149</v>
      </c>
      <c r="B2298">
        <v>15486</v>
      </c>
    </row>
    <row r="2299" spans="1:2" x14ac:dyDescent="0.2">
      <c r="A2299" t="s">
        <v>3776</v>
      </c>
      <c r="B2299">
        <v>773</v>
      </c>
    </row>
    <row r="2300" spans="1:2" x14ac:dyDescent="0.2">
      <c r="A2300" t="s">
        <v>5633</v>
      </c>
      <c r="B2300">
        <v>3759</v>
      </c>
    </row>
    <row r="2301" spans="1:2" x14ac:dyDescent="0.2">
      <c r="A2301" t="s">
        <v>9757</v>
      </c>
      <c r="B2301">
        <v>3760</v>
      </c>
    </row>
    <row r="2302" spans="1:2" x14ac:dyDescent="0.2">
      <c r="A2302" t="s">
        <v>5038</v>
      </c>
      <c r="B2302">
        <v>10491</v>
      </c>
    </row>
    <row r="2303" spans="1:2" x14ac:dyDescent="0.2">
      <c r="A2303" t="s">
        <v>1704</v>
      </c>
      <c r="B2303">
        <v>11830</v>
      </c>
    </row>
    <row r="2304" spans="1:2" x14ac:dyDescent="0.2">
      <c r="A2304" t="s">
        <v>1704</v>
      </c>
      <c r="B2304">
        <v>11831</v>
      </c>
    </row>
    <row r="2305" spans="1:2" x14ac:dyDescent="0.2">
      <c r="A2305" t="s">
        <v>429</v>
      </c>
      <c r="B2305">
        <v>19725</v>
      </c>
    </row>
    <row r="2306" spans="1:2" x14ac:dyDescent="0.2">
      <c r="A2306" t="s">
        <v>7705</v>
      </c>
      <c r="B2306">
        <v>4975</v>
      </c>
    </row>
    <row r="2307" spans="1:2" x14ac:dyDescent="0.2">
      <c r="A2307" t="s">
        <v>8984</v>
      </c>
      <c r="B2307">
        <v>13609</v>
      </c>
    </row>
    <row r="2308" spans="1:2" x14ac:dyDescent="0.2">
      <c r="A2308" t="s">
        <v>1138</v>
      </c>
      <c r="B2308">
        <v>8881</v>
      </c>
    </row>
    <row r="2309" spans="1:2" x14ac:dyDescent="0.2">
      <c r="A2309" t="s">
        <v>2916</v>
      </c>
      <c r="B2309">
        <v>712</v>
      </c>
    </row>
    <row r="2310" spans="1:2" x14ac:dyDescent="0.2">
      <c r="A2310" t="s">
        <v>2808</v>
      </c>
      <c r="B2310">
        <v>16678</v>
      </c>
    </row>
    <row r="2311" spans="1:2" x14ac:dyDescent="0.2">
      <c r="A2311" t="s">
        <v>1843</v>
      </c>
      <c r="B2311">
        <v>3119</v>
      </c>
    </row>
    <row r="2312" spans="1:2" x14ac:dyDescent="0.2">
      <c r="A2312" t="s">
        <v>5491</v>
      </c>
      <c r="B2312">
        <v>13556</v>
      </c>
    </row>
    <row r="2313" spans="1:2" x14ac:dyDescent="0.2">
      <c r="A2313" t="s">
        <v>7415</v>
      </c>
      <c r="B2313">
        <v>13557</v>
      </c>
    </row>
    <row r="2314" spans="1:2" x14ac:dyDescent="0.2">
      <c r="A2314" t="s">
        <v>1430</v>
      </c>
      <c r="B2314">
        <v>11978</v>
      </c>
    </row>
    <row r="2315" spans="1:2" x14ac:dyDescent="0.2">
      <c r="A2315" t="s">
        <v>6854</v>
      </c>
      <c r="B2315">
        <v>13214</v>
      </c>
    </row>
    <row r="2316" spans="1:2" x14ac:dyDescent="0.2">
      <c r="A2316" t="s">
        <v>10083</v>
      </c>
      <c r="B2316">
        <v>16012</v>
      </c>
    </row>
    <row r="2317" spans="1:2" x14ac:dyDescent="0.2">
      <c r="A2317" t="s">
        <v>2565</v>
      </c>
      <c r="B2317">
        <v>18557</v>
      </c>
    </row>
    <row r="2318" spans="1:2" x14ac:dyDescent="0.2">
      <c r="A2318" t="s">
        <v>2997</v>
      </c>
      <c r="B2318">
        <v>13594</v>
      </c>
    </row>
    <row r="2319" spans="1:2" x14ac:dyDescent="0.2">
      <c r="A2319" t="s">
        <v>602</v>
      </c>
      <c r="B2319">
        <v>10972</v>
      </c>
    </row>
    <row r="2320" spans="1:2" x14ac:dyDescent="0.2">
      <c r="A2320" t="s">
        <v>8740</v>
      </c>
      <c r="B2320">
        <v>10574</v>
      </c>
    </row>
    <row r="2321" spans="1:2" x14ac:dyDescent="0.2">
      <c r="A2321" t="s">
        <v>941</v>
      </c>
      <c r="B2321">
        <v>16067</v>
      </c>
    </row>
    <row r="2322" spans="1:2" x14ac:dyDescent="0.2">
      <c r="A2322" t="s">
        <v>4264</v>
      </c>
      <c r="B2322">
        <v>17849</v>
      </c>
    </row>
    <row r="2323" spans="1:2" x14ac:dyDescent="0.2">
      <c r="A2323" t="s">
        <v>4221</v>
      </c>
      <c r="B2323">
        <v>5165</v>
      </c>
    </row>
    <row r="2324" spans="1:2" x14ac:dyDescent="0.2">
      <c r="A2324" t="s">
        <v>5971</v>
      </c>
      <c r="B2324">
        <v>18240</v>
      </c>
    </row>
    <row r="2325" spans="1:2" x14ac:dyDescent="0.2">
      <c r="A2325" t="s">
        <v>7423</v>
      </c>
      <c r="B2325">
        <v>3669</v>
      </c>
    </row>
    <row r="2326" spans="1:2" x14ac:dyDescent="0.2">
      <c r="A2326" t="s">
        <v>8664</v>
      </c>
      <c r="B2326">
        <v>17833</v>
      </c>
    </row>
    <row r="2327" spans="1:2" x14ac:dyDescent="0.2">
      <c r="A2327" t="s">
        <v>1829</v>
      </c>
      <c r="B2327">
        <v>20774</v>
      </c>
    </row>
    <row r="2328" spans="1:2" x14ac:dyDescent="0.2">
      <c r="A2328" t="s">
        <v>3575</v>
      </c>
      <c r="B2328">
        <v>3106</v>
      </c>
    </row>
    <row r="2329" spans="1:2" x14ac:dyDescent="0.2">
      <c r="A2329" t="s">
        <v>2408</v>
      </c>
      <c r="B2329">
        <v>12883</v>
      </c>
    </row>
    <row r="2330" spans="1:2" x14ac:dyDescent="0.2">
      <c r="A2330" t="s">
        <v>8240</v>
      </c>
      <c r="B2330">
        <v>708</v>
      </c>
    </row>
    <row r="2331" spans="1:2" x14ac:dyDescent="0.2">
      <c r="A2331" t="s">
        <v>8425</v>
      </c>
      <c r="B2331">
        <v>18546</v>
      </c>
    </row>
    <row r="2332" spans="1:2" x14ac:dyDescent="0.2">
      <c r="A2332" t="s">
        <v>1442</v>
      </c>
      <c r="B2332">
        <v>551</v>
      </c>
    </row>
    <row r="2333" spans="1:2" x14ac:dyDescent="0.2">
      <c r="A2333" t="s">
        <v>2236</v>
      </c>
      <c r="B2333">
        <v>12878</v>
      </c>
    </row>
    <row r="2334" spans="1:2" x14ac:dyDescent="0.2">
      <c r="A2334" t="s">
        <v>9072</v>
      </c>
      <c r="B2334">
        <v>15758</v>
      </c>
    </row>
    <row r="2335" spans="1:2" x14ac:dyDescent="0.2">
      <c r="A2335" t="s">
        <v>1849</v>
      </c>
      <c r="B2335">
        <v>15333</v>
      </c>
    </row>
    <row r="2336" spans="1:2" x14ac:dyDescent="0.2">
      <c r="A2336" t="s">
        <v>4280</v>
      </c>
      <c r="B2336">
        <v>12846</v>
      </c>
    </row>
    <row r="2337" spans="1:2" x14ac:dyDescent="0.2">
      <c r="A2337" t="s">
        <v>9778</v>
      </c>
      <c r="B2337">
        <v>7426</v>
      </c>
    </row>
    <row r="2338" spans="1:2" x14ac:dyDescent="0.2">
      <c r="A2338" t="s">
        <v>5759</v>
      </c>
      <c r="B2338">
        <v>3142</v>
      </c>
    </row>
    <row r="2339" spans="1:2" x14ac:dyDescent="0.2">
      <c r="A2339" t="s">
        <v>2713</v>
      </c>
      <c r="B2339">
        <v>8901</v>
      </c>
    </row>
    <row r="2340" spans="1:2" x14ac:dyDescent="0.2">
      <c r="A2340" t="s">
        <v>4101</v>
      </c>
      <c r="B2340">
        <v>17672</v>
      </c>
    </row>
    <row r="2341" spans="1:2" x14ac:dyDescent="0.2">
      <c r="A2341" t="s">
        <v>10566</v>
      </c>
      <c r="B2341">
        <v>15227</v>
      </c>
    </row>
    <row r="2342" spans="1:2" x14ac:dyDescent="0.2">
      <c r="A2342" t="s">
        <v>4588</v>
      </c>
      <c r="B2342">
        <v>17826</v>
      </c>
    </row>
    <row r="2343" spans="1:2" x14ac:dyDescent="0.2">
      <c r="A2343" t="s">
        <v>1374</v>
      </c>
      <c r="B2343">
        <v>999</v>
      </c>
    </row>
    <row r="2344" spans="1:2" x14ac:dyDescent="0.2">
      <c r="A2344" t="s">
        <v>7533</v>
      </c>
      <c r="B2344">
        <v>10057</v>
      </c>
    </row>
    <row r="2345" spans="1:2" x14ac:dyDescent="0.2">
      <c r="A2345" t="s">
        <v>4337</v>
      </c>
      <c r="B2345">
        <v>19658</v>
      </c>
    </row>
    <row r="2346" spans="1:2" x14ac:dyDescent="0.2">
      <c r="A2346" t="s">
        <v>10871</v>
      </c>
      <c r="B2346">
        <v>13925</v>
      </c>
    </row>
    <row r="2347" spans="1:2" x14ac:dyDescent="0.2">
      <c r="A2347" t="s">
        <v>679</v>
      </c>
      <c r="B2347">
        <v>13926</v>
      </c>
    </row>
    <row r="2348" spans="1:2" x14ac:dyDescent="0.2">
      <c r="A2348" t="s">
        <v>7934</v>
      </c>
      <c r="B2348">
        <v>14063</v>
      </c>
    </row>
    <row r="2349" spans="1:2" x14ac:dyDescent="0.2">
      <c r="A2349" t="s">
        <v>7610</v>
      </c>
      <c r="B2349">
        <v>14064</v>
      </c>
    </row>
    <row r="2350" spans="1:2" x14ac:dyDescent="0.2">
      <c r="A2350" t="s">
        <v>453</v>
      </c>
      <c r="B2350">
        <v>20862</v>
      </c>
    </row>
    <row r="2351" spans="1:2" x14ac:dyDescent="0.2">
      <c r="A2351" t="s">
        <v>2772</v>
      </c>
      <c r="B2351">
        <v>1605</v>
      </c>
    </row>
    <row r="2352" spans="1:2" x14ac:dyDescent="0.2">
      <c r="A2352" t="s">
        <v>7478</v>
      </c>
      <c r="B2352">
        <v>11921</v>
      </c>
    </row>
    <row r="2353" spans="1:2" x14ac:dyDescent="0.2">
      <c r="A2353" t="s">
        <v>8687</v>
      </c>
      <c r="B2353">
        <v>15990</v>
      </c>
    </row>
    <row r="2354" spans="1:2" x14ac:dyDescent="0.2">
      <c r="A2354" t="s">
        <v>7085</v>
      </c>
      <c r="B2354">
        <v>19864</v>
      </c>
    </row>
    <row r="2355" spans="1:2" x14ac:dyDescent="0.2">
      <c r="A2355" t="s">
        <v>3355</v>
      </c>
      <c r="B2355">
        <v>19923</v>
      </c>
    </row>
    <row r="2356" spans="1:2" x14ac:dyDescent="0.2">
      <c r="A2356" t="s">
        <v>4655</v>
      </c>
      <c r="B2356">
        <v>1560</v>
      </c>
    </row>
    <row r="2357" spans="1:2" x14ac:dyDescent="0.2">
      <c r="A2357" t="s">
        <v>4044</v>
      </c>
      <c r="B2357">
        <v>857</v>
      </c>
    </row>
    <row r="2358" spans="1:2" x14ac:dyDescent="0.2">
      <c r="A2358" t="s">
        <v>1073</v>
      </c>
      <c r="B2358">
        <v>10462</v>
      </c>
    </row>
    <row r="2359" spans="1:2" x14ac:dyDescent="0.2">
      <c r="A2359" t="s">
        <v>9153</v>
      </c>
      <c r="B2359">
        <v>17797</v>
      </c>
    </row>
    <row r="2360" spans="1:2" x14ac:dyDescent="0.2">
      <c r="A2360" t="s">
        <v>7037</v>
      </c>
      <c r="B2360">
        <v>17835</v>
      </c>
    </row>
    <row r="2361" spans="1:2" x14ac:dyDescent="0.2">
      <c r="A2361" t="s">
        <v>6182</v>
      </c>
      <c r="B2361">
        <v>15360</v>
      </c>
    </row>
    <row r="2362" spans="1:2" x14ac:dyDescent="0.2">
      <c r="A2362" t="s">
        <v>7595</v>
      </c>
      <c r="B2362">
        <v>17941</v>
      </c>
    </row>
    <row r="2363" spans="1:2" x14ac:dyDescent="0.2">
      <c r="A2363" t="s">
        <v>5923</v>
      </c>
      <c r="B2363">
        <v>17946</v>
      </c>
    </row>
    <row r="2364" spans="1:2" x14ac:dyDescent="0.2">
      <c r="A2364" t="s">
        <v>5064</v>
      </c>
      <c r="B2364">
        <v>15741</v>
      </c>
    </row>
    <row r="2365" spans="1:2" x14ac:dyDescent="0.2">
      <c r="A2365" t="s">
        <v>5600</v>
      </c>
      <c r="B2365">
        <v>4591</v>
      </c>
    </row>
    <row r="2366" spans="1:2" x14ac:dyDescent="0.2">
      <c r="A2366" t="s">
        <v>3773</v>
      </c>
      <c r="B2366">
        <v>15983</v>
      </c>
    </row>
    <row r="2367" spans="1:2" x14ac:dyDescent="0.2">
      <c r="A2367" t="s">
        <v>8841</v>
      </c>
      <c r="B2367">
        <v>14006</v>
      </c>
    </row>
    <row r="2368" spans="1:2" x14ac:dyDescent="0.2">
      <c r="A2368" t="s">
        <v>4849</v>
      </c>
      <c r="B2368">
        <v>7448</v>
      </c>
    </row>
    <row r="2369" spans="1:2" x14ac:dyDescent="0.2">
      <c r="A2369" t="s">
        <v>5713</v>
      </c>
      <c r="B2369">
        <v>15226</v>
      </c>
    </row>
    <row r="2370" spans="1:2" x14ac:dyDescent="0.2">
      <c r="A2370" t="s">
        <v>4369</v>
      </c>
      <c r="B2370">
        <v>18169</v>
      </c>
    </row>
    <row r="2371" spans="1:2" x14ac:dyDescent="0.2">
      <c r="A2371" t="s">
        <v>2021</v>
      </c>
      <c r="B2371">
        <v>412</v>
      </c>
    </row>
    <row r="2372" spans="1:2" x14ac:dyDescent="0.2">
      <c r="A2372" t="s">
        <v>6385</v>
      </c>
      <c r="B2372">
        <v>901</v>
      </c>
    </row>
    <row r="2373" spans="1:2" x14ac:dyDescent="0.2">
      <c r="A2373" t="s">
        <v>3519</v>
      </c>
      <c r="B2373">
        <v>2628</v>
      </c>
    </row>
    <row r="2374" spans="1:2" x14ac:dyDescent="0.2">
      <c r="A2374" t="s">
        <v>10412</v>
      </c>
      <c r="B2374">
        <v>4189</v>
      </c>
    </row>
    <row r="2375" spans="1:2" x14ac:dyDescent="0.2">
      <c r="A2375" t="s">
        <v>966</v>
      </c>
      <c r="B2375">
        <v>7461</v>
      </c>
    </row>
    <row r="2376" spans="1:2" x14ac:dyDescent="0.2">
      <c r="A2376" t="s">
        <v>9150</v>
      </c>
      <c r="B2376">
        <v>10970</v>
      </c>
    </row>
    <row r="2377" spans="1:2" x14ac:dyDescent="0.2">
      <c r="A2377" t="s">
        <v>5731</v>
      </c>
      <c r="B2377">
        <v>3337</v>
      </c>
    </row>
    <row r="2378" spans="1:2" x14ac:dyDescent="0.2">
      <c r="A2378" t="s">
        <v>6197</v>
      </c>
      <c r="B2378">
        <v>1424</v>
      </c>
    </row>
    <row r="2379" spans="1:2" x14ac:dyDescent="0.2">
      <c r="A2379" t="s">
        <v>8428</v>
      </c>
      <c r="B2379">
        <v>4292</v>
      </c>
    </row>
    <row r="2380" spans="1:2" x14ac:dyDescent="0.2">
      <c r="A2380" t="s">
        <v>4618</v>
      </c>
      <c r="B2380">
        <v>13840</v>
      </c>
    </row>
    <row r="2381" spans="1:2" x14ac:dyDescent="0.2">
      <c r="A2381" t="s">
        <v>7119</v>
      </c>
      <c r="B2381">
        <v>11962</v>
      </c>
    </row>
    <row r="2382" spans="1:2" x14ac:dyDescent="0.2">
      <c r="A2382" t="s">
        <v>9603</v>
      </c>
      <c r="B2382">
        <v>3338</v>
      </c>
    </row>
    <row r="2383" spans="1:2" x14ac:dyDescent="0.2">
      <c r="A2383" t="s">
        <v>8591</v>
      </c>
      <c r="B2383">
        <v>17809</v>
      </c>
    </row>
    <row r="2384" spans="1:2" x14ac:dyDescent="0.2">
      <c r="A2384" t="s">
        <v>4860</v>
      </c>
      <c r="B2384">
        <v>1014</v>
      </c>
    </row>
    <row r="2385" spans="1:2" x14ac:dyDescent="0.2">
      <c r="A2385" t="s">
        <v>7812</v>
      </c>
      <c r="B2385">
        <v>13077</v>
      </c>
    </row>
    <row r="2386" spans="1:2" x14ac:dyDescent="0.2">
      <c r="A2386" t="s">
        <v>2832</v>
      </c>
      <c r="B2386">
        <v>539</v>
      </c>
    </row>
    <row r="2387" spans="1:2" x14ac:dyDescent="0.2">
      <c r="A2387" t="s">
        <v>4488</v>
      </c>
      <c r="B2387">
        <v>1395</v>
      </c>
    </row>
    <row r="2388" spans="1:2" x14ac:dyDescent="0.2">
      <c r="A2388" t="s">
        <v>6317</v>
      </c>
      <c r="B2388">
        <v>7475</v>
      </c>
    </row>
    <row r="2389" spans="1:2" x14ac:dyDescent="0.2">
      <c r="A2389" t="s">
        <v>7607</v>
      </c>
      <c r="B2389">
        <v>17840</v>
      </c>
    </row>
    <row r="2390" spans="1:2" x14ac:dyDescent="0.2">
      <c r="A2390" t="s">
        <v>2269</v>
      </c>
      <c r="B2390">
        <v>1386</v>
      </c>
    </row>
    <row r="2391" spans="1:2" x14ac:dyDescent="0.2">
      <c r="A2391" t="s">
        <v>8812</v>
      </c>
      <c r="B2391">
        <v>8628</v>
      </c>
    </row>
    <row r="2392" spans="1:2" x14ac:dyDescent="0.2">
      <c r="A2392" t="s">
        <v>10736</v>
      </c>
      <c r="B2392">
        <v>124</v>
      </c>
    </row>
    <row r="2393" spans="1:2" x14ac:dyDescent="0.2">
      <c r="A2393" t="s">
        <v>8382</v>
      </c>
      <c r="B2393">
        <v>15751</v>
      </c>
    </row>
    <row r="2394" spans="1:2" x14ac:dyDescent="0.2">
      <c r="A2394" t="s">
        <v>9677</v>
      </c>
      <c r="B2394">
        <v>7487</v>
      </c>
    </row>
    <row r="2395" spans="1:2" x14ac:dyDescent="0.2">
      <c r="A2395" t="s">
        <v>2461</v>
      </c>
      <c r="B2395">
        <v>7488</v>
      </c>
    </row>
    <row r="2396" spans="1:2" x14ac:dyDescent="0.2">
      <c r="A2396" t="s">
        <v>10841</v>
      </c>
      <c r="B2396">
        <v>1436</v>
      </c>
    </row>
    <row r="2397" spans="1:2" x14ac:dyDescent="0.2">
      <c r="A2397" t="s">
        <v>9665</v>
      </c>
      <c r="B2397">
        <v>1027</v>
      </c>
    </row>
    <row r="2398" spans="1:2" x14ac:dyDescent="0.2">
      <c r="A2398" t="s">
        <v>10774</v>
      </c>
      <c r="B2398">
        <v>21118</v>
      </c>
    </row>
    <row r="2399" spans="1:2" x14ac:dyDescent="0.2">
      <c r="A2399" t="s">
        <v>6517</v>
      </c>
      <c r="B2399">
        <v>13927</v>
      </c>
    </row>
    <row r="2400" spans="1:2" x14ac:dyDescent="0.2">
      <c r="A2400" t="s">
        <v>7096</v>
      </c>
      <c r="B2400">
        <v>13928</v>
      </c>
    </row>
    <row r="2401" spans="1:2" x14ac:dyDescent="0.2">
      <c r="A2401" t="s">
        <v>3580</v>
      </c>
      <c r="B2401">
        <v>16130</v>
      </c>
    </row>
    <row r="2402" spans="1:2" x14ac:dyDescent="0.2">
      <c r="A2402" t="s">
        <v>1963</v>
      </c>
      <c r="B2402">
        <v>7517</v>
      </c>
    </row>
    <row r="2403" spans="1:2" x14ac:dyDescent="0.2">
      <c r="A2403" t="s">
        <v>9585</v>
      </c>
      <c r="B2403">
        <v>3198</v>
      </c>
    </row>
    <row r="2404" spans="1:2" x14ac:dyDescent="0.2">
      <c r="A2404" t="s">
        <v>7022</v>
      </c>
      <c r="B2404">
        <v>2043</v>
      </c>
    </row>
    <row r="2405" spans="1:2" x14ac:dyDescent="0.2">
      <c r="A2405" t="s">
        <v>6153</v>
      </c>
      <c r="B2405">
        <v>1319</v>
      </c>
    </row>
    <row r="2406" spans="1:2" x14ac:dyDescent="0.2">
      <c r="A2406" t="s">
        <v>4956</v>
      </c>
      <c r="B2406">
        <v>1173</v>
      </c>
    </row>
    <row r="2407" spans="1:2" x14ac:dyDescent="0.2">
      <c r="A2407" t="s">
        <v>6165</v>
      </c>
      <c r="B2407">
        <v>13377</v>
      </c>
    </row>
    <row r="2408" spans="1:2" x14ac:dyDescent="0.2">
      <c r="A2408" t="s">
        <v>3426</v>
      </c>
      <c r="B2408">
        <v>13378</v>
      </c>
    </row>
    <row r="2409" spans="1:2" x14ac:dyDescent="0.2">
      <c r="A2409" t="s">
        <v>6101</v>
      </c>
      <c r="B2409">
        <v>2559</v>
      </c>
    </row>
    <row r="2410" spans="1:2" x14ac:dyDescent="0.2">
      <c r="A2410" t="s">
        <v>9845</v>
      </c>
      <c r="B2410">
        <v>7523</v>
      </c>
    </row>
    <row r="2411" spans="1:2" x14ac:dyDescent="0.2">
      <c r="A2411" t="s">
        <v>6405</v>
      </c>
      <c r="B2411">
        <v>18539</v>
      </c>
    </row>
    <row r="2412" spans="1:2" x14ac:dyDescent="0.2">
      <c r="A2412" t="s">
        <v>5529</v>
      </c>
      <c r="B2412">
        <v>16083</v>
      </c>
    </row>
    <row r="2413" spans="1:2" x14ac:dyDescent="0.2">
      <c r="A2413" t="s">
        <v>6656</v>
      </c>
      <c r="B2413">
        <v>10507</v>
      </c>
    </row>
    <row r="2414" spans="1:2" x14ac:dyDescent="0.2">
      <c r="A2414" t="s">
        <v>8352</v>
      </c>
      <c r="B2414">
        <v>11630</v>
      </c>
    </row>
    <row r="2415" spans="1:2" x14ac:dyDescent="0.2">
      <c r="A2415" t="s">
        <v>5876</v>
      </c>
      <c r="B2415">
        <v>11614</v>
      </c>
    </row>
    <row r="2416" spans="1:2" x14ac:dyDescent="0.2">
      <c r="A2416" t="s">
        <v>9086</v>
      </c>
      <c r="B2416">
        <v>13019</v>
      </c>
    </row>
    <row r="2417" spans="1:2" x14ac:dyDescent="0.2">
      <c r="A2417" t="s">
        <v>60</v>
      </c>
      <c r="B2417">
        <v>2879</v>
      </c>
    </row>
    <row r="2418" spans="1:2" x14ac:dyDescent="0.2">
      <c r="A2418" t="s">
        <v>6711</v>
      </c>
      <c r="B2418">
        <v>921</v>
      </c>
    </row>
    <row r="2419" spans="1:2" x14ac:dyDescent="0.2">
      <c r="A2419" t="s">
        <v>8774</v>
      </c>
      <c r="B2419">
        <v>3663</v>
      </c>
    </row>
    <row r="2420" spans="1:2" x14ac:dyDescent="0.2">
      <c r="A2420" t="s">
        <v>6276</v>
      </c>
      <c r="B2420">
        <v>18498</v>
      </c>
    </row>
    <row r="2421" spans="1:2" x14ac:dyDescent="0.2">
      <c r="A2421" t="s">
        <v>2537</v>
      </c>
      <c r="B2421">
        <v>2159</v>
      </c>
    </row>
    <row r="2422" spans="1:2" x14ac:dyDescent="0.2">
      <c r="A2422" t="s">
        <v>858</v>
      </c>
      <c r="B2422">
        <v>7548</v>
      </c>
    </row>
    <row r="2423" spans="1:2" x14ac:dyDescent="0.2">
      <c r="A2423" t="s">
        <v>7109</v>
      </c>
      <c r="B2423">
        <v>1315</v>
      </c>
    </row>
    <row r="2424" spans="1:2" x14ac:dyDescent="0.2">
      <c r="A2424" t="s">
        <v>716</v>
      </c>
      <c r="B2424">
        <v>1369</v>
      </c>
    </row>
    <row r="2425" spans="1:2" x14ac:dyDescent="0.2">
      <c r="A2425" t="s">
        <v>7412</v>
      </c>
      <c r="B2425">
        <v>18384</v>
      </c>
    </row>
    <row r="2426" spans="1:2" x14ac:dyDescent="0.2">
      <c r="A2426" t="s">
        <v>1144</v>
      </c>
      <c r="B2426">
        <v>20915</v>
      </c>
    </row>
    <row r="2427" spans="1:2" x14ac:dyDescent="0.2">
      <c r="A2427" t="s">
        <v>2002</v>
      </c>
      <c r="B2427">
        <v>3115</v>
      </c>
    </row>
    <row r="2428" spans="1:2" x14ac:dyDescent="0.2">
      <c r="A2428" t="s">
        <v>5104</v>
      </c>
      <c r="B2428">
        <v>12854</v>
      </c>
    </row>
    <row r="2429" spans="1:2" x14ac:dyDescent="0.2">
      <c r="A2429" t="s">
        <v>4121</v>
      </c>
      <c r="B2429">
        <v>4293</v>
      </c>
    </row>
    <row r="2430" spans="1:2" x14ac:dyDescent="0.2">
      <c r="A2430" t="s">
        <v>4986</v>
      </c>
      <c r="B2430">
        <v>4294</v>
      </c>
    </row>
    <row r="2431" spans="1:2" x14ac:dyDescent="0.2">
      <c r="A2431" t="s">
        <v>9506</v>
      </c>
      <c r="B2431">
        <v>15731</v>
      </c>
    </row>
    <row r="2432" spans="1:2" x14ac:dyDescent="0.2">
      <c r="A2432" t="s">
        <v>874</v>
      </c>
      <c r="B2432">
        <v>17839</v>
      </c>
    </row>
    <row r="2433" spans="1:2" x14ac:dyDescent="0.2">
      <c r="A2433" t="s">
        <v>2121</v>
      </c>
      <c r="B2433">
        <v>19628</v>
      </c>
    </row>
    <row r="2434" spans="1:2" x14ac:dyDescent="0.2">
      <c r="A2434" t="s">
        <v>10945</v>
      </c>
      <c r="B2434">
        <v>7557</v>
      </c>
    </row>
    <row r="2435" spans="1:2" x14ac:dyDescent="0.2">
      <c r="A2435" t="s">
        <v>1990</v>
      </c>
      <c r="B2435">
        <v>7559</v>
      </c>
    </row>
    <row r="2436" spans="1:2" x14ac:dyDescent="0.2">
      <c r="A2436" t="s">
        <v>9842</v>
      </c>
      <c r="B2436">
        <v>2544</v>
      </c>
    </row>
    <row r="2437" spans="1:2" x14ac:dyDescent="0.2">
      <c r="A2437" t="s">
        <v>5995</v>
      </c>
      <c r="B2437">
        <v>14306</v>
      </c>
    </row>
    <row r="2438" spans="1:2" x14ac:dyDescent="0.2">
      <c r="A2438" t="s">
        <v>648</v>
      </c>
      <c r="B2438">
        <v>16132</v>
      </c>
    </row>
    <row r="2439" spans="1:2" x14ac:dyDescent="0.2">
      <c r="A2439" t="s">
        <v>8673</v>
      </c>
      <c r="B2439">
        <v>16133</v>
      </c>
    </row>
    <row r="2440" spans="1:2" x14ac:dyDescent="0.2">
      <c r="A2440" t="s">
        <v>590</v>
      </c>
      <c r="B2440">
        <v>20089</v>
      </c>
    </row>
    <row r="2441" spans="1:2" x14ac:dyDescent="0.2">
      <c r="A2441" t="s">
        <v>3727</v>
      </c>
      <c r="B2441">
        <v>12933</v>
      </c>
    </row>
    <row r="2442" spans="1:2" x14ac:dyDescent="0.2">
      <c r="A2442" t="s">
        <v>3890</v>
      </c>
      <c r="B2442">
        <v>19919</v>
      </c>
    </row>
    <row r="2443" spans="1:2" x14ac:dyDescent="0.2">
      <c r="A2443" t="s">
        <v>3799</v>
      </c>
      <c r="B2443">
        <v>20930</v>
      </c>
    </row>
    <row r="2444" spans="1:2" x14ac:dyDescent="0.2">
      <c r="A2444" t="s">
        <v>10532</v>
      </c>
      <c r="B2444">
        <v>116</v>
      </c>
    </row>
    <row r="2445" spans="1:2" x14ac:dyDescent="0.2">
      <c r="A2445" t="s">
        <v>9912</v>
      </c>
      <c r="B2445">
        <v>529</v>
      </c>
    </row>
    <row r="2446" spans="1:2" x14ac:dyDescent="0.2">
      <c r="A2446" t="s">
        <v>8188</v>
      </c>
      <c r="B2446">
        <v>17841</v>
      </c>
    </row>
    <row r="2447" spans="1:2" x14ac:dyDescent="0.2">
      <c r="A2447" t="s">
        <v>5744</v>
      </c>
      <c r="B2447">
        <v>21171</v>
      </c>
    </row>
    <row r="2448" spans="1:2" x14ac:dyDescent="0.2">
      <c r="A2448" t="s">
        <v>6046</v>
      </c>
      <c r="B2448">
        <v>1313</v>
      </c>
    </row>
    <row r="2449" spans="1:2" x14ac:dyDescent="0.2">
      <c r="A2449" t="s">
        <v>4814</v>
      </c>
      <c r="B2449">
        <v>14342</v>
      </c>
    </row>
    <row r="2450" spans="1:2" x14ac:dyDescent="0.2">
      <c r="A2450" t="s">
        <v>4779</v>
      </c>
      <c r="B2450">
        <v>17526</v>
      </c>
    </row>
    <row r="2451" spans="1:2" x14ac:dyDescent="0.2">
      <c r="A2451" t="s">
        <v>8148</v>
      </c>
      <c r="B2451">
        <v>4262</v>
      </c>
    </row>
    <row r="2452" spans="1:2" x14ac:dyDescent="0.2">
      <c r="A2452" t="s">
        <v>3099</v>
      </c>
      <c r="B2452">
        <v>15625</v>
      </c>
    </row>
    <row r="2453" spans="1:2" x14ac:dyDescent="0.2">
      <c r="A2453" t="s">
        <v>3099</v>
      </c>
      <c r="B2453">
        <v>14881</v>
      </c>
    </row>
    <row r="2454" spans="1:2" x14ac:dyDescent="0.2">
      <c r="A2454" t="s">
        <v>9393</v>
      </c>
      <c r="B2454">
        <v>19653</v>
      </c>
    </row>
    <row r="2455" spans="1:2" x14ac:dyDescent="0.2">
      <c r="A2455" t="s">
        <v>1096</v>
      </c>
      <c r="B2455">
        <v>10968</v>
      </c>
    </row>
    <row r="2456" spans="1:2" x14ac:dyDescent="0.2">
      <c r="A2456" t="s">
        <v>7340</v>
      </c>
      <c r="B2456">
        <v>547</v>
      </c>
    </row>
    <row r="2457" spans="1:2" x14ac:dyDescent="0.2">
      <c r="A2457" t="s">
        <v>10749</v>
      </c>
      <c r="B2457">
        <v>113</v>
      </c>
    </row>
    <row r="2458" spans="1:2" x14ac:dyDescent="0.2">
      <c r="A2458" t="s">
        <v>3767</v>
      </c>
      <c r="B2458">
        <v>16567</v>
      </c>
    </row>
    <row r="2459" spans="1:2" x14ac:dyDescent="0.2">
      <c r="A2459" t="s">
        <v>8256</v>
      </c>
      <c r="B2459">
        <v>18171</v>
      </c>
    </row>
    <row r="2460" spans="1:2" x14ac:dyDescent="0.2">
      <c r="A2460" t="s">
        <v>5119</v>
      </c>
      <c r="B2460">
        <v>7585</v>
      </c>
    </row>
    <row r="2461" spans="1:2" x14ac:dyDescent="0.2">
      <c r="A2461" t="s">
        <v>794</v>
      </c>
      <c r="B2461">
        <v>7587</v>
      </c>
    </row>
    <row r="2462" spans="1:2" x14ac:dyDescent="0.2">
      <c r="A2462" t="s">
        <v>9833</v>
      </c>
      <c r="B2462">
        <v>13940</v>
      </c>
    </row>
    <row r="2463" spans="1:2" x14ac:dyDescent="0.2">
      <c r="A2463" t="s">
        <v>9471</v>
      </c>
      <c r="B2463">
        <v>3199</v>
      </c>
    </row>
    <row r="2464" spans="1:2" x14ac:dyDescent="0.2">
      <c r="A2464" t="s">
        <v>9095</v>
      </c>
      <c r="B2464">
        <v>13092</v>
      </c>
    </row>
    <row r="2465" spans="1:2" x14ac:dyDescent="0.2">
      <c r="A2465" t="s">
        <v>53</v>
      </c>
      <c r="B2465">
        <v>2750</v>
      </c>
    </row>
    <row r="2466" spans="1:2" x14ac:dyDescent="0.2">
      <c r="A2466" t="s">
        <v>53</v>
      </c>
      <c r="B2466">
        <v>11874</v>
      </c>
    </row>
    <row r="2467" spans="1:2" x14ac:dyDescent="0.2">
      <c r="A2467" t="s">
        <v>53</v>
      </c>
      <c r="B2467">
        <v>977</v>
      </c>
    </row>
    <row r="2468" spans="1:2" x14ac:dyDescent="0.2">
      <c r="A2468" t="s">
        <v>53</v>
      </c>
      <c r="B2468">
        <v>17474</v>
      </c>
    </row>
    <row r="2469" spans="1:2" x14ac:dyDescent="0.2">
      <c r="A2469" t="s">
        <v>53</v>
      </c>
      <c r="B2469">
        <v>3052</v>
      </c>
    </row>
    <row r="2470" spans="1:2" x14ac:dyDescent="0.2">
      <c r="A2470" t="s">
        <v>53</v>
      </c>
      <c r="B2470">
        <v>19721</v>
      </c>
    </row>
    <row r="2471" spans="1:2" x14ac:dyDescent="0.2">
      <c r="A2471" t="s">
        <v>53</v>
      </c>
      <c r="B2471">
        <v>2026</v>
      </c>
    </row>
    <row r="2472" spans="1:2" x14ac:dyDescent="0.2">
      <c r="A2472" t="s">
        <v>6900</v>
      </c>
      <c r="B2472">
        <v>2734</v>
      </c>
    </row>
    <row r="2473" spans="1:2" x14ac:dyDescent="0.2">
      <c r="A2473" t="s">
        <v>9227</v>
      </c>
      <c r="B2473">
        <v>15017</v>
      </c>
    </row>
    <row r="2474" spans="1:2" x14ac:dyDescent="0.2">
      <c r="A2474" t="s">
        <v>4345</v>
      </c>
      <c r="B2474">
        <v>20467</v>
      </c>
    </row>
    <row r="2475" spans="1:2" x14ac:dyDescent="0.2">
      <c r="A2475" t="s">
        <v>154</v>
      </c>
      <c r="B2475">
        <v>15198</v>
      </c>
    </row>
    <row r="2476" spans="1:2" x14ac:dyDescent="0.2">
      <c r="A2476" t="s">
        <v>468</v>
      </c>
      <c r="B2476">
        <v>21873</v>
      </c>
    </row>
    <row r="2477" spans="1:2" x14ac:dyDescent="0.2">
      <c r="A2477" t="s">
        <v>1656</v>
      </c>
      <c r="B2477">
        <v>16213</v>
      </c>
    </row>
    <row r="2478" spans="1:2" x14ac:dyDescent="0.2">
      <c r="A2478" t="s">
        <v>6067</v>
      </c>
      <c r="B2478">
        <v>2747</v>
      </c>
    </row>
    <row r="2479" spans="1:2" x14ac:dyDescent="0.2">
      <c r="A2479" t="s">
        <v>1132</v>
      </c>
      <c r="B2479">
        <v>16383</v>
      </c>
    </row>
    <row r="2480" spans="1:2" x14ac:dyDescent="0.2">
      <c r="A2480" t="s">
        <v>49</v>
      </c>
      <c r="B2480">
        <v>2735</v>
      </c>
    </row>
    <row r="2481" spans="1:2" x14ac:dyDescent="0.2">
      <c r="A2481" t="s">
        <v>1273</v>
      </c>
      <c r="B2481">
        <v>16661</v>
      </c>
    </row>
    <row r="2482" spans="1:2" x14ac:dyDescent="0.2">
      <c r="A2482" t="s">
        <v>7657</v>
      </c>
      <c r="B2482">
        <v>14976</v>
      </c>
    </row>
    <row r="2483" spans="1:2" x14ac:dyDescent="0.2">
      <c r="A2483" t="s">
        <v>8132</v>
      </c>
      <c r="B2483">
        <v>16682</v>
      </c>
    </row>
    <row r="2484" spans="1:2" x14ac:dyDescent="0.2">
      <c r="A2484" t="s">
        <v>9110</v>
      </c>
      <c r="B2484">
        <v>14983</v>
      </c>
    </row>
    <row r="2485" spans="1:2" x14ac:dyDescent="0.2">
      <c r="A2485" t="s">
        <v>9301</v>
      </c>
      <c r="B2485">
        <v>15075</v>
      </c>
    </row>
    <row r="2486" spans="1:2" x14ac:dyDescent="0.2">
      <c r="A2486" t="s">
        <v>5407</v>
      </c>
      <c r="B2486">
        <v>16796</v>
      </c>
    </row>
    <row r="2487" spans="1:2" x14ac:dyDescent="0.2">
      <c r="A2487" t="s">
        <v>5526</v>
      </c>
      <c r="B2487">
        <v>2745</v>
      </c>
    </row>
    <row r="2488" spans="1:2" x14ac:dyDescent="0.2">
      <c r="A2488" t="s">
        <v>5055</v>
      </c>
      <c r="B2488">
        <v>16212</v>
      </c>
    </row>
    <row r="2489" spans="1:2" x14ac:dyDescent="0.2">
      <c r="A2489" t="s">
        <v>7911</v>
      </c>
      <c r="B2489">
        <v>14988</v>
      </c>
    </row>
    <row r="2490" spans="1:2" x14ac:dyDescent="0.2">
      <c r="A2490" t="s">
        <v>10817</v>
      </c>
      <c r="B2490">
        <v>16399</v>
      </c>
    </row>
    <row r="2491" spans="1:2" x14ac:dyDescent="0.2">
      <c r="A2491" t="s">
        <v>6468</v>
      </c>
      <c r="B2491">
        <v>3128</v>
      </c>
    </row>
    <row r="2492" spans="1:2" x14ac:dyDescent="0.2">
      <c r="A2492" t="s">
        <v>6468</v>
      </c>
      <c r="B2492">
        <v>18486</v>
      </c>
    </row>
    <row r="2493" spans="1:2" x14ac:dyDescent="0.2">
      <c r="A2493" t="s">
        <v>9634</v>
      </c>
      <c r="B2493">
        <v>4974</v>
      </c>
    </row>
    <row r="2494" spans="1:2" x14ac:dyDescent="0.2">
      <c r="A2494" t="s">
        <v>7889</v>
      </c>
      <c r="B2494">
        <v>20092</v>
      </c>
    </row>
    <row r="2495" spans="1:2" x14ac:dyDescent="0.2">
      <c r="A2495" t="s">
        <v>5728</v>
      </c>
      <c r="B2495">
        <v>14977</v>
      </c>
    </row>
    <row r="2496" spans="1:2" x14ac:dyDescent="0.2">
      <c r="A2496" t="s">
        <v>9069</v>
      </c>
      <c r="B2496">
        <v>14975</v>
      </c>
    </row>
    <row r="2497" spans="1:2" x14ac:dyDescent="0.2">
      <c r="A2497" t="s">
        <v>3406</v>
      </c>
      <c r="B2497">
        <v>5313</v>
      </c>
    </row>
    <row r="2498" spans="1:2" x14ac:dyDescent="0.2">
      <c r="A2498" t="s">
        <v>4212</v>
      </c>
      <c r="B2498">
        <v>10967</v>
      </c>
    </row>
    <row r="2499" spans="1:2" x14ac:dyDescent="0.2">
      <c r="A2499" t="s">
        <v>9797</v>
      </c>
      <c r="B2499">
        <v>10966</v>
      </c>
    </row>
    <row r="2500" spans="1:2" x14ac:dyDescent="0.2">
      <c r="A2500" t="s">
        <v>10725</v>
      </c>
      <c r="B2500">
        <v>10490</v>
      </c>
    </row>
    <row r="2501" spans="1:2" x14ac:dyDescent="0.2">
      <c r="A2501" t="s">
        <v>1404</v>
      </c>
      <c r="B2501">
        <v>1029</v>
      </c>
    </row>
    <row r="2502" spans="1:2" x14ac:dyDescent="0.2">
      <c r="A2502" t="s">
        <v>3199</v>
      </c>
      <c r="B2502">
        <v>16075</v>
      </c>
    </row>
    <row r="2503" spans="1:2" x14ac:dyDescent="0.2">
      <c r="A2503" t="s">
        <v>660</v>
      </c>
      <c r="B2503">
        <v>18188</v>
      </c>
    </row>
    <row r="2504" spans="1:2" x14ac:dyDescent="0.2">
      <c r="A2504" t="s">
        <v>5961</v>
      </c>
      <c r="B2504">
        <v>4858</v>
      </c>
    </row>
    <row r="2505" spans="1:2" x14ac:dyDescent="0.2">
      <c r="A2505" t="s">
        <v>1870</v>
      </c>
      <c r="B2505">
        <v>7600</v>
      </c>
    </row>
    <row r="2506" spans="1:2" x14ac:dyDescent="0.2">
      <c r="A2506" t="s">
        <v>1870</v>
      </c>
      <c r="B2506">
        <v>7601</v>
      </c>
    </row>
    <row r="2507" spans="1:2" x14ac:dyDescent="0.2">
      <c r="A2507" t="s">
        <v>3015</v>
      </c>
      <c r="B2507">
        <v>16452</v>
      </c>
    </row>
    <row r="2508" spans="1:2" x14ac:dyDescent="0.2">
      <c r="A2508" t="s">
        <v>2543</v>
      </c>
      <c r="B2508">
        <v>19527</v>
      </c>
    </row>
    <row r="2509" spans="1:2" x14ac:dyDescent="0.2">
      <c r="A2509" t="s">
        <v>9390</v>
      </c>
      <c r="B2509">
        <v>14824</v>
      </c>
    </row>
    <row r="2510" spans="1:2" x14ac:dyDescent="0.2">
      <c r="A2510" t="s">
        <v>9479</v>
      </c>
      <c r="B2510">
        <v>19206</v>
      </c>
    </row>
    <row r="2511" spans="1:2" x14ac:dyDescent="0.2">
      <c r="A2511" t="s">
        <v>6085</v>
      </c>
      <c r="B2511">
        <v>1293</v>
      </c>
    </row>
    <row r="2512" spans="1:2" x14ac:dyDescent="0.2">
      <c r="A2512" t="s">
        <v>7361</v>
      </c>
      <c r="B2512">
        <v>15761</v>
      </c>
    </row>
    <row r="2513" spans="1:2" x14ac:dyDescent="0.2">
      <c r="A2513" t="s">
        <v>5551</v>
      </c>
      <c r="B2513">
        <v>21114</v>
      </c>
    </row>
    <row r="2514" spans="1:2" x14ac:dyDescent="0.2">
      <c r="A2514" t="s">
        <v>7972</v>
      </c>
      <c r="B2514">
        <v>2754</v>
      </c>
    </row>
    <row r="2515" spans="1:2" x14ac:dyDescent="0.2">
      <c r="A2515" t="s">
        <v>6741</v>
      </c>
      <c r="B2515">
        <v>21067</v>
      </c>
    </row>
    <row r="2516" spans="1:2" x14ac:dyDescent="0.2">
      <c r="A2516" t="s">
        <v>2018</v>
      </c>
      <c r="B2516">
        <v>13020</v>
      </c>
    </row>
    <row r="2517" spans="1:2" x14ac:dyDescent="0.2">
      <c r="A2517" t="s">
        <v>2018</v>
      </c>
      <c r="B2517">
        <v>646</v>
      </c>
    </row>
    <row r="2518" spans="1:2" x14ac:dyDescent="0.2">
      <c r="A2518" t="s">
        <v>3756</v>
      </c>
      <c r="B2518">
        <v>3118</v>
      </c>
    </row>
    <row r="2519" spans="1:2" x14ac:dyDescent="0.2">
      <c r="A2519" t="s">
        <v>9346</v>
      </c>
      <c r="B2519">
        <v>1330</v>
      </c>
    </row>
    <row r="2520" spans="1:2" x14ac:dyDescent="0.2">
      <c r="A2520" t="s">
        <v>9121</v>
      </c>
      <c r="B2520">
        <v>930</v>
      </c>
    </row>
    <row r="2521" spans="1:2" x14ac:dyDescent="0.2">
      <c r="A2521" t="s">
        <v>5681</v>
      </c>
      <c r="B2521">
        <v>12514</v>
      </c>
    </row>
    <row r="2522" spans="1:2" x14ac:dyDescent="0.2">
      <c r="A2522" t="s">
        <v>3632</v>
      </c>
      <c r="B2522">
        <v>12811</v>
      </c>
    </row>
    <row r="2523" spans="1:2" x14ac:dyDescent="0.2">
      <c r="A2523" t="s">
        <v>10706</v>
      </c>
      <c r="B2523">
        <v>3339</v>
      </c>
    </row>
    <row r="2524" spans="1:2" x14ac:dyDescent="0.2">
      <c r="A2524" t="s">
        <v>6244</v>
      </c>
      <c r="B2524">
        <v>18523</v>
      </c>
    </row>
    <row r="2525" spans="1:2" x14ac:dyDescent="0.2">
      <c r="A2525" t="s">
        <v>4838</v>
      </c>
      <c r="B2525">
        <v>3424</v>
      </c>
    </row>
    <row r="2526" spans="1:2" x14ac:dyDescent="0.2">
      <c r="A2526" t="s">
        <v>9278</v>
      </c>
      <c r="B2526">
        <v>17525</v>
      </c>
    </row>
    <row r="2527" spans="1:2" x14ac:dyDescent="0.2">
      <c r="A2527" t="s">
        <v>2257</v>
      </c>
      <c r="B2527">
        <v>3121</v>
      </c>
    </row>
    <row r="2528" spans="1:2" x14ac:dyDescent="0.2">
      <c r="A2528" t="s">
        <v>1178</v>
      </c>
      <c r="B2528">
        <v>10489</v>
      </c>
    </row>
    <row r="2529" spans="1:2" x14ac:dyDescent="0.2">
      <c r="A2529" t="s">
        <v>8015</v>
      </c>
      <c r="B2529">
        <v>21083</v>
      </c>
    </row>
    <row r="2530" spans="1:2" x14ac:dyDescent="0.2">
      <c r="A2530" t="s">
        <v>3828</v>
      </c>
      <c r="B2530">
        <v>110</v>
      </c>
    </row>
    <row r="2531" spans="1:2" x14ac:dyDescent="0.2">
      <c r="A2531" t="s">
        <v>1939</v>
      </c>
      <c r="B2531">
        <v>636</v>
      </c>
    </row>
    <row r="2532" spans="1:2" x14ac:dyDescent="0.2">
      <c r="A2532" t="s">
        <v>9078</v>
      </c>
      <c r="B2532">
        <v>8953</v>
      </c>
    </row>
    <row r="2533" spans="1:2" x14ac:dyDescent="0.2">
      <c r="A2533" t="s">
        <v>2612</v>
      </c>
      <c r="B2533">
        <v>2158</v>
      </c>
    </row>
    <row r="2534" spans="1:2" x14ac:dyDescent="0.2">
      <c r="A2534" t="s">
        <v>8379</v>
      </c>
      <c r="B2534">
        <v>16361</v>
      </c>
    </row>
    <row r="2535" spans="1:2" x14ac:dyDescent="0.2">
      <c r="A2535" t="s">
        <v>8646</v>
      </c>
      <c r="B2535">
        <v>16315</v>
      </c>
    </row>
    <row r="2536" spans="1:2" x14ac:dyDescent="0.2">
      <c r="A2536" t="s">
        <v>3747</v>
      </c>
      <c r="B2536">
        <v>1468</v>
      </c>
    </row>
    <row r="2537" spans="1:2" x14ac:dyDescent="0.2">
      <c r="A2537" t="s">
        <v>197</v>
      </c>
      <c r="B2537">
        <v>108</v>
      </c>
    </row>
    <row r="2538" spans="1:2" x14ac:dyDescent="0.2">
      <c r="A2538" t="s">
        <v>5337</v>
      </c>
      <c r="B2538">
        <v>13021</v>
      </c>
    </row>
    <row r="2539" spans="1:2" x14ac:dyDescent="0.2">
      <c r="A2539" t="s">
        <v>5871</v>
      </c>
      <c r="B2539">
        <v>15738</v>
      </c>
    </row>
    <row r="2540" spans="1:2" x14ac:dyDescent="0.2">
      <c r="A2540" t="s">
        <v>9486</v>
      </c>
      <c r="B2540">
        <v>1311</v>
      </c>
    </row>
    <row r="2541" spans="1:2" x14ac:dyDescent="0.2">
      <c r="A2541" t="s">
        <v>5398</v>
      </c>
      <c r="B2541">
        <v>1292</v>
      </c>
    </row>
    <row r="2542" spans="1:2" x14ac:dyDescent="0.2">
      <c r="A2542" t="s">
        <v>957</v>
      </c>
      <c r="B2542">
        <v>19901</v>
      </c>
    </row>
    <row r="2543" spans="1:2" x14ac:dyDescent="0.2">
      <c r="A2543" t="s">
        <v>540</v>
      </c>
      <c r="B2543">
        <v>14670</v>
      </c>
    </row>
    <row r="2544" spans="1:2" x14ac:dyDescent="0.2">
      <c r="A2544" t="s">
        <v>3618</v>
      </c>
      <c r="B2544">
        <v>3710</v>
      </c>
    </row>
    <row r="2545" spans="1:2" x14ac:dyDescent="0.2">
      <c r="A2545" t="s">
        <v>3618</v>
      </c>
      <c r="B2545">
        <v>19909</v>
      </c>
    </row>
    <row r="2546" spans="1:2" x14ac:dyDescent="0.2">
      <c r="A2546" t="s">
        <v>2820</v>
      </c>
      <c r="B2546">
        <v>19894</v>
      </c>
    </row>
    <row r="2547" spans="1:2" x14ac:dyDescent="0.2">
      <c r="A2547" t="s">
        <v>2820</v>
      </c>
      <c r="B2547">
        <v>4849</v>
      </c>
    </row>
    <row r="2548" spans="1:2" x14ac:dyDescent="0.2">
      <c r="A2548" t="s">
        <v>1333</v>
      </c>
      <c r="B2548">
        <v>7656</v>
      </c>
    </row>
    <row r="2549" spans="1:2" x14ac:dyDescent="0.2">
      <c r="A2549" t="s">
        <v>1966</v>
      </c>
      <c r="B2549">
        <v>2516</v>
      </c>
    </row>
    <row r="2550" spans="1:2" x14ac:dyDescent="0.2">
      <c r="A2550" t="s">
        <v>813</v>
      </c>
      <c r="B2550">
        <v>7666</v>
      </c>
    </row>
    <row r="2551" spans="1:2" x14ac:dyDescent="0.2">
      <c r="A2551" t="s">
        <v>813</v>
      </c>
      <c r="B2551">
        <v>7667</v>
      </c>
    </row>
    <row r="2552" spans="1:2" x14ac:dyDescent="0.2">
      <c r="A2552" t="s">
        <v>667</v>
      </c>
      <c r="B2552">
        <v>7671</v>
      </c>
    </row>
    <row r="2553" spans="1:2" x14ac:dyDescent="0.2">
      <c r="A2553" t="s">
        <v>6500</v>
      </c>
      <c r="B2553">
        <v>8674</v>
      </c>
    </row>
    <row r="2554" spans="1:2" x14ac:dyDescent="0.2">
      <c r="A2554" t="s">
        <v>10160</v>
      </c>
      <c r="B2554">
        <v>16438</v>
      </c>
    </row>
    <row r="2555" spans="1:2" x14ac:dyDescent="0.2">
      <c r="A2555" t="s">
        <v>9649</v>
      </c>
      <c r="B2555">
        <v>14009</v>
      </c>
    </row>
    <row r="2556" spans="1:2" x14ac:dyDescent="0.2">
      <c r="A2556" t="s">
        <v>5007</v>
      </c>
      <c r="B2556">
        <v>11593</v>
      </c>
    </row>
    <row r="2557" spans="1:2" x14ac:dyDescent="0.2">
      <c r="A2557" t="s">
        <v>3796</v>
      </c>
      <c r="B2557">
        <v>12892</v>
      </c>
    </row>
    <row r="2558" spans="1:2" x14ac:dyDescent="0.2">
      <c r="A2558" t="s">
        <v>9458</v>
      </c>
      <c r="B2558">
        <v>14041</v>
      </c>
    </row>
    <row r="2559" spans="1:2" x14ac:dyDescent="0.2">
      <c r="A2559" t="s">
        <v>2254</v>
      </c>
      <c r="B2559">
        <v>4161</v>
      </c>
    </row>
    <row r="2560" spans="1:2" x14ac:dyDescent="0.2">
      <c r="A2560" t="s">
        <v>10849</v>
      </c>
      <c r="B2560">
        <v>3340</v>
      </c>
    </row>
    <row r="2561" spans="1:2" x14ac:dyDescent="0.2">
      <c r="A2561" t="s">
        <v>460</v>
      </c>
      <c r="B2561">
        <v>20923</v>
      </c>
    </row>
    <row r="2562" spans="1:2" x14ac:dyDescent="0.2">
      <c r="A2562" t="s">
        <v>9434</v>
      </c>
      <c r="B2562">
        <v>8672</v>
      </c>
    </row>
    <row r="2563" spans="1:2" x14ac:dyDescent="0.2">
      <c r="A2563" t="s">
        <v>3525</v>
      </c>
      <c r="B2563">
        <v>21897</v>
      </c>
    </row>
    <row r="2564" spans="1:2" x14ac:dyDescent="0.2">
      <c r="A2564" t="s">
        <v>9419</v>
      </c>
      <c r="B2564">
        <v>17889</v>
      </c>
    </row>
    <row r="2565" spans="1:2" x14ac:dyDescent="0.2">
      <c r="A2565" t="s">
        <v>120</v>
      </c>
      <c r="B2565">
        <v>10965</v>
      </c>
    </row>
    <row r="2566" spans="1:2" x14ac:dyDescent="0.2">
      <c r="A2566" t="s">
        <v>112</v>
      </c>
      <c r="B2566">
        <v>7687</v>
      </c>
    </row>
    <row r="2567" spans="1:2" x14ac:dyDescent="0.2">
      <c r="A2567" t="s">
        <v>3089</v>
      </c>
      <c r="B2567">
        <v>2588</v>
      </c>
    </row>
    <row r="2568" spans="1:2" x14ac:dyDescent="0.2">
      <c r="A2568" t="s">
        <v>10341</v>
      </c>
      <c r="B2568">
        <v>3341</v>
      </c>
    </row>
    <row r="2569" spans="1:2" x14ac:dyDescent="0.2">
      <c r="A2569" t="s">
        <v>1465</v>
      </c>
      <c r="B2569">
        <v>3436</v>
      </c>
    </row>
    <row r="2570" spans="1:2" x14ac:dyDescent="0.2">
      <c r="A2570" t="s">
        <v>4998</v>
      </c>
      <c r="B2570">
        <v>14797</v>
      </c>
    </row>
    <row r="2571" spans="1:2" x14ac:dyDescent="0.2">
      <c r="A2571" t="s">
        <v>7497</v>
      </c>
      <c r="B2571">
        <v>16829</v>
      </c>
    </row>
    <row r="2572" spans="1:2" x14ac:dyDescent="0.2">
      <c r="A2572" t="s">
        <v>664</v>
      </c>
      <c r="B2572">
        <v>15046</v>
      </c>
    </row>
    <row r="2573" spans="1:2" x14ac:dyDescent="0.2">
      <c r="A2573" t="s">
        <v>3510</v>
      </c>
      <c r="B2573">
        <v>15748</v>
      </c>
    </row>
    <row r="2574" spans="1:2" x14ac:dyDescent="0.2">
      <c r="A2574" t="s">
        <v>8834</v>
      </c>
      <c r="B2574">
        <v>15750</v>
      </c>
    </row>
    <row r="2575" spans="1:2" x14ac:dyDescent="0.2">
      <c r="A2575" t="s">
        <v>6436</v>
      </c>
      <c r="B2575">
        <v>1037</v>
      </c>
    </row>
    <row r="2576" spans="1:2" x14ac:dyDescent="0.2">
      <c r="A2576" t="s">
        <v>7240</v>
      </c>
      <c r="B2576">
        <v>12888</v>
      </c>
    </row>
    <row r="2577" spans="1:2" x14ac:dyDescent="0.2">
      <c r="A2577" t="s">
        <v>8057</v>
      </c>
      <c r="B2577">
        <v>7700</v>
      </c>
    </row>
    <row r="2578" spans="1:2" x14ac:dyDescent="0.2">
      <c r="A2578" t="s">
        <v>8620</v>
      </c>
      <c r="B2578">
        <v>17760</v>
      </c>
    </row>
    <row r="2579" spans="1:2" x14ac:dyDescent="0.2">
      <c r="A2579" t="s">
        <v>7839</v>
      </c>
      <c r="B2579">
        <v>15730</v>
      </c>
    </row>
    <row r="2580" spans="1:2" x14ac:dyDescent="0.2">
      <c r="A2580" t="s">
        <v>2777</v>
      </c>
      <c r="B2580">
        <v>11024</v>
      </c>
    </row>
    <row r="2581" spans="1:2" x14ac:dyDescent="0.2">
      <c r="A2581" t="s">
        <v>3171</v>
      </c>
      <c r="B2581">
        <v>20908</v>
      </c>
    </row>
    <row r="2582" spans="1:2" x14ac:dyDescent="0.2">
      <c r="A2582" t="s">
        <v>3315</v>
      </c>
      <c r="B2582">
        <v>20909</v>
      </c>
    </row>
    <row r="2583" spans="1:2" x14ac:dyDescent="0.2">
      <c r="A2583" t="s">
        <v>9147</v>
      </c>
      <c r="B2583">
        <v>16761</v>
      </c>
    </row>
    <row r="2584" spans="1:2" x14ac:dyDescent="0.2">
      <c r="A2584" t="s">
        <v>441</v>
      </c>
      <c r="B2584">
        <v>20077</v>
      </c>
    </row>
    <row r="2585" spans="1:2" x14ac:dyDescent="0.2">
      <c r="A2585" t="s">
        <v>5882</v>
      </c>
      <c r="B2585">
        <v>20079</v>
      </c>
    </row>
    <row r="2586" spans="1:2" x14ac:dyDescent="0.2">
      <c r="A2586" t="s">
        <v>4440</v>
      </c>
      <c r="B2586">
        <v>20078</v>
      </c>
    </row>
    <row r="2587" spans="1:2" x14ac:dyDescent="0.2">
      <c r="A2587" t="s">
        <v>7662</v>
      </c>
      <c r="B2587">
        <v>20080</v>
      </c>
    </row>
    <row r="2588" spans="1:2" x14ac:dyDescent="0.2">
      <c r="A2588" t="s">
        <v>3234</v>
      </c>
      <c r="B2588">
        <v>15361</v>
      </c>
    </row>
    <row r="2589" spans="1:2" x14ac:dyDescent="0.2">
      <c r="A2589" t="s">
        <v>5537</v>
      </c>
      <c r="B2589">
        <v>2829</v>
      </c>
    </row>
    <row r="2590" spans="1:2" x14ac:dyDescent="0.2">
      <c r="A2590" t="s">
        <v>7590</v>
      </c>
      <c r="B2590">
        <v>12960</v>
      </c>
    </row>
    <row r="2591" spans="1:2" x14ac:dyDescent="0.2">
      <c r="A2591" t="s">
        <v>100</v>
      </c>
      <c r="B2591">
        <v>5240</v>
      </c>
    </row>
    <row r="2592" spans="1:2" x14ac:dyDescent="0.2">
      <c r="A2592" t="s">
        <v>7281</v>
      </c>
      <c r="B2592">
        <v>53</v>
      </c>
    </row>
    <row r="2593" spans="1:2" x14ac:dyDescent="0.2">
      <c r="A2593" t="s">
        <v>3874</v>
      </c>
      <c r="B2593">
        <v>17541</v>
      </c>
    </row>
    <row r="2594" spans="1:2" x14ac:dyDescent="0.2">
      <c r="A2594" t="s">
        <v>6538</v>
      </c>
      <c r="B2594">
        <v>15479</v>
      </c>
    </row>
    <row r="2595" spans="1:2" x14ac:dyDescent="0.2">
      <c r="A2595" t="s">
        <v>9349</v>
      </c>
      <c r="B2595">
        <v>4630</v>
      </c>
    </row>
    <row r="2596" spans="1:2" x14ac:dyDescent="0.2">
      <c r="A2596" t="s">
        <v>10635</v>
      </c>
      <c r="B2596">
        <v>2025</v>
      </c>
    </row>
    <row r="2597" spans="1:2" x14ac:dyDescent="0.2">
      <c r="A2597" t="s">
        <v>5517</v>
      </c>
      <c r="B2597">
        <v>3131</v>
      </c>
    </row>
    <row r="2598" spans="1:2" x14ac:dyDescent="0.2">
      <c r="A2598" t="s">
        <v>846</v>
      </c>
      <c r="B2598">
        <v>11899</v>
      </c>
    </row>
    <row r="2599" spans="1:2" x14ac:dyDescent="0.2">
      <c r="A2599" t="s">
        <v>846</v>
      </c>
      <c r="B2599">
        <v>5171</v>
      </c>
    </row>
    <row r="2600" spans="1:2" x14ac:dyDescent="0.2">
      <c r="A2600" t="s">
        <v>3018</v>
      </c>
      <c r="B2600">
        <v>8673</v>
      </c>
    </row>
    <row r="2601" spans="1:2" x14ac:dyDescent="0.2">
      <c r="A2601" t="s">
        <v>4796</v>
      </c>
      <c r="B2601">
        <v>15762</v>
      </c>
    </row>
    <row r="2602" spans="1:2" x14ac:dyDescent="0.2">
      <c r="A2602" t="s">
        <v>2117</v>
      </c>
      <c r="B2602">
        <v>11813</v>
      </c>
    </row>
    <row r="2603" spans="1:2" x14ac:dyDescent="0.2">
      <c r="A2603" t="s">
        <v>2826</v>
      </c>
      <c r="B2603">
        <v>16677</v>
      </c>
    </row>
    <row r="2604" spans="1:2" x14ac:dyDescent="0.2">
      <c r="A2604" t="s">
        <v>9660</v>
      </c>
      <c r="B2604">
        <v>3201</v>
      </c>
    </row>
    <row r="2605" spans="1:2" x14ac:dyDescent="0.2">
      <c r="A2605" t="s">
        <v>3074</v>
      </c>
      <c r="B2605">
        <v>8688</v>
      </c>
    </row>
    <row r="2606" spans="1:2" x14ac:dyDescent="0.2">
      <c r="A2606" t="s">
        <v>8766</v>
      </c>
      <c r="B2606">
        <v>8700</v>
      </c>
    </row>
    <row r="2607" spans="1:2" x14ac:dyDescent="0.2">
      <c r="A2607" t="s">
        <v>738</v>
      </c>
      <c r="B2607">
        <v>20795</v>
      </c>
    </row>
    <row r="2608" spans="1:2" x14ac:dyDescent="0.2">
      <c r="A2608" t="s">
        <v>8705</v>
      </c>
      <c r="B2608">
        <v>16534</v>
      </c>
    </row>
    <row r="2609" spans="1:2" x14ac:dyDescent="0.2">
      <c r="A2609" t="s">
        <v>5815</v>
      </c>
      <c r="B2609">
        <v>3837</v>
      </c>
    </row>
    <row r="2610" spans="1:2" x14ac:dyDescent="0.2">
      <c r="A2610" t="s">
        <v>8935</v>
      </c>
      <c r="B2610">
        <v>3838</v>
      </c>
    </row>
    <row r="2611" spans="1:2" x14ac:dyDescent="0.2">
      <c r="A2611" t="s">
        <v>447</v>
      </c>
      <c r="B2611">
        <v>20454</v>
      </c>
    </row>
    <row r="2612" spans="1:2" x14ac:dyDescent="0.2">
      <c r="A2612" t="s">
        <v>703</v>
      </c>
      <c r="B2612">
        <v>1904</v>
      </c>
    </row>
    <row r="2613" spans="1:2" x14ac:dyDescent="0.2">
      <c r="A2613" t="s">
        <v>1575</v>
      </c>
      <c r="B2613">
        <v>16974</v>
      </c>
    </row>
    <row r="2614" spans="1:2" x14ac:dyDescent="0.2">
      <c r="A2614" t="s">
        <v>1575</v>
      </c>
      <c r="B2614">
        <v>21287</v>
      </c>
    </row>
    <row r="2615" spans="1:2" x14ac:dyDescent="0.2">
      <c r="A2615" t="s">
        <v>9233</v>
      </c>
      <c r="B2615">
        <v>3203</v>
      </c>
    </row>
    <row r="2616" spans="1:2" x14ac:dyDescent="0.2">
      <c r="A2616" t="s">
        <v>10490</v>
      </c>
      <c r="B2616">
        <v>13039</v>
      </c>
    </row>
    <row r="2617" spans="1:2" x14ac:dyDescent="0.2">
      <c r="A2617" t="s">
        <v>7665</v>
      </c>
      <c r="B2617">
        <v>3204</v>
      </c>
    </row>
    <row r="2618" spans="1:2" x14ac:dyDescent="0.2">
      <c r="A2618" t="s">
        <v>5058</v>
      </c>
      <c r="B2618">
        <v>16555</v>
      </c>
    </row>
    <row r="2619" spans="1:2" x14ac:dyDescent="0.2">
      <c r="A2619" t="s">
        <v>1791</v>
      </c>
      <c r="B2619">
        <v>10964</v>
      </c>
    </row>
    <row r="2620" spans="1:2" x14ac:dyDescent="0.2">
      <c r="A2620" t="s">
        <v>2066</v>
      </c>
      <c r="B2620">
        <v>17800</v>
      </c>
    </row>
    <row r="2621" spans="1:2" x14ac:dyDescent="0.2">
      <c r="A2621" t="s">
        <v>5482</v>
      </c>
      <c r="B2621">
        <v>8876</v>
      </c>
    </row>
    <row r="2622" spans="1:2" x14ac:dyDescent="0.2">
      <c r="A2622" t="s">
        <v>1048</v>
      </c>
      <c r="B2622">
        <v>2667</v>
      </c>
    </row>
    <row r="2623" spans="1:2" x14ac:dyDescent="0.2">
      <c r="A2623" t="s">
        <v>3594</v>
      </c>
      <c r="B2623">
        <v>1426</v>
      </c>
    </row>
    <row r="2624" spans="1:2" x14ac:dyDescent="0.2">
      <c r="A2624" t="s">
        <v>3588</v>
      </c>
      <c r="B2624">
        <v>8680</v>
      </c>
    </row>
    <row r="2625" spans="1:2" x14ac:dyDescent="0.2">
      <c r="A2625" t="s">
        <v>4261</v>
      </c>
      <c r="B2625">
        <v>8668</v>
      </c>
    </row>
    <row r="2626" spans="1:2" x14ac:dyDescent="0.2">
      <c r="A2626" t="s">
        <v>2642</v>
      </c>
      <c r="B2626">
        <v>16309</v>
      </c>
    </row>
    <row r="2627" spans="1:2" x14ac:dyDescent="0.2">
      <c r="A2627" t="s">
        <v>6606</v>
      </c>
      <c r="B2627">
        <v>7801</v>
      </c>
    </row>
    <row r="2628" spans="1:2" x14ac:dyDescent="0.2">
      <c r="A2628" t="s">
        <v>6606</v>
      </c>
      <c r="B2628">
        <v>7800</v>
      </c>
    </row>
    <row r="2629" spans="1:2" x14ac:dyDescent="0.2">
      <c r="A2629" t="s">
        <v>3154</v>
      </c>
      <c r="B2629">
        <v>7802</v>
      </c>
    </row>
    <row r="2630" spans="1:2" x14ac:dyDescent="0.2">
      <c r="A2630" t="s">
        <v>1229</v>
      </c>
      <c r="B2630">
        <v>1044</v>
      </c>
    </row>
    <row r="2631" spans="1:2" x14ac:dyDescent="0.2">
      <c r="A2631" t="s">
        <v>1852</v>
      </c>
      <c r="B2631">
        <v>7805</v>
      </c>
    </row>
    <row r="2632" spans="1:2" x14ac:dyDescent="0.2">
      <c r="A2632" t="s">
        <v>1852</v>
      </c>
      <c r="B2632">
        <v>7804</v>
      </c>
    </row>
    <row r="2633" spans="1:2" x14ac:dyDescent="0.2">
      <c r="A2633" t="s">
        <v>977</v>
      </c>
      <c r="B2633">
        <v>1744</v>
      </c>
    </row>
    <row r="2634" spans="1:2" x14ac:dyDescent="0.2">
      <c r="A2634" t="s">
        <v>5696</v>
      </c>
      <c r="B2634">
        <v>18556</v>
      </c>
    </row>
    <row r="2635" spans="1:2" x14ac:dyDescent="0.2">
      <c r="A2635" t="s">
        <v>4863</v>
      </c>
      <c r="B2635">
        <v>2719</v>
      </c>
    </row>
    <row r="2636" spans="1:2" x14ac:dyDescent="0.2">
      <c r="A2636" t="s">
        <v>1256</v>
      </c>
      <c r="B2636">
        <v>18467</v>
      </c>
    </row>
    <row r="2637" spans="1:2" x14ac:dyDescent="0.2">
      <c r="A2637" t="s">
        <v>3498</v>
      </c>
      <c r="B2637">
        <v>7818</v>
      </c>
    </row>
    <row r="2638" spans="1:2" x14ac:dyDescent="0.2">
      <c r="A2638" t="s">
        <v>816</v>
      </c>
      <c r="B2638">
        <v>17674</v>
      </c>
    </row>
    <row r="2639" spans="1:2" x14ac:dyDescent="0.2">
      <c r="A2639" t="s">
        <v>4124</v>
      </c>
      <c r="B2639">
        <v>2810</v>
      </c>
    </row>
    <row r="2640" spans="1:2" x14ac:dyDescent="0.2">
      <c r="A2640" t="s">
        <v>1611</v>
      </c>
      <c r="B2640">
        <v>4201</v>
      </c>
    </row>
    <row r="2641" spans="1:2" x14ac:dyDescent="0.2">
      <c r="A2641" t="s">
        <v>3492</v>
      </c>
      <c r="B2641">
        <v>18250</v>
      </c>
    </row>
    <row r="2642" spans="1:2" x14ac:dyDescent="0.2">
      <c r="A2642" t="s">
        <v>7798</v>
      </c>
      <c r="B2642">
        <v>13023</v>
      </c>
    </row>
    <row r="2643" spans="1:2" x14ac:dyDescent="0.2">
      <c r="A2643" t="s">
        <v>4762</v>
      </c>
      <c r="B2643">
        <v>3027</v>
      </c>
    </row>
    <row r="2644" spans="1:2" x14ac:dyDescent="0.2">
      <c r="A2644" t="s">
        <v>504</v>
      </c>
      <c r="B2644">
        <v>4263</v>
      </c>
    </row>
    <row r="2645" spans="1:2" x14ac:dyDescent="0.2">
      <c r="A2645" t="s">
        <v>10422</v>
      </c>
      <c r="B2645">
        <v>17868</v>
      </c>
    </row>
    <row r="2646" spans="1:2" x14ac:dyDescent="0.2">
      <c r="A2646" t="s">
        <v>9025</v>
      </c>
      <c r="B2646">
        <v>18176</v>
      </c>
    </row>
    <row r="2647" spans="1:2" x14ac:dyDescent="0.2">
      <c r="A2647" t="s">
        <v>161</v>
      </c>
      <c r="B2647">
        <v>17867</v>
      </c>
    </row>
    <row r="2648" spans="1:2" x14ac:dyDescent="0.2">
      <c r="A2648" t="s">
        <v>5669</v>
      </c>
      <c r="B2648">
        <v>18236</v>
      </c>
    </row>
    <row r="2649" spans="1:2" x14ac:dyDescent="0.2">
      <c r="A2649" t="s">
        <v>5582</v>
      </c>
      <c r="B2649">
        <v>18368</v>
      </c>
    </row>
    <row r="2650" spans="1:2" x14ac:dyDescent="0.2">
      <c r="A2650" t="s">
        <v>8069</v>
      </c>
      <c r="B2650">
        <v>18367</v>
      </c>
    </row>
    <row r="2651" spans="1:2" x14ac:dyDescent="0.2">
      <c r="A2651" t="s">
        <v>5428</v>
      </c>
      <c r="B2651">
        <v>2749</v>
      </c>
    </row>
    <row r="2652" spans="1:2" x14ac:dyDescent="0.2">
      <c r="A2652" t="s">
        <v>9598</v>
      </c>
      <c r="B2652">
        <v>3022</v>
      </c>
    </row>
    <row r="2653" spans="1:2" x14ac:dyDescent="0.2">
      <c r="A2653" t="s">
        <v>4113</v>
      </c>
      <c r="B2653">
        <v>3026</v>
      </c>
    </row>
    <row r="2654" spans="1:2" x14ac:dyDescent="0.2">
      <c r="A2654" t="s">
        <v>4113</v>
      </c>
      <c r="B2654">
        <v>16394</v>
      </c>
    </row>
    <row r="2655" spans="1:2" x14ac:dyDescent="0.2">
      <c r="A2655" t="s">
        <v>235</v>
      </c>
      <c r="B2655">
        <v>3007</v>
      </c>
    </row>
    <row r="2656" spans="1:2" x14ac:dyDescent="0.2">
      <c r="A2656" t="s">
        <v>235</v>
      </c>
      <c r="B2656">
        <v>16395</v>
      </c>
    </row>
    <row r="2657" spans="1:2" x14ac:dyDescent="0.2">
      <c r="A2657" t="s">
        <v>4166</v>
      </c>
      <c r="B2657">
        <v>3015</v>
      </c>
    </row>
    <row r="2658" spans="1:2" x14ac:dyDescent="0.2">
      <c r="A2658" t="s">
        <v>4166</v>
      </c>
      <c r="B2658">
        <v>16396</v>
      </c>
    </row>
    <row r="2659" spans="1:2" x14ac:dyDescent="0.2">
      <c r="A2659" t="s">
        <v>9144</v>
      </c>
      <c r="B2659">
        <v>17772</v>
      </c>
    </row>
    <row r="2660" spans="1:2" x14ac:dyDescent="0.2">
      <c r="A2660" t="s">
        <v>8690</v>
      </c>
      <c r="B2660">
        <v>17773</v>
      </c>
    </row>
    <row r="2661" spans="1:2" x14ac:dyDescent="0.2">
      <c r="A2661" t="s">
        <v>4916</v>
      </c>
      <c r="B2661">
        <v>17774</v>
      </c>
    </row>
    <row r="2662" spans="1:2" x14ac:dyDescent="0.2">
      <c r="A2662" t="s">
        <v>9626</v>
      </c>
      <c r="B2662">
        <v>17775</v>
      </c>
    </row>
    <row r="2663" spans="1:2" x14ac:dyDescent="0.2">
      <c r="A2663" t="s">
        <v>10116</v>
      </c>
      <c r="B2663">
        <v>3025</v>
      </c>
    </row>
    <row r="2664" spans="1:2" x14ac:dyDescent="0.2">
      <c r="A2664" t="s">
        <v>2955</v>
      </c>
      <c r="B2664">
        <v>3019</v>
      </c>
    </row>
    <row r="2665" spans="1:2" x14ac:dyDescent="0.2">
      <c r="A2665" t="s">
        <v>6111</v>
      </c>
      <c r="B2665">
        <v>3048</v>
      </c>
    </row>
    <row r="2666" spans="1:2" x14ac:dyDescent="0.2">
      <c r="A2666" t="s">
        <v>9242</v>
      </c>
      <c r="B2666">
        <v>3018</v>
      </c>
    </row>
    <row r="2667" spans="1:2" x14ac:dyDescent="0.2">
      <c r="A2667" t="s">
        <v>10125</v>
      </c>
      <c r="B2667">
        <v>4962</v>
      </c>
    </row>
    <row r="2668" spans="1:2" x14ac:dyDescent="0.2">
      <c r="A2668" t="s">
        <v>9702</v>
      </c>
      <c r="B2668">
        <v>4969</v>
      </c>
    </row>
    <row r="2669" spans="1:2" x14ac:dyDescent="0.2">
      <c r="A2669" t="s">
        <v>5431</v>
      </c>
      <c r="B2669">
        <v>8956</v>
      </c>
    </row>
    <row r="2670" spans="1:2" x14ac:dyDescent="0.2">
      <c r="A2670" t="s">
        <v>636</v>
      </c>
      <c r="B2670">
        <v>8955</v>
      </c>
    </row>
    <row r="2671" spans="1:2" x14ac:dyDescent="0.2">
      <c r="A2671" t="s">
        <v>10646</v>
      </c>
      <c r="B2671">
        <v>8957</v>
      </c>
    </row>
    <row r="2672" spans="1:2" x14ac:dyDescent="0.2">
      <c r="A2672" t="s">
        <v>4919</v>
      </c>
      <c r="B2672">
        <v>12319</v>
      </c>
    </row>
    <row r="2673" spans="1:2" x14ac:dyDescent="0.2">
      <c r="A2673" t="s">
        <v>3516</v>
      </c>
      <c r="B2673">
        <v>17475</v>
      </c>
    </row>
    <row r="2674" spans="1:2" x14ac:dyDescent="0.2">
      <c r="A2674" t="s">
        <v>3516</v>
      </c>
      <c r="B2674">
        <v>20714</v>
      </c>
    </row>
    <row r="2675" spans="1:2" x14ac:dyDescent="0.2">
      <c r="A2675" t="s">
        <v>3516</v>
      </c>
      <c r="B2675">
        <v>3074</v>
      </c>
    </row>
    <row r="2676" spans="1:2" x14ac:dyDescent="0.2">
      <c r="A2676" t="s">
        <v>9887</v>
      </c>
      <c r="B2676">
        <v>3836</v>
      </c>
    </row>
    <row r="2677" spans="1:2" x14ac:dyDescent="0.2">
      <c r="A2677" t="s">
        <v>10229</v>
      </c>
      <c r="B2677">
        <v>10276</v>
      </c>
    </row>
    <row r="2678" spans="1:2" x14ac:dyDescent="0.2">
      <c r="A2678" t="s">
        <v>4227</v>
      </c>
      <c r="B2678">
        <v>14729</v>
      </c>
    </row>
    <row r="2679" spans="1:2" x14ac:dyDescent="0.2">
      <c r="A2679" t="s">
        <v>4227</v>
      </c>
      <c r="B2679">
        <v>14730</v>
      </c>
    </row>
    <row r="2680" spans="1:2" x14ac:dyDescent="0.2">
      <c r="A2680" t="s">
        <v>7348</v>
      </c>
      <c r="B2680">
        <v>12929</v>
      </c>
    </row>
    <row r="2681" spans="1:2" x14ac:dyDescent="0.2">
      <c r="A2681" t="s">
        <v>4625</v>
      </c>
      <c r="B2681">
        <v>1021</v>
      </c>
    </row>
    <row r="2682" spans="1:2" x14ac:dyDescent="0.2">
      <c r="A2682" t="s">
        <v>10731</v>
      </c>
      <c r="B2682">
        <v>3659</v>
      </c>
    </row>
    <row r="2683" spans="1:2" x14ac:dyDescent="0.2">
      <c r="A2683" t="s">
        <v>4185</v>
      </c>
      <c r="B2683">
        <v>3342</v>
      </c>
    </row>
    <row r="2684" spans="1:2" x14ac:dyDescent="0.2">
      <c r="A2684" t="s">
        <v>1289</v>
      </c>
      <c r="B2684">
        <v>16508</v>
      </c>
    </row>
    <row r="2685" spans="1:2" x14ac:dyDescent="0.2">
      <c r="A2685" t="s">
        <v>8119</v>
      </c>
      <c r="B2685">
        <v>8827</v>
      </c>
    </row>
    <row r="2686" spans="1:2" x14ac:dyDescent="0.2">
      <c r="A2686" t="s">
        <v>10807</v>
      </c>
      <c r="B2686">
        <v>8699</v>
      </c>
    </row>
    <row r="2687" spans="1:2" x14ac:dyDescent="0.2">
      <c r="A2687" t="s">
        <v>10465</v>
      </c>
      <c r="B2687">
        <v>18548</v>
      </c>
    </row>
    <row r="2688" spans="1:2" x14ac:dyDescent="0.2">
      <c r="A2688" t="s">
        <v>5273</v>
      </c>
      <c r="B2688">
        <v>18580</v>
      </c>
    </row>
    <row r="2689" spans="1:2" x14ac:dyDescent="0.2">
      <c r="A2689" t="s">
        <v>1509</v>
      </c>
      <c r="B2689">
        <v>14898</v>
      </c>
    </row>
    <row r="2690" spans="1:2" x14ac:dyDescent="0.2">
      <c r="A2690" t="s">
        <v>9980</v>
      </c>
      <c r="B2690">
        <v>13175</v>
      </c>
    </row>
    <row r="2691" spans="1:2" x14ac:dyDescent="0.2">
      <c r="A2691" t="s">
        <v>4202</v>
      </c>
      <c r="B2691">
        <v>70</v>
      </c>
    </row>
    <row r="2692" spans="1:2" x14ac:dyDescent="0.2">
      <c r="A2692" t="s">
        <v>1494</v>
      </c>
      <c r="B2692">
        <v>19498</v>
      </c>
    </row>
    <row r="2693" spans="1:2" x14ac:dyDescent="0.2">
      <c r="A2693" t="s">
        <v>1494</v>
      </c>
      <c r="B2693">
        <v>10963</v>
      </c>
    </row>
    <row r="2694" spans="1:2" x14ac:dyDescent="0.2">
      <c r="A2694" t="s">
        <v>425</v>
      </c>
      <c r="B2694">
        <v>19685</v>
      </c>
    </row>
    <row r="2695" spans="1:2" x14ac:dyDescent="0.2">
      <c r="A2695" t="s">
        <v>2752</v>
      </c>
      <c r="B2695">
        <v>2666</v>
      </c>
    </row>
    <row r="2696" spans="1:2" x14ac:dyDescent="0.2">
      <c r="A2696" t="s">
        <v>10370</v>
      </c>
      <c r="B2696">
        <v>3999</v>
      </c>
    </row>
    <row r="2697" spans="1:2" x14ac:dyDescent="0.2">
      <c r="A2697" t="s">
        <v>217</v>
      </c>
      <c r="B2697">
        <v>2273</v>
      </c>
    </row>
    <row r="2698" spans="1:2" x14ac:dyDescent="0.2">
      <c r="A2698" t="s">
        <v>4288</v>
      </c>
      <c r="B2698">
        <v>2787</v>
      </c>
    </row>
    <row r="2699" spans="1:2" x14ac:dyDescent="0.2">
      <c r="A2699" t="s">
        <v>8548</v>
      </c>
      <c r="B2699">
        <v>7864</v>
      </c>
    </row>
    <row r="2700" spans="1:2" x14ac:dyDescent="0.2">
      <c r="A2700" t="s">
        <v>2645</v>
      </c>
      <c r="B2700">
        <v>15262</v>
      </c>
    </row>
    <row r="2701" spans="1:2" x14ac:dyDescent="0.2">
      <c r="A2701" t="s">
        <v>4458</v>
      </c>
      <c r="B2701">
        <v>1004</v>
      </c>
    </row>
    <row r="2702" spans="1:2" x14ac:dyDescent="0.2">
      <c r="A2702" t="s">
        <v>10689</v>
      </c>
      <c r="B2702">
        <v>3205</v>
      </c>
    </row>
    <row r="2703" spans="1:2" x14ac:dyDescent="0.2">
      <c r="A2703" t="s">
        <v>2330</v>
      </c>
      <c r="B2703">
        <v>2816</v>
      </c>
    </row>
    <row r="2704" spans="1:2" x14ac:dyDescent="0.2">
      <c r="A2704" t="s">
        <v>5627</v>
      </c>
      <c r="B2704">
        <v>7867</v>
      </c>
    </row>
    <row r="2705" spans="1:2" x14ac:dyDescent="0.2">
      <c r="A2705" t="s">
        <v>5627</v>
      </c>
      <c r="B2705">
        <v>7868</v>
      </c>
    </row>
    <row r="2706" spans="1:2" x14ac:dyDescent="0.2">
      <c r="A2706" t="s">
        <v>6480</v>
      </c>
      <c r="B2706">
        <v>2763</v>
      </c>
    </row>
    <row r="2707" spans="1:2" x14ac:dyDescent="0.2">
      <c r="A2707" t="s">
        <v>1468</v>
      </c>
      <c r="B2707">
        <v>16032</v>
      </c>
    </row>
    <row r="2708" spans="1:2" x14ac:dyDescent="0.2">
      <c r="A2708" t="s">
        <v>2340</v>
      </c>
      <c r="B2708">
        <v>17567</v>
      </c>
    </row>
    <row r="2709" spans="1:2" x14ac:dyDescent="0.2">
      <c r="A2709" t="s">
        <v>10529</v>
      </c>
      <c r="B2709">
        <v>19244</v>
      </c>
    </row>
    <row r="2710" spans="1:2" x14ac:dyDescent="0.2">
      <c r="A2710" t="s">
        <v>3791</v>
      </c>
      <c r="B2710">
        <v>13929</v>
      </c>
    </row>
    <row r="2711" spans="1:2" x14ac:dyDescent="0.2">
      <c r="A2711" t="s">
        <v>2210</v>
      </c>
      <c r="B2711">
        <v>13930</v>
      </c>
    </row>
    <row r="2712" spans="1:2" x14ac:dyDescent="0.2">
      <c r="A2712" t="s">
        <v>9230</v>
      </c>
      <c r="B2712">
        <v>4519</v>
      </c>
    </row>
    <row r="2713" spans="1:2" x14ac:dyDescent="0.2">
      <c r="A2713" t="s">
        <v>7753</v>
      </c>
      <c r="B2713">
        <v>1237</v>
      </c>
    </row>
    <row r="2714" spans="1:2" x14ac:dyDescent="0.2">
      <c r="A2714" t="s">
        <v>544</v>
      </c>
      <c r="B2714">
        <v>7875</v>
      </c>
    </row>
    <row r="2715" spans="1:2" x14ac:dyDescent="0.2">
      <c r="A2715" t="s">
        <v>544</v>
      </c>
      <c r="B2715">
        <v>7874</v>
      </c>
    </row>
    <row r="2716" spans="1:2" x14ac:dyDescent="0.2">
      <c r="A2716" t="s">
        <v>1643</v>
      </c>
      <c r="B2716">
        <v>15221</v>
      </c>
    </row>
    <row r="2717" spans="1:2" x14ac:dyDescent="0.2">
      <c r="A2717" t="s">
        <v>764</v>
      </c>
      <c r="B2717">
        <v>15222</v>
      </c>
    </row>
    <row r="2718" spans="1:2" x14ac:dyDescent="0.2">
      <c r="A2718" t="s">
        <v>7442</v>
      </c>
      <c r="B2718">
        <v>14985</v>
      </c>
    </row>
    <row r="2719" spans="1:2" x14ac:dyDescent="0.2">
      <c r="A2719" t="s">
        <v>3053</v>
      </c>
      <c r="B2719">
        <v>16522</v>
      </c>
    </row>
    <row r="2720" spans="1:2" x14ac:dyDescent="0.2">
      <c r="A2720" t="s">
        <v>2333</v>
      </c>
      <c r="B2720">
        <v>18807</v>
      </c>
    </row>
    <row r="2721" spans="1:2" x14ac:dyDescent="0.2">
      <c r="A2721" t="s">
        <v>5838</v>
      </c>
      <c r="B2721">
        <v>10056</v>
      </c>
    </row>
    <row r="2722" spans="1:2" x14ac:dyDescent="0.2">
      <c r="A2722" t="s">
        <v>10739</v>
      </c>
      <c r="B2722">
        <v>16290</v>
      </c>
    </row>
    <row r="2723" spans="1:2" x14ac:dyDescent="0.2">
      <c r="A2723" t="s">
        <v>10517</v>
      </c>
      <c r="B2723">
        <v>19402</v>
      </c>
    </row>
    <row r="2724" spans="1:2" x14ac:dyDescent="0.2">
      <c r="A2724" t="s">
        <v>3905</v>
      </c>
      <c r="B2724">
        <v>13959</v>
      </c>
    </row>
    <row r="2725" spans="1:2" x14ac:dyDescent="0.2">
      <c r="A2725" t="s">
        <v>1826</v>
      </c>
      <c r="B2725">
        <v>13960</v>
      </c>
    </row>
    <row r="2726" spans="1:2" x14ac:dyDescent="0.2">
      <c r="A2726" t="s">
        <v>1922</v>
      </c>
      <c r="B2726">
        <v>7882</v>
      </c>
    </row>
    <row r="2727" spans="1:2" x14ac:dyDescent="0.2">
      <c r="A2727" t="s">
        <v>3695</v>
      </c>
      <c r="B2727">
        <v>10346</v>
      </c>
    </row>
    <row r="2728" spans="1:2" x14ac:dyDescent="0.2">
      <c r="A2728" t="s">
        <v>2562</v>
      </c>
      <c r="B2728">
        <v>7888</v>
      </c>
    </row>
    <row r="2729" spans="1:2" x14ac:dyDescent="0.2">
      <c r="A2729" t="s">
        <v>2562</v>
      </c>
      <c r="B2729">
        <v>7887</v>
      </c>
    </row>
    <row r="2730" spans="1:2" x14ac:dyDescent="0.2">
      <c r="A2730" t="s">
        <v>1268</v>
      </c>
      <c r="B2730">
        <v>3343</v>
      </c>
    </row>
    <row r="2731" spans="1:2" x14ac:dyDescent="0.2">
      <c r="A2731" t="s">
        <v>2135</v>
      </c>
      <c r="B2731">
        <v>13862</v>
      </c>
    </row>
    <row r="2732" spans="1:2" x14ac:dyDescent="0.2">
      <c r="A2732" t="s">
        <v>143</v>
      </c>
      <c r="B2732">
        <v>13863</v>
      </c>
    </row>
    <row r="2733" spans="1:2" x14ac:dyDescent="0.2">
      <c r="A2733" t="s">
        <v>10459</v>
      </c>
      <c r="B2733">
        <v>3469</v>
      </c>
    </row>
    <row r="2734" spans="1:2" x14ac:dyDescent="0.2">
      <c r="A2734" t="s">
        <v>6076</v>
      </c>
      <c r="B2734">
        <v>3693</v>
      </c>
    </row>
    <row r="2735" spans="1:2" x14ac:dyDescent="0.2">
      <c r="A2735" t="s">
        <v>9098</v>
      </c>
      <c r="B2735">
        <v>3692</v>
      </c>
    </row>
    <row r="2736" spans="1:2" x14ac:dyDescent="0.2">
      <c r="A2736" t="s">
        <v>31</v>
      </c>
      <c r="B2736">
        <v>697</v>
      </c>
    </row>
    <row r="2737" spans="1:2" x14ac:dyDescent="0.2">
      <c r="A2737" t="s">
        <v>5279</v>
      </c>
      <c r="B2737">
        <v>516</v>
      </c>
    </row>
    <row r="2738" spans="1:2" x14ac:dyDescent="0.2">
      <c r="A2738" t="s">
        <v>5207</v>
      </c>
      <c r="B2738">
        <v>10069</v>
      </c>
    </row>
    <row r="2739" spans="1:2" x14ac:dyDescent="0.2">
      <c r="A2739" t="s">
        <v>7433</v>
      </c>
      <c r="B2739">
        <v>8829</v>
      </c>
    </row>
    <row r="2740" spans="1:2" x14ac:dyDescent="0.2">
      <c r="A2740" t="s">
        <v>4015</v>
      </c>
      <c r="B2740">
        <v>8712</v>
      </c>
    </row>
    <row r="2741" spans="1:2" x14ac:dyDescent="0.2">
      <c r="A2741" t="s">
        <v>4992</v>
      </c>
      <c r="B2741">
        <v>8734</v>
      </c>
    </row>
    <row r="2742" spans="1:2" x14ac:dyDescent="0.2">
      <c r="A2742" t="s">
        <v>8165</v>
      </c>
      <c r="B2742">
        <v>8861</v>
      </c>
    </row>
    <row r="2743" spans="1:2" x14ac:dyDescent="0.2">
      <c r="A2743" t="s">
        <v>2913</v>
      </c>
      <c r="B2743">
        <v>8720</v>
      </c>
    </row>
    <row r="2744" spans="1:2" x14ac:dyDescent="0.2">
      <c r="A2744" t="s">
        <v>5297</v>
      </c>
      <c r="B2744">
        <v>14035</v>
      </c>
    </row>
    <row r="2745" spans="1:2" x14ac:dyDescent="0.2">
      <c r="A2745" t="s">
        <v>1623</v>
      </c>
      <c r="B2745">
        <v>21105</v>
      </c>
    </row>
    <row r="2746" spans="1:2" x14ac:dyDescent="0.2">
      <c r="A2746" t="s">
        <v>6213</v>
      </c>
      <c r="B2746">
        <v>16219</v>
      </c>
    </row>
    <row r="2747" spans="1:2" x14ac:dyDescent="0.2">
      <c r="A2747" t="s">
        <v>5366</v>
      </c>
      <c r="B2747">
        <v>16790</v>
      </c>
    </row>
    <row r="2748" spans="1:2" x14ac:dyDescent="0.2">
      <c r="A2748" t="s">
        <v>10823</v>
      </c>
      <c r="B2748">
        <v>16680</v>
      </c>
    </row>
    <row r="2749" spans="1:2" x14ac:dyDescent="0.2">
      <c r="A2749" t="s">
        <v>6224</v>
      </c>
      <c r="B2749">
        <v>10055</v>
      </c>
    </row>
    <row r="2750" spans="1:2" x14ac:dyDescent="0.2">
      <c r="A2750" t="s">
        <v>4082</v>
      </c>
      <c r="B2750">
        <v>20932</v>
      </c>
    </row>
    <row r="2751" spans="1:2" x14ac:dyDescent="0.2">
      <c r="A2751" t="s">
        <v>7329</v>
      </c>
      <c r="B2751">
        <v>13052</v>
      </c>
    </row>
    <row r="2752" spans="1:2" x14ac:dyDescent="0.2">
      <c r="A2752" t="s">
        <v>2892</v>
      </c>
      <c r="B2752">
        <v>21867</v>
      </c>
    </row>
    <row r="2753" spans="1:2" x14ac:dyDescent="0.2">
      <c r="A2753" t="s">
        <v>4354</v>
      </c>
      <c r="B2753">
        <v>3207</v>
      </c>
    </row>
    <row r="2754" spans="1:2" x14ac:dyDescent="0.2">
      <c r="A2754" t="s">
        <v>1424</v>
      </c>
      <c r="B2754">
        <v>19997</v>
      </c>
    </row>
    <row r="2755" spans="1:2" x14ac:dyDescent="0.2">
      <c r="A2755" t="s">
        <v>608</v>
      </c>
      <c r="B2755">
        <v>19998</v>
      </c>
    </row>
    <row r="2756" spans="1:2" x14ac:dyDescent="0.2">
      <c r="A2756" t="s">
        <v>8114</v>
      </c>
      <c r="B2756">
        <v>20037</v>
      </c>
    </row>
    <row r="2757" spans="1:2" x14ac:dyDescent="0.2">
      <c r="A2757" t="s">
        <v>1596</v>
      </c>
      <c r="B2757">
        <v>1307</v>
      </c>
    </row>
    <row r="2758" spans="1:2" x14ac:dyDescent="0.2">
      <c r="A2758" t="s">
        <v>6822</v>
      </c>
      <c r="B2758">
        <v>496</v>
      </c>
    </row>
    <row r="2759" spans="1:2" x14ac:dyDescent="0.2">
      <c r="A2759" t="s">
        <v>1581</v>
      </c>
      <c r="B2759">
        <v>12272</v>
      </c>
    </row>
    <row r="2760" spans="1:2" x14ac:dyDescent="0.2">
      <c r="A2760" t="s">
        <v>8214</v>
      </c>
      <c r="B2760">
        <v>8834</v>
      </c>
    </row>
    <row r="2761" spans="1:2" x14ac:dyDescent="0.2">
      <c r="A2761" t="s">
        <v>7908</v>
      </c>
      <c r="B2761">
        <v>8806</v>
      </c>
    </row>
    <row r="2762" spans="1:2" x14ac:dyDescent="0.2">
      <c r="A2762" t="s">
        <v>8464</v>
      </c>
      <c r="B2762">
        <v>8698</v>
      </c>
    </row>
    <row r="2763" spans="1:2" x14ac:dyDescent="0.2">
      <c r="A2763" t="s">
        <v>5294</v>
      </c>
      <c r="B2763">
        <v>1281</v>
      </c>
    </row>
    <row r="2764" spans="1:2" x14ac:dyDescent="0.2">
      <c r="A2764" t="s">
        <v>4594</v>
      </c>
      <c r="B2764">
        <v>19873</v>
      </c>
    </row>
    <row r="2765" spans="1:2" x14ac:dyDescent="0.2">
      <c r="A2765" t="s">
        <v>2624</v>
      </c>
      <c r="B2765">
        <v>15746</v>
      </c>
    </row>
    <row r="2766" spans="1:2" x14ac:dyDescent="0.2">
      <c r="A2766" t="s">
        <v>825</v>
      </c>
      <c r="B2766">
        <v>2786</v>
      </c>
    </row>
    <row r="2767" spans="1:2" x14ac:dyDescent="0.2">
      <c r="A2767" t="s">
        <v>4515</v>
      </c>
      <c r="B2767">
        <v>4187</v>
      </c>
    </row>
    <row r="2768" spans="1:2" x14ac:dyDescent="0.2">
      <c r="A2768" t="s">
        <v>3802</v>
      </c>
      <c r="B2768">
        <v>4265</v>
      </c>
    </row>
    <row r="2769" spans="1:2" x14ac:dyDescent="0.2">
      <c r="A2769" t="s">
        <v>4098</v>
      </c>
      <c r="B2769">
        <v>18550</v>
      </c>
    </row>
    <row r="2770" spans="1:2" x14ac:dyDescent="0.2">
      <c r="A2770" t="s">
        <v>1327</v>
      </c>
      <c r="B2770">
        <v>2564</v>
      </c>
    </row>
    <row r="2771" spans="1:2" x14ac:dyDescent="0.2">
      <c r="A2771" t="s">
        <v>7826</v>
      </c>
      <c r="B2771">
        <v>19693</v>
      </c>
    </row>
    <row r="2772" spans="1:2" x14ac:dyDescent="0.2">
      <c r="A2772" t="s">
        <v>1099</v>
      </c>
      <c r="B2772">
        <v>18723</v>
      </c>
    </row>
    <row r="2773" spans="1:2" x14ac:dyDescent="0.2">
      <c r="A2773" t="s">
        <v>1099</v>
      </c>
      <c r="B2773">
        <v>19548</v>
      </c>
    </row>
    <row r="2774" spans="1:2" x14ac:dyDescent="0.2">
      <c r="A2774" t="s">
        <v>4403</v>
      </c>
      <c r="B2774">
        <v>10960</v>
      </c>
    </row>
    <row r="2775" spans="1:2" x14ac:dyDescent="0.2">
      <c r="A2775" t="s">
        <v>633</v>
      </c>
      <c r="B2775">
        <v>19855</v>
      </c>
    </row>
    <row r="2776" spans="1:2" x14ac:dyDescent="0.2">
      <c r="A2776" t="s">
        <v>4446</v>
      </c>
      <c r="B2776">
        <v>1832</v>
      </c>
    </row>
    <row r="2777" spans="1:2" x14ac:dyDescent="0.2">
      <c r="A2777" t="s">
        <v>913</v>
      </c>
      <c r="B2777">
        <v>3374</v>
      </c>
    </row>
    <row r="2778" spans="1:2" x14ac:dyDescent="0.2">
      <c r="A2778" t="s">
        <v>821</v>
      </c>
      <c r="B2778">
        <v>2011</v>
      </c>
    </row>
    <row r="2779" spans="1:2" x14ac:dyDescent="0.2">
      <c r="A2779" t="s">
        <v>6270</v>
      </c>
      <c r="B2779">
        <v>2064</v>
      </c>
    </row>
    <row r="2780" spans="1:2" x14ac:dyDescent="0.2">
      <c r="A2780" t="s">
        <v>4007</v>
      </c>
      <c r="B2780">
        <v>505</v>
      </c>
    </row>
    <row r="2781" spans="1:2" x14ac:dyDescent="0.2">
      <c r="A2781" t="s">
        <v>5392</v>
      </c>
      <c r="B2781">
        <v>8645</v>
      </c>
    </row>
    <row r="2782" spans="1:2" x14ac:dyDescent="0.2">
      <c r="A2782" t="s">
        <v>10796</v>
      </c>
      <c r="B2782">
        <v>15284</v>
      </c>
    </row>
    <row r="2783" spans="1:2" x14ac:dyDescent="0.2">
      <c r="A2783" t="s">
        <v>10278</v>
      </c>
      <c r="B2783">
        <v>2021</v>
      </c>
    </row>
    <row r="2784" spans="1:2" x14ac:dyDescent="0.2">
      <c r="A2784" t="s">
        <v>6423</v>
      </c>
      <c r="B2784">
        <v>494</v>
      </c>
    </row>
    <row r="2785" spans="1:2" x14ac:dyDescent="0.2">
      <c r="A2785" t="s">
        <v>259</v>
      </c>
      <c r="B2785">
        <v>11879</v>
      </c>
    </row>
    <row r="2786" spans="1:2" x14ac:dyDescent="0.2">
      <c r="A2786" t="s">
        <v>259</v>
      </c>
      <c r="B2786">
        <v>5188</v>
      </c>
    </row>
    <row r="2787" spans="1:2" x14ac:dyDescent="0.2">
      <c r="A2787" t="s">
        <v>259</v>
      </c>
      <c r="B2787">
        <v>2249</v>
      </c>
    </row>
    <row r="2788" spans="1:2" x14ac:dyDescent="0.2">
      <c r="A2788" t="s">
        <v>7486</v>
      </c>
      <c r="B2788">
        <v>14848</v>
      </c>
    </row>
    <row r="2789" spans="1:2" x14ac:dyDescent="0.2">
      <c r="A2789" t="s">
        <v>187</v>
      </c>
      <c r="B2789">
        <v>21120</v>
      </c>
    </row>
    <row r="2790" spans="1:2" x14ac:dyDescent="0.2">
      <c r="A2790" t="s">
        <v>10769</v>
      </c>
      <c r="B2790">
        <v>16137</v>
      </c>
    </row>
    <row r="2791" spans="1:2" x14ac:dyDescent="0.2">
      <c r="A2791" t="s">
        <v>2155</v>
      </c>
      <c r="B2791">
        <v>5001</v>
      </c>
    </row>
    <row r="2792" spans="1:2" x14ac:dyDescent="0.2">
      <c r="A2792" t="s">
        <v>6305</v>
      </c>
      <c r="B2792">
        <v>451</v>
      </c>
    </row>
    <row r="2793" spans="1:2" x14ac:dyDescent="0.2">
      <c r="A2793" t="s">
        <v>782</v>
      </c>
      <c r="B2793">
        <v>16208</v>
      </c>
    </row>
    <row r="2794" spans="1:2" x14ac:dyDescent="0.2">
      <c r="A2794" t="s">
        <v>5089</v>
      </c>
      <c r="B2794">
        <v>1283</v>
      </c>
    </row>
    <row r="2795" spans="1:2" x14ac:dyDescent="0.2">
      <c r="A2795" t="s">
        <v>9089</v>
      </c>
      <c r="B2795">
        <v>1182</v>
      </c>
    </row>
    <row r="2796" spans="1:2" x14ac:dyDescent="0.2">
      <c r="A2796" t="s">
        <v>4481</v>
      </c>
      <c r="B2796">
        <v>11794</v>
      </c>
    </row>
    <row r="2797" spans="1:2" x14ac:dyDescent="0.2">
      <c r="A2797" t="s">
        <v>4481</v>
      </c>
      <c r="B2797">
        <v>11795</v>
      </c>
    </row>
    <row r="2798" spans="1:2" x14ac:dyDescent="0.2">
      <c r="A2798" t="s">
        <v>8604</v>
      </c>
      <c r="B2798">
        <v>13025</v>
      </c>
    </row>
    <row r="2799" spans="1:2" x14ac:dyDescent="0.2">
      <c r="A2799" t="s">
        <v>7491</v>
      </c>
      <c r="B2799">
        <v>8914</v>
      </c>
    </row>
    <row r="2800" spans="1:2" x14ac:dyDescent="0.2">
      <c r="A2800" t="s">
        <v>2063</v>
      </c>
      <c r="B2800">
        <v>12871</v>
      </c>
    </row>
    <row r="2801" spans="1:2" x14ac:dyDescent="0.2">
      <c r="A2801" t="s">
        <v>1298</v>
      </c>
      <c r="B2801">
        <v>13263</v>
      </c>
    </row>
    <row r="2802" spans="1:2" x14ac:dyDescent="0.2">
      <c r="A2802" t="s">
        <v>4995</v>
      </c>
      <c r="B2802">
        <v>16323</v>
      </c>
    </row>
    <row r="2803" spans="1:2" x14ac:dyDescent="0.2">
      <c r="A2803" t="s">
        <v>455</v>
      </c>
      <c r="B2803">
        <v>13264</v>
      </c>
    </row>
    <row r="2804" spans="1:2" x14ac:dyDescent="0.2">
      <c r="A2804" t="s">
        <v>2716</v>
      </c>
      <c r="B2804">
        <v>13295</v>
      </c>
    </row>
    <row r="2805" spans="1:2" x14ac:dyDescent="0.2">
      <c r="A2805" t="s">
        <v>2716</v>
      </c>
      <c r="B2805">
        <v>2471</v>
      </c>
    </row>
    <row r="2806" spans="1:2" x14ac:dyDescent="0.2">
      <c r="A2806" t="s">
        <v>1342</v>
      </c>
      <c r="B2806">
        <v>13296</v>
      </c>
    </row>
    <row r="2807" spans="1:2" x14ac:dyDescent="0.2">
      <c r="A2807" t="s">
        <v>7040</v>
      </c>
      <c r="B2807">
        <v>955</v>
      </c>
    </row>
    <row r="2808" spans="1:2" x14ac:dyDescent="0.2">
      <c r="A2808" t="s">
        <v>10441</v>
      </c>
      <c r="B2808">
        <v>3147</v>
      </c>
    </row>
    <row r="2809" spans="1:2" x14ac:dyDescent="0.2">
      <c r="A2809" t="s">
        <v>9170</v>
      </c>
      <c r="B2809">
        <v>3148</v>
      </c>
    </row>
    <row r="2810" spans="1:2" x14ac:dyDescent="0.2">
      <c r="A2810" t="s">
        <v>2343</v>
      </c>
      <c r="B2810">
        <v>3755</v>
      </c>
    </row>
    <row r="2811" spans="1:2" x14ac:dyDescent="0.2">
      <c r="A2811" t="s">
        <v>8374</v>
      </c>
      <c r="B2811">
        <v>8814</v>
      </c>
    </row>
    <row r="2812" spans="1:2" x14ac:dyDescent="0.2">
      <c r="A2812" t="s">
        <v>7077</v>
      </c>
      <c r="B2812">
        <v>15480</v>
      </c>
    </row>
    <row r="2813" spans="1:2" x14ac:dyDescent="0.2">
      <c r="A2813" t="s">
        <v>6635</v>
      </c>
      <c r="B2813">
        <v>2752</v>
      </c>
    </row>
    <row r="2814" spans="1:2" x14ac:dyDescent="0.2">
      <c r="A2814" t="s">
        <v>6233</v>
      </c>
      <c r="B2814">
        <v>15498</v>
      </c>
    </row>
    <row r="2815" spans="1:2" x14ac:dyDescent="0.2">
      <c r="A2815" t="s">
        <v>7577</v>
      </c>
      <c r="B2815">
        <v>15516</v>
      </c>
    </row>
    <row r="2816" spans="1:2" x14ac:dyDescent="0.2">
      <c r="A2816" t="s">
        <v>8035</v>
      </c>
      <c r="B2816">
        <v>14995</v>
      </c>
    </row>
    <row r="2817" spans="1:2" x14ac:dyDescent="0.2">
      <c r="A2817" t="s">
        <v>5201</v>
      </c>
      <c r="B2817">
        <v>4322</v>
      </c>
    </row>
    <row r="2818" spans="1:2" x14ac:dyDescent="0.2">
      <c r="A2818" t="s">
        <v>84</v>
      </c>
      <c r="B2818">
        <v>4323</v>
      </c>
    </row>
    <row r="2819" spans="1:2" x14ac:dyDescent="0.2">
      <c r="A2819" t="s">
        <v>8321</v>
      </c>
      <c r="B2819">
        <v>13045</v>
      </c>
    </row>
    <row r="2820" spans="1:2" x14ac:dyDescent="0.2">
      <c r="A2820" t="s">
        <v>2805</v>
      </c>
      <c r="B2820">
        <v>10488</v>
      </c>
    </row>
    <row r="2821" spans="1:2" x14ac:dyDescent="0.2">
      <c r="A2821" t="s">
        <v>6804</v>
      </c>
      <c r="B2821">
        <v>19773</v>
      </c>
    </row>
    <row r="2822" spans="1:2" x14ac:dyDescent="0.2">
      <c r="A2822" t="s">
        <v>4866</v>
      </c>
      <c r="B2822">
        <v>10487</v>
      </c>
    </row>
    <row r="2823" spans="1:2" x14ac:dyDescent="0.2">
      <c r="A2823" t="s">
        <v>3471</v>
      </c>
      <c r="B2823">
        <v>10506</v>
      </c>
    </row>
    <row r="2824" spans="1:2" x14ac:dyDescent="0.2">
      <c r="A2824" t="s">
        <v>6523</v>
      </c>
      <c r="B2824">
        <v>3730</v>
      </c>
    </row>
    <row r="2825" spans="1:2" x14ac:dyDescent="0.2">
      <c r="A2825" t="s">
        <v>4843</v>
      </c>
      <c r="B2825">
        <v>73</v>
      </c>
    </row>
    <row r="2826" spans="1:2" x14ac:dyDescent="0.2">
      <c r="A2826" t="s">
        <v>8962</v>
      </c>
      <c r="B2826">
        <v>526</v>
      </c>
    </row>
    <row r="2827" spans="1:2" x14ac:dyDescent="0.2">
      <c r="A2827" t="s">
        <v>587</v>
      </c>
      <c r="B2827">
        <v>69</v>
      </c>
    </row>
    <row r="2828" spans="1:2" x14ac:dyDescent="0.2">
      <c r="A2828" t="s">
        <v>5389</v>
      </c>
      <c r="B2828">
        <v>418</v>
      </c>
    </row>
    <row r="2829" spans="1:2" x14ac:dyDescent="0.2">
      <c r="A2829" t="s">
        <v>1187</v>
      </c>
      <c r="B2829">
        <v>17285</v>
      </c>
    </row>
    <row r="2830" spans="1:2" x14ac:dyDescent="0.2">
      <c r="A2830" t="s">
        <v>1187</v>
      </c>
      <c r="B2830">
        <v>17286</v>
      </c>
    </row>
    <row r="2831" spans="1:2" x14ac:dyDescent="0.2">
      <c r="A2831" t="s">
        <v>444</v>
      </c>
      <c r="B2831">
        <v>20176</v>
      </c>
    </row>
    <row r="2832" spans="1:2" x14ac:dyDescent="0.2">
      <c r="A2832" t="s">
        <v>10324</v>
      </c>
      <c r="B2832">
        <v>13127</v>
      </c>
    </row>
    <row r="2833" spans="1:2" x14ac:dyDescent="0.2">
      <c r="A2833" t="s">
        <v>7563</v>
      </c>
      <c r="B2833">
        <v>11918</v>
      </c>
    </row>
    <row r="2834" spans="1:2" x14ac:dyDescent="0.2">
      <c r="A2834" t="s">
        <v>1360</v>
      </c>
      <c r="B2834">
        <v>13026</v>
      </c>
    </row>
    <row r="2835" spans="1:2" x14ac:dyDescent="0.2">
      <c r="A2835" t="s">
        <v>3816</v>
      </c>
      <c r="B2835">
        <v>9050</v>
      </c>
    </row>
    <row r="2836" spans="1:2" x14ac:dyDescent="0.2">
      <c r="A2836" t="s">
        <v>3735</v>
      </c>
      <c r="B2836">
        <v>21903</v>
      </c>
    </row>
    <row r="2837" spans="1:2" x14ac:dyDescent="0.2">
      <c r="A2837" t="s">
        <v>1220</v>
      </c>
      <c r="B2837">
        <v>1306</v>
      </c>
    </row>
    <row r="2838" spans="1:2" x14ac:dyDescent="0.2">
      <c r="A2838" t="s">
        <v>10555</v>
      </c>
      <c r="B2838">
        <v>4499</v>
      </c>
    </row>
    <row r="2839" spans="1:2" x14ac:dyDescent="0.2">
      <c r="A2839" t="s">
        <v>6700</v>
      </c>
      <c r="B2839">
        <v>11025</v>
      </c>
    </row>
    <row r="2840" spans="1:2" x14ac:dyDescent="0.2">
      <c r="A2840" t="s">
        <v>5229</v>
      </c>
      <c r="B2840">
        <v>11852</v>
      </c>
    </row>
    <row r="2841" spans="1:2" x14ac:dyDescent="0.2">
      <c r="A2841" t="s">
        <v>5986</v>
      </c>
      <c r="B2841">
        <v>1433</v>
      </c>
    </row>
    <row r="2842" spans="1:2" x14ac:dyDescent="0.2">
      <c r="A2842" t="s">
        <v>6491</v>
      </c>
      <c r="B2842">
        <v>8913</v>
      </c>
    </row>
    <row r="2843" spans="1:2" x14ac:dyDescent="0.2">
      <c r="A2843" t="s">
        <v>174</v>
      </c>
      <c r="B2843">
        <v>18923</v>
      </c>
    </row>
    <row r="2844" spans="1:2" x14ac:dyDescent="0.2">
      <c r="A2844" t="s">
        <v>1319</v>
      </c>
      <c r="B2844">
        <v>8026</v>
      </c>
    </row>
    <row r="2845" spans="1:2" x14ac:dyDescent="0.2">
      <c r="A2845" t="s">
        <v>7061</v>
      </c>
      <c r="B2845">
        <v>2675</v>
      </c>
    </row>
    <row r="2846" spans="1:2" x14ac:dyDescent="0.2">
      <c r="A2846" t="s">
        <v>320</v>
      </c>
      <c r="B2846">
        <v>9536</v>
      </c>
    </row>
    <row r="2847" spans="1:2" x14ac:dyDescent="0.2">
      <c r="A2847" t="s">
        <v>320</v>
      </c>
      <c r="B2847">
        <v>11884</v>
      </c>
    </row>
    <row r="2848" spans="1:2" x14ac:dyDescent="0.2">
      <c r="A2848" t="s">
        <v>320</v>
      </c>
      <c r="B2848">
        <v>5174</v>
      </c>
    </row>
    <row r="2849" spans="1:2" x14ac:dyDescent="0.2">
      <c r="A2849" t="s">
        <v>7804</v>
      </c>
      <c r="B2849">
        <v>19409</v>
      </c>
    </row>
    <row r="2850" spans="1:2" x14ac:dyDescent="0.2">
      <c r="A2850" t="s">
        <v>3459</v>
      </c>
      <c r="B2850">
        <v>16291</v>
      </c>
    </row>
    <row r="2851" spans="1:2" x14ac:dyDescent="0.2">
      <c r="A2851" t="s">
        <v>4824</v>
      </c>
      <c r="B2851">
        <v>8032</v>
      </c>
    </row>
    <row r="2852" spans="1:2" x14ac:dyDescent="0.2">
      <c r="A2852" t="s">
        <v>1530</v>
      </c>
      <c r="B2852">
        <v>12757</v>
      </c>
    </row>
    <row r="2853" spans="1:2" x14ac:dyDescent="0.2">
      <c r="A2853" t="s">
        <v>6914</v>
      </c>
      <c r="B2853">
        <v>19983</v>
      </c>
    </row>
    <row r="2854" spans="1:2" x14ac:dyDescent="0.2">
      <c r="A2854" t="s">
        <v>490</v>
      </c>
      <c r="B2854">
        <v>385</v>
      </c>
    </row>
    <row r="2855" spans="1:2" x14ac:dyDescent="0.2">
      <c r="A2855" t="s">
        <v>1017</v>
      </c>
      <c r="B2855">
        <v>15526</v>
      </c>
    </row>
    <row r="2856" spans="1:2" x14ac:dyDescent="0.2">
      <c r="A2856" t="s">
        <v>4209</v>
      </c>
      <c r="B2856">
        <v>19849</v>
      </c>
    </row>
    <row r="2857" spans="1:2" x14ac:dyDescent="0.2">
      <c r="A2857" t="s">
        <v>6447</v>
      </c>
      <c r="B2857">
        <v>21899</v>
      </c>
    </row>
    <row r="2858" spans="1:2" x14ac:dyDescent="0.2">
      <c r="A2858" t="s">
        <v>7135</v>
      </c>
      <c r="B2858">
        <v>5259</v>
      </c>
    </row>
    <row r="2859" spans="1:2" x14ac:dyDescent="0.2">
      <c r="A2859" t="s">
        <v>4143</v>
      </c>
      <c r="B2859">
        <v>17899</v>
      </c>
    </row>
    <row r="2860" spans="1:2" x14ac:dyDescent="0.2">
      <c r="A2860" t="s">
        <v>4143</v>
      </c>
      <c r="B2860">
        <v>17898</v>
      </c>
    </row>
    <row r="2861" spans="1:2" x14ac:dyDescent="0.2">
      <c r="A2861" t="s">
        <v>4283</v>
      </c>
      <c r="B2861">
        <v>1308</v>
      </c>
    </row>
    <row r="2862" spans="1:2" x14ac:dyDescent="0.2">
      <c r="A2862" t="s">
        <v>9839</v>
      </c>
      <c r="B2862">
        <v>15254</v>
      </c>
    </row>
    <row r="2863" spans="1:2" x14ac:dyDescent="0.2">
      <c r="A2863" t="s">
        <v>79</v>
      </c>
      <c r="B2863">
        <v>4149</v>
      </c>
    </row>
    <row r="2864" spans="1:2" x14ac:dyDescent="0.2">
      <c r="A2864" t="s">
        <v>6653</v>
      </c>
      <c r="B2864">
        <v>13277</v>
      </c>
    </row>
    <row r="2865" spans="1:2" x14ac:dyDescent="0.2">
      <c r="A2865" t="s">
        <v>3930</v>
      </c>
      <c r="B2865">
        <v>13305</v>
      </c>
    </row>
    <row r="2866" spans="1:2" x14ac:dyDescent="0.2">
      <c r="A2866" t="s">
        <v>1960</v>
      </c>
      <c r="B2866">
        <v>13306</v>
      </c>
    </row>
    <row r="2867" spans="1:2" x14ac:dyDescent="0.2">
      <c r="A2867" t="s">
        <v>3376</v>
      </c>
      <c r="B2867">
        <v>2764</v>
      </c>
    </row>
    <row r="2868" spans="1:2" x14ac:dyDescent="0.2">
      <c r="A2868" t="s">
        <v>3265</v>
      </c>
      <c r="B2868">
        <v>13278</v>
      </c>
    </row>
    <row r="2869" spans="1:2" x14ac:dyDescent="0.2">
      <c r="A2869" t="s">
        <v>4597</v>
      </c>
      <c r="B2869">
        <v>945</v>
      </c>
    </row>
    <row r="2870" spans="1:2" x14ac:dyDescent="0.2">
      <c r="A2870" t="s">
        <v>7851</v>
      </c>
      <c r="B2870">
        <v>13027</v>
      </c>
    </row>
    <row r="2871" spans="1:2" x14ac:dyDescent="0.2">
      <c r="A2871" t="s">
        <v>1563</v>
      </c>
      <c r="B2871">
        <v>1582</v>
      </c>
    </row>
    <row r="2872" spans="1:2" x14ac:dyDescent="0.2">
      <c r="A2872" t="s">
        <v>7138</v>
      </c>
      <c r="B2872">
        <v>4268</v>
      </c>
    </row>
    <row r="2873" spans="1:2" x14ac:dyDescent="0.2">
      <c r="A2873" t="s">
        <v>4302</v>
      </c>
      <c r="B2873">
        <v>8047</v>
      </c>
    </row>
    <row r="2874" spans="1:2" x14ac:dyDescent="0.2">
      <c r="A2874" t="s">
        <v>4302</v>
      </c>
      <c r="B2874">
        <v>8048</v>
      </c>
    </row>
    <row r="2875" spans="1:2" x14ac:dyDescent="0.2">
      <c r="A2875" t="s">
        <v>1743</v>
      </c>
      <c r="B2875">
        <v>15245</v>
      </c>
    </row>
    <row r="2876" spans="1:2" x14ac:dyDescent="0.2">
      <c r="A2876" t="s">
        <v>10728</v>
      </c>
      <c r="B2876">
        <v>17698</v>
      </c>
    </row>
    <row r="2877" spans="1:2" x14ac:dyDescent="0.2">
      <c r="A2877" t="s">
        <v>4922</v>
      </c>
      <c r="B2877">
        <v>3211</v>
      </c>
    </row>
    <row r="2878" spans="1:2" x14ac:dyDescent="0.2">
      <c r="A2878" t="s">
        <v>10846</v>
      </c>
      <c r="B2878">
        <v>3594</v>
      </c>
    </row>
    <row r="2879" spans="1:2" x14ac:dyDescent="0.2">
      <c r="A2879" t="s">
        <v>947</v>
      </c>
      <c r="B2879">
        <v>10478</v>
      </c>
    </row>
    <row r="2880" spans="1:2" x14ac:dyDescent="0.2">
      <c r="A2880" t="s">
        <v>10344</v>
      </c>
      <c r="B2880">
        <v>3595</v>
      </c>
    </row>
    <row r="2881" spans="1:2" x14ac:dyDescent="0.2">
      <c r="A2881" t="s">
        <v>1913</v>
      </c>
      <c r="B2881">
        <v>980</v>
      </c>
    </row>
    <row r="2882" spans="1:2" x14ac:dyDescent="0.2">
      <c r="A2882" t="s">
        <v>6795</v>
      </c>
      <c r="B2882">
        <v>10958</v>
      </c>
    </row>
    <row r="2883" spans="1:2" x14ac:dyDescent="0.2">
      <c r="A2883" t="s">
        <v>9066</v>
      </c>
      <c r="B2883">
        <v>19590</v>
      </c>
    </row>
    <row r="2884" spans="1:2" x14ac:dyDescent="0.2">
      <c r="A2884" t="s">
        <v>4892</v>
      </c>
      <c r="B2884">
        <v>19597</v>
      </c>
    </row>
    <row r="2885" spans="1:2" x14ac:dyDescent="0.2">
      <c r="A2885" t="s">
        <v>6250</v>
      </c>
      <c r="B2885">
        <v>1034</v>
      </c>
    </row>
    <row r="2886" spans="1:2" x14ac:dyDescent="0.2">
      <c r="A2886" t="s">
        <v>6009</v>
      </c>
      <c r="B2886">
        <v>13572</v>
      </c>
    </row>
    <row r="2887" spans="1:2" x14ac:dyDescent="0.2">
      <c r="A2887" t="s">
        <v>2260</v>
      </c>
      <c r="B2887">
        <v>13573</v>
      </c>
    </row>
    <row r="2888" spans="1:2" x14ac:dyDescent="0.2">
      <c r="A2888" t="s">
        <v>3096</v>
      </c>
      <c r="B2888">
        <v>10245</v>
      </c>
    </row>
    <row r="2889" spans="1:2" x14ac:dyDescent="0.2">
      <c r="A2889" t="s">
        <v>1196</v>
      </c>
      <c r="B2889">
        <v>13991</v>
      </c>
    </row>
    <row r="2890" spans="1:2" x14ac:dyDescent="0.2">
      <c r="A2890" t="s">
        <v>8060</v>
      </c>
      <c r="B2890">
        <v>13992</v>
      </c>
    </row>
    <row r="2891" spans="1:2" x14ac:dyDescent="0.2">
      <c r="A2891" t="s">
        <v>5004</v>
      </c>
      <c r="B2891">
        <v>13028</v>
      </c>
    </row>
    <row r="2892" spans="1:2" x14ac:dyDescent="0.2">
      <c r="A2892" t="s">
        <v>6703</v>
      </c>
      <c r="B2892">
        <v>374</v>
      </c>
    </row>
    <row r="2893" spans="1:2" x14ac:dyDescent="0.2">
      <c r="A2893" t="s">
        <v>1737</v>
      </c>
      <c r="B2893">
        <v>20062</v>
      </c>
    </row>
    <row r="2894" spans="1:2" x14ac:dyDescent="0.2">
      <c r="A2894" t="s">
        <v>1737</v>
      </c>
      <c r="B2894">
        <v>19765</v>
      </c>
    </row>
    <row r="2895" spans="1:2" x14ac:dyDescent="0.2">
      <c r="A2895" t="s">
        <v>4395</v>
      </c>
      <c r="B2895">
        <v>422</v>
      </c>
    </row>
    <row r="2896" spans="1:2" x14ac:dyDescent="0.2">
      <c r="A2896" t="s">
        <v>4709</v>
      </c>
      <c r="B2896">
        <v>311</v>
      </c>
    </row>
    <row r="2897" spans="1:2" x14ac:dyDescent="0.2">
      <c r="A2897" t="s">
        <v>6064</v>
      </c>
      <c r="B2897">
        <v>13537</v>
      </c>
    </row>
    <row r="2898" spans="1:2" x14ac:dyDescent="0.2">
      <c r="A2898" t="s">
        <v>1354</v>
      </c>
      <c r="B2898">
        <v>12857</v>
      </c>
    </row>
    <row r="2899" spans="1:2" x14ac:dyDescent="0.2">
      <c r="A2899" t="s">
        <v>10182</v>
      </c>
      <c r="B2899">
        <v>10564</v>
      </c>
    </row>
    <row r="2900" spans="1:2" x14ac:dyDescent="0.2">
      <c r="A2900" t="s">
        <v>1401</v>
      </c>
      <c r="B2900">
        <v>10252</v>
      </c>
    </row>
    <row r="2901" spans="1:2" x14ac:dyDescent="0.2">
      <c r="A2901" t="s">
        <v>5325</v>
      </c>
      <c r="B2901">
        <v>17831</v>
      </c>
    </row>
    <row r="2902" spans="1:2" x14ac:dyDescent="0.2">
      <c r="A2902" t="s">
        <v>7783</v>
      </c>
      <c r="B2902">
        <v>10845</v>
      </c>
    </row>
    <row r="2903" spans="1:2" x14ac:dyDescent="0.2">
      <c r="A2903" t="s">
        <v>1942</v>
      </c>
      <c r="B2903">
        <v>18522</v>
      </c>
    </row>
    <row r="2904" spans="1:2" x14ac:dyDescent="0.2">
      <c r="A2904" t="s">
        <v>2130</v>
      </c>
      <c r="B2904">
        <v>4493</v>
      </c>
    </row>
    <row r="2905" spans="1:2" x14ac:dyDescent="0.2">
      <c r="A2905" t="s">
        <v>8723</v>
      </c>
      <c r="B2905">
        <v>8894</v>
      </c>
    </row>
    <row r="2906" spans="1:2" x14ac:dyDescent="0.2">
      <c r="A2906" t="s">
        <v>3030</v>
      </c>
      <c r="B2906">
        <v>20136</v>
      </c>
    </row>
    <row r="2907" spans="1:2" x14ac:dyDescent="0.2">
      <c r="A2907" t="s">
        <v>1276</v>
      </c>
      <c r="B2907">
        <v>1169</v>
      </c>
    </row>
    <row r="2908" spans="1:2" x14ac:dyDescent="0.2">
      <c r="A2908" t="s">
        <v>8160</v>
      </c>
      <c r="B2908">
        <v>1902</v>
      </c>
    </row>
    <row r="2909" spans="1:2" x14ac:dyDescent="0.2">
      <c r="A2909" t="s">
        <v>7420</v>
      </c>
      <c r="B2909">
        <v>20464</v>
      </c>
    </row>
    <row r="2910" spans="1:2" x14ac:dyDescent="0.2">
      <c r="A2910" t="s">
        <v>2483</v>
      </c>
      <c r="B2910">
        <v>8084</v>
      </c>
    </row>
    <row r="2911" spans="1:2" x14ac:dyDescent="0.2">
      <c r="A2911" t="s">
        <v>2483</v>
      </c>
      <c r="B2911">
        <v>8085</v>
      </c>
    </row>
    <row r="2912" spans="1:2" x14ac:dyDescent="0.2">
      <c r="A2912" t="s">
        <v>5824</v>
      </c>
      <c r="B2912">
        <v>4269</v>
      </c>
    </row>
    <row r="2913" spans="1:2" x14ac:dyDescent="0.2">
      <c r="A2913" t="s">
        <v>8326</v>
      </c>
      <c r="B2913">
        <v>4270</v>
      </c>
    </row>
    <row r="2914" spans="1:2" x14ac:dyDescent="0.2">
      <c r="A2914" t="s">
        <v>6716</v>
      </c>
      <c r="B2914">
        <v>17813</v>
      </c>
    </row>
    <row r="2915" spans="1:2" x14ac:dyDescent="0.2">
      <c r="A2915" t="s">
        <v>1933</v>
      </c>
      <c r="B2915">
        <v>8088</v>
      </c>
    </row>
    <row r="2916" spans="1:2" x14ac:dyDescent="0.2">
      <c r="A2916" t="s">
        <v>7351</v>
      </c>
      <c r="B2916">
        <v>11964</v>
      </c>
    </row>
    <row r="2917" spans="1:2" x14ac:dyDescent="0.2">
      <c r="A2917" t="s">
        <v>620</v>
      </c>
      <c r="B2917">
        <v>2153</v>
      </c>
    </row>
    <row r="2918" spans="1:2" x14ac:dyDescent="0.2">
      <c r="A2918" t="s">
        <v>5413</v>
      </c>
      <c r="B2918">
        <v>14280</v>
      </c>
    </row>
    <row r="2919" spans="1:2" x14ac:dyDescent="0.2">
      <c r="A2919" t="s">
        <v>3667</v>
      </c>
      <c r="B2919">
        <v>17814</v>
      </c>
    </row>
    <row r="2920" spans="1:2" x14ac:dyDescent="0.2">
      <c r="A2920" t="s">
        <v>5940</v>
      </c>
      <c r="B2920">
        <v>17673</v>
      </c>
    </row>
    <row r="2921" spans="1:2" x14ac:dyDescent="0.2">
      <c r="A2921" t="s">
        <v>8970</v>
      </c>
      <c r="B2921">
        <v>13029</v>
      </c>
    </row>
    <row r="2922" spans="1:2" x14ac:dyDescent="0.2">
      <c r="A2922" t="s">
        <v>10138</v>
      </c>
      <c r="B2922">
        <v>3344</v>
      </c>
    </row>
    <row r="2923" spans="1:2" x14ac:dyDescent="0.2">
      <c r="A2923" t="s">
        <v>10826</v>
      </c>
      <c r="B2923">
        <v>3461</v>
      </c>
    </row>
    <row r="2924" spans="1:2" x14ac:dyDescent="0.2">
      <c r="A2924" t="s">
        <v>5083</v>
      </c>
      <c r="B2924">
        <v>2631</v>
      </c>
    </row>
    <row r="2925" spans="1:2" x14ac:dyDescent="0.2">
      <c r="A2925" t="s">
        <v>5636</v>
      </c>
      <c r="B2925">
        <v>21159</v>
      </c>
    </row>
    <row r="2926" spans="1:2" x14ac:dyDescent="0.2">
      <c r="A2926" t="s">
        <v>10210</v>
      </c>
      <c r="B2926">
        <v>10559</v>
      </c>
    </row>
    <row r="2927" spans="1:2" x14ac:dyDescent="0.2">
      <c r="A2927" t="s">
        <v>2044</v>
      </c>
      <c r="B2927">
        <v>10486</v>
      </c>
    </row>
    <row r="2928" spans="1:2" x14ac:dyDescent="0.2">
      <c r="A2928" t="s">
        <v>1767</v>
      </c>
      <c r="B2928">
        <v>2712</v>
      </c>
    </row>
    <row r="2929" spans="1:2" x14ac:dyDescent="0.2">
      <c r="A2929" t="s">
        <v>10196</v>
      </c>
      <c r="B2929">
        <v>543</v>
      </c>
    </row>
    <row r="2930" spans="1:2" x14ac:dyDescent="0.2">
      <c r="A2930" t="s">
        <v>2187</v>
      </c>
      <c r="B2930">
        <v>8912</v>
      </c>
    </row>
    <row r="2931" spans="1:2" x14ac:dyDescent="0.2">
      <c r="A2931" t="s">
        <v>2689</v>
      </c>
      <c r="B2931">
        <v>12844</v>
      </c>
    </row>
    <row r="2932" spans="1:2" x14ac:dyDescent="0.2">
      <c r="A2932" t="s">
        <v>4962</v>
      </c>
      <c r="B2932">
        <v>1016</v>
      </c>
    </row>
    <row r="2933" spans="1:2" x14ac:dyDescent="0.2">
      <c r="A2933" t="s">
        <v>10526</v>
      </c>
      <c r="B2933">
        <v>10242</v>
      </c>
    </row>
    <row r="2934" spans="1:2" x14ac:dyDescent="0.2">
      <c r="A2934" t="s">
        <v>8545</v>
      </c>
      <c r="B2934">
        <v>3237</v>
      </c>
    </row>
    <row r="2935" spans="1:2" x14ac:dyDescent="0.2">
      <c r="A2935" t="s">
        <v>8661</v>
      </c>
      <c r="B2935">
        <v>278</v>
      </c>
    </row>
    <row r="2936" spans="1:2" x14ac:dyDescent="0.2">
      <c r="A2936" t="s">
        <v>2654</v>
      </c>
      <c r="B2936">
        <v>1130</v>
      </c>
    </row>
    <row r="2937" spans="1:2" x14ac:dyDescent="0.2">
      <c r="A2937" t="s">
        <v>5591</v>
      </c>
      <c r="B2937">
        <v>1562</v>
      </c>
    </row>
    <row r="2938" spans="1:2" x14ac:dyDescent="0.2">
      <c r="A2938" t="s">
        <v>1262</v>
      </c>
      <c r="B2938">
        <v>267</v>
      </c>
    </row>
    <row r="2939" spans="1:2" x14ac:dyDescent="0.2">
      <c r="A2939" t="s">
        <v>2233</v>
      </c>
      <c r="B2939">
        <v>12869</v>
      </c>
    </row>
    <row r="2940" spans="1:2" x14ac:dyDescent="0.2">
      <c r="A2940" t="s">
        <v>8643</v>
      </c>
      <c r="B2940">
        <v>18794</v>
      </c>
    </row>
    <row r="2941" spans="1:2" x14ac:dyDescent="0.2">
      <c r="A2941" t="s">
        <v>7895</v>
      </c>
      <c r="B2941">
        <v>10054</v>
      </c>
    </row>
    <row r="2942" spans="1:2" x14ac:dyDescent="0.2">
      <c r="A2942" t="s">
        <v>8615</v>
      </c>
      <c r="B2942">
        <v>52</v>
      </c>
    </row>
    <row r="2943" spans="1:2" x14ac:dyDescent="0.2">
      <c r="A2943" t="s">
        <v>4233</v>
      </c>
      <c r="B2943">
        <v>4765</v>
      </c>
    </row>
    <row r="2944" spans="1:2" x14ac:dyDescent="0.2">
      <c r="A2944" t="s">
        <v>10077</v>
      </c>
      <c r="B2944">
        <v>4674</v>
      </c>
    </row>
    <row r="2945" spans="1:2" x14ac:dyDescent="0.2">
      <c r="A2945" t="s">
        <v>6603</v>
      </c>
      <c r="B2945">
        <v>4549</v>
      </c>
    </row>
    <row r="2946" spans="1:2" x14ac:dyDescent="0.2">
      <c r="A2946" t="s">
        <v>4751</v>
      </c>
      <c r="B2946">
        <v>1304</v>
      </c>
    </row>
    <row r="2947" spans="1:2" x14ac:dyDescent="0.2">
      <c r="A2947" t="s">
        <v>6851</v>
      </c>
      <c r="B2947">
        <v>8116</v>
      </c>
    </row>
    <row r="2948" spans="1:2" x14ac:dyDescent="0.2">
      <c r="A2948" t="s">
        <v>6851</v>
      </c>
      <c r="B2948">
        <v>8115</v>
      </c>
    </row>
    <row r="2949" spans="1:2" x14ac:dyDescent="0.2">
      <c r="A2949" t="s">
        <v>5488</v>
      </c>
      <c r="B2949">
        <v>19675</v>
      </c>
    </row>
    <row r="2950" spans="1:2" x14ac:dyDescent="0.2">
      <c r="A2950" t="s">
        <v>7720</v>
      </c>
      <c r="B2950">
        <v>18184</v>
      </c>
    </row>
    <row r="2951" spans="1:2" x14ac:dyDescent="0.2">
      <c r="A2951" t="s">
        <v>10781</v>
      </c>
      <c r="B2951">
        <v>3441</v>
      </c>
    </row>
    <row r="2952" spans="1:2" x14ac:dyDescent="0.2">
      <c r="A2952" t="s">
        <v>4230</v>
      </c>
      <c r="B2952">
        <v>17939</v>
      </c>
    </row>
    <row r="2953" spans="1:2" x14ac:dyDescent="0.2">
      <c r="A2953" t="s">
        <v>9652</v>
      </c>
      <c r="B2953">
        <v>4272</v>
      </c>
    </row>
    <row r="2954" spans="1:2" x14ac:dyDescent="0.2">
      <c r="A2954" t="s">
        <v>2152</v>
      </c>
      <c r="B2954">
        <v>17408</v>
      </c>
    </row>
    <row r="2955" spans="1:2" x14ac:dyDescent="0.2">
      <c r="A2955" t="s">
        <v>3140</v>
      </c>
      <c r="B2955">
        <v>1272</v>
      </c>
    </row>
    <row r="2956" spans="1:2" x14ac:dyDescent="0.2">
      <c r="A2956" t="s">
        <v>1413</v>
      </c>
      <c r="B2956">
        <v>12891</v>
      </c>
    </row>
    <row r="2957" spans="1:2" x14ac:dyDescent="0.2">
      <c r="A2957" t="s">
        <v>3062</v>
      </c>
      <c r="B2957">
        <v>8733</v>
      </c>
    </row>
    <row r="2958" spans="1:2" x14ac:dyDescent="0.2">
      <c r="A2958" t="s">
        <v>4348</v>
      </c>
      <c r="B2958">
        <v>13830</v>
      </c>
    </row>
    <row r="2959" spans="1:2" x14ac:dyDescent="0.2">
      <c r="A2959" t="s">
        <v>4637</v>
      </c>
      <c r="B2959">
        <v>13831</v>
      </c>
    </row>
    <row r="2960" spans="1:2" x14ac:dyDescent="0.2">
      <c r="A2960" t="s">
        <v>10034</v>
      </c>
      <c r="B2960">
        <v>3419</v>
      </c>
    </row>
    <row r="2961" spans="1:2" x14ac:dyDescent="0.2">
      <c r="A2961" t="s">
        <v>2599</v>
      </c>
      <c r="B2961">
        <v>3470</v>
      </c>
    </row>
    <row r="2962" spans="1:2" x14ac:dyDescent="0.2">
      <c r="A2962" t="s">
        <v>6761</v>
      </c>
      <c r="B2962">
        <v>3968</v>
      </c>
    </row>
    <row r="2963" spans="1:2" x14ac:dyDescent="0.2">
      <c r="A2963" t="s">
        <v>2399</v>
      </c>
      <c r="B2963">
        <v>13695</v>
      </c>
    </row>
    <row r="2964" spans="1:2" x14ac:dyDescent="0.2">
      <c r="A2964" t="s">
        <v>140</v>
      </c>
      <c r="B2964">
        <v>13828</v>
      </c>
    </row>
    <row r="2965" spans="1:2" x14ac:dyDescent="0.2">
      <c r="A2965" t="s">
        <v>4931</v>
      </c>
      <c r="B2965">
        <v>11956</v>
      </c>
    </row>
    <row r="2966" spans="1:2" x14ac:dyDescent="0.2">
      <c r="A2966" t="s">
        <v>3024</v>
      </c>
      <c r="B2966">
        <v>4501</v>
      </c>
    </row>
    <row r="2967" spans="1:2" x14ac:dyDescent="0.2">
      <c r="A2967" t="s">
        <v>4706</v>
      </c>
      <c r="B2967">
        <v>18450</v>
      </c>
    </row>
    <row r="2968" spans="1:2" x14ac:dyDescent="0.2">
      <c r="A2968" t="s">
        <v>7879</v>
      </c>
      <c r="B2968">
        <v>4885</v>
      </c>
    </row>
    <row r="2969" spans="1:2" x14ac:dyDescent="0.2">
      <c r="A2969" t="s">
        <v>5126</v>
      </c>
      <c r="B2969">
        <v>15972</v>
      </c>
    </row>
    <row r="2970" spans="1:2" x14ac:dyDescent="0.2">
      <c r="A2970" t="s">
        <v>8235</v>
      </c>
      <c r="B2970">
        <v>10957</v>
      </c>
    </row>
    <row r="2971" spans="1:2" x14ac:dyDescent="0.2">
      <c r="A2971" t="s">
        <v>1117</v>
      </c>
      <c r="B2971">
        <v>8896</v>
      </c>
    </row>
    <row r="2972" spans="1:2" x14ac:dyDescent="0.2">
      <c r="A2972" t="s">
        <v>2683</v>
      </c>
      <c r="B2972">
        <v>20135</v>
      </c>
    </row>
    <row r="2973" spans="1:2" x14ac:dyDescent="0.2">
      <c r="A2973" t="s">
        <v>7090</v>
      </c>
      <c r="B2973">
        <v>8911</v>
      </c>
    </row>
    <row r="2974" spans="1:2" x14ac:dyDescent="0.2">
      <c r="A2974" t="s">
        <v>2589</v>
      </c>
      <c r="B2974">
        <v>8147</v>
      </c>
    </row>
    <row r="2975" spans="1:2" x14ac:dyDescent="0.2">
      <c r="A2975" t="s">
        <v>4559</v>
      </c>
      <c r="B2975">
        <v>8910</v>
      </c>
    </row>
    <row r="2976" spans="1:2" x14ac:dyDescent="0.2">
      <c r="A2976" t="s">
        <v>5952</v>
      </c>
      <c r="B2976">
        <v>17517</v>
      </c>
    </row>
    <row r="2977" spans="1:2" x14ac:dyDescent="0.2">
      <c r="A2977" t="s">
        <v>9051</v>
      </c>
      <c r="B2977">
        <v>12962</v>
      </c>
    </row>
    <row r="2978" spans="1:2" x14ac:dyDescent="0.2">
      <c r="A2978" t="s">
        <v>3893</v>
      </c>
      <c r="B2978">
        <v>16316</v>
      </c>
    </row>
    <row r="2979" spans="1:2" x14ac:dyDescent="0.2">
      <c r="A2979" t="s">
        <v>3950</v>
      </c>
      <c r="B2979">
        <v>14530</v>
      </c>
    </row>
    <row r="2980" spans="1:2" x14ac:dyDescent="0.2">
      <c r="A2980" t="s">
        <v>3950</v>
      </c>
      <c r="B2980">
        <v>14529</v>
      </c>
    </row>
    <row r="2981" spans="1:2" x14ac:dyDescent="0.2">
      <c r="A2981" t="s">
        <v>3228</v>
      </c>
      <c r="B2981">
        <v>993</v>
      </c>
    </row>
    <row r="2982" spans="1:2" x14ac:dyDescent="0.2">
      <c r="A2982" t="s">
        <v>1755</v>
      </c>
      <c r="B2982">
        <v>1213</v>
      </c>
    </row>
    <row r="2983" spans="1:2" x14ac:dyDescent="0.2">
      <c r="A2983" t="s">
        <v>8511</v>
      </c>
      <c r="B2983">
        <v>12989</v>
      </c>
    </row>
    <row r="2984" spans="1:2" x14ac:dyDescent="0.2">
      <c r="A2984" t="s">
        <v>8708</v>
      </c>
      <c r="B2984">
        <v>21129</v>
      </c>
    </row>
    <row r="2985" spans="1:2" x14ac:dyDescent="0.2">
      <c r="A2985" t="s">
        <v>6526</v>
      </c>
      <c r="B2985">
        <v>10956</v>
      </c>
    </row>
    <row r="2986" spans="1:2" x14ac:dyDescent="0.2">
      <c r="A2986" t="s">
        <v>1910</v>
      </c>
      <c r="B2986">
        <v>8909</v>
      </c>
    </row>
    <row r="2987" spans="1:2" x14ac:dyDescent="0.2">
      <c r="A2987" t="s">
        <v>9713</v>
      </c>
      <c r="B2987">
        <v>10955</v>
      </c>
    </row>
    <row r="2988" spans="1:2" x14ac:dyDescent="0.2">
      <c r="A2988" t="s">
        <v>10099</v>
      </c>
      <c r="B2988">
        <v>2569</v>
      </c>
    </row>
    <row r="2989" spans="1:2" x14ac:dyDescent="0.2">
      <c r="A2989" t="s">
        <v>1153</v>
      </c>
      <c r="B2989">
        <v>8160</v>
      </c>
    </row>
    <row r="2990" spans="1:2" x14ac:dyDescent="0.2">
      <c r="A2990" t="s">
        <v>5998</v>
      </c>
      <c r="B2990">
        <v>1370</v>
      </c>
    </row>
    <row r="2991" spans="1:2" x14ac:dyDescent="0.2">
      <c r="A2991" t="s">
        <v>5286</v>
      </c>
      <c r="B2991">
        <v>3487</v>
      </c>
    </row>
    <row r="2992" spans="1:2" x14ac:dyDescent="0.2">
      <c r="A2992" t="s">
        <v>9141</v>
      </c>
      <c r="B2992">
        <v>1427</v>
      </c>
    </row>
    <row r="2993" spans="1:2" x14ac:dyDescent="0.2">
      <c r="A2993" t="s">
        <v>2416</v>
      </c>
      <c r="B2993">
        <v>8170</v>
      </c>
    </row>
    <row r="2994" spans="1:2" x14ac:dyDescent="0.2">
      <c r="A2994" t="s">
        <v>10810</v>
      </c>
      <c r="B2994">
        <v>1772</v>
      </c>
    </row>
    <row r="2995" spans="1:2" x14ac:dyDescent="0.2">
      <c r="A2995" t="s">
        <v>2396</v>
      </c>
      <c r="B2995">
        <v>14757</v>
      </c>
    </row>
    <row r="2996" spans="1:2" x14ac:dyDescent="0.2">
      <c r="A2996" t="s">
        <v>3435</v>
      </c>
      <c r="B2996">
        <v>15510</v>
      </c>
    </row>
    <row r="2997" spans="1:2" x14ac:dyDescent="0.2">
      <c r="A2997" t="s">
        <v>9998</v>
      </c>
      <c r="B2997">
        <v>1827</v>
      </c>
    </row>
    <row r="2998" spans="1:2" x14ac:dyDescent="0.2">
      <c r="A2998" t="s">
        <v>7475</v>
      </c>
      <c r="B2998">
        <v>19228</v>
      </c>
    </row>
    <row r="2999" spans="1:2" x14ac:dyDescent="0.2">
      <c r="A2999" t="s">
        <v>4936</v>
      </c>
      <c r="B2999">
        <v>2277</v>
      </c>
    </row>
    <row r="3000" spans="1:2" x14ac:dyDescent="0.2">
      <c r="A3000" t="s">
        <v>10487</v>
      </c>
      <c r="B3000">
        <v>1879</v>
      </c>
    </row>
    <row r="3001" spans="1:2" x14ac:dyDescent="0.2">
      <c r="A3001" t="s">
        <v>7711</v>
      </c>
      <c r="B3001">
        <v>13046</v>
      </c>
    </row>
    <row r="3002" spans="1:2" x14ac:dyDescent="0.2">
      <c r="A3002" t="s">
        <v>1445</v>
      </c>
      <c r="B3002">
        <v>1172</v>
      </c>
    </row>
    <row r="3003" spans="1:2" x14ac:dyDescent="0.2">
      <c r="A3003" t="s">
        <v>9239</v>
      </c>
      <c r="B3003">
        <v>3</v>
      </c>
    </row>
    <row r="3004" spans="1:2" x14ac:dyDescent="0.2">
      <c r="A3004" t="s">
        <v>127</v>
      </c>
      <c r="B3004">
        <v>12725</v>
      </c>
    </row>
    <row r="3005" spans="1:2" x14ac:dyDescent="0.2">
      <c r="A3005" t="s">
        <v>345</v>
      </c>
      <c r="B3005">
        <v>11890</v>
      </c>
    </row>
    <row r="3006" spans="1:2" x14ac:dyDescent="0.2">
      <c r="A3006" t="s">
        <v>345</v>
      </c>
      <c r="B3006">
        <v>5178</v>
      </c>
    </row>
    <row r="3007" spans="1:2" x14ac:dyDescent="0.2">
      <c r="A3007" t="s">
        <v>345</v>
      </c>
      <c r="B3007">
        <v>4954</v>
      </c>
    </row>
    <row r="3008" spans="1:2" x14ac:dyDescent="0.2">
      <c r="A3008" t="s">
        <v>3623</v>
      </c>
      <c r="B3008">
        <v>169</v>
      </c>
    </row>
    <row r="3009" spans="1:2" x14ac:dyDescent="0.2">
      <c r="A3009" t="s">
        <v>4149</v>
      </c>
      <c r="B3009">
        <v>3286</v>
      </c>
    </row>
    <row r="3010" spans="1:2" x14ac:dyDescent="0.2">
      <c r="A3010" t="s">
        <v>1310</v>
      </c>
      <c r="B3010">
        <v>1146</v>
      </c>
    </row>
    <row r="3011" spans="1:2" x14ac:dyDescent="0.2">
      <c r="A3011" t="s">
        <v>3205</v>
      </c>
      <c r="B3011">
        <v>783</v>
      </c>
    </row>
    <row r="3012" spans="1:2" x14ac:dyDescent="0.2">
      <c r="A3012" t="s">
        <v>4729</v>
      </c>
      <c r="B3012">
        <v>3239</v>
      </c>
    </row>
    <row r="3013" spans="1:2" x14ac:dyDescent="0.2">
      <c r="A3013" t="s">
        <v>5648</v>
      </c>
      <c r="B3013">
        <v>18739</v>
      </c>
    </row>
    <row r="3014" spans="1:2" x14ac:dyDescent="0.2">
      <c r="A3014" t="s">
        <v>4065</v>
      </c>
      <c r="B3014">
        <v>952</v>
      </c>
    </row>
    <row r="3015" spans="1:2" x14ac:dyDescent="0.2">
      <c r="A3015" t="s">
        <v>7371</v>
      </c>
      <c r="B3015">
        <v>17540</v>
      </c>
    </row>
    <row r="3016" spans="1:2" x14ac:dyDescent="0.2">
      <c r="A3016" t="s">
        <v>1608</v>
      </c>
      <c r="B3016">
        <v>12874</v>
      </c>
    </row>
    <row r="3017" spans="1:2" x14ac:dyDescent="0.2">
      <c r="A3017" t="s">
        <v>8420</v>
      </c>
      <c r="B3017">
        <v>856</v>
      </c>
    </row>
    <row r="3018" spans="1:2" x14ac:dyDescent="0.2">
      <c r="A3018" t="s">
        <v>989</v>
      </c>
      <c r="B3018">
        <v>2681</v>
      </c>
    </row>
    <row r="3019" spans="1:2" x14ac:dyDescent="0.2">
      <c r="A3019" t="s">
        <v>4004</v>
      </c>
      <c r="B3019">
        <v>13240</v>
      </c>
    </row>
    <row r="3020" spans="1:2" x14ac:dyDescent="0.2">
      <c r="A3020" t="s">
        <v>8206</v>
      </c>
      <c r="B3020">
        <v>13069</v>
      </c>
    </row>
    <row r="3021" spans="1:2" x14ac:dyDescent="0.2">
      <c r="A3021" t="s">
        <v>6789</v>
      </c>
      <c r="B3021">
        <v>16142</v>
      </c>
    </row>
    <row r="3022" spans="1:2" x14ac:dyDescent="0.2">
      <c r="A3022" t="s">
        <v>2680</v>
      </c>
      <c r="B3022">
        <v>14327</v>
      </c>
    </row>
    <row r="3023" spans="1:2" x14ac:dyDescent="0.2">
      <c r="A3023" t="s">
        <v>561</v>
      </c>
      <c r="B3023">
        <v>1877</v>
      </c>
    </row>
    <row r="3024" spans="1:2" x14ac:dyDescent="0.2">
      <c r="A3024" t="s">
        <v>6216</v>
      </c>
      <c r="B3024">
        <v>21145</v>
      </c>
    </row>
    <row r="3025" spans="1:2" x14ac:dyDescent="0.2">
      <c r="A3025" t="s">
        <v>6453</v>
      </c>
      <c r="B3025">
        <v>20713</v>
      </c>
    </row>
    <row r="3026" spans="1:2" x14ac:dyDescent="0.2">
      <c r="A3026" t="s">
        <v>10520</v>
      </c>
      <c r="B3026">
        <v>10301</v>
      </c>
    </row>
    <row r="3027" spans="1:2" x14ac:dyDescent="0.2">
      <c r="A3027" t="s">
        <v>7226</v>
      </c>
      <c r="B3027">
        <v>12809</v>
      </c>
    </row>
    <row r="3028" spans="1:2" x14ac:dyDescent="0.2">
      <c r="A3028" t="s">
        <v>1193</v>
      </c>
      <c r="B3028">
        <v>16655</v>
      </c>
    </row>
    <row r="3029" spans="1:2" x14ac:dyDescent="0.2">
      <c r="A3029" t="s">
        <v>4322</v>
      </c>
      <c r="B3029">
        <v>2553</v>
      </c>
    </row>
    <row r="3030" spans="1:2" x14ac:dyDescent="0.2">
      <c r="A3030" t="s">
        <v>3122</v>
      </c>
      <c r="B3030">
        <v>1441</v>
      </c>
    </row>
    <row r="3031" spans="1:2" x14ac:dyDescent="0.2">
      <c r="A3031" t="s">
        <v>8925</v>
      </c>
      <c r="B3031">
        <v>3952</v>
      </c>
    </row>
    <row r="3032" spans="1:2" x14ac:dyDescent="0.2">
      <c r="A3032" t="s">
        <v>3591</v>
      </c>
      <c r="B3032">
        <v>17473</v>
      </c>
    </row>
    <row r="3033" spans="1:2" x14ac:dyDescent="0.2">
      <c r="A3033" t="s">
        <v>6393</v>
      </c>
      <c r="B3033">
        <v>13932</v>
      </c>
    </row>
    <row r="3034" spans="1:2" x14ac:dyDescent="0.2">
      <c r="A3034" t="s">
        <v>1506</v>
      </c>
      <c r="B3034">
        <v>13031</v>
      </c>
    </row>
    <row r="3035" spans="1:2" x14ac:dyDescent="0.2">
      <c r="A3035" t="s">
        <v>2994</v>
      </c>
      <c r="B3035">
        <v>17844</v>
      </c>
    </row>
    <row r="3036" spans="1:2" x14ac:dyDescent="0.2">
      <c r="A3036" t="s">
        <v>9133</v>
      </c>
      <c r="B3036">
        <v>17851</v>
      </c>
    </row>
    <row r="3037" spans="1:2" x14ac:dyDescent="0.2">
      <c r="A3037" t="s">
        <v>6956</v>
      </c>
      <c r="B3037">
        <v>13936</v>
      </c>
    </row>
    <row r="3038" spans="1:2" x14ac:dyDescent="0.2">
      <c r="A3038" t="s">
        <v>6843</v>
      </c>
      <c r="B3038">
        <v>13934</v>
      </c>
    </row>
    <row r="3039" spans="1:2" x14ac:dyDescent="0.2">
      <c r="A3039" t="s">
        <v>1427</v>
      </c>
      <c r="B3039">
        <v>10954</v>
      </c>
    </row>
    <row r="3040" spans="1:2" x14ac:dyDescent="0.2">
      <c r="A3040" t="s">
        <v>8253</v>
      </c>
      <c r="B3040">
        <v>3217</v>
      </c>
    </row>
    <row r="3041" spans="1:2" x14ac:dyDescent="0.2">
      <c r="A3041" t="s">
        <v>4491</v>
      </c>
      <c r="B3041">
        <v>15244</v>
      </c>
    </row>
    <row r="3042" spans="1:2" x14ac:dyDescent="0.2">
      <c r="A3042" t="s">
        <v>3709</v>
      </c>
      <c r="B3042">
        <v>10053</v>
      </c>
    </row>
    <row r="3043" spans="1:2" x14ac:dyDescent="0.2">
      <c r="A3043" t="s">
        <v>9941</v>
      </c>
      <c r="B3043">
        <v>2882</v>
      </c>
    </row>
    <row r="3044" spans="1:2" x14ac:dyDescent="0.2">
      <c r="A3044" t="s">
        <v>9735</v>
      </c>
      <c r="B3044">
        <v>2082</v>
      </c>
    </row>
    <row r="3045" spans="1:2" x14ac:dyDescent="0.2">
      <c r="A3045" t="s">
        <v>7170</v>
      </c>
      <c r="B3045">
        <v>13033</v>
      </c>
    </row>
    <row r="3046" spans="1:2" x14ac:dyDescent="0.2">
      <c r="A3046" t="s">
        <v>3083</v>
      </c>
      <c r="B3046">
        <v>18142</v>
      </c>
    </row>
    <row r="3047" spans="1:2" x14ac:dyDescent="0.2">
      <c r="A3047" t="s">
        <v>10132</v>
      </c>
      <c r="B3047">
        <v>13034</v>
      </c>
    </row>
    <row r="3048" spans="1:2" x14ac:dyDescent="0.2">
      <c r="A3048" t="s">
        <v>10204</v>
      </c>
      <c r="B3048">
        <v>10485</v>
      </c>
    </row>
    <row r="3049" spans="1:2" x14ac:dyDescent="0.2">
      <c r="A3049" t="s">
        <v>4478</v>
      </c>
      <c r="B3049">
        <v>4638</v>
      </c>
    </row>
    <row r="3050" spans="1:2" x14ac:dyDescent="0.2">
      <c r="A3050" t="s">
        <v>1324</v>
      </c>
      <c r="B3050">
        <v>190</v>
      </c>
    </row>
    <row r="3051" spans="1:2" x14ac:dyDescent="0.2">
      <c r="A3051" t="s">
        <v>1120</v>
      </c>
      <c r="B3051">
        <v>972</v>
      </c>
    </row>
    <row r="3052" spans="1:2" x14ac:dyDescent="0.2">
      <c r="A3052" t="s">
        <v>2571</v>
      </c>
      <c r="B3052">
        <v>10953</v>
      </c>
    </row>
    <row r="3053" spans="1:2" x14ac:dyDescent="0.2">
      <c r="A3053" t="s">
        <v>10090</v>
      </c>
      <c r="B3053">
        <v>2677</v>
      </c>
    </row>
    <row r="3054" spans="1:2" x14ac:dyDescent="0.2">
      <c r="A3054" t="s">
        <v>9938</v>
      </c>
      <c r="B3054">
        <v>1874</v>
      </c>
    </row>
    <row r="3055" spans="1:2" x14ac:dyDescent="0.2">
      <c r="A3055" t="s">
        <v>9572</v>
      </c>
      <c r="B3055">
        <v>10484</v>
      </c>
    </row>
    <row r="3056" spans="1:2" x14ac:dyDescent="0.2">
      <c r="A3056" t="s">
        <v>1007</v>
      </c>
      <c r="B3056">
        <v>8221</v>
      </c>
    </row>
    <row r="3057" spans="1:2" x14ac:dyDescent="0.2">
      <c r="A3057" t="s">
        <v>520</v>
      </c>
      <c r="B3057">
        <v>15317</v>
      </c>
    </row>
    <row r="3058" spans="1:2" x14ac:dyDescent="0.2">
      <c r="A3058" t="s">
        <v>6619</v>
      </c>
      <c r="B3058">
        <v>15720</v>
      </c>
    </row>
    <row r="3059" spans="1:2" x14ac:dyDescent="0.2">
      <c r="A3059" t="s">
        <v>10364</v>
      </c>
      <c r="B3059">
        <v>1117</v>
      </c>
    </row>
    <row r="3060" spans="1:2" x14ac:dyDescent="0.2">
      <c r="A3060" t="s">
        <v>2495</v>
      </c>
      <c r="B3060">
        <v>528</v>
      </c>
    </row>
    <row r="3061" spans="1:2" x14ac:dyDescent="0.2">
      <c r="A3061" t="s">
        <v>7508</v>
      </c>
      <c r="B3061">
        <v>1505</v>
      </c>
    </row>
    <row r="3062" spans="1:2" x14ac:dyDescent="0.2">
      <c r="A3062" t="s">
        <v>10892</v>
      </c>
      <c r="B3062">
        <v>15769</v>
      </c>
    </row>
    <row r="3063" spans="1:2" x14ac:dyDescent="0.2">
      <c r="A3063" t="s">
        <v>1091</v>
      </c>
      <c r="B3063">
        <v>2932</v>
      </c>
    </row>
    <row r="3064" spans="1:2" x14ac:dyDescent="0.2">
      <c r="A3064" t="s">
        <v>4579</v>
      </c>
      <c r="B3064">
        <v>17816</v>
      </c>
    </row>
    <row r="3065" spans="1:2" x14ac:dyDescent="0.2">
      <c r="A3065" t="s">
        <v>9408</v>
      </c>
      <c r="B3065">
        <v>2151</v>
      </c>
    </row>
    <row r="3066" spans="1:2" x14ac:dyDescent="0.2">
      <c r="A3066" t="s">
        <v>2422</v>
      </c>
      <c r="B3066">
        <v>14019</v>
      </c>
    </row>
    <row r="3067" spans="1:2" x14ac:dyDescent="0.2">
      <c r="A3067" t="s">
        <v>697</v>
      </c>
      <c r="B3067">
        <v>8236</v>
      </c>
    </row>
    <row r="3068" spans="1:2" x14ac:dyDescent="0.2">
      <c r="A3068" t="s">
        <v>1282</v>
      </c>
      <c r="B3068">
        <v>11959</v>
      </c>
    </row>
    <row r="3069" spans="1:2" x14ac:dyDescent="0.2">
      <c r="A3069" t="s">
        <v>6679</v>
      </c>
      <c r="B3069">
        <v>19816</v>
      </c>
    </row>
    <row r="3070" spans="1:2" x14ac:dyDescent="0.2">
      <c r="A3070" t="s">
        <v>208</v>
      </c>
      <c r="B3070">
        <v>1259</v>
      </c>
    </row>
    <row r="3071" spans="1:2" x14ac:dyDescent="0.2">
      <c r="A3071" t="s">
        <v>208</v>
      </c>
      <c r="B3071">
        <v>1062</v>
      </c>
    </row>
    <row r="3072" spans="1:2" x14ac:dyDescent="0.2">
      <c r="A3072" t="s">
        <v>8517</v>
      </c>
      <c r="B3072">
        <v>3652</v>
      </c>
    </row>
    <row r="3073" spans="1:2" x14ac:dyDescent="0.2">
      <c r="A3073" t="s">
        <v>5543</v>
      </c>
      <c r="B3073">
        <v>8708</v>
      </c>
    </row>
    <row r="3074" spans="1:2" x14ac:dyDescent="0.2">
      <c r="A3074" t="s">
        <v>3653</v>
      </c>
      <c r="B3074">
        <v>8697</v>
      </c>
    </row>
    <row r="3075" spans="1:2" x14ac:dyDescent="0.2">
      <c r="A3075" t="s">
        <v>6868</v>
      </c>
      <c r="B3075">
        <v>15304</v>
      </c>
    </row>
    <row r="3076" spans="1:2" x14ac:dyDescent="0.2">
      <c r="A3076" t="s">
        <v>4378</v>
      </c>
      <c r="B3076">
        <v>19605</v>
      </c>
    </row>
    <row r="3077" spans="1:2" x14ac:dyDescent="0.2">
      <c r="A3077" t="s">
        <v>6348</v>
      </c>
      <c r="B3077">
        <v>14022</v>
      </c>
    </row>
    <row r="3078" spans="1:2" x14ac:dyDescent="0.2">
      <c r="A3078" t="s">
        <v>393</v>
      </c>
      <c r="B3078">
        <v>17921</v>
      </c>
    </row>
    <row r="3079" spans="1:2" x14ac:dyDescent="0.2">
      <c r="A3079" t="s">
        <v>1011</v>
      </c>
      <c r="B3079">
        <v>3241</v>
      </c>
    </row>
    <row r="3080" spans="1:2" x14ac:dyDescent="0.2">
      <c r="A3080" t="s">
        <v>10722</v>
      </c>
      <c r="B3080">
        <v>3075</v>
      </c>
    </row>
    <row r="3081" spans="1:2" x14ac:dyDescent="0.2">
      <c r="A3081" t="s">
        <v>10722</v>
      </c>
      <c r="B3081">
        <v>17477</v>
      </c>
    </row>
    <row r="3082" spans="1:2" x14ac:dyDescent="0.2">
      <c r="A3082" t="s">
        <v>8294</v>
      </c>
      <c r="B3082">
        <v>14946</v>
      </c>
    </row>
    <row r="3083" spans="1:2" x14ac:dyDescent="0.2">
      <c r="A3083" t="s">
        <v>8272</v>
      </c>
      <c r="B3083">
        <v>15678</v>
      </c>
    </row>
    <row r="3084" spans="1:2" x14ac:dyDescent="0.2">
      <c r="A3084" t="s">
        <v>7714</v>
      </c>
      <c r="B3084">
        <v>15005</v>
      </c>
    </row>
    <row r="3085" spans="1:2" x14ac:dyDescent="0.2">
      <c r="A3085" t="s">
        <v>7997</v>
      </c>
      <c r="B3085">
        <v>15224</v>
      </c>
    </row>
    <row r="3086" spans="1:2" x14ac:dyDescent="0.2">
      <c r="A3086" t="s">
        <v>7210</v>
      </c>
      <c r="B3086">
        <v>15073</v>
      </c>
    </row>
    <row r="3087" spans="1:2" x14ac:dyDescent="0.2">
      <c r="A3087" t="s">
        <v>10223</v>
      </c>
      <c r="B3087">
        <v>10472</v>
      </c>
    </row>
    <row r="3088" spans="1:2" x14ac:dyDescent="0.2">
      <c r="A3088" t="s">
        <v>577</v>
      </c>
      <c r="B3088">
        <v>8288</v>
      </c>
    </row>
    <row r="3089" spans="1:2" x14ac:dyDescent="0.2">
      <c r="A3089" t="s">
        <v>6061</v>
      </c>
      <c r="B3089">
        <v>16254</v>
      </c>
    </row>
    <row r="3090" spans="1:2" x14ac:dyDescent="0.2">
      <c r="A3090" t="s">
        <v>4546</v>
      </c>
      <c r="B3090">
        <v>3345</v>
      </c>
    </row>
    <row r="3091" spans="1:2" x14ac:dyDescent="0.2">
      <c r="A3091" t="s">
        <v>785</v>
      </c>
      <c r="B3091">
        <v>16069</v>
      </c>
    </row>
    <row r="3092" spans="1:2" x14ac:dyDescent="0.2">
      <c r="A3092" t="s">
        <v>4857</v>
      </c>
      <c r="B3092">
        <v>8292</v>
      </c>
    </row>
    <row r="3093" spans="1:2" x14ac:dyDescent="0.2">
      <c r="A3093" t="s">
        <v>10064</v>
      </c>
      <c r="B3093">
        <v>13037</v>
      </c>
    </row>
    <row r="3094" spans="1:2" x14ac:dyDescent="0.2">
      <c r="A3094" t="s">
        <v>5514</v>
      </c>
      <c r="B3094">
        <v>10509</v>
      </c>
    </row>
    <row r="3095" spans="1:2" x14ac:dyDescent="0.2">
      <c r="A3095" t="s">
        <v>5856</v>
      </c>
      <c r="B3095">
        <v>10052</v>
      </c>
    </row>
    <row r="3096" spans="1:2" x14ac:dyDescent="0.2">
      <c r="A3096" t="s">
        <v>8211</v>
      </c>
      <c r="B3096">
        <v>2717</v>
      </c>
    </row>
    <row r="3097" spans="1:2" x14ac:dyDescent="0.2">
      <c r="A3097" t="s">
        <v>3908</v>
      </c>
      <c r="B3097">
        <v>15598</v>
      </c>
    </row>
    <row r="3098" spans="1:2" x14ac:dyDescent="0.2">
      <c r="A3098" t="s">
        <v>3908</v>
      </c>
      <c r="B3098">
        <v>15599</v>
      </c>
    </row>
    <row r="3099" spans="1:2" x14ac:dyDescent="0.2">
      <c r="A3099" t="s">
        <v>10241</v>
      </c>
      <c r="B3099">
        <v>8298</v>
      </c>
    </row>
    <row r="3100" spans="1:2" x14ac:dyDescent="0.2">
      <c r="A3100" t="s">
        <v>9455</v>
      </c>
      <c r="B3100">
        <v>9049</v>
      </c>
    </row>
    <row r="3101" spans="1:2" x14ac:dyDescent="0.2">
      <c r="A3101" t="s">
        <v>897</v>
      </c>
      <c r="B3101">
        <v>847</v>
      </c>
    </row>
    <row r="3102" spans="1:2" x14ac:dyDescent="0.2">
      <c r="A3102" t="s">
        <v>972</v>
      </c>
      <c r="B3102">
        <v>14023</v>
      </c>
    </row>
    <row r="3103" spans="1:2" x14ac:dyDescent="0.2">
      <c r="A3103" t="s">
        <v>1817</v>
      </c>
      <c r="B3103">
        <v>8897</v>
      </c>
    </row>
    <row r="3104" spans="1:2" x14ac:dyDescent="0.2">
      <c r="A3104" t="s">
        <v>2093</v>
      </c>
      <c r="B3104">
        <v>18275</v>
      </c>
    </row>
    <row r="3105" spans="1:2" x14ac:dyDescent="0.2">
      <c r="A3105" t="s">
        <v>1890</v>
      </c>
      <c r="B3105">
        <v>18274</v>
      </c>
    </row>
    <row r="3106" spans="1:2" x14ac:dyDescent="0.2">
      <c r="A3106" t="s">
        <v>8831</v>
      </c>
      <c r="B3106">
        <v>16651</v>
      </c>
    </row>
    <row r="3107" spans="1:2" x14ac:dyDescent="0.2">
      <c r="A3107" t="s">
        <v>2580</v>
      </c>
      <c r="B3107">
        <v>4937</v>
      </c>
    </row>
    <row r="3108" spans="1:2" x14ac:dyDescent="0.2">
      <c r="A3108" t="s">
        <v>5268</v>
      </c>
      <c r="B3108">
        <v>19727</v>
      </c>
    </row>
    <row r="3109" spans="1:2" x14ac:dyDescent="0.2">
      <c r="A3109" t="s">
        <v>5983</v>
      </c>
      <c r="B3109">
        <v>9959</v>
      </c>
    </row>
    <row r="3110" spans="1:2" x14ac:dyDescent="0.2">
      <c r="A3110" t="s">
        <v>6848</v>
      </c>
      <c r="B3110">
        <v>15672</v>
      </c>
    </row>
    <row r="3111" spans="1:2" x14ac:dyDescent="0.2">
      <c r="A3111" t="s">
        <v>10295</v>
      </c>
      <c r="B3111">
        <v>4277</v>
      </c>
    </row>
    <row r="3112" spans="1:2" x14ac:dyDescent="0.2">
      <c r="A3112" t="s">
        <v>5603</v>
      </c>
      <c r="B3112">
        <v>15362</v>
      </c>
    </row>
    <row r="3113" spans="1:2" x14ac:dyDescent="0.2">
      <c r="A3113" t="s">
        <v>3917</v>
      </c>
      <c r="B3113">
        <v>12807</v>
      </c>
    </row>
    <row r="3114" spans="1:2" x14ac:dyDescent="0.2">
      <c r="A3114" t="s">
        <v>6514</v>
      </c>
      <c r="B3114">
        <v>19973</v>
      </c>
    </row>
    <row r="3115" spans="1:2" x14ac:dyDescent="0.2">
      <c r="A3115" t="s">
        <v>904</v>
      </c>
      <c r="B3115">
        <v>3293</v>
      </c>
    </row>
    <row r="3116" spans="1:2" x14ac:dyDescent="0.2">
      <c r="A3116" t="s">
        <v>6584</v>
      </c>
      <c r="B3116">
        <v>8326</v>
      </c>
    </row>
    <row r="3117" spans="1:2" x14ac:dyDescent="0.2">
      <c r="A3117" t="s">
        <v>6584</v>
      </c>
      <c r="B3117">
        <v>8325</v>
      </c>
    </row>
    <row r="3118" spans="1:2" x14ac:dyDescent="0.2">
      <c r="A3118" t="s">
        <v>4406</v>
      </c>
      <c r="B3118">
        <v>21166</v>
      </c>
    </row>
    <row r="3119" spans="1:2" x14ac:dyDescent="0.2">
      <c r="A3119" t="s">
        <v>5436</v>
      </c>
      <c r="B3119">
        <v>2788</v>
      </c>
    </row>
    <row r="3120" spans="1:2" x14ac:dyDescent="0.2">
      <c r="A3120" t="s">
        <v>4466</v>
      </c>
      <c r="B3120">
        <v>8332</v>
      </c>
    </row>
    <row r="3121" spans="1:2" x14ac:dyDescent="0.2">
      <c r="A3121" t="s">
        <v>5052</v>
      </c>
      <c r="B3121">
        <v>1821</v>
      </c>
    </row>
    <row r="3122" spans="1:2" x14ac:dyDescent="0.2">
      <c r="A3122" t="s">
        <v>1800</v>
      </c>
      <c r="B3122">
        <v>16147</v>
      </c>
    </row>
    <row r="3123" spans="1:2" x14ac:dyDescent="0.2">
      <c r="A3123" t="s">
        <v>2985</v>
      </c>
      <c r="B3123">
        <v>18087</v>
      </c>
    </row>
    <row r="3124" spans="1:2" x14ac:dyDescent="0.2">
      <c r="A3124" t="s">
        <v>1491</v>
      </c>
      <c r="B3124">
        <v>125</v>
      </c>
    </row>
    <row r="3125" spans="1:2" x14ac:dyDescent="0.2">
      <c r="A3125" t="s">
        <v>3394</v>
      </c>
      <c r="B3125">
        <v>12301</v>
      </c>
    </row>
    <row r="3126" spans="1:2" x14ac:dyDescent="0.2">
      <c r="A3126" t="s">
        <v>2615</v>
      </c>
      <c r="B3126">
        <v>21944</v>
      </c>
    </row>
    <row r="3127" spans="1:2" x14ac:dyDescent="0.2">
      <c r="A3127" t="s">
        <v>2213</v>
      </c>
      <c r="B3127">
        <v>4551</v>
      </c>
    </row>
    <row r="3128" spans="1:2" x14ac:dyDescent="0.2">
      <c r="A3128" t="s">
        <v>1832</v>
      </c>
      <c r="B3128">
        <v>19683</v>
      </c>
    </row>
    <row r="3129" spans="1:2" x14ac:dyDescent="0.2">
      <c r="A3129" t="s">
        <v>1695</v>
      </c>
      <c r="B3129">
        <v>5202</v>
      </c>
    </row>
    <row r="3130" spans="1:2" x14ac:dyDescent="0.2">
      <c r="A3130" t="s">
        <v>116</v>
      </c>
      <c r="B3130">
        <v>8339</v>
      </c>
    </row>
    <row r="3131" spans="1:2" x14ac:dyDescent="0.2">
      <c r="A3131" t="s">
        <v>1063</v>
      </c>
      <c r="B3131">
        <v>8341</v>
      </c>
    </row>
    <row r="3132" spans="1:2" x14ac:dyDescent="0.2">
      <c r="A3132" t="s">
        <v>10404</v>
      </c>
      <c r="B3132">
        <v>1041</v>
      </c>
    </row>
    <row r="3133" spans="1:2" x14ac:dyDescent="0.2">
      <c r="A3133" t="s">
        <v>5920</v>
      </c>
      <c r="B3133">
        <v>3976</v>
      </c>
    </row>
    <row r="3134" spans="1:2" x14ac:dyDescent="0.2">
      <c r="A3134" t="s">
        <v>4409</v>
      </c>
      <c r="B3134">
        <v>3977</v>
      </c>
    </row>
    <row r="3135" spans="1:2" x14ac:dyDescent="0.2">
      <c r="A3135" t="s">
        <v>9216</v>
      </c>
      <c r="B3135">
        <v>12296</v>
      </c>
    </row>
    <row r="3136" spans="1:2" x14ac:dyDescent="0.2">
      <c r="A3136" t="s">
        <v>226</v>
      </c>
      <c r="B3136">
        <v>2682</v>
      </c>
    </row>
    <row r="3137" spans="1:2" x14ac:dyDescent="0.2">
      <c r="A3137" t="s">
        <v>3548</v>
      </c>
      <c r="B3137">
        <v>3727</v>
      </c>
    </row>
    <row r="3138" spans="1:2" x14ac:dyDescent="0.2">
      <c r="A3138" t="s">
        <v>9745</v>
      </c>
      <c r="B3138">
        <v>1250</v>
      </c>
    </row>
    <row r="3139" spans="1:2" x14ac:dyDescent="0.2">
      <c r="A3139" t="s">
        <v>3448</v>
      </c>
      <c r="B3139">
        <v>19964</v>
      </c>
    </row>
    <row r="3140" spans="1:2" x14ac:dyDescent="0.2">
      <c r="A3140" t="s">
        <v>5240</v>
      </c>
      <c r="B3140">
        <v>14305</v>
      </c>
    </row>
    <row r="3141" spans="1:2" x14ac:dyDescent="0.2">
      <c r="A3141" t="s">
        <v>9693</v>
      </c>
      <c r="B3141">
        <v>17455</v>
      </c>
    </row>
    <row r="3142" spans="1:2" x14ac:dyDescent="0.2">
      <c r="A3142" t="s">
        <v>4443</v>
      </c>
      <c r="B3142">
        <v>17498</v>
      </c>
    </row>
    <row r="3143" spans="1:2" x14ac:dyDescent="0.2">
      <c r="A3143" t="s">
        <v>6881</v>
      </c>
      <c r="B3143">
        <v>8342</v>
      </c>
    </row>
    <row r="3144" spans="1:2" x14ac:dyDescent="0.2">
      <c r="A3144" t="s">
        <v>4808</v>
      </c>
      <c r="B3144">
        <v>8740</v>
      </c>
    </row>
    <row r="3145" spans="1:2" x14ac:dyDescent="0.2">
      <c r="A3145" t="s">
        <v>9307</v>
      </c>
      <c r="B3145">
        <v>1371</v>
      </c>
    </row>
    <row r="3146" spans="1:2" x14ac:dyDescent="0.2">
      <c r="A3146" t="s">
        <v>7472</v>
      </c>
      <c r="B3146">
        <v>997</v>
      </c>
    </row>
    <row r="3147" spans="1:2" x14ac:dyDescent="0.2">
      <c r="A3147" t="s">
        <v>4073</v>
      </c>
      <c r="B3147">
        <v>14769</v>
      </c>
    </row>
    <row r="3148" spans="1:2" x14ac:dyDescent="0.2">
      <c r="A3148" t="s">
        <v>4073</v>
      </c>
      <c r="B3148">
        <v>14770</v>
      </c>
    </row>
    <row r="3149" spans="1:2" x14ac:dyDescent="0.2">
      <c r="A3149" t="s">
        <v>4524</v>
      </c>
      <c r="B3149">
        <v>12729</v>
      </c>
    </row>
    <row r="3150" spans="1:2" x14ac:dyDescent="0.2">
      <c r="A3150" t="s">
        <v>10067</v>
      </c>
      <c r="B3150">
        <v>18910</v>
      </c>
    </row>
    <row r="3151" spans="1:2" x14ac:dyDescent="0.2">
      <c r="A3151" t="s">
        <v>6989</v>
      </c>
      <c r="B3151">
        <v>932</v>
      </c>
    </row>
    <row r="3152" spans="1:2" x14ac:dyDescent="0.2">
      <c r="A3152" t="s">
        <v>4056</v>
      </c>
      <c r="B3152">
        <v>15343</v>
      </c>
    </row>
    <row r="3153" spans="1:2" x14ac:dyDescent="0.2">
      <c r="A3153" t="s">
        <v>3423</v>
      </c>
      <c r="B3153">
        <v>15973</v>
      </c>
    </row>
    <row r="3154" spans="1:2" x14ac:dyDescent="0.2">
      <c r="A3154" t="s">
        <v>9291</v>
      </c>
      <c r="B3154">
        <v>4280</v>
      </c>
    </row>
    <row r="3155" spans="1:2" x14ac:dyDescent="0.2">
      <c r="A3155" t="s">
        <v>1553</v>
      </c>
      <c r="B3155">
        <v>21917</v>
      </c>
    </row>
    <row r="3156" spans="1:2" x14ac:dyDescent="0.2">
      <c r="A3156" t="s">
        <v>1339</v>
      </c>
      <c r="B3156">
        <v>21918</v>
      </c>
    </row>
    <row r="3157" spans="1:2" x14ac:dyDescent="0.2">
      <c r="A3157" t="s">
        <v>3240</v>
      </c>
      <c r="B3157">
        <v>8359</v>
      </c>
    </row>
    <row r="3158" spans="1:2" x14ac:dyDescent="0.2">
      <c r="A3158" t="s">
        <v>6279</v>
      </c>
      <c r="B3158">
        <v>2972</v>
      </c>
    </row>
    <row r="3159" spans="1:2" x14ac:dyDescent="0.2">
      <c r="A3159" t="s">
        <v>4246</v>
      </c>
      <c r="B3159">
        <v>18968</v>
      </c>
    </row>
    <row r="3160" spans="1:2" x14ac:dyDescent="0.2">
      <c r="A3160" t="s">
        <v>9932</v>
      </c>
      <c r="B3160">
        <v>21910</v>
      </c>
    </row>
    <row r="3161" spans="1:2" x14ac:dyDescent="0.2">
      <c r="A3161" t="s">
        <v>2739</v>
      </c>
      <c r="B3161">
        <v>1010</v>
      </c>
    </row>
    <row r="3162" spans="1:2" x14ac:dyDescent="0.2">
      <c r="A3162" t="s">
        <v>4741</v>
      </c>
      <c r="B3162">
        <v>9976</v>
      </c>
    </row>
    <row r="3163" spans="1:2" x14ac:dyDescent="0.2">
      <c r="A3163" t="s">
        <v>6292</v>
      </c>
      <c r="B3163">
        <v>858</v>
      </c>
    </row>
    <row r="3164" spans="1:2" x14ac:dyDescent="0.2">
      <c r="A3164" t="s">
        <v>3080</v>
      </c>
      <c r="B3164">
        <v>4491</v>
      </c>
    </row>
    <row r="3165" spans="1:2" x14ac:dyDescent="0.2">
      <c r="A3165" t="s">
        <v>5061</v>
      </c>
      <c r="B3165">
        <v>8723</v>
      </c>
    </row>
    <row r="3166" spans="1:2" x14ac:dyDescent="0.2">
      <c r="A3166" t="s">
        <v>9783</v>
      </c>
      <c r="B3166">
        <v>8372</v>
      </c>
    </row>
    <row r="3167" spans="1:2" x14ac:dyDescent="0.2">
      <c r="A3167" t="s">
        <v>10546</v>
      </c>
      <c r="B3167">
        <v>1328</v>
      </c>
    </row>
    <row r="3168" spans="1:2" x14ac:dyDescent="0.2">
      <c r="A3168" t="s">
        <v>10603</v>
      </c>
      <c r="B3168">
        <v>1002</v>
      </c>
    </row>
    <row r="3169" spans="1:2" x14ac:dyDescent="0.2">
      <c r="A3169" t="s">
        <v>7377</v>
      </c>
      <c r="B3169">
        <v>1100</v>
      </c>
    </row>
    <row r="3170" spans="1:2" x14ac:dyDescent="0.2">
      <c r="A3170" t="s">
        <v>277</v>
      </c>
      <c r="B3170">
        <v>4677</v>
      </c>
    </row>
    <row r="3171" spans="1:2" x14ac:dyDescent="0.2">
      <c r="A3171" t="s">
        <v>5250</v>
      </c>
      <c r="B3171">
        <v>17824</v>
      </c>
    </row>
    <row r="3172" spans="1:2" x14ac:dyDescent="0.2">
      <c r="A3172" t="s">
        <v>9104</v>
      </c>
      <c r="B3172">
        <v>11958</v>
      </c>
    </row>
    <row r="3173" spans="1:2" x14ac:dyDescent="0.2">
      <c r="A3173" t="s">
        <v>2161</v>
      </c>
      <c r="B3173">
        <v>15728</v>
      </c>
    </row>
    <row r="3174" spans="1:2" x14ac:dyDescent="0.2">
      <c r="A3174" t="s">
        <v>2863</v>
      </c>
      <c r="B3174">
        <v>3707</v>
      </c>
    </row>
    <row r="3175" spans="1:2" x14ac:dyDescent="0.2">
      <c r="A3175" t="s">
        <v>9970</v>
      </c>
      <c r="B3175">
        <v>3708</v>
      </c>
    </row>
    <row r="3176" spans="1:2" x14ac:dyDescent="0.2">
      <c r="A3176" t="s">
        <v>7900</v>
      </c>
      <c r="B3176">
        <v>10482</v>
      </c>
    </row>
    <row r="3177" spans="1:2" x14ac:dyDescent="0.2">
      <c r="A3177" t="s">
        <v>2976</v>
      </c>
      <c r="B3177">
        <v>15643</v>
      </c>
    </row>
    <row r="3178" spans="1:2" x14ac:dyDescent="0.2">
      <c r="A3178" t="s">
        <v>6135</v>
      </c>
      <c r="B3178">
        <v>222</v>
      </c>
    </row>
    <row r="3179" spans="1:2" x14ac:dyDescent="0.2">
      <c r="A3179" t="s">
        <v>3551</v>
      </c>
      <c r="B3179">
        <v>2884</v>
      </c>
    </row>
    <row r="3180" spans="1:2" x14ac:dyDescent="0.2">
      <c r="A3180" t="s">
        <v>3990</v>
      </c>
      <c r="B3180">
        <v>8375</v>
      </c>
    </row>
    <row r="3181" spans="1:2" x14ac:dyDescent="0.2">
      <c r="A3181" t="s">
        <v>3990</v>
      </c>
      <c r="B3181">
        <v>8374</v>
      </c>
    </row>
    <row r="3182" spans="1:2" x14ac:dyDescent="0.2">
      <c r="A3182" t="s">
        <v>3125</v>
      </c>
      <c r="B3182">
        <v>14025</v>
      </c>
    </row>
    <row r="3183" spans="1:2" x14ac:dyDescent="0.2">
      <c r="A3183" t="s">
        <v>7961</v>
      </c>
      <c r="B3183">
        <v>14026</v>
      </c>
    </row>
    <row r="3184" spans="1:2" x14ac:dyDescent="0.2">
      <c r="A3184" t="s">
        <v>4252</v>
      </c>
      <c r="B3184">
        <v>13275</v>
      </c>
    </row>
    <row r="3185" spans="1:2" x14ac:dyDescent="0.2">
      <c r="A3185" t="s">
        <v>7604</v>
      </c>
      <c r="B3185">
        <v>19676</v>
      </c>
    </row>
    <row r="3186" spans="1:2" x14ac:dyDescent="0.2">
      <c r="A3186" t="s">
        <v>3385</v>
      </c>
      <c r="B3186">
        <v>18819</v>
      </c>
    </row>
    <row r="3187" spans="1:2" x14ac:dyDescent="0.2">
      <c r="A3187" t="s">
        <v>1945</v>
      </c>
      <c r="B3187">
        <v>13276</v>
      </c>
    </row>
    <row r="3188" spans="1:2" x14ac:dyDescent="0.2">
      <c r="A3188" t="s">
        <v>4038</v>
      </c>
      <c r="B3188">
        <v>2678</v>
      </c>
    </row>
    <row r="3189" spans="1:2" x14ac:dyDescent="0.2">
      <c r="A3189" t="s">
        <v>3280</v>
      </c>
      <c r="B3189">
        <v>16074</v>
      </c>
    </row>
    <row r="3190" spans="1:2" x14ac:dyDescent="0.2">
      <c r="A3190" t="s">
        <v>3724</v>
      </c>
      <c r="B3190">
        <v>11948</v>
      </c>
    </row>
    <row r="3191" spans="1:2" x14ac:dyDescent="0.2">
      <c r="A3191" t="s">
        <v>599</v>
      </c>
      <c r="B3191">
        <v>1534</v>
      </c>
    </row>
    <row r="3192" spans="1:2" x14ac:dyDescent="0.2">
      <c r="A3192" t="s">
        <v>9245</v>
      </c>
      <c r="B3192">
        <v>13319</v>
      </c>
    </row>
    <row r="3193" spans="1:2" x14ac:dyDescent="0.2">
      <c r="A3193" t="s">
        <v>8357</v>
      </c>
      <c r="B3193">
        <v>2883</v>
      </c>
    </row>
    <row r="3194" spans="1:2" x14ac:dyDescent="0.2">
      <c r="A3194" t="s">
        <v>9763</v>
      </c>
      <c r="B3194">
        <v>13951</v>
      </c>
    </row>
    <row r="3195" spans="1:2" x14ac:dyDescent="0.2">
      <c r="A3195" t="s">
        <v>5787</v>
      </c>
      <c r="B3195">
        <v>13952</v>
      </c>
    </row>
    <row r="3196" spans="1:2" x14ac:dyDescent="0.2">
      <c r="A3196" t="s">
        <v>7291</v>
      </c>
      <c r="B3196">
        <v>103</v>
      </c>
    </row>
    <row r="3197" spans="1:2" x14ac:dyDescent="0.2">
      <c r="A3197" t="s">
        <v>6001</v>
      </c>
      <c r="B3197">
        <v>14027</v>
      </c>
    </row>
    <row r="3198" spans="1:2" x14ac:dyDescent="0.2">
      <c r="A3198" t="s">
        <v>10903</v>
      </c>
      <c r="B3198">
        <v>14028</v>
      </c>
    </row>
    <row r="3199" spans="1:2" x14ac:dyDescent="0.2">
      <c r="A3199" t="s">
        <v>5149</v>
      </c>
      <c r="B3199">
        <v>10952</v>
      </c>
    </row>
    <row r="3200" spans="1:2" x14ac:dyDescent="0.2">
      <c r="A3200" t="s">
        <v>2710</v>
      </c>
      <c r="B3200">
        <v>18514</v>
      </c>
    </row>
    <row r="3201" spans="1:2" x14ac:dyDescent="0.2">
      <c r="A3201" t="s">
        <v>5080</v>
      </c>
      <c r="B3201">
        <v>12994</v>
      </c>
    </row>
    <row r="3202" spans="1:2" x14ac:dyDescent="0.2">
      <c r="A3202" t="s">
        <v>2874</v>
      </c>
      <c r="B3202">
        <v>4507</v>
      </c>
    </row>
    <row r="3203" spans="1:2" x14ac:dyDescent="0.2">
      <c r="A3203" t="s">
        <v>3086</v>
      </c>
      <c r="B3203">
        <v>14029</v>
      </c>
    </row>
    <row r="3204" spans="1:2" x14ac:dyDescent="0.2">
      <c r="A3204" t="s">
        <v>6311</v>
      </c>
      <c r="B3204">
        <v>8843</v>
      </c>
    </row>
    <row r="3205" spans="1:2" x14ac:dyDescent="0.2">
      <c r="A3205" t="s">
        <v>8318</v>
      </c>
      <c r="B3205">
        <v>8852</v>
      </c>
    </row>
    <row r="3206" spans="1:2" x14ac:dyDescent="0.2">
      <c r="A3206" t="s">
        <v>9802</v>
      </c>
      <c r="B3206">
        <v>8831</v>
      </c>
    </row>
    <row r="3207" spans="1:2" x14ac:dyDescent="0.2">
      <c r="A3207" t="s">
        <v>9901</v>
      </c>
      <c r="B3207">
        <v>8853</v>
      </c>
    </row>
    <row r="3208" spans="1:2" x14ac:dyDescent="0.2">
      <c r="A3208" t="s">
        <v>10420</v>
      </c>
      <c r="B3208">
        <v>8832</v>
      </c>
    </row>
    <row r="3209" spans="1:2" x14ac:dyDescent="0.2">
      <c r="A3209" t="s">
        <v>3660</v>
      </c>
      <c r="B3209">
        <v>10508</v>
      </c>
    </row>
    <row r="3210" spans="1:2" x14ac:dyDescent="0.2">
      <c r="A3210" t="s">
        <v>7702</v>
      </c>
      <c r="B3210">
        <v>13070</v>
      </c>
    </row>
    <row r="3211" spans="1:2" x14ac:dyDescent="0.2">
      <c r="A3211" t="s">
        <v>6459</v>
      </c>
      <c r="B3211">
        <v>16168</v>
      </c>
    </row>
    <row r="3212" spans="1:2" x14ac:dyDescent="0.2">
      <c r="A3212" t="s">
        <v>7739</v>
      </c>
      <c r="B3212">
        <v>2585</v>
      </c>
    </row>
    <row r="3213" spans="1:2" x14ac:dyDescent="0.2">
      <c r="A3213" t="s">
        <v>10711</v>
      </c>
      <c r="B3213">
        <v>3430</v>
      </c>
    </row>
    <row r="3214" spans="1:2" x14ac:dyDescent="0.2">
      <c r="A3214" t="s">
        <v>9566</v>
      </c>
      <c r="B3214">
        <v>897</v>
      </c>
    </row>
    <row r="3215" spans="1:2" x14ac:dyDescent="0.2">
      <c r="A3215" t="s">
        <v>574</v>
      </c>
      <c r="B3215">
        <v>4165</v>
      </c>
    </row>
    <row r="3216" spans="1:2" x14ac:dyDescent="0.2">
      <c r="A3216" t="s">
        <v>2568</v>
      </c>
      <c r="B3216">
        <v>17756</v>
      </c>
    </row>
    <row r="3217" spans="1:2" x14ac:dyDescent="0.2">
      <c r="A3217" t="s">
        <v>5892</v>
      </c>
      <c r="B3217">
        <v>8907</v>
      </c>
    </row>
    <row r="3218" spans="1:2" x14ac:dyDescent="0.2">
      <c r="A3218" t="s">
        <v>10503</v>
      </c>
      <c r="B3218">
        <v>8396</v>
      </c>
    </row>
    <row r="3219" spans="1:2" x14ac:dyDescent="0.2">
      <c r="A3219" t="s">
        <v>1433</v>
      </c>
      <c r="B3219">
        <v>1875</v>
      </c>
    </row>
    <row r="3220" spans="1:2" x14ac:dyDescent="0.2">
      <c r="A3220" t="s">
        <v>9926</v>
      </c>
      <c r="B3220">
        <v>15773</v>
      </c>
    </row>
    <row r="3221" spans="1:2" x14ac:dyDescent="0.2">
      <c r="A3221" t="s">
        <v>4182</v>
      </c>
      <c r="B3221">
        <v>20712</v>
      </c>
    </row>
    <row r="3222" spans="1:2" x14ac:dyDescent="0.2">
      <c r="A3222" t="s">
        <v>2540</v>
      </c>
      <c r="B3222">
        <v>14312</v>
      </c>
    </row>
    <row r="3223" spans="1:2" x14ac:dyDescent="0.2">
      <c r="A3223" t="s">
        <v>6833</v>
      </c>
      <c r="B3223">
        <v>20741</v>
      </c>
    </row>
    <row r="3224" spans="1:2" x14ac:dyDescent="0.2">
      <c r="A3224" t="s">
        <v>776</v>
      </c>
      <c r="B3224">
        <v>21104</v>
      </c>
    </row>
    <row r="3225" spans="1:2" x14ac:dyDescent="0.2">
      <c r="A3225" t="s">
        <v>4631</v>
      </c>
      <c r="B3225">
        <v>18879</v>
      </c>
    </row>
    <row r="3226" spans="1:2" x14ac:dyDescent="0.2">
      <c r="A3226" t="s">
        <v>4311</v>
      </c>
      <c r="B3226">
        <v>21921</v>
      </c>
    </row>
    <row r="3227" spans="1:2" x14ac:dyDescent="0.2">
      <c r="A3227" t="s">
        <v>7257</v>
      </c>
      <c r="B3227">
        <v>17458</v>
      </c>
    </row>
    <row r="3228" spans="1:2" x14ac:dyDescent="0.2">
      <c r="A3228" t="s">
        <v>2468</v>
      </c>
      <c r="B3228">
        <v>1581</v>
      </c>
    </row>
    <row r="3229" spans="1:2" x14ac:dyDescent="0.2">
      <c r="A3229" t="s">
        <v>2835</v>
      </c>
      <c r="B3229">
        <v>15749</v>
      </c>
    </row>
    <row r="3230" spans="1:2" x14ac:dyDescent="0.2">
      <c r="A3230" t="s">
        <v>5046</v>
      </c>
      <c r="B3230">
        <v>20883</v>
      </c>
    </row>
    <row r="3231" spans="1:2" x14ac:dyDescent="0.2">
      <c r="A3231" t="s">
        <v>4977</v>
      </c>
      <c r="B3231">
        <v>9030</v>
      </c>
    </row>
    <row r="3232" spans="1:2" x14ac:dyDescent="0.2">
      <c r="A3232" t="s">
        <v>2866</v>
      </c>
      <c r="B3232">
        <v>20131</v>
      </c>
    </row>
    <row r="3233" spans="1:2" x14ac:dyDescent="0.2">
      <c r="A3233" t="s">
        <v>10758</v>
      </c>
      <c r="B3233">
        <v>3701</v>
      </c>
    </row>
    <row r="3234" spans="1:2" x14ac:dyDescent="0.2">
      <c r="A3234" t="s">
        <v>691</v>
      </c>
      <c r="B3234">
        <v>17782</v>
      </c>
    </row>
    <row r="3235" spans="1:2" x14ac:dyDescent="0.2">
      <c r="A3235" t="s">
        <v>9985</v>
      </c>
      <c r="B3235">
        <v>11742</v>
      </c>
    </row>
    <row r="3236" spans="1:2" x14ac:dyDescent="0.2">
      <c r="A3236" t="s">
        <v>4155</v>
      </c>
      <c r="B3236">
        <v>10844</v>
      </c>
    </row>
    <row r="3237" spans="1:2" x14ac:dyDescent="0.2">
      <c r="A3237" t="s">
        <v>1719</v>
      </c>
      <c r="B3237">
        <v>1127</v>
      </c>
    </row>
    <row r="3238" spans="1:2" x14ac:dyDescent="0.2">
      <c r="A3238" t="s">
        <v>3706</v>
      </c>
      <c r="B3238">
        <v>12901</v>
      </c>
    </row>
    <row r="3239" spans="1:2" x14ac:dyDescent="0.2">
      <c r="A3239" t="s">
        <v>4989</v>
      </c>
      <c r="B3239">
        <v>12907</v>
      </c>
    </row>
    <row r="3240" spans="1:2" x14ac:dyDescent="0.2">
      <c r="A3240" t="s">
        <v>4852</v>
      </c>
      <c r="B3240">
        <v>1205</v>
      </c>
    </row>
    <row r="3241" spans="1:2" x14ac:dyDescent="0.2">
      <c r="A3241" t="s">
        <v>5162</v>
      </c>
      <c r="B3241">
        <v>12884</v>
      </c>
    </row>
    <row r="3242" spans="1:2" x14ac:dyDescent="0.2">
      <c r="A3242" t="s">
        <v>4351</v>
      </c>
      <c r="B3242">
        <v>19905</v>
      </c>
    </row>
    <row r="3243" spans="1:2" x14ac:dyDescent="0.2">
      <c r="A3243" t="s">
        <v>9340</v>
      </c>
      <c r="B3243">
        <v>3000</v>
      </c>
    </row>
    <row r="3244" spans="1:2" x14ac:dyDescent="0.2">
      <c r="A3244" t="s">
        <v>1617</v>
      </c>
      <c r="B3244">
        <v>16532</v>
      </c>
    </row>
    <row r="3245" spans="1:2" x14ac:dyDescent="0.2">
      <c r="A3245" t="s">
        <v>5907</v>
      </c>
      <c r="B3245">
        <v>16634</v>
      </c>
    </row>
    <row r="3246" spans="1:2" x14ac:dyDescent="0.2">
      <c r="A3246" t="s">
        <v>8029</v>
      </c>
      <c r="B3246">
        <v>13604</v>
      </c>
    </row>
    <row r="3247" spans="1:2" x14ac:dyDescent="0.2">
      <c r="A3247" t="s">
        <v>1398</v>
      </c>
      <c r="B3247">
        <v>19639</v>
      </c>
    </row>
    <row r="3248" spans="1:2" x14ac:dyDescent="0.2">
      <c r="A3248" t="s">
        <v>4771</v>
      </c>
      <c r="B3248">
        <v>18950</v>
      </c>
    </row>
    <row r="3249" spans="1:2" x14ac:dyDescent="0.2">
      <c r="A3249" t="s">
        <v>7461</v>
      </c>
      <c r="B3249">
        <v>3392</v>
      </c>
    </row>
    <row r="3250" spans="1:2" x14ac:dyDescent="0.2">
      <c r="A3250" t="s">
        <v>8157</v>
      </c>
      <c r="B3250">
        <v>1209</v>
      </c>
    </row>
    <row r="3251" spans="1:2" x14ac:dyDescent="0.2">
      <c r="A3251" t="s">
        <v>8635</v>
      </c>
      <c r="B3251">
        <v>9051</v>
      </c>
    </row>
    <row r="3252" spans="1:2" x14ac:dyDescent="0.2">
      <c r="A3252" t="s">
        <v>6334</v>
      </c>
      <c r="B3252">
        <v>8730</v>
      </c>
    </row>
    <row r="3253" spans="1:2" x14ac:dyDescent="0.2">
      <c r="A3253" t="s">
        <v>6334</v>
      </c>
      <c r="B3253">
        <v>2546</v>
      </c>
    </row>
    <row r="3254" spans="1:2" x14ac:dyDescent="0.2">
      <c r="A3254" t="s">
        <v>7764</v>
      </c>
      <c r="B3254">
        <v>1294</v>
      </c>
    </row>
    <row r="3255" spans="1:2" x14ac:dyDescent="0.2">
      <c r="A3255" t="s">
        <v>8066</v>
      </c>
      <c r="B3255">
        <v>17574</v>
      </c>
    </row>
    <row r="3256" spans="1:2" x14ac:dyDescent="0.2">
      <c r="A3256" t="s">
        <v>7517</v>
      </c>
      <c r="B3256">
        <v>4281</v>
      </c>
    </row>
    <row r="3257" spans="1:2" x14ac:dyDescent="0.2">
      <c r="A3257" t="s">
        <v>6959</v>
      </c>
      <c r="B3257">
        <v>4282</v>
      </c>
    </row>
    <row r="3258" spans="1:2" x14ac:dyDescent="0.2">
      <c r="A3258" t="s">
        <v>3301</v>
      </c>
      <c r="B3258">
        <v>13179</v>
      </c>
    </row>
    <row r="3259" spans="1:2" x14ac:dyDescent="0.2">
      <c r="A3259" t="s">
        <v>3214</v>
      </c>
      <c r="B3259">
        <v>4495</v>
      </c>
    </row>
    <row r="3260" spans="1:2" x14ac:dyDescent="0.2">
      <c r="A3260" t="s">
        <v>2321</v>
      </c>
      <c r="B3260">
        <v>14834</v>
      </c>
    </row>
    <row r="3261" spans="1:2" x14ac:dyDescent="0.2">
      <c r="A3261" t="s">
        <v>6329</v>
      </c>
      <c r="B3261">
        <v>1833</v>
      </c>
    </row>
    <row r="3262" spans="1:2" x14ac:dyDescent="0.2">
      <c r="A3262" t="s">
        <v>1108</v>
      </c>
      <c r="B3262">
        <v>19979</v>
      </c>
    </row>
    <row r="3263" spans="1:2" x14ac:dyDescent="0.2">
      <c r="A3263" t="s">
        <v>1076</v>
      </c>
      <c r="B3263">
        <v>12893</v>
      </c>
    </row>
    <row r="3264" spans="1:2" x14ac:dyDescent="0.2">
      <c r="A3264" t="s">
        <v>7527</v>
      </c>
      <c r="B3264">
        <v>2623</v>
      </c>
    </row>
    <row r="3265" spans="1:2" x14ac:dyDescent="0.2">
      <c r="A3265" t="s">
        <v>7034</v>
      </c>
      <c r="B3265">
        <v>15756</v>
      </c>
    </row>
    <row r="3266" spans="1:2" x14ac:dyDescent="0.2">
      <c r="A3266" t="s">
        <v>843</v>
      </c>
      <c r="B3266">
        <v>19598</v>
      </c>
    </row>
    <row r="3267" spans="1:2" x14ac:dyDescent="0.2">
      <c r="A3267" t="s">
        <v>2973</v>
      </c>
      <c r="B3267">
        <v>17842</v>
      </c>
    </row>
    <row r="3268" spans="1:2" x14ac:dyDescent="0.2">
      <c r="A3268" t="s">
        <v>2973</v>
      </c>
      <c r="B3268">
        <v>1895</v>
      </c>
    </row>
    <row r="3269" spans="1:2" x14ac:dyDescent="0.2">
      <c r="A3269" t="s">
        <v>5779</v>
      </c>
      <c r="B3269">
        <v>1791</v>
      </c>
    </row>
    <row r="3270" spans="1:2" x14ac:dyDescent="0.2">
      <c r="A3270" t="s">
        <v>4158</v>
      </c>
      <c r="B3270">
        <v>1</v>
      </c>
    </row>
    <row r="3271" spans="1:2" x14ac:dyDescent="0.2">
      <c r="A3271" t="s">
        <v>5707</v>
      </c>
      <c r="B3271">
        <v>19703</v>
      </c>
    </row>
    <row r="3272" spans="1:2" x14ac:dyDescent="0.2">
      <c r="A3272" t="s">
        <v>6553</v>
      </c>
      <c r="B3272">
        <v>19736</v>
      </c>
    </row>
    <row r="3273" spans="1:2" x14ac:dyDescent="0.2">
      <c r="A3273" t="s">
        <v>8981</v>
      </c>
      <c r="B3273">
        <v>10950</v>
      </c>
    </row>
    <row r="3274" spans="1:2" x14ac:dyDescent="0.2">
      <c r="A3274" t="s">
        <v>2531</v>
      </c>
      <c r="B3274">
        <v>1825</v>
      </c>
    </row>
    <row r="3275" spans="1:2" x14ac:dyDescent="0.2">
      <c r="A3275" t="s">
        <v>9334</v>
      </c>
      <c r="B3275">
        <v>13543</v>
      </c>
    </row>
    <row r="3276" spans="1:2" x14ac:dyDescent="0.2">
      <c r="A3276" t="s">
        <v>7801</v>
      </c>
      <c r="B3276">
        <v>1745</v>
      </c>
    </row>
    <row r="3277" spans="1:2" x14ac:dyDescent="0.2">
      <c r="A3277" t="s">
        <v>9517</v>
      </c>
      <c r="B3277">
        <v>13647</v>
      </c>
    </row>
    <row r="3278" spans="1:2" x14ac:dyDescent="0.2">
      <c r="A3278" t="s">
        <v>8594</v>
      </c>
      <c r="B3278">
        <v>4283</v>
      </c>
    </row>
    <row r="3279" spans="1:2" x14ac:dyDescent="0.2">
      <c r="A3279" t="s">
        <v>5027</v>
      </c>
      <c r="B3279">
        <v>14865</v>
      </c>
    </row>
  </sheetData>
  <sortState ref="A2:A3279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A6BD-D17A-4298-B21B-D8389D07B836}">
  <dimension ref="A1:B4"/>
  <sheetViews>
    <sheetView workbookViewId="0"/>
  </sheetViews>
  <sheetFormatPr defaultRowHeight="12.75" x14ac:dyDescent="0.2"/>
  <cols>
    <col min="1" max="1" width="11.85546875" bestFit="1" customWidth="1"/>
    <col min="2" max="2" width="9.85546875" bestFit="1" customWidth="1"/>
  </cols>
  <sheetData>
    <row r="1" spans="1:2" x14ac:dyDescent="0.2">
      <c r="A1" t="s">
        <v>9</v>
      </c>
      <c r="B1" t="s">
        <v>10</v>
      </c>
    </row>
    <row r="2" spans="1:2" x14ac:dyDescent="0.2">
      <c r="A2" t="s">
        <v>27</v>
      </c>
      <c r="B2">
        <v>2</v>
      </c>
    </row>
    <row r="3" spans="1:2" x14ac:dyDescent="0.2">
      <c r="A3" t="s">
        <v>101</v>
      </c>
      <c r="B3">
        <v>1</v>
      </c>
    </row>
    <row r="4" spans="1:2" x14ac:dyDescent="0.2">
      <c r="A4" t="s">
        <v>64</v>
      </c>
      <c r="B4">
        <v>6</v>
      </c>
    </row>
  </sheetData>
  <sortState ref="A2:B3279">
    <sortCondition ref="A1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9BEC-41D8-49D9-81FF-9581660507EB}">
  <dimension ref="A1:B133"/>
  <sheetViews>
    <sheetView workbookViewId="0"/>
  </sheetViews>
  <sheetFormatPr defaultRowHeight="12.75" x14ac:dyDescent="0.2"/>
  <cols>
    <col min="1" max="1" width="23.7109375" bestFit="1" customWidth="1"/>
    <col min="2" max="2" width="9.28515625" bestFit="1" customWidth="1"/>
  </cols>
  <sheetData>
    <row r="1" spans="1:2" x14ac:dyDescent="0.2">
      <c r="A1" t="s">
        <v>11</v>
      </c>
      <c r="B1" t="s">
        <v>12</v>
      </c>
    </row>
    <row r="2" spans="1:2" x14ac:dyDescent="0.2">
      <c r="A2" t="s">
        <v>128</v>
      </c>
      <c r="B2">
        <v>18</v>
      </c>
    </row>
    <row r="3" spans="1:2" x14ac:dyDescent="0.2">
      <c r="A3" t="s">
        <v>917</v>
      </c>
      <c r="B3">
        <v>78</v>
      </c>
    </row>
    <row r="4" spans="1:2" x14ac:dyDescent="0.2">
      <c r="A4" t="s">
        <v>46</v>
      </c>
      <c r="B4">
        <v>21</v>
      </c>
    </row>
    <row r="5" spans="1:2" x14ac:dyDescent="0.2">
      <c r="A5" t="s">
        <v>294</v>
      </c>
      <c r="B5">
        <v>80</v>
      </c>
    </row>
    <row r="6" spans="1:2" x14ac:dyDescent="0.2">
      <c r="A6" t="s">
        <v>2462</v>
      </c>
      <c r="B6">
        <v>148</v>
      </c>
    </row>
    <row r="7" spans="1:2" x14ac:dyDescent="0.2">
      <c r="A7" t="s">
        <v>4672</v>
      </c>
      <c r="B7">
        <v>110</v>
      </c>
    </row>
    <row r="8" spans="1:2" x14ac:dyDescent="0.2">
      <c r="A8" t="s">
        <v>125</v>
      </c>
      <c r="B8">
        <v>7</v>
      </c>
    </row>
    <row r="9" spans="1:2" x14ac:dyDescent="0.2">
      <c r="A9" t="s">
        <v>190</v>
      </c>
      <c r="B9">
        <v>286</v>
      </c>
    </row>
    <row r="10" spans="1:2" x14ac:dyDescent="0.2">
      <c r="A10" t="s">
        <v>8851</v>
      </c>
      <c r="B10">
        <v>279</v>
      </c>
    </row>
    <row r="11" spans="1:2" x14ac:dyDescent="0.2">
      <c r="A11" t="s">
        <v>1663</v>
      </c>
      <c r="B11">
        <v>271</v>
      </c>
    </row>
    <row r="12" spans="1:2" x14ac:dyDescent="0.2">
      <c r="A12" t="s">
        <v>901</v>
      </c>
      <c r="B12">
        <v>61</v>
      </c>
    </row>
    <row r="13" spans="1:2" x14ac:dyDescent="0.2">
      <c r="A13" t="s">
        <v>50</v>
      </c>
      <c r="B13">
        <v>34</v>
      </c>
    </row>
    <row r="14" spans="1:2" x14ac:dyDescent="0.2">
      <c r="A14" t="s">
        <v>69</v>
      </c>
      <c r="B14">
        <v>55</v>
      </c>
    </row>
    <row r="15" spans="1:2" x14ac:dyDescent="0.2">
      <c r="A15" t="s">
        <v>1653</v>
      </c>
      <c r="B15">
        <v>207</v>
      </c>
    </row>
    <row r="16" spans="1:2" x14ac:dyDescent="0.2">
      <c r="A16" t="s">
        <v>837</v>
      </c>
      <c r="B16">
        <v>88</v>
      </c>
    </row>
    <row r="17" spans="1:2" x14ac:dyDescent="0.2">
      <c r="A17" t="s">
        <v>183</v>
      </c>
      <c r="B17">
        <v>243</v>
      </c>
    </row>
    <row r="18" spans="1:2" x14ac:dyDescent="0.2">
      <c r="A18" t="s">
        <v>938</v>
      </c>
      <c r="B18">
        <v>50</v>
      </c>
    </row>
    <row r="19" spans="1:2" x14ac:dyDescent="0.2">
      <c r="A19" t="s">
        <v>710</v>
      </c>
      <c r="B19">
        <v>244</v>
      </c>
    </row>
    <row r="20" spans="1:2" x14ac:dyDescent="0.2">
      <c r="A20" t="s">
        <v>10609</v>
      </c>
      <c r="B20">
        <v>23</v>
      </c>
    </row>
    <row r="21" spans="1:2" x14ac:dyDescent="0.2">
      <c r="A21" t="s">
        <v>2096</v>
      </c>
      <c r="B21">
        <v>317</v>
      </c>
    </row>
    <row r="22" spans="1:2" x14ac:dyDescent="0.2">
      <c r="A22" t="s">
        <v>113</v>
      </c>
      <c r="B22">
        <v>107</v>
      </c>
    </row>
    <row r="23" spans="1:2" x14ac:dyDescent="0.2">
      <c r="A23" t="s">
        <v>151</v>
      </c>
      <c r="B23">
        <v>295</v>
      </c>
    </row>
    <row r="24" spans="1:2" x14ac:dyDescent="0.2">
      <c r="A24" t="s">
        <v>3298</v>
      </c>
      <c r="B24">
        <v>109</v>
      </c>
    </row>
    <row r="25" spans="1:2" x14ac:dyDescent="0.2">
      <c r="A25" t="s">
        <v>948</v>
      </c>
      <c r="B25">
        <v>20</v>
      </c>
    </row>
    <row r="26" spans="1:2" x14ac:dyDescent="0.2">
      <c r="A26" t="s">
        <v>571</v>
      </c>
      <c r="B26">
        <v>54</v>
      </c>
    </row>
    <row r="27" spans="1:2" x14ac:dyDescent="0.2">
      <c r="A27" t="s">
        <v>5609</v>
      </c>
      <c r="B27">
        <v>320</v>
      </c>
    </row>
    <row r="28" spans="1:2" x14ac:dyDescent="0.2">
      <c r="A28" t="s">
        <v>98</v>
      </c>
      <c r="B28">
        <v>31</v>
      </c>
    </row>
    <row r="29" spans="1:2" x14ac:dyDescent="0.2">
      <c r="A29" t="s">
        <v>251</v>
      </c>
      <c r="B29">
        <v>275</v>
      </c>
    </row>
    <row r="30" spans="1:2" x14ac:dyDescent="0.2">
      <c r="A30" t="s">
        <v>218</v>
      </c>
      <c r="B30">
        <v>116</v>
      </c>
    </row>
    <row r="31" spans="1:2" x14ac:dyDescent="0.2">
      <c r="A31" t="s">
        <v>6539</v>
      </c>
      <c r="B31">
        <v>52</v>
      </c>
    </row>
    <row r="32" spans="1:2" x14ac:dyDescent="0.2">
      <c r="A32" t="s">
        <v>3613</v>
      </c>
      <c r="B32">
        <v>104</v>
      </c>
    </row>
    <row r="33" spans="1:2" x14ac:dyDescent="0.2">
      <c r="A33" t="s">
        <v>755</v>
      </c>
      <c r="B33">
        <v>323</v>
      </c>
    </row>
    <row r="34" spans="1:2" x14ac:dyDescent="0.2">
      <c r="A34" t="s">
        <v>32</v>
      </c>
      <c r="B34">
        <v>120</v>
      </c>
    </row>
    <row r="35" spans="1:2" x14ac:dyDescent="0.2">
      <c r="A35" t="s">
        <v>6758</v>
      </c>
      <c r="B35">
        <v>324</v>
      </c>
    </row>
    <row r="36" spans="1:2" x14ac:dyDescent="0.2">
      <c r="A36" t="s">
        <v>2802</v>
      </c>
      <c r="B36">
        <v>43</v>
      </c>
    </row>
    <row r="37" spans="1:2" x14ac:dyDescent="0.2">
      <c r="A37" t="s">
        <v>3196</v>
      </c>
      <c r="B37">
        <v>115</v>
      </c>
    </row>
    <row r="38" spans="1:2" x14ac:dyDescent="0.2">
      <c r="A38" t="s">
        <v>2590</v>
      </c>
      <c r="B38">
        <v>91</v>
      </c>
    </row>
    <row r="39" spans="1:2" x14ac:dyDescent="0.2">
      <c r="A39" t="s">
        <v>826</v>
      </c>
      <c r="B39">
        <v>164</v>
      </c>
    </row>
    <row r="40" spans="1:2" x14ac:dyDescent="0.2">
      <c r="A40" t="s">
        <v>211</v>
      </c>
      <c r="B40">
        <v>27</v>
      </c>
    </row>
    <row r="41" spans="1:2" x14ac:dyDescent="0.2">
      <c r="A41" t="s">
        <v>198</v>
      </c>
      <c r="B41">
        <v>29</v>
      </c>
    </row>
    <row r="42" spans="1:2" x14ac:dyDescent="0.2">
      <c r="A42" t="s">
        <v>2118</v>
      </c>
      <c r="B42">
        <v>157</v>
      </c>
    </row>
    <row r="43" spans="1:2" x14ac:dyDescent="0.2">
      <c r="A43" t="s">
        <v>578</v>
      </c>
      <c r="B43">
        <v>137</v>
      </c>
    </row>
    <row r="44" spans="1:2" x14ac:dyDescent="0.2">
      <c r="A44" t="s">
        <v>661</v>
      </c>
      <c r="B44">
        <v>261</v>
      </c>
    </row>
    <row r="45" spans="1:2" x14ac:dyDescent="0.2">
      <c r="A45" t="s">
        <v>92</v>
      </c>
      <c r="B45">
        <v>32</v>
      </c>
    </row>
    <row r="46" spans="1:2" x14ac:dyDescent="0.2">
      <c r="A46" t="s">
        <v>298</v>
      </c>
      <c r="B46">
        <v>165</v>
      </c>
    </row>
    <row r="47" spans="1:2" x14ac:dyDescent="0.2">
      <c r="A47" t="s">
        <v>9877</v>
      </c>
      <c r="B47">
        <v>158</v>
      </c>
    </row>
    <row r="48" spans="1:2" x14ac:dyDescent="0.2">
      <c r="A48" t="s">
        <v>3866</v>
      </c>
      <c r="B48">
        <v>6</v>
      </c>
    </row>
    <row r="49" spans="1:2" x14ac:dyDescent="0.2">
      <c r="A49" t="s">
        <v>1389</v>
      </c>
      <c r="B49">
        <v>313</v>
      </c>
    </row>
    <row r="50" spans="1:2" x14ac:dyDescent="0.2">
      <c r="A50" t="s">
        <v>171</v>
      </c>
      <c r="B50">
        <v>167</v>
      </c>
    </row>
    <row r="51" spans="1:2" x14ac:dyDescent="0.2">
      <c r="A51" t="s">
        <v>3189</v>
      </c>
      <c r="B51">
        <v>37</v>
      </c>
    </row>
    <row r="52" spans="1:2" x14ac:dyDescent="0.2">
      <c r="A52" t="s">
        <v>521</v>
      </c>
      <c r="B52">
        <v>53</v>
      </c>
    </row>
    <row r="53" spans="1:2" x14ac:dyDescent="0.2">
      <c r="A53" t="s">
        <v>541</v>
      </c>
      <c r="B53">
        <v>81</v>
      </c>
    </row>
    <row r="54" spans="1:2" x14ac:dyDescent="0.2">
      <c r="A54" t="s">
        <v>205</v>
      </c>
      <c r="B54">
        <v>121</v>
      </c>
    </row>
    <row r="55" spans="1:2" x14ac:dyDescent="0.2">
      <c r="A55" t="s">
        <v>3442</v>
      </c>
      <c r="B55">
        <v>326</v>
      </c>
    </row>
    <row r="56" spans="1:2" x14ac:dyDescent="0.2">
      <c r="A56" t="s">
        <v>1783</v>
      </c>
      <c r="B56">
        <v>66</v>
      </c>
    </row>
    <row r="57" spans="1:2" x14ac:dyDescent="0.2">
      <c r="A57" t="s">
        <v>1560</v>
      </c>
      <c r="B57">
        <v>82</v>
      </c>
    </row>
    <row r="58" spans="1:2" x14ac:dyDescent="0.2">
      <c r="A58" t="s">
        <v>5508</v>
      </c>
      <c r="B58">
        <v>338</v>
      </c>
    </row>
    <row r="59" spans="1:2" x14ac:dyDescent="0.2">
      <c r="A59" t="s">
        <v>6204</v>
      </c>
      <c r="B59">
        <v>247</v>
      </c>
    </row>
    <row r="60" spans="1:2" x14ac:dyDescent="0.2">
      <c r="A60" t="s">
        <v>881</v>
      </c>
      <c r="B60">
        <v>67</v>
      </c>
    </row>
    <row r="61" spans="1:2" x14ac:dyDescent="0.2">
      <c r="A61" t="s">
        <v>3041</v>
      </c>
      <c r="B61">
        <v>281</v>
      </c>
    </row>
    <row r="62" spans="1:2" x14ac:dyDescent="0.2">
      <c r="A62" t="s">
        <v>423</v>
      </c>
      <c r="B62">
        <v>305</v>
      </c>
    </row>
    <row r="63" spans="1:2" x14ac:dyDescent="0.2">
      <c r="A63" t="s">
        <v>1495</v>
      </c>
      <c r="B63">
        <v>327</v>
      </c>
    </row>
    <row r="64" spans="1:2" x14ac:dyDescent="0.2">
      <c r="A64" t="s">
        <v>615</v>
      </c>
      <c r="B64">
        <v>97</v>
      </c>
    </row>
    <row r="65" spans="1:2" x14ac:dyDescent="0.2">
      <c r="A65" t="s">
        <v>545</v>
      </c>
      <c r="B65">
        <v>38</v>
      </c>
    </row>
    <row r="66" spans="1:2" x14ac:dyDescent="0.2">
      <c r="A66" t="s">
        <v>36</v>
      </c>
      <c r="B66">
        <v>45</v>
      </c>
    </row>
    <row r="67" spans="1:2" x14ac:dyDescent="0.2">
      <c r="A67" t="s">
        <v>42</v>
      </c>
      <c r="B67">
        <v>41</v>
      </c>
    </row>
    <row r="68" spans="1:2" x14ac:dyDescent="0.2">
      <c r="A68" t="s">
        <v>8260</v>
      </c>
      <c r="B68">
        <v>122</v>
      </c>
    </row>
    <row r="69" spans="1:2" x14ac:dyDescent="0.2">
      <c r="A69" t="s">
        <v>147</v>
      </c>
      <c r="B69">
        <v>287</v>
      </c>
    </row>
    <row r="70" spans="1:2" x14ac:dyDescent="0.2">
      <c r="A70" t="s">
        <v>1018</v>
      </c>
      <c r="B70">
        <v>248</v>
      </c>
    </row>
    <row r="71" spans="1:2" x14ac:dyDescent="0.2">
      <c r="A71" t="s">
        <v>5768</v>
      </c>
      <c r="B71">
        <v>321</v>
      </c>
    </row>
    <row r="72" spans="1:2" x14ac:dyDescent="0.2">
      <c r="A72" t="s">
        <v>558</v>
      </c>
      <c r="B72">
        <v>266</v>
      </c>
    </row>
    <row r="73" spans="1:2" x14ac:dyDescent="0.2">
      <c r="A73" t="s">
        <v>3650</v>
      </c>
      <c r="B73">
        <v>259</v>
      </c>
    </row>
    <row r="74" spans="1:2" x14ac:dyDescent="0.2">
      <c r="A74" t="s">
        <v>3601</v>
      </c>
      <c r="B74">
        <v>87</v>
      </c>
    </row>
    <row r="75" spans="1:2" x14ac:dyDescent="0.2">
      <c r="A75" t="s">
        <v>525</v>
      </c>
      <c r="B75">
        <v>44</v>
      </c>
    </row>
    <row r="76" spans="1:2" x14ac:dyDescent="0.2">
      <c r="A76" t="s">
        <v>426</v>
      </c>
      <c r="B76">
        <v>308</v>
      </c>
    </row>
    <row r="77" spans="1:2" x14ac:dyDescent="0.2">
      <c r="A77" t="s">
        <v>6176</v>
      </c>
      <c r="B77">
        <v>142</v>
      </c>
    </row>
    <row r="78" spans="1:2" x14ac:dyDescent="0.2">
      <c r="A78" t="s">
        <v>494</v>
      </c>
      <c r="B78">
        <v>33</v>
      </c>
    </row>
    <row r="79" spans="1:2" x14ac:dyDescent="0.2">
      <c r="A79" t="s">
        <v>416</v>
      </c>
      <c r="B79">
        <v>307</v>
      </c>
    </row>
    <row r="80" spans="1:2" x14ac:dyDescent="0.2">
      <c r="A80" t="s">
        <v>822</v>
      </c>
      <c r="B80">
        <v>42</v>
      </c>
    </row>
    <row r="81" spans="1:2" x14ac:dyDescent="0.2">
      <c r="A81" t="s">
        <v>859</v>
      </c>
      <c r="B81">
        <v>106</v>
      </c>
    </row>
    <row r="82" spans="1:2" x14ac:dyDescent="0.2">
      <c r="A82" t="s">
        <v>9736</v>
      </c>
      <c r="B82">
        <v>70</v>
      </c>
    </row>
    <row r="83" spans="1:2" x14ac:dyDescent="0.2">
      <c r="A83" t="s">
        <v>65</v>
      </c>
      <c r="B83">
        <v>249</v>
      </c>
    </row>
    <row r="84" spans="1:2" x14ac:dyDescent="0.2">
      <c r="A84" t="s">
        <v>2556</v>
      </c>
      <c r="B84">
        <v>71</v>
      </c>
    </row>
    <row r="85" spans="1:2" x14ac:dyDescent="0.2">
      <c r="A85" t="s">
        <v>117</v>
      </c>
      <c r="B85">
        <v>16</v>
      </c>
    </row>
    <row r="86" spans="1:2" x14ac:dyDescent="0.2">
      <c r="A86" t="s">
        <v>2051</v>
      </c>
      <c r="B86">
        <v>290</v>
      </c>
    </row>
    <row r="87" spans="1:2" x14ac:dyDescent="0.2">
      <c r="A87" t="s">
        <v>501</v>
      </c>
      <c r="B87">
        <v>147</v>
      </c>
    </row>
    <row r="88" spans="1:2" x14ac:dyDescent="0.2">
      <c r="A88" t="s">
        <v>370</v>
      </c>
      <c r="B88">
        <v>3</v>
      </c>
    </row>
    <row r="89" spans="1:2" x14ac:dyDescent="0.2">
      <c r="A89" t="s">
        <v>732</v>
      </c>
      <c r="B89">
        <v>277</v>
      </c>
    </row>
    <row r="90" spans="1:2" x14ac:dyDescent="0.2">
      <c r="A90" t="s">
        <v>6857</v>
      </c>
      <c r="B90">
        <v>336</v>
      </c>
    </row>
    <row r="91" spans="1:2" x14ac:dyDescent="0.2">
      <c r="A91" t="s">
        <v>57</v>
      </c>
      <c r="B91">
        <v>24</v>
      </c>
    </row>
    <row r="92" spans="1:2" x14ac:dyDescent="0.2">
      <c r="A92" t="s">
        <v>162</v>
      </c>
      <c r="B92">
        <v>296</v>
      </c>
    </row>
    <row r="93" spans="1:2" x14ac:dyDescent="0.2">
      <c r="A93" t="s">
        <v>2544</v>
      </c>
      <c r="B93">
        <v>329</v>
      </c>
    </row>
    <row r="94" spans="1:2" x14ac:dyDescent="0.2">
      <c r="A94" t="s">
        <v>110</v>
      </c>
      <c r="B94">
        <v>114</v>
      </c>
    </row>
    <row r="95" spans="1:2" x14ac:dyDescent="0.2">
      <c r="A95" t="s">
        <v>1283</v>
      </c>
      <c r="B95">
        <v>85</v>
      </c>
    </row>
    <row r="96" spans="1:2" x14ac:dyDescent="0.2">
      <c r="A96" t="s">
        <v>73</v>
      </c>
      <c r="B96">
        <v>83</v>
      </c>
    </row>
    <row r="97" spans="1:2" x14ac:dyDescent="0.2">
      <c r="A97" t="s">
        <v>1154</v>
      </c>
      <c r="B97">
        <v>86</v>
      </c>
    </row>
    <row r="98" spans="1:2" x14ac:dyDescent="0.2">
      <c r="A98" t="s">
        <v>403</v>
      </c>
      <c r="B98">
        <v>263</v>
      </c>
    </row>
    <row r="99" spans="1:2" x14ac:dyDescent="0.2">
      <c r="A99" t="s">
        <v>102</v>
      </c>
      <c r="B99">
        <v>73</v>
      </c>
    </row>
    <row r="100" spans="1:2" x14ac:dyDescent="0.2">
      <c r="A100" t="s">
        <v>529</v>
      </c>
      <c r="B100">
        <v>59</v>
      </c>
    </row>
    <row r="101" spans="1:2" x14ac:dyDescent="0.2">
      <c r="A101" t="s">
        <v>214</v>
      </c>
      <c r="B101">
        <v>51</v>
      </c>
    </row>
    <row r="102" spans="1:2" x14ac:dyDescent="0.2">
      <c r="A102" t="s">
        <v>121</v>
      </c>
      <c r="B102">
        <v>252</v>
      </c>
    </row>
    <row r="103" spans="1:2" x14ac:dyDescent="0.2">
      <c r="A103" t="s">
        <v>3664</v>
      </c>
      <c r="B103">
        <v>283</v>
      </c>
    </row>
    <row r="104" spans="1:2" x14ac:dyDescent="0.2">
      <c r="A104" t="s">
        <v>1612</v>
      </c>
      <c r="B104">
        <v>139</v>
      </c>
    </row>
    <row r="105" spans="1:2" x14ac:dyDescent="0.2">
      <c r="A105" t="s">
        <v>374</v>
      </c>
      <c r="B105">
        <v>292</v>
      </c>
    </row>
    <row r="106" spans="1:2" x14ac:dyDescent="0.2">
      <c r="A106" t="s">
        <v>3959</v>
      </c>
      <c r="B106">
        <v>141</v>
      </c>
    </row>
    <row r="107" spans="1:2" x14ac:dyDescent="0.2">
      <c r="A107" t="s">
        <v>885</v>
      </c>
      <c r="B107">
        <v>128</v>
      </c>
    </row>
    <row r="108" spans="1:2" x14ac:dyDescent="0.2">
      <c r="A108" t="s">
        <v>2749</v>
      </c>
      <c r="B108">
        <v>289</v>
      </c>
    </row>
    <row r="109" spans="1:2" x14ac:dyDescent="0.2">
      <c r="A109" t="s">
        <v>10896</v>
      </c>
      <c r="B109">
        <v>102</v>
      </c>
    </row>
    <row r="110" spans="1:2" x14ac:dyDescent="0.2">
      <c r="A110" t="s">
        <v>3090</v>
      </c>
      <c r="B110">
        <v>119</v>
      </c>
    </row>
    <row r="111" spans="1:2" x14ac:dyDescent="0.2">
      <c r="A111" t="s">
        <v>2334</v>
      </c>
      <c r="B111">
        <v>311</v>
      </c>
    </row>
    <row r="112" spans="1:2" x14ac:dyDescent="0.2">
      <c r="A112" t="s">
        <v>8763</v>
      </c>
      <c r="B112">
        <v>312</v>
      </c>
    </row>
    <row r="113" spans="1:2" x14ac:dyDescent="0.2">
      <c r="A113" t="s">
        <v>1923</v>
      </c>
      <c r="B113">
        <v>153</v>
      </c>
    </row>
    <row r="114" spans="1:2" x14ac:dyDescent="0.2">
      <c r="A114" t="s">
        <v>131</v>
      </c>
      <c r="B114">
        <v>138</v>
      </c>
    </row>
    <row r="115" spans="1:2" x14ac:dyDescent="0.2">
      <c r="A115" t="s">
        <v>514</v>
      </c>
      <c r="B115">
        <v>154</v>
      </c>
    </row>
    <row r="116" spans="1:2" x14ac:dyDescent="0.2">
      <c r="A116" t="s">
        <v>5247</v>
      </c>
      <c r="B116">
        <v>47</v>
      </c>
    </row>
    <row r="117" spans="1:2" x14ac:dyDescent="0.2">
      <c r="A117" t="s">
        <v>179</v>
      </c>
      <c r="B117">
        <v>56</v>
      </c>
    </row>
    <row r="118" spans="1:2" x14ac:dyDescent="0.2">
      <c r="A118" t="s">
        <v>327</v>
      </c>
      <c r="B118">
        <v>156</v>
      </c>
    </row>
    <row r="119" spans="1:2" x14ac:dyDescent="0.2">
      <c r="A119" t="s">
        <v>360</v>
      </c>
      <c r="B119">
        <v>334</v>
      </c>
    </row>
    <row r="120" spans="1:2" x14ac:dyDescent="0.2">
      <c r="A120" t="s">
        <v>1064</v>
      </c>
      <c r="B120">
        <v>105</v>
      </c>
    </row>
    <row r="121" spans="1:2" x14ac:dyDescent="0.2">
      <c r="A121" t="s">
        <v>1008</v>
      </c>
      <c r="B121">
        <v>108</v>
      </c>
    </row>
    <row r="122" spans="1:2" x14ac:dyDescent="0.2">
      <c r="A122" t="s">
        <v>630</v>
      </c>
      <c r="B122">
        <v>337</v>
      </c>
    </row>
    <row r="123" spans="1:2" x14ac:dyDescent="0.2">
      <c r="A123" t="s">
        <v>85</v>
      </c>
      <c r="B123">
        <v>253</v>
      </c>
    </row>
    <row r="124" spans="1:2" x14ac:dyDescent="0.2">
      <c r="A124" t="s">
        <v>106</v>
      </c>
      <c r="B124">
        <v>79</v>
      </c>
    </row>
    <row r="125" spans="1:2" x14ac:dyDescent="0.2">
      <c r="A125" t="s">
        <v>2108</v>
      </c>
      <c r="B125">
        <v>254</v>
      </c>
    </row>
    <row r="126" spans="1:2" x14ac:dyDescent="0.2">
      <c r="A126" t="s">
        <v>175</v>
      </c>
      <c r="B126">
        <v>314</v>
      </c>
    </row>
    <row r="127" spans="1:2" x14ac:dyDescent="0.2">
      <c r="A127" t="s">
        <v>54</v>
      </c>
      <c r="B127">
        <v>161</v>
      </c>
    </row>
    <row r="128" spans="1:2" x14ac:dyDescent="0.2">
      <c r="A128" t="s">
        <v>1250</v>
      </c>
      <c r="B128">
        <v>256</v>
      </c>
    </row>
    <row r="129" spans="1:2" x14ac:dyDescent="0.2">
      <c r="A129" t="s">
        <v>739</v>
      </c>
      <c r="B129">
        <v>48</v>
      </c>
    </row>
    <row r="130" spans="1:2" x14ac:dyDescent="0.2">
      <c r="A130" t="s">
        <v>28</v>
      </c>
      <c r="B130">
        <v>39</v>
      </c>
    </row>
    <row r="131" spans="1:2" x14ac:dyDescent="0.2">
      <c r="A131" t="s">
        <v>450</v>
      </c>
      <c r="B131">
        <v>75</v>
      </c>
    </row>
    <row r="132" spans="1:2" x14ac:dyDescent="0.2">
      <c r="A132" t="s">
        <v>77</v>
      </c>
      <c r="B132">
        <v>257</v>
      </c>
    </row>
    <row r="133" spans="1:2" x14ac:dyDescent="0.2">
      <c r="A133" t="s">
        <v>227</v>
      </c>
      <c r="B133">
        <v>25</v>
      </c>
    </row>
  </sheetData>
  <sortState ref="A2:B3897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63B4-A380-4AC3-9D08-EDFF478734C2}">
  <dimension ref="A1:W3897"/>
  <sheetViews>
    <sheetView workbookViewId="0"/>
  </sheetViews>
  <sheetFormatPr defaultRowHeight="12.75" x14ac:dyDescent="0.2"/>
  <cols>
    <col min="1" max="1" width="11.28515625" bestFit="1" customWidth="1"/>
    <col min="2" max="2" width="51.42578125" bestFit="1" customWidth="1"/>
    <col min="3" max="3" width="13.140625" bestFit="1" customWidth="1"/>
    <col min="4" max="4" width="13.42578125" bestFit="1" customWidth="1"/>
    <col min="5" max="5" width="26" bestFit="1" customWidth="1"/>
    <col min="6" max="6" width="12.7109375" bestFit="1" customWidth="1"/>
    <col min="7" max="7" width="11.42578125" bestFit="1" customWidth="1"/>
    <col min="8" max="9" width="12.42578125" bestFit="1" customWidth="1"/>
    <col min="10" max="10" width="11.28515625" bestFit="1" customWidth="1"/>
    <col min="11" max="11" width="13.7109375" bestFit="1" customWidth="1"/>
    <col min="12" max="12" width="13.28515625" bestFit="1" customWidth="1"/>
    <col min="13" max="13" width="17.7109375" bestFit="1" customWidth="1"/>
    <col min="14" max="14" width="12.7109375" bestFit="1" customWidth="1"/>
    <col min="15" max="15" width="12.42578125" bestFit="1" customWidth="1"/>
    <col min="16" max="16" width="11.28515625" bestFit="1" customWidth="1"/>
    <col min="17" max="17" width="16.28515625" bestFit="1" customWidth="1"/>
    <col min="18" max="19" width="27.5703125" bestFit="1" customWidth="1"/>
    <col min="20" max="21" width="20.42578125" bestFit="1" customWidth="1"/>
    <col min="22" max="22" width="17.7109375" bestFit="1" customWidth="1"/>
    <col min="23" max="23" width="17.5703125" bestFit="1" customWidth="1"/>
  </cols>
  <sheetData>
    <row r="1" spans="1:23" ht="15.75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11" t="s">
        <v>10961</v>
      </c>
      <c r="U1" s="11" t="s">
        <v>10962</v>
      </c>
      <c r="V1" s="11" t="s">
        <v>10959</v>
      </c>
      <c r="W1" s="11" t="s">
        <v>10960</v>
      </c>
    </row>
    <row r="2" spans="1:23" ht="15.75" x14ac:dyDescent="0.25">
      <c r="A2" s="3">
        <v>421</v>
      </c>
      <c r="B2" s="4" t="s">
        <v>26</v>
      </c>
      <c r="C2" s="4" t="s">
        <v>27</v>
      </c>
      <c r="D2" s="3">
        <v>2</v>
      </c>
      <c r="E2" s="4" t="s">
        <v>28</v>
      </c>
      <c r="F2" s="3">
        <v>39</v>
      </c>
      <c r="G2" s="4" t="s">
        <v>29</v>
      </c>
      <c r="H2" s="3">
        <v>25</v>
      </c>
      <c r="I2" s="3">
        <v>0</v>
      </c>
      <c r="J2" s="3">
        <v>25</v>
      </c>
      <c r="K2" s="3">
        <v>0</v>
      </c>
      <c r="L2" s="3">
        <v>0</v>
      </c>
      <c r="M2" s="3">
        <v>0</v>
      </c>
      <c r="N2" s="3">
        <v>25</v>
      </c>
      <c r="O2" s="3">
        <v>0</v>
      </c>
      <c r="P2" s="3">
        <v>25</v>
      </c>
      <c r="Q2" s="3">
        <v>1</v>
      </c>
      <c r="R2" s="4" t="s">
        <v>30</v>
      </c>
      <c r="S2" s="4" t="s">
        <v>30</v>
      </c>
      <c r="T2" s="4" t="str">
        <f>LEFT(R2,10)&amp;" "&amp;MID(R2,12,8)</f>
        <v>2022-09-08 01:11:22</v>
      </c>
      <c r="U2" s="4" t="str">
        <f t="shared" ref="U2:U65" si="0">LEFT(S2,10)&amp;" "&amp;MID(S2,12,8)</f>
        <v>2022-09-08 01:11:22</v>
      </c>
      <c r="V2" t="str">
        <f>VLOOKUP(MONTH(T2),Months!$A:$B,2,FALSE)</f>
        <v>September</v>
      </c>
      <c r="W2" t="str">
        <f>VLOOKUP(MONTH(U2),Months!$A:$B,2,FALSE)</f>
        <v>September</v>
      </c>
    </row>
    <row r="3" spans="1:23" ht="15.75" x14ac:dyDescent="0.25">
      <c r="A3" s="3">
        <v>697</v>
      </c>
      <c r="B3" s="4" t="s">
        <v>31</v>
      </c>
      <c r="C3" s="4" t="s">
        <v>27</v>
      </c>
      <c r="D3" s="3">
        <v>2</v>
      </c>
      <c r="E3" s="4" t="s">
        <v>32</v>
      </c>
      <c r="F3" s="3">
        <v>120</v>
      </c>
      <c r="G3" s="4" t="s">
        <v>29</v>
      </c>
      <c r="H3" s="3">
        <v>1568</v>
      </c>
      <c r="I3" s="3">
        <v>0</v>
      </c>
      <c r="J3" s="3">
        <v>1568</v>
      </c>
      <c r="K3" s="3">
        <v>0</v>
      </c>
      <c r="L3" s="3">
        <v>0</v>
      </c>
      <c r="M3" s="3">
        <v>0</v>
      </c>
      <c r="N3" s="3">
        <v>1568</v>
      </c>
      <c r="O3" s="3">
        <v>0</v>
      </c>
      <c r="P3" s="3">
        <v>1568</v>
      </c>
      <c r="Q3" s="3">
        <v>1</v>
      </c>
      <c r="R3" s="4" t="s">
        <v>33</v>
      </c>
      <c r="S3" s="4" t="s">
        <v>34</v>
      </c>
      <c r="T3" s="4" t="str">
        <f t="shared" ref="T3:T66" si="1">LEFT(R3,10)&amp;" "&amp;MID(R3,12,8)</f>
        <v>2022-09-04 12:54:01</v>
      </c>
      <c r="U3" s="4" t="str">
        <f t="shared" si="0"/>
        <v>2022-09-04 12:54:31</v>
      </c>
      <c r="V3" t="str">
        <f>VLOOKUP(MONTH(T3),Months!$A:$B,2,FALSE)</f>
        <v>September</v>
      </c>
      <c r="W3" t="str">
        <f>VLOOKUP(MONTH(U3),Months!$A:$B,2,FALSE)</f>
        <v>September</v>
      </c>
    </row>
    <row r="4" spans="1:23" ht="15.75" x14ac:dyDescent="0.25">
      <c r="A4" s="3">
        <v>1863</v>
      </c>
      <c r="B4" s="4" t="s">
        <v>35</v>
      </c>
      <c r="C4" s="4" t="s">
        <v>27</v>
      </c>
      <c r="D4" s="3">
        <v>2</v>
      </c>
      <c r="E4" s="4" t="s">
        <v>36</v>
      </c>
      <c r="F4" s="3">
        <v>45</v>
      </c>
      <c r="G4" s="4" t="s">
        <v>29</v>
      </c>
      <c r="H4" s="3">
        <v>125</v>
      </c>
      <c r="I4" s="3">
        <v>0</v>
      </c>
      <c r="J4" s="3">
        <v>125</v>
      </c>
      <c r="K4" s="3">
        <v>0</v>
      </c>
      <c r="L4" s="3">
        <v>0</v>
      </c>
      <c r="M4" s="3">
        <v>0</v>
      </c>
      <c r="N4" s="3">
        <v>125</v>
      </c>
      <c r="O4" s="3">
        <v>0</v>
      </c>
      <c r="P4" s="3">
        <v>125</v>
      </c>
      <c r="Q4" s="3">
        <v>1</v>
      </c>
      <c r="R4" s="4" t="s">
        <v>37</v>
      </c>
      <c r="S4" s="4" t="s">
        <v>37</v>
      </c>
      <c r="T4" s="4" t="str">
        <f t="shared" si="1"/>
        <v>2022-09-07 11:34:38</v>
      </c>
      <c r="U4" s="4" t="str">
        <f t="shared" si="0"/>
        <v>2022-09-07 11:34:38</v>
      </c>
      <c r="V4" t="str">
        <f>VLOOKUP(MONTH(T4),Months!$A:$B,2,FALSE)</f>
        <v>September</v>
      </c>
      <c r="W4" t="str">
        <f>VLOOKUP(MONTH(U4),Months!$A:$B,2,FALSE)</f>
        <v>September</v>
      </c>
    </row>
    <row r="5" spans="1:23" ht="15.75" x14ac:dyDescent="0.25">
      <c r="A5" s="3">
        <v>1871</v>
      </c>
      <c r="B5" s="4" t="s">
        <v>38</v>
      </c>
      <c r="C5" s="4" t="s">
        <v>27</v>
      </c>
      <c r="D5" s="3">
        <v>2</v>
      </c>
      <c r="E5" s="4" t="s">
        <v>36</v>
      </c>
      <c r="F5" s="3">
        <v>45</v>
      </c>
      <c r="G5" s="4" t="s">
        <v>29</v>
      </c>
      <c r="H5" s="3">
        <v>20</v>
      </c>
      <c r="I5" s="3">
        <v>0</v>
      </c>
      <c r="J5" s="3">
        <v>20</v>
      </c>
      <c r="K5" s="3">
        <v>0</v>
      </c>
      <c r="L5" s="3">
        <v>0</v>
      </c>
      <c r="M5" s="3">
        <v>0</v>
      </c>
      <c r="N5" s="3">
        <v>20</v>
      </c>
      <c r="O5" s="3">
        <v>0</v>
      </c>
      <c r="P5" s="3">
        <v>20</v>
      </c>
      <c r="Q5" s="3">
        <v>1</v>
      </c>
      <c r="R5" s="4" t="s">
        <v>39</v>
      </c>
      <c r="S5" s="4" t="s">
        <v>40</v>
      </c>
      <c r="T5" s="4" t="str">
        <f t="shared" si="1"/>
        <v>2022-08-17 18:44:45</v>
      </c>
      <c r="U5" s="4" t="str">
        <f t="shared" si="0"/>
        <v>2022-07-17 18:44:58</v>
      </c>
      <c r="V5" t="str">
        <f>VLOOKUP(MONTH(T5),Months!$A:$B,2,FALSE)</f>
        <v>August</v>
      </c>
      <c r="W5" t="str">
        <f>VLOOKUP(MONTH(U5),Months!$A:$B,2,FALSE)</f>
        <v>July</v>
      </c>
    </row>
    <row r="6" spans="1:23" ht="15.75" x14ac:dyDescent="0.25">
      <c r="A6" s="3">
        <v>1908</v>
      </c>
      <c r="B6" s="4" t="s">
        <v>41</v>
      </c>
      <c r="C6" s="4" t="s">
        <v>27</v>
      </c>
      <c r="D6" s="3">
        <v>2</v>
      </c>
      <c r="E6" s="4" t="s">
        <v>42</v>
      </c>
      <c r="F6" s="3">
        <v>41</v>
      </c>
      <c r="G6" s="4" t="s">
        <v>29</v>
      </c>
      <c r="H6" s="3">
        <v>40</v>
      </c>
      <c r="I6" s="3">
        <v>0</v>
      </c>
      <c r="J6" s="3">
        <v>40</v>
      </c>
      <c r="K6" s="3">
        <v>0</v>
      </c>
      <c r="L6" s="3">
        <v>0</v>
      </c>
      <c r="M6" s="3">
        <v>0</v>
      </c>
      <c r="N6" s="3">
        <v>40</v>
      </c>
      <c r="O6" s="3">
        <v>0</v>
      </c>
      <c r="P6" s="3">
        <v>40</v>
      </c>
      <c r="Q6" s="3">
        <v>1</v>
      </c>
      <c r="R6" s="4" t="s">
        <v>43</v>
      </c>
      <c r="S6" s="4" t="s">
        <v>44</v>
      </c>
      <c r="T6" s="4" t="str">
        <f t="shared" si="1"/>
        <v>2022-09-03 19:18:45</v>
      </c>
      <c r="U6" s="4" t="str">
        <f t="shared" si="0"/>
        <v>2022-09-03 19:19:08</v>
      </c>
      <c r="V6" t="str">
        <f>VLOOKUP(MONTH(T6),Months!$A:$B,2,FALSE)</f>
        <v>September</v>
      </c>
      <c r="W6" t="str">
        <f>VLOOKUP(MONTH(U6),Months!$A:$B,2,FALSE)</f>
        <v>September</v>
      </c>
    </row>
    <row r="7" spans="1:23" ht="15.75" x14ac:dyDescent="0.25">
      <c r="A7" s="3">
        <v>2029</v>
      </c>
      <c r="B7" s="4" t="s">
        <v>45</v>
      </c>
      <c r="C7" s="4" t="s">
        <v>27</v>
      </c>
      <c r="D7" s="3">
        <v>2</v>
      </c>
      <c r="E7" s="4" t="s">
        <v>46</v>
      </c>
      <c r="F7" s="3">
        <v>21</v>
      </c>
      <c r="G7" s="4" t="s">
        <v>29</v>
      </c>
      <c r="H7" s="3">
        <v>20000</v>
      </c>
      <c r="I7" s="3">
        <v>0</v>
      </c>
      <c r="J7" s="3">
        <v>20000</v>
      </c>
      <c r="K7" s="3">
        <v>0</v>
      </c>
      <c r="L7" s="3">
        <v>0</v>
      </c>
      <c r="M7" s="3">
        <v>0</v>
      </c>
      <c r="N7" s="3">
        <v>20000</v>
      </c>
      <c r="O7" s="3">
        <v>0</v>
      </c>
      <c r="P7" s="3">
        <v>20000</v>
      </c>
      <c r="Q7" s="3">
        <v>1</v>
      </c>
      <c r="R7" s="4" t="s">
        <v>47</v>
      </c>
      <c r="S7" s="4" t="s">
        <v>48</v>
      </c>
      <c r="T7" s="4" t="str">
        <f t="shared" si="1"/>
        <v>2022-08-24 19:03:23</v>
      </c>
      <c r="U7" s="4" t="str">
        <f t="shared" si="0"/>
        <v>2022-07-24 19:03:23</v>
      </c>
      <c r="V7" t="str">
        <f>VLOOKUP(MONTH(T7),Months!$A:$B,2,FALSE)</f>
        <v>August</v>
      </c>
      <c r="W7" t="str">
        <f>VLOOKUP(MONTH(U7),Months!$A:$B,2,FALSE)</f>
        <v>July</v>
      </c>
    </row>
    <row r="8" spans="1:23" ht="15.75" x14ac:dyDescent="0.25">
      <c r="A8" s="3">
        <v>2735</v>
      </c>
      <c r="B8" s="4" t="s">
        <v>49</v>
      </c>
      <c r="C8" s="4" t="s">
        <v>27</v>
      </c>
      <c r="D8" s="3">
        <v>2</v>
      </c>
      <c r="E8" s="4" t="s">
        <v>50</v>
      </c>
      <c r="F8" s="3">
        <v>34</v>
      </c>
      <c r="G8" s="4" t="s">
        <v>29</v>
      </c>
      <c r="H8" s="3">
        <v>5250</v>
      </c>
      <c r="I8" s="3">
        <v>0</v>
      </c>
      <c r="J8" s="3">
        <v>5250</v>
      </c>
      <c r="K8" s="3">
        <v>0</v>
      </c>
      <c r="L8" s="3">
        <v>0</v>
      </c>
      <c r="M8" s="3">
        <v>0</v>
      </c>
      <c r="N8" s="3">
        <v>5250</v>
      </c>
      <c r="O8" s="3">
        <v>0</v>
      </c>
      <c r="P8" s="3">
        <v>5250</v>
      </c>
      <c r="Q8" s="3">
        <v>1</v>
      </c>
      <c r="R8" s="4" t="s">
        <v>51</v>
      </c>
      <c r="S8" s="4" t="s">
        <v>52</v>
      </c>
      <c r="T8" s="4" t="str">
        <f t="shared" si="1"/>
        <v>2022-08-29 09:46:12</v>
      </c>
      <c r="U8" s="4" t="str">
        <f t="shared" si="0"/>
        <v>2022-08-29 09:49:10</v>
      </c>
      <c r="V8" t="str">
        <f>VLOOKUP(MONTH(T8),Months!$A:$B,2,FALSE)</f>
        <v>August</v>
      </c>
      <c r="W8" t="str">
        <f>VLOOKUP(MONTH(U8),Months!$A:$B,2,FALSE)</f>
        <v>August</v>
      </c>
    </row>
    <row r="9" spans="1:23" ht="15.75" x14ac:dyDescent="0.25">
      <c r="A9" s="3">
        <v>2750</v>
      </c>
      <c r="B9" s="4" t="s">
        <v>53</v>
      </c>
      <c r="C9" s="4" t="s">
        <v>27</v>
      </c>
      <c r="D9" s="3">
        <v>2</v>
      </c>
      <c r="E9" s="4" t="s">
        <v>54</v>
      </c>
      <c r="F9" s="3">
        <v>161</v>
      </c>
      <c r="G9" s="4" t="s">
        <v>29</v>
      </c>
      <c r="H9" s="3">
        <v>450</v>
      </c>
      <c r="I9" s="3">
        <v>0</v>
      </c>
      <c r="J9" s="3">
        <v>450</v>
      </c>
      <c r="K9" s="3">
        <v>0</v>
      </c>
      <c r="L9" s="3">
        <v>0</v>
      </c>
      <c r="M9" s="3">
        <v>0</v>
      </c>
      <c r="N9" s="3">
        <v>450</v>
      </c>
      <c r="O9" s="3">
        <v>0</v>
      </c>
      <c r="P9" s="3">
        <v>450</v>
      </c>
      <c r="Q9" s="3">
        <v>1</v>
      </c>
      <c r="R9" s="4" t="s">
        <v>55</v>
      </c>
      <c r="S9" s="4" t="s">
        <v>55</v>
      </c>
      <c r="T9" s="4" t="str">
        <f t="shared" si="1"/>
        <v>2022-08-22 05:09:33</v>
      </c>
      <c r="U9" s="4" t="str">
        <f t="shared" si="0"/>
        <v>2022-08-22 05:09:33</v>
      </c>
      <c r="V9" t="str">
        <f>VLOOKUP(MONTH(T9),Months!$A:$B,2,FALSE)</f>
        <v>August</v>
      </c>
      <c r="W9" t="str">
        <f>VLOOKUP(MONTH(U9),Months!$A:$B,2,FALSE)</f>
        <v>August</v>
      </c>
    </row>
    <row r="10" spans="1:23" ht="15.75" x14ac:dyDescent="0.25">
      <c r="A10" s="3">
        <v>2767</v>
      </c>
      <c r="B10" s="4" t="s">
        <v>56</v>
      </c>
      <c r="C10" s="4" t="s">
        <v>27</v>
      </c>
      <c r="D10" s="3">
        <v>2</v>
      </c>
      <c r="E10" s="4" t="s">
        <v>57</v>
      </c>
      <c r="F10" s="3">
        <v>24</v>
      </c>
      <c r="G10" s="4" t="s">
        <v>29</v>
      </c>
      <c r="H10" s="3">
        <v>72</v>
      </c>
      <c r="I10" s="3">
        <v>0</v>
      </c>
      <c r="J10" s="3">
        <v>72</v>
      </c>
      <c r="K10" s="3">
        <v>0</v>
      </c>
      <c r="L10" s="3">
        <v>0</v>
      </c>
      <c r="M10" s="3">
        <v>0</v>
      </c>
      <c r="N10" s="3">
        <v>72</v>
      </c>
      <c r="O10" s="3">
        <v>0</v>
      </c>
      <c r="P10" s="3">
        <v>72</v>
      </c>
      <c r="Q10" s="3">
        <v>1</v>
      </c>
      <c r="R10" s="4" t="s">
        <v>58</v>
      </c>
      <c r="S10" s="4" t="s">
        <v>59</v>
      </c>
      <c r="T10" s="4" t="str">
        <f t="shared" si="1"/>
        <v>2022-08-07 04:42:22</v>
      </c>
      <c r="U10" s="4" t="str">
        <f t="shared" si="0"/>
        <v>2022-07-07 04:42:25</v>
      </c>
      <c r="V10" t="str">
        <f>VLOOKUP(MONTH(T10),Months!$A:$B,2,FALSE)</f>
        <v>August</v>
      </c>
      <c r="W10" t="str">
        <f>VLOOKUP(MONTH(U10),Months!$A:$B,2,FALSE)</f>
        <v>July</v>
      </c>
    </row>
    <row r="11" spans="1:23" ht="15.75" x14ac:dyDescent="0.25">
      <c r="A11" s="3">
        <v>2879</v>
      </c>
      <c r="B11" s="4" t="s">
        <v>60</v>
      </c>
      <c r="C11" s="4" t="s">
        <v>27</v>
      </c>
      <c r="D11" s="3">
        <v>2</v>
      </c>
      <c r="E11" s="4" t="s">
        <v>57</v>
      </c>
      <c r="F11" s="3">
        <v>24</v>
      </c>
      <c r="G11" s="4" t="s">
        <v>29</v>
      </c>
      <c r="H11" s="3">
        <v>10000</v>
      </c>
      <c r="I11" s="3">
        <v>0</v>
      </c>
      <c r="J11" s="3">
        <v>10000</v>
      </c>
      <c r="K11" s="3">
        <v>0</v>
      </c>
      <c r="L11" s="3">
        <v>0</v>
      </c>
      <c r="M11" s="3">
        <v>0</v>
      </c>
      <c r="N11" s="3">
        <v>10000</v>
      </c>
      <c r="O11" s="3">
        <v>0</v>
      </c>
      <c r="P11" s="3">
        <v>10000</v>
      </c>
      <c r="Q11" s="3">
        <v>1</v>
      </c>
      <c r="R11" s="4" t="s">
        <v>61</v>
      </c>
      <c r="S11" s="4" t="s">
        <v>62</v>
      </c>
      <c r="T11" s="4" t="str">
        <f t="shared" si="1"/>
        <v>2022-08-17 10:12:44</v>
      </c>
      <c r="U11" s="4" t="str">
        <f t="shared" si="0"/>
        <v>2022-07-17 10:13:18</v>
      </c>
      <c r="V11" t="str">
        <f>VLOOKUP(MONTH(T11),Months!$A:$B,2,FALSE)</f>
        <v>August</v>
      </c>
      <c r="W11" t="str">
        <f>VLOOKUP(MONTH(U11),Months!$A:$B,2,FALSE)</f>
        <v>July</v>
      </c>
    </row>
    <row r="12" spans="1:23" ht="15.75" x14ac:dyDescent="0.25">
      <c r="A12" s="3">
        <v>3127</v>
      </c>
      <c r="B12" s="4" t="s">
        <v>63</v>
      </c>
      <c r="C12" s="4" t="s">
        <v>64</v>
      </c>
      <c r="D12" s="3">
        <v>6</v>
      </c>
      <c r="E12" s="4" t="s">
        <v>65</v>
      </c>
      <c r="F12" s="3">
        <v>249</v>
      </c>
      <c r="G12" s="4" t="s">
        <v>29</v>
      </c>
      <c r="H12" s="3">
        <v>300</v>
      </c>
      <c r="I12" s="3">
        <v>0</v>
      </c>
      <c r="J12" s="3">
        <v>300</v>
      </c>
      <c r="K12" s="3">
        <v>0</v>
      </c>
      <c r="L12" s="3">
        <v>0</v>
      </c>
      <c r="M12" s="3">
        <v>0</v>
      </c>
      <c r="N12" s="3">
        <v>300</v>
      </c>
      <c r="O12" s="3">
        <v>0</v>
      </c>
      <c r="P12" s="3">
        <v>300</v>
      </c>
      <c r="Q12" s="3">
        <v>1</v>
      </c>
      <c r="R12" s="4" t="s">
        <v>66</v>
      </c>
      <c r="S12" s="4" t="s">
        <v>67</v>
      </c>
      <c r="T12" s="4" t="str">
        <f t="shared" si="1"/>
        <v>2022-08-20 17:37:57</v>
      </c>
      <c r="U12" s="4" t="str">
        <f t="shared" si="0"/>
        <v>2022-07-20 17:38:03</v>
      </c>
      <c r="V12" t="str">
        <f>VLOOKUP(MONTH(T12),Months!$A:$B,2,FALSE)</f>
        <v>August</v>
      </c>
      <c r="W12" t="str">
        <f>VLOOKUP(MONTH(U12),Months!$A:$B,2,FALSE)</f>
        <v>July</v>
      </c>
    </row>
    <row r="13" spans="1:23" ht="15.75" x14ac:dyDescent="0.25">
      <c r="A13" s="3">
        <v>3174</v>
      </c>
      <c r="B13" s="4" t="s">
        <v>68</v>
      </c>
      <c r="C13" s="4" t="s">
        <v>64</v>
      </c>
      <c r="D13" s="3">
        <v>6</v>
      </c>
      <c r="E13" s="4" t="s">
        <v>69</v>
      </c>
      <c r="F13" s="3">
        <v>55</v>
      </c>
      <c r="G13" s="4" t="s">
        <v>29</v>
      </c>
      <c r="H13" s="3">
        <v>50</v>
      </c>
      <c r="I13" s="3">
        <v>0</v>
      </c>
      <c r="J13" s="3">
        <v>50</v>
      </c>
      <c r="K13" s="3">
        <v>0</v>
      </c>
      <c r="L13" s="3">
        <v>0</v>
      </c>
      <c r="M13" s="3">
        <v>0</v>
      </c>
      <c r="N13" s="3">
        <v>50</v>
      </c>
      <c r="O13" s="3">
        <v>0</v>
      </c>
      <c r="P13" s="3">
        <v>50</v>
      </c>
      <c r="Q13" s="3">
        <v>1</v>
      </c>
      <c r="R13" s="4" t="s">
        <v>70</v>
      </c>
      <c r="S13" s="4" t="s">
        <v>71</v>
      </c>
      <c r="T13" s="4" t="str">
        <f t="shared" si="1"/>
        <v>2022-08-29 18:44:47</v>
      </c>
      <c r="U13" s="4" t="str">
        <f t="shared" si="0"/>
        <v>2022-08-29 18:44:56</v>
      </c>
      <c r="V13" t="str">
        <f>VLOOKUP(MONTH(T13),Months!$A:$B,2,FALSE)</f>
        <v>August</v>
      </c>
      <c r="W13" t="str">
        <f>VLOOKUP(MONTH(U13),Months!$A:$B,2,FALSE)</f>
        <v>August</v>
      </c>
    </row>
    <row r="14" spans="1:23" ht="15.75" x14ac:dyDescent="0.25">
      <c r="A14" s="3">
        <v>3331</v>
      </c>
      <c r="B14" s="4" t="s">
        <v>72</v>
      </c>
      <c r="C14" s="4" t="s">
        <v>64</v>
      </c>
      <c r="D14" s="3">
        <v>6</v>
      </c>
      <c r="E14" s="4" t="s">
        <v>73</v>
      </c>
      <c r="F14" s="3">
        <v>83</v>
      </c>
      <c r="G14" s="4" t="s">
        <v>29</v>
      </c>
      <c r="H14" s="3">
        <v>10200</v>
      </c>
      <c r="I14" s="3">
        <v>0</v>
      </c>
      <c r="J14" s="3">
        <v>10200</v>
      </c>
      <c r="K14" s="3">
        <v>0</v>
      </c>
      <c r="L14" s="3">
        <v>0</v>
      </c>
      <c r="M14" s="3">
        <v>0</v>
      </c>
      <c r="N14" s="3">
        <v>10200</v>
      </c>
      <c r="O14" s="3">
        <v>0</v>
      </c>
      <c r="P14" s="3">
        <v>10200</v>
      </c>
      <c r="Q14" s="3">
        <v>1</v>
      </c>
      <c r="R14" s="4" t="s">
        <v>74</v>
      </c>
      <c r="S14" s="4" t="s">
        <v>75</v>
      </c>
      <c r="T14" s="4" t="str">
        <f t="shared" si="1"/>
        <v>2022-08-07 08:52:06</v>
      </c>
      <c r="U14" s="4" t="str">
        <f t="shared" si="0"/>
        <v>2022-08-07 08:53:17</v>
      </c>
      <c r="V14" t="str">
        <f>VLOOKUP(MONTH(T14),Months!$A:$B,2,FALSE)</f>
        <v>August</v>
      </c>
      <c r="W14" t="str">
        <f>VLOOKUP(MONTH(U14),Months!$A:$B,2,FALSE)</f>
        <v>August</v>
      </c>
    </row>
    <row r="15" spans="1:23" ht="15.75" x14ac:dyDescent="0.25">
      <c r="A15" s="3">
        <v>3990</v>
      </c>
      <c r="B15" s="4" t="s">
        <v>76</v>
      </c>
      <c r="C15" s="4" t="s">
        <v>64</v>
      </c>
      <c r="D15" s="3">
        <v>6</v>
      </c>
      <c r="E15" s="4" t="s">
        <v>77</v>
      </c>
      <c r="F15" s="3">
        <v>257</v>
      </c>
      <c r="G15" s="4" t="s">
        <v>29</v>
      </c>
      <c r="H15" s="3">
        <v>500</v>
      </c>
      <c r="I15" s="3">
        <v>0</v>
      </c>
      <c r="J15" s="3">
        <v>500</v>
      </c>
      <c r="K15" s="3">
        <v>0</v>
      </c>
      <c r="L15" s="3">
        <v>0</v>
      </c>
      <c r="M15" s="3">
        <v>0</v>
      </c>
      <c r="N15" s="3">
        <v>500</v>
      </c>
      <c r="O15" s="3">
        <v>0</v>
      </c>
      <c r="P15" s="3">
        <v>500</v>
      </c>
      <c r="Q15" s="3">
        <v>1</v>
      </c>
      <c r="R15" s="4" t="s">
        <v>78</v>
      </c>
      <c r="S15" s="4" t="s">
        <v>78</v>
      </c>
      <c r="T15" s="4" t="str">
        <f t="shared" si="1"/>
        <v>2022-08-20 00:31:20</v>
      </c>
      <c r="U15" s="4" t="str">
        <f t="shared" si="0"/>
        <v>2022-08-20 00:31:20</v>
      </c>
      <c r="V15" t="str">
        <f>VLOOKUP(MONTH(T15),Months!$A:$B,2,FALSE)</f>
        <v>August</v>
      </c>
      <c r="W15" t="str">
        <f>VLOOKUP(MONTH(U15),Months!$A:$B,2,FALSE)</f>
        <v>August</v>
      </c>
    </row>
    <row r="16" spans="1:23" ht="15.75" x14ac:dyDescent="0.25">
      <c r="A16" s="3">
        <v>4149</v>
      </c>
      <c r="B16" s="4" t="s">
        <v>79</v>
      </c>
      <c r="C16" s="4" t="s">
        <v>64</v>
      </c>
      <c r="D16" s="3">
        <v>6</v>
      </c>
      <c r="E16" s="4" t="s">
        <v>77</v>
      </c>
      <c r="F16" s="3">
        <v>257</v>
      </c>
      <c r="G16" s="4" t="s">
        <v>29</v>
      </c>
      <c r="H16" s="3">
        <v>2000</v>
      </c>
      <c r="I16" s="3">
        <v>0</v>
      </c>
      <c r="J16" s="3">
        <v>2000</v>
      </c>
      <c r="K16" s="3">
        <v>0</v>
      </c>
      <c r="L16" s="3">
        <v>0</v>
      </c>
      <c r="M16" s="3">
        <v>0</v>
      </c>
      <c r="N16" s="3">
        <v>2000</v>
      </c>
      <c r="O16" s="3">
        <v>0</v>
      </c>
      <c r="P16" s="3">
        <v>2000</v>
      </c>
      <c r="Q16" s="3">
        <v>1</v>
      </c>
      <c r="R16" s="4" t="s">
        <v>80</v>
      </c>
      <c r="S16" s="4" t="s">
        <v>81</v>
      </c>
      <c r="T16" s="4" t="str">
        <f t="shared" si="1"/>
        <v>2022-08-17 02:40:22</v>
      </c>
      <c r="U16" s="4" t="str">
        <f t="shared" si="0"/>
        <v>2022-08-17 02:42:25</v>
      </c>
      <c r="V16" t="str">
        <f>VLOOKUP(MONTH(T16),Months!$A:$B,2,FALSE)</f>
        <v>August</v>
      </c>
      <c r="W16" t="str">
        <f>VLOOKUP(MONTH(U16),Months!$A:$B,2,FALSE)</f>
        <v>August</v>
      </c>
    </row>
    <row r="17" spans="1:23" ht="15.75" x14ac:dyDescent="0.25">
      <c r="A17" s="3">
        <v>4225</v>
      </c>
      <c r="B17" s="4" t="s">
        <v>82</v>
      </c>
      <c r="C17" s="4" t="s">
        <v>64</v>
      </c>
      <c r="D17" s="3">
        <v>6</v>
      </c>
      <c r="E17" s="4" t="s">
        <v>77</v>
      </c>
      <c r="F17" s="3">
        <v>257</v>
      </c>
      <c r="G17" s="4" t="s">
        <v>29</v>
      </c>
      <c r="H17" s="3">
        <v>1000</v>
      </c>
      <c r="I17" s="3">
        <v>0</v>
      </c>
      <c r="J17" s="3">
        <v>1000</v>
      </c>
      <c r="K17" s="3">
        <v>0</v>
      </c>
      <c r="L17" s="3">
        <v>0</v>
      </c>
      <c r="M17" s="3">
        <v>0</v>
      </c>
      <c r="N17" s="3">
        <v>1000</v>
      </c>
      <c r="O17" s="3">
        <v>0</v>
      </c>
      <c r="P17" s="3">
        <v>1000</v>
      </c>
      <c r="Q17" s="3">
        <v>1</v>
      </c>
      <c r="R17" s="4" t="s">
        <v>83</v>
      </c>
      <c r="S17" s="4" t="s">
        <v>83</v>
      </c>
      <c r="T17" s="4" t="str">
        <f t="shared" si="1"/>
        <v>2022-09-02 02:12:40</v>
      </c>
      <c r="U17" s="4" t="str">
        <f t="shared" si="0"/>
        <v>2022-09-02 02:12:40</v>
      </c>
      <c r="V17" t="str">
        <f>VLOOKUP(MONTH(T17),Months!$A:$B,2,FALSE)</f>
        <v>September</v>
      </c>
      <c r="W17" t="str">
        <f>VLOOKUP(MONTH(U17),Months!$A:$B,2,FALSE)</f>
        <v>September</v>
      </c>
    </row>
    <row r="18" spans="1:23" ht="15.75" x14ac:dyDescent="0.25">
      <c r="A18" s="3">
        <v>4323</v>
      </c>
      <c r="B18" s="4" t="s">
        <v>84</v>
      </c>
      <c r="C18" s="4" t="s">
        <v>64</v>
      </c>
      <c r="D18" s="3">
        <v>6</v>
      </c>
      <c r="E18" s="4" t="s">
        <v>85</v>
      </c>
      <c r="F18" s="3">
        <v>253</v>
      </c>
      <c r="G18" s="4" t="s">
        <v>29</v>
      </c>
      <c r="H18" s="3">
        <v>50</v>
      </c>
      <c r="I18" s="3">
        <v>0</v>
      </c>
      <c r="J18" s="3">
        <v>50</v>
      </c>
      <c r="K18" s="3">
        <v>0</v>
      </c>
      <c r="L18" s="3">
        <v>0</v>
      </c>
      <c r="M18" s="3">
        <v>0</v>
      </c>
      <c r="N18" s="3">
        <v>50</v>
      </c>
      <c r="O18" s="3">
        <v>0</v>
      </c>
      <c r="P18" s="3">
        <v>50</v>
      </c>
      <c r="Q18" s="3">
        <v>1</v>
      </c>
      <c r="R18" s="4" t="s">
        <v>86</v>
      </c>
      <c r="S18" s="4" t="s">
        <v>87</v>
      </c>
      <c r="T18" s="4" t="str">
        <f t="shared" si="1"/>
        <v>2022-08-27 06:10:44</v>
      </c>
      <c r="U18" s="4" t="str">
        <f t="shared" si="0"/>
        <v>2022-07-27 06:10:44</v>
      </c>
      <c r="V18" t="str">
        <f>VLOOKUP(MONTH(T18),Months!$A:$B,2,FALSE)</f>
        <v>August</v>
      </c>
      <c r="W18" t="str">
        <f>VLOOKUP(MONTH(U18),Months!$A:$B,2,FALSE)</f>
        <v>July</v>
      </c>
    </row>
    <row r="19" spans="1:23" ht="15.75" x14ac:dyDescent="0.25">
      <c r="A19" s="3">
        <v>4511</v>
      </c>
      <c r="B19" s="4" t="s">
        <v>88</v>
      </c>
      <c r="C19" s="4" t="s">
        <v>64</v>
      </c>
      <c r="D19" s="3">
        <v>6</v>
      </c>
      <c r="E19" s="4" t="s">
        <v>77</v>
      </c>
      <c r="F19" s="3">
        <v>257</v>
      </c>
      <c r="G19" s="4" t="s">
        <v>29</v>
      </c>
      <c r="H19" s="3">
        <v>11500</v>
      </c>
      <c r="I19" s="3">
        <v>0</v>
      </c>
      <c r="J19" s="3">
        <v>11500</v>
      </c>
      <c r="K19" s="3">
        <v>0</v>
      </c>
      <c r="L19" s="3">
        <v>0</v>
      </c>
      <c r="M19" s="3">
        <v>0</v>
      </c>
      <c r="N19" s="3">
        <v>11500</v>
      </c>
      <c r="O19" s="3">
        <v>0</v>
      </c>
      <c r="P19" s="3">
        <v>11500</v>
      </c>
      <c r="Q19" s="3">
        <v>1</v>
      </c>
      <c r="R19" s="4" t="s">
        <v>89</v>
      </c>
      <c r="S19" s="4" t="s">
        <v>90</v>
      </c>
      <c r="T19" s="4" t="str">
        <f t="shared" si="1"/>
        <v>2022-08-17 13:41:00</v>
      </c>
      <c r="U19" s="4" t="str">
        <f t="shared" si="0"/>
        <v>2022-08-17 13:41:46</v>
      </c>
      <c r="V19" t="str">
        <f>VLOOKUP(MONTH(T19),Months!$A:$B,2,FALSE)</f>
        <v>August</v>
      </c>
      <c r="W19" t="str">
        <f>VLOOKUP(MONTH(U19),Months!$A:$B,2,FALSE)</f>
        <v>August</v>
      </c>
    </row>
    <row r="20" spans="1:23" ht="15.75" x14ac:dyDescent="0.25">
      <c r="A20" s="3">
        <v>5127</v>
      </c>
      <c r="B20" s="4" t="s">
        <v>91</v>
      </c>
      <c r="C20" s="4" t="s">
        <v>64</v>
      </c>
      <c r="D20" s="3">
        <v>6</v>
      </c>
      <c r="E20" s="4" t="s">
        <v>92</v>
      </c>
      <c r="F20" s="3">
        <v>32</v>
      </c>
      <c r="G20" s="4" t="s">
        <v>29</v>
      </c>
      <c r="H20" s="3">
        <v>20</v>
      </c>
      <c r="I20" s="3">
        <v>0</v>
      </c>
      <c r="J20" s="3">
        <v>20</v>
      </c>
      <c r="K20" s="3">
        <v>0</v>
      </c>
      <c r="L20" s="3">
        <v>0</v>
      </c>
      <c r="M20" s="3">
        <v>0</v>
      </c>
      <c r="N20" s="3">
        <v>20</v>
      </c>
      <c r="O20" s="3">
        <v>0</v>
      </c>
      <c r="P20" s="3">
        <v>20</v>
      </c>
      <c r="Q20" s="3">
        <v>1</v>
      </c>
      <c r="R20" s="4" t="s">
        <v>93</v>
      </c>
      <c r="S20" s="4" t="s">
        <v>93</v>
      </c>
      <c r="T20" s="4" t="str">
        <f t="shared" si="1"/>
        <v>2022-09-15 20:15:22</v>
      </c>
      <c r="U20" s="4" t="str">
        <f t="shared" si="0"/>
        <v>2022-09-15 20:15:22</v>
      </c>
      <c r="V20" t="str">
        <f>VLOOKUP(MONTH(T20),Months!$A:$B,2,FALSE)</f>
        <v>September</v>
      </c>
      <c r="W20" t="str">
        <f>VLOOKUP(MONTH(U20),Months!$A:$B,2,FALSE)</f>
        <v>September</v>
      </c>
    </row>
    <row r="21" spans="1:23" ht="15.75" x14ac:dyDescent="0.25">
      <c r="A21" s="3">
        <v>5134</v>
      </c>
      <c r="B21" s="4" t="s">
        <v>94</v>
      </c>
      <c r="C21" s="4" t="s">
        <v>64</v>
      </c>
      <c r="D21" s="3">
        <v>6</v>
      </c>
      <c r="E21" s="4" t="s">
        <v>92</v>
      </c>
      <c r="F21" s="3">
        <v>32</v>
      </c>
      <c r="G21" s="4" t="s">
        <v>29</v>
      </c>
      <c r="H21" s="3">
        <v>45</v>
      </c>
      <c r="I21" s="3">
        <v>0</v>
      </c>
      <c r="J21" s="3">
        <v>45</v>
      </c>
      <c r="K21" s="3">
        <v>0</v>
      </c>
      <c r="L21" s="3">
        <v>0</v>
      </c>
      <c r="M21" s="3">
        <v>0</v>
      </c>
      <c r="N21" s="3">
        <v>45</v>
      </c>
      <c r="O21" s="3">
        <v>0</v>
      </c>
      <c r="P21" s="3">
        <v>45</v>
      </c>
      <c r="Q21" s="3">
        <v>1</v>
      </c>
      <c r="R21" s="4" t="s">
        <v>95</v>
      </c>
      <c r="S21" s="4" t="s">
        <v>96</v>
      </c>
      <c r="T21" s="4" t="str">
        <f t="shared" si="1"/>
        <v>2022-09-01 14:47:48</v>
      </c>
      <c r="U21" s="4" t="str">
        <f t="shared" si="0"/>
        <v>2022-09-01 14:47:52</v>
      </c>
      <c r="V21" t="str">
        <f>VLOOKUP(MONTH(T21),Months!$A:$B,2,FALSE)</f>
        <v>September</v>
      </c>
      <c r="W21" t="str">
        <f>VLOOKUP(MONTH(U21),Months!$A:$B,2,FALSE)</f>
        <v>September</v>
      </c>
    </row>
    <row r="22" spans="1:23" ht="15.75" x14ac:dyDescent="0.25">
      <c r="A22" s="3">
        <v>5183</v>
      </c>
      <c r="B22" s="4" t="s">
        <v>97</v>
      </c>
      <c r="C22" s="4" t="s">
        <v>64</v>
      </c>
      <c r="D22" s="3">
        <v>6</v>
      </c>
      <c r="E22" s="4" t="s">
        <v>98</v>
      </c>
      <c r="F22" s="3">
        <v>31</v>
      </c>
      <c r="G22" s="4" t="s">
        <v>29</v>
      </c>
      <c r="H22" s="3">
        <v>2500</v>
      </c>
      <c r="I22" s="3">
        <v>0</v>
      </c>
      <c r="J22" s="3">
        <v>2500</v>
      </c>
      <c r="K22" s="3">
        <v>0</v>
      </c>
      <c r="L22" s="3">
        <v>0</v>
      </c>
      <c r="M22" s="3">
        <v>0</v>
      </c>
      <c r="N22" s="3">
        <v>2500</v>
      </c>
      <c r="O22" s="3">
        <v>0</v>
      </c>
      <c r="P22" s="3">
        <v>2500</v>
      </c>
      <c r="Q22" s="3">
        <v>1</v>
      </c>
      <c r="R22" s="4" t="s">
        <v>99</v>
      </c>
      <c r="S22" s="4" t="s">
        <v>99</v>
      </c>
      <c r="T22" s="4" t="str">
        <f t="shared" si="1"/>
        <v>2022-08-22 16:43:20</v>
      </c>
      <c r="U22" s="4" t="str">
        <f t="shared" si="0"/>
        <v>2022-08-22 16:43:20</v>
      </c>
      <c r="V22" t="str">
        <f>VLOOKUP(MONTH(T22),Months!$A:$B,2,FALSE)</f>
        <v>August</v>
      </c>
      <c r="W22" t="str">
        <f>VLOOKUP(MONTH(U22),Months!$A:$B,2,FALSE)</f>
        <v>August</v>
      </c>
    </row>
    <row r="23" spans="1:23" ht="15.75" x14ac:dyDescent="0.25">
      <c r="A23" s="3">
        <v>5240</v>
      </c>
      <c r="B23" s="4" t="s">
        <v>100</v>
      </c>
      <c r="C23" s="4" t="s">
        <v>101</v>
      </c>
      <c r="D23" s="3">
        <v>1</v>
      </c>
      <c r="E23" s="4" t="s">
        <v>102</v>
      </c>
      <c r="F23" s="3">
        <v>73</v>
      </c>
      <c r="G23" s="4" t="s">
        <v>29</v>
      </c>
      <c r="H23" s="3">
        <v>1000</v>
      </c>
      <c r="I23" s="3">
        <v>0</v>
      </c>
      <c r="J23" s="3">
        <v>1000</v>
      </c>
      <c r="K23" s="3">
        <v>0</v>
      </c>
      <c r="L23" s="3">
        <v>0</v>
      </c>
      <c r="M23" s="3">
        <v>0</v>
      </c>
      <c r="N23" s="3">
        <v>1000</v>
      </c>
      <c r="O23" s="3">
        <v>0</v>
      </c>
      <c r="P23" s="3">
        <v>1000</v>
      </c>
      <c r="Q23" s="3">
        <v>1</v>
      </c>
      <c r="R23" s="4" t="s">
        <v>103</v>
      </c>
      <c r="S23" s="4" t="s">
        <v>104</v>
      </c>
      <c r="T23" s="4" t="str">
        <f t="shared" si="1"/>
        <v>2022-08-28 09:21:41</v>
      </c>
      <c r="U23" s="4" t="str">
        <f t="shared" si="0"/>
        <v>2022-07-28 09:21:58</v>
      </c>
      <c r="V23" t="str">
        <f>VLOOKUP(MONTH(T23),Months!$A:$B,2,FALSE)</f>
        <v>August</v>
      </c>
      <c r="W23" t="str">
        <f>VLOOKUP(MONTH(U23),Months!$A:$B,2,FALSE)</f>
        <v>July</v>
      </c>
    </row>
    <row r="24" spans="1:23" ht="15.75" x14ac:dyDescent="0.25">
      <c r="A24" s="3">
        <v>5808</v>
      </c>
      <c r="B24" s="4" t="s">
        <v>105</v>
      </c>
      <c r="C24" s="4" t="s">
        <v>101</v>
      </c>
      <c r="D24" s="3">
        <v>1</v>
      </c>
      <c r="E24" s="4" t="s">
        <v>106</v>
      </c>
      <c r="F24" s="3">
        <v>79</v>
      </c>
      <c r="G24" s="4" t="s">
        <v>29</v>
      </c>
      <c r="H24" s="3">
        <v>2500</v>
      </c>
      <c r="I24" s="3">
        <v>0</v>
      </c>
      <c r="J24" s="3">
        <v>2500</v>
      </c>
      <c r="K24" s="3">
        <v>0</v>
      </c>
      <c r="L24" s="3">
        <v>0</v>
      </c>
      <c r="M24" s="3">
        <v>0</v>
      </c>
      <c r="N24" s="3">
        <v>2500</v>
      </c>
      <c r="O24" s="3">
        <v>0</v>
      </c>
      <c r="P24" s="3">
        <v>2500</v>
      </c>
      <c r="Q24" s="3">
        <v>1</v>
      </c>
      <c r="R24" s="4" t="s">
        <v>107</v>
      </c>
      <c r="S24" s="4" t="s">
        <v>108</v>
      </c>
      <c r="T24" s="4" t="str">
        <f t="shared" si="1"/>
        <v>2022-08-28 09:56:02</v>
      </c>
      <c r="U24" s="4" t="str">
        <f t="shared" si="0"/>
        <v>2022-07-28 09:56:15</v>
      </c>
      <c r="V24" t="str">
        <f>VLOOKUP(MONTH(T24),Months!$A:$B,2,FALSE)</f>
        <v>August</v>
      </c>
      <c r="W24" t="str">
        <f>VLOOKUP(MONTH(U24),Months!$A:$B,2,FALSE)</f>
        <v>July</v>
      </c>
    </row>
    <row r="25" spans="1:23" ht="15.75" x14ac:dyDescent="0.25">
      <c r="A25" s="3">
        <v>7055</v>
      </c>
      <c r="B25" s="4" t="s">
        <v>109</v>
      </c>
      <c r="C25" s="4" t="s">
        <v>101</v>
      </c>
      <c r="D25" s="3">
        <v>1</v>
      </c>
      <c r="E25" s="4" t="s">
        <v>110</v>
      </c>
      <c r="F25" s="3">
        <v>114</v>
      </c>
      <c r="G25" s="4" t="s">
        <v>29</v>
      </c>
      <c r="H25" s="3">
        <v>125</v>
      </c>
      <c r="I25" s="3">
        <v>0</v>
      </c>
      <c r="J25" s="3">
        <v>125</v>
      </c>
      <c r="K25" s="3">
        <v>0</v>
      </c>
      <c r="L25" s="3">
        <v>0</v>
      </c>
      <c r="M25" s="3">
        <v>0</v>
      </c>
      <c r="N25" s="3">
        <v>125</v>
      </c>
      <c r="O25" s="3">
        <v>0</v>
      </c>
      <c r="P25" s="3">
        <v>125</v>
      </c>
      <c r="Q25" s="3">
        <v>1</v>
      </c>
      <c r="R25" s="4" t="s">
        <v>111</v>
      </c>
      <c r="S25" s="4" t="s">
        <v>111</v>
      </c>
      <c r="T25" s="4" t="str">
        <f t="shared" si="1"/>
        <v>2022-09-07 12:03:25</v>
      </c>
      <c r="U25" s="4" t="str">
        <f t="shared" si="0"/>
        <v>2022-09-07 12:03:25</v>
      </c>
      <c r="V25" t="str">
        <f>VLOOKUP(MONTH(T25),Months!$A:$B,2,FALSE)</f>
        <v>September</v>
      </c>
      <c r="W25" t="str">
        <f>VLOOKUP(MONTH(U25),Months!$A:$B,2,FALSE)</f>
        <v>September</v>
      </c>
    </row>
    <row r="26" spans="1:23" ht="15.75" x14ac:dyDescent="0.25">
      <c r="A26" s="3">
        <v>7687</v>
      </c>
      <c r="B26" s="4" t="s">
        <v>112</v>
      </c>
      <c r="C26" s="4" t="s">
        <v>101</v>
      </c>
      <c r="D26" s="3">
        <v>1</v>
      </c>
      <c r="E26" s="4" t="s">
        <v>113</v>
      </c>
      <c r="F26" s="3">
        <v>107</v>
      </c>
      <c r="G26" s="4" t="s">
        <v>29</v>
      </c>
      <c r="H26" s="3">
        <v>2200</v>
      </c>
      <c r="I26" s="3">
        <v>0</v>
      </c>
      <c r="J26" s="3">
        <v>2200</v>
      </c>
      <c r="K26" s="3">
        <v>0</v>
      </c>
      <c r="L26" s="3">
        <v>0</v>
      </c>
      <c r="M26" s="3">
        <v>0</v>
      </c>
      <c r="N26" s="3">
        <v>2200</v>
      </c>
      <c r="O26" s="3">
        <v>0</v>
      </c>
      <c r="P26" s="3">
        <v>2200</v>
      </c>
      <c r="Q26" s="3">
        <v>1</v>
      </c>
      <c r="R26" s="4" t="s">
        <v>114</v>
      </c>
      <c r="S26" s="4" t="s">
        <v>115</v>
      </c>
      <c r="T26" s="4" t="str">
        <f t="shared" si="1"/>
        <v>2022-08-30 12:11:29</v>
      </c>
      <c r="U26" s="4" t="str">
        <f t="shared" si="0"/>
        <v>2022-07-30 12:12:15</v>
      </c>
      <c r="V26" t="str">
        <f>VLOOKUP(MONTH(T26),Months!$A:$B,2,FALSE)</f>
        <v>August</v>
      </c>
      <c r="W26" t="str">
        <f>VLOOKUP(MONTH(U26),Months!$A:$B,2,FALSE)</f>
        <v>July</v>
      </c>
    </row>
    <row r="27" spans="1:23" ht="15.75" x14ac:dyDescent="0.25">
      <c r="A27" s="3">
        <v>8339</v>
      </c>
      <c r="B27" s="4" t="s">
        <v>116</v>
      </c>
      <c r="C27" s="4" t="s">
        <v>101</v>
      </c>
      <c r="D27" s="3">
        <v>1</v>
      </c>
      <c r="E27" s="4" t="s">
        <v>117</v>
      </c>
      <c r="F27" s="3">
        <v>16</v>
      </c>
      <c r="G27" s="4" t="s">
        <v>29</v>
      </c>
      <c r="H27" s="3">
        <v>40</v>
      </c>
      <c r="I27" s="3">
        <v>0</v>
      </c>
      <c r="J27" s="3">
        <v>40</v>
      </c>
      <c r="K27" s="3">
        <v>0</v>
      </c>
      <c r="L27" s="3">
        <v>0</v>
      </c>
      <c r="M27" s="3">
        <v>0</v>
      </c>
      <c r="N27" s="3">
        <v>40</v>
      </c>
      <c r="O27" s="3">
        <v>0</v>
      </c>
      <c r="P27" s="3">
        <v>40</v>
      </c>
      <c r="Q27" s="3">
        <v>2</v>
      </c>
      <c r="R27" s="4" t="s">
        <v>118</v>
      </c>
      <c r="S27" s="4" t="s">
        <v>119</v>
      </c>
      <c r="T27" s="4" t="str">
        <f t="shared" si="1"/>
        <v>2022-08-20 16:31:17</v>
      </c>
      <c r="U27" s="4" t="str">
        <f t="shared" si="0"/>
        <v>2022-07-29 11:44:03</v>
      </c>
      <c r="V27" t="str">
        <f>VLOOKUP(MONTH(T27),Months!$A:$B,2,FALSE)</f>
        <v>August</v>
      </c>
      <c r="W27" t="str">
        <f>VLOOKUP(MONTH(U27),Months!$A:$B,2,FALSE)</f>
        <v>July</v>
      </c>
    </row>
    <row r="28" spans="1:23" ht="15.75" x14ac:dyDescent="0.25">
      <c r="A28" s="3">
        <v>10965</v>
      </c>
      <c r="B28" s="4" t="s">
        <v>120</v>
      </c>
      <c r="C28" s="4" t="s">
        <v>27</v>
      </c>
      <c r="D28" s="3">
        <v>2</v>
      </c>
      <c r="E28" s="4" t="s">
        <v>121</v>
      </c>
      <c r="F28" s="3">
        <v>252</v>
      </c>
      <c r="G28" s="4" t="s">
        <v>29</v>
      </c>
      <c r="H28" s="3">
        <v>1800</v>
      </c>
      <c r="I28" s="3">
        <v>0</v>
      </c>
      <c r="J28" s="3">
        <v>1800</v>
      </c>
      <c r="K28" s="3">
        <v>0</v>
      </c>
      <c r="L28" s="3">
        <v>0</v>
      </c>
      <c r="M28" s="3">
        <v>0</v>
      </c>
      <c r="N28" s="3">
        <v>1800</v>
      </c>
      <c r="O28" s="3">
        <v>0</v>
      </c>
      <c r="P28" s="3">
        <v>1800</v>
      </c>
      <c r="Q28" s="3">
        <v>1</v>
      </c>
      <c r="R28" s="4" t="s">
        <v>122</v>
      </c>
      <c r="S28" s="4" t="s">
        <v>123</v>
      </c>
      <c r="T28" s="4" t="str">
        <f t="shared" si="1"/>
        <v>2022-08-08 16:51:32</v>
      </c>
      <c r="U28" s="4" t="str">
        <f t="shared" si="0"/>
        <v>2022-07-08 16:51:49</v>
      </c>
      <c r="V28" t="str">
        <f>VLOOKUP(MONTH(T28),Months!$A:$B,2,FALSE)</f>
        <v>August</v>
      </c>
      <c r="W28" t="str">
        <f>VLOOKUP(MONTH(U28),Months!$A:$B,2,FALSE)</f>
        <v>July</v>
      </c>
    </row>
    <row r="29" spans="1:23" ht="15.75" x14ac:dyDescent="0.25">
      <c r="A29" s="3">
        <v>12372</v>
      </c>
      <c r="B29" s="4" t="s">
        <v>124</v>
      </c>
      <c r="C29" s="4" t="s">
        <v>64</v>
      </c>
      <c r="D29" s="3">
        <v>6</v>
      </c>
      <c r="E29" s="4" t="s">
        <v>125</v>
      </c>
      <c r="F29" s="3">
        <v>7</v>
      </c>
      <c r="G29" s="4" t="s">
        <v>29</v>
      </c>
      <c r="H29" s="3">
        <v>50</v>
      </c>
      <c r="I29" s="3">
        <v>0</v>
      </c>
      <c r="J29" s="3">
        <v>50</v>
      </c>
      <c r="K29" s="3">
        <v>0</v>
      </c>
      <c r="L29" s="3">
        <v>0</v>
      </c>
      <c r="M29" s="3">
        <v>0</v>
      </c>
      <c r="N29" s="3">
        <v>50</v>
      </c>
      <c r="O29" s="3">
        <v>0</v>
      </c>
      <c r="P29" s="3">
        <v>50</v>
      </c>
      <c r="Q29" s="3">
        <v>1</v>
      </c>
      <c r="R29" s="4" t="s">
        <v>126</v>
      </c>
      <c r="S29" s="4" t="s">
        <v>126</v>
      </c>
      <c r="T29" s="4" t="str">
        <f t="shared" si="1"/>
        <v>2022-09-10 15:17:49</v>
      </c>
      <c r="U29" s="4" t="str">
        <f t="shared" si="0"/>
        <v>2022-09-10 15:17:49</v>
      </c>
      <c r="V29" t="str">
        <f>VLOOKUP(MONTH(T29),Months!$A:$B,2,FALSE)</f>
        <v>September</v>
      </c>
      <c r="W29" t="str">
        <f>VLOOKUP(MONTH(U29),Months!$A:$B,2,FALSE)</f>
        <v>September</v>
      </c>
    </row>
    <row r="30" spans="1:23" ht="15.75" x14ac:dyDescent="0.25">
      <c r="A30" s="3">
        <v>12725</v>
      </c>
      <c r="B30" s="4" t="s">
        <v>127</v>
      </c>
      <c r="C30" s="4" t="s">
        <v>101</v>
      </c>
      <c r="D30" s="3">
        <v>1</v>
      </c>
      <c r="E30" s="4" t="s">
        <v>128</v>
      </c>
      <c r="F30" s="3">
        <v>18</v>
      </c>
      <c r="G30" s="4" t="s">
        <v>29</v>
      </c>
      <c r="H30" s="3">
        <v>30</v>
      </c>
      <c r="I30" s="3">
        <v>0</v>
      </c>
      <c r="J30" s="3">
        <v>30</v>
      </c>
      <c r="K30" s="3">
        <v>0</v>
      </c>
      <c r="L30" s="3">
        <v>0</v>
      </c>
      <c r="M30" s="3">
        <v>0</v>
      </c>
      <c r="N30" s="3">
        <v>30</v>
      </c>
      <c r="O30" s="3">
        <v>0</v>
      </c>
      <c r="P30" s="3">
        <v>30</v>
      </c>
      <c r="Q30" s="3">
        <v>1</v>
      </c>
      <c r="R30" s="4" t="s">
        <v>129</v>
      </c>
      <c r="S30" s="4" t="s">
        <v>129</v>
      </c>
      <c r="T30" s="4" t="str">
        <f t="shared" si="1"/>
        <v>2022-08-09 16:42:55</v>
      </c>
      <c r="U30" s="4" t="str">
        <f t="shared" si="0"/>
        <v>2022-08-09 16:42:55</v>
      </c>
      <c r="V30" t="str">
        <f>VLOOKUP(MONTH(T30),Months!$A:$B,2,FALSE)</f>
        <v>August</v>
      </c>
      <c r="W30" t="str">
        <f>VLOOKUP(MONTH(U30),Months!$A:$B,2,FALSE)</f>
        <v>August</v>
      </c>
    </row>
    <row r="31" spans="1:23" ht="15.75" x14ac:dyDescent="0.25">
      <c r="A31" s="3">
        <v>12863</v>
      </c>
      <c r="B31" s="4" t="s">
        <v>130</v>
      </c>
      <c r="C31" s="4" t="s">
        <v>64</v>
      </c>
      <c r="D31" s="3">
        <v>6</v>
      </c>
      <c r="E31" s="4" t="s">
        <v>131</v>
      </c>
      <c r="F31" s="3">
        <v>138</v>
      </c>
      <c r="G31" s="4" t="s">
        <v>29</v>
      </c>
      <c r="H31" s="3">
        <v>125</v>
      </c>
      <c r="I31" s="3">
        <v>0</v>
      </c>
      <c r="J31" s="3">
        <v>125</v>
      </c>
      <c r="K31" s="3">
        <v>0</v>
      </c>
      <c r="L31" s="3">
        <v>0</v>
      </c>
      <c r="M31" s="3">
        <v>0</v>
      </c>
      <c r="N31" s="3">
        <v>125</v>
      </c>
      <c r="O31" s="3">
        <v>0</v>
      </c>
      <c r="P31" s="3">
        <v>125</v>
      </c>
      <c r="Q31" s="3">
        <v>1</v>
      </c>
      <c r="R31" s="4" t="s">
        <v>132</v>
      </c>
      <c r="S31" s="4" t="s">
        <v>133</v>
      </c>
      <c r="T31" s="4" t="str">
        <f t="shared" si="1"/>
        <v>2022-09-15 20:19:23</v>
      </c>
      <c r="U31" s="4" t="str">
        <f t="shared" si="0"/>
        <v>2022-09-16 10:01:06</v>
      </c>
      <c r="V31" t="str">
        <f>VLOOKUP(MONTH(T31),Months!$A:$B,2,FALSE)</f>
        <v>September</v>
      </c>
      <c r="W31" t="str">
        <f>VLOOKUP(MONTH(U31),Months!$A:$B,2,FALSE)</f>
        <v>September</v>
      </c>
    </row>
    <row r="32" spans="1:23" ht="15.75" x14ac:dyDescent="0.25">
      <c r="A32" s="3">
        <v>12881</v>
      </c>
      <c r="B32" s="4" t="s">
        <v>134</v>
      </c>
      <c r="C32" s="4" t="s">
        <v>64</v>
      </c>
      <c r="D32" s="3">
        <v>6</v>
      </c>
      <c r="E32" s="4" t="s">
        <v>131</v>
      </c>
      <c r="F32" s="3">
        <v>138</v>
      </c>
      <c r="G32" s="4" t="s">
        <v>29</v>
      </c>
      <c r="H32" s="3">
        <v>40</v>
      </c>
      <c r="I32" s="3">
        <v>0</v>
      </c>
      <c r="J32" s="3">
        <v>40</v>
      </c>
      <c r="K32" s="3">
        <v>0</v>
      </c>
      <c r="L32" s="3">
        <v>0</v>
      </c>
      <c r="M32" s="3">
        <v>0</v>
      </c>
      <c r="N32" s="3">
        <v>40</v>
      </c>
      <c r="O32" s="3">
        <v>0</v>
      </c>
      <c r="P32" s="3">
        <v>40</v>
      </c>
      <c r="Q32" s="3">
        <v>1</v>
      </c>
      <c r="R32" s="4" t="s">
        <v>135</v>
      </c>
      <c r="S32" s="4" t="s">
        <v>136</v>
      </c>
      <c r="T32" s="4" t="str">
        <f t="shared" si="1"/>
        <v>2022-08-27 03:21:53</v>
      </c>
      <c r="U32" s="4" t="str">
        <f t="shared" si="0"/>
        <v>2022-08-27 03:21:56</v>
      </c>
      <c r="V32" t="str">
        <f>VLOOKUP(MONTH(T32),Months!$A:$B,2,FALSE)</f>
        <v>August</v>
      </c>
      <c r="W32" t="str">
        <f>VLOOKUP(MONTH(U32),Months!$A:$B,2,FALSE)</f>
        <v>August</v>
      </c>
    </row>
    <row r="33" spans="1:23" ht="15.75" x14ac:dyDescent="0.25">
      <c r="A33" s="3">
        <v>13677</v>
      </c>
      <c r="B33" s="4" t="s">
        <v>137</v>
      </c>
      <c r="C33" s="4" t="s">
        <v>27</v>
      </c>
      <c r="D33" s="3">
        <v>2</v>
      </c>
      <c r="E33" s="4" t="s">
        <v>57</v>
      </c>
      <c r="F33" s="3">
        <v>24</v>
      </c>
      <c r="G33" s="4" t="s">
        <v>29</v>
      </c>
      <c r="H33" s="3">
        <v>5100</v>
      </c>
      <c r="I33" s="3">
        <v>0</v>
      </c>
      <c r="J33" s="3">
        <v>5100</v>
      </c>
      <c r="K33" s="3">
        <v>0</v>
      </c>
      <c r="L33" s="3">
        <v>0</v>
      </c>
      <c r="M33" s="3">
        <v>0</v>
      </c>
      <c r="N33" s="3">
        <v>5100</v>
      </c>
      <c r="O33" s="3">
        <v>0</v>
      </c>
      <c r="P33" s="3">
        <v>5100</v>
      </c>
      <c r="Q33" s="3">
        <v>1</v>
      </c>
      <c r="R33" s="4" t="s">
        <v>138</v>
      </c>
      <c r="S33" s="4" t="s">
        <v>139</v>
      </c>
      <c r="T33" s="4" t="str">
        <f t="shared" si="1"/>
        <v>2022-08-11 12:58:03</v>
      </c>
      <c r="U33" s="4" t="str">
        <f t="shared" si="0"/>
        <v>2022-07-11 12:58:38</v>
      </c>
      <c r="V33" t="str">
        <f>VLOOKUP(MONTH(T33),Months!$A:$B,2,FALSE)</f>
        <v>August</v>
      </c>
      <c r="W33" t="str">
        <f>VLOOKUP(MONTH(U33),Months!$A:$B,2,FALSE)</f>
        <v>July</v>
      </c>
    </row>
    <row r="34" spans="1:23" ht="15.75" x14ac:dyDescent="0.25">
      <c r="A34" s="3">
        <v>13828</v>
      </c>
      <c r="B34" s="4" t="s">
        <v>140</v>
      </c>
      <c r="C34" s="4" t="s">
        <v>64</v>
      </c>
      <c r="D34" s="3">
        <v>6</v>
      </c>
      <c r="E34" s="4" t="s">
        <v>77</v>
      </c>
      <c r="F34" s="3">
        <v>257</v>
      </c>
      <c r="G34" s="4" t="s">
        <v>29</v>
      </c>
      <c r="H34" s="3">
        <v>300</v>
      </c>
      <c r="I34" s="3">
        <v>0</v>
      </c>
      <c r="J34" s="3">
        <v>300</v>
      </c>
      <c r="K34" s="3">
        <v>0</v>
      </c>
      <c r="L34" s="3">
        <v>0</v>
      </c>
      <c r="M34" s="3">
        <v>0</v>
      </c>
      <c r="N34" s="3">
        <v>300</v>
      </c>
      <c r="O34" s="3">
        <v>0</v>
      </c>
      <c r="P34" s="3">
        <v>300</v>
      </c>
      <c r="Q34" s="3">
        <v>1</v>
      </c>
      <c r="R34" s="4" t="s">
        <v>141</v>
      </c>
      <c r="S34" s="4" t="s">
        <v>142</v>
      </c>
      <c r="T34" s="4" t="str">
        <f t="shared" si="1"/>
        <v>2022-09-08 15:32:35</v>
      </c>
      <c r="U34" s="4" t="str">
        <f t="shared" si="0"/>
        <v>2022-09-08 15:32:39</v>
      </c>
      <c r="V34" t="str">
        <f>VLOOKUP(MONTH(T34),Months!$A:$B,2,FALSE)</f>
        <v>September</v>
      </c>
      <c r="W34" t="str">
        <f>VLOOKUP(MONTH(U34),Months!$A:$B,2,FALSE)</f>
        <v>September</v>
      </c>
    </row>
    <row r="35" spans="1:23" ht="15.75" x14ac:dyDescent="0.25">
      <c r="A35" s="3">
        <v>13863</v>
      </c>
      <c r="B35" s="4" t="s">
        <v>143</v>
      </c>
      <c r="C35" s="4" t="s">
        <v>64</v>
      </c>
      <c r="D35" s="3">
        <v>6</v>
      </c>
      <c r="E35" s="4" t="s">
        <v>73</v>
      </c>
      <c r="F35" s="3">
        <v>83</v>
      </c>
      <c r="G35" s="4" t="s">
        <v>29</v>
      </c>
      <c r="H35" s="3">
        <v>864</v>
      </c>
      <c r="I35" s="3">
        <v>0</v>
      </c>
      <c r="J35" s="3">
        <v>864</v>
      </c>
      <c r="K35" s="3">
        <v>0</v>
      </c>
      <c r="L35" s="3">
        <v>0</v>
      </c>
      <c r="M35" s="3">
        <v>0</v>
      </c>
      <c r="N35" s="3">
        <v>864</v>
      </c>
      <c r="O35" s="3">
        <v>0</v>
      </c>
      <c r="P35" s="3">
        <v>864</v>
      </c>
      <c r="Q35" s="3">
        <v>1</v>
      </c>
      <c r="R35" s="4" t="s">
        <v>144</v>
      </c>
      <c r="S35" s="4" t="s">
        <v>145</v>
      </c>
      <c r="T35" s="4" t="str">
        <f t="shared" si="1"/>
        <v>2022-09-28 05:32:52</v>
      </c>
      <c r="U35" s="4" t="str">
        <f t="shared" si="0"/>
        <v>2022-09-28 05:33:21</v>
      </c>
      <c r="V35" t="str">
        <f>VLOOKUP(MONTH(T35),Months!$A:$B,2,FALSE)</f>
        <v>September</v>
      </c>
      <c r="W35" t="str">
        <f>VLOOKUP(MONTH(U35),Months!$A:$B,2,FALSE)</f>
        <v>September</v>
      </c>
    </row>
    <row r="36" spans="1:23" ht="15.75" x14ac:dyDescent="0.25">
      <c r="A36" s="3">
        <v>13974</v>
      </c>
      <c r="B36" s="4" t="s">
        <v>146</v>
      </c>
      <c r="C36" s="4" t="s">
        <v>64</v>
      </c>
      <c r="D36" s="3">
        <v>6</v>
      </c>
      <c r="E36" s="4" t="s">
        <v>147</v>
      </c>
      <c r="F36" s="3">
        <v>287</v>
      </c>
      <c r="G36" s="4" t="s">
        <v>29</v>
      </c>
      <c r="H36" s="3">
        <v>450</v>
      </c>
      <c r="I36" s="3">
        <v>0</v>
      </c>
      <c r="J36" s="3">
        <v>450</v>
      </c>
      <c r="K36" s="3">
        <v>0</v>
      </c>
      <c r="L36" s="3">
        <v>0</v>
      </c>
      <c r="M36" s="3">
        <v>0</v>
      </c>
      <c r="N36" s="3">
        <v>450</v>
      </c>
      <c r="O36" s="3">
        <v>0</v>
      </c>
      <c r="P36" s="3">
        <v>450</v>
      </c>
      <c r="Q36" s="3">
        <v>1</v>
      </c>
      <c r="R36" s="4" t="s">
        <v>148</v>
      </c>
      <c r="S36" s="4" t="s">
        <v>149</v>
      </c>
      <c r="T36" s="4" t="str">
        <f t="shared" si="1"/>
        <v>2022-08-04 23:14:34</v>
      </c>
      <c r="U36" s="4" t="str">
        <f t="shared" si="0"/>
        <v>2022-07-04 23:14:34</v>
      </c>
      <c r="V36" t="str">
        <f>VLOOKUP(MONTH(T36),Months!$A:$B,2,FALSE)</f>
        <v>August</v>
      </c>
      <c r="W36" t="str">
        <f>VLOOKUP(MONTH(U36),Months!$A:$B,2,FALSE)</f>
        <v>July</v>
      </c>
    </row>
    <row r="37" spans="1:23" ht="15.75" x14ac:dyDescent="0.25">
      <c r="A37" s="3">
        <v>14974</v>
      </c>
      <c r="B37" s="4" t="s">
        <v>150</v>
      </c>
      <c r="C37" s="4" t="s">
        <v>27</v>
      </c>
      <c r="D37" s="3">
        <v>2</v>
      </c>
      <c r="E37" s="4" t="s">
        <v>151</v>
      </c>
      <c r="F37" s="3">
        <v>295</v>
      </c>
      <c r="G37" s="4" t="s">
        <v>29</v>
      </c>
      <c r="H37" s="3">
        <v>10800</v>
      </c>
      <c r="I37" s="3">
        <v>0</v>
      </c>
      <c r="J37" s="3">
        <v>10800</v>
      </c>
      <c r="K37" s="3">
        <v>0</v>
      </c>
      <c r="L37" s="3">
        <v>0</v>
      </c>
      <c r="M37" s="3">
        <v>0</v>
      </c>
      <c r="N37" s="3">
        <v>10800</v>
      </c>
      <c r="O37" s="3">
        <v>0</v>
      </c>
      <c r="P37" s="3">
        <v>10800</v>
      </c>
      <c r="Q37" s="3">
        <v>3</v>
      </c>
      <c r="R37" s="4" t="s">
        <v>152</v>
      </c>
      <c r="S37" s="4" t="s">
        <v>153</v>
      </c>
      <c r="T37" s="4" t="str">
        <f t="shared" si="1"/>
        <v>2022-08-30 21:08:06</v>
      </c>
      <c r="U37" s="4" t="str">
        <f t="shared" si="0"/>
        <v>2022-09-01 11:03:02</v>
      </c>
      <c r="V37" t="str">
        <f>VLOOKUP(MONTH(T37),Months!$A:$B,2,FALSE)</f>
        <v>August</v>
      </c>
      <c r="W37" t="str">
        <f>VLOOKUP(MONTH(U37),Months!$A:$B,2,FALSE)</f>
        <v>September</v>
      </c>
    </row>
    <row r="38" spans="1:23" ht="15.75" x14ac:dyDescent="0.25">
      <c r="A38" s="3">
        <v>15198</v>
      </c>
      <c r="B38" s="4" t="s">
        <v>154</v>
      </c>
      <c r="C38" s="4" t="s">
        <v>27</v>
      </c>
      <c r="D38" s="3">
        <v>2</v>
      </c>
      <c r="E38" s="4" t="s">
        <v>151</v>
      </c>
      <c r="F38" s="3">
        <v>295</v>
      </c>
      <c r="G38" s="4" t="s">
        <v>29</v>
      </c>
      <c r="H38" s="3">
        <v>25</v>
      </c>
      <c r="I38" s="3">
        <v>0</v>
      </c>
      <c r="J38" s="3">
        <v>25</v>
      </c>
      <c r="K38" s="3">
        <v>0</v>
      </c>
      <c r="L38" s="3">
        <v>0</v>
      </c>
      <c r="M38" s="3">
        <v>0</v>
      </c>
      <c r="N38" s="3">
        <v>25</v>
      </c>
      <c r="O38" s="3">
        <v>0</v>
      </c>
      <c r="P38" s="3">
        <v>25</v>
      </c>
      <c r="Q38" s="3">
        <v>1</v>
      </c>
      <c r="R38" s="4" t="s">
        <v>155</v>
      </c>
      <c r="S38" s="4" t="s">
        <v>155</v>
      </c>
      <c r="T38" s="4" t="str">
        <f t="shared" si="1"/>
        <v>2022-08-25 08:05:00</v>
      </c>
      <c r="U38" s="4" t="str">
        <f t="shared" si="0"/>
        <v>2022-08-25 08:05:00</v>
      </c>
      <c r="V38" t="str">
        <f>VLOOKUP(MONTH(T38),Months!$A:$B,2,FALSE)</f>
        <v>August</v>
      </c>
      <c r="W38" t="str">
        <f>VLOOKUP(MONTH(U38),Months!$A:$B,2,FALSE)</f>
        <v>August</v>
      </c>
    </row>
    <row r="39" spans="1:23" ht="15.75" x14ac:dyDescent="0.25">
      <c r="A39" s="3">
        <v>15373</v>
      </c>
      <c r="B39" s="4" t="s">
        <v>156</v>
      </c>
      <c r="C39" s="4" t="s">
        <v>27</v>
      </c>
      <c r="D39" s="3">
        <v>2</v>
      </c>
      <c r="E39" s="4" t="s">
        <v>50</v>
      </c>
      <c r="F39" s="3">
        <v>34</v>
      </c>
      <c r="G39" s="4" t="s">
        <v>29</v>
      </c>
      <c r="H39" s="3">
        <v>20000</v>
      </c>
      <c r="I39" s="3">
        <v>0</v>
      </c>
      <c r="J39" s="3">
        <v>20000</v>
      </c>
      <c r="K39" s="3">
        <v>0</v>
      </c>
      <c r="L39" s="3">
        <v>0</v>
      </c>
      <c r="M39" s="3">
        <v>0</v>
      </c>
      <c r="N39" s="3">
        <v>20000</v>
      </c>
      <c r="O39" s="3">
        <v>0</v>
      </c>
      <c r="P39" s="3">
        <v>20000</v>
      </c>
      <c r="Q39" s="3">
        <v>1</v>
      </c>
      <c r="R39" s="4" t="s">
        <v>157</v>
      </c>
      <c r="S39" s="4" t="s">
        <v>157</v>
      </c>
      <c r="T39" s="4" t="str">
        <f t="shared" si="1"/>
        <v>2022-09-16 05:31:23</v>
      </c>
      <c r="U39" s="4" t="str">
        <f t="shared" si="0"/>
        <v>2022-09-16 05:31:23</v>
      </c>
      <c r="V39" t="str">
        <f>VLOOKUP(MONTH(T39),Months!$A:$B,2,FALSE)</f>
        <v>September</v>
      </c>
      <c r="W39" t="str">
        <f>VLOOKUP(MONTH(U39),Months!$A:$B,2,FALSE)</f>
        <v>September</v>
      </c>
    </row>
    <row r="40" spans="1:23" ht="15.75" x14ac:dyDescent="0.25">
      <c r="A40" s="3">
        <v>16355</v>
      </c>
      <c r="B40" s="4" t="s">
        <v>158</v>
      </c>
      <c r="C40" s="4" t="s">
        <v>64</v>
      </c>
      <c r="D40" s="3">
        <v>6</v>
      </c>
      <c r="E40" s="4" t="s">
        <v>57</v>
      </c>
      <c r="F40" s="3">
        <v>24</v>
      </c>
      <c r="G40" s="4" t="s">
        <v>29</v>
      </c>
      <c r="H40" s="3">
        <v>17900</v>
      </c>
      <c r="I40" s="3">
        <v>0</v>
      </c>
      <c r="J40" s="3">
        <v>17900</v>
      </c>
      <c r="K40" s="3">
        <v>0</v>
      </c>
      <c r="L40" s="3">
        <v>0</v>
      </c>
      <c r="M40" s="3">
        <v>0</v>
      </c>
      <c r="N40" s="3">
        <v>17900</v>
      </c>
      <c r="O40" s="3">
        <v>0</v>
      </c>
      <c r="P40" s="3">
        <v>17900</v>
      </c>
      <c r="Q40" s="3">
        <v>1</v>
      </c>
      <c r="R40" s="4" t="s">
        <v>159</v>
      </c>
      <c r="S40" s="4" t="s">
        <v>160</v>
      </c>
      <c r="T40" s="4" t="str">
        <f t="shared" si="1"/>
        <v>2022-09-28 16:22:01</v>
      </c>
      <c r="U40" s="4" t="str">
        <f t="shared" si="0"/>
        <v>2022-09-28 16:26:31</v>
      </c>
      <c r="V40" t="str">
        <f>VLOOKUP(MONTH(T40),Months!$A:$B,2,FALSE)</f>
        <v>September</v>
      </c>
      <c r="W40" t="str">
        <f>VLOOKUP(MONTH(U40),Months!$A:$B,2,FALSE)</f>
        <v>September</v>
      </c>
    </row>
    <row r="41" spans="1:23" ht="15.75" x14ac:dyDescent="0.25">
      <c r="A41" s="3">
        <v>17867</v>
      </c>
      <c r="B41" s="4" t="s">
        <v>161</v>
      </c>
      <c r="C41" s="4" t="s">
        <v>27</v>
      </c>
      <c r="D41" s="3">
        <v>2</v>
      </c>
      <c r="E41" s="4" t="s">
        <v>162</v>
      </c>
      <c r="F41" s="3">
        <v>296</v>
      </c>
      <c r="G41" s="4" t="s">
        <v>29</v>
      </c>
      <c r="H41" s="3">
        <v>500</v>
      </c>
      <c r="I41" s="3">
        <v>0</v>
      </c>
      <c r="J41" s="3">
        <v>500</v>
      </c>
      <c r="K41" s="3">
        <v>0</v>
      </c>
      <c r="L41" s="3">
        <v>0</v>
      </c>
      <c r="M41" s="3">
        <v>0</v>
      </c>
      <c r="N41" s="3">
        <v>500</v>
      </c>
      <c r="O41" s="3">
        <v>0</v>
      </c>
      <c r="P41" s="3">
        <v>500</v>
      </c>
      <c r="Q41" s="3">
        <v>1</v>
      </c>
      <c r="R41" s="4" t="s">
        <v>163</v>
      </c>
      <c r="S41" s="4" t="s">
        <v>163</v>
      </c>
      <c r="T41" s="4" t="str">
        <f t="shared" si="1"/>
        <v>2022-08-06 10:24:53</v>
      </c>
      <c r="U41" s="4" t="str">
        <f t="shared" si="0"/>
        <v>2022-08-06 10:24:53</v>
      </c>
      <c r="V41" t="str">
        <f>VLOOKUP(MONTH(T41),Months!$A:$B,2,FALSE)</f>
        <v>August</v>
      </c>
      <c r="W41" t="str">
        <f>VLOOKUP(MONTH(U41),Months!$A:$B,2,FALSE)</f>
        <v>August</v>
      </c>
    </row>
    <row r="42" spans="1:23" ht="15.75" x14ac:dyDescent="0.25">
      <c r="A42" s="3">
        <v>17895</v>
      </c>
      <c r="B42" s="4" t="s">
        <v>164</v>
      </c>
      <c r="C42" s="4" t="s">
        <v>101</v>
      </c>
      <c r="D42" s="3">
        <v>1</v>
      </c>
      <c r="E42" s="4" t="s">
        <v>117</v>
      </c>
      <c r="F42" s="3">
        <v>16</v>
      </c>
      <c r="G42" s="4" t="s">
        <v>29</v>
      </c>
      <c r="H42" s="3">
        <v>4550</v>
      </c>
      <c r="I42" s="3">
        <v>0</v>
      </c>
      <c r="J42" s="3">
        <v>4550</v>
      </c>
      <c r="K42" s="3">
        <v>250</v>
      </c>
      <c r="L42" s="3">
        <v>0</v>
      </c>
      <c r="M42" s="3">
        <v>250</v>
      </c>
      <c r="N42" s="3">
        <v>4800</v>
      </c>
      <c r="O42" s="3">
        <v>0</v>
      </c>
      <c r="P42" s="3">
        <v>4800</v>
      </c>
      <c r="Q42" s="3">
        <v>1</v>
      </c>
      <c r="R42" s="4" t="s">
        <v>165</v>
      </c>
      <c r="S42" s="4" t="s">
        <v>166</v>
      </c>
      <c r="T42" s="4" t="str">
        <f t="shared" si="1"/>
        <v>2022-08-17 07:25:54</v>
      </c>
      <c r="U42" s="4" t="str">
        <f t="shared" si="0"/>
        <v>2022-08-17 07:26:31</v>
      </c>
      <c r="V42" t="str">
        <f>VLOOKUP(MONTH(T42),Months!$A:$B,2,FALSE)</f>
        <v>August</v>
      </c>
      <c r="W42" t="str">
        <f>VLOOKUP(MONTH(U42),Months!$A:$B,2,FALSE)</f>
        <v>August</v>
      </c>
    </row>
    <row r="43" spans="1:23" ht="15.75" x14ac:dyDescent="0.25">
      <c r="A43" s="3">
        <v>18542</v>
      </c>
      <c r="B43" s="4" t="s">
        <v>167</v>
      </c>
      <c r="C43" s="4" t="s">
        <v>27</v>
      </c>
      <c r="D43" s="3">
        <v>2</v>
      </c>
      <c r="E43" s="4" t="s">
        <v>121</v>
      </c>
      <c r="F43" s="3">
        <v>252</v>
      </c>
      <c r="G43" s="4" t="s">
        <v>29</v>
      </c>
      <c r="H43" s="3">
        <v>345</v>
      </c>
      <c r="I43" s="3">
        <v>0</v>
      </c>
      <c r="J43" s="3">
        <v>345</v>
      </c>
      <c r="K43" s="3">
        <v>0</v>
      </c>
      <c r="L43" s="3">
        <v>0</v>
      </c>
      <c r="M43" s="3">
        <v>0</v>
      </c>
      <c r="N43" s="3">
        <v>345</v>
      </c>
      <c r="O43" s="3">
        <v>0</v>
      </c>
      <c r="P43" s="3">
        <v>345</v>
      </c>
      <c r="Q43" s="3">
        <v>1</v>
      </c>
      <c r="R43" s="4" t="s">
        <v>168</v>
      </c>
      <c r="S43" s="4" t="s">
        <v>169</v>
      </c>
      <c r="T43" s="4" t="str">
        <f t="shared" si="1"/>
        <v>2022-08-14 10:24:46</v>
      </c>
      <c r="U43" s="4" t="str">
        <f t="shared" si="0"/>
        <v>2022-08-14 10:24:53</v>
      </c>
      <c r="V43" t="str">
        <f>VLOOKUP(MONTH(T43),Months!$A:$B,2,FALSE)</f>
        <v>August</v>
      </c>
      <c r="W43" t="str">
        <f>VLOOKUP(MONTH(U43),Months!$A:$B,2,FALSE)</f>
        <v>August</v>
      </c>
    </row>
    <row r="44" spans="1:23" ht="15.75" x14ac:dyDescent="0.25">
      <c r="A44" s="3">
        <v>18589</v>
      </c>
      <c r="B44" s="4" t="s">
        <v>170</v>
      </c>
      <c r="C44" s="4" t="s">
        <v>101</v>
      </c>
      <c r="D44" s="3">
        <v>1</v>
      </c>
      <c r="E44" s="4" t="s">
        <v>171</v>
      </c>
      <c r="F44" s="3">
        <v>167</v>
      </c>
      <c r="G44" s="4" t="s">
        <v>29</v>
      </c>
      <c r="H44" s="3">
        <v>830</v>
      </c>
      <c r="I44" s="3">
        <v>0</v>
      </c>
      <c r="J44" s="3">
        <v>830</v>
      </c>
      <c r="K44" s="3">
        <v>0</v>
      </c>
      <c r="L44" s="3">
        <v>0</v>
      </c>
      <c r="M44" s="3">
        <v>0</v>
      </c>
      <c r="N44" s="3">
        <v>830</v>
      </c>
      <c r="O44" s="3">
        <v>0</v>
      </c>
      <c r="P44" s="3">
        <v>830</v>
      </c>
      <c r="Q44" s="3">
        <v>1</v>
      </c>
      <c r="R44" s="4" t="s">
        <v>172</v>
      </c>
      <c r="S44" s="4" t="s">
        <v>173</v>
      </c>
      <c r="T44" s="4" t="str">
        <f t="shared" si="1"/>
        <v>2022-09-01 15:10:08</v>
      </c>
      <c r="U44" s="4" t="str">
        <f t="shared" si="0"/>
        <v>2022-09-01 15:21:25</v>
      </c>
      <c r="V44" t="str">
        <f>VLOOKUP(MONTH(T44),Months!$A:$B,2,FALSE)</f>
        <v>September</v>
      </c>
      <c r="W44" t="str">
        <f>VLOOKUP(MONTH(U44),Months!$A:$B,2,FALSE)</f>
        <v>September</v>
      </c>
    </row>
    <row r="45" spans="1:23" ht="15.75" x14ac:dyDescent="0.25">
      <c r="A45" s="3">
        <v>18923</v>
      </c>
      <c r="B45" s="4" t="s">
        <v>174</v>
      </c>
      <c r="C45" s="4" t="s">
        <v>64</v>
      </c>
      <c r="D45" s="3">
        <v>6</v>
      </c>
      <c r="E45" s="4" t="s">
        <v>175</v>
      </c>
      <c r="F45" s="3">
        <v>314</v>
      </c>
      <c r="G45" s="4" t="s">
        <v>29</v>
      </c>
      <c r="H45" s="3">
        <v>3000</v>
      </c>
      <c r="I45" s="3">
        <v>0</v>
      </c>
      <c r="J45" s="3">
        <v>3000</v>
      </c>
      <c r="K45" s="3">
        <v>0</v>
      </c>
      <c r="L45" s="3">
        <v>0</v>
      </c>
      <c r="M45" s="3">
        <v>0</v>
      </c>
      <c r="N45" s="3">
        <v>3000</v>
      </c>
      <c r="O45" s="3">
        <v>0</v>
      </c>
      <c r="P45" s="3">
        <v>3000</v>
      </c>
      <c r="Q45" s="3">
        <v>1</v>
      </c>
      <c r="R45" s="4" t="s">
        <v>176</v>
      </c>
      <c r="S45" s="4" t="s">
        <v>177</v>
      </c>
      <c r="T45" s="4" t="str">
        <f t="shared" si="1"/>
        <v>2022-08-19 10:42:47</v>
      </c>
      <c r="U45" s="4" t="str">
        <f t="shared" si="0"/>
        <v>2022-08-19 10:47:34</v>
      </c>
      <c r="V45" t="str">
        <f>VLOOKUP(MONTH(T45),Months!$A:$B,2,FALSE)</f>
        <v>August</v>
      </c>
      <c r="W45" t="str">
        <f>VLOOKUP(MONTH(U45),Months!$A:$B,2,FALSE)</f>
        <v>August</v>
      </c>
    </row>
    <row r="46" spans="1:23" ht="15.75" x14ac:dyDescent="0.25">
      <c r="A46" s="3">
        <v>19684</v>
      </c>
      <c r="B46" s="4" t="s">
        <v>178</v>
      </c>
      <c r="C46" s="4" t="s">
        <v>64</v>
      </c>
      <c r="D46" s="3">
        <v>6</v>
      </c>
      <c r="E46" s="4" t="s">
        <v>179</v>
      </c>
      <c r="F46" s="3">
        <v>56</v>
      </c>
      <c r="G46" s="4" t="s">
        <v>29</v>
      </c>
      <c r="H46" s="3">
        <v>0</v>
      </c>
      <c r="I46" s="3">
        <v>0</v>
      </c>
      <c r="J46" s="3">
        <v>0</v>
      </c>
      <c r="K46" s="3">
        <v>120</v>
      </c>
      <c r="L46" s="3">
        <v>0</v>
      </c>
      <c r="M46" s="3">
        <v>120</v>
      </c>
      <c r="N46" s="3">
        <v>120</v>
      </c>
      <c r="O46" s="3">
        <v>0</v>
      </c>
      <c r="P46" s="3">
        <v>120</v>
      </c>
      <c r="Q46" s="3">
        <v>1</v>
      </c>
      <c r="R46" s="4" t="s">
        <v>180</v>
      </c>
      <c r="S46" s="4" t="s">
        <v>181</v>
      </c>
      <c r="T46" s="4" t="str">
        <f t="shared" si="1"/>
        <v>2022-08-24 17:05:12</v>
      </c>
      <c r="U46" s="4" t="str">
        <f t="shared" si="0"/>
        <v>2022-07-24 17:05:16</v>
      </c>
      <c r="V46" t="str">
        <f>VLOOKUP(MONTH(T46),Months!$A:$B,2,FALSE)</f>
        <v>August</v>
      </c>
      <c r="W46" t="str">
        <f>VLOOKUP(MONTH(U46),Months!$A:$B,2,FALSE)</f>
        <v>July</v>
      </c>
    </row>
    <row r="47" spans="1:23" ht="15.75" x14ac:dyDescent="0.25">
      <c r="A47" s="3">
        <v>20139</v>
      </c>
      <c r="B47" s="4" t="s">
        <v>182</v>
      </c>
      <c r="C47" s="4" t="s">
        <v>27</v>
      </c>
      <c r="D47" s="3">
        <v>2</v>
      </c>
      <c r="E47" s="4" t="s">
        <v>183</v>
      </c>
      <c r="F47" s="3">
        <v>243</v>
      </c>
      <c r="G47" s="4" t="s">
        <v>29</v>
      </c>
      <c r="H47" s="3">
        <v>100</v>
      </c>
      <c r="I47" s="3">
        <v>0</v>
      </c>
      <c r="J47" s="3">
        <v>100</v>
      </c>
      <c r="K47" s="3">
        <v>0</v>
      </c>
      <c r="L47" s="3">
        <v>0</v>
      </c>
      <c r="M47" s="3">
        <v>0</v>
      </c>
      <c r="N47" s="3">
        <v>100</v>
      </c>
      <c r="O47" s="3">
        <v>0</v>
      </c>
      <c r="P47" s="3">
        <v>100</v>
      </c>
      <c r="Q47" s="3">
        <v>1</v>
      </c>
      <c r="R47" s="4" t="s">
        <v>184</v>
      </c>
      <c r="S47" s="4" t="s">
        <v>184</v>
      </c>
      <c r="T47" s="4" t="str">
        <f t="shared" si="1"/>
        <v>2022-08-01 09:04:51</v>
      </c>
      <c r="U47" s="4" t="str">
        <f t="shared" si="0"/>
        <v>2022-08-01 09:04:51</v>
      </c>
      <c r="V47" t="str">
        <f>VLOOKUP(MONTH(T47),Months!$A:$B,2,FALSE)</f>
        <v>August</v>
      </c>
      <c r="W47" t="str">
        <f>VLOOKUP(MONTH(U47),Months!$A:$B,2,FALSE)</f>
        <v>August</v>
      </c>
    </row>
    <row r="48" spans="1:23" ht="15.75" x14ac:dyDescent="0.25">
      <c r="A48" s="3">
        <v>21119</v>
      </c>
      <c r="B48" s="4" t="s">
        <v>185</v>
      </c>
      <c r="C48" s="4" t="s">
        <v>27</v>
      </c>
      <c r="D48" s="3">
        <v>2</v>
      </c>
      <c r="E48" s="4" t="s">
        <v>151</v>
      </c>
      <c r="F48" s="3">
        <v>295</v>
      </c>
      <c r="G48" s="4" t="s">
        <v>29</v>
      </c>
      <c r="H48" s="3">
        <v>1000</v>
      </c>
      <c r="I48" s="3">
        <v>0</v>
      </c>
      <c r="J48" s="3">
        <v>1000</v>
      </c>
      <c r="K48" s="3">
        <v>0</v>
      </c>
      <c r="L48" s="3">
        <v>0</v>
      </c>
      <c r="M48" s="3">
        <v>0</v>
      </c>
      <c r="N48" s="3">
        <v>1000</v>
      </c>
      <c r="O48" s="3">
        <v>0</v>
      </c>
      <c r="P48" s="3">
        <v>1000</v>
      </c>
      <c r="Q48" s="3">
        <v>1</v>
      </c>
      <c r="R48" s="4" t="s">
        <v>186</v>
      </c>
      <c r="S48" s="4" t="s">
        <v>186</v>
      </c>
      <c r="T48" s="4" t="str">
        <f t="shared" si="1"/>
        <v>2022-09-08 22:47:53</v>
      </c>
      <c r="U48" s="4" t="str">
        <f t="shared" si="0"/>
        <v>2022-09-08 22:47:53</v>
      </c>
      <c r="V48" t="str">
        <f>VLOOKUP(MONTH(T48),Months!$A:$B,2,FALSE)</f>
        <v>September</v>
      </c>
      <c r="W48" t="str">
        <f>VLOOKUP(MONTH(U48),Months!$A:$B,2,FALSE)</f>
        <v>September</v>
      </c>
    </row>
    <row r="49" spans="1:23" ht="15.75" x14ac:dyDescent="0.25">
      <c r="A49" s="3">
        <v>21120</v>
      </c>
      <c r="B49" s="4" t="s">
        <v>187</v>
      </c>
      <c r="C49" s="4" t="s">
        <v>27</v>
      </c>
      <c r="D49" s="3">
        <v>2</v>
      </c>
      <c r="E49" s="4" t="s">
        <v>151</v>
      </c>
      <c r="F49" s="3">
        <v>295</v>
      </c>
      <c r="G49" s="4" t="s">
        <v>29</v>
      </c>
      <c r="H49" s="3">
        <v>500</v>
      </c>
      <c r="I49" s="3">
        <v>0</v>
      </c>
      <c r="J49" s="3">
        <v>500</v>
      </c>
      <c r="K49" s="3">
        <v>0</v>
      </c>
      <c r="L49" s="3">
        <v>0</v>
      </c>
      <c r="M49" s="3">
        <v>0</v>
      </c>
      <c r="N49" s="3">
        <v>500</v>
      </c>
      <c r="O49" s="3">
        <v>0</v>
      </c>
      <c r="P49" s="3">
        <v>500</v>
      </c>
      <c r="Q49" s="3">
        <v>1</v>
      </c>
      <c r="R49" s="4" t="s">
        <v>188</v>
      </c>
      <c r="S49" s="4" t="s">
        <v>188</v>
      </c>
      <c r="T49" s="4" t="str">
        <f t="shared" si="1"/>
        <v>2022-09-13 17:31:15</v>
      </c>
      <c r="U49" s="4" t="str">
        <f t="shared" si="0"/>
        <v>2022-09-13 17:31:15</v>
      </c>
      <c r="V49" t="str">
        <f>VLOOKUP(MONTH(T49),Months!$A:$B,2,FALSE)</f>
        <v>September</v>
      </c>
      <c r="W49" t="str">
        <f>VLOOKUP(MONTH(U49),Months!$A:$B,2,FALSE)</f>
        <v>September</v>
      </c>
    </row>
    <row r="50" spans="1:23" ht="15.75" x14ac:dyDescent="0.25">
      <c r="A50" s="3">
        <v>34</v>
      </c>
      <c r="B50" s="4" t="s">
        <v>189</v>
      </c>
      <c r="C50" s="4" t="s">
        <v>27</v>
      </c>
      <c r="D50" s="3">
        <v>2</v>
      </c>
      <c r="E50" s="4" t="s">
        <v>190</v>
      </c>
      <c r="F50" s="3">
        <v>286</v>
      </c>
      <c r="G50" s="4" t="s">
        <v>191</v>
      </c>
      <c r="H50" s="3">
        <v>44</v>
      </c>
      <c r="I50" s="3">
        <v>0</v>
      </c>
      <c r="J50" s="3">
        <v>44</v>
      </c>
      <c r="K50" s="3">
        <v>21</v>
      </c>
      <c r="L50" s="3">
        <v>0</v>
      </c>
      <c r="M50" s="3">
        <v>21</v>
      </c>
      <c r="N50" s="3">
        <v>65</v>
      </c>
      <c r="O50" s="3">
        <v>0</v>
      </c>
      <c r="P50" s="3">
        <v>65</v>
      </c>
      <c r="Q50" s="3">
        <v>2</v>
      </c>
      <c r="R50" s="4" t="s">
        <v>192</v>
      </c>
      <c r="S50" s="4" t="s">
        <v>193</v>
      </c>
      <c r="T50" s="4" t="str">
        <f t="shared" si="1"/>
        <v>2022-08-20 05:49:52</v>
      </c>
      <c r="U50" s="4" t="str">
        <f t="shared" si="0"/>
        <v>2022-08-02 07:06:49</v>
      </c>
      <c r="V50" t="str">
        <f>VLOOKUP(MONTH(T50),Months!$A:$B,2,FALSE)</f>
        <v>August</v>
      </c>
      <c r="W50" t="str">
        <f>VLOOKUP(MONTH(U50),Months!$A:$B,2,FALSE)</f>
        <v>August</v>
      </c>
    </row>
    <row r="51" spans="1:23" ht="15.75" x14ac:dyDescent="0.25">
      <c r="A51" s="3">
        <v>72</v>
      </c>
      <c r="B51" s="4" t="s">
        <v>194</v>
      </c>
      <c r="C51" s="4" t="s">
        <v>27</v>
      </c>
      <c r="D51" s="3">
        <v>2</v>
      </c>
      <c r="E51" s="4" t="s">
        <v>190</v>
      </c>
      <c r="F51" s="3">
        <v>286</v>
      </c>
      <c r="G51" s="4" t="s">
        <v>191</v>
      </c>
      <c r="H51" s="3">
        <v>45</v>
      </c>
      <c r="I51" s="3">
        <v>0</v>
      </c>
      <c r="J51" s="3">
        <v>45</v>
      </c>
      <c r="K51" s="3">
        <v>0</v>
      </c>
      <c r="L51" s="3">
        <v>0</v>
      </c>
      <c r="M51" s="3">
        <v>0</v>
      </c>
      <c r="N51" s="3">
        <v>45</v>
      </c>
      <c r="O51" s="3">
        <v>0</v>
      </c>
      <c r="P51" s="3">
        <v>45</v>
      </c>
      <c r="Q51" s="3">
        <v>1</v>
      </c>
      <c r="R51" s="4" t="s">
        <v>195</v>
      </c>
      <c r="S51" s="4" t="s">
        <v>196</v>
      </c>
      <c r="T51" s="4" t="str">
        <f t="shared" si="1"/>
        <v>2022-08-02 06:56:02</v>
      </c>
      <c r="U51" s="4" t="str">
        <f t="shared" si="0"/>
        <v>2022-08-02 06:56:23</v>
      </c>
      <c r="V51" t="str">
        <f>VLOOKUP(MONTH(T51),Months!$A:$B,2,FALSE)</f>
        <v>August</v>
      </c>
      <c r="W51" t="str">
        <f>VLOOKUP(MONTH(U51),Months!$A:$B,2,FALSE)</f>
        <v>August</v>
      </c>
    </row>
    <row r="52" spans="1:23" ht="15.75" x14ac:dyDescent="0.25">
      <c r="A52" s="3">
        <v>108</v>
      </c>
      <c r="B52" s="4" t="s">
        <v>197</v>
      </c>
      <c r="C52" s="4" t="s">
        <v>27</v>
      </c>
      <c r="D52" s="3">
        <v>2</v>
      </c>
      <c r="E52" s="4" t="s">
        <v>198</v>
      </c>
      <c r="F52" s="3">
        <v>29</v>
      </c>
      <c r="G52" s="4" t="s">
        <v>191</v>
      </c>
      <c r="H52" s="3">
        <v>426</v>
      </c>
      <c r="I52" s="3">
        <v>0</v>
      </c>
      <c r="J52" s="3">
        <v>426</v>
      </c>
      <c r="K52" s="3">
        <v>0</v>
      </c>
      <c r="L52" s="3">
        <v>0</v>
      </c>
      <c r="M52" s="3">
        <v>0</v>
      </c>
      <c r="N52" s="3">
        <v>426</v>
      </c>
      <c r="O52" s="3">
        <v>0</v>
      </c>
      <c r="P52" s="3">
        <v>426</v>
      </c>
      <c r="Q52" s="3">
        <v>1</v>
      </c>
      <c r="R52" s="4" t="s">
        <v>199</v>
      </c>
      <c r="S52" s="4" t="s">
        <v>200</v>
      </c>
      <c r="T52" s="4" t="str">
        <f t="shared" si="1"/>
        <v>2022-08-28 21:00:30</v>
      </c>
      <c r="U52" s="4" t="str">
        <f t="shared" si="0"/>
        <v>2022-07-28 21:02:41</v>
      </c>
      <c r="V52" t="str">
        <f>VLOOKUP(MONTH(T52),Months!$A:$B,2,FALSE)</f>
        <v>August</v>
      </c>
      <c r="W52" t="str">
        <f>VLOOKUP(MONTH(U52),Months!$A:$B,2,FALSE)</f>
        <v>July</v>
      </c>
    </row>
    <row r="53" spans="1:23" ht="15.75" x14ac:dyDescent="0.25">
      <c r="A53" s="3">
        <v>179</v>
      </c>
      <c r="B53" s="4" t="s">
        <v>201</v>
      </c>
      <c r="C53" s="4" t="s">
        <v>27</v>
      </c>
      <c r="D53" s="3">
        <v>2</v>
      </c>
      <c r="E53" s="4" t="s">
        <v>198</v>
      </c>
      <c r="F53" s="3">
        <v>29</v>
      </c>
      <c r="G53" s="4" t="s">
        <v>191</v>
      </c>
      <c r="H53" s="3">
        <v>8</v>
      </c>
      <c r="I53" s="3">
        <v>0</v>
      </c>
      <c r="J53" s="3">
        <v>8</v>
      </c>
      <c r="K53" s="3">
        <v>0</v>
      </c>
      <c r="L53" s="3">
        <v>0</v>
      </c>
      <c r="M53" s="3">
        <v>0</v>
      </c>
      <c r="N53" s="3">
        <v>8</v>
      </c>
      <c r="O53" s="3">
        <v>0</v>
      </c>
      <c r="P53" s="3">
        <v>8</v>
      </c>
      <c r="Q53" s="3">
        <v>1</v>
      </c>
      <c r="R53" s="4" t="s">
        <v>202</v>
      </c>
      <c r="S53" s="4" t="s">
        <v>203</v>
      </c>
      <c r="T53" s="4" t="str">
        <f t="shared" si="1"/>
        <v>2022-08-12 04:05:17</v>
      </c>
      <c r="U53" s="4" t="str">
        <f t="shared" si="0"/>
        <v>2022-07-12 04:05:28</v>
      </c>
      <c r="V53" t="str">
        <f>VLOOKUP(MONTH(T53),Months!$A:$B,2,FALSE)</f>
        <v>August</v>
      </c>
      <c r="W53" t="str">
        <f>VLOOKUP(MONTH(U53),Months!$A:$B,2,FALSE)</f>
        <v>July</v>
      </c>
    </row>
    <row r="54" spans="1:23" ht="15.75" x14ac:dyDescent="0.25">
      <c r="A54" s="3">
        <v>1104</v>
      </c>
      <c r="B54" s="4" t="s">
        <v>204</v>
      </c>
      <c r="C54" s="4" t="s">
        <v>27</v>
      </c>
      <c r="D54" s="3">
        <v>2</v>
      </c>
      <c r="E54" s="4" t="s">
        <v>205</v>
      </c>
      <c r="F54" s="3">
        <v>121</v>
      </c>
      <c r="G54" s="4" t="s">
        <v>191</v>
      </c>
      <c r="H54" s="3">
        <v>800</v>
      </c>
      <c r="I54" s="3">
        <v>0</v>
      </c>
      <c r="J54" s="3">
        <v>800</v>
      </c>
      <c r="K54" s="3">
        <v>0</v>
      </c>
      <c r="L54" s="3">
        <v>0</v>
      </c>
      <c r="M54" s="3">
        <v>0</v>
      </c>
      <c r="N54" s="3">
        <v>800</v>
      </c>
      <c r="O54" s="3">
        <v>0</v>
      </c>
      <c r="P54" s="3">
        <v>800</v>
      </c>
      <c r="Q54" s="3">
        <v>1</v>
      </c>
      <c r="R54" s="4" t="s">
        <v>206</v>
      </c>
      <c r="S54" s="4" t="s">
        <v>207</v>
      </c>
      <c r="T54" s="4" t="str">
        <f t="shared" si="1"/>
        <v>2022-09-22 16:22:52</v>
      </c>
      <c r="U54" s="4" t="str">
        <f t="shared" si="0"/>
        <v>2022-09-22 16:22:56</v>
      </c>
      <c r="V54" t="str">
        <f>VLOOKUP(MONTH(T54),Months!$A:$B,2,FALSE)</f>
        <v>September</v>
      </c>
      <c r="W54" t="str">
        <f>VLOOKUP(MONTH(U54),Months!$A:$B,2,FALSE)</f>
        <v>September</v>
      </c>
    </row>
    <row r="55" spans="1:23" ht="15.75" x14ac:dyDescent="0.25">
      <c r="A55" s="3">
        <v>1259</v>
      </c>
      <c r="B55" s="4" t="s">
        <v>208</v>
      </c>
      <c r="C55" s="4" t="s">
        <v>27</v>
      </c>
      <c r="D55" s="3">
        <v>2</v>
      </c>
      <c r="E55" s="4" t="s">
        <v>190</v>
      </c>
      <c r="F55" s="3">
        <v>286</v>
      </c>
      <c r="G55" s="4" t="s">
        <v>191</v>
      </c>
      <c r="H55" s="3">
        <v>150</v>
      </c>
      <c r="I55" s="3">
        <v>0</v>
      </c>
      <c r="J55" s="3">
        <v>150</v>
      </c>
      <c r="K55" s="3">
        <v>0</v>
      </c>
      <c r="L55" s="3">
        <v>0</v>
      </c>
      <c r="M55" s="3">
        <v>0</v>
      </c>
      <c r="N55" s="3">
        <v>150</v>
      </c>
      <c r="O55" s="3">
        <v>0</v>
      </c>
      <c r="P55" s="3">
        <v>150</v>
      </c>
      <c r="Q55" s="3">
        <v>1</v>
      </c>
      <c r="R55" s="4" t="s">
        <v>209</v>
      </c>
      <c r="S55" s="4" t="s">
        <v>209</v>
      </c>
      <c r="T55" s="4" t="str">
        <f t="shared" si="1"/>
        <v>2022-08-02 07:08:30</v>
      </c>
      <c r="U55" s="4" t="str">
        <f t="shared" si="0"/>
        <v>2022-08-02 07:08:30</v>
      </c>
      <c r="V55" t="str">
        <f>VLOOKUP(MONTH(T55),Months!$A:$B,2,FALSE)</f>
        <v>August</v>
      </c>
      <c r="W55" t="str">
        <f>VLOOKUP(MONTH(U55),Months!$A:$B,2,FALSE)</f>
        <v>August</v>
      </c>
    </row>
    <row r="56" spans="1:23" ht="15.75" x14ac:dyDescent="0.25">
      <c r="A56" s="3">
        <v>1361</v>
      </c>
      <c r="B56" s="4" t="s">
        <v>210</v>
      </c>
      <c r="C56" s="4" t="s">
        <v>27</v>
      </c>
      <c r="D56" s="3">
        <v>2</v>
      </c>
      <c r="E56" s="4" t="s">
        <v>211</v>
      </c>
      <c r="F56" s="3">
        <v>27</v>
      </c>
      <c r="G56" s="4" t="s">
        <v>191</v>
      </c>
      <c r="H56" s="3">
        <v>0</v>
      </c>
      <c r="I56" s="3">
        <v>0</v>
      </c>
      <c r="J56" s="3">
        <v>0</v>
      </c>
      <c r="K56" s="3">
        <v>186</v>
      </c>
      <c r="L56" s="3">
        <v>0</v>
      </c>
      <c r="M56" s="3">
        <v>186</v>
      </c>
      <c r="N56" s="3">
        <v>186</v>
      </c>
      <c r="O56" s="3">
        <v>0</v>
      </c>
      <c r="P56" s="3">
        <v>186</v>
      </c>
      <c r="Q56" s="3">
        <v>1</v>
      </c>
      <c r="R56" s="4" t="s">
        <v>212</v>
      </c>
      <c r="S56" s="4" t="s">
        <v>212</v>
      </c>
      <c r="T56" s="4" t="str">
        <f t="shared" si="1"/>
        <v>2022-08-06 02:15:23</v>
      </c>
      <c r="U56" s="4" t="str">
        <f t="shared" si="0"/>
        <v>2022-08-06 02:15:23</v>
      </c>
      <c r="V56" t="str">
        <f>VLOOKUP(MONTH(T56),Months!$A:$B,2,FALSE)</f>
        <v>August</v>
      </c>
      <c r="W56" t="str">
        <f>VLOOKUP(MONTH(U56),Months!$A:$B,2,FALSE)</f>
        <v>August</v>
      </c>
    </row>
    <row r="57" spans="1:23" ht="15.75" x14ac:dyDescent="0.25">
      <c r="A57" s="3">
        <v>1422</v>
      </c>
      <c r="B57" s="4" t="s">
        <v>213</v>
      </c>
      <c r="C57" s="4" t="s">
        <v>27</v>
      </c>
      <c r="D57" s="3">
        <v>2</v>
      </c>
      <c r="E57" s="4" t="s">
        <v>214</v>
      </c>
      <c r="F57" s="3">
        <v>51</v>
      </c>
      <c r="G57" s="4" t="s">
        <v>191</v>
      </c>
      <c r="H57" s="3">
        <v>225</v>
      </c>
      <c r="I57" s="3">
        <v>0</v>
      </c>
      <c r="J57" s="3">
        <v>225</v>
      </c>
      <c r="K57" s="3">
        <v>0</v>
      </c>
      <c r="L57" s="3">
        <v>0</v>
      </c>
      <c r="M57" s="3">
        <v>0</v>
      </c>
      <c r="N57" s="3">
        <v>225</v>
      </c>
      <c r="O57" s="3">
        <v>0</v>
      </c>
      <c r="P57" s="3">
        <v>225</v>
      </c>
      <c r="Q57" s="3">
        <v>1</v>
      </c>
      <c r="R57" s="4" t="s">
        <v>215</v>
      </c>
      <c r="S57" s="4" t="s">
        <v>216</v>
      </c>
      <c r="T57" s="4" t="str">
        <f t="shared" si="1"/>
        <v>2022-09-29 01:47:03</v>
      </c>
      <c r="U57" s="4" t="str">
        <f t="shared" si="0"/>
        <v>2022-09-29 01:47:52</v>
      </c>
      <c r="V57" t="str">
        <f>VLOOKUP(MONTH(T57),Months!$A:$B,2,FALSE)</f>
        <v>September</v>
      </c>
      <c r="W57" t="str">
        <f>VLOOKUP(MONTH(U57),Months!$A:$B,2,FALSE)</f>
        <v>September</v>
      </c>
    </row>
    <row r="58" spans="1:23" ht="15.75" x14ac:dyDescent="0.25">
      <c r="A58" s="3">
        <v>2273</v>
      </c>
      <c r="B58" s="4" t="s">
        <v>217</v>
      </c>
      <c r="C58" s="4" t="s">
        <v>27</v>
      </c>
      <c r="D58" s="3">
        <v>2</v>
      </c>
      <c r="E58" s="4" t="s">
        <v>218</v>
      </c>
      <c r="F58" s="3">
        <v>116</v>
      </c>
      <c r="G58" s="4" t="s">
        <v>191</v>
      </c>
      <c r="H58" s="3">
        <v>70</v>
      </c>
      <c r="I58" s="3">
        <v>0</v>
      </c>
      <c r="J58" s="3">
        <v>70</v>
      </c>
      <c r="K58" s="3">
        <v>0</v>
      </c>
      <c r="L58" s="3">
        <v>0</v>
      </c>
      <c r="M58" s="3">
        <v>0</v>
      </c>
      <c r="N58" s="3">
        <v>70</v>
      </c>
      <c r="O58" s="3">
        <v>0</v>
      </c>
      <c r="P58" s="3">
        <v>70</v>
      </c>
      <c r="Q58" s="3">
        <v>1</v>
      </c>
      <c r="R58" s="4" t="s">
        <v>219</v>
      </c>
      <c r="S58" s="4" t="s">
        <v>219</v>
      </c>
      <c r="T58" s="4" t="str">
        <f t="shared" si="1"/>
        <v>2022-09-08 14:30:26</v>
      </c>
      <c r="U58" s="4" t="str">
        <f t="shared" si="0"/>
        <v>2022-09-08 14:30:26</v>
      </c>
      <c r="V58" t="str">
        <f>VLOOKUP(MONTH(T58),Months!$A:$B,2,FALSE)</f>
        <v>September</v>
      </c>
      <c r="W58" t="str">
        <f>VLOOKUP(MONTH(U58),Months!$A:$B,2,FALSE)</f>
        <v>September</v>
      </c>
    </row>
    <row r="59" spans="1:23" ht="15.75" x14ac:dyDescent="0.25">
      <c r="A59" s="3">
        <v>2275</v>
      </c>
      <c r="B59" s="4" t="s">
        <v>220</v>
      </c>
      <c r="C59" s="4" t="s">
        <v>27</v>
      </c>
      <c r="D59" s="3">
        <v>2</v>
      </c>
      <c r="E59" s="4" t="s">
        <v>211</v>
      </c>
      <c r="F59" s="3">
        <v>27</v>
      </c>
      <c r="G59" s="4" t="s">
        <v>191</v>
      </c>
      <c r="H59" s="3">
        <v>1984</v>
      </c>
      <c r="I59" s="3">
        <v>0</v>
      </c>
      <c r="J59" s="3">
        <v>1984</v>
      </c>
      <c r="K59" s="3">
        <v>0</v>
      </c>
      <c r="L59" s="3">
        <v>0</v>
      </c>
      <c r="M59" s="3">
        <v>0</v>
      </c>
      <c r="N59" s="3">
        <v>1984</v>
      </c>
      <c r="O59" s="3">
        <v>0</v>
      </c>
      <c r="P59" s="3">
        <v>1984</v>
      </c>
      <c r="Q59" s="3">
        <v>1</v>
      </c>
      <c r="R59" s="4" t="s">
        <v>221</v>
      </c>
      <c r="S59" s="4" t="s">
        <v>222</v>
      </c>
      <c r="T59" s="4" t="str">
        <f t="shared" si="1"/>
        <v>2022-08-06 16:20:07</v>
      </c>
      <c r="U59" s="4" t="str">
        <f t="shared" si="0"/>
        <v>2022-08-06 16:20:30</v>
      </c>
      <c r="V59" t="str">
        <f>VLOOKUP(MONTH(T59),Months!$A:$B,2,FALSE)</f>
        <v>August</v>
      </c>
      <c r="W59" t="str">
        <f>VLOOKUP(MONTH(U59),Months!$A:$B,2,FALSE)</f>
        <v>August</v>
      </c>
    </row>
    <row r="60" spans="1:23" ht="15.75" x14ac:dyDescent="0.25">
      <c r="A60" s="3">
        <v>2543</v>
      </c>
      <c r="B60" s="4" t="s">
        <v>223</v>
      </c>
      <c r="C60" s="4" t="s">
        <v>27</v>
      </c>
      <c r="D60" s="3">
        <v>2</v>
      </c>
      <c r="E60" s="4" t="s">
        <v>98</v>
      </c>
      <c r="F60" s="3">
        <v>31</v>
      </c>
      <c r="G60" s="4" t="s">
        <v>191</v>
      </c>
      <c r="H60" s="3">
        <v>28800</v>
      </c>
      <c r="I60" s="3">
        <v>0</v>
      </c>
      <c r="J60" s="3">
        <v>28800</v>
      </c>
      <c r="K60" s="3">
        <v>0</v>
      </c>
      <c r="L60" s="3">
        <v>0</v>
      </c>
      <c r="M60" s="3">
        <v>0</v>
      </c>
      <c r="N60" s="3">
        <v>28800</v>
      </c>
      <c r="O60" s="3">
        <v>0</v>
      </c>
      <c r="P60" s="3">
        <v>28800</v>
      </c>
      <c r="Q60" s="3">
        <v>1</v>
      </c>
      <c r="R60" s="4" t="s">
        <v>224</v>
      </c>
      <c r="S60" s="4" t="s">
        <v>225</v>
      </c>
      <c r="T60" s="4" t="str">
        <f t="shared" si="1"/>
        <v>2022-08-22 03:02:17</v>
      </c>
      <c r="U60" s="4" t="str">
        <f t="shared" si="0"/>
        <v>2022-08-22 03:05:17</v>
      </c>
      <c r="V60" t="str">
        <f>VLOOKUP(MONTH(T60),Months!$A:$B,2,FALSE)</f>
        <v>August</v>
      </c>
      <c r="W60" t="str">
        <f>VLOOKUP(MONTH(U60),Months!$A:$B,2,FALSE)</f>
        <v>August</v>
      </c>
    </row>
    <row r="61" spans="1:23" ht="15.75" x14ac:dyDescent="0.25">
      <c r="A61" s="3">
        <v>2682</v>
      </c>
      <c r="B61" s="4" t="s">
        <v>226</v>
      </c>
      <c r="C61" s="4" t="s">
        <v>27</v>
      </c>
      <c r="D61" s="3">
        <v>2</v>
      </c>
      <c r="E61" s="4" t="s">
        <v>227</v>
      </c>
      <c r="F61" s="3">
        <v>25</v>
      </c>
      <c r="G61" s="4" t="s">
        <v>191</v>
      </c>
      <c r="H61" s="3">
        <v>80</v>
      </c>
      <c r="I61" s="3">
        <v>0</v>
      </c>
      <c r="J61" s="3">
        <v>80</v>
      </c>
      <c r="K61" s="3">
        <v>0</v>
      </c>
      <c r="L61" s="3">
        <v>0</v>
      </c>
      <c r="M61" s="3">
        <v>0</v>
      </c>
      <c r="N61" s="3">
        <v>80</v>
      </c>
      <c r="O61" s="3">
        <v>0</v>
      </c>
      <c r="P61" s="3">
        <v>80</v>
      </c>
      <c r="Q61" s="3">
        <v>1</v>
      </c>
      <c r="R61" s="4" t="s">
        <v>228</v>
      </c>
      <c r="S61" s="4" t="s">
        <v>229</v>
      </c>
      <c r="T61" s="4" t="str">
        <f t="shared" si="1"/>
        <v>2022-08-24 15:52:19</v>
      </c>
      <c r="U61" s="4" t="str">
        <f t="shared" si="0"/>
        <v>2022-08-24 15:52:52</v>
      </c>
      <c r="V61" t="str">
        <f>VLOOKUP(MONTH(T61),Months!$A:$B,2,FALSE)</f>
        <v>August</v>
      </c>
      <c r="W61" t="str">
        <f>VLOOKUP(MONTH(U61),Months!$A:$B,2,FALSE)</f>
        <v>August</v>
      </c>
    </row>
    <row r="62" spans="1:23" ht="15.75" x14ac:dyDescent="0.25">
      <c r="A62" s="3">
        <v>2738</v>
      </c>
      <c r="B62" s="4" t="s">
        <v>230</v>
      </c>
      <c r="C62" s="4" t="s">
        <v>27</v>
      </c>
      <c r="D62" s="3">
        <v>2</v>
      </c>
      <c r="E62" s="4" t="s">
        <v>98</v>
      </c>
      <c r="F62" s="3">
        <v>31</v>
      </c>
      <c r="G62" s="4" t="s">
        <v>191</v>
      </c>
      <c r="H62" s="3">
        <v>12600</v>
      </c>
      <c r="I62" s="3">
        <v>0</v>
      </c>
      <c r="J62" s="3">
        <v>12600</v>
      </c>
      <c r="K62" s="3">
        <v>0</v>
      </c>
      <c r="L62" s="3">
        <v>0</v>
      </c>
      <c r="M62" s="3">
        <v>0</v>
      </c>
      <c r="N62" s="3">
        <v>12600</v>
      </c>
      <c r="O62" s="3">
        <v>0</v>
      </c>
      <c r="P62" s="3">
        <v>12600</v>
      </c>
      <c r="Q62" s="3">
        <v>2</v>
      </c>
      <c r="R62" s="4" t="s">
        <v>231</v>
      </c>
      <c r="S62" s="4" t="s">
        <v>232</v>
      </c>
      <c r="T62" s="4" t="str">
        <f t="shared" si="1"/>
        <v>2022-08-15 19:58:14</v>
      </c>
      <c r="U62" s="4" t="str">
        <f t="shared" si="0"/>
        <v>2022-08-20 02:26:09</v>
      </c>
      <c r="V62" t="str">
        <f>VLOOKUP(MONTH(T62),Months!$A:$B,2,FALSE)</f>
        <v>August</v>
      </c>
      <c r="W62" t="str">
        <f>VLOOKUP(MONTH(U62),Months!$A:$B,2,FALSE)</f>
        <v>August</v>
      </c>
    </row>
    <row r="63" spans="1:23" ht="15.75" x14ac:dyDescent="0.25">
      <c r="A63" s="3">
        <v>2918</v>
      </c>
      <c r="B63" s="4" t="s">
        <v>233</v>
      </c>
      <c r="C63" s="4" t="s">
        <v>27</v>
      </c>
      <c r="D63" s="3">
        <v>2</v>
      </c>
      <c r="E63" s="4" t="s">
        <v>98</v>
      </c>
      <c r="F63" s="3">
        <v>31</v>
      </c>
      <c r="G63" s="4" t="s">
        <v>191</v>
      </c>
      <c r="H63" s="3">
        <v>100</v>
      </c>
      <c r="I63" s="3">
        <v>0</v>
      </c>
      <c r="J63" s="3">
        <v>100</v>
      </c>
      <c r="K63" s="3">
        <v>0</v>
      </c>
      <c r="L63" s="3">
        <v>0</v>
      </c>
      <c r="M63" s="3">
        <v>0</v>
      </c>
      <c r="N63" s="3">
        <v>100</v>
      </c>
      <c r="O63" s="3">
        <v>0</v>
      </c>
      <c r="P63" s="3">
        <v>100</v>
      </c>
      <c r="Q63" s="3">
        <v>1</v>
      </c>
      <c r="R63" s="4" t="s">
        <v>234</v>
      </c>
      <c r="S63" s="4" t="s">
        <v>234</v>
      </c>
      <c r="T63" s="4" t="str">
        <f t="shared" si="1"/>
        <v>2022-08-29 14:59:34</v>
      </c>
      <c r="U63" s="4" t="str">
        <f t="shared" si="0"/>
        <v>2022-08-29 14:59:34</v>
      </c>
      <c r="V63" t="str">
        <f>VLOOKUP(MONTH(T63),Months!$A:$B,2,FALSE)</f>
        <v>August</v>
      </c>
      <c r="W63" t="str">
        <f>VLOOKUP(MONTH(U63),Months!$A:$B,2,FALSE)</f>
        <v>August</v>
      </c>
    </row>
    <row r="64" spans="1:23" ht="15.75" x14ac:dyDescent="0.25">
      <c r="A64" s="3">
        <v>3007</v>
      </c>
      <c r="B64" s="4" t="s">
        <v>235</v>
      </c>
      <c r="C64" s="4" t="s">
        <v>27</v>
      </c>
      <c r="D64" s="3">
        <v>2</v>
      </c>
      <c r="E64" s="4" t="s">
        <v>50</v>
      </c>
      <c r="F64" s="3">
        <v>34</v>
      </c>
      <c r="G64" s="4" t="s">
        <v>191</v>
      </c>
      <c r="H64" s="3">
        <v>15000</v>
      </c>
      <c r="I64" s="3">
        <v>0</v>
      </c>
      <c r="J64" s="3">
        <v>15000</v>
      </c>
      <c r="K64" s="3">
        <v>0</v>
      </c>
      <c r="L64" s="3">
        <v>0</v>
      </c>
      <c r="M64" s="3">
        <v>0</v>
      </c>
      <c r="N64" s="3">
        <v>15000</v>
      </c>
      <c r="O64" s="3">
        <v>0</v>
      </c>
      <c r="P64" s="3">
        <v>15000</v>
      </c>
      <c r="Q64" s="3">
        <v>1</v>
      </c>
      <c r="R64" s="4" t="s">
        <v>236</v>
      </c>
      <c r="S64" s="4" t="s">
        <v>236</v>
      </c>
      <c r="T64" s="4" t="str">
        <f t="shared" si="1"/>
        <v>2022-09-20 11:17:40</v>
      </c>
      <c r="U64" s="4" t="str">
        <f t="shared" si="0"/>
        <v>2022-09-20 11:17:40</v>
      </c>
      <c r="V64" t="str">
        <f>VLOOKUP(MONTH(T64),Months!$A:$B,2,FALSE)</f>
        <v>September</v>
      </c>
      <c r="W64" t="str">
        <f>VLOOKUP(MONTH(U64),Months!$A:$B,2,FALSE)</f>
        <v>September</v>
      </c>
    </row>
    <row r="65" spans="1:23" ht="15.75" x14ac:dyDescent="0.25">
      <c r="A65" s="3">
        <v>3017</v>
      </c>
      <c r="B65" s="4" t="s">
        <v>237</v>
      </c>
      <c r="C65" s="4" t="s">
        <v>27</v>
      </c>
      <c r="D65" s="3">
        <v>2</v>
      </c>
      <c r="E65" s="4" t="s">
        <v>50</v>
      </c>
      <c r="F65" s="3">
        <v>34</v>
      </c>
      <c r="G65" s="4" t="s">
        <v>191</v>
      </c>
      <c r="H65" s="3">
        <v>4400</v>
      </c>
      <c r="I65" s="3">
        <v>0</v>
      </c>
      <c r="J65" s="3">
        <v>4400</v>
      </c>
      <c r="K65" s="3">
        <v>0</v>
      </c>
      <c r="L65" s="3">
        <v>0</v>
      </c>
      <c r="M65" s="3">
        <v>0</v>
      </c>
      <c r="N65" s="3">
        <v>4400</v>
      </c>
      <c r="O65" s="3">
        <v>0</v>
      </c>
      <c r="P65" s="3">
        <v>4400</v>
      </c>
      <c r="Q65" s="3">
        <v>1</v>
      </c>
      <c r="R65" s="4" t="s">
        <v>238</v>
      </c>
      <c r="S65" s="4" t="s">
        <v>238</v>
      </c>
      <c r="T65" s="4" t="str">
        <f t="shared" si="1"/>
        <v>2022-09-26 12:28:49</v>
      </c>
      <c r="U65" s="4" t="str">
        <f t="shared" si="0"/>
        <v>2022-09-26 12:28:49</v>
      </c>
      <c r="V65" t="str">
        <f>VLOOKUP(MONTH(T65),Months!$A:$B,2,FALSE)</f>
        <v>September</v>
      </c>
      <c r="W65" t="str">
        <f>VLOOKUP(MONTH(U65),Months!$A:$B,2,FALSE)</f>
        <v>September</v>
      </c>
    </row>
    <row r="66" spans="1:23" ht="15.75" x14ac:dyDescent="0.25">
      <c r="A66" s="3">
        <v>3035</v>
      </c>
      <c r="B66" s="4" t="s">
        <v>239</v>
      </c>
      <c r="C66" s="4" t="s">
        <v>27</v>
      </c>
      <c r="D66" s="3">
        <v>2</v>
      </c>
      <c r="E66" s="4" t="s">
        <v>50</v>
      </c>
      <c r="F66" s="3">
        <v>34</v>
      </c>
      <c r="G66" s="4" t="s">
        <v>191</v>
      </c>
      <c r="H66" s="3">
        <v>6191</v>
      </c>
      <c r="I66" s="3">
        <v>0</v>
      </c>
      <c r="J66" s="3">
        <v>6191</v>
      </c>
      <c r="K66" s="3">
        <v>0</v>
      </c>
      <c r="L66" s="3">
        <v>0</v>
      </c>
      <c r="M66" s="3">
        <v>0</v>
      </c>
      <c r="N66" s="3">
        <v>6191</v>
      </c>
      <c r="O66" s="3">
        <v>0</v>
      </c>
      <c r="P66" s="3">
        <v>6191</v>
      </c>
      <c r="Q66" s="3">
        <v>1</v>
      </c>
      <c r="R66" s="4" t="s">
        <v>240</v>
      </c>
      <c r="S66" s="4" t="s">
        <v>241</v>
      </c>
      <c r="T66" s="4" t="str">
        <f t="shared" si="1"/>
        <v>2022-09-10 12:33:03</v>
      </c>
      <c r="U66" s="4" t="str">
        <f t="shared" ref="U66:U129" si="2">LEFT(S66,10)&amp;" "&amp;MID(S66,12,8)</f>
        <v>2022-09-10 12:35:37</v>
      </c>
      <c r="V66" t="str">
        <f>VLOOKUP(MONTH(T66),Months!$A:$B,2,FALSE)</f>
        <v>September</v>
      </c>
      <c r="W66" t="str">
        <f>VLOOKUP(MONTH(U66),Months!$A:$B,2,FALSE)</f>
        <v>September</v>
      </c>
    </row>
    <row r="67" spans="1:23" ht="15.75" x14ac:dyDescent="0.25">
      <c r="A67" s="3">
        <v>3062</v>
      </c>
      <c r="B67" s="4" t="s">
        <v>242</v>
      </c>
      <c r="C67" s="4" t="s">
        <v>27</v>
      </c>
      <c r="D67" s="3">
        <v>2</v>
      </c>
      <c r="E67" s="4" t="s">
        <v>50</v>
      </c>
      <c r="F67" s="3">
        <v>34</v>
      </c>
      <c r="G67" s="4" t="s">
        <v>191</v>
      </c>
      <c r="H67" s="3">
        <v>1000</v>
      </c>
      <c r="I67" s="3">
        <v>0</v>
      </c>
      <c r="J67" s="3">
        <v>1000</v>
      </c>
      <c r="K67" s="3">
        <v>5274</v>
      </c>
      <c r="L67" s="3">
        <v>0</v>
      </c>
      <c r="M67" s="3">
        <v>5274</v>
      </c>
      <c r="N67" s="3">
        <v>6274</v>
      </c>
      <c r="O67" s="3">
        <v>0</v>
      </c>
      <c r="P67" s="3">
        <v>6274</v>
      </c>
      <c r="Q67" s="3">
        <v>1</v>
      </c>
      <c r="R67" s="4" t="s">
        <v>243</v>
      </c>
      <c r="S67" s="4" t="s">
        <v>244</v>
      </c>
      <c r="T67" s="4" t="str">
        <f t="shared" ref="T67:T130" si="3">LEFT(R67,10)&amp;" "&amp;MID(R67,12,8)</f>
        <v>2022-09-05 20:42:17</v>
      </c>
      <c r="U67" s="4" t="str">
        <f t="shared" si="2"/>
        <v>2022-09-05 21:19:23</v>
      </c>
      <c r="V67" t="str">
        <f>VLOOKUP(MONTH(T67),Months!$A:$B,2,FALSE)</f>
        <v>September</v>
      </c>
      <c r="W67" t="str">
        <f>VLOOKUP(MONTH(U67),Months!$A:$B,2,FALSE)</f>
        <v>September</v>
      </c>
    </row>
    <row r="68" spans="1:23" ht="15.75" x14ac:dyDescent="0.25">
      <c r="A68" s="3">
        <v>3069</v>
      </c>
      <c r="B68" s="4" t="s">
        <v>245</v>
      </c>
      <c r="C68" s="4" t="s">
        <v>27</v>
      </c>
      <c r="D68" s="3">
        <v>2</v>
      </c>
      <c r="E68" s="4" t="s">
        <v>50</v>
      </c>
      <c r="F68" s="3">
        <v>34</v>
      </c>
      <c r="G68" s="4" t="s">
        <v>191</v>
      </c>
      <c r="H68" s="3">
        <v>1400</v>
      </c>
      <c r="I68" s="3">
        <v>0</v>
      </c>
      <c r="J68" s="3">
        <v>1400</v>
      </c>
      <c r="K68" s="3">
        <v>0</v>
      </c>
      <c r="L68" s="3">
        <v>0</v>
      </c>
      <c r="M68" s="3">
        <v>0</v>
      </c>
      <c r="N68" s="3">
        <v>1400</v>
      </c>
      <c r="O68" s="3">
        <v>0</v>
      </c>
      <c r="P68" s="3">
        <v>1400</v>
      </c>
      <c r="Q68" s="3">
        <v>1</v>
      </c>
      <c r="R68" s="4" t="s">
        <v>246</v>
      </c>
      <c r="S68" s="4" t="s">
        <v>246</v>
      </c>
      <c r="T68" s="4" t="str">
        <f t="shared" si="3"/>
        <v>2022-09-01 10:00:56</v>
      </c>
      <c r="U68" s="4" t="str">
        <f t="shared" si="2"/>
        <v>2022-09-01 10:00:56</v>
      </c>
      <c r="V68" t="str">
        <f>VLOOKUP(MONTH(T68),Months!$A:$B,2,FALSE)</f>
        <v>September</v>
      </c>
      <c r="W68" t="str">
        <f>VLOOKUP(MONTH(U68),Months!$A:$B,2,FALSE)</f>
        <v>September</v>
      </c>
    </row>
    <row r="69" spans="1:23" ht="15.75" x14ac:dyDescent="0.25">
      <c r="A69" s="3">
        <v>3093</v>
      </c>
      <c r="B69" s="4" t="s">
        <v>247</v>
      </c>
      <c r="C69" s="4" t="s">
        <v>27</v>
      </c>
      <c r="D69" s="3">
        <v>2</v>
      </c>
      <c r="E69" s="4" t="s">
        <v>50</v>
      </c>
      <c r="F69" s="3">
        <v>34</v>
      </c>
      <c r="G69" s="4" t="s">
        <v>191</v>
      </c>
      <c r="H69" s="3">
        <v>2000</v>
      </c>
      <c r="I69" s="3">
        <v>0</v>
      </c>
      <c r="J69" s="3">
        <v>2000</v>
      </c>
      <c r="K69" s="3">
        <v>0</v>
      </c>
      <c r="L69" s="3">
        <v>0</v>
      </c>
      <c r="M69" s="3">
        <v>0</v>
      </c>
      <c r="N69" s="3">
        <v>2000</v>
      </c>
      <c r="O69" s="3">
        <v>0</v>
      </c>
      <c r="P69" s="3">
        <v>2000</v>
      </c>
      <c r="Q69" s="3">
        <v>1</v>
      </c>
      <c r="R69" s="4" t="s">
        <v>248</v>
      </c>
      <c r="S69" s="4" t="s">
        <v>249</v>
      </c>
      <c r="T69" s="4" t="str">
        <f t="shared" si="3"/>
        <v>2022-08-30 20:06:12</v>
      </c>
      <c r="U69" s="4" t="str">
        <f t="shared" si="2"/>
        <v>2022-07-30 20:06:12</v>
      </c>
      <c r="V69" t="str">
        <f>VLOOKUP(MONTH(T69),Months!$A:$B,2,FALSE)</f>
        <v>August</v>
      </c>
      <c r="W69" t="str">
        <f>VLOOKUP(MONTH(U69),Months!$A:$B,2,FALSE)</f>
        <v>July</v>
      </c>
    </row>
    <row r="70" spans="1:23" ht="15.75" x14ac:dyDescent="0.25">
      <c r="A70" s="3">
        <v>11897</v>
      </c>
      <c r="B70" s="4" t="s">
        <v>250</v>
      </c>
      <c r="C70" s="4" t="s">
        <v>64</v>
      </c>
      <c r="D70" s="3">
        <v>6</v>
      </c>
      <c r="E70" s="4" t="s">
        <v>251</v>
      </c>
      <c r="F70" s="3">
        <v>275</v>
      </c>
      <c r="G70" s="4" t="s">
        <v>191</v>
      </c>
      <c r="H70" s="3">
        <v>4803509048</v>
      </c>
      <c r="I70" s="3">
        <v>4723768455</v>
      </c>
      <c r="J70" s="3">
        <v>79740593</v>
      </c>
      <c r="K70" s="3">
        <v>107738399</v>
      </c>
      <c r="L70" s="3">
        <v>104705275</v>
      </c>
      <c r="M70" s="3">
        <v>3033124</v>
      </c>
      <c r="N70" s="3">
        <v>4911247447</v>
      </c>
      <c r="O70" s="3">
        <v>4828473730</v>
      </c>
      <c r="P70" s="3">
        <v>82773717</v>
      </c>
      <c r="Q70" s="3">
        <v>2199</v>
      </c>
      <c r="R70" s="4" t="s">
        <v>252</v>
      </c>
      <c r="S70" s="4" t="s">
        <v>253</v>
      </c>
      <c r="T70" s="4" t="str">
        <f t="shared" si="3"/>
        <v>2022-07-01 00:00:14</v>
      </c>
      <c r="U70" s="4" t="str">
        <f t="shared" si="2"/>
        <v>2022-09-30 23:59:57</v>
      </c>
      <c r="V70" t="str">
        <f>VLOOKUP(MONTH(T70),Months!$A:$B,2,FALSE)</f>
        <v>July</v>
      </c>
      <c r="W70" t="str">
        <f>VLOOKUP(MONTH(U70),Months!$A:$B,2,FALSE)</f>
        <v>September</v>
      </c>
    </row>
    <row r="71" spans="1:23" ht="15.75" x14ac:dyDescent="0.25">
      <c r="A71" s="3">
        <v>11903</v>
      </c>
      <c r="B71" s="4" t="s">
        <v>254</v>
      </c>
      <c r="C71" s="4" t="s">
        <v>64</v>
      </c>
      <c r="D71" s="3">
        <v>6</v>
      </c>
      <c r="E71" s="4" t="s">
        <v>251</v>
      </c>
      <c r="F71" s="3">
        <v>275</v>
      </c>
      <c r="G71" s="4" t="s">
        <v>191</v>
      </c>
      <c r="H71" s="3">
        <v>4648023778</v>
      </c>
      <c r="I71" s="3">
        <v>4544433817</v>
      </c>
      <c r="J71" s="3">
        <v>103589961</v>
      </c>
      <c r="K71" s="3">
        <v>57523963</v>
      </c>
      <c r="L71" s="3">
        <v>55747768</v>
      </c>
      <c r="M71" s="3">
        <v>1776195</v>
      </c>
      <c r="N71" s="3">
        <v>4705547741</v>
      </c>
      <c r="O71" s="3">
        <v>4600181585</v>
      </c>
      <c r="P71" s="3">
        <v>105366156</v>
      </c>
      <c r="Q71" s="3">
        <v>1894</v>
      </c>
      <c r="R71" s="4" t="s">
        <v>255</v>
      </c>
      <c r="S71" s="4" t="s">
        <v>256</v>
      </c>
      <c r="T71" s="4" t="str">
        <f t="shared" si="3"/>
        <v>2022-07-01 00:00:01</v>
      </c>
      <c r="U71" s="4" t="str">
        <f t="shared" si="2"/>
        <v>2022-09-30 23:59:59</v>
      </c>
      <c r="V71" t="str">
        <f>VLOOKUP(MONTH(T71),Months!$A:$B,2,FALSE)</f>
        <v>July</v>
      </c>
      <c r="W71" t="str">
        <f>VLOOKUP(MONTH(U71),Months!$A:$B,2,FALSE)</f>
        <v>September</v>
      </c>
    </row>
    <row r="72" spans="1:23" ht="15.75" x14ac:dyDescent="0.25">
      <c r="A72" s="3">
        <v>11874</v>
      </c>
      <c r="B72" s="4" t="s">
        <v>53</v>
      </c>
      <c r="C72" s="4" t="s">
        <v>64</v>
      </c>
      <c r="D72" s="3">
        <v>6</v>
      </c>
      <c r="E72" s="4" t="s">
        <v>251</v>
      </c>
      <c r="F72" s="3">
        <v>275</v>
      </c>
      <c r="G72" s="4" t="s">
        <v>191</v>
      </c>
      <c r="H72" s="3">
        <v>938466223</v>
      </c>
      <c r="I72" s="3">
        <v>905844360</v>
      </c>
      <c r="J72" s="3">
        <v>32621863</v>
      </c>
      <c r="K72" s="3">
        <v>29792348</v>
      </c>
      <c r="L72" s="3">
        <v>28216344</v>
      </c>
      <c r="M72" s="3">
        <v>1576004</v>
      </c>
      <c r="N72" s="3">
        <v>968258571</v>
      </c>
      <c r="O72" s="3">
        <v>934060704</v>
      </c>
      <c r="P72" s="3">
        <v>34197867</v>
      </c>
      <c r="Q72" s="3">
        <v>1939</v>
      </c>
      <c r="R72" s="4" t="s">
        <v>257</v>
      </c>
      <c r="S72" s="4" t="s">
        <v>258</v>
      </c>
      <c r="T72" s="4" t="str">
        <f t="shared" si="3"/>
        <v>2022-07-01 00:00:24</v>
      </c>
      <c r="U72" s="4" t="str">
        <f t="shared" si="2"/>
        <v>2022-09-30 23:58:50</v>
      </c>
      <c r="V72" t="str">
        <f>VLOOKUP(MONTH(T72),Months!$A:$B,2,FALSE)</f>
        <v>July</v>
      </c>
      <c r="W72" t="str">
        <f>VLOOKUP(MONTH(U72),Months!$A:$B,2,FALSE)</f>
        <v>September</v>
      </c>
    </row>
    <row r="73" spans="1:23" ht="15.75" x14ac:dyDescent="0.25">
      <c r="A73" s="3">
        <v>11879</v>
      </c>
      <c r="B73" s="4" t="s">
        <v>259</v>
      </c>
      <c r="C73" s="4" t="s">
        <v>64</v>
      </c>
      <c r="D73" s="3">
        <v>6</v>
      </c>
      <c r="E73" s="4" t="s">
        <v>251</v>
      </c>
      <c r="F73" s="3">
        <v>275</v>
      </c>
      <c r="G73" s="4" t="s">
        <v>191</v>
      </c>
      <c r="H73" s="3">
        <v>694785421</v>
      </c>
      <c r="I73" s="3">
        <v>664584200</v>
      </c>
      <c r="J73" s="3">
        <v>30201221</v>
      </c>
      <c r="K73" s="3">
        <v>19846806</v>
      </c>
      <c r="L73" s="3">
        <v>18365084</v>
      </c>
      <c r="M73" s="3">
        <v>1481722</v>
      </c>
      <c r="N73" s="3">
        <v>714632227</v>
      </c>
      <c r="O73" s="3">
        <v>682949284</v>
      </c>
      <c r="P73" s="3">
        <v>31682943</v>
      </c>
      <c r="Q73" s="3">
        <v>1421</v>
      </c>
      <c r="R73" s="4" t="s">
        <v>260</v>
      </c>
      <c r="S73" s="4" t="s">
        <v>261</v>
      </c>
      <c r="T73" s="4" t="str">
        <f t="shared" si="3"/>
        <v>2022-07-01 00:02:07</v>
      </c>
      <c r="U73" s="4" t="str">
        <f t="shared" si="2"/>
        <v>2022-09-30 23:59:44</v>
      </c>
      <c r="V73" t="str">
        <f>VLOOKUP(MONTH(T73),Months!$A:$B,2,FALSE)</f>
        <v>July</v>
      </c>
      <c r="W73" t="str">
        <f>VLOOKUP(MONTH(U73),Months!$A:$B,2,FALSE)</f>
        <v>September</v>
      </c>
    </row>
    <row r="74" spans="1:23" ht="15.75" x14ac:dyDescent="0.25">
      <c r="A74" s="3">
        <v>11901</v>
      </c>
      <c r="B74" s="4" t="s">
        <v>262</v>
      </c>
      <c r="C74" s="4" t="s">
        <v>64</v>
      </c>
      <c r="D74" s="3">
        <v>6</v>
      </c>
      <c r="E74" s="4" t="s">
        <v>251</v>
      </c>
      <c r="F74" s="3">
        <v>275</v>
      </c>
      <c r="G74" s="4" t="s">
        <v>191</v>
      </c>
      <c r="H74" s="3">
        <v>647552471</v>
      </c>
      <c r="I74" s="3">
        <v>614889550</v>
      </c>
      <c r="J74" s="3">
        <v>32662921</v>
      </c>
      <c r="K74" s="3">
        <v>21610709</v>
      </c>
      <c r="L74" s="3">
        <v>20085690</v>
      </c>
      <c r="M74" s="3">
        <v>1525019</v>
      </c>
      <c r="N74" s="3">
        <v>669163180</v>
      </c>
      <c r="O74" s="3">
        <v>634975240</v>
      </c>
      <c r="P74" s="3">
        <v>34187940</v>
      </c>
      <c r="Q74" s="3">
        <v>2032</v>
      </c>
      <c r="R74" s="4" t="s">
        <v>263</v>
      </c>
      <c r="S74" s="4" t="s">
        <v>264</v>
      </c>
      <c r="T74" s="4" t="str">
        <f t="shared" si="3"/>
        <v>2022-07-01 00:01:33</v>
      </c>
      <c r="U74" s="4" t="str">
        <f t="shared" si="2"/>
        <v>2022-09-30 23:59:55</v>
      </c>
      <c r="V74" t="str">
        <f>VLOOKUP(MONTH(T74),Months!$A:$B,2,FALSE)</f>
        <v>July</v>
      </c>
      <c r="W74" t="str">
        <f>VLOOKUP(MONTH(U74),Months!$A:$B,2,FALSE)</f>
        <v>September</v>
      </c>
    </row>
    <row r="75" spans="1:23" ht="15.75" x14ac:dyDescent="0.25">
      <c r="A75" s="3">
        <v>11895</v>
      </c>
      <c r="B75" s="4" t="s">
        <v>265</v>
      </c>
      <c r="C75" s="4" t="s">
        <v>64</v>
      </c>
      <c r="D75" s="3">
        <v>6</v>
      </c>
      <c r="E75" s="4" t="s">
        <v>251</v>
      </c>
      <c r="F75" s="3">
        <v>275</v>
      </c>
      <c r="G75" s="4" t="s">
        <v>191</v>
      </c>
      <c r="H75" s="3">
        <v>450056097</v>
      </c>
      <c r="I75" s="3">
        <v>429352230</v>
      </c>
      <c r="J75" s="3">
        <v>20703867</v>
      </c>
      <c r="K75" s="3">
        <v>15713082</v>
      </c>
      <c r="L75" s="3">
        <v>15005915</v>
      </c>
      <c r="M75" s="3">
        <v>707167</v>
      </c>
      <c r="N75" s="3">
        <v>465769179</v>
      </c>
      <c r="O75" s="3">
        <v>444358145</v>
      </c>
      <c r="P75" s="3">
        <v>21411034</v>
      </c>
      <c r="Q75" s="3">
        <v>1622</v>
      </c>
      <c r="R75" s="4" t="s">
        <v>266</v>
      </c>
      <c r="S75" s="4" t="s">
        <v>267</v>
      </c>
      <c r="T75" s="4" t="str">
        <f t="shared" si="3"/>
        <v>2022-07-01 00:05:09</v>
      </c>
      <c r="U75" s="4" t="str">
        <f t="shared" si="2"/>
        <v>2022-09-30 23:59:33</v>
      </c>
      <c r="V75" t="str">
        <f>VLOOKUP(MONTH(T75),Months!$A:$B,2,FALSE)</f>
        <v>July</v>
      </c>
      <c r="W75" t="str">
        <f>VLOOKUP(MONTH(U75),Months!$A:$B,2,FALSE)</f>
        <v>September</v>
      </c>
    </row>
    <row r="76" spans="1:23" ht="15.75" x14ac:dyDescent="0.25">
      <c r="A76" s="3">
        <v>15690</v>
      </c>
      <c r="B76" s="4" t="s">
        <v>268</v>
      </c>
      <c r="C76" s="4" t="s">
        <v>64</v>
      </c>
      <c r="D76" s="3">
        <v>6</v>
      </c>
      <c r="E76" s="4" t="s">
        <v>251</v>
      </c>
      <c r="F76" s="3">
        <v>275</v>
      </c>
      <c r="G76" s="4" t="s">
        <v>191</v>
      </c>
      <c r="H76" s="3">
        <v>263136713</v>
      </c>
      <c r="I76" s="3">
        <v>263243557</v>
      </c>
      <c r="J76" s="3">
        <v>-106844</v>
      </c>
      <c r="K76" s="3">
        <v>2286727</v>
      </c>
      <c r="L76" s="3">
        <v>2183381</v>
      </c>
      <c r="M76" s="3">
        <v>103346</v>
      </c>
      <c r="N76" s="3">
        <v>265423440</v>
      </c>
      <c r="O76" s="3">
        <v>265426938</v>
      </c>
      <c r="P76" s="3">
        <v>-3498</v>
      </c>
      <c r="Q76" s="3">
        <v>196</v>
      </c>
      <c r="R76" s="4" t="s">
        <v>269</v>
      </c>
      <c r="S76" s="4" t="s">
        <v>270</v>
      </c>
      <c r="T76" s="4" t="str">
        <f t="shared" si="3"/>
        <v>2022-07-01 00:24:08</v>
      </c>
      <c r="U76" s="4" t="str">
        <f t="shared" si="2"/>
        <v>2022-09-30 17:04:35</v>
      </c>
      <c r="V76" t="str">
        <f>VLOOKUP(MONTH(T76),Months!$A:$B,2,FALSE)</f>
        <v>July</v>
      </c>
      <c r="W76" t="str">
        <f>VLOOKUP(MONTH(U76),Months!$A:$B,2,FALSE)</f>
        <v>September</v>
      </c>
    </row>
    <row r="77" spans="1:23" ht="15.75" x14ac:dyDescent="0.25">
      <c r="A77" s="3">
        <v>17591</v>
      </c>
      <c r="B77" s="4" t="s">
        <v>271</v>
      </c>
      <c r="C77" s="4" t="s">
        <v>64</v>
      </c>
      <c r="D77" s="3">
        <v>6</v>
      </c>
      <c r="E77" s="4" t="s">
        <v>251</v>
      </c>
      <c r="F77" s="3">
        <v>275</v>
      </c>
      <c r="G77" s="4" t="s">
        <v>191</v>
      </c>
      <c r="H77" s="3">
        <v>162600301</v>
      </c>
      <c r="I77" s="3">
        <v>158292549</v>
      </c>
      <c r="J77" s="3">
        <v>4307752</v>
      </c>
      <c r="K77" s="3">
        <v>3197899</v>
      </c>
      <c r="L77" s="3">
        <v>3025771</v>
      </c>
      <c r="M77" s="3">
        <v>172128</v>
      </c>
      <c r="N77" s="3">
        <v>165798200</v>
      </c>
      <c r="O77" s="3">
        <v>161318320</v>
      </c>
      <c r="P77" s="3">
        <v>4479880</v>
      </c>
      <c r="Q77" s="3">
        <v>287</v>
      </c>
      <c r="R77" s="4" t="s">
        <v>272</v>
      </c>
      <c r="S77" s="4" t="s">
        <v>273</v>
      </c>
      <c r="T77" s="4" t="str">
        <f t="shared" si="3"/>
        <v>2022-07-01 00:03:57</v>
      </c>
      <c r="U77" s="4" t="str">
        <f t="shared" si="2"/>
        <v>2022-09-30 17:24:00</v>
      </c>
      <c r="V77" t="str">
        <f>VLOOKUP(MONTH(T77),Months!$A:$B,2,FALSE)</f>
        <v>July</v>
      </c>
      <c r="W77" t="str">
        <f>VLOOKUP(MONTH(U77),Months!$A:$B,2,FALSE)</f>
        <v>September</v>
      </c>
    </row>
    <row r="78" spans="1:23" ht="15.75" x14ac:dyDescent="0.25">
      <c r="A78" s="3">
        <v>11889</v>
      </c>
      <c r="B78" s="4" t="s">
        <v>274</v>
      </c>
      <c r="C78" s="4" t="s">
        <v>64</v>
      </c>
      <c r="D78" s="3">
        <v>6</v>
      </c>
      <c r="E78" s="4" t="s">
        <v>251</v>
      </c>
      <c r="F78" s="3">
        <v>275</v>
      </c>
      <c r="G78" s="4" t="s">
        <v>191</v>
      </c>
      <c r="H78" s="3">
        <v>126556152</v>
      </c>
      <c r="I78" s="3">
        <v>122201501</v>
      </c>
      <c r="J78" s="3">
        <v>4354651</v>
      </c>
      <c r="K78" s="3">
        <v>4667748</v>
      </c>
      <c r="L78" s="3">
        <v>4626199</v>
      </c>
      <c r="M78" s="3">
        <v>41549</v>
      </c>
      <c r="N78" s="3">
        <v>131223900</v>
      </c>
      <c r="O78" s="3">
        <v>126827700</v>
      </c>
      <c r="P78" s="3">
        <v>4396200</v>
      </c>
      <c r="Q78" s="3">
        <v>445</v>
      </c>
      <c r="R78" s="4" t="s">
        <v>275</v>
      </c>
      <c r="S78" s="4" t="s">
        <v>276</v>
      </c>
      <c r="T78" s="4" t="str">
        <f t="shared" si="3"/>
        <v>2022-07-01 00:04:53</v>
      </c>
      <c r="U78" s="4" t="str">
        <f t="shared" si="2"/>
        <v>2022-09-30 22:59:41</v>
      </c>
      <c r="V78" t="str">
        <f>VLOOKUP(MONTH(T78),Months!$A:$B,2,FALSE)</f>
        <v>July</v>
      </c>
      <c r="W78" t="str">
        <f>VLOOKUP(MONTH(U78),Months!$A:$B,2,FALSE)</f>
        <v>September</v>
      </c>
    </row>
    <row r="79" spans="1:23" ht="15.75" x14ac:dyDescent="0.25">
      <c r="A79" s="3">
        <v>4677</v>
      </c>
      <c r="B79" s="4" t="s">
        <v>277</v>
      </c>
      <c r="C79" s="4" t="s">
        <v>64</v>
      </c>
      <c r="D79" s="3">
        <v>6</v>
      </c>
      <c r="E79" s="4" t="s">
        <v>65</v>
      </c>
      <c r="F79" s="3">
        <v>249</v>
      </c>
      <c r="G79" s="4" t="s">
        <v>191</v>
      </c>
      <c r="H79" s="3">
        <v>122281148</v>
      </c>
      <c r="I79" s="3">
        <v>117952214</v>
      </c>
      <c r="J79" s="3">
        <v>4328934</v>
      </c>
      <c r="K79" s="3">
        <v>5465502</v>
      </c>
      <c r="L79" s="3">
        <v>5151321</v>
      </c>
      <c r="M79" s="3">
        <v>314181</v>
      </c>
      <c r="N79" s="3">
        <v>127746650</v>
      </c>
      <c r="O79" s="3">
        <v>123103535</v>
      </c>
      <c r="P79" s="3">
        <v>4643115</v>
      </c>
      <c r="Q79" s="3">
        <v>762</v>
      </c>
      <c r="R79" s="4" t="s">
        <v>278</v>
      </c>
      <c r="S79" s="4" t="s">
        <v>253</v>
      </c>
      <c r="T79" s="4" t="str">
        <f t="shared" si="3"/>
        <v>2022-07-01 00:05:28</v>
      </c>
      <c r="U79" s="4" t="str">
        <f t="shared" si="2"/>
        <v>2022-09-30 23:59:57</v>
      </c>
      <c r="V79" t="str">
        <f>VLOOKUP(MONTH(T79),Months!$A:$B,2,FALSE)</f>
        <v>July</v>
      </c>
      <c r="W79" t="str">
        <f>VLOOKUP(MONTH(U79),Months!$A:$B,2,FALSE)</f>
        <v>September</v>
      </c>
    </row>
    <row r="80" spans="1:23" ht="15.75" x14ac:dyDescent="0.25">
      <c r="A80" s="3">
        <v>13569</v>
      </c>
      <c r="B80" s="4" t="s">
        <v>279</v>
      </c>
      <c r="C80" s="4" t="s">
        <v>64</v>
      </c>
      <c r="D80" s="3">
        <v>6</v>
      </c>
      <c r="E80" s="4" t="s">
        <v>57</v>
      </c>
      <c r="F80" s="3">
        <v>24</v>
      </c>
      <c r="G80" s="4" t="s">
        <v>191</v>
      </c>
      <c r="H80" s="3">
        <v>109781914</v>
      </c>
      <c r="I80" s="3">
        <v>105116617</v>
      </c>
      <c r="J80" s="3">
        <v>4674253</v>
      </c>
      <c r="K80" s="3">
        <v>4625131</v>
      </c>
      <c r="L80" s="3">
        <v>4398363</v>
      </c>
      <c r="M80" s="3">
        <v>226768</v>
      </c>
      <c r="N80" s="3">
        <v>114407045</v>
      </c>
      <c r="O80" s="3">
        <v>109514980</v>
      </c>
      <c r="P80" s="3">
        <v>4892065</v>
      </c>
      <c r="Q80" s="3">
        <v>370</v>
      </c>
      <c r="R80" s="4" t="s">
        <v>280</v>
      </c>
      <c r="S80" s="4" t="s">
        <v>281</v>
      </c>
      <c r="T80" s="4" t="str">
        <f t="shared" si="3"/>
        <v>2022-07-01 00:00:18</v>
      </c>
      <c r="U80" s="4" t="str">
        <f t="shared" si="2"/>
        <v>2022-09-30 23:17:54</v>
      </c>
      <c r="V80" t="str">
        <f>VLOOKUP(MONTH(T80),Months!$A:$B,2,FALSE)</f>
        <v>July</v>
      </c>
      <c r="W80" t="str">
        <f>VLOOKUP(MONTH(U80),Months!$A:$B,2,FALSE)</f>
        <v>September</v>
      </c>
    </row>
    <row r="81" spans="1:23" ht="15.75" x14ac:dyDescent="0.25">
      <c r="A81" s="3">
        <v>5183</v>
      </c>
      <c r="B81" s="4" t="s">
        <v>97</v>
      </c>
      <c r="C81" s="4" t="s">
        <v>64</v>
      </c>
      <c r="D81" s="3">
        <v>6</v>
      </c>
      <c r="E81" s="4" t="s">
        <v>98</v>
      </c>
      <c r="F81" s="3">
        <v>31</v>
      </c>
      <c r="G81" s="4" t="s">
        <v>191</v>
      </c>
      <c r="H81" s="3">
        <v>109190897</v>
      </c>
      <c r="I81" s="3">
        <v>106250817</v>
      </c>
      <c r="J81" s="3">
        <v>2940080</v>
      </c>
      <c r="K81" s="3">
        <v>2180634</v>
      </c>
      <c r="L81" s="3">
        <v>2053013</v>
      </c>
      <c r="M81" s="3">
        <v>127621</v>
      </c>
      <c r="N81" s="3">
        <v>111371531</v>
      </c>
      <c r="O81" s="3">
        <v>108303830</v>
      </c>
      <c r="P81" s="3">
        <v>3067701</v>
      </c>
      <c r="Q81" s="3">
        <v>296</v>
      </c>
      <c r="R81" s="4" t="s">
        <v>282</v>
      </c>
      <c r="S81" s="4" t="s">
        <v>283</v>
      </c>
      <c r="T81" s="4" t="str">
        <f t="shared" si="3"/>
        <v>2022-07-01 03:13:54</v>
      </c>
      <c r="U81" s="4" t="str">
        <f t="shared" si="2"/>
        <v>2022-09-30 09:55:44</v>
      </c>
      <c r="V81" t="str">
        <f>VLOOKUP(MONTH(T81),Months!$A:$B,2,FALSE)</f>
        <v>July</v>
      </c>
      <c r="W81" t="str">
        <f>VLOOKUP(MONTH(U81),Months!$A:$B,2,FALSE)</f>
        <v>September</v>
      </c>
    </row>
    <row r="82" spans="1:23" ht="15.75" x14ac:dyDescent="0.25">
      <c r="A82" s="3">
        <v>15691</v>
      </c>
      <c r="B82" s="4" t="s">
        <v>284</v>
      </c>
      <c r="C82" s="4" t="s">
        <v>64</v>
      </c>
      <c r="D82" s="3">
        <v>6</v>
      </c>
      <c r="E82" s="4" t="s">
        <v>251</v>
      </c>
      <c r="F82" s="3">
        <v>275</v>
      </c>
      <c r="G82" s="4" t="s">
        <v>191</v>
      </c>
      <c r="H82" s="3">
        <v>107551686</v>
      </c>
      <c r="I82" s="3">
        <v>138852776</v>
      </c>
      <c r="J82" s="3">
        <v>-31301090</v>
      </c>
      <c r="K82" s="3">
        <v>650194</v>
      </c>
      <c r="L82" s="3">
        <v>862372</v>
      </c>
      <c r="M82" s="3">
        <v>-212178</v>
      </c>
      <c r="N82" s="3">
        <v>108201880</v>
      </c>
      <c r="O82" s="3">
        <v>139715148</v>
      </c>
      <c r="P82" s="3">
        <v>-31513268</v>
      </c>
      <c r="Q82" s="3">
        <v>611</v>
      </c>
      <c r="R82" s="4" t="s">
        <v>285</v>
      </c>
      <c r="S82" s="4" t="s">
        <v>286</v>
      </c>
      <c r="T82" s="4" t="str">
        <f t="shared" si="3"/>
        <v>2022-07-01 00:27:44</v>
      </c>
      <c r="U82" s="4" t="str">
        <f t="shared" si="2"/>
        <v>2022-09-30 23:50:41</v>
      </c>
      <c r="V82" t="str">
        <f>VLOOKUP(MONTH(T82),Months!$A:$B,2,FALSE)</f>
        <v>July</v>
      </c>
      <c r="W82" t="str">
        <f>VLOOKUP(MONTH(U82),Months!$A:$B,2,FALSE)</f>
        <v>September</v>
      </c>
    </row>
    <row r="83" spans="1:23" ht="15.75" x14ac:dyDescent="0.25">
      <c r="A83" s="3">
        <v>5389</v>
      </c>
      <c r="B83" s="4" t="s">
        <v>287</v>
      </c>
      <c r="C83" s="4" t="s">
        <v>101</v>
      </c>
      <c r="D83" s="3">
        <v>1</v>
      </c>
      <c r="E83" s="4" t="s">
        <v>128</v>
      </c>
      <c r="F83" s="3">
        <v>18</v>
      </c>
      <c r="G83" s="4" t="s">
        <v>191</v>
      </c>
      <c r="H83" s="3">
        <v>300</v>
      </c>
      <c r="I83" s="3">
        <v>0</v>
      </c>
      <c r="J83" s="3">
        <v>300</v>
      </c>
      <c r="K83" s="3">
        <v>0</v>
      </c>
      <c r="L83" s="3">
        <v>0</v>
      </c>
      <c r="M83" s="3">
        <v>0</v>
      </c>
      <c r="N83" s="3">
        <v>300</v>
      </c>
      <c r="O83" s="3">
        <v>0</v>
      </c>
      <c r="P83" s="3">
        <v>300</v>
      </c>
      <c r="Q83" s="3">
        <v>1</v>
      </c>
      <c r="R83" s="4" t="s">
        <v>288</v>
      </c>
      <c r="S83" s="4" t="s">
        <v>289</v>
      </c>
      <c r="T83" s="4" t="str">
        <f t="shared" si="3"/>
        <v>2022-08-31 13:17:42</v>
      </c>
      <c r="U83" s="4" t="str">
        <f t="shared" si="2"/>
        <v>2022-08-31 13:17:59</v>
      </c>
      <c r="V83" t="str">
        <f>VLOOKUP(MONTH(T83),Months!$A:$B,2,FALSE)</f>
        <v>August</v>
      </c>
      <c r="W83" t="str">
        <f>VLOOKUP(MONTH(U83),Months!$A:$B,2,FALSE)</f>
        <v>August</v>
      </c>
    </row>
    <row r="84" spans="1:23" ht="15.75" x14ac:dyDescent="0.25">
      <c r="A84" s="3">
        <v>5392</v>
      </c>
      <c r="B84" s="4" t="s">
        <v>290</v>
      </c>
      <c r="C84" s="4" t="s">
        <v>101</v>
      </c>
      <c r="D84" s="3">
        <v>1</v>
      </c>
      <c r="E84" s="4" t="s">
        <v>117</v>
      </c>
      <c r="F84" s="3">
        <v>16</v>
      </c>
      <c r="G84" s="4" t="s">
        <v>191</v>
      </c>
      <c r="H84" s="3">
        <v>280</v>
      </c>
      <c r="I84" s="3">
        <v>0</v>
      </c>
      <c r="J84" s="3">
        <v>280</v>
      </c>
      <c r="K84" s="3">
        <v>0</v>
      </c>
      <c r="L84" s="3">
        <v>0</v>
      </c>
      <c r="M84" s="3">
        <v>0</v>
      </c>
      <c r="N84" s="3">
        <v>280</v>
      </c>
      <c r="O84" s="3">
        <v>0</v>
      </c>
      <c r="P84" s="3">
        <v>280</v>
      </c>
      <c r="Q84" s="3">
        <v>1</v>
      </c>
      <c r="R84" s="4" t="s">
        <v>291</v>
      </c>
      <c r="S84" s="4" t="s">
        <v>292</v>
      </c>
      <c r="T84" s="4" t="str">
        <f t="shared" si="3"/>
        <v>2022-08-01 14:05:36</v>
      </c>
      <c r="U84" s="4" t="str">
        <f t="shared" si="2"/>
        <v>2022-08-01 14:05:41</v>
      </c>
      <c r="V84" t="str">
        <f>VLOOKUP(MONTH(T84),Months!$A:$B,2,FALSE)</f>
        <v>August</v>
      </c>
      <c r="W84" t="str">
        <f>VLOOKUP(MONTH(U84),Months!$A:$B,2,FALSE)</f>
        <v>August</v>
      </c>
    </row>
    <row r="85" spans="1:23" ht="15.75" x14ac:dyDescent="0.25">
      <c r="A85" s="3">
        <v>5705</v>
      </c>
      <c r="B85" s="4" t="s">
        <v>293</v>
      </c>
      <c r="C85" s="4" t="s">
        <v>101</v>
      </c>
      <c r="D85" s="3">
        <v>1</v>
      </c>
      <c r="E85" s="4" t="s">
        <v>294</v>
      </c>
      <c r="F85" s="3">
        <v>80</v>
      </c>
      <c r="G85" s="4" t="s">
        <v>191</v>
      </c>
      <c r="H85" s="3">
        <v>540</v>
      </c>
      <c r="I85" s="3">
        <v>0</v>
      </c>
      <c r="J85" s="3">
        <v>540</v>
      </c>
      <c r="K85" s="3">
        <v>0</v>
      </c>
      <c r="L85" s="3">
        <v>0</v>
      </c>
      <c r="M85" s="3">
        <v>0</v>
      </c>
      <c r="N85" s="3">
        <v>540</v>
      </c>
      <c r="O85" s="3">
        <v>0</v>
      </c>
      <c r="P85" s="3">
        <v>540</v>
      </c>
      <c r="Q85" s="3">
        <v>1</v>
      </c>
      <c r="R85" s="4" t="s">
        <v>295</v>
      </c>
      <c r="S85" s="4" t="s">
        <v>296</v>
      </c>
      <c r="T85" s="4" t="str">
        <f t="shared" si="3"/>
        <v>2022-09-13 15:01:30</v>
      </c>
      <c r="U85" s="4" t="str">
        <f t="shared" si="2"/>
        <v>2022-09-13 15:01:40</v>
      </c>
      <c r="V85" t="str">
        <f>VLOOKUP(MONTH(T85),Months!$A:$B,2,FALSE)</f>
        <v>September</v>
      </c>
      <c r="W85" t="str">
        <f>VLOOKUP(MONTH(U85),Months!$A:$B,2,FALSE)</f>
        <v>September</v>
      </c>
    </row>
    <row r="86" spans="1:23" ht="15.75" x14ac:dyDescent="0.25">
      <c r="A86" s="3">
        <v>5868</v>
      </c>
      <c r="B86" s="4" t="s">
        <v>297</v>
      </c>
      <c r="C86" s="4" t="s">
        <v>101</v>
      </c>
      <c r="D86" s="3">
        <v>1</v>
      </c>
      <c r="E86" s="4" t="s">
        <v>298</v>
      </c>
      <c r="F86" s="3">
        <v>165</v>
      </c>
      <c r="G86" s="4" t="s">
        <v>191</v>
      </c>
      <c r="H86" s="3">
        <v>200</v>
      </c>
      <c r="I86" s="3">
        <v>0</v>
      </c>
      <c r="J86" s="3">
        <v>200</v>
      </c>
      <c r="K86" s="3">
        <v>0</v>
      </c>
      <c r="L86" s="3">
        <v>0</v>
      </c>
      <c r="M86" s="3">
        <v>0</v>
      </c>
      <c r="N86" s="3">
        <v>200</v>
      </c>
      <c r="O86" s="3">
        <v>0</v>
      </c>
      <c r="P86" s="3">
        <v>200</v>
      </c>
      <c r="Q86" s="3">
        <v>1</v>
      </c>
      <c r="R86" s="4" t="s">
        <v>299</v>
      </c>
      <c r="S86" s="4" t="s">
        <v>300</v>
      </c>
      <c r="T86" s="4" t="str">
        <f t="shared" si="3"/>
        <v>2022-08-20 06:53:13</v>
      </c>
      <c r="U86" s="4" t="str">
        <f t="shared" si="2"/>
        <v>2022-07-20 06:53:26</v>
      </c>
      <c r="V86" t="str">
        <f>VLOOKUP(MONTH(T86),Months!$A:$B,2,FALSE)</f>
        <v>August</v>
      </c>
      <c r="W86" t="str">
        <f>VLOOKUP(MONTH(U86),Months!$A:$B,2,FALSE)</f>
        <v>July</v>
      </c>
    </row>
    <row r="87" spans="1:23" ht="15.75" x14ac:dyDescent="0.25">
      <c r="A87" s="3">
        <v>8534</v>
      </c>
      <c r="B87" s="4" t="s">
        <v>301</v>
      </c>
      <c r="C87" s="4" t="s">
        <v>27</v>
      </c>
      <c r="D87" s="3">
        <v>2</v>
      </c>
      <c r="E87" s="4" t="s">
        <v>50</v>
      </c>
      <c r="F87" s="3">
        <v>34</v>
      </c>
      <c r="G87" s="4" t="s">
        <v>191</v>
      </c>
      <c r="H87" s="3">
        <v>3800</v>
      </c>
      <c r="I87" s="3">
        <v>0</v>
      </c>
      <c r="J87" s="3">
        <v>3800</v>
      </c>
      <c r="K87" s="3">
        <v>0</v>
      </c>
      <c r="L87" s="3">
        <v>0</v>
      </c>
      <c r="M87" s="3">
        <v>0</v>
      </c>
      <c r="N87" s="3">
        <v>3800</v>
      </c>
      <c r="O87" s="3">
        <v>0</v>
      </c>
      <c r="P87" s="3">
        <v>3800</v>
      </c>
      <c r="Q87" s="3">
        <v>1</v>
      </c>
      <c r="R87" s="4" t="s">
        <v>302</v>
      </c>
      <c r="S87" s="4" t="s">
        <v>302</v>
      </c>
      <c r="T87" s="4" t="str">
        <f t="shared" si="3"/>
        <v>2022-09-14 09:59:45</v>
      </c>
      <c r="U87" s="4" t="str">
        <f t="shared" si="2"/>
        <v>2022-09-14 09:59:45</v>
      </c>
      <c r="V87" t="str">
        <f>VLOOKUP(MONTH(T87),Months!$A:$B,2,FALSE)</f>
        <v>September</v>
      </c>
      <c r="W87" t="str">
        <f>VLOOKUP(MONTH(U87),Months!$A:$B,2,FALSE)</f>
        <v>September</v>
      </c>
    </row>
    <row r="88" spans="1:23" ht="15.75" x14ac:dyDescent="0.25">
      <c r="A88" s="3">
        <v>8553</v>
      </c>
      <c r="B88" s="4" t="s">
        <v>303</v>
      </c>
      <c r="C88" s="4" t="s">
        <v>27</v>
      </c>
      <c r="D88" s="3">
        <v>2</v>
      </c>
      <c r="E88" s="4" t="s">
        <v>50</v>
      </c>
      <c r="F88" s="3">
        <v>34</v>
      </c>
      <c r="G88" s="4" t="s">
        <v>191</v>
      </c>
      <c r="H88" s="3">
        <v>0</v>
      </c>
      <c r="I88" s="3">
        <v>0</v>
      </c>
      <c r="J88" s="3">
        <v>0</v>
      </c>
      <c r="K88" s="3">
        <v>1800</v>
      </c>
      <c r="L88" s="3">
        <v>0</v>
      </c>
      <c r="M88" s="3">
        <v>1800</v>
      </c>
      <c r="N88" s="3">
        <v>1800</v>
      </c>
      <c r="O88" s="3">
        <v>0</v>
      </c>
      <c r="P88" s="3">
        <v>1800</v>
      </c>
      <c r="Q88" s="3">
        <v>1</v>
      </c>
      <c r="R88" s="4" t="s">
        <v>304</v>
      </c>
      <c r="S88" s="4" t="s">
        <v>304</v>
      </c>
      <c r="T88" s="4" t="str">
        <f t="shared" si="3"/>
        <v>2022-09-24 17:34:47</v>
      </c>
      <c r="U88" s="4" t="str">
        <f t="shared" si="2"/>
        <v>2022-09-24 17:34:47</v>
      </c>
      <c r="V88" t="str">
        <f>VLOOKUP(MONTH(T88),Months!$A:$B,2,FALSE)</f>
        <v>September</v>
      </c>
      <c r="W88" t="str">
        <f>VLOOKUP(MONTH(U88),Months!$A:$B,2,FALSE)</f>
        <v>September</v>
      </c>
    </row>
    <row r="89" spans="1:23" ht="15.75" x14ac:dyDescent="0.25">
      <c r="A89" s="3">
        <v>8558</v>
      </c>
      <c r="B89" s="4" t="s">
        <v>305</v>
      </c>
      <c r="C89" s="4" t="s">
        <v>27</v>
      </c>
      <c r="D89" s="3">
        <v>2</v>
      </c>
      <c r="E89" s="4" t="s">
        <v>50</v>
      </c>
      <c r="F89" s="3">
        <v>34</v>
      </c>
      <c r="G89" s="4" t="s">
        <v>191</v>
      </c>
      <c r="H89" s="3">
        <v>2492</v>
      </c>
      <c r="I89" s="3">
        <v>0</v>
      </c>
      <c r="J89" s="3">
        <v>2492</v>
      </c>
      <c r="K89" s="3">
        <v>0</v>
      </c>
      <c r="L89" s="3">
        <v>0</v>
      </c>
      <c r="M89" s="3">
        <v>0</v>
      </c>
      <c r="N89" s="3">
        <v>2492</v>
      </c>
      <c r="O89" s="3">
        <v>0</v>
      </c>
      <c r="P89" s="3">
        <v>2492</v>
      </c>
      <c r="Q89" s="3">
        <v>1</v>
      </c>
      <c r="R89" s="4" t="s">
        <v>306</v>
      </c>
      <c r="S89" s="4" t="s">
        <v>307</v>
      </c>
      <c r="T89" s="4" t="str">
        <f t="shared" si="3"/>
        <v>2022-08-30 06:53:05</v>
      </c>
      <c r="U89" s="4" t="str">
        <f t="shared" si="2"/>
        <v>2022-08-30 06:53:27</v>
      </c>
      <c r="V89" t="str">
        <f>VLOOKUP(MONTH(T89),Months!$A:$B,2,FALSE)</f>
        <v>August</v>
      </c>
      <c r="W89" t="str">
        <f>VLOOKUP(MONTH(U89),Months!$A:$B,2,FALSE)</f>
        <v>August</v>
      </c>
    </row>
    <row r="90" spans="1:23" ht="15.75" x14ac:dyDescent="0.25">
      <c r="A90" s="3">
        <v>5176</v>
      </c>
      <c r="B90" s="4" t="s">
        <v>308</v>
      </c>
      <c r="C90" s="4" t="s">
        <v>64</v>
      </c>
      <c r="D90" s="3">
        <v>6</v>
      </c>
      <c r="E90" s="4" t="s">
        <v>98</v>
      </c>
      <c r="F90" s="3">
        <v>31</v>
      </c>
      <c r="G90" s="4" t="s">
        <v>191</v>
      </c>
      <c r="H90" s="3">
        <v>86971970</v>
      </c>
      <c r="I90" s="3">
        <v>83859901</v>
      </c>
      <c r="J90" s="3">
        <v>3112069</v>
      </c>
      <c r="K90" s="3">
        <v>6252649</v>
      </c>
      <c r="L90" s="3">
        <v>5899579</v>
      </c>
      <c r="M90" s="3">
        <v>353070</v>
      </c>
      <c r="N90" s="3">
        <v>93224619</v>
      </c>
      <c r="O90" s="3">
        <v>89759480</v>
      </c>
      <c r="P90" s="3">
        <v>3465139</v>
      </c>
      <c r="Q90" s="3">
        <v>300</v>
      </c>
      <c r="R90" s="4" t="s">
        <v>309</v>
      </c>
      <c r="S90" s="4" t="s">
        <v>310</v>
      </c>
      <c r="T90" s="4" t="str">
        <f t="shared" si="3"/>
        <v>2022-07-01 00:09:52</v>
      </c>
      <c r="U90" s="4" t="str">
        <f t="shared" si="2"/>
        <v>2022-09-30 19:05:11</v>
      </c>
      <c r="V90" t="str">
        <f>VLOOKUP(MONTH(T90),Months!$A:$B,2,FALSE)</f>
        <v>July</v>
      </c>
      <c r="W90" t="str">
        <f>VLOOKUP(MONTH(U90),Months!$A:$B,2,FALSE)</f>
        <v>September</v>
      </c>
    </row>
    <row r="91" spans="1:23" ht="15.75" x14ac:dyDescent="0.25">
      <c r="A91" s="3">
        <v>20711</v>
      </c>
      <c r="B91" s="4" t="s">
        <v>311</v>
      </c>
      <c r="C91" s="4" t="s">
        <v>64</v>
      </c>
      <c r="D91" s="3">
        <v>6</v>
      </c>
      <c r="E91" s="4" t="s">
        <v>251</v>
      </c>
      <c r="F91" s="3">
        <v>275</v>
      </c>
      <c r="G91" s="4" t="s">
        <v>191</v>
      </c>
      <c r="H91" s="3">
        <v>79798594</v>
      </c>
      <c r="I91" s="3">
        <v>77781155</v>
      </c>
      <c r="J91" s="3">
        <v>2017439</v>
      </c>
      <c r="K91" s="3">
        <v>3215006</v>
      </c>
      <c r="L91" s="3">
        <v>3290557</v>
      </c>
      <c r="M91" s="3">
        <v>-75551</v>
      </c>
      <c r="N91" s="3">
        <v>83013600</v>
      </c>
      <c r="O91" s="3">
        <v>81071712</v>
      </c>
      <c r="P91" s="3">
        <v>1941888</v>
      </c>
      <c r="Q91" s="3">
        <v>1022</v>
      </c>
      <c r="R91" s="4" t="s">
        <v>312</v>
      </c>
      <c r="S91" s="4" t="s">
        <v>313</v>
      </c>
      <c r="T91" s="4" t="str">
        <f t="shared" si="3"/>
        <v>2022-07-27 18:13:50</v>
      </c>
      <c r="U91" s="4" t="str">
        <f t="shared" si="2"/>
        <v>2022-09-30 23:59:58</v>
      </c>
      <c r="V91" t="str">
        <f>VLOOKUP(MONTH(T91),Months!$A:$B,2,FALSE)</f>
        <v>July</v>
      </c>
      <c r="W91" t="str">
        <f>VLOOKUP(MONTH(U91),Months!$A:$B,2,FALSE)</f>
        <v>September</v>
      </c>
    </row>
    <row r="92" spans="1:23" ht="15.75" x14ac:dyDescent="0.25">
      <c r="A92" s="3">
        <v>11885</v>
      </c>
      <c r="B92" s="4" t="s">
        <v>314</v>
      </c>
      <c r="C92" s="4" t="s">
        <v>64</v>
      </c>
      <c r="D92" s="3">
        <v>6</v>
      </c>
      <c r="E92" s="4" t="s">
        <v>251</v>
      </c>
      <c r="F92" s="3">
        <v>275</v>
      </c>
      <c r="G92" s="4" t="s">
        <v>191</v>
      </c>
      <c r="H92" s="3">
        <v>75485821</v>
      </c>
      <c r="I92" s="3">
        <v>73842244</v>
      </c>
      <c r="J92" s="3">
        <v>1643577</v>
      </c>
      <c r="K92" s="3">
        <v>1954534</v>
      </c>
      <c r="L92" s="3">
        <v>1817279</v>
      </c>
      <c r="M92" s="3">
        <v>137255</v>
      </c>
      <c r="N92" s="3">
        <v>77440355</v>
      </c>
      <c r="O92" s="3">
        <v>75659523</v>
      </c>
      <c r="P92" s="3">
        <v>1780832</v>
      </c>
      <c r="Q92" s="3">
        <v>457</v>
      </c>
      <c r="R92" s="4" t="s">
        <v>315</v>
      </c>
      <c r="S92" s="4" t="s">
        <v>316</v>
      </c>
      <c r="T92" s="4" t="str">
        <f t="shared" si="3"/>
        <v>2022-07-01 01:29:59</v>
      </c>
      <c r="U92" s="4" t="str">
        <f t="shared" si="2"/>
        <v>2022-09-30 22:27:31</v>
      </c>
      <c r="V92" t="str">
        <f>VLOOKUP(MONTH(T92),Months!$A:$B,2,FALSE)</f>
        <v>July</v>
      </c>
      <c r="W92" t="str">
        <f>VLOOKUP(MONTH(U92),Months!$A:$B,2,FALSE)</f>
        <v>September</v>
      </c>
    </row>
    <row r="93" spans="1:23" ht="15.75" x14ac:dyDescent="0.25">
      <c r="A93" s="3">
        <v>13568</v>
      </c>
      <c r="B93" s="4" t="s">
        <v>317</v>
      </c>
      <c r="C93" s="4" t="s">
        <v>64</v>
      </c>
      <c r="D93" s="3">
        <v>6</v>
      </c>
      <c r="E93" s="4" t="s">
        <v>57</v>
      </c>
      <c r="F93" s="3">
        <v>24</v>
      </c>
      <c r="G93" s="4" t="s">
        <v>191</v>
      </c>
      <c r="H93" s="3">
        <v>66746979</v>
      </c>
      <c r="I93" s="3">
        <v>60824104</v>
      </c>
      <c r="J93" s="3">
        <v>5928472</v>
      </c>
      <c r="K93" s="3">
        <v>3316466</v>
      </c>
      <c r="L93" s="3">
        <v>3628144</v>
      </c>
      <c r="M93" s="3">
        <v>-311678</v>
      </c>
      <c r="N93" s="3">
        <v>70063445</v>
      </c>
      <c r="O93" s="3">
        <v>64452248</v>
      </c>
      <c r="P93" s="3">
        <v>5611197</v>
      </c>
      <c r="Q93" s="3">
        <v>160</v>
      </c>
      <c r="R93" s="4" t="s">
        <v>318</v>
      </c>
      <c r="S93" s="4" t="s">
        <v>319</v>
      </c>
      <c r="T93" s="4" t="str">
        <f t="shared" si="3"/>
        <v>2022-07-01 08:07:20</v>
      </c>
      <c r="U93" s="4" t="str">
        <f t="shared" si="2"/>
        <v>2022-09-30 19:30:48</v>
      </c>
      <c r="V93" t="str">
        <f>VLOOKUP(MONTH(T93),Months!$A:$B,2,FALSE)</f>
        <v>July</v>
      </c>
      <c r="W93" t="str">
        <f>VLOOKUP(MONTH(U93),Months!$A:$B,2,FALSE)</f>
        <v>September</v>
      </c>
    </row>
    <row r="94" spans="1:23" ht="15.75" x14ac:dyDescent="0.25">
      <c r="A94" s="3">
        <v>9536</v>
      </c>
      <c r="B94" s="4" t="s">
        <v>320</v>
      </c>
      <c r="C94" s="4" t="s">
        <v>27</v>
      </c>
      <c r="D94" s="3">
        <v>2</v>
      </c>
      <c r="E94" s="4" t="s">
        <v>98</v>
      </c>
      <c r="F94" s="3">
        <v>31</v>
      </c>
      <c r="G94" s="4" t="s">
        <v>191</v>
      </c>
      <c r="H94" s="3">
        <v>1100</v>
      </c>
      <c r="I94" s="3">
        <v>0</v>
      </c>
      <c r="J94" s="3">
        <v>1100</v>
      </c>
      <c r="K94" s="3">
        <v>0</v>
      </c>
      <c r="L94" s="3">
        <v>0</v>
      </c>
      <c r="M94" s="3">
        <v>0</v>
      </c>
      <c r="N94" s="3">
        <v>1100</v>
      </c>
      <c r="O94" s="3">
        <v>0</v>
      </c>
      <c r="P94" s="3">
        <v>1100</v>
      </c>
      <c r="Q94" s="3">
        <v>1</v>
      </c>
      <c r="R94" s="4" t="s">
        <v>321</v>
      </c>
      <c r="S94" s="4" t="s">
        <v>322</v>
      </c>
      <c r="T94" s="4" t="str">
        <f t="shared" si="3"/>
        <v>2022-09-22 13:42:05</v>
      </c>
      <c r="U94" s="4" t="str">
        <f t="shared" si="2"/>
        <v>2022-09-22 13:42:54</v>
      </c>
      <c r="V94" t="str">
        <f>VLOOKUP(MONTH(T94),Months!$A:$B,2,FALSE)</f>
        <v>September</v>
      </c>
      <c r="W94" t="str">
        <f>VLOOKUP(MONTH(U94),Months!$A:$B,2,FALSE)</f>
        <v>September</v>
      </c>
    </row>
    <row r="95" spans="1:23" ht="15.75" x14ac:dyDescent="0.25">
      <c r="A95" s="3">
        <v>10306</v>
      </c>
      <c r="B95" s="4" t="s">
        <v>323</v>
      </c>
      <c r="C95" s="4" t="s">
        <v>101</v>
      </c>
      <c r="D95" s="3">
        <v>1</v>
      </c>
      <c r="E95" s="4" t="s">
        <v>294</v>
      </c>
      <c r="F95" s="3">
        <v>80</v>
      </c>
      <c r="G95" s="4" t="s">
        <v>191</v>
      </c>
      <c r="H95" s="3">
        <v>525</v>
      </c>
      <c r="I95" s="3">
        <v>0</v>
      </c>
      <c r="J95" s="3">
        <v>525</v>
      </c>
      <c r="K95" s="3">
        <v>0</v>
      </c>
      <c r="L95" s="3">
        <v>0</v>
      </c>
      <c r="M95" s="3">
        <v>0</v>
      </c>
      <c r="N95" s="3">
        <v>525</v>
      </c>
      <c r="O95" s="3">
        <v>0</v>
      </c>
      <c r="P95" s="3">
        <v>525</v>
      </c>
      <c r="Q95" s="3">
        <v>1</v>
      </c>
      <c r="R95" s="4" t="s">
        <v>324</v>
      </c>
      <c r="S95" s="4" t="s">
        <v>325</v>
      </c>
      <c r="T95" s="4" t="str">
        <f t="shared" si="3"/>
        <v>2022-08-29 02:48:06</v>
      </c>
      <c r="U95" s="4" t="str">
        <f t="shared" si="2"/>
        <v>2022-07-29 02:49:27</v>
      </c>
      <c r="V95" t="str">
        <f>VLOOKUP(MONTH(T95),Months!$A:$B,2,FALSE)</f>
        <v>August</v>
      </c>
      <c r="W95" t="str">
        <f>VLOOKUP(MONTH(U95),Months!$A:$B,2,FALSE)</f>
        <v>July</v>
      </c>
    </row>
    <row r="96" spans="1:23" ht="15.75" x14ac:dyDescent="0.25">
      <c r="A96" s="3">
        <v>10330</v>
      </c>
      <c r="B96" s="4" t="s">
        <v>326</v>
      </c>
      <c r="C96" s="4" t="s">
        <v>101</v>
      </c>
      <c r="D96" s="3">
        <v>1</v>
      </c>
      <c r="E96" s="4" t="s">
        <v>327</v>
      </c>
      <c r="F96" s="3">
        <v>156</v>
      </c>
      <c r="G96" s="4" t="s">
        <v>191</v>
      </c>
      <c r="H96" s="3">
        <v>80</v>
      </c>
      <c r="I96" s="3">
        <v>0</v>
      </c>
      <c r="J96" s="3">
        <v>80</v>
      </c>
      <c r="K96" s="3">
        <v>0</v>
      </c>
      <c r="L96" s="3">
        <v>0</v>
      </c>
      <c r="M96" s="3">
        <v>0</v>
      </c>
      <c r="N96" s="3">
        <v>80</v>
      </c>
      <c r="O96" s="3">
        <v>0</v>
      </c>
      <c r="P96" s="3">
        <v>80</v>
      </c>
      <c r="Q96" s="3">
        <v>1</v>
      </c>
      <c r="R96" s="4" t="s">
        <v>328</v>
      </c>
      <c r="S96" s="4" t="s">
        <v>329</v>
      </c>
      <c r="T96" s="4" t="str">
        <f t="shared" si="3"/>
        <v>2022-08-06 18:07:39</v>
      </c>
      <c r="U96" s="4" t="str">
        <f t="shared" si="2"/>
        <v>2022-08-06 18:07:51</v>
      </c>
      <c r="V96" t="str">
        <f>VLOOKUP(MONTH(T96),Months!$A:$B,2,FALSE)</f>
        <v>August</v>
      </c>
      <c r="W96" t="str">
        <f>VLOOKUP(MONTH(U96),Months!$A:$B,2,FALSE)</f>
        <v>August</v>
      </c>
    </row>
    <row r="97" spans="1:23" ht="15.75" x14ac:dyDescent="0.25">
      <c r="A97" s="3">
        <v>11884</v>
      </c>
      <c r="B97" s="4" t="s">
        <v>320</v>
      </c>
      <c r="C97" s="4" t="s">
        <v>64</v>
      </c>
      <c r="D97" s="3">
        <v>6</v>
      </c>
      <c r="E97" s="4" t="s">
        <v>251</v>
      </c>
      <c r="F97" s="3">
        <v>275</v>
      </c>
      <c r="G97" s="4" t="s">
        <v>191</v>
      </c>
      <c r="H97" s="3">
        <v>59402919</v>
      </c>
      <c r="I97" s="3">
        <v>58527409</v>
      </c>
      <c r="J97" s="3">
        <v>875510</v>
      </c>
      <c r="K97" s="3">
        <v>270281</v>
      </c>
      <c r="L97" s="3">
        <v>237991</v>
      </c>
      <c r="M97" s="3">
        <v>32290</v>
      </c>
      <c r="N97" s="3">
        <v>59673200</v>
      </c>
      <c r="O97" s="3">
        <v>58765400</v>
      </c>
      <c r="P97" s="3">
        <v>907800</v>
      </c>
      <c r="Q97" s="3">
        <v>104</v>
      </c>
      <c r="R97" s="4" t="s">
        <v>330</v>
      </c>
      <c r="S97" s="4" t="s">
        <v>331</v>
      </c>
      <c r="T97" s="4" t="str">
        <f t="shared" si="3"/>
        <v>2022-07-01 06:23:04</v>
      </c>
      <c r="U97" s="4" t="str">
        <f t="shared" si="2"/>
        <v>2022-09-30 22:45:45</v>
      </c>
      <c r="V97" t="str">
        <f>VLOOKUP(MONTH(T97),Months!$A:$B,2,FALSE)</f>
        <v>July</v>
      </c>
      <c r="W97" t="str">
        <f>VLOOKUP(MONTH(U97),Months!$A:$B,2,FALSE)</f>
        <v>September</v>
      </c>
    </row>
    <row r="98" spans="1:23" ht="15.75" x14ac:dyDescent="0.25">
      <c r="A98" s="3">
        <v>13427</v>
      </c>
      <c r="B98" s="4" t="s">
        <v>332</v>
      </c>
      <c r="C98" s="4" t="s">
        <v>64</v>
      </c>
      <c r="D98" s="3">
        <v>6</v>
      </c>
      <c r="E98" s="4" t="s">
        <v>57</v>
      </c>
      <c r="F98" s="3">
        <v>24</v>
      </c>
      <c r="G98" s="4" t="s">
        <v>191</v>
      </c>
      <c r="H98" s="3">
        <v>50460598</v>
      </c>
      <c r="I98" s="3">
        <v>48575905</v>
      </c>
      <c r="J98" s="3">
        <v>1884693</v>
      </c>
      <c r="K98" s="3">
        <v>772522</v>
      </c>
      <c r="L98" s="3">
        <v>674729</v>
      </c>
      <c r="M98" s="3">
        <v>97793</v>
      </c>
      <c r="N98" s="3">
        <v>51233120</v>
      </c>
      <c r="O98" s="3">
        <v>49250634</v>
      </c>
      <c r="P98" s="3">
        <v>1982486</v>
      </c>
      <c r="Q98" s="3">
        <v>51</v>
      </c>
      <c r="R98" s="4" t="s">
        <v>333</v>
      </c>
      <c r="S98" s="4" t="s">
        <v>334</v>
      </c>
      <c r="T98" s="4" t="str">
        <f t="shared" si="3"/>
        <v>2022-07-01 10:38:18</v>
      </c>
      <c r="U98" s="4" t="str">
        <f t="shared" si="2"/>
        <v>2022-09-30 18:33:40</v>
      </c>
      <c r="V98" t="str">
        <f>VLOOKUP(MONTH(T98),Months!$A:$B,2,FALSE)</f>
        <v>July</v>
      </c>
      <c r="W98" t="str">
        <f>VLOOKUP(MONTH(U98),Months!$A:$B,2,FALSE)</f>
        <v>September</v>
      </c>
    </row>
    <row r="99" spans="1:23" ht="15.75" x14ac:dyDescent="0.25">
      <c r="A99" s="3">
        <v>11902</v>
      </c>
      <c r="B99" s="4" t="s">
        <v>335</v>
      </c>
      <c r="C99" s="4" t="s">
        <v>64</v>
      </c>
      <c r="D99" s="3">
        <v>6</v>
      </c>
      <c r="E99" s="4" t="s">
        <v>251</v>
      </c>
      <c r="F99" s="3">
        <v>275</v>
      </c>
      <c r="G99" s="4" t="s">
        <v>191</v>
      </c>
      <c r="H99" s="3">
        <v>43952498</v>
      </c>
      <c r="I99" s="3">
        <v>42794065</v>
      </c>
      <c r="J99" s="3">
        <v>1158433</v>
      </c>
      <c r="K99" s="3">
        <v>1026738</v>
      </c>
      <c r="L99" s="3">
        <v>833983</v>
      </c>
      <c r="M99" s="3">
        <v>192755</v>
      </c>
      <c r="N99" s="3">
        <v>44979236</v>
      </c>
      <c r="O99" s="3">
        <v>43628048</v>
      </c>
      <c r="P99" s="3">
        <v>1351188</v>
      </c>
      <c r="Q99" s="3">
        <v>421</v>
      </c>
      <c r="R99" s="4" t="s">
        <v>336</v>
      </c>
      <c r="S99" s="4" t="s">
        <v>337</v>
      </c>
      <c r="T99" s="4" t="str">
        <f t="shared" si="3"/>
        <v>2022-07-01 01:21:09</v>
      </c>
      <c r="U99" s="4" t="str">
        <f t="shared" si="2"/>
        <v>2022-09-30 21:10:23</v>
      </c>
      <c r="V99" t="str">
        <f>VLOOKUP(MONTH(T99),Months!$A:$B,2,FALSE)</f>
        <v>July</v>
      </c>
      <c r="W99" t="str">
        <f>VLOOKUP(MONTH(U99),Months!$A:$B,2,FALSE)</f>
        <v>September</v>
      </c>
    </row>
    <row r="100" spans="1:23" ht="15.75" x14ac:dyDescent="0.25">
      <c r="A100" s="3">
        <v>11607</v>
      </c>
      <c r="B100" s="4" t="s">
        <v>338</v>
      </c>
      <c r="C100" s="4" t="s">
        <v>27</v>
      </c>
      <c r="D100" s="3">
        <v>2</v>
      </c>
      <c r="E100" s="4" t="s">
        <v>198</v>
      </c>
      <c r="F100" s="3">
        <v>29</v>
      </c>
      <c r="G100" s="4" t="s">
        <v>191</v>
      </c>
      <c r="H100" s="3">
        <v>284</v>
      </c>
      <c r="I100" s="3">
        <v>0</v>
      </c>
      <c r="J100" s="3">
        <v>284</v>
      </c>
      <c r="K100" s="3">
        <v>0</v>
      </c>
      <c r="L100" s="3">
        <v>0</v>
      </c>
      <c r="M100" s="3">
        <v>0</v>
      </c>
      <c r="N100" s="3">
        <v>284</v>
      </c>
      <c r="O100" s="3">
        <v>0</v>
      </c>
      <c r="P100" s="3">
        <v>284</v>
      </c>
      <c r="Q100" s="3">
        <v>1</v>
      </c>
      <c r="R100" s="4" t="s">
        <v>339</v>
      </c>
      <c r="S100" s="4" t="s">
        <v>340</v>
      </c>
      <c r="T100" s="4" t="str">
        <f t="shared" si="3"/>
        <v>2022-08-16 21:21:28</v>
      </c>
      <c r="U100" s="4" t="str">
        <f t="shared" si="2"/>
        <v>2022-08-16 21:21:43</v>
      </c>
      <c r="V100" t="str">
        <f>VLOOKUP(MONTH(T100),Months!$A:$B,2,FALSE)</f>
        <v>August</v>
      </c>
      <c r="W100" t="str">
        <f>VLOOKUP(MONTH(U100),Months!$A:$B,2,FALSE)</f>
        <v>August</v>
      </c>
    </row>
    <row r="101" spans="1:23" ht="15.75" x14ac:dyDescent="0.25">
      <c r="A101" s="3">
        <v>12330</v>
      </c>
      <c r="B101" s="4" t="s">
        <v>341</v>
      </c>
      <c r="C101" s="4" t="s">
        <v>27</v>
      </c>
      <c r="D101" s="3">
        <v>2</v>
      </c>
      <c r="E101" s="4" t="s">
        <v>50</v>
      </c>
      <c r="F101" s="3">
        <v>34</v>
      </c>
      <c r="G101" s="4" t="s">
        <v>191</v>
      </c>
      <c r="H101" s="3">
        <v>3900</v>
      </c>
      <c r="I101" s="3">
        <v>0</v>
      </c>
      <c r="J101" s="3">
        <v>3900</v>
      </c>
      <c r="K101" s="3">
        <v>0</v>
      </c>
      <c r="L101" s="3">
        <v>0</v>
      </c>
      <c r="M101" s="3">
        <v>0</v>
      </c>
      <c r="N101" s="3">
        <v>3900</v>
      </c>
      <c r="O101" s="3">
        <v>0</v>
      </c>
      <c r="P101" s="3">
        <v>3900</v>
      </c>
      <c r="Q101" s="3">
        <v>1</v>
      </c>
      <c r="R101" s="4" t="s">
        <v>342</v>
      </c>
      <c r="S101" s="4" t="s">
        <v>342</v>
      </c>
      <c r="T101" s="4" t="str">
        <f t="shared" si="3"/>
        <v>2022-09-21 09:24:27</v>
      </c>
      <c r="U101" s="4" t="str">
        <f t="shared" si="2"/>
        <v>2022-09-21 09:24:27</v>
      </c>
      <c r="V101" t="str">
        <f>VLOOKUP(MONTH(T101),Months!$A:$B,2,FALSE)</f>
        <v>September</v>
      </c>
      <c r="W101" t="str">
        <f>VLOOKUP(MONTH(U101),Months!$A:$B,2,FALSE)</f>
        <v>September</v>
      </c>
    </row>
    <row r="102" spans="1:23" ht="15.75" x14ac:dyDescent="0.25">
      <c r="A102" s="3">
        <v>12358</v>
      </c>
      <c r="B102" s="4" t="s">
        <v>343</v>
      </c>
      <c r="C102" s="4" t="s">
        <v>27</v>
      </c>
      <c r="D102" s="3">
        <v>2</v>
      </c>
      <c r="E102" s="4" t="s">
        <v>227</v>
      </c>
      <c r="F102" s="3">
        <v>25</v>
      </c>
      <c r="G102" s="4" t="s">
        <v>191</v>
      </c>
      <c r="H102" s="3">
        <v>79</v>
      </c>
      <c r="I102" s="3">
        <v>0</v>
      </c>
      <c r="J102" s="3">
        <v>79</v>
      </c>
      <c r="K102" s="3">
        <v>0</v>
      </c>
      <c r="L102" s="3">
        <v>0</v>
      </c>
      <c r="M102" s="3">
        <v>0</v>
      </c>
      <c r="N102" s="3">
        <v>79</v>
      </c>
      <c r="O102" s="3">
        <v>0</v>
      </c>
      <c r="P102" s="3">
        <v>79</v>
      </c>
      <c r="Q102" s="3">
        <v>1</v>
      </c>
      <c r="R102" s="4" t="s">
        <v>344</v>
      </c>
      <c r="S102" s="4" t="s">
        <v>344</v>
      </c>
      <c r="T102" s="4" t="str">
        <f t="shared" si="3"/>
        <v>2022-09-05 03:28:31</v>
      </c>
      <c r="U102" s="4" t="str">
        <f t="shared" si="2"/>
        <v>2022-09-05 03:28:31</v>
      </c>
      <c r="V102" t="str">
        <f>VLOOKUP(MONTH(T102),Months!$A:$B,2,FALSE)</f>
        <v>September</v>
      </c>
      <c r="W102" t="str">
        <f>VLOOKUP(MONTH(U102),Months!$A:$B,2,FALSE)</f>
        <v>September</v>
      </c>
    </row>
    <row r="103" spans="1:23" ht="15.75" x14ac:dyDescent="0.25">
      <c r="A103" s="3">
        <v>11890</v>
      </c>
      <c r="B103" s="4" t="s">
        <v>345</v>
      </c>
      <c r="C103" s="4" t="s">
        <v>64</v>
      </c>
      <c r="D103" s="3">
        <v>6</v>
      </c>
      <c r="E103" s="4" t="s">
        <v>251</v>
      </c>
      <c r="F103" s="3">
        <v>275</v>
      </c>
      <c r="G103" s="4" t="s">
        <v>191</v>
      </c>
      <c r="H103" s="3">
        <v>41363240</v>
      </c>
      <c r="I103" s="3">
        <v>38913384</v>
      </c>
      <c r="J103" s="3">
        <v>2449856</v>
      </c>
      <c r="K103" s="3">
        <v>1488160</v>
      </c>
      <c r="L103" s="3">
        <v>1394016</v>
      </c>
      <c r="M103" s="3">
        <v>94144</v>
      </c>
      <c r="N103" s="3">
        <v>42851400</v>
      </c>
      <c r="O103" s="3">
        <v>40307400</v>
      </c>
      <c r="P103" s="3">
        <v>2544000</v>
      </c>
      <c r="Q103" s="3">
        <v>203</v>
      </c>
      <c r="R103" s="4" t="s">
        <v>346</v>
      </c>
      <c r="S103" s="4" t="s">
        <v>347</v>
      </c>
      <c r="T103" s="4" t="str">
        <f t="shared" si="3"/>
        <v>2022-07-01 01:31:26</v>
      </c>
      <c r="U103" s="4" t="str">
        <f t="shared" si="2"/>
        <v>2022-09-30 19:06:16</v>
      </c>
      <c r="V103" t="str">
        <f>VLOOKUP(MONTH(T103),Months!$A:$B,2,FALSE)</f>
        <v>July</v>
      </c>
      <c r="W103" t="str">
        <f>VLOOKUP(MONTH(U103),Months!$A:$B,2,FALSE)</f>
        <v>September</v>
      </c>
    </row>
    <row r="104" spans="1:23" ht="15.75" x14ac:dyDescent="0.25">
      <c r="A104" s="3">
        <v>5180</v>
      </c>
      <c r="B104" s="4" t="s">
        <v>348</v>
      </c>
      <c r="C104" s="4" t="s">
        <v>64</v>
      </c>
      <c r="D104" s="3">
        <v>6</v>
      </c>
      <c r="E104" s="4" t="s">
        <v>98</v>
      </c>
      <c r="F104" s="3">
        <v>31</v>
      </c>
      <c r="G104" s="4" t="s">
        <v>191</v>
      </c>
      <c r="H104" s="3">
        <v>37243640</v>
      </c>
      <c r="I104" s="3">
        <v>33111107</v>
      </c>
      <c r="J104" s="3">
        <v>4132533</v>
      </c>
      <c r="K104" s="3">
        <v>304880</v>
      </c>
      <c r="L104" s="3">
        <v>302853</v>
      </c>
      <c r="M104" s="3">
        <v>2027</v>
      </c>
      <c r="N104" s="3">
        <v>37548520</v>
      </c>
      <c r="O104" s="3">
        <v>33413960</v>
      </c>
      <c r="P104" s="3">
        <v>4134560</v>
      </c>
      <c r="Q104" s="3">
        <v>86</v>
      </c>
      <c r="R104" s="4" t="s">
        <v>349</v>
      </c>
      <c r="S104" s="4" t="s">
        <v>350</v>
      </c>
      <c r="T104" s="4" t="str">
        <f t="shared" si="3"/>
        <v>2022-07-01 00:52:46</v>
      </c>
      <c r="U104" s="4" t="str">
        <f t="shared" si="2"/>
        <v>2022-09-30 15:43:47</v>
      </c>
      <c r="V104" t="str">
        <f>VLOOKUP(MONTH(T104),Months!$A:$B,2,FALSE)</f>
        <v>July</v>
      </c>
      <c r="W104" t="str">
        <f>VLOOKUP(MONTH(U104),Months!$A:$B,2,FALSE)</f>
        <v>September</v>
      </c>
    </row>
    <row r="105" spans="1:23" ht="15.75" x14ac:dyDescent="0.25">
      <c r="A105" s="3">
        <v>5170</v>
      </c>
      <c r="B105" s="4" t="s">
        <v>351</v>
      </c>
      <c r="C105" s="4" t="s">
        <v>64</v>
      </c>
      <c r="D105" s="3">
        <v>6</v>
      </c>
      <c r="E105" s="4" t="s">
        <v>98</v>
      </c>
      <c r="F105" s="3">
        <v>31</v>
      </c>
      <c r="G105" s="4" t="s">
        <v>191</v>
      </c>
      <c r="H105" s="3">
        <v>27699407</v>
      </c>
      <c r="I105" s="3">
        <v>26265334</v>
      </c>
      <c r="J105" s="3">
        <v>1434073</v>
      </c>
      <c r="K105" s="3">
        <v>3695648</v>
      </c>
      <c r="L105" s="3">
        <v>3737226</v>
      </c>
      <c r="M105" s="3">
        <v>-41578</v>
      </c>
      <c r="N105" s="3">
        <v>31395055</v>
      </c>
      <c r="O105" s="3">
        <v>30002560</v>
      </c>
      <c r="P105" s="3">
        <v>1392495</v>
      </c>
      <c r="Q105" s="3">
        <v>273</v>
      </c>
      <c r="R105" s="4" t="s">
        <v>352</v>
      </c>
      <c r="S105" s="4" t="s">
        <v>353</v>
      </c>
      <c r="T105" s="4" t="str">
        <f t="shared" si="3"/>
        <v>2022-07-01 01:08:03</v>
      </c>
      <c r="U105" s="4" t="str">
        <f t="shared" si="2"/>
        <v>2022-09-30 15:33:53</v>
      </c>
      <c r="V105" t="str">
        <f>VLOOKUP(MONTH(T105),Months!$A:$B,2,FALSE)</f>
        <v>July</v>
      </c>
      <c r="W105" t="str">
        <f>VLOOKUP(MONTH(U105),Months!$A:$B,2,FALSE)</f>
        <v>September</v>
      </c>
    </row>
    <row r="106" spans="1:23" ht="15.75" x14ac:dyDescent="0.25">
      <c r="A106" s="3">
        <v>5192</v>
      </c>
      <c r="B106" s="4" t="s">
        <v>354</v>
      </c>
      <c r="C106" s="4" t="s">
        <v>64</v>
      </c>
      <c r="D106" s="3">
        <v>6</v>
      </c>
      <c r="E106" s="4" t="s">
        <v>98</v>
      </c>
      <c r="F106" s="3">
        <v>31</v>
      </c>
      <c r="G106" s="4" t="s">
        <v>191</v>
      </c>
      <c r="H106" s="3">
        <v>26369386</v>
      </c>
      <c r="I106" s="3">
        <v>24750551</v>
      </c>
      <c r="J106" s="3">
        <v>1618835</v>
      </c>
      <c r="K106" s="3">
        <v>790874</v>
      </c>
      <c r="L106" s="3">
        <v>636149</v>
      </c>
      <c r="M106" s="3">
        <v>154725</v>
      </c>
      <c r="N106" s="3">
        <v>27160260</v>
      </c>
      <c r="O106" s="3">
        <v>25386700</v>
      </c>
      <c r="P106" s="3">
        <v>1773560</v>
      </c>
      <c r="Q106" s="3">
        <v>195</v>
      </c>
      <c r="R106" s="4" t="s">
        <v>355</v>
      </c>
      <c r="S106" s="4" t="s">
        <v>356</v>
      </c>
      <c r="T106" s="4" t="str">
        <f t="shared" si="3"/>
        <v>2022-07-01 02:28:54</v>
      </c>
      <c r="U106" s="4" t="str">
        <f t="shared" si="2"/>
        <v>2022-09-29 13:33:55</v>
      </c>
      <c r="V106" t="str">
        <f>VLOOKUP(MONTH(T106),Months!$A:$B,2,FALSE)</f>
        <v>July</v>
      </c>
      <c r="W106" t="str">
        <f>VLOOKUP(MONTH(U106),Months!$A:$B,2,FALSE)</f>
        <v>September</v>
      </c>
    </row>
    <row r="107" spans="1:23" ht="15.75" x14ac:dyDescent="0.25">
      <c r="A107" s="3">
        <v>13154</v>
      </c>
      <c r="B107" s="4" t="s">
        <v>357</v>
      </c>
      <c r="C107" s="4" t="s">
        <v>27</v>
      </c>
      <c r="D107" s="3">
        <v>2</v>
      </c>
      <c r="E107" s="4" t="s">
        <v>98</v>
      </c>
      <c r="F107" s="3">
        <v>31</v>
      </c>
      <c r="G107" s="4" t="s">
        <v>191</v>
      </c>
      <c r="H107" s="3">
        <v>400</v>
      </c>
      <c r="I107" s="3">
        <v>0</v>
      </c>
      <c r="J107" s="3">
        <v>400</v>
      </c>
      <c r="K107" s="3">
        <v>0</v>
      </c>
      <c r="L107" s="3">
        <v>0</v>
      </c>
      <c r="M107" s="3">
        <v>0</v>
      </c>
      <c r="N107" s="3">
        <v>400</v>
      </c>
      <c r="O107" s="3">
        <v>0</v>
      </c>
      <c r="P107" s="3">
        <v>400</v>
      </c>
      <c r="Q107" s="3">
        <v>1</v>
      </c>
      <c r="R107" s="4" t="s">
        <v>358</v>
      </c>
      <c r="S107" s="4" t="s">
        <v>358</v>
      </c>
      <c r="T107" s="4" t="str">
        <f t="shared" si="3"/>
        <v>2022-08-25 09:12:21</v>
      </c>
      <c r="U107" s="4" t="str">
        <f t="shared" si="2"/>
        <v>2022-08-25 09:12:21</v>
      </c>
      <c r="V107" t="str">
        <f>VLOOKUP(MONTH(T107),Months!$A:$B,2,FALSE)</f>
        <v>August</v>
      </c>
      <c r="W107" t="str">
        <f>VLOOKUP(MONTH(U107),Months!$A:$B,2,FALSE)</f>
        <v>August</v>
      </c>
    </row>
    <row r="108" spans="1:23" ht="15.75" x14ac:dyDescent="0.25">
      <c r="A108" s="3">
        <v>19581</v>
      </c>
      <c r="B108" s="4" t="s">
        <v>359</v>
      </c>
      <c r="C108" s="4" t="s">
        <v>64</v>
      </c>
      <c r="D108" s="3">
        <v>6</v>
      </c>
      <c r="E108" s="4" t="s">
        <v>360</v>
      </c>
      <c r="F108" s="3">
        <v>334</v>
      </c>
      <c r="G108" s="4" t="s">
        <v>191</v>
      </c>
      <c r="H108" s="3">
        <v>25369873</v>
      </c>
      <c r="I108" s="3">
        <v>25191539</v>
      </c>
      <c r="J108" s="3">
        <v>178334</v>
      </c>
      <c r="K108" s="3">
        <v>280948</v>
      </c>
      <c r="L108" s="3">
        <v>316626</v>
      </c>
      <c r="M108" s="3">
        <v>-35678</v>
      </c>
      <c r="N108" s="3">
        <v>25650821</v>
      </c>
      <c r="O108" s="3">
        <v>25508165</v>
      </c>
      <c r="P108" s="3">
        <v>142656</v>
      </c>
      <c r="Q108" s="3">
        <v>15</v>
      </c>
      <c r="R108" s="4" t="s">
        <v>361</v>
      </c>
      <c r="S108" s="4" t="s">
        <v>362</v>
      </c>
      <c r="T108" s="4" t="str">
        <f t="shared" si="3"/>
        <v>2022-07-29 18:20:43</v>
      </c>
      <c r="U108" s="4" t="str">
        <f t="shared" si="2"/>
        <v>2022-09-28 21:45:25</v>
      </c>
      <c r="V108" t="str">
        <f>VLOOKUP(MONTH(T108),Months!$A:$B,2,FALSE)</f>
        <v>July</v>
      </c>
      <c r="W108" t="str">
        <f>VLOOKUP(MONTH(U108),Months!$A:$B,2,FALSE)</f>
        <v>September</v>
      </c>
    </row>
    <row r="109" spans="1:23" ht="15.75" x14ac:dyDescent="0.25">
      <c r="A109" s="3">
        <v>16535</v>
      </c>
      <c r="B109" s="4" t="s">
        <v>363</v>
      </c>
      <c r="C109" s="4" t="s">
        <v>64</v>
      </c>
      <c r="D109" s="3">
        <v>6</v>
      </c>
      <c r="E109" s="4" t="s">
        <v>179</v>
      </c>
      <c r="F109" s="3">
        <v>56</v>
      </c>
      <c r="G109" s="4" t="s">
        <v>191</v>
      </c>
      <c r="H109" s="3">
        <v>22483282</v>
      </c>
      <c r="I109" s="3">
        <v>19851490</v>
      </c>
      <c r="J109" s="3">
        <v>2631792</v>
      </c>
      <c r="K109" s="3">
        <v>2384448</v>
      </c>
      <c r="L109" s="3">
        <v>1854545</v>
      </c>
      <c r="M109" s="3">
        <v>529903</v>
      </c>
      <c r="N109" s="3">
        <v>24867730</v>
      </c>
      <c r="O109" s="3">
        <v>21706035</v>
      </c>
      <c r="P109" s="3">
        <v>3161695</v>
      </c>
      <c r="Q109" s="3">
        <v>1253</v>
      </c>
      <c r="R109" s="4" t="s">
        <v>255</v>
      </c>
      <c r="S109" s="4" t="s">
        <v>364</v>
      </c>
      <c r="T109" s="4" t="str">
        <f t="shared" si="3"/>
        <v>2022-07-01 00:00:01</v>
      </c>
      <c r="U109" s="4" t="str">
        <f t="shared" si="2"/>
        <v>2022-09-30 22:41:42</v>
      </c>
      <c r="V109" t="str">
        <f>VLOOKUP(MONTH(T109),Months!$A:$B,2,FALSE)</f>
        <v>July</v>
      </c>
      <c r="W109" t="str">
        <f>VLOOKUP(MONTH(U109),Months!$A:$B,2,FALSE)</f>
        <v>September</v>
      </c>
    </row>
    <row r="110" spans="1:23" ht="15.75" x14ac:dyDescent="0.25">
      <c r="A110" s="3">
        <v>5196</v>
      </c>
      <c r="B110" s="4" t="s">
        <v>262</v>
      </c>
      <c r="C110" s="4" t="s">
        <v>64</v>
      </c>
      <c r="D110" s="3">
        <v>6</v>
      </c>
      <c r="E110" s="4" t="s">
        <v>98</v>
      </c>
      <c r="F110" s="3">
        <v>31</v>
      </c>
      <c r="G110" s="4" t="s">
        <v>191</v>
      </c>
      <c r="H110" s="3">
        <v>21489077</v>
      </c>
      <c r="I110" s="3">
        <v>19419168</v>
      </c>
      <c r="J110" s="3">
        <v>2069909</v>
      </c>
      <c r="K110" s="3">
        <v>856543</v>
      </c>
      <c r="L110" s="3">
        <v>782592</v>
      </c>
      <c r="M110" s="3">
        <v>73951</v>
      </c>
      <c r="N110" s="3">
        <v>22345620</v>
      </c>
      <c r="O110" s="3">
        <v>20201760</v>
      </c>
      <c r="P110" s="3">
        <v>2143860</v>
      </c>
      <c r="Q110" s="3">
        <v>348</v>
      </c>
      <c r="R110" s="4" t="s">
        <v>365</v>
      </c>
      <c r="S110" s="4" t="s">
        <v>366</v>
      </c>
      <c r="T110" s="4" t="str">
        <f t="shared" si="3"/>
        <v>2022-07-01 04:11:15</v>
      </c>
      <c r="U110" s="4" t="str">
        <f t="shared" si="2"/>
        <v>2022-09-30 16:52:11</v>
      </c>
      <c r="V110" t="str">
        <f>VLOOKUP(MONTH(T110),Months!$A:$B,2,FALSE)</f>
        <v>July</v>
      </c>
      <c r="W110" t="str">
        <f>VLOOKUP(MONTH(U110),Months!$A:$B,2,FALSE)</f>
        <v>September</v>
      </c>
    </row>
    <row r="111" spans="1:23" ht="15.75" x14ac:dyDescent="0.25">
      <c r="A111" s="3">
        <v>15501</v>
      </c>
      <c r="B111" s="4" t="s">
        <v>367</v>
      </c>
      <c r="C111" s="4" t="s">
        <v>27</v>
      </c>
      <c r="D111" s="3">
        <v>2</v>
      </c>
      <c r="E111" s="4" t="s">
        <v>98</v>
      </c>
      <c r="F111" s="3">
        <v>31</v>
      </c>
      <c r="G111" s="4" t="s">
        <v>191</v>
      </c>
      <c r="H111" s="3">
        <v>400</v>
      </c>
      <c r="I111" s="3">
        <v>0</v>
      </c>
      <c r="J111" s="3">
        <v>400</v>
      </c>
      <c r="K111" s="3">
        <v>0</v>
      </c>
      <c r="L111" s="3">
        <v>0</v>
      </c>
      <c r="M111" s="3">
        <v>0</v>
      </c>
      <c r="N111" s="3">
        <v>400</v>
      </c>
      <c r="O111" s="3">
        <v>0</v>
      </c>
      <c r="P111" s="3">
        <v>400</v>
      </c>
      <c r="Q111" s="3">
        <v>1</v>
      </c>
      <c r="R111" s="4" t="s">
        <v>368</v>
      </c>
      <c r="S111" s="4" t="s">
        <v>368</v>
      </c>
      <c r="T111" s="4" t="str">
        <f t="shared" si="3"/>
        <v>2022-08-29 16:28:58</v>
      </c>
      <c r="U111" s="4" t="str">
        <f t="shared" si="2"/>
        <v>2022-08-29 16:28:58</v>
      </c>
      <c r="V111" t="str">
        <f>VLOOKUP(MONTH(T111),Months!$A:$B,2,FALSE)</f>
        <v>August</v>
      </c>
      <c r="W111" t="str">
        <f>VLOOKUP(MONTH(U111),Months!$A:$B,2,FALSE)</f>
        <v>August</v>
      </c>
    </row>
    <row r="112" spans="1:23" ht="15.75" x14ac:dyDescent="0.25">
      <c r="A112" s="3">
        <v>15674</v>
      </c>
      <c r="B112" s="4" t="s">
        <v>369</v>
      </c>
      <c r="C112" s="4" t="s">
        <v>27</v>
      </c>
      <c r="D112" s="3">
        <v>2</v>
      </c>
      <c r="E112" s="4" t="s">
        <v>370</v>
      </c>
      <c r="F112" s="3">
        <v>3</v>
      </c>
      <c r="G112" s="4" t="s">
        <v>191</v>
      </c>
      <c r="H112" s="3">
        <v>86</v>
      </c>
      <c r="I112" s="3">
        <v>0</v>
      </c>
      <c r="J112" s="3">
        <v>86</v>
      </c>
      <c r="K112" s="3">
        <v>0</v>
      </c>
      <c r="L112" s="3">
        <v>0</v>
      </c>
      <c r="M112" s="3">
        <v>0</v>
      </c>
      <c r="N112" s="3">
        <v>86</v>
      </c>
      <c r="O112" s="3">
        <v>0</v>
      </c>
      <c r="P112" s="3">
        <v>86</v>
      </c>
      <c r="Q112" s="3">
        <v>1</v>
      </c>
      <c r="R112" s="4" t="s">
        <v>371</v>
      </c>
      <c r="S112" s="4" t="s">
        <v>372</v>
      </c>
      <c r="T112" s="4" t="str">
        <f t="shared" si="3"/>
        <v>2022-08-21 16:08:56</v>
      </c>
      <c r="U112" s="4" t="str">
        <f t="shared" si="2"/>
        <v>2022-07-21 16:09:15</v>
      </c>
      <c r="V112" t="str">
        <f>VLOOKUP(MONTH(T112),Months!$A:$B,2,FALSE)</f>
        <v>August</v>
      </c>
      <c r="W112" t="str">
        <f>VLOOKUP(MONTH(U112),Months!$A:$B,2,FALSE)</f>
        <v>July</v>
      </c>
    </row>
    <row r="113" spans="1:23" ht="15.75" x14ac:dyDescent="0.25">
      <c r="A113" s="3">
        <v>15759</v>
      </c>
      <c r="B113" s="4" t="s">
        <v>373</v>
      </c>
      <c r="C113" s="4" t="s">
        <v>27</v>
      </c>
      <c r="D113" s="3">
        <v>2</v>
      </c>
      <c r="E113" s="4" t="s">
        <v>374</v>
      </c>
      <c r="F113" s="3">
        <v>292</v>
      </c>
      <c r="G113" s="4" t="s">
        <v>191</v>
      </c>
      <c r="H113" s="3">
        <v>250</v>
      </c>
      <c r="I113" s="3">
        <v>0</v>
      </c>
      <c r="J113" s="3">
        <v>250</v>
      </c>
      <c r="K113" s="3">
        <v>0</v>
      </c>
      <c r="L113" s="3">
        <v>0</v>
      </c>
      <c r="M113" s="3">
        <v>0</v>
      </c>
      <c r="N113" s="3">
        <v>250</v>
      </c>
      <c r="O113" s="3">
        <v>0</v>
      </c>
      <c r="P113" s="3">
        <v>250</v>
      </c>
      <c r="Q113" s="3">
        <v>1</v>
      </c>
      <c r="R113" s="4" t="s">
        <v>375</v>
      </c>
      <c r="S113" s="4" t="s">
        <v>376</v>
      </c>
      <c r="T113" s="4" t="str">
        <f t="shared" si="3"/>
        <v>2022-09-06 05:21:55</v>
      </c>
      <c r="U113" s="4" t="str">
        <f t="shared" si="2"/>
        <v>2022-09-06 05:22:12</v>
      </c>
      <c r="V113" t="str">
        <f>VLOOKUP(MONTH(T113),Months!$A:$B,2,FALSE)</f>
        <v>September</v>
      </c>
      <c r="W113" t="str">
        <f>VLOOKUP(MONTH(U113),Months!$A:$B,2,FALSE)</f>
        <v>September</v>
      </c>
    </row>
    <row r="114" spans="1:23" ht="15.75" x14ac:dyDescent="0.25">
      <c r="A114" s="3">
        <v>16387</v>
      </c>
      <c r="B114" s="4" t="s">
        <v>377</v>
      </c>
      <c r="C114" s="4" t="s">
        <v>27</v>
      </c>
      <c r="D114" s="3">
        <v>2</v>
      </c>
      <c r="E114" s="4" t="s">
        <v>162</v>
      </c>
      <c r="F114" s="3">
        <v>296</v>
      </c>
      <c r="G114" s="4" t="s">
        <v>191</v>
      </c>
      <c r="H114" s="3">
        <v>27000</v>
      </c>
      <c r="I114" s="3">
        <v>0</v>
      </c>
      <c r="J114" s="3">
        <v>27000</v>
      </c>
      <c r="K114" s="3">
        <v>0</v>
      </c>
      <c r="L114" s="3">
        <v>0</v>
      </c>
      <c r="M114" s="3">
        <v>0</v>
      </c>
      <c r="N114" s="3">
        <v>27000</v>
      </c>
      <c r="O114" s="3">
        <v>0</v>
      </c>
      <c r="P114" s="3">
        <v>27000</v>
      </c>
      <c r="Q114" s="3">
        <v>1</v>
      </c>
      <c r="R114" s="4" t="s">
        <v>378</v>
      </c>
      <c r="S114" s="4" t="s">
        <v>379</v>
      </c>
      <c r="T114" s="4" t="str">
        <f t="shared" si="3"/>
        <v>2022-08-17 08:36:48</v>
      </c>
      <c r="U114" s="4" t="str">
        <f t="shared" si="2"/>
        <v>2022-07-17 08:36:48</v>
      </c>
      <c r="V114" t="str">
        <f>VLOOKUP(MONTH(T114),Months!$A:$B,2,FALSE)</f>
        <v>August</v>
      </c>
      <c r="W114" t="str">
        <f>VLOOKUP(MONTH(U114),Months!$A:$B,2,FALSE)</f>
        <v>July</v>
      </c>
    </row>
    <row r="115" spans="1:23" ht="15.75" x14ac:dyDescent="0.25">
      <c r="A115" s="3">
        <v>16418</v>
      </c>
      <c r="B115" s="4" t="s">
        <v>380</v>
      </c>
      <c r="C115" s="4" t="s">
        <v>27</v>
      </c>
      <c r="D115" s="3">
        <v>2</v>
      </c>
      <c r="E115" s="4" t="s">
        <v>162</v>
      </c>
      <c r="F115" s="3">
        <v>296</v>
      </c>
      <c r="G115" s="4" t="s">
        <v>191</v>
      </c>
      <c r="H115" s="3">
        <v>14000</v>
      </c>
      <c r="I115" s="3">
        <v>0</v>
      </c>
      <c r="J115" s="3">
        <v>14000</v>
      </c>
      <c r="K115" s="3">
        <v>0</v>
      </c>
      <c r="L115" s="3">
        <v>0</v>
      </c>
      <c r="M115" s="3">
        <v>0</v>
      </c>
      <c r="N115" s="3">
        <v>14000</v>
      </c>
      <c r="O115" s="3">
        <v>0</v>
      </c>
      <c r="P115" s="3">
        <v>14000</v>
      </c>
      <c r="Q115" s="3">
        <v>1</v>
      </c>
      <c r="R115" s="4" t="s">
        <v>381</v>
      </c>
      <c r="S115" s="4" t="s">
        <v>381</v>
      </c>
      <c r="T115" s="4" t="str">
        <f t="shared" si="3"/>
        <v>2022-08-15 20:54:09</v>
      </c>
      <c r="U115" s="4" t="str">
        <f t="shared" si="2"/>
        <v>2022-08-15 20:54:09</v>
      </c>
      <c r="V115" t="str">
        <f>VLOOKUP(MONTH(T115),Months!$A:$B,2,FALSE)</f>
        <v>August</v>
      </c>
      <c r="W115" t="str">
        <f>VLOOKUP(MONTH(U115),Months!$A:$B,2,FALSE)</f>
        <v>August</v>
      </c>
    </row>
    <row r="116" spans="1:23" ht="15.75" x14ac:dyDescent="0.25">
      <c r="A116" s="3">
        <v>16673</v>
      </c>
      <c r="B116" s="4" t="s">
        <v>150</v>
      </c>
      <c r="C116" s="4" t="s">
        <v>27</v>
      </c>
      <c r="D116" s="3">
        <v>2</v>
      </c>
      <c r="E116" s="4" t="s">
        <v>50</v>
      </c>
      <c r="F116" s="3">
        <v>34</v>
      </c>
      <c r="G116" s="4" t="s">
        <v>191</v>
      </c>
      <c r="H116" s="3">
        <v>170</v>
      </c>
      <c r="I116" s="3">
        <v>0</v>
      </c>
      <c r="J116" s="3">
        <v>170</v>
      </c>
      <c r="K116" s="3">
        <v>0</v>
      </c>
      <c r="L116" s="3">
        <v>0</v>
      </c>
      <c r="M116" s="3">
        <v>0</v>
      </c>
      <c r="N116" s="3">
        <v>170</v>
      </c>
      <c r="O116" s="3">
        <v>0</v>
      </c>
      <c r="P116" s="3">
        <v>170</v>
      </c>
      <c r="Q116" s="3">
        <v>1</v>
      </c>
      <c r="R116" s="4" t="s">
        <v>382</v>
      </c>
      <c r="S116" s="4" t="s">
        <v>383</v>
      </c>
      <c r="T116" s="4" t="str">
        <f t="shared" si="3"/>
        <v>2022-09-21 14:27:48</v>
      </c>
      <c r="U116" s="4" t="str">
        <f t="shared" si="2"/>
        <v>2022-09-21 15:03:25</v>
      </c>
      <c r="V116" t="str">
        <f>VLOOKUP(MONTH(T116),Months!$A:$B,2,FALSE)</f>
        <v>September</v>
      </c>
      <c r="W116" t="str">
        <f>VLOOKUP(MONTH(U116),Months!$A:$B,2,FALSE)</f>
        <v>September</v>
      </c>
    </row>
    <row r="117" spans="1:23" ht="15.75" x14ac:dyDescent="0.25">
      <c r="A117" s="3">
        <v>19847</v>
      </c>
      <c r="B117" s="4" t="s">
        <v>311</v>
      </c>
      <c r="C117" s="4" t="s">
        <v>64</v>
      </c>
      <c r="D117" s="3">
        <v>6</v>
      </c>
      <c r="E117" s="4" t="s">
        <v>98</v>
      </c>
      <c r="F117" s="3">
        <v>31</v>
      </c>
      <c r="G117" s="4" t="s">
        <v>191</v>
      </c>
      <c r="H117" s="3">
        <v>21125150</v>
      </c>
      <c r="I117" s="3">
        <v>19813696</v>
      </c>
      <c r="J117" s="3">
        <v>1311454</v>
      </c>
      <c r="K117" s="3">
        <v>549810</v>
      </c>
      <c r="L117" s="3">
        <v>473166</v>
      </c>
      <c r="M117" s="3">
        <v>76644</v>
      </c>
      <c r="N117" s="3">
        <v>21674960</v>
      </c>
      <c r="O117" s="3">
        <v>20286862</v>
      </c>
      <c r="P117" s="3">
        <v>1388098</v>
      </c>
      <c r="Q117" s="3">
        <v>486</v>
      </c>
      <c r="R117" s="4" t="s">
        <v>384</v>
      </c>
      <c r="S117" s="4" t="s">
        <v>385</v>
      </c>
      <c r="T117" s="4" t="str">
        <f t="shared" si="3"/>
        <v>2022-07-01 01:31:53</v>
      </c>
      <c r="U117" s="4" t="str">
        <f t="shared" si="2"/>
        <v>2022-09-30 18:56:39</v>
      </c>
      <c r="V117" t="str">
        <f>VLOOKUP(MONTH(T117),Months!$A:$B,2,FALSE)</f>
        <v>July</v>
      </c>
      <c r="W117" t="str">
        <f>VLOOKUP(MONTH(U117),Months!$A:$B,2,FALSE)</f>
        <v>September</v>
      </c>
    </row>
    <row r="118" spans="1:23" ht="15.75" x14ac:dyDescent="0.25">
      <c r="A118" s="3">
        <v>3103</v>
      </c>
      <c r="B118" s="4" t="s">
        <v>386</v>
      </c>
      <c r="C118" s="4" t="s">
        <v>64</v>
      </c>
      <c r="D118" s="3">
        <v>6</v>
      </c>
      <c r="E118" s="4" t="s">
        <v>65</v>
      </c>
      <c r="F118" s="3">
        <v>249</v>
      </c>
      <c r="G118" s="4" t="s">
        <v>191</v>
      </c>
      <c r="H118" s="3">
        <v>18743531</v>
      </c>
      <c r="I118" s="3">
        <v>17433651</v>
      </c>
      <c r="J118" s="3">
        <v>1309880</v>
      </c>
      <c r="K118" s="3">
        <v>207909</v>
      </c>
      <c r="L118" s="3">
        <v>184372</v>
      </c>
      <c r="M118" s="3">
        <v>23537</v>
      </c>
      <c r="N118" s="3">
        <v>18951440</v>
      </c>
      <c r="O118" s="3">
        <v>17618023</v>
      </c>
      <c r="P118" s="3">
        <v>1333417</v>
      </c>
      <c r="Q118" s="3">
        <v>34</v>
      </c>
      <c r="R118" s="4" t="s">
        <v>387</v>
      </c>
      <c r="S118" s="4" t="s">
        <v>388</v>
      </c>
      <c r="T118" s="4" t="str">
        <f t="shared" si="3"/>
        <v>2022-07-03 10:33:04</v>
      </c>
      <c r="U118" s="4" t="str">
        <f t="shared" si="2"/>
        <v>2022-09-29 04:22:57</v>
      </c>
      <c r="V118" t="str">
        <f>VLOOKUP(MONTH(T118),Months!$A:$B,2,FALSE)</f>
        <v>July</v>
      </c>
      <c r="W118" t="str">
        <f>VLOOKUP(MONTH(U118),Months!$A:$B,2,FALSE)</f>
        <v>September</v>
      </c>
    </row>
    <row r="119" spans="1:23" ht="15.75" x14ac:dyDescent="0.25">
      <c r="A119" s="3">
        <v>17560</v>
      </c>
      <c r="B119" s="4" t="s">
        <v>271</v>
      </c>
      <c r="C119" s="4" t="s">
        <v>27</v>
      </c>
      <c r="D119" s="3">
        <v>2</v>
      </c>
      <c r="E119" s="4" t="s">
        <v>98</v>
      </c>
      <c r="F119" s="3">
        <v>31</v>
      </c>
      <c r="G119" s="4" t="s">
        <v>191</v>
      </c>
      <c r="H119" s="3">
        <v>2400</v>
      </c>
      <c r="I119" s="3">
        <v>0</v>
      </c>
      <c r="J119" s="3">
        <v>2400</v>
      </c>
      <c r="K119" s="3">
        <v>0</v>
      </c>
      <c r="L119" s="3">
        <v>0</v>
      </c>
      <c r="M119" s="3">
        <v>0</v>
      </c>
      <c r="N119" s="3">
        <v>2400</v>
      </c>
      <c r="O119" s="3">
        <v>0</v>
      </c>
      <c r="P119" s="3">
        <v>2400</v>
      </c>
      <c r="Q119" s="3">
        <v>1</v>
      </c>
      <c r="R119" s="4" t="s">
        <v>389</v>
      </c>
      <c r="S119" s="4" t="s">
        <v>389</v>
      </c>
      <c r="T119" s="4" t="str">
        <f t="shared" si="3"/>
        <v>2022-09-18 08:03:16</v>
      </c>
      <c r="U119" s="4" t="str">
        <f t="shared" si="2"/>
        <v>2022-09-18 08:03:16</v>
      </c>
      <c r="V119" t="str">
        <f>VLOOKUP(MONTH(T119),Months!$A:$B,2,FALSE)</f>
        <v>September</v>
      </c>
      <c r="W119" t="str">
        <f>VLOOKUP(MONTH(U119),Months!$A:$B,2,FALSE)</f>
        <v>September</v>
      </c>
    </row>
    <row r="120" spans="1:23" ht="15.75" x14ac:dyDescent="0.25">
      <c r="A120" s="3">
        <v>3224</v>
      </c>
      <c r="B120" s="4" t="s">
        <v>390</v>
      </c>
      <c r="C120" s="4" t="s">
        <v>64</v>
      </c>
      <c r="D120" s="3">
        <v>6</v>
      </c>
      <c r="E120" s="4" t="s">
        <v>69</v>
      </c>
      <c r="F120" s="3">
        <v>55</v>
      </c>
      <c r="G120" s="4" t="s">
        <v>191</v>
      </c>
      <c r="H120" s="3">
        <v>18229236</v>
      </c>
      <c r="I120" s="3">
        <v>18256287</v>
      </c>
      <c r="J120" s="3">
        <v>-27051</v>
      </c>
      <c r="K120" s="3">
        <v>274693</v>
      </c>
      <c r="L120" s="3">
        <v>289450</v>
      </c>
      <c r="M120" s="3">
        <v>-14757</v>
      </c>
      <c r="N120" s="3">
        <v>18503929</v>
      </c>
      <c r="O120" s="3">
        <v>18545737</v>
      </c>
      <c r="P120" s="3">
        <v>-41808</v>
      </c>
      <c r="Q120" s="3">
        <v>8</v>
      </c>
      <c r="R120" s="4" t="s">
        <v>391</v>
      </c>
      <c r="S120" s="4" t="s">
        <v>392</v>
      </c>
      <c r="T120" s="4" t="str">
        <f t="shared" si="3"/>
        <v>2022-07-01 12:06:37</v>
      </c>
      <c r="U120" s="4" t="str">
        <f t="shared" si="2"/>
        <v>2022-09-29 03:50:30</v>
      </c>
      <c r="V120" t="str">
        <f>VLOOKUP(MONTH(T120),Months!$A:$B,2,FALSE)</f>
        <v>July</v>
      </c>
      <c r="W120" t="str">
        <f>VLOOKUP(MONTH(U120),Months!$A:$B,2,FALSE)</f>
        <v>September</v>
      </c>
    </row>
    <row r="121" spans="1:23" ht="15.75" x14ac:dyDescent="0.25">
      <c r="A121" s="3">
        <v>17921</v>
      </c>
      <c r="B121" s="4" t="s">
        <v>393</v>
      </c>
      <c r="C121" s="4" t="s">
        <v>27</v>
      </c>
      <c r="D121" s="3">
        <v>2</v>
      </c>
      <c r="E121" s="4" t="s">
        <v>162</v>
      </c>
      <c r="F121" s="3">
        <v>296</v>
      </c>
      <c r="G121" s="4" t="s">
        <v>191</v>
      </c>
      <c r="H121" s="3">
        <v>102000</v>
      </c>
      <c r="I121" s="3">
        <v>0</v>
      </c>
      <c r="J121" s="3">
        <v>102000</v>
      </c>
      <c r="K121" s="3">
        <v>0</v>
      </c>
      <c r="L121" s="3">
        <v>0</v>
      </c>
      <c r="M121" s="3">
        <v>0</v>
      </c>
      <c r="N121" s="3">
        <v>102000</v>
      </c>
      <c r="O121" s="3">
        <v>0</v>
      </c>
      <c r="P121" s="3">
        <v>102000</v>
      </c>
      <c r="Q121" s="3">
        <v>1</v>
      </c>
      <c r="R121" s="4" t="s">
        <v>394</v>
      </c>
      <c r="S121" s="4" t="s">
        <v>395</v>
      </c>
      <c r="T121" s="4" t="str">
        <f t="shared" si="3"/>
        <v>2022-08-17 03:12:59</v>
      </c>
      <c r="U121" s="4" t="str">
        <f t="shared" si="2"/>
        <v>2022-07-17 08:29:40</v>
      </c>
      <c r="V121" t="str">
        <f>VLOOKUP(MONTH(T121),Months!$A:$B,2,FALSE)</f>
        <v>August</v>
      </c>
      <c r="W121" t="str">
        <f>VLOOKUP(MONTH(U121),Months!$A:$B,2,FALSE)</f>
        <v>July</v>
      </c>
    </row>
    <row r="122" spans="1:23" ht="15.75" x14ac:dyDescent="0.25">
      <c r="A122" s="3">
        <v>18060</v>
      </c>
      <c r="B122" s="4" t="s">
        <v>396</v>
      </c>
      <c r="C122" s="4" t="s">
        <v>101</v>
      </c>
      <c r="D122" s="3">
        <v>1</v>
      </c>
      <c r="E122" s="4" t="s">
        <v>298</v>
      </c>
      <c r="F122" s="3">
        <v>165</v>
      </c>
      <c r="G122" s="4" t="s">
        <v>191</v>
      </c>
      <c r="H122" s="3">
        <v>0</v>
      </c>
      <c r="I122" s="3">
        <v>0</v>
      </c>
      <c r="J122" s="3">
        <v>0</v>
      </c>
      <c r="K122" s="3">
        <v>200</v>
      </c>
      <c r="L122" s="3">
        <v>0</v>
      </c>
      <c r="M122" s="3">
        <v>200</v>
      </c>
      <c r="N122" s="3">
        <v>200</v>
      </c>
      <c r="O122" s="3">
        <v>0</v>
      </c>
      <c r="P122" s="3">
        <v>200</v>
      </c>
      <c r="Q122" s="3">
        <v>1</v>
      </c>
      <c r="R122" s="4" t="s">
        <v>397</v>
      </c>
      <c r="S122" s="4" t="s">
        <v>398</v>
      </c>
      <c r="T122" s="4" t="str">
        <f t="shared" si="3"/>
        <v>2022-08-08 13:34:51</v>
      </c>
      <c r="U122" s="4" t="str">
        <f t="shared" si="2"/>
        <v>2022-07-08 13:35:00</v>
      </c>
      <c r="V122" t="str">
        <f>VLOOKUP(MONTH(T122),Months!$A:$B,2,FALSE)</f>
        <v>August</v>
      </c>
      <c r="W122" t="str">
        <f>VLOOKUP(MONTH(U122),Months!$A:$B,2,FALSE)</f>
        <v>July</v>
      </c>
    </row>
    <row r="123" spans="1:23" ht="15.75" x14ac:dyDescent="0.25">
      <c r="A123" s="3">
        <v>18235</v>
      </c>
      <c r="B123" s="4" t="s">
        <v>399</v>
      </c>
      <c r="C123" s="4" t="s">
        <v>27</v>
      </c>
      <c r="D123" s="3">
        <v>2</v>
      </c>
      <c r="E123" s="4" t="s">
        <v>50</v>
      </c>
      <c r="F123" s="3">
        <v>34</v>
      </c>
      <c r="G123" s="4" t="s">
        <v>191</v>
      </c>
      <c r="H123" s="3">
        <v>200</v>
      </c>
      <c r="I123" s="3">
        <v>0</v>
      </c>
      <c r="J123" s="3">
        <v>200</v>
      </c>
      <c r="K123" s="3">
        <v>400</v>
      </c>
      <c r="L123" s="3">
        <v>0</v>
      </c>
      <c r="M123" s="3">
        <v>400</v>
      </c>
      <c r="N123" s="3">
        <v>600</v>
      </c>
      <c r="O123" s="3">
        <v>0</v>
      </c>
      <c r="P123" s="3">
        <v>600</v>
      </c>
      <c r="Q123" s="3">
        <v>1</v>
      </c>
      <c r="R123" s="4" t="s">
        <v>400</v>
      </c>
      <c r="S123" s="4" t="s">
        <v>401</v>
      </c>
      <c r="T123" s="4" t="str">
        <f t="shared" si="3"/>
        <v>2022-08-21 17:47:31</v>
      </c>
      <c r="U123" s="4" t="str">
        <f t="shared" si="2"/>
        <v>2022-08-21 18:13:12</v>
      </c>
      <c r="V123" t="str">
        <f>VLOOKUP(MONTH(T123),Months!$A:$B,2,FALSE)</f>
        <v>August</v>
      </c>
      <c r="W123" t="str">
        <f>VLOOKUP(MONTH(U123),Months!$A:$B,2,FALSE)</f>
        <v>August</v>
      </c>
    </row>
    <row r="124" spans="1:23" ht="15.75" x14ac:dyDescent="0.25">
      <c r="A124" s="3">
        <v>18496</v>
      </c>
      <c r="B124" s="4" t="s">
        <v>402</v>
      </c>
      <c r="C124" s="4" t="s">
        <v>101</v>
      </c>
      <c r="D124" s="3">
        <v>1</v>
      </c>
      <c r="E124" s="4" t="s">
        <v>403</v>
      </c>
      <c r="F124" s="3">
        <v>263</v>
      </c>
      <c r="G124" s="4" t="s">
        <v>191</v>
      </c>
      <c r="H124" s="3">
        <v>300</v>
      </c>
      <c r="I124" s="3">
        <v>0</v>
      </c>
      <c r="J124" s="3">
        <v>300</v>
      </c>
      <c r="K124" s="3">
        <v>0</v>
      </c>
      <c r="L124" s="3">
        <v>0</v>
      </c>
      <c r="M124" s="3">
        <v>0</v>
      </c>
      <c r="N124" s="3">
        <v>300</v>
      </c>
      <c r="O124" s="3">
        <v>0</v>
      </c>
      <c r="P124" s="3">
        <v>300</v>
      </c>
      <c r="Q124" s="3">
        <v>1</v>
      </c>
      <c r="R124" s="4" t="s">
        <v>404</v>
      </c>
      <c r="S124" s="4" t="s">
        <v>404</v>
      </c>
      <c r="T124" s="4" t="str">
        <f t="shared" si="3"/>
        <v>2022-09-08 10:07:51</v>
      </c>
      <c r="U124" s="4" t="str">
        <f t="shared" si="2"/>
        <v>2022-09-08 10:07:51</v>
      </c>
      <c r="V124" t="str">
        <f>VLOOKUP(MONTH(T124),Months!$A:$B,2,FALSE)</f>
        <v>September</v>
      </c>
      <c r="W124" t="str">
        <f>VLOOKUP(MONTH(U124),Months!$A:$B,2,FALSE)</f>
        <v>September</v>
      </c>
    </row>
    <row r="125" spans="1:23" ht="15.75" x14ac:dyDescent="0.25">
      <c r="A125" s="3">
        <v>19996</v>
      </c>
      <c r="B125" s="4" t="s">
        <v>405</v>
      </c>
      <c r="C125" s="4" t="s">
        <v>64</v>
      </c>
      <c r="D125" s="3">
        <v>6</v>
      </c>
      <c r="E125" s="4" t="s">
        <v>131</v>
      </c>
      <c r="F125" s="3">
        <v>138</v>
      </c>
      <c r="G125" s="4" t="s">
        <v>191</v>
      </c>
      <c r="H125" s="3">
        <v>18195202</v>
      </c>
      <c r="I125" s="3">
        <v>19021381</v>
      </c>
      <c r="J125" s="3">
        <v>-826179</v>
      </c>
      <c r="K125" s="3">
        <v>335758</v>
      </c>
      <c r="L125" s="3">
        <v>269518</v>
      </c>
      <c r="M125" s="3">
        <v>66240</v>
      </c>
      <c r="N125" s="3">
        <v>18530960</v>
      </c>
      <c r="O125" s="3">
        <v>19290899</v>
      </c>
      <c r="P125" s="3">
        <v>-759939</v>
      </c>
      <c r="Q125" s="3">
        <v>122</v>
      </c>
      <c r="R125" s="4" t="s">
        <v>406</v>
      </c>
      <c r="S125" s="4" t="s">
        <v>407</v>
      </c>
      <c r="T125" s="4" t="str">
        <f t="shared" si="3"/>
        <v>2022-07-01 14:15:58</v>
      </c>
      <c r="U125" s="4" t="str">
        <f t="shared" si="2"/>
        <v>2022-09-30 16:50:52</v>
      </c>
      <c r="V125" t="str">
        <f>VLOOKUP(MONTH(T125),Months!$A:$B,2,FALSE)</f>
        <v>July</v>
      </c>
      <c r="W125" t="str">
        <f>VLOOKUP(MONTH(U125),Months!$A:$B,2,FALSE)</f>
        <v>September</v>
      </c>
    </row>
    <row r="126" spans="1:23" ht="15.75" x14ac:dyDescent="0.25">
      <c r="A126" s="3">
        <v>18822</v>
      </c>
      <c r="B126" s="4" t="s">
        <v>408</v>
      </c>
      <c r="C126" s="4" t="s">
        <v>27</v>
      </c>
      <c r="D126" s="3">
        <v>2</v>
      </c>
      <c r="E126" s="4" t="s">
        <v>98</v>
      </c>
      <c r="F126" s="3">
        <v>31</v>
      </c>
      <c r="G126" s="4" t="s">
        <v>191</v>
      </c>
      <c r="H126" s="3">
        <v>1600</v>
      </c>
      <c r="I126" s="3">
        <v>0</v>
      </c>
      <c r="J126" s="3">
        <v>1600</v>
      </c>
      <c r="K126" s="3">
        <v>0</v>
      </c>
      <c r="L126" s="3">
        <v>0</v>
      </c>
      <c r="M126" s="3">
        <v>0</v>
      </c>
      <c r="N126" s="3">
        <v>1600</v>
      </c>
      <c r="O126" s="3">
        <v>0</v>
      </c>
      <c r="P126" s="3">
        <v>1600</v>
      </c>
      <c r="Q126" s="3">
        <v>1</v>
      </c>
      <c r="R126" s="4" t="s">
        <v>409</v>
      </c>
      <c r="S126" s="4" t="s">
        <v>409</v>
      </c>
      <c r="T126" s="4" t="str">
        <f t="shared" si="3"/>
        <v>2022-08-25 13:29:08</v>
      </c>
      <c r="U126" s="4" t="str">
        <f t="shared" si="2"/>
        <v>2022-08-25 13:29:08</v>
      </c>
      <c r="V126" t="str">
        <f>VLOOKUP(MONTH(T126),Months!$A:$B,2,FALSE)</f>
        <v>August</v>
      </c>
      <c r="W126" t="str">
        <f>VLOOKUP(MONTH(U126),Months!$A:$B,2,FALSE)</f>
        <v>August</v>
      </c>
    </row>
    <row r="127" spans="1:23" ht="15.75" x14ac:dyDescent="0.25">
      <c r="A127" s="3">
        <v>13887</v>
      </c>
      <c r="B127" s="4" t="s">
        <v>410</v>
      </c>
      <c r="C127" s="4" t="s">
        <v>64</v>
      </c>
      <c r="D127" s="3">
        <v>6</v>
      </c>
      <c r="E127" s="4" t="s">
        <v>65</v>
      </c>
      <c r="F127" s="3">
        <v>249</v>
      </c>
      <c r="G127" s="4" t="s">
        <v>191</v>
      </c>
      <c r="H127" s="3">
        <v>12403184</v>
      </c>
      <c r="I127" s="3">
        <v>11711409</v>
      </c>
      <c r="J127" s="3">
        <v>691775</v>
      </c>
      <c r="K127" s="3">
        <v>19316</v>
      </c>
      <c r="L127" s="3">
        <v>30647</v>
      </c>
      <c r="M127" s="3">
        <v>-11331</v>
      </c>
      <c r="N127" s="3">
        <v>12422500</v>
      </c>
      <c r="O127" s="3">
        <v>11742056</v>
      </c>
      <c r="P127" s="3">
        <v>680444</v>
      </c>
      <c r="Q127" s="3">
        <v>28</v>
      </c>
      <c r="R127" s="4" t="s">
        <v>411</v>
      </c>
      <c r="S127" s="4" t="s">
        <v>412</v>
      </c>
      <c r="T127" s="4" t="str">
        <f t="shared" si="3"/>
        <v>2022-07-01 03:56:11</v>
      </c>
      <c r="U127" s="4" t="str">
        <f t="shared" si="2"/>
        <v>2022-09-30 20:31:40</v>
      </c>
      <c r="V127" t="str">
        <f>VLOOKUP(MONTH(T127),Months!$A:$B,2,FALSE)</f>
        <v>July</v>
      </c>
      <c r="W127" t="str">
        <f>VLOOKUP(MONTH(U127),Months!$A:$B,2,FALSE)</f>
        <v>September</v>
      </c>
    </row>
    <row r="128" spans="1:23" ht="15.75" x14ac:dyDescent="0.25">
      <c r="A128" s="3">
        <v>11886</v>
      </c>
      <c r="B128" s="4" t="s">
        <v>354</v>
      </c>
      <c r="C128" s="4" t="s">
        <v>64</v>
      </c>
      <c r="D128" s="3">
        <v>6</v>
      </c>
      <c r="E128" s="4" t="s">
        <v>251</v>
      </c>
      <c r="F128" s="3">
        <v>275</v>
      </c>
      <c r="G128" s="4" t="s">
        <v>191</v>
      </c>
      <c r="H128" s="3">
        <v>10477859</v>
      </c>
      <c r="I128" s="3">
        <v>9117028</v>
      </c>
      <c r="J128" s="3">
        <v>1360831</v>
      </c>
      <c r="K128" s="3">
        <v>234621</v>
      </c>
      <c r="L128" s="3">
        <v>165552</v>
      </c>
      <c r="M128" s="3">
        <v>69069</v>
      </c>
      <c r="N128" s="3">
        <v>10712480</v>
      </c>
      <c r="O128" s="3">
        <v>9282580</v>
      </c>
      <c r="P128" s="3">
        <v>1429900</v>
      </c>
      <c r="Q128" s="3">
        <v>311</v>
      </c>
      <c r="R128" s="4" t="s">
        <v>413</v>
      </c>
      <c r="S128" s="4" t="s">
        <v>414</v>
      </c>
      <c r="T128" s="4" t="str">
        <f t="shared" si="3"/>
        <v>2022-09-14 13:25:29</v>
      </c>
      <c r="U128" s="4" t="str">
        <f t="shared" si="2"/>
        <v>2022-09-30 23:59:43</v>
      </c>
      <c r="V128" t="str">
        <f>VLOOKUP(MONTH(T128),Months!$A:$B,2,FALSE)</f>
        <v>September</v>
      </c>
      <c r="W128" t="str">
        <f>VLOOKUP(MONTH(U128),Months!$A:$B,2,FALSE)</f>
        <v>September</v>
      </c>
    </row>
    <row r="129" spans="1:23" ht="15.75" x14ac:dyDescent="0.25">
      <c r="A129" s="3">
        <v>19566</v>
      </c>
      <c r="B129" s="4" t="s">
        <v>415</v>
      </c>
      <c r="C129" s="4" t="s">
        <v>27</v>
      </c>
      <c r="D129" s="3">
        <v>2</v>
      </c>
      <c r="E129" s="4" t="s">
        <v>416</v>
      </c>
      <c r="F129" s="3">
        <v>307</v>
      </c>
      <c r="G129" s="4" t="s">
        <v>191</v>
      </c>
      <c r="H129" s="3">
        <v>156</v>
      </c>
      <c r="I129" s="3">
        <v>0</v>
      </c>
      <c r="J129" s="3">
        <v>156</v>
      </c>
      <c r="K129" s="3">
        <v>0</v>
      </c>
      <c r="L129" s="3">
        <v>0</v>
      </c>
      <c r="M129" s="3">
        <v>0</v>
      </c>
      <c r="N129" s="3">
        <v>156</v>
      </c>
      <c r="O129" s="3">
        <v>0</v>
      </c>
      <c r="P129" s="3">
        <v>156</v>
      </c>
      <c r="Q129" s="3">
        <v>1</v>
      </c>
      <c r="R129" s="4" t="s">
        <v>417</v>
      </c>
      <c r="S129" s="4" t="s">
        <v>418</v>
      </c>
      <c r="T129" s="4" t="str">
        <f t="shared" si="3"/>
        <v>2022-08-23 04:28:14</v>
      </c>
      <c r="U129" s="4" t="str">
        <f t="shared" si="2"/>
        <v>2022-08-23 04:31:28</v>
      </c>
      <c r="V129" t="str">
        <f>VLOOKUP(MONTH(T129),Months!$A:$B,2,FALSE)</f>
        <v>August</v>
      </c>
      <c r="W129" t="str">
        <f>VLOOKUP(MONTH(U129),Months!$A:$B,2,FALSE)</f>
        <v>August</v>
      </c>
    </row>
    <row r="130" spans="1:23" ht="15.75" x14ac:dyDescent="0.25">
      <c r="A130" s="3">
        <v>13428</v>
      </c>
      <c r="B130" s="4" t="s">
        <v>419</v>
      </c>
      <c r="C130" s="4" t="s">
        <v>64</v>
      </c>
      <c r="D130" s="3">
        <v>6</v>
      </c>
      <c r="E130" s="4" t="s">
        <v>57</v>
      </c>
      <c r="F130" s="3">
        <v>24</v>
      </c>
      <c r="G130" s="4" t="s">
        <v>191</v>
      </c>
      <c r="H130" s="3">
        <v>10075798</v>
      </c>
      <c r="I130" s="3">
        <v>9184689</v>
      </c>
      <c r="J130" s="3">
        <v>891109</v>
      </c>
      <c r="K130" s="3">
        <v>367922</v>
      </c>
      <c r="L130" s="3">
        <v>355129</v>
      </c>
      <c r="M130" s="3">
        <v>12793</v>
      </c>
      <c r="N130" s="3">
        <v>10443720</v>
      </c>
      <c r="O130" s="3">
        <v>9539818</v>
      </c>
      <c r="P130" s="3">
        <v>903902</v>
      </c>
      <c r="Q130" s="3">
        <v>81</v>
      </c>
      <c r="R130" s="4" t="s">
        <v>420</v>
      </c>
      <c r="S130" s="4" t="s">
        <v>421</v>
      </c>
      <c r="T130" s="4" t="str">
        <f t="shared" si="3"/>
        <v>2022-07-01 17:58:40</v>
      </c>
      <c r="U130" s="4" t="str">
        <f t="shared" ref="U130:U193" si="4">LEFT(S130,10)&amp;" "&amp;MID(S130,12,8)</f>
        <v>2022-09-30 17:09:11</v>
      </c>
      <c r="V130" t="str">
        <f>VLOOKUP(MONTH(T130),Months!$A:$B,2,FALSE)</f>
        <v>July</v>
      </c>
      <c r="W130" t="str">
        <f>VLOOKUP(MONTH(U130),Months!$A:$B,2,FALSE)</f>
        <v>September</v>
      </c>
    </row>
    <row r="131" spans="1:23" ht="15.75" x14ac:dyDescent="0.25">
      <c r="A131" s="3">
        <v>17865</v>
      </c>
      <c r="B131" s="4" t="s">
        <v>422</v>
      </c>
      <c r="C131" s="4" t="s">
        <v>64</v>
      </c>
      <c r="D131" s="3">
        <v>6</v>
      </c>
      <c r="E131" s="4" t="s">
        <v>423</v>
      </c>
      <c r="F131" s="3">
        <v>305</v>
      </c>
      <c r="G131" s="4" t="s">
        <v>191</v>
      </c>
      <c r="H131" s="3">
        <v>9434322</v>
      </c>
      <c r="I131" s="3">
        <v>8858508</v>
      </c>
      <c r="J131" s="3">
        <v>575814</v>
      </c>
      <c r="K131" s="3">
        <v>1080067</v>
      </c>
      <c r="L131" s="3">
        <v>982691</v>
      </c>
      <c r="M131" s="3">
        <v>97376</v>
      </c>
      <c r="N131" s="3">
        <v>10514389</v>
      </c>
      <c r="O131" s="3">
        <v>9841199</v>
      </c>
      <c r="P131" s="3">
        <v>673190</v>
      </c>
      <c r="Q131" s="3">
        <v>281</v>
      </c>
      <c r="R131" s="4" t="s">
        <v>255</v>
      </c>
      <c r="S131" s="4" t="s">
        <v>424</v>
      </c>
      <c r="T131" s="4" t="str">
        <f t="shared" ref="T131:T194" si="5">LEFT(R131,10)&amp;" "&amp;MID(R131,12,8)</f>
        <v>2022-07-01 00:00:01</v>
      </c>
      <c r="U131" s="4" t="str">
        <f t="shared" si="4"/>
        <v>2022-09-30 20:26:30</v>
      </c>
      <c r="V131" t="str">
        <f>VLOOKUP(MONTH(T131),Months!$A:$B,2,FALSE)</f>
        <v>July</v>
      </c>
      <c r="W131" t="str">
        <f>VLOOKUP(MONTH(U131),Months!$A:$B,2,FALSE)</f>
        <v>September</v>
      </c>
    </row>
    <row r="132" spans="1:23" ht="15.75" x14ac:dyDescent="0.25">
      <c r="A132" s="3">
        <v>19685</v>
      </c>
      <c r="B132" s="4" t="s">
        <v>425</v>
      </c>
      <c r="C132" s="4" t="s">
        <v>101</v>
      </c>
      <c r="D132" s="3">
        <v>1</v>
      </c>
      <c r="E132" s="4" t="s">
        <v>426</v>
      </c>
      <c r="F132" s="3">
        <v>308</v>
      </c>
      <c r="G132" s="4" t="s">
        <v>191</v>
      </c>
      <c r="H132" s="3">
        <v>100</v>
      </c>
      <c r="I132" s="3">
        <v>0</v>
      </c>
      <c r="J132" s="3">
        <v>100</v>
      </c>
      <c r="K132" s="3">
        <v>0</v>
      </c>
      <c r="L132" s="3">
        <v>0</v>
      </c>
      <c r="M132" s="3">
        <v>0</v>
      </c>
      <c r="N132" s="3">
        <v>100</v>
      </c>
      <c r="O132" s="3">
        <v>0</v>
      </c>
      <c r="P132" s="3">
        <v>100</v>
      </c>
      <c r="Q132" s="3">
        <v>1</v>
      </c>
      <c r="R132" s="4" t="s">
        <v>427</v>
      </c>
      <c r="S132" s="4" t="s">
        <v>428</v>
      </c>
      <c r="T132" s="4" t="str">
        <f t="shared" si="5"/>
        <v>2022-08-20 05:51:03</v>
      </c>
      <c r="U132" s="4" t="str">
        <f t="shared" si="4"/>
        <v>2022-07-20 05:51:03</v>
      </c>
      <c r="V132" t="str">
        <f>VLOOKUP(MONTH(T132),Months!$A:$B,2,FALSE)</f>
        <v>August</v>
      </c>
      <c r="W132" t="str">
        <f>VLOOKUP(MONTH(U132),Months!$A:$B,2,FALSE)</f>
        <v>July</v>
      </c>
    </row>
    <row r="133" spans="1:23" ht="15.75" x14ac:dyDescent="0.25">
      <c r="A133" s="3">
        <v>19725</v>
      </c>
      <c r="B133" s="4" t="s">
        <v>429</v>
      </c>
      <c r="C133" s="4" t="s">
        <v>27</v>
      </c>
      <c r="D133" s="3">
        <v>2</v>
      </c>
      <c r="E133" s="4" t="s">
        <v>50</v>
      </c>
      <c r="F133" s="3">
        <v>34</v>
      </c>
      <c r="G133" s="4" t="s">
        <v>191</v>
      </c>
      <c r="H133" s="3">
        <v>1000</v>
      </c>
      <c r="I133" s="3">
        <v>0</v>
      </c>
      <c r="J133" s="3">
        <v>1000</v>
      </c>
      <c r="K133" s="3">
        <v>400</v>
      </c>
      <c r="L133" s="3">
        <v>0</v>
      </c>
      <c r="M133" s="3">
        <v>400</v>
      </c>
      <c r="N133" s="3">
        <v>1400</v>
      </c>
      <c r="O133" s="3">
        <v>0</v>
      </c>
      <c r="P133" s="3">
        <v>1400</v>
      </c>
      <c r="Q133" s="3">
        <v>2</v>
      </c>
      <c r="R133" s="4" t="s">
        <v>430</v>
      </c>
      <c r="S133" s="4" t="s">
        <v>431</v>
      </c>
      <c r="T133" s="4" t="str">
        <f t="shared" si="5"/>
        <v>2022-08-03 08:26:06</v>
      </c>
      <c r="U133" s="4" t="str">
        <f t="shared" si="4"/>
        <v>2022-08-08 18:13:58</v>
      </c>
      <c r="V133" t="str">
        <f>VLOOKUP(MONTH(T133),Months!$A:$B,2,FALSE)</f>
        <v>August</v>
      </c>
      <c r="W133" t="str">
        <f>VLOOKUP(MONTH(U133),Months!$A:$B,2,FALSE)</f>
        <v>August</v>
      </c>
    </row>
    <row r="134" spans="1:23" ht="15.75" x14ac:dyDescent="0.25">
      <c r="A134" s="3">
        <v>19815</v>
      </c>
      <c r="B134" s="4" t="s">
        <v>432</v>
      </c>
      <c r="C134" s="4" t="s">
        <v>27</v>
      </c>
      <c r="D134" s="3">
        <v>2</v>
      </c>
      <c r="E134" s="4" t="s">
        <v>370</v>
      </c>
      <c r="F134" s="3">
        <v>3</v>
      </c>
      <c r="G134" s="4" t="s">
        <v>191</v>
      </c>
      <c r="H134" s="3">
        <v>2187</v>
      </c>
      <c r="I134" s="3">
        <v>0</v>
      </c>
      <c r="J134" s="3">
        <v>2187</v>
      </c>
      <c r="K134" s="3">
        <v>0</v>
      </c>
      <c r="L134" s="3">
        <v>0</v>
      </c>
      <c r="M134" s="3">
        <v>0</v>
      </c>
      <c r="N134" s="3">
        <v>2187</v>
      </c>
      <c r="O134" s="3">
        <v>0</v>
      </c>
      <c r="P134" s="3">
        <v>2187</v>
      </c>
      <c r="Q134" s="3">
        <v>1</v>
      </c>
      <c r="R134" s="4" t="s">
        <v>433</v>
      </c>
      <c r="S134" s="4" t="s">
        <v>434</v>
      </c>
      <c r="T134" s="4" t="str">
        <f t="shared" si="5"/>
        <v>2022-08-04 18:59:36</v>
      </c>
      <c r="U134" s="4" t="str">
        <f t="shared" si="4"/>
        <v>2022-07-04 18:59:45</v>
      </c>
      <c r="V134" t="str">
        <f>VLOOKUP(MONTH(T134),Months!$A:$B,2,FALSE)</f>
        <v>August</v>
      </c>
      <c r="W134" t="str">
        <f>VLOOKUP(MONTH(U134),Months!$A:$B,2,FALSE)</f>
        <v>July</v>
      </c>
    </row>
    <row r="135" spans="1:23" ht="15.75" x14ac:dyDescent="0.25">
      <c r="A135" s="3">
        <v>11893</v>
      </c>
      <c r="B135" s="4" t="s">
        <v>435</v>
      </c>
      <c r="C135" s="4" t="s">
        <v>64</v>
      </c>
      <c r="D135" s="3">
        <v>6</v>
      </c>
      <c r="E135" s="4" t="s">
        <v>251</v>
      </c>
      <c r="F135" s="3">
        <v>275</v>
      </c>
      <c r="G135" s="4" t="s">
        <v>191</v>
      </c>
      <c r="H135" s="3">
        <v>7974199</v>
      </c>
      <c r="I135" s="3">
        <v>7842159</v>
      </c>
      <c r="J135" s="3">
        <v>132040</v>
      </c>
      <c r="K135" s="3">
        <v>360001</v>
      </c>
      <c r="L135" s="3">
        <v>313441</v>
      </c>
      <c r="M135" s="3">
        <v>46560</v>
      </c>
      <c r="N135" s="3">
        <v>8334200</v>
      </c>
      <c r="O135" s="3">
        <v>8155600</v>
      </c>
      <c r="P135" s="3">
        <v>178600</v>
      </c>
      <c r="Q135" s="3">
        <v>72</v>
      </c>
      <c r="R135" s="4" t="s">
        <v>436</v>
      </c>
      <c r="S135" s="4" t="s">
        <v>437</v>
      </c>
      <c r="T135" s="4" t="str">
        <f t="shared" si="5"/>
        <v>2022-07-01 07:25:32</v>
      </c>
      <c r="U135" s="4" t="str">
        <f t="shared" si="4"/>
        <v>2022-09-30 20:57:09</v>
      </c>
      <c r="V135" t="str">
        <f>VLOOKUP(MONTH(T135),Months!$A:$B,2,FALSE)</f>
        <v>July</v>
      </c>
      <c r="W135" t="str">
        <f>VLOOKUP(MONTH(U135),Months!$A:$B,2,FALSE)</f>
        <v>September</v>
      </c>
    </row>
    <row r="136" spans="1:23" ht="15.75" x14ac:dyDescent="0.25">
      <c r="A136" s="3">
        <v>11882</v>
      </c>
      <c r="B136" s="4" t="s">
        <v>438</v>
      </c>
      <c r="C136" s="4" t="s">
        <v>64</v>
      </c>
      <c r="D136" s="3">
        <v>6</v>
      </c>
      <c r="E136" s="4" t="s">
        <v>251</v>
      </c>
      <c r="F136" s="3">
        <v>275</v>
      </c>
      <c r="G136" s="4" t="s">
        <v>191</v>
      </c>
      <c r="H136" s="3">
        <v>7289043</v>
      </c>
      <c r="I136" s="3">
        <v>6920779</v>
      </c>
      <c r="J136" s="3">
        <v>368264</v>
      </c>
      <c r="K136" s="3">
        <v>164457</v>
      </c>
      <c r="L136" s="3">
        <v>149971</v>
      </c>
      <c r="M136" s="3">
        <v>14486</v>
      </c>
      <c r="N136" s="3">
        <v>7453500</v>
      </c>
      <c r="O136" s="3">
        <v>7070750</v>
      </c>
      <c r="P136" s="3">
        <v>382750</v>
      </c>
      <c r="Q136" s="3">
        <v>84</v>
      </c>
      <c r="R136" s="4" t="s">
        <v>439</v>
      </c>
      <c r="S136" s="4" t="s">
        <v>440</v>
      </c>
      <c r="T136" s="4" t="str">
        <f t="shared" si="5"/>
        <v>2022-07-01 02:33:32</v>
      </c>
      <c r="U136" s="4" t="str">
        <f t="shared" si="4"/>
        <v>2022-09-30 06:53:01</v>
      </c>
      <c r="V136" t="str">
        <f>VLOOKUP(MONTH(T136),Months!$A:$B,2,FALSE)</f>
        <v>July</v>
      </c>
      <c r="W136" t="str">
        <f>VLOOKUP(MONTH(U136),Months!$A:$B,2,FALSE)</f>
        <v>September</v>
      </c>
    </row>
    <row r="137" spans="1:23" ht="15.75" x14ac:dyDescent="0.25">
      <c r="A137" s="3">
        <v>20077</v>
      </c>
      <c r="B137" s="4" t="s">
        <v>441</v>
      </c>
      <c r="C137" s="4" t="s">
        <v>27</v>
      </c>
      <c r="D137" s="3">
        <v>2</v>
      </c>
      <c r="E137" s="4" t="s">
        <v>57</v>
      </c>
      <c r="F137" s="3">
        <v>24</v>
      </c>
      <c r="G137" s="4" t="s">
        <v>191</v>
      </c>
      <c r="H137" s="3">
        <v>400</v>
      </c>
      <c r="I137" s="3">
        <v>0</v>
      </c>
      <c r="J137" s="3">
        <v>400</v>
      </c>
      <c r="K137" s="3">
        <v>0</v>
      </c>
      <c r="L137" s="3">
        <v>0</v>
      </c>
      <c r="M137" s="3">
        <v>0</v>
      </c>
      <c r="N137" s="3">
        <v>400</v>
      </c>
      <c r="O137" s="3">
        <v>0</v>
      </c>
      <c r="P137" s="3">
        <v>400</v>
      </c>
      <c r="Q137" s="3">
        <v>1</v>
      </c>
      <c r="R137" s="4" t="s">
        <v>442</v>
      </c>
      <c r="S137" s="4" t="s">
        <v>443</v>
      </c>
      <c r="T137" s="4" t="str">
        <f t="shared" si="5"/>
        <v>2022-08-08 15:36:28</v>
      </c>
      <c r="U137" s="4" t="str">
        <f t="shared" si="4"/>
        <v>2022-07-08 15:36:32</v>
      </c>
      <c r="V137" t="str">
        <f>VLOOKUP(MONTH(T137),Months!$A:$B,2,FALSE)</f>
        <v>August</v>
      </c>
      <c r="W137" t="str">
        <f>VLOOKUP(MONTH(U137),Months!$A:$B,2,FALSE)</f>
        <v>July</v>
      </c>
    </row>
    <row r="138" spans="1:23" ht="15.75" x14ac:dyDescent="0.25">
      <c r="A138" s="3">
        <v>20176</v>
      </c>
      <c r="B138" s="4" t="s">
        <v>444</v>
      </c>
      <c r="C138" s="4" t="s">
        <v>27</v>
      </c>
      <c r="D138" s="3">
        <v>2</v>
      </c>
      <c r="E138" s="4" t="s">
        <v>98</v>
      </c>
      <c r="F138" s="3">
        <v>31</v>
      </c>
      <c r="G138" s="4" t="s">
        <v>191</v>
      </c>
      <c r="H138" s="3">
        <v>4800</v>
      </c>
      <c r="I138" s="3">
        <v>0</v>
      </c>
      <c r="J138" s="3">
        <v>4800</v>
      </c>
      <c r="K138" s="3">
        <v>0</v>
      </c>
      <c r="L138" s="3">
        <v>0</v>
      </c>
      <c r="M138" s="3">
        <v>0</v>
      </c>
      <c r="N138" s="3">
        <v>4800</v>
      </c>
      <c r="O138" s="3">
        <v>0</v>
      </c>
      <c r="P138" s="3">
        <v>4800</v>
      </c>
      <c r="Q138" s="3">
        <v>2</v>
      </c>
      <c r="R138" s="4" t="s">
        <v>445</v>
      </c>
      <c r="S138" s="4" t="s">
        <v>446</v>
      </c>
      <c r="T138" s="4" t="str">
        <f t="shared" si="5"/>
        <v>2022-08-27 07:14:10</v>
      </c>
      <c r="U138" s="4" t="str">
        <f t="shared" si="4"/>
        <v>2022-09-05 20:01:53</v>
      </c>
      <c r="V138" t="str">
        <f>VLOOKUP(MONTH(T138),Months!$A:$B,2,FALSE)</f>
        <v>August</v>
      </c>
      <c r="W138" t="str">
        <f>VLOOKUP(MONTH(U138),Months!$A:$B,2,FALSE)</f>
        <v>September</v>
      </c>
    </row>
    <row r="139" spans="1:23" ht="15.75" x14ac:dyDescent="0.25">
      <c r="A139" s="3">
        <v>20454</v>
      </c>
      <c r="B139" s="4" t="s">
        <v>447</v>
      </c>
      <c r="C139" s="4" t="s">
        <v>27</v>
      </c>
      <c r="D139" s="3">
        <v>2</v>
      </c>
      <c r="E139" s="4" t="s">
        <v>205</v>
      </c>
      <c r="F139" s="3">
        <v>121</v>
      </c>
      <c r="G139" s="4" t="s">
        <v>191</v>
      </c>
      <c r="H139" s="3">
        <v>120</v>
      </c>
      <c r="I139" s="3">
        <v>0</v>
      </c>
      <c r="J139" s="3">
        <v>120</v>
      </c>
      <c r="K139" s="3">
        <v>0</v>
      </c>
      <c r="L139" s="3">
        <v>0</v>
      </c>
      <c r="M139" s="3">
        <v>0</v>
      </c>
      <c r="N139" s="3">
        <v>120</v>
      </c>
      <c r="O139" s="3">
        <v>0</v>
      </c>
      <c r="P139" s="3">
        <v>120</v>
      </c>
      <c r="Q139" s="3">
        <v>1</v>
      </c>
      <c r="R139" s="4" t="s">
        <v>448</v>
      </c>
      <c r="S139" s="4" t="s">
        <v>449</v>
      </c>
      <c r="T139" s="4" t="str">
        <f t="shared" si="5"/>
        <v>2022-08-20 18:03:21</v>
      </c>
      <c r="U139" s="4" t="str">
        <f t="shared" si="4"/>
        <v>2022-07-20 18:03:39</v>
      </c>
      <c r="V139" t="str">
        <f>VLOOKUP(MONTH(T139),Months!$A:$B,2,FALSE)</f>
        <v>August</v>
      </c>
      <c r="W139" t="str">
        <f>VLOOKUP(MONTH(U139),Months!$A:$B,2,FALSE)</f>
        <v>July</v>
      </c>
    </row>
    <row r="140" spans="1:23" ht="15.75" x14ac:dyDescent="0.25">
      <c r="A140" s="3">
        <v>3095</v>
      </c>
      <c r="B140" s="4" t="s">
        <v>97</v>
      </c>
      <c r="C140" s="4" t="s">
        <v>64</v>
      </c>
      <c r="D140" s="3">
        <v>6</v>
      </c>
      <c r="E140" s="4" t="s">
        <v>450</v>
      </c>
      <c r="F140" s="3">
        <v>75</v>
      </c>
      <c r="G140" s="4" t="s">
        <v>191</v>
      </c>
      <c r="H140" s="3">
        <v>6949416</v>
      </c>
      <c r="I140" s="3">
        <v>6835325</v>
      </c>
      <c r="J140" s="3">
        <v>114091</v>
      </c>
      <c r="K140" s="3">
        <v>3360</v>
      </c>
      <c r="L140" s="3">
        <v>3050</v>
      </c>
      <c r="M140" s="3">
        <v>310</v>
      </c>
      <c r="N140" s="3">
        <v>6952776</v>
      </c>
      <c r="O140" s="3">
        <v>6838375</v>
      </c>
      <c r="P140" s="3">
        <v>114401</v>
      </c>
      <c r="Q140" s="3">
        <v>7</v>
      </c>
      <c r="R140" s="4" t="s">
        <v>451</v>
      </c>
      <c r="S140" s="4" t="s">
        <v>452</v>
      </c>
      <c r="T140" s="4" t="str">
        <f t="shared" si="5"/>
        <v>2022-07-07 17:05:54</v>
      </c>
      <c r="U140" s="4" t="str">
        <f t="shared" si="4"/>
        <v>2022-09-21 17:03:37</v>
      </c>
      <c r="V140" t="str">
        <f>VLOOKUP(MONTH(T140),Months!$A:$B,2,FALSE)</f>
        <v>July</v>
      </c>
      <c r="W140" t="str">
        <f>VLOOKUP(MONTH(U140),Months!$A:$B,2,FALSE)</f>
        <v>September</v>
      </c>
    </row>
    <row r="141" spans="1:23" ht="15.75" x14ac:dyDescent="0.25">
      <c r="A141" s="3">
        <v>20862</v>
      </c>
      <c r="B141" s="4" t="s">
        <v>453</v>
      </c>
      <c r="C141" s="4" t="s">
        <v>27</v>
      </c>
      <c r="D141" s="3">
        <v>2</v>
      </c>
      <c r="E141" s="4" t="s">
        <v>198</v>
      </c>
      <c r="F141" s="3">
        <v>29</v>
      </c>
      <c r="G141" s="4" t="s">
        <v>191</v>
      </c>
      <c r="H141" s="3">
        <v>0</v>
      </c>
      <c r="I141" s="3">
        <v>0</v>
      </c>
      <c r="J141" s="3">
        <v>0</v>
      </c>
      <c r="K141" s="3">
        <v>631</v>
      </c>
      <c r="L141" s="3">
        <v>0</v>
      </c>
      <c r="M141" s="3">
        <v>631</v>
      </c>
      <c r="N141" s="3">
        <v>631</v>
      </c>
      <c r="O141" s="3">
        <v>0</v>
      </c>
      <c r="P141" s="3">
        <v>631</v>
      </c>
      <c r="Q141" s="3">
        <v>1</v>
      </c>
      <c r="R141" s="4" t="s">
        <v>454</v>
      </c>
      <c r="S141" s="4" t="s">
        <v>454</v>
      </c>
      <c r="T141" s="4" t="str">
        <f t="shared" si="5"/>
        <v>2022-08-17 10:07:47</v>
      </c>
      <c r="U141" s="4" t="str">
        <f t="shared" si="4"/>
        <v>2022-08-17 10:07:47</v>
      </c>
      <c r="V141" t="str">
        <f>VLOOKUP(MONTH(T141),Months!$A:$B,2,FALSE)</f>
        <v>August</v>
      </c>
      <c r="W141" t="str">
        <f>VLOOKUP(MONTH(U141),Months!$A:$B,2,FALSE)</f>
        <v>August</v>
      </c>
    </row>
    <row r="142" spans="1:23" ht="15.75" x14ac:dyDescent="0.25">
      <c r="A142" s="3">
        <v>13264</v>
      </c>
      <c r="B142" s="4" t="s">
        <v>455</v>
      </c>
      <c r="C142" s="4" t="s">
        <v>64</v>
      </c>
      <c r="D142" s="3">
        <v>6</v>
      </c>
      <c r="E142" s="4" t="s">
        <v>57</v>
      </c>
      <c r="F142" s="3">
        <v>24</v>
      </c>
      <c r="G142" s="4" t="s">
        <v>191</v>
      </c>
      <c r="H142" s="3">
        <v>6788428</v>
      </c>
      <c r="I142" s="3">
        <v>6177237</v>
      </c>
      <c r="J142" s="3">
        <v>611191</v>
      </c>
      <c r="K142" s="3">
        <v>55362</v>
      </c>
      <c r="L142" s="3">
        <v>47054</v>
      </c>
      <c r="M142" s="3">
        <v>8308</v>
      </c>
      <c r="N142" s="3">
        <v>6843790</v>
      </c>
      <c r="O142" s="3">
        <v>6224291</v>
      </c>
      <c r="P142" s="3">
        <v>619499</v>
      </c>
      <c r="Q142" s="3">
        <v>52</v>
      </c>
      <c r="R142" s="4" t="s">
        <v>456</v>
      </c>
      <c r="S142" s="4" t="s">
        <v>457</v>
      </c>
      <c r="T142" s="4" t="str">
        <f t="shared" si="5"/>
        <v>2022-09-28 09:39:58</v>
      </c>
      <c r="U142" s="4" t="str">
        <f t="shared" si="4"/>
        <v>2022-09-30 22:07:53</v>
      </c>
      <c r="V142" t="str">
        <f>VLOOKUP(MONTH(T142),Months!$A:$B,2,FALSE)</f>
        <v>September</v>
      </c>
      <c r="W142" t="str">
        <f>VLOOKUP(MONTH(U142),Months!$A:$B,2,FALSE)</f>
        <v>September</v>
      </c>
    </row>
    <row r="143" spans="1:23" ht="15.75" x14ac:dyDescent="0.25">
      <c r="A143" s="3">
        <v>20918</v>
      </c>
      <c r="B143" s="4" t="s">
        <v>458</v>
      </c>
      <c r="C143" s="4" t="s">
        <v>101</v>
      </c>
      <c r="D143" s="3">
        <v>1</v>
      </c>
      <c r="E143" s="4" t="s">
        <v>426</v>
      </c>
      <c r="F143" s="3">
        <v>308</v>
      </c>
      <c r="G143" s="4" t="s">
        <v>191</v>
      </c>
      <c r="H143" s="3">
        <v>9</v>
      </c>
      <c r="I143" s="3">
        <v>0</v>
      </c>
      <c r="J143" s="3">
        <v>9</v>
      </c>
      <c r="K143" s="3">
        <v>91</v>
      </c>
      <c r="L143" s="3">
        <v>0</v>
      </c>
      <c r="M143" s="3">
        <v>91</v>
      </c>
      <c r="N143" s="3">
        <v>100</v>
      </c>
      <c r="O143" s="3">
        <v>0</v>
      </c>
      <c r="P143" s="3">
        <v>100</v>
      </c>
      <c r="Q143" s="3">
        <v>1</v>
      </c>
      <c r="R143" s="4" t="s">
        <v>459</v>
      </c>
      <c r="S143" s="4" t="s">
        <v>459</v>
      </c>
      <c r="T143" s="4" t="str">
        <f t="shared" si="5"/>
        <v>2022-08-16 15:31:28</v>
      </c>
      <c r="U143" s="4" t="str">
        <f t="shared" si="4"/>
        <v>2022-08-16 15:31:28</v>
      </c>
      <c r="V143" t="str">
        <f>VLOOKUP(MONTH(T143),Months!$A:$B,2,FALSE)</f>
        <v>August</v>
      </c>
      <c r="W143" t="str">
        <f>VLOOKUP(MONTH(U143),Months!$A:$B,2,FALSE)</f>
        <v>August</v>
      </c>
    </row>
    <row r="144" spans="1:23" ht="15.75" x14ac:dyDescent="0.25">
      <c r="A144" s="3">
        <v>20923</v>
      </c>
      <c r="B144" s="4" t="s">
        <v>460</v>
      </c>
      <c r="C144" s="4" t="s">
        <v>27</v>
      </c>
      <c r="D144" s="3">
        <v>2</v>
      </c>
      <c r="E144" s="4" t="s">
        <v>205</v>
      </c>
      <c r="F144" s="3">
        <v>121</v>
      </c>
      <c r="G144" s="4" t="s">
        <v>191</v>
      </c>
      <c r="H144" s="3">
        <v>4375</v>
      </c>
      <c r="I144" s="3">
        <v>0</v>
      </c>
      <c r="J144" s="3">
        <v>4375</v>
      </c>
      <c r="K144" s="3">
        <v>625</v>
      </c>
      <c r="L144" s="3">
        <v>0</v>
      </c>
      <c r="M144" s="3">
        <v>625</v>
      </c>
      <c r="N144" s="3">
        <v>5000</v>
      </c>
      <c r="O144" s="3">
        <v>0</v>
      </c>
      <c r="P144" s="3">
        <v>5000</v>
      </c>
      <c r="Q144" s="3">
        <v>1</v>
      </c>
      <c r="R144" s="4" t="s">
        <v>461</v>
      </c>
      <c r="S144" s="4" t="s">
        <v>462</v>
      </c>
      <c r="T144" s="4" t="str">
        <f t="shared" si="5"/>
        <v>2022-08-17 09:39:15</v>
      </c>
      <c r="U144" s="4" t="str">
        <f t="shared" si="4"/>
        <v>2022-08-17 09:39:49</v>
      </c>
      <c r="V144" t="str">
        <f>VLOOKUP(MONTH(T144),Months!$A:$B,2,FALSE)</f>
        <v>August</v>
      </c>
      <c r="W144" t="str">
        <f>VLOOKUP(MONTH(U144),Months!$A:$B,2,FALSE)</f>
        <v>August</v>
      </c>
    </row>
    <row r="145" spans="1:23" ht="15.75" x14ac:dyDescent="0.25">
      <c r="A145" s="3">
        <v>21071</v>
      </c>
      <c r="B145" s="4" t="s">
        <v>463</v>
      </c>
      <c r="C145" s="4" t="s">
        <v>27</v>
      </c>
      <c r="D145" s="3">
        <v>2</v>
      </c>
      <c r="E145" s="4" t="s">
        <v>151</v>
      </c>
      <c r="F145" s="3">
        <v>295</v>
      </c>
      <c r="G145" s="4" t="s">
        <v>191</v>
      </c>
      <c r="H145" s="3">
        <v>15971</v>
      </c>
      <c r="I145" s="3">
        <v>0</v>
      </c>
      <c r="J145" s="3">
        <v>15971</v>
      </c>
      <c r="K145" s="3">
        <v>6792</v>
      </c>
      <c r="L145" s="3">
        <v>0</v>
      </c>
      <c r="M145" s="3">
        <v>6792</v>
      </c>
      <c r="N145" s="3">
        <v>22763</v>
      </c>
      <c r="O145" s="3">
        <v>0</v>
      </c>
      <c r="P145" s="3">
        <v>22763</v>
      </c>
      <c r="Q145" s="3">
        <v>18</v>
      </c>
      <c r="R145" s="4" t="s">
        <v>464</v>
      </c>
      <c r="S145" s="4" t="s">
        <v>465</v>
      </c>
      <c r="T145" s="4" t="str">
        <f t="shared" si="5"/>
        <v>2022-08-26 10:44:51</v>
      </c>
      <c r="U145" s="4" t="str">
        <f t="shared" si="4"/>
        <v>2022-09-30 18:08:45</v>
      </c>
      <c r="V145" t="str">
        <f>VLOOKUP(MONTH(T145),Months!$A:$B,2,FALSE)</f>
        <v>August</v>
      </c>
      <c r="W145" t="str">
        <f>VLOOKUP(MONTH(U145),Months!$A:$B,2,FALSE)</f>
        <v>September</v>
      </c>
    </row>
    <row r="146" spans="1:23" ht="15.75" x14ac:dyDescent="0.25">
      <c r="A146" s="3">
        <v>5188</v>
      </c>
      <c r="B146" s="4" t="s">
        <v>259</v>
      </c>
      <c r="C146" s="4" t="s">
        <v>64</v>
      </c>
      <c r="D146" s="3">
        <v>6</v>
      </c>
      <c r="E146" s="4" t="s">
        <v>98</v>
      </c>
      <c r="F146" s="3">
        <v>31</v>
      </c>
      <c r="G146" s="4" t="s">
        <v>191</v>
      </c>
      <c r="H146" s="3">
        <v>6413511</v>
      </c>
      <c r="I146" s="3">
        <v>5955738</v>
      </c>
      <c r="J146" s="3">
        <v>457773</v>
      </c>
      <c r="K146" s="3">
        <v>168925</v>
      </c>
      <c r="L146" s="3">
        <v>167125</v>
      </c>
      <c r="M146" s="3">
        <v>1800</v>
      </c>
      <c r="N146" s="3">
        <v>6582436</v>
      </c>
      <c r="O146" s="3">
        <v>6122863</v>
      </c>
      <c r="P146" s="3">
        <v>459573</v>
      </c>
      <c r="Q146" s="3">
        <v>98</v>
      </c>
      <c r="R146" s="4" t="s">
        <v>466</v>
      </c>
      <c r="S146" s="4" t="s">
        <v>467</v>
      </c>
      <c r="T146" s="4" t="str">
        <f t="shared" si="5"/>
        <v>2022-07-01 17:15:09</v>
      </c>
      <c r="U146" s="4" t="str">
        <f t="shared" si="4"/>
        <v>2022-09-30 15:39:48</v>
      </c>
      <c r="V146" t="str">
        <f>VLOOKUP(MONTH(T146),Months!$A:$B,2,FALSE)</f>
        <v>July</v>
      </c>
      <c r="W146" t="str">
        <f>VLOOKUP(MONTH(U146),Months!$A:$B,2,FALSE)</f>
        <v>September</v>
      </c>
    </row>
    <row r="147" spans="1:23" ht="15.75" x14ac:dyDescent="0.25">
      <c r="A147" s="3">
        <v>21873</v>
      </c>
      <c r="B147" s="4" t="s">
        <v>468</v>
      </c>
      <c r="C147" s="4" t="s">
        <v>27</v>
      </c>
      <c r="D147" s="3">
        <v>2</v>
      </c>
      <c r="E147" s="4" t="s">
        <v>151</v>
      </c>
      <c r="F147" s="3">
        <v>295</v>
      </c>
      <c r="G147" s="4" t="s">
        <v>191</v>
      </c>
      <c r="H147" s="3">
        <v>110</v>
      </c>
      <c r="I147" s="3">
        <v>0</v>
      </c>
      <c r="J147" s="3">
        <v>110</v>
      </c>
      <c r="K147" s="3">
        <v>0</v>
      </c>
      <c r="L147" s="3">
        <v>0</v>
      </c>
      <c r="M147" s="3">
        <v>0</v>
      </c>
      <c r="N147" s="3">
        <v>110</v>
      </c>
      <c r="O147" s="3">
        <v>0</v>
      </c>
      <c r="P147" s="3">
        <v>110</v>
      </c>
      <c r="Q147" s="3">
        <v>1</v>
      </c>
      <c r="R147" s="4" t="s">
        <v>469</v>
      </c>
      <c r="S147" s="4" t="s">
        <v>470</v>
      </c>
      <c r="T147" s="4" t="str">
        <f t="shared" si="5"/>
        <v>2022-09-16 17:59:55</v>
      </c>
      <c r="U147" s="4" t="str">
        <f t="shared" si="4"/>
        <v>2022-09-16 18:00:51</v>
      </c>
      <c r="V147" t="str">
        <f>VLOOKUP(MONTH(T147),Months!$A:$B,2,FALSE)</f>
        <v>September</v>
      </c>
      <c r="W147" t="str">
        <f>VLOOKUP(MONTH(U147),Months!$A:$B,2,FALSE)</f>
        <v>September</v>
      </c>
    </row>
    <row r="148" spans="1:23" ht="15.75" x14ac:dyDescent="0.25">
      <c r="A148" s="3">
        <v>21914</v>
      </c>
      <c r="B148" s="4" t="s">
        <v>463</v>
      </c>
      <c r="C148" s="4" t="s">
        <v>27</v>
      </c>
      <c r="D148" s="3">
        <v>2</v>
      </c>
      <c r="E148" s="4" t="s">
        <v>151</v>
      </c>
      <c r="F148" s="3">
        <v>295</v>
      </c>
      <c r="G148" s="4" t="s">
        <v>191</v>
      </c>
      <c r="H148" s="3">
        <v>10000</v>
      </c>
      <c r="I148" s="3">
        <v>0</v>
      </c>
      <c r="J148" s="3">
        <v>10000</v>
      </c>
      <c r="K148" s="3">
        <v>0</v>
      </c>
      <c r="L148" s="3">
        <v>0</v>
      </c>
      <c r="M148" s="3">
        <v>0</v>
      </c>
      <c r="N148" s="3">
        <v>10000</v>
      </c>
      <c r="O148" s="3">
        <v>0</v>
      </c>
      <c r="P148" s="3">
        <v>10000</v>
      </c>
      <c r="Q148" s="3">
        <v>1</v>
      </c>
      <c r="R148" s="4" t="s">
        <v>471</v>
      </c>
      <c r="S148" s="4" t="s">
        <v>471</v>
      </c>
      <c r="T148" s="4" t="str">
        <f t="shared" si="5"/>
        <v>2022-09-20 13:20:41</v>
      </c>
      <c r="U148" s="4" t="str">
        <f t="shared" si="4"/>
        <v>2022-09-20 13:20:41</v>
      </c>
      <c r="V148" t="str">
        <f>VLOOKUP(MONTH(T148),Months!$A:$B,2,FALSE)</f>
        <v>September</v>
      </c>
      <c r="W148" t="str">
        <f>VLOOKUP(MONTH(U148),Months!$A:$B,2,FALSE)</f>
        <v>September</v>
      </c>
    </row>
    <row r="149" spans="1:23" ht="15.75" x14ac:dyDescent="0.25">
      <c r="A149" s="3">
        <v>15944</v>
      </c>
      <c r="B149" s="4" t="s">
        <v>472</v>
      </c>
      <c r="C149" s="4" t="s">
        <v>64</v>
      </c>
      <c r="D149" s="3">
        <v>6</v>
      </c>
      <c r="E149" s="4" t="s">
        <v>251</v>
      </c>
      <c r="F149" s="3">
        <v>275</v>
      </c>
      <c r="G149" s="4" t="s">
        <v>191</v>
      </c>
      <c r="H149" s="3">
        <v>6118411</v>
      </c>
      <c r="I149" s="3">
        <v>5810868</v>
      </c>
      <c r="J149" s="3">
        <v>307543</v>
      </c>
      <c r="K149" s="3">
        <v>287209</v>
      </c>
      <c r="L149" s="3">
        <v>284812</v>
      </c>
      <c r="M149" s="3">
        <v>2397</v>
      </c>
      <c r="N149" s="3">
        <v>6405620</v>
      </c>
      <c r="O149" s="3">
        <v>6095680</v>
      </c>
      <c r="P149" s="3">
        <v>309940</v>
      </c>
      <c r="Q149" s="3">
        <v>280</v>
      </c>
      <c r="R149" s="4" t="s">
        <v>473</v>
      </c>
      <c r="S149" s="4" t="s">
        <v>474</v>
      </c>
      <c r="T149" s="4" t="str">
        <f t="shared" si="5"/>
        <v>2022-07-01 01:24:54</v>
      </c>
      <c r="U149" s="4" t="str">
        <f t="shared" si="4"/>
        <v>2022-09-30 10:38:43</v>
      </c>
      <c r="V149" t="str">
        <f>VLOOKUP(MONTH(T149),Months!$A:$B,2,FALSE)</f>
        <v>July</v>
      </c>
      <c r="W149" t="str">
        <f>VLOOKUP(MONTH(U149),Months!$A:$B,2,FALSE)</f>
        <v>September</v>
      </c>
    </row>
    <row r="150" spans="1:23" ht="15.75" x14ac:dyDescent="0.25">
      <c r="A150" s="3">
        <v>19999</v>
      </c>
      <c r="B150" s="4" t="s">
        <v>475</v>
      </c>
      <c r="C150" s="4" t="s">
        <v>64</v>
      </c>
      <c r="D150" s="3">
        <v>6</v>
      </c>
      <c r="E150" s="4" t="s">
        <v>179</v>
      </c>
      <c r="F150" s="3">
        <v>56</v>
      </c>
      <c r="G150" s="4" t="s">
        <v>191</v>
      </c>
      <c r="H150" s="3">
        <v>5390735</v>
      </c>
      <c r="I150" s="3">
        <v>5010304</v>
      </c>
      <c r="J150" s="3">
        <v>380431</v>
      </c>
      <c r="K150" s="3">
        <v>357940</v>
      </c>
      <c r="L150" s="3">
        <v>351436</v>
      </c>
      <c r="M150" s="3">
        <v>6504</v>
      </c>
      <c r="N150" s="3">
        <v>5748675</v>
      </c>
      <c r="O150" s="3">
        <v>5361740</v>
      </c>
      <c r="P150" s="3">
        <v>386935</v>
      </c>
      <c r="Q150" s="3">
        <v>141</v>
      </c>
      <c r="R150" s="4" t="s">
        <v>476</v>
      </c>
      <c r="S150" s="4" t="s">
        <v>477</v>
      </c>
      <c r="T150" s="4" t="str">
        <f t="shared" si="5"/>
        <v>2022-07-01 14:56:25</v>
      </c>
      <c r="U150" s="4" t="str">
        <f t="shared" si="4"/>
        <v>2022-09-09 19:31:45</v>
      </c>
      <c r="V150" t="str">
        <f>VLOOKUP(MONTH(T150),Months!$A:$B,2,FALSE)</f>
        <v>July</v>
      </c>
      <c r="W150" t="str">
        <f>VLOOKUP(MONTH(U150),Months!$A:$B,2,FALSE)</f>
        <v>September</v>
      </c>
    </row>
    <row r="151" spans="1:23" ht="15.75" x14ac:dyDescent="0.25">
      <c r="A151" s="3">
        <v>12875</v>
      </c>
      <c r="B151" s="4" t="s">
        <v>478</v>
      </c>
      <c r="C151" s="4" t="s">
        <v>64</v>
      </c>
      <c r="D151" s="3">
        <v>6</v>
      </c>
      <c r="E151" s="4" t="s">
        <v>131</v>
      </c>
      <c r="F151" s="3">
        <v>138</v>
      </c>
      <c r="G151" s="4" t="s">
        <v>191</v>
      </c>
      <c r="H151" s="3">
        <v>4988487</v>
      </c>
      <c r="I151" s="3">
        <v>5056793</v>
      </c>
      <c r="J151" s="3">
        <v>-68306</v>
      </c>
      <c r="K151" s="3">
        <v>99513</v>
      </c>
      <c r="L151" s="3">
        <v>116567</v>
      </c>
      <c r="M151" s="3">
        <v>-17054</v>
      </c>
      <c r="N151" s="3">
        <v>5088000</v>
      </c>
      <c r="O151" s="3">
        <v>5173360</v>
      </c>
      <c r="P151" s="3">
        <v>-85360</v>
      </c>
      <c r="Q151" s="3">
        <v>23</v>
      </c>
      <c r="R151" s="4" t="s">
        <v>479</v>
      </c>
      <c r="S151" s="4" t="s">
        <v>480</v>
      </c>
      <c r="T151" s="4" t="str">
        <f t="shared" si="5"/>
        <v>2022-07-02 10:56:23</v>
      </c>
      <c r="U151" s="4" t="str">
        <f t="shared" si="4"/>
        <v>2022-09-30 19:40:45</v>
      </c>
      <c r="V151" t="str">
        <f>VLOOKUP(MONTH(T151),Months!$A:$B,2,FALSE)</f>
        <v>July</v>
      </c>
      <c r="W151" t="str">
        <f>VLOOKUP(MONTH(U151),Months!$A:$B,2,FALSE)</f>
        <v>September</v>
      </c>
    </row>
    <row r="152" spans="1:23" ht="15.75" x14ac:dyDescent="0.25">
      <c r="A152" s="3">
        <v>11898</v>
      </c>
      <c r="B152" s="4" t="s">
        <v>481</v>
      </c>
      <c r="C152" s="4" t="s">
        <v>64</v>
      </c>
      <c r="D152" s="3">
        <v>6</v>
      </c>
      <c r="E152" s="4" t="s">
        <v>251</v>
      </c>
      <c r="F152" s="3">
        <v>275</v>
      </c>
      <c r="G152" s="4" t="s">
        <v>191</v>
      </c>
      <c r="H152" s="3">
        <v>4985318</v>
      </c>
      <c r="I152" s="3">
        <v>4610242</v>
      </c>
      <c r="J152" s="3">
        <v>375076</v>
      </c>
      <c r="K152" s="3">
        <v>57282</v>
      </c>
      <c r="L152" s="3">
        <v>53158</v>
      </c>
      <c r="M152" s="3">
        <v>4124</v>
      </c>
      <c r="N152" s="3">
        <v>5042600</v>
      </c>
      <c r="O152" s="3">
        <v>4663400</v>
      </c>
      <c r="P152" s="3">
        <v>379200</v>
      </c>
      <c r="Q152" s="3">
        <v>75</v>
      </c>
      <c r="R152" s="4" t="s">
        <v>482</v>
      </c>
      <c r="S152" s="4" t="s">
        <v>483</v>
      </c>
      <c r="T152" s="4" t="str">
        <f t="shared" si="5"/>
        <v>2022-07-02 20:49:09</v>
      </c>
      <c r="U152" s="4" t="str">
        <f t="shared" si="4"/>
        <v>2022-09-30 17:23:59</v>
      </c>
      <c r="V152" t="str">
        <f>VLOOKUP(MONTH(T152),Months!$A:$B,2,FALSE)</f>
        <v>July</v>
      </c>
      <c r="W152" t="str">
        <f>VLOOKUP(MONTH(U152),Months!$A:$B,2,FALSE)</f>
        <v>September</v>
      </c>
    </row>
    <row r="153" spans="1:23" ht="15.75" x14ac:dyDescent="0.25">
      <c r="A153" s="3">
        <v>19582</v>
      </c>
      <c r="B153" s="4" t="s">
        <v>484</v>
      </c>
      <c r="C153" s="4" t="s">
        <v>64</v>
      </c>
      <c r="D153" s="3">
        <v>6</v>
      </c>
      <c r="E153" s="4" t="s">
        <v>360</v>
      </c>
      <c r="F153" s="3">
        <v>334</v>
      </c>
      <c r="G153" s="4" t="s">
        <v>191</v>
      </c>
      <c r="H153" s="3">
        <v>4701764</v>
      </c>
      <c r="I153" s="3">
        <v>4629584</v>
      </c>
      <c r="J153" s="3">
        <v>72180</v>
      </c>
      <c r="K153" s="3">
        <v>47336</v>
      </c>
      <c r="L153" s="3">
        <v>26251</v>
      </c>
      <c r="M153" s="3">
        <v>21085</v>
      </c>
      <c r="N153" s="3">
        <v>4749100</v>
      </c>
      <c r="O153" s="3">
        <v>4655835</v>
      </c>
      <c r="P153" s="3">
        <v>93265</v>
      </c>
      <c r="Q153" s="3">
        <v>5</v>
      </c>
      <c r="R153" s="4" t="s">
        <v>485</v>
      </c>
      <c r="S153" s="4" t="s">
        <v>486</v>
      </c>
      <c r="T153" s="4" t="str">
        <f t="shared" si="5"/>
        <v>2022-07-21 15:01:44</v>
      </c>
      <c r="U153" s="4" t="str">
        <f t="shared" si="4"/>
        <v>2022-09-27 15:49:47</v>
      </c>
      <c r="V153" t="str">
        <f>VLOOKUP(MONTH(T153),Months!$A:$B,2,FALSE)</f>
        <v>July</v>
      </c>
      <c r="W153" t="str">
        <f>VLOOKUP(MONTH(U153),Months!$A:$B,2,FALSE)</f>
        <v>September</v>
      </c>
    </row>
    <row r="154" spans="1:23" ht="15.75" x14ac:dyDescent="0.25">
      <c r="A154" s="3">
        <v>3289</v>
      </c>
      <c r="B154" s="4" t="s">
        <v>487</v>
      </c>
      <c r="C154" s="4" t="s">
        <v>64</v>
      </c>
      <c r="D154" s="3">
        <v>6</v>
      </c>
      <c r="E154" s="4" t="s">
        <v>450</v>
      </c>
      <c r="F154" s="3">
        <v>75</v>
      </c>
      <c r="G154" s="4" t="s">
        <v>191</v>
      </c>
      <c r="H154" s="3">
        <v>4415026</v>
      </c>
      <c r="I154" s="3">
        <v>4483688</v>
      </c>
      <c r="J154" s="3">
        <v>-68662</v>
      </c>
      <c r="K154" s="3">
        <v>0</v>
      </c>
      <c r="L154" s="3">
        <v>0</v>
      </c>
      <c r="M154" s="3">
        <v>0</v>
      </c>
      <c r="N154" s="3">
        <v>4415026</v>
      </c>
      <c r="O154" s="3">
        <v>4483688</v>
      </c>
      <c r="P154" s="3">
        <v>-68662</v>
      </c>
      <c r="Q154" s="3">
        <v>12</v>
      </c>
      <c r="R154" s="4" t="s">
        <v>488</v>
      </c>
      <c r="S154" s="4" t="s">
        <v>489</v>
      </c>
      <c r="T154" s="4" t="str">
        <f t="shared" si="5"/>
        <v>2022-07-14 17:04:49</v>
      </c>
      <c r="U154" s="4" t="str">
        <f t="shared" si="4"/>
        <v>2022-09-29 11:08:11</v>
      </c>
      <c r="V154" t="str">
        <f>VLOOKUP(MONTH(T154),Months!$A:$B,2,FALSE)</f>
        <v>July</v>
      </c>
      <c r="W154" t="str">
        <f>VLOOKUP(MONTH(U154),Months!$A:$B,2,FALSE)</f>
        <v>September</v>
      </c>
    </row>
    <row r="155" spans="1:23" ht="15.75" x14ac:dyDescent="0.25">
      <c r="A155" s="3">
        <v>385</v>
      </c>
      <c r="B155" s="4" t="s">
        <v>490</v>
      </c>
      <c r="C155" s="4" t="s">
        <v>27</v>
      </c>
      <c r="D155" s="3">
        <v>2</v>
      </c>
      <c r="E155" s="4" t="s">
        <v>205</v>
      </c>
      <c r="F155" s="3">
        <v>121</v>
      </c>
      <c r="G155" s="4" t="s">
        <v>191</v>
      </c>
      <c r="H155" s="3">
        <v>250</v>
      </c>
      <c r="I155" s="3">
        <v>5</v>
      </c>
      <c r="J155" s="3">
        <v>245</v>
      </c>
      <c r="K155" s="3">
        <v>0</v>
      </c>
      <c r="L155" s="3">
        <v>0</v>
      </c>
      <c r="M155" s="3">
        <v>0</v>
      </c>
      <c r="N155" s="3">
        <v>250</v>
      </c>
      <c r="O155" s="3">
        <v>5</v>
      </c>
      <c r="P155" s="3">
        <v>245</v>
      </c>
      <c r="Q155" s="3">
        <v>1</v>
      </c>
      <c r="R155" s="4" t="s">
        <v>491</v>
      </c>
      <c r="S155" s="4" t="s">
        <v>492</v>
      </c>
      <c r="T155" s="4" t="str">
        <f t="shared" si="5"/>
        <v>2022-09-25 13:57:28</v>
      </c>
      <c r="U155" s="4" t="str">
        <f t="shared" si="4"/>
        <v>2022-09-25 13:57:55</v>
      </c>
      <c r="V155" t="str">
        <f>VLOOKUP(MONTH(T155),Months!$A:$B,2,FALSE)</f>
        <v>September</v>
      </c>
      <c r="W155" t="str">
        <f>VLOOKUP(MONTH(U155),Months!$A:$B,2,FALSE)</f>
        <v>September</v>
      </c>
    </row>
    <row r="156" spans="1:23" ht="15.75" x14ac:dyDescent="0.25">
      <c r="A156" s="3">
        <v>6372</v>
      </c>
      <c r="B156" s="4" t="s">
        <v>493</v>
      </c>
      <c r="C156" s="4" t="s">
        <v>101</v>
      </c>
      <c r="D156" s="3">
        <v>1</v>
      </c>
      <c r="E156" s="4" t="s">
        <v>494</v>
      </c>
      <c r="F156" s="3">
        <v>33</v>
      </c>
      <c r="G156" s="4" t="s">
        <v>29</v>
      </c>
      <c r="H156" s="3">
        <v>2000</v>
      </c>
      <c r="I156" s="3">
        <v>50</v>
      </c>
      <c r="J156" s="3">
        <v>1950</v>
      </c>
      <c r="K156" s="3">
        <v>0</v>
      </c>
      <c r="L156" s="3">
        <v>0</v>
      </c>
      <c r="M156" s="3">
        <v>0</v>
      </c>
      <c r="N156" s="3">
        <v>2000</v>
      </c>
      <c r="O156" s="3">
        <v>50</v>
      </c>
      <c r="P156" s="3">
        <v>1950</v>
      </c>
      <c r="Q156" s="3">
        <v>1</v>
      </c>
      <c r="R156" s="4" t="s">
        <v>495</v>
      </c>
      <c r="S156" s="4" t="s">
        <v>496</v>
      </c>
      <c r="T156" s="4" t="str">
        <f t="shared" si="5"/>
        <v>2022-08-22 18:21:30</v>
      </c>
      <c r="U156" s="4" t="str">
        <f t="shared" si="4"/>
        <v>2022-07-22 18:22:21</v>
      </c>
      <c r="V156" t="str">
        <f>VLOOKUP(MONTH(T156),Months!$A:$B,2,FALSE)</f>
        <v>August</v>
      </c>
      <c r="W156" t="str">
        <f>VLOOKUP(MONTH(U156),Months!$A:$B,2,FALSE)</f>
        <v>July</v>
      </c>
    </row>
    <row r="157" spans="1:23" ht="15.75" x14ac:dyDescent="0.25">
      <c r="A157" s="3">
        <v>12862</v>
      </c>
      <c r="B157" s="4" t="s">
        <v>497</v>
      </c>
      <c r="C157" s="4" t="s">
        <v>64</v>
      </c>
      <c r="D157" s="3">
        <v>6</v>
      </c>
      <c r="E157" s="4" t="s">
        <v>131</v>
      </c>
      <c r="F157" s="3">
        <v>138</v>
      </c>
      <c r="G157" s="4" t="s">
        <v>29</v>
      </c>
      <c r="H157" s="3">
        <v>4853</v>
      </c>
      <c r="I157" s="3">
        <v>128</v>
      </c>
      <c r="J157" s="3">
        <v>4725</v>
      </c>
      <c r="K157" s="3">
        <v>0</v>
      </c>
      <c r="L157" s="3">
        <v>0</v>
      </c>
      <c r="M157" s="3">
        <v>0</v>
      </c>
      <c r="N157" s="3">
        <v>4853</v>
      </c>
      <c r="O157" s="3">
        <v>128</v>
      </c>
      <c r="P157" s="3">
        <v>4725</v>
      </c>
      <c r="Q157" s="3">
        <v>2</v>
      </c>
      <c r="R157" s="4" t="s">
        <v>498</v>
      </c>
      <c r="S157" s="4" t="s">
        <v>499</v>
      </c>
      <c r="T157" s="4" t="str">
        <f t="shared" si="5"/>
        <v>2022-08-01 00:40:48</v>
      </c>
      <c r="U157" s="4" t="str">
        <f t="shared" si="4"/>
        <v>2022-08-29 10:50:07</v>
      </c>
      <c r="V157" t="str">
        <f>VLOOKUP(MONTH(T157),Months!$A:$B,2,FALSE)</f>
        <v>August</v>
      </c>
      <c r="W157" t="str">
        <f>VLOOKUP(MONTH(U157),Months!$A:$B,2,FALSE)</f>
        <v>August</v>
      </c>
    </row>
    <row r="158" spans="1:23" ht="15.75" x14ac:dyDescent="0.25">
      <c r="A158" s="3">
        <v>2190</v>
      </c>
      <c r="B158" s="4" t="s">
        <v>500</v>
      </c>
      <c r="C158" s="4" t="s">
        <v>27</v>
      </c>
      <c r="D158" s="3">
        <v>2</v>
      </c>
      <c r="E158" s="4" t="s">
        <v>501</v>
      </c>
      <c r="F158" s="3">
        <v>147</v>
      </c>
      <c r="G158" s="4" t="s">
        <v>29</v>
      </c>
      <c r="H158" s="3">
        <v>1568</v>
      </c>
      <c r="I158" s="3">
        <v>44</v>
      </c>
      <c r="J158" s="3">
        <v>1524</v>
      </c>
      <c r="K158" s="3">
        <v>0</v>
      </c>
      <c r="L158" s="3">
        <v>0</v>
      </c>
      <c r="M158" s="3">
        <v>0</v>
      </c>
      <c r="N158" s="3">
        <v>1568</v>
      </c>
      <c r="O158" s="3">
        <v>44</v>
      </c>
      <c r="P158" s="3">
        <v>1524</v>
      </c>
      <c r="Q158" s="3">
        <v>1</v>
      </c>
      <c r="R158" s="4" t="s">
        <v>502</v>
      </c>
      <c r="S158" s="4" t="s">
        <v>503</v>
      </c>
      <c r="T158" s="4" t="str">
        <f t="shared" si="5"/>
        <v>2022-09-06 08:04:48</v>
      </c>
      <c r="U158" s="4" t="str">
        <f t="shared" si="4"/>
        <v>2022-09-06 08:05:18</v>
      </c>
      <c r="V158" t="str">
        <f>VLOOKUP(MONTH(T158),Months!$A:$B,2,FALSE)</f>
        <v>September</v>
      </c>
      <c r="W158" t="str">
        <f>VLOOKUP(MONTH(U158),Months!$A:$B,2,FALSE)</f>
        <v>September</v>
      </c>
    </row>
    <row r="159" spans="1:23" ht="15.75" x14ac:dyDescent="0.25">
      <c r="A159" s="3">
        <v>4263</v>
      </c>
      <c r="B159" s="4" t="s">
        <v>504</v>
      </c>
      <c r="C159" s="4" t="s">
        <v>64</v>
      </c>
      <c r="D159" s="3">
        <v>6</v>
      </c>
      <c r="E159" s="4" t="s">
        <v>85</v>
      </c>
      <c r="F159" s="3">
        <v>253</v>
      </c>
      <c r="G159" s="4" t="s">
        <v>29</v>
      </c>
      <c r="H159" s="3">
        <v>5000</v>
      </c>
      <c r="I159" s="3">
        <v>150</v>
      </c>
      <c r="J159" s="3">
        <v>4850</v>
      </c>
      <c r="K159" s="3">
        <v>0</v>
      </c>
      <c r="L159" s="3">
        <v>0</v>
      </c>
      <c r="M159" s="3">
        <v>0</v>
      </c>
      <c r="N159" s="3">
        <v>5000</v>
      </c>
      <c r="O159" s="3">
        <v>150</v>
      </c>
      <c r="P159" s="3">
        <v>4850</v>
      </c>
      <c r="Q159" s="3">
        <v>1</v>
      </c>
      <c r="R159" s="4" t="s">
        <v>505</v>
      </c>
      <c r="S159" s="4" t="s">
        <v>506</v>
      </c>
      <c r="T159" s="4" t="str">
        <f t="shared" si="5"/>
        <v>2022-08-30 08:41:18</v>
      </c>
      <c r="U159" s="4" t="str">
        <f t="shared" si="4"/>
        <v>2022-07-30 08:42:10</v>
      </c>
      <c r="V159" t="str">
        <f>VLOOKUP(MONTH(T159),Months!$A:$B,2,FALSE)</f>
        <v>August</v>
      </c>
      <c r="W159" t="str">
        <f>VLOOKUP(MONTH(U159),Months!$A:$B,2,FALSE)</f>
        <v>July</v>
      </c>
    </row>
    <row r="160" spans="1:23" ht="15.75" x14ac:dyDescent="0.25">
      <c r="A160" s="3">
        <v>13137</v>
      </c>
      <c r="B160" s="4" t="s">
        <v>507</v>
      </c>
      <c r="C160" s="4" t="s">
        <v>27</v>
      </c>
      <c r="D160" s="3">
        <v>2</v>
      </c>
      <c r="E160" s="4" t="s">
        <v>57</v>
      </c>
      <c r="F160" s="3">
        <v>24</v>
      </c>
      <c r="G160" s="4" t="s">
        <v>29</v>
      </c>
      <c r="H160" s="3">
        <v>5200</v>
      </c>
      <c r="I160" s="3">
        <v>160</v>
      </c>
      <c r="J160" s="3">
        <v>5040</v>
      </c>
      <c r="K160" s="3">
        <v>0</v>
      </c>
      <c r="L160" s="3">
        <v>0</v>
      </c>
      <c r="M160" s="3">
        <v>0</v>
      </c>
      <c r="N160" s="3">
        <v>5200</v>
      </c>
      <c r="O160" s="3">
        <v>160</v>
      </c>
      <c r="P160" s="3">
        <v>5040</v>
      </c>
      <c r="Q160" s="3">
        <v>1</v>
      </c>
      <c r="R160" s="4" t="s">
        <v>508</v>
      </c>
      <c r="S160" s="4" t="s">
        <v>509</v>
      </c>
      <c r="T160" s="4" t="str">
        <f t="shared" si="5"/>
        <v>2022-08-30 12:09:04</v>
      </c>
      <c r="U160" s="4" t="str">
        <f t="shared" si="4"/>
        <v>2022-07-30 12:09:48</v>
      </c>
      <c r="V160" t="str">
        <f>VLOOKUP(MONTH(T160),Months!$A:$B,2,FALSE)</f>
        <v>August</v>
      </c>
      <c r="W160" t="str">
        <f>VLOOKUP(MONTH(U160),Months!$A:$B,2,FALSE)</f>
        <v>July</v>
      </c>
    </row>
    <row r="161" spans="1:23" ht="15.75" x14ac:dyDescent="0.25">
      <c r="A161" s="3">
        <v>2174</v>
      </c>
      <c r="B161" s="4" t="s">
        <v>510</v>
      </c>
      <c r="C161" s="4" t="s">
        <v>27</v>
      </c>
      <c r="D161" s="3">
        <v>2</v>
      </c>
      <c r="E161" s="4" t="s">
        <v>501</v>
      </c>
      <c r="F161" s="3">
        <v>147</v>
      </c>
      <c r="G161" s="4" t="s">
        <v>191</v>
      </c>
      <c r="H161" s="3">
        <v>213</v>
      </c>
      <c r="I161" s="3">
        <v>7</v>
      </c>
      <c r="J161" s="3">
        <v>206</v>
      </c>
      <c r="K161" s="3">
        <v>0</v>
      </c>
      <c r="L161" s="3">
        <v>0</v>
      </c>
      <c r="M161" s="3">
        <v>0</v>
      </c>
      <c r="N161" s="3">
        <v>213</v>
      </c>
      <c r="O161" s="3">
        <v>7</v>
      </c>
      <c r="P161" s="3">
        <v>206</v>
      </c>
      <c r="Q161" s="3">
        <v>1</v>
      </c>
      <c r="R161" s="4" t="s">
        <v>511</v>
      </c>
      <c r="S161" s="4" t="s">
        <v>512</v>
      </c>
      <c r="T161" s="4" t="str">
        <f t="shared" si="5"/>
        <v>2022-08-15 08:28:27</v>
      </c>
      <c r="U161" s="4" t="str">
        <f t="shared" si="4"/>
        <v>2022-07-15 08:28:36</v>
      </c>
      <c r="V161" t="str">
        <f>VLOOKUP(MONTH(T161),Months!$A:$B,2,FALSE)</f>
        <v>August</v>
      </c>
      <c r="W161" t="str">
        <f>VLOOKUP(MONTH(U161),Months!$A:$B,2,FALSE)</f>
        <v>July</v>
      </c>
    </row>
    <row r="162" spans="1:23" ht="15.75" x14ac:dyDescent="0.25">
      <c r="A162" s="3">
        <v>7166</v>
      </c>
      <c r="B162" s="4" t="s">
        <v>513</v>
      </c>
      <c r="C162" s="4" t="s">
        <v>101</v>
      </c>
      <c r="D162" s="3">
        <v>1</v>
      </c>
      <c r="E162" s="4" t="s">
        <v>514</v>
      </c>
      <c r="F162" s="3">
        <v>154</v>
      </c>
      <c r="G162" s="4" t="s">
        <v>191</v>
      </c>
      <c r="H162" s="3">
        <v>120</v>
      </c>
      <c r="I162" s="3">
        <v>4</v>
      </c>
      <c r="J162" s="3">
        <v>116</v>
      </c>
      <c r="K162" s="3">
        <v>0</v>
      </c>
      <c r="L162" s="3">
        <v>0</v>
      </c>
      <c r="M162" s="3">
        <v>0</v>
      </c>
      <c r="N162" s="3">
        <v>120</v>
      </c>
      <c r="O162" s="3">
        <v>4</v>
      </c>
      <c r="P162" s="3">
        <v>116</v>
      </c>
      <c r="Q162" s="3">
        <v>1</v>
      </c>
      <c r="R162" s="4" t="s">
        <v>515</v>
      </c>
      <c r="S162" s="4" t="s">
        <v>516</v>
      </c>
      <c r="T162" s="4" t="str">
        <f t="shared" si="5"/>
        <v>2022-08-18 15:25:45</v>
      </c>
      <c r="U162" s="4" t="str">
        <f t="shared" si="4"/>
        <v>2022-08-18 15:25:52</v>
      </c>
      <c r="V162" t="str">
        <f>VLOOKUP(MONTH(T162),Months!$A:$B,2,FALSE)</f>
        <v>August</v>
      </c>
      <c r="W162" t="str">
        <f>VLOOKUP(MONTH(U162),Months!$A:$B,2,FALSE)</f>
        <v>August</v>
      </c>
    </row>
    <row r="163" spans="1:23" ht="15.75" x14ac:dyDescent="0.25">
      <c r="A163" s="3">
        <v>15048</v>
      </c>
      <c r="B163" s="4" t="s">
        <v>517</v>
      </c>
      <c r="C163" s="4" t="s">
        <v>27</v>
      </c>
      <c r="D163" s="3">
        <v>2</v>
      </c>
      <c r="E163" s="4" t="s">
        <v>57</v>
      </c>
      <c r="F163" s="3">
        <v>24</v>
      </c>
      <c r="G163" s="4" t="s">
        <v>29</v>
      </c>
      <c r="H163" s="3">
        <v>13200</v>
      </c>
      <c r="I163" s="3">
        <v>444</v>
      </c>
      <c r="J163" s="3">
        <v>12756</v>
      </c>
      <c r="K163" s="3">
        <v>0</v>
      </c>
      <c r="L163" s="3">
        <v>0</v>
      </c>
      <c r="M163" s="3">
        <v>0</v>
      </c>
      <c r="N163" s="3">
        <v>13200</v>
      </c>
      <c r="O163" s="3">
        <v>444</v>
      </c>
      <c r="P163" s="3">
        <v>12756</v>
      </c>
      <c r="Q163" s="3">
        <v>2</v>
      </c>
      <c r="R163" s="4" t="s">
        <v>518</v>
      </c>
      <c r="S163" s="4" t="s">
        <v>519</v>
      </c>
      <c r="T163" s="4" t="str">
        <f t="shared" si="5"/>
        <v>2022-08-05 18:39:24</v>
      </c>
      <c r="U163" s="4" t="str">
        <f t="shared" si="4"/>
        <v>2022-09-02 13:03:50</v>
      </c>
      <c r="V163" t="str">
        <f>VLOOKUP(MONTH(T163),Months!$A:$B,2,FALSE)</f>
        <v>August</v>
      </c>
      <c r="W163" t="str">
        <f>VLOOKUP(MONTH(U163),Months!$A:$B,2,FALSE)</f>
        <v>September</v>
      </c>
    </row>
    <row r="164" spans="1:23" ht="15.75" x14ac:dyDescent="0.25">
      <c r="A164" s="3">
        <v>15317</v>
      </c>
      <c r="B164" s="4" t="s">
        <v>520</v>
      </c>
      <c r="C164" s="4" t="s">
        <v>27</v>
      </c>
      <c r="D164" s="3">
        <v>2</v>
      </c>
      <c r="E164" s="4" t="s">
        <v>521</v>
      </c>
      <c r="F164" s="3">
        <v>53</v>
      </c>
      <c r="G164" s="4" t="s">
        <v>191</v>
      </c>
      <c r="H164" s="3">
        <v>1336</v>
      </c>
      <c r="I164" s="3">
        <v>45</v>
      </c>
      <c r="J164" s="3">
        <v>1291</v>
      </c>
      <c r="K164" s="3">
        <v>0</v>
      </c>
      <c r="L164" s="3">
        <v>0</v>
      </c>
      <c r="M164" s="3">
        <v>0</v>
      </c>
      <c r="N164" s="3">
        <v>1336</v>
      </c>
      <c r="O164" s="3">
        <v>45</v>
      </c>
      <c r="P164" s="3">
        <v>1291</v>
      </c>
      <c r="Q164" s="3">
        <v>1</v>
      </c>
      <c r="R164" s="4" t="s">
        <v>522</v>
      </c>
      <c r="S164" s="4" t="s">
        <v>523</v>
      </c>
      <c r="T164" s="4" t="str">
        <f t="shared" si="5"/>
        <v>2022-08-10 17:23:50</v>
      </c>
      <c r="U164" s="4" t="str">
        <f t="shared" si="4"/>
        <v>2022-08-10 17:24:41</v>
      </c>
      <c r="V164" t="str">
        <f>VLOOKUP(MONTH(T164),Months!$A:$B,2,FALSE)</f>
        <v>August</v>
      </c>
      <c r="W164" t="str">
        <f>VLOOKUP(MONTH(U164),Months!$A:$B,2,FALSE)</f>
        <v>August</v>
      </c>
    </row>
    <row r="165" spans="1:23" ht="15.75" x14ac:dyDescent="0.25">
      <c r="A165" s="3">
        <v>1813</v>
      </c>
      <c r="B165" s="4" t="s">
        <v>524</v>
      </c>
      <c r="C165" s="4" t="s">
        <v>27</v>
      </c>
      <c r="D165" s="3">
        <v>2</v>
      </c>
      <c r="E165" s="4" t="s">
        <v>525</v>
      </c>
      <c r="F165" s="3">
        <v>44</v>
      </c>
      <c r="G165" s="4" t="s">
        <v>191</v>
      </c>
      <c r="H165" s="3">
        <v>3890</v>
      </c>
      <c r="I165" s="3">
        <v>145</v>
      </c>
      <c r="J165" s="3">
        <v>3745</v>
      </c>
      <c r="K165" s="3">
        <v>0</v>
      </c>
      <c r="L165" s="3">
        <v>0</v>
      </c>
      <c r="M165" s="3">
        <v>0</v>
      </c>
      <c r="N165" s="3">
        <v>3890</v>
      </c>
      <c r="O165" s="3">
        <v>145</v>
      </c>
      <c r="P165" s="3">
        <v>3745</v>
      </c>
      <c r="Q165" s="3">
        <v>2</v>
      </c>
      <c r="R165" s="4" t="s">
        <v>526</v>
      </c>
      <c r="S165" s="4" t="s">
        <v>527</v>
      </c>
      <c r="T165" s="4" t="str">
        <f t="shared" si="5"/>
        <v>2022-08-27 19:39:32</v>
      </c>
      <c r="U165" s="4" t="str">
        <f t="shared" si="4"/>
        <v>2022-07-28 21:22:14</v>
      </c>
      <c r="V165" t="str">
        <f>VLOOKUP(MONTH(T165),Months!$A:$B,2,FALSE)</f>
        <v>August</v>
      </c>
      <c r="W165" t="str">
        <f>VLOOKUP(MONTH(U165),Months!$A:$B,2,FALSE)</f>
        <v>July</v>
      </c>
    </row>
    <row r="166" spans="1:23" ht="15.75" x14ac:dyDescent="0.25">
      <c r="A166" s="3">
        <v>18259</v>
      </c>
      <c r="B166" s="4" t="s">
        <v>528</v>
      </c>
      <c r="C166" s="4" t="s">
        <v>101</v>
      </c>
      <c r="D166" s="3">
        <v>1</v>
      </c>
      <c r="E166" s="4" t="s">
        <v>529</v>
      </c>
      <c r="F166" s="3">
        <v>59</v>
      </c>
      <c r="G166" s="4" t="s">
        <v>29</v>
      </c>
      <c r="H166" s="3">
        <v>7200</v>
      </c>
      <c r="I166" s="3">
        <v>280</v>
      </c>
      <c r="J166" s="3">
        <v>6920</v>
      </c>
      <c r="K166" s="3">
        <v>0</v>
      </c>
      <c r="L166" s="3">
        <v>0</v>
      </c>
      <c r="M166" s="3">
        <v>0</v>
      </c>
      <c r="N166" s="3">
        <v>7200</v>
      </c>
      <c r="O166" s="3">
        <v>280</v>
      </c>
      <c r="P166" s="3">
        <v>6920</v>
      </c>
      <c r="Q166" s="3">
        <v>1</v>
      </c>
      <c r="R166" s="4" t="s">
        <v>530</v>
      </c>
      <c r="S166" s="4" t="s">
        <v>531</v>
      </c>
      <c r="T166" s="4" t="str">
        <f t="shared" si="5"/>
        <v>2022-09-07 12:21:26</v>
      </c>
      <c r="U166" s="4" t="str">
        <f t="shared" si="4"/>
        <v>2022-09-07 12:23:53</v>
      </c>
      <c r="V166" t="str">
        <f>VLOOKUP(MONTH(T166),Months!$A:$B,2,FALSE)</f>
        <v>September</v>
      </c>
      <c r="W166" t="str">
        <f>VLOOKUP(MONTH(U166),Months!$A:$B,2,FALSE)</f>
        <v>September</v>
      </c>
    </row>
    <row r="167" spans="1:23" ht="15.75" x14ac:dyDescent="0.25">
      <c r="A167" s="3">
        <v>5438</v>
      </c>
      <c r="B167" s="4" t="s">
        <v>532</v>
      </c>
      <c r="C167" s="4" t="s">
        <v>101</v>
      </c>
      <c r="D167" s="3">
        <v>1</v>
      </c>
      <c r="E167" s="4" t="s">
        <v>106</v>
      </c>
      <c r="F167" s="3">
        <v>79</v>
      </c>
      <c r="G167" s="4" t="s">
        <v>191</v>
      </c>
      <c r="H167" s="3">
        <v>540</v>
      </c>
      <c r="I167" s="3">
        <v>22</v>
      </c>
      <c r="J167" s="3">
        <v>470</v>
      </c>
      <c r="K167" s="3">
        <v>0</v>
      </c>
      <c r="L167" s="3">
        <v>0</v>
      </c>
      <c r="M167" s="3">
        <v>0</v>
      </c>
      <c r="N167" s="3">
        <v>540</v>
      </c>
      <c r="O167" s="3">
        <v>22</v>
      </c>
      <c r="P167" s="3">
        <v>518</v>
      </c>
      <c r="Q167" s="3">
        <v>1</v>
      </c>
      <c r="R167" s="4" t="s">
        <v>533</v>
      </c>
      <c r="S167" s="4" t="s">
        <v>534</v>
      </c>
      <c r="T167" s="4" t="str">
        <f t="shared" si="5"/>
        <v>2022-08-18 15:21:16</v>
      </c>
      <c r="U167" s="4" t="str">
        <f t="shared" si="4"/>
        <v>2022-08-18 15:22:38</v>
      </c>
      <c r="V167" t="str">
        <f>VLOOKUP(MONTH(T167),Months!$A:$B,2,FALSE)</f>
        <v>August</v>
      </c>
      <c r="W167" t="str">
        <f>VLOOKUP(MONTH(U167),Months!$A:$B,2,FALSE)</f>
        <v>August</v>
      </c>
    </row>
    <row r="168" spans="1:23" ht="15.75" x14ac:dyDescent="0.25">
      <c r="A168" s="3">
        <v>1430</v>
      </c>
      <c r="B168" s="4" t="s">
        <v>535</v>
      </c>
      <c r="C168" s="4" t="s">
        <v>27</v>
      </c>
      <c r="D168" s="3">
        <v>2</v>
      </c>
      <c r="E168" s="4" t="s">
        <v>214</v>
      </c>
      <c r="F168" s="3">
        <v>51</v>
      </c>
      <c r="G168" s="4" t="s">
        <v>191</v>
      </c>
      <c r="H168" s="3">
        <v>1250</v>
      </c>
      <c r="I168" s="3">
        <v>52</v>
      </c>
      <c r="J168" s="3">
        <v>1198</v>
      </c>
      <c r="K168" s="3">
        <v>0</v>
      </c>
      <c r="L168" s="3">
        <v>0</v>
      </c>
      <c r="M168" s="3">
        <v>0</v>
      </c>
      <c r="N168" s="3">
        <v>1250</v>
      </c>
      <c r="O168" s="3">
        <v>52</v>
      </c>
      <c r="P168" s="3">
        <v>1198</v>
      </c>
      <c r="Q168" s="3">
        <v>1</v>
      </c>
      <c r="R168" s="4" t="s">
        <v>536</v>
      </c>
      <c r="S168" s="4" t="s">
        <v>537</v>
      </c>
      <c r="T168" s="4" t="str">
        <f t="shared" si="5"/>
        <v>2022-09-28 18:32:55</v>
      </c>
      <c r="U168" s="4" t="str">
        <f t="shared" si="4"/>
        <v>2022-09-28 18:36:31</v>
      </c>
      <c r="V168" t="str">
        <f>VLOOKUP(MONTH(T168),Months!$A:$B,2,FALSE)</f>
        <v>September</v>
      </c>
      <c r="W168" t="str">
        <f>VLOOKUP(MONTH(U168),Months!$A:$B,2,FALSE)</f>
        <v>September</v>
      </c>
    </row>
    <row r="169" spans="1:23" ht="15.75" x14ac:dyDescent="0.25">
      <c r="A169" s="3">
        <v>11892</v>
      </c>
      <c r="B169" s="4" t="s">
        <v>348</v>
      </c>
      <c r="C169" s="4" t="s">
        <v>64</v>
      </c>
      <c r="D169" s="3">
        <v>6</v>
      </c>
      <c r="E169" s="4" t="s">
        <v>251</v>
      </c>
      <c r="F169" s="3">
        <v>275</v>
      </c>
      <c r="G169" s="4" t="s">
        <v>191</v>
      </c>
      <c r="H169" s="3">
        <v>4184224</v>
      </c>
      <c r="I169" s="3">
        <v>3423281</v>
      </c>
      <c r="J169" s="3">
        <v>760943</v>
      </c>
      <c r="K169" s="3">
        <v>72696</v>
      </c>
      <c r="L169" s="3">
        <v>75783</v>
      </c>
      <c r="M169" s="3">
        <v>-3087</v>
      </c>
      <c r="N169" s="3">
        <v>4256920</v>
      </c>
      <c r="O169" s="3">
        <v>3499064</v>
      </c>
      <c r="P169" s="3">
        <v>757856</v>
      </c>
      <c r="Q169" s="3">
        <v>56</v>
      </c>
      <c r="R169" s="4" t="s">
        <v>538</v>
      </c>
      <c r="S169" s="4" t="s">
        <v>539</v>
      </c>
      <c r="T169" s="4" t="str">
        <f t="shared" si="5"/>
        <v>2022-09-01 11:19:37</v>
      </c>
      <c r="U169" s="4" t="str">
        <f t="shared" si="4"/>
        <v>2022-09-29 19:05:02</v>
      </c>
      <c r="V169" t="str">
        <f>VLOOKUP(MONTH(T169),Months!$A:$B,2,FALSE)</f>
        <v>September</v>
      </c>
      <c r="W169" t="str">
        <f>VLOOKUP(MONTH(U169),Months!$A:$B,2,FALSE)</f>
        <v>September</v>
      </c>
    </row>
    <row r="170" spans="1:23" ht="15.75" x14ac:dyDescent="0.25">
      <c r="A170" s="3">
        <v>14670</v>
      </c>
      <c r="B170" s="4" t="s">
        <v>540</v>
      </c>
      <c r="C170" s="4" t="s">
        <v>101</v>
      </c>
      <c r="D170" s="3">
        <v>1</v>
      </c>
      <c r="E170" s="4" t="s">
        <v>541</v>
      </c>
      <c r="F170" s="3">
        <v>81</v>
      </c>
      <c r="G170" s="4" t="s">
        <v>29</v>
      </c>
      <c r="H170" s="3">
        <v>6500</v>
      </c>
      <c r="I170" s="3">
        <v>300</v>
      </c>
      <c r="J170" s="3">
        <v>6200</v>
      </c>
      <c r="K170" s="3">
        <v>0</v>
      </c>
      <c r="L170" s="3">
        <v>0</v>
      </c>
      <c r="M170" s="3">
        <v>0</v>
      </c>
      <c r="N170" s="3">
        <v>6500</v>
      </c>
      <c r="O170" s="3">
        <v>300</v>
      </c>
      <c r="P170" s="3">
        <v>6200</v>
      </c>
      <c r="Q170" s="3">
        <v>1</v>
      </c>
      <c r="R170" s="4" t="s">
        <v>542</v>
      </c>
      <c r="S170" s="4" t="s">
        <v>543</v>
      </c>
      <c r="T170" s="4" t="str">
        <f t="shared" si="5"/>
        <v>2022-08-29 09:02:52</v>
      </c>
      <c r="U170" s="4" t="str">
        <f t="shared" si="4"/>
        <v>2022-08-29 09:03:42</v>
      </c>
      <c r="V170" t="str">
        <f>VLOOKUP(MONTH(T170),Months!$A:$B,2,FALSE)</f>
        <v>August</v>
      </c>
      <c r="W170" t="str">
        <f>VLOOKUP(MONTH(U170),Months!$A:$B,2,FALSE)</f>
        <v>August</v>
      </c>
    </row>
    <row r="171" spans="1:23" ht="15.75" x14ac:dyDescent="0.25">
      <c r="A171" s="3">
        <v>7875</v>
      </c>
      <c r="B171" s="4" t="s">
        <v>544</v>
      </c>
      <c r="C171" s="4" t="s">
        <v>101</v>
      </c>
      <c r="D171" s="3">
        <v>1</v>
      </c>
      <c r="E171" s="4" t="s">
        <v>545</v>
      </c>
      <c r="F171" s="3">
        <v>38</v>
      </c>
      <c r="G171" s="4" t="s">
        <v>191</v>
      </c>
      <c r="H171" s="3">
        <v>1920</v>
      </c>
      <c r="I171" s="3">
        <v>90</v>
      </c>
      <c r="J171" s="3">
        <v>1830</v>
      </c>
      <c r="K171" s="3">
        <v>0</v>
      </c>
      <c r="L171" s="3">
        <v>0</v>
      </c>
      <c r="M171" s="3">
        <v>0</v>
      </c>
      <c r="N171" s="3">
        <v>1920</v>
      </c>
      <c r="O171" s="3">
        <v>90</v>
      </c>
      <c r="P171" s="3">
        <v>1830</v>
      </c>
      <c r="Q171" s="3">
        <v>1</v>
      </c>
      <c r="R171" s="4" t="s">
        <v>546</v>
      </c>
      <c r="S171" s="4" t="s">
        <v>547</v>
      </c>
      <c r="T171" s="4" t="str">
        <f t="shared" si="5"/>
        <v>2022-09-03 13:57:55</v>
      </c>
      <c r="U171" s="4" t="str">
        <f t="shared" si="4"/>
        <v>2022-09-03 14:00:17</v>
      </c>
      <c r="V171" t="str">
        <f>VLOOKUP(MONTH(T171),Months!$A:$B,2,FALSE)</f>
        <v>September</v>
      </c>
      <c r="W171" t="str">
        <f>VLOOKUP(MONTH(U171),Months!$A:$B,2,FALSE)</f>
        <v>September</v>
      </c>
    </row>
    <row r="172" spans="1:23" ht="15.75" x14ac:dyDescent="0.25">
      <c r="A172" s="3">
        <v>20113</v>
      </c>
      <c r="B172" s="4" t="s">
        <v>548</v>
      </c>
      <c r="C172" s="4" t="s">
        <v>27</v>
      </c>
      <c r="D172" s="3">
        <v>2</v>
      </c>
      <c r="E172" s="4" t="s">
        <v>214</v>
      </c>
      <c r="F172" s="3">
        <v>51</v>
      </c>
      <c r="G172" s="4" t="s">
        <v>191</v>
      </c>
      <c r="H172" s="3">
        <v>128</v>
      </c>
      <c r="I172" s="3">
        <v>6</v>
      </c>
      <c r="J172" s="3">
        <v>122</v>
      </c>
      <c r="K172" s="3">
        <v>0</v>
      </c>
      <c r="L172" s="3">
        <v>0</v>
      </c>
      <c r="M172" s="3">
        <v>0</v>
      </c>
      <c r="N172" s="3">
        <v>128</v>
      </c>
      <c r="O172" s="3">
        <v>6</v>
      </c>
      <c r="P172" s="3">
        <v>122</v>
      </c>
      <c r="Q172" s="3">
        <v>1</v>
      </c>
      <c r="R172" s="4" t="s">
        <v>549</v>
      </c>
      <c r="S172" s="4" t="s">
        <v>550</v>
      </c>
      <c r="T172" s="4" t="str">
        <f t="shared" si="5"/>
        <v>2022-08-18 16:51:48</v>
      </c>
      <c r="U172" s="4" t="str">
        <f t="shared" si="4"/>
        <v>2022-07-18 16:51:59</v>
      </c>
      <c r="V172" t="str">
        <f>VLOOKUP(MONTH(T172),Months!$A:$B,2,FALSE)</f>
        <v>August</v>
      </c>
      <c r="W172" t="str">
        <f>VLOOKUP(MONTH(U172),Months!$A:$B,2,FALSE)</f>
        <v>July</v>
      </c>
    </row>
    <row r="173" spans="1:23" ht="15.75" x14ac:dyDescent="0.25">
      <c r="A173" s="3">
        <v>5895</v>
      </c>
      <c r="B173" s="4" t="s">
        <v>551</v>
      </c>
      <c r="C173" s="4" t="s">
        <v>101</v>
      </c>
      <c r="D173" s="3">
        <v>1</v>
      </c>
      <c r="E173" s="4" t="s">
        <v>545</v>
      </c>
      <c r="F173" s="3">
        <v>38</v>
      </c>
      <c r="G173" s="4" t="s">
        <v>29</v>
      </c>
      <c r="H173" s="3">
        <v>5400</v>
      </c>
      <c r="I173" s="3">
        <v>255</v>
      </c>
      <c r="J173" s="3">
        <v>5145</v>
      </c>
      <c r="K173" s="3">
        <v>0</v>
      </c>
      <c r="L173" s="3">
        <v>0</v>
      </c>
      <c r="M173" s="3">
        <v>0</v>
      </c>
      <c r="N173" s="3">
        <v>5400</v>
      </c>
      <c r="O173" s="3">
        <v>255</v>
      </c>
      <c r="P173" s="3">
        <v>5145</v>
      </c>
      <c r="Q173" s="3">
        <v>1</v>
      </c>
      <c r="R173" s="4" t="s">
        <v>552</v>
      </c>
      <c r="S173" s="4" t="s">
        <v>553</v>
      </c>
      <c r="T173" s="4" t="str">
        <f t="shared" si="5"/>
        <v>2022-08-17 08:24:17</v>
      </c>
      <c r="U173" s="4" t="str">
        <f t="shared" si="4"/>
        <v>2022-07-17 08:24:56</v>
      </c>
      <c r="V173" t="str">
        <f>VLOOKUP(MONTH(T173),Months!$A:$B,2,FALSE)</f>
        <v>August</v>
      </c>
      <c r="W173" t="str">
        <f>VLOOKUP(MONTH(U173),Months!$A:$B,2,FALSE)</f>
        <v>July</v>
      </c>
    </row>
    <row r="174" spans="1:23" ht="15.75" x14ac:dyDescent="0.25">
      <c r="A174" s="3">
        <v>2343</v>
      </c>
      <c r="B174" s="4" t="s">
        <v>554</v>
      </c>
      <c r="C174" s="4" t="s">
        <v>27</v>
      </c>
      <c r="D174" s="3">
        <v>2</v>
      </c>
      <c r="E174" s="4" t="s">
        <v>227</v>
      </c>
      <c r="F174" s="3">
        <v>25</v>
      </c>
      <c r="G174" s="4" t="s">
        <v>29</v>
      </c>
      <c r="H174" s="3">
        <v>6300</v>
      </c>
      <c r="I174" s="3">
        <v>300</v>
      </c>
      <c r="J174" s="3">
        <v>6000</v>
      </c>
      <c r="K174" s="3">
        <v>0</v>
      </c>
      <c r="L174" s="3">
        <v>0</v>
      </c>
      <c r="M174" s="3">
        <v>0</v>
      </c>
      <c r="N174" s="3">
        <v>6300</v>
      </c>
      <c r="O174" s="3">
        <v>300</v>
      </c>
      <c r="P174" s="3">
        <v>6000</v>
      </c>
      <c r="Q174" s="3">
        <v>1</v>
      </c>
      <c r="R174" s="4" t="s">
        <v>555</v>
      </c>
      <c r="S174" s="4" t="s">
        <v>556</v>
      </c>
      <c r="T174" s="4" t="str">
        <f t="shared" si="5"/>
        <v>2022-08-27 03:17:17</v>
      </c>
      <c r="U174" s="4" t="str">
        <f t="shared" si="4"/>
        <v>2022-08-27 03:18:13</v>
      </c>
      <c r="V174" t="str">
        <f>VLOOKUP(MONTH(T174),Months!$A:$B,2,FALSE)</f>
        <v>August</v>
      </c>
      <c r="W174" t="str">
        <f>VLOOKUP(MONTH(U174),Months!$A:$B,2,FALSE)</f>
        <v>August</v>
      </c>
    </row>
    <row r="175" spans="1:23" ht="15.75" x14ac:dyDescent="0.25">
      <c r="A175" s="3">
        <v>18888</v>
      </c>
      <c r="B175" s="4" t="s">
        <v>557</v>
      </c>
      <c r="C175" s="4" t="s">
        <v>27</v>
      </c>
      <c r="D175" s="3">
        <v>2</v>
      </c>
      <c r="E175" s="4" t="s">
        <v>558</v>
      </c>
      <c r="F175" s="3">
        <v>266</v>
      </c>
      <c r="G175" s="4" t="s">
        <v>29</v>
      </c>
      <c r="H175" s="3">
        <v>13910</v>
      </c>
      <c r="I175" s="3">
        <v>680</v>
      </c>
      <c r="J175" s="3">
        <v>13230</v>
      </c>
      <c r="K175" s="3">
        <v>0</v>
      </c>
      <c r="L175" s="3">
        <v>0</v>
      </c>
      <c r="M175" s="3">
        <v>0</v>
      </c>
      <c r="N175" s="3">
        <v>13910</v>
      </c>
      <c r="O175" s="3">
        <v>680</v>
      </c>
      <c r="P175" s="3">
        <v>13230</v>
      </c>
      <c r="Q175" s="3">
        <v>1</v>
      </c>
      <c r="R175" s="4" t="s">
        <v>559</v>
      </c>
      <c r="S175" s="4" t="s">
        <v>560</v>
      </c>
      <c r="T175" s="4" t="str">
        <f t="shared" si="5"/>
        <v>2022-08-26 06:04:41</v>
      </c>
      <c r="U175" s="4" t="str">
        <f t="shared" si="4"/>
        <v>2022-09-06 14:21:21</v>
      </c>
      <c r="V175" t="str">
        <f>VLOOKUP(MONTH(T175),Months!$A:$B,2,FALSE)</f>
        <v>August</v>
      </c>
      <c r="W175" t="str">
        <f>VLOOKUP(MONTH(U175),Months!$A:$B,2,FALSE)</f>
        <v>September</v>
      </c>
    </row>
    <row r="176" spans="1:23" ht="15.75" x14ac:dyDescent="0.25">
      <c r="A176" s="3">
        <v>1877</v>
      </c>
      <c r="B176" s="4" t="s">
        <v>561</v>
      </c>
      <c r="C176" s="4" t="s">
        <v>27</v>
      </c>
      <c r="D176" s="3">
        <v>2</v>
      </c>
      <c r="E176" s="4" t="s">
        <v>36</v>
      </c>
      <c r="F176" s="3">
        <v>45</v>
      </c>
      <c r="G176" s="4" t="s">
        <v>191</v>
      </c>
      <c r="H176" s="3">
        <v>280</v>
      </c>
      <c r="I176" s="3">
        <v>15</v>
      </c>
      <c r="J176" s="3">
        <v>265</v>
      </c>
      <c r="K176" s="3">
        <v>0</v>
      </c>
      <c r="L176" s="3">
        <v>0</v>
      </c>
      <c r="M176" s="3">
        <v>0</v>
      </c>
      <c r="N176" s="3">
        <v>280</v>
      </c>
      <c r="O176" s="3">
        <v>15</v>
      </c>
      <c r="P176" s="3">
        <v>265</v>
      </c>
      <c r="Q176" s="3">
        <v>1</v>
      </c>
      <c r="R176" s="4" t="s">
        <v>562</v>
      </c>
      <c r="S176" s="4" t="s">
        <v>563</v>
      </c>
      <c r="T176" s="4" t="str">
        <f t="shared" si="5"/>
        <v>2022-09-25 03:07:54</v>
      </c>
      <c r="U176" s="4" t="str">
        <f t="shared" si="4"/>
        <v>2022-09-25 03:08:27</v>
      </c>
      <c r="V176" t="str">
        <f>VLOOKUP(MONTH(T176),Months!$A:$B,2,FALSE)</f>
        <v>September</v>
      </c>
      <c r="W176" t="str">
        <f>VLOOKUP(MONTH(U176),Months!$A:$B,2,FALSE)</f>
        <v>September</v>
      </c>
    </row>
    <row r="177" spans="1:23" ht="15.75" x14ac:dyDescent="0.25">
      <c r="A177" s="3">
        <v>5190</v>
      </c>
      <c r="B177" s="4" t="s">
        <v>564</v>
      </c>
      <c r="C177" s="4" t="s">
        <v>64</v>
      </c>
      <c r="D177" s="3">
        <v>6</v>
      </c>
      <c r="E177" s="4" t="s">
        <v>98</v>
      </c>
      <c r="F177" s="3">
        <v>31</v>
      </c>
      <c r="G177" s="4" t="s">
        <v>191</v>
      </c>
      <c r="H177" s="3">
        <v>3945668</v>
      </c>
      <c r="I177" s="3">
        <v>3825975</v>
      </c>
      <c r="J177" s="3">
        <v>119693</v>
      </c>
      <c r="K177" s="3">
        <v>99632</v>
      </c>
      <c r="L177" s="3">
        <v>93325</v>
      </c>
      <c r="M177" s="3">
        <v>6307</v>
      </c>
      <c r="N177" s="3">
        <v>4045300</v>
      </c>
      <c r="O177" s="3">
        <v>3919300</v>
      </c>
      <c r="P177" s="3">
        <v>126000</v>
      </c>
      <c r="Q177" s="3">
        <v>27</v>
      </c>
      <c r="R177" s="4" t="s">
        <v>565</v>
      </c>
      <c r="S177" s="4" t="s">
        <v>566</v>
      </c>
      <c r="T177" s="4" t="str">
        <f t="shared" si="5"/>
        <v>2022-09-07 04:00:55</v>
      </c>
      <c r="U177" s="4" t="str">
        <f t="shared" si="4"/>
        <v>2022-09-30 13:13:38</v>
      </c>
      <c r="V177" t="str">
        <f>VLOOKUP(MONTH(T177),Months!$A:$B,2,FALSE)</f>
        <v>September</v>
      </c>
      <c r="W177" t="str">
        <f>VLOOKUP(MONTH(U177),Months!$A:$B,2,FALSE)</f>
        <v>September</v>
      </c>
    </row>
    <row r="178" spans="1:23" ht="15.75" x14ac:dyDescent="0.25">
      <c r="A178" s="3">
        <v>7199</v>
      </c>
      <c r="B178" s="4" t="s">
        <v>567</v>
      </c>
      <c r="C178" s="4" t="s">
        <v>101</v>
      </c>
      <c r="D178" s="3">
        <v>1</v>
      </c>
      <c r="E178" s="4" t="s">
        <v>294</v>
      </c>
      <c r="F178" s="3">
        <v>80</v>
      </c>
      <c r="G178" s="4" t="s">
        <v>191</v>
      </c>
      <c r="H178" s="3">
        <v>1620</v>
      </c>
      <c r="I178" s="3">
        <v>90</v>
      </c>
      <c r="J178" s="3">
        <v>1530</v>
      </c>
      <c r="K178" s="3">
        <v>0</v>
      </c>
      <c r="L178" s="3">
        <v>0</v>
      </c>
      <c r="M178" s="3">
        <v>0</v>
      </c>
      <c r="N178" s="3">
        <v>1620</v>
      </c>
      <c r="O178" s="3">
        <v>90</v>
      </c>
      <c r="P178" s="3">
        <v>1530</v>
      </c>
      <c r="Q178" s="3">
        <v>1</v>
      </c>
      <c r="R178" s="4" t="s">
        <v>568</v>
      </c>
      <c r="S178" s="4" t="s">
        <v>569</v>
      </c>
      <c r="T178" s="4" t="str">
        <f t="shared" si="5"/>
        <v>2022-09-26 04:14:39</v>
      </c>
      <c r="U178" s="4" t="str">
        <f t="shared" si="4"/>
        <v>2022-09-26 04:15:31</v>
      </c>
      <c r="V178" t="str">
        <f>VLOOKUP(MONTH(T178),Months!$A:$B,2,FALSE)</f>
        <v>September</v>
      </c>
      <c r="W178" t="str">
        <f>VLOOKUP(MONTH(U178),Months!$A:$B,2,FALSE)</f>
        <v>September</v>
      </c>
    </row>
    <row r="179" spans="1:23" ht="15.75" x14ac:dyDescent="0.25">
      <c r="A179" s="3">
        <v>18449</v>
      </c>
      <c r="B179" s="4" t="s">
        <v>570</v>
      </c>
      <c r="C179" s="4" t="s">
        <v>64</v>
      </c>
      <c r="D179" s="3">
        <v>6</v>
      </c>
      <c r="E179" s="4" t="s">
        <v>571</v>
      </c>
      <c r="F179" s="3">
        <v>54</v>
      </c>
      <c r="G179" s="4" t="s">
        <v>191</v>
      </c>
      <c r="H179" s="3">
        <v>3869015</v>
      </c>
      <c r="I179" s="3">
        <v>3774539</v>
      </c>
      <c r="J179" s="3">
        <v>94476</v>
      </c>
      <c r="K179" s="3">
        <v>109105</v>
      </c>
      <c r="L179" s="3">
        <v>115081</v>
      </c>
      <c r="M179" s="3">
        <v>-5976</v>
      </c>
      <c r="N179" s="3">
        <v>3978120</v>
      </c>
      <c r="O179" s="3">
        <v>3889620</v>
      </c>
      <c r="P179" s="3">
        <v>88500</v>
      </c>
      <c r="Q179" s="3">
        <v>88</v>
      </c>
      <c r="R179" s="4" t="s">
        <v>572</v>
      </c>
      <c r="S179" s="4" t="s">
        <v>573</v>
      </c>
      <c r="T179" s="4" t="str">
        <f t="shared" si="5"/>
        <v>2022-08-02 12:34:46</v>
      </c>
      <c r="U179" s="4" t="str">
        <f t="shared" si="4"/>
        <v>2022-09-29 16:09:08</v>
      </c>
      <c r="V179" t="str">
        <f>VLOOKUP(MONTH(T179),Months!$A:$B,2,FALSE)</f>
        <v>August</v>
      </c>
      <c r="W179" t="str">
        <f>VLOOKUP(MONTH(U179),Months!$A:$B,2,FALSE)</f>
        <v>September</v>
      </c>
    </row>
    <row r="180" spans="1:23" ht="15.75" x14ac:dyDescent="0.25">
      <c r="A180" s="3">
        <v>4165</v>
      </c>
      <c r="B180" s="4" t="s">
        <v>574</v>
      </c>
      <c r="C180" s="4" t="s">
        <v>64</v>
      </c>
      <c r="D180" s="3">
        <v>6</v>
      </c>
      <c r="E180" s="4" t="s">
        <v>77</v>
      </c>
      <c r="F180" s="3">
        <v>257</v>
      </c>
      <c r="G180" s="4" t="s">
        <v>29</v>
      </c>
      <c r="H180" s="3">
        <v>3750</v>
      </c>
      <c r="I180" s="3">
        <v>210</v>
      </c>
      <c r="J180" s="3">
        <v>3540</v>
      </c>
      <c r="K180" s="3">
        <v>0</v>
      </c>
      <c r="L180" s="3">
        <v>0</v>
      </c>
      <c r="M180" s="3">
        <v>0</v>
      </c>
      <c r="N180" s="3">
        <v>3750</v>
      </c>
      <c r="O180" s="3">
        <v>210</v>
      </c>
      <c r="P180" s="3">
        <v>3540</v>
      </c>
      <c r="Q180" s="3">
        <v>1</v>
      </c>
      <c r="R180" s="4" t="s">
        <v>575</v>
      </c>
      <c r="S180" s="4" t="s">
        <v>576</v>
      </c>
      <c r="T180" s="4" t="str">
        <f t="shared" si="5"/>
        <v>2022-08-17 13:38:34</v>
      </c>
      <c r="U180" s="4" t="str">
        <f t="shared" si="4"/>
        <v>2022-08-17 13:39:20</v>
      </c>
      <c r="V180" t="str">
        <f>VLOOKUP(MONTH(T180),Months!$A:$B,2,FALSE)</f>
        <v>August</v>
      </c>
      <c r="W180" t="str">
        <f>VLOOKUP(MONTH(U180),Months!$A:$B,2,FALSE)</f>
        <v>August</v>
      </c>
    </row>
    <row r="181" spans="1:23" ht="15.75" x14ac:dyDescent="0.25">
      <c r="A181" s="3">
        <v>8288</v>
      </c>
      <c r="B181" s="4" t="s">
        <v>577</v>
      </c>
      <c r="C181" s="4" t="s">
        <v>101</v>
      </c>
      <c r="D181" s="3">
        <v>1</v>
      </c>
      <c r="E181" s="4" t="s">
        <v>578</v>
      </c>
      <c r="F181" s="3">
        <v>137</v>
      </c>
      <c r="G181" s="4" t="s">
        <v>191</v>
      </c>
      <c r="H181" s="3">
        <v>140</v>
      </c>
      <c r="I181" s="3">
        <v>8</v>
      </c>
      <c r="J181" s="3">
        <v>132</v>
      </c>
      <c r="K181" s="3">
        <v>0</v>
      </c>
      <c r="L181" s="3">
        <v>0</v>
      </c>
      <c r="M181" s="3">
        <v>0</v>
      </c>
      <c r="N181" s="3">
        <v>140</v>
      </c>
      <c r="O181" s="3">
        <v>8</v>
      </c>
      <c r="P181" s="3">
        <v>132</v>
      </c>
      <c r="Q181" s="3">
        <v>1</v>
      </c>
      <c r="R181" s="4" t="s">
        <v>579</v>
      </c>
      <c r="S181" s="4" t="s">
        <v>580</v>
      </c>
      <c r="T181" s="4" t="str">
        <f t="shared" si="5"/>
        <v>2022-09-19 02:35:54</v>
      </c>
      <c r="U181" s="4" t="str">
        <f t="shared" si="4"/>
        <v>2022-09-19 02:36:29</v>
      </c>
      <c r="V181" t="str">
        <f>VLOOKUP(MONTH(T181),Months!$A:$B,2,FALSE)</f>
        <v>September</v>
      </c>
      <c r="W181" t="str">
        <f>VLOOKUP(MONTH(U181),Months!$A:$B,2,FALSE)</f>
        <v>September</v>
      </c>
    </row>
    <row r="182" spans="1:23" ht="15.75" x14ac:dyDescent="0.25">
      <c r="A182" s="3">
        <v>12909</v>
      </c>
      <c r="B182" s="4" t="s">
        <v>581</v>
      </c>
      <c r="C182" s="4" t="s">
        <v>64</v>
      </c>
      <c r="D182" s="3">
        <v>6</v>
      </c>
      <c r="E182" s="4" t="s">
        <v>131</v>
      </c>
      <c r="F182" s="3">
        <v>138</v>
      </c>
      <c r="G182" s="4" t="s">
        <v>191</v>
      </c>
      <c r="H182" s="3">
        <v>3857567</v>
      </c>
      <c r="I182" s="3">
        <v>3805826</v>
      </c>
      <c r="J182" s="3">
        <v>51741</v>
      </c>
      <c r="K182" s="3">
        <v>338483</v>
      </c>
      <c r="L182" s="3">
        <v>353564</v>
      </c>
      <c r="M182" s="3">
        <v>-15081</v>
      </c>
      <c r="N182" s="3">
        <v>4196050</v>
      </c>
      <c r="O182" s="3">
        <v>4159390</v>
      </c>
      <c r="P182" s="3">
        <v>36660</v>
      </c>
      <c r="Q182" s="3">
        <v>17</v>
      </c>
      <c r="R182" s="4" t="s">
        <v>582</v>
      </c>
      <c r="S182" s="4" t="s">
        <v>583</v>
      </c>
      <c r="T182" s="4" t="str">
        <f t="shared" si="5"/>
        <v>2022-07-01 04:53:05</v>
      </c>
      <c r="U182" s="4" t="str">
        <f t="shared" si="4"/>
        <v>2022-09-30 21:49:40</v>
      </c>
      <c r="V182" t="str">
        <f>VLOOKUP(MONTH(T182),Months!$A:$B,2,FALSE)</f>
        <v>July</v>
      </c>
      <c r="W182" t="str">
        <f>VLOOKUP(MONTH(U182),Months!$A:$B,2,FALSE)</f>
        <v>September</v>
      </c>
    </row>
    <row r="183" spans="1:23" ht="15.75" x14ac:dyDescent="0.25">
      <c r="A183" s="3">
        <v>15695</v>
      </c>
      <c r="B183" s="4" t="s">
        <v>584</v>
      </c>
      <c r="C183" s="4" t="s">
        <v>27</v>
      </c>
      <c r="D183" s="3">
        <v>2</v>
      </c>
      <c r="E183" s="4" t="s">
        <v>121</v>
      </c>
      <c r="F183" s="3">
        <v>252</v>
      </c>
      <c r="G183" s="4" t="s">
        <v>29</v>
      </c>
      <c r="H183" s="3">
        <v>5100</v>
      </c>
      <c r="I183" s="3">
        <v>300</v>
      </c>
      <c r="J183" s="3">
        <v>4800</v>
      </c>
      <c r="K183" s="3">
        <v>0</v>
      </c>
      <c r="L183" s="3">
        <v>0</v>
      </c>
      <c r="M183" s="3">
        <v>0</v>
      </c>
      <c r="N183" s="3">
        <v>5100</v>
      </c>
      <c r="O183" s="3">
        <v>300</v>
      </c>
      <c r="P183" s="3">
        <v>4800</v>
      </c>
      <c r="Q183" s="3">
        <v>1</v>
      </c>
      <c r="R183" s="4" t="s">
        <v>585</v>
      </c>
      <c r="S183" s="4" t="s">
        <v>586</v>
      </c>
      <c r="T183" s="4" t="str">
        <f t="shared" si="5"/>
        <v>2022-08-09 13:16:46</v>
      </c>
      <c r="U183" s="4" t="str">
        <f t="shared" si="4"/>
        <v>2022-07-09 13:18:00</v>
      </c>
      <c r="V183" t="str">
        <f>VLOOKUP(MONTH(T183),Months!$A:$B,2,FALSE)</f>
        <v>August</v>
      </c>
      <c r="W183" t="str">
        <f>VLOOKUP(MONTH(U183),Months!$A:$B,2,FALSE)</f>
        <v>July</v>
      </c>
    </row>
    <row r="184" spans="1:23" ht="15.75" x14ac:dyDescent="0.25">
      <c r="A184" s="3">
        <v>69</v>
      </c>
      <c r="B184" s="4" t="s">
        <v>587</v>
      </c>
      <c r="C184" s="4" t="s">
        <v>27</v>
      </c>
      <c r="D184" s="3">
        <v>2</v>
      </c>
      <c r="E184" s="4" t="s">
        <v>198</v>
      </c>
      <c r="F184" s="3">
        <v>29</v>
      </c>
      <c r="G184" s="4" t="s">
        <v>191</v>
      </c>
      <c r="H184" s="3">
        <v>355</v>
      </c>
      <c r="I184" s="3">
        <v>21</v>
      </c>
      <c r="J184" s="3">
        <v>334</v>
      </c>
      <c r="K184" s="3">
        <v>0</v>
      </c>
      <c r="L184" s="3">
        <v>0</v>
      </c>
      <c r="M184" s="3">
        <v>0</v>
      </c>
      <c r="N184" s="3">
        <v>355</v>
      </c>
      <c r="O184" s="3">
        <v>21</v>
      </c>
      <c r="P184" s="3">
        <v>334</v>
      </c>
      <c r="Q184" s="3">
        <v>1</v>
      </c>
      <c r="R184" s="4" t="s">
        <v>588</v>
      </c>
      <c r="S184" s="4" t="s">
        <v>589</v>
      </c>
      <c r="T184" s="4" t="str">
        <f t="shared" si="5"/>
        <v>2022-08-31 02:50:30</v>
      </c>
      <c r="U184" s="4" t="str">
        <f t="shared" si="4"/>
        <v>2022-07-31 02:50:56</v>
      </c>
      <c r="V184" t="str">
        <f>VLOOKUP(MONTH(T184),Months!$A:$B,2,FALSE)</f>
        <v>August</v>
      </c>
      <c r="W184" t="str">
        <f>VLOOKUP(MONTH(U184),Months!$A:$B,2,FALSE)</f>
        <v>July</v>
      </c>
    </row>
    <row r="185" spans="1:23" ht="15.75" x14ac:dyDescent="0.25">
      <c r="A185" s="3">
        <v>20089</v>
      </c>
      <c r="B185" s="4" t="s">
        <v>590</v>
      </c>
      <c r="C185" s="4" t="s">
        <v>27</v>
      </c>
      <c r="D185" s="3">
        <v>2</v>
      </c>
      <c r="E185" s="4" t="s">
        <v>521</v>
      </c>
      <c r="F185" s="3">
        <v>53</v>
      </c>
      <c r="G185" s="4" t="s">
        <v>191</v>
      </c>
      <c r="H185" s="3">
        <v>595</v>
      </c>
      <c r="I185" s="3">
        <v>37</v>
      </c>
      <c r="J185" s="3">
        <v>558</v>
      </c>
      <c r="K185" s="3">
        <v>0</v>
      </c>
      <c r="L185" s="3">
        <v>0</v>
      </c>
      <c r="M185" s="3">
        <v>0</v>
      </c>
      <c r="N185" s="3">
        <v>595</v>
      </c>
      <c r="O185" s="3">
        <v>37</v>
      </c>
      <c r="P185" s="3">
        <v>558</v>
      </c>
      <c r="Q185" s="3">
        <v>2</v>
      </c>
      <c r="R185" s="4" t="s">
        <v>591</v>
      </c>
      <c r="S185" s="4" t="s">
        <v>592</v>
      </c>
      <c r="T185" s="4" t="str">
        <f t="shared" si="5"/>
        <v>2022-08-16 18:56:26</v>
      </c>
      <c r="U185" s="4" t="str">
        <f t="shared" si="4"/>
        <v>2022-09-23 17:21:02</v>
      </c>
      <c r="V185" t="str">
        <f>VLOOKUP(MONTH(T185),Months!$A:$B,2,FALSE)</f>
        <v>August</v>
      </c>
      <c r="W185" t="str">
        <f>VLOOKUP(MONTH(U185),Months!$A:$B,2,FALSE)</f>
        <v>September</v>
      </c>
    </row>
    <row r="186" spans="1:23" ht="15.75" x14ac:dyDescent="0.25">
      <c r="A186" s="3">
        <v>21089</v>
      </c>
      <c r="B186" s="4" t="s">
        <v>593</v>
      </c>
      <c r="C186" s="4" t="s">
        <v>64</v>
      </c>
      <c r="D186" s="3">
        <v>6</v>
      </c>
      <c r="E186" s="4" t="s">
        <v>423</v>
      </c>
      <c r="F186" s="3">
        <v>305</v>
      </c>
      <c r="G186" s="4" t="s">
        <v>191</v>
      </c>
      <c r="H186" s="3">
        <v>3784805</v>
      </c>
      <c r="I186" s="3">
        <v>3469111</v>
      </c>
      <c r="J186" s="3">
        <v>315694</v>
      </c>
      <c r="K186" s="3">
        <v>139815</v>
      </c>
      <c r="L186" s="3">
        <v>192786</v>
      </c>
      <c r="M186" s="3">
        <v>-52971</v>
      </c>
      <c r="N186" s="3">
        <v>3924620</v>
      </c>
      <c r="O186" s="3">
        <v>3661897</v>
      </c>
      <c r="P186" s="3">
        <v>262723</v>
      </c>
      <c r="Q186" s="3">
        <v>105</v>
      </c>
      <c r="R186" s="4" t="s">
        <v>594</v>
      </c>
      <c r="S186" s="4" t="s">
        <v>595</v>
      </c>
      <c r="T186" s="4" t="str">
        <f t="shared" si="5"/>
        <v>2022-09-03 02:37:39</v>
      </c>
      <c r="U186" s="4" t="str">
        <f t="shared" si="4"/>
        <v>2022-09-30 16:02:55</v>
      </c>
      <c r="V186" t="str">
        <f>VLOOKUP(MONTH(T186),Months!$A:$B,2,FALSE)</f>
        <v>September</v>
      </c>
      <c r="W186" t="str">
        <f>VLOOKUP(MONTH(U186),Months!$A:$B,2,FALSE)</f>
        <v>September</v>
      </c>
    </row>
    <row r="187" spans="1:23" ht="15.75" x14ac:dyDescent="0.25">
      <c r="A187" s="3">
        <v>21904</v>
      </c>
      <c r="B187" s="4" t="s">
        <v>596</v>
      </c>
      <c r="C187" s="4" t="s">
        <v>27</v>
      </c>
      <c r="D187" s="3">
        <v>2</v>
      </c>
      <c r="E187" s="4" t="s">
        <v>218</v>
      </c>
      <c r="F187" s="3">
        <v>116</v>
      </c>
      <c r="G187" s="4" t="s">
        <v>191</v>
      </c>
      <c r="H187" s="3">
        <v>960</v>
      </c>
      <c r="I187" s="3">
        <v>62</v>
      </c>
      <c r="J187" s="3">
        <v>898</v>
      </c>
      <c r="K187" s="3">
        <v>0</v>
      </c>
      <c r="L187" s="3">
        <v>0</v>
      </c>
      <c r="M187" s="3">
        <v>0</v>
      </c>
      <c r="N187" s="3">
        <v>960</v>
      </c>
      <c r="O187" s="3">
        <v>62</v>
      </c>
      <c r="P187" s="3">
        <v>898</v>
      </c>
      <c r="Q187" s="3">
        <v>2</v>
      </c>
      <c r="R187" s="4" t="s">
        <v>597</v>
      </c>
      <c r="S187" s="4" t="s">
        <v>598</v>
      </c>
      <c r="T187" s="4" t="str">
        <f t="shared" si="5"/>
        <v>2022-09-26 03:35:41</v>
      </c>
      <c r="U187" s="4" t="str">
        <f t="shared" si="4"/>
        <v>2022-09-27 10:46:04</v>
      </c>
      <c r="V187" t="str">
        <f>VLOOKUP(MONTH(T187),Months!$A:$B,2,FALSE)</f>
        <v>September</v>
      </c>
      <c r="W187" t="str">
        <f>VLOOKUP(MONTH(U187),Months!$A:$B,2,FALSE)</f>
        <v>September</v>
      </c>
    </row>
    <row r="188" spans="1:23" ht="15.75" x14ac:dyDescent="0.25">
      <c r="A188" s="3">
        <v>1534</v>
      </c>
      <c r="B188" s="4" t="s">
        <v>599</v>
      </c>
      <c r="C188" s="4" t="s">
        <v>27</v>
      </c>
      <c r="D188" s="3">
        <v>2</v>
      </c>
      <c r="E188" s="4" t="s">
        <v>214</v>
      </c>
      <c r="F188" s="3">
        <v>51</v>
      </c>
      <c r="G188" s="4" t="s">
        <v>191</v>
      </c>
      <c r="H188" s="3">
        <v>400</v>
      </c>
      <c r="I188" s="3">
        <v>26</v>
      </c>
      <c r="J188" s="3">
        <v>374</v>
      </c>
      <c r="K188" s="3">
        <v>0</v>
      </c>
      <c r="L188" s="3">
        <v>0</v>
      </c>
      <c r="M188" s="3">
        <v>0</v>
      </c>
      <c r="N188" s="3">
        <v>400</v>
      </c>
      <c r="O188" s="3">
        <v>26</v>
      </c>
      <c r="P188" s="3">
        <v>374</v>
      </c>
      <c r="Q188" s="3">
        <v>1</v>
      </c>
      <c r="R188" s="4" t="s">
        <v>600</v>
      </c>
      <c r="S188" s="4" t="s">
        <v>601</v>
      </c>
      <c r="T188" s="4" t="str">
        <f t="shared" si="5"/>
        <v>2022-08-16 15:36:29</v>
      </c>
      <c r="U188" s="4" t="str">
        <f t="shared" si="4"/>
        <v>2022-08-16 15:37:22</v>
      </c>
      <c r="V188" t="str">
        <f>VLOOKUP(MONTH(T188),Months!$A:$B,2,FALSE)</f>
        <v>August</v>
      </c>
      <c r="W188" t="str">
        <f>VLOOKUP(MONTH(U188),Months!$A:$B,2,FALSE)</f>
        <v>August</v>
      </c>
    </row>
    <row r="189" spans="1:23" ht="15.75" x14ac:dyDescent="0.25">
      <c r="A189" s="3">
        <v>10972</v>
      </c>
      <c r="B189" s="4" t="s">
        <v>602</v>
      </c>
      <c r="C189" s="4" t="s">
        <v>27</v>
      </c>
      <c r="D189" s="3">
        <v>2</v>
      </c>
      <c r="E189" s="4" t="s">
        <v>121</v>
      </c>
      <c r="F189" s="3">
        <v>252</v>
      </c>
      <c r="G189" s="4" t="s">
        <v>29</v>
      </c>
      <c r="H189" s="3">
        <v>10950</v>
      </c>
      <c r="I189" s="3">
        <v>720</v>
      </c>
      <c r="J189" s="3">
        <v>10230</v>
      </c>
      <c r="K189" s="3">
        <v>0</v>
      </c>
      <c r="L189" s="3">
        <v>0</v>
      </c>
      <c r="M189" s="3">
        <v>0</v>
      </c>
      <c r="N189" s="3">
        <v>10950</v>
      </c>
      <c r="O189" s="3">
        <v>720</v>
      </c>
      <c r="P189" s="3">
        <v>10230</v>
      </c>
      <c r="Q189" s="3">
        <v>1</v>
      </c>
      <c r="R189" s="4" t="s">
        <v>603</v>
      </c>
      <c r="S189" s="4" t="s">
        <v>604</v>
      </c>
      <c r="T189" s="4" t="str">
        <f t="shared" si="5"/>
        <v>2022-08-08 16:56:40</v>
      </c>
      <c r="U189" s="4" t="str">
        <f t="shared" si="4"/>
        <v>2022-07-08 16:57:59</v>
      </c>
      <c r="V189" t="str">
        <f>VLOOKUP(MONTH(T189),Months!$A:$B,2,FALSE)</f>
        <v>August</v>
      </c>
      <c r="W189" t="str">
        <f>VLOOKUP(MONTH(U189),Months!$A:$B,2,FALSE)</f>
        <v>July</v>
      </c>
    </row>
    <row r="190" spans="1:23" ht="15.75" x14ac:dyDescent="0.25">
      <c r="A190" s="3">
        <v>15234</v>
      </c>
      <c r="B190" s="4" t="s">
        <v>605</v>
      </c>
      <c r="C190" s="4" t="s">
        <v>27</v>
      </c>
      <c r="D190" s="3">
        <v>2</v>
      </c>
      <c r="E190" s="4" t="s">
        <v>521</v>
      </c>
      <c r="F190" s="3">
        <v>53</v>
      </c>
      <c r="G190" s="4" t="s">
        <v>191</v>
      </c>
      <c r="H190" s="3">
        <v>5835</v>
      </c>
      <c r="I190" s="3">
        <v>388</v>
      </c>
      <c r="J190" s="3">
        <v>5447</v>
      </c>
      <c r="K190" s="3">
        <v>0</v>
      </c>
      <c r="L190" s="3">
        <v>0</v>
      </c>
      <c r="M190" s="3">
        <v>0</v>
      </c>
      <c r="N190" s="3">
        <v>5835</v>
      </c>
      <c r="O190" s="3">
        <v>388</v>
      </c>
      <c r="P190" s="3">
        <v>5447</v>
      </c>
      <c r="Q190" s="3">
        <v>2</v>
      </c>
      <c r="R190" s="4" t="s">
        <v>606</v>
      </c>
      <c r="S190" s="4" t="s">
        <v>607</v>
      </c>
      <c r="T190" s="4" t="str">
        <f t="shared" si="5"/>
        <v>2022-08-20 23:53:15</v>
      </c>
      <c r="U190" s="4" t="str">
        <f t="shared" si="4"/>
        <v>2022-08-28 06:04:53</v>
      </c>
      <c r="V190" t="str">
        <f>VLOOKUP(MONTH(T190),Months!$A:$B,2,FALSE)</f>
        <v>August</v>
      </c>
      <c r="W190" t="str">
        <f>VLOOKUP(MONTH(U190),Months!$A:$B,2,FALSE)</f>
        <v>August</v>
      </c>
    </row>
    <row r="191" spans="1:23" ht="15.75" x14ac:dyDescent="0.25">
      <c r="A191" s="3">
        <v>19998</v>
      </c>
      <c r="B191" s="4" t="s">
        <v>608</v>
      </c>
      <c r="C191" s="4" t="s">
        <v>64</v>
      </c>
      <c r="D191" s="3">
        <v>6</v>
      </c>
      <c r="E191" s="4" t="s">
        <v>57</v>
      </c>
      <c r="F191" s="3">
        <v>24</v>
      </c>
      <c r="G191" s="4" t="s">
        <v>191</v>
      </c>
      <c r="H191" s="3">
        <v>3204144</v>
      </c>
      <c r="I191" s="3">
        <v>2661151</v>
      </c>
      <c r="J191" s="3">
        <v>542993</v>
      </c>
      <c r="K191" s="3">
        <v>108716</v>
      </c>
      <c r="L191" s="3">
        <v>120895</v>
      </c>
      <c r="M191" s="3">
        <v>-12179</v>
      </c>
      <c r="N191" s="3">
        <v>3312860</v>
      </c>
      <c r="O191" s="3">
        <v>2782046</v>
      </c>
      <c r="P191" s="3">
        <v>530814</v>
      </c>
      <c r="Q191" s="3">
        <v>38</v>
      </c>
      <c r="R191" s="4" t="s">
        <v>609</v>
      </c>
      <c r="S191" s="4" t="s">
        <v>610</v>
      </c>
      <c r="T191" s="4" t="str">
        <f t="shared" si="5"/>
        <v>2022-09-28 09:19:16</v>
      </c>
      <c r="U191" s="4" t="str">
        <f t="shared" si="4"/>
        <v>2022-09-30 23:35:00</v>
      </c>
      <c r="V191" t="str">
        <f>VLOOKUP(MONTH(T191),Months!$A:$B,2,FALSE)</f>
        <v>September</v>
      </c>
      <c r="W191" t="str">
        <f>VLOOKUP(MONTH(U191),Months!$A:$B,2,FALSE)</f>
        <v>September</v>
      </c>
    </row>
    <row r="192" spans="1:23" ht="15.75" x14ac:dyDescent="0.25">
      <c r="A192" s="3">
        <v>11853</v>
      </c>
      <c r="B192" s="4" t="s">
        <v>611</v>
      </c>
      <c r="C192" s="4" t="s">
        <v>27</v>
      </c>
      <c r="D192" s="3">
        <v>2</v>
      </c>
      <c r="E192" s="4" t="s">
        <v>211</v>
      </c>
      <c r="F192" s="3">
        <v>27</v>
      </c>
      <c r="G192" s="4" t="s">
        <v>191</v>
      </c>
      <c r="H192" s="3">
        <v>544</v>
      </c>
      <c r="I192" s="3">
        <v>37</v>
      </c>
      <c r="J192" s="3">
        <v>507</v>
      </c>
      <c r="K192" s="3">
        <v>0</v>
      </c>
      <c r="L192" s="3">
        <v>0</v>
      </c>
      <c r="M192" s="3">
        <v>0</v>
      </c>
      <c r="N192" s="3">
        <v>544</v>
      </c>
      <c r="O192" s="3">
        <v>37</v>
      </c>
      <c r="P192" s="3">
        <v>507</v>
      </c>
      <c r="Q192" s="3">
        <v>1</v>
      </c>
      <c r="R192" s="4" t="s">
        <v>612</v>
      </c>
      <c r="S192" s="4" t="s">
        <v>613</v>
      </c>
      <c r="T192" s="4" t="str">
        <f t="shared" si="5"/>
        <v>2022-09-28 18:54:59</v>
      </c>
      <c r="U192" s="4" t="str">
        <f t="shared" si="4"/>
        <v>2022-09-28 18:56:06</v>
      </c>
      <c r="V192" t="str">
        <f>VLOOKUP(MONTH(T192),Months!$A:$B,2,FALSE)</f>
        <v>September</v>
      </c>
      <c r="W192" t="str">
        <f>VLOOKUP(MONTH(U192),Months!$A:$B,2,FALSE)</f>
        <v>September</v>
      </c>
    </row>
    <row r="193" spans="1:23" ht="15.75" x14ac:dyDescent="0.25">
      <c r="A193" s="3">
        <v>5903</v>
      </c>
      <c r="B193" s="4" t="s">
        <v>614</v>
      </c>
      <c r="C193" s="4" t="s">
        <v>101</v>
      </c>
      <c r="D193" s="3">
        <v>1</v>
      </c>
      <c r="E193" s="4" t="s">
        <v>615</v>
      </c>
      <c r="F193" s="3">
        <v>97</v>
      </c>
      <c r="G193" s="4" t="s">
        <v>29</v>
      </c>
      <c r="H193" s="3">
        <v>10000</v>
      </c>
      <c r="I193" s="3">
        <v>700</v>
      </c>
      <c r="J193" s="3">
        <v>9300</v>
      </c>
      <c r="K193" s="3">
        <v>0</v>
      </c>
      <c r="L193" s="3">
        <v>0</v>
      </c>
      <c r="M193" s="3">
        <v>0</v>
      </c>
      <c r="N193" s="3">
        <v>10000</v>
      </c>
      <c r="O193" s="3">
        <v>700</v>
      </c>
      <c r="P193" s="3">
        <v>9300</v>
      </c>
      <c r="Q193" s="3">
        <v>1</v>
      </c>
      <c r="R193" s="4" t="s">
        <v>616</v>
      </c>
      <c r="S193" s="4" t="s">
        <v>617</v>
      </c>
      <c r="T193" s="4" t="str">
        <f t="shared" si="5"/>
        <v>2022-09-25 12:39:56</v>
      </c>
      <c r="U193" s="4" t="str">
        <f t="shared" si="4"/>
        <v>2022-09-25 12:40:41</v>
      </c>
      <c r="V193" t="str">
        <f>VLOOKUP(MONTH(T193),Months!$A:$B,2,FALSE)</f>
        <v>September</v>
      </c>
      <c r="W193" t="str">
        <f>VLOOKUP(MONTH(U193),Months!$A:$B,2,FALSE)</f>
        <v>September</v>
      </c>
    </row>
    <row r="194" spans="1:23" ht="15.75" x14ac:dyDescent="0.25">
      <c r="A194" s="3">
        <v>5175</v>
      </c>
      <c r="B194" s="4" t="s">
        <v>265</v>
      </c>
      <c r="C194" s="4" t="s">
        <v>64</v>
      </c>
      <c r="D194" s="3">
        <v>6</v>
      </c>
      <c r="E194" s="4" t="s">
        <v>98</v>
      </c>
      <c r="F194" s="3">
        <v>31</v>
      </c>
      <c r="G194" s="4" t="s">
        <v>191</v>
      </c>
      <c r="H194" s="3">
        <v>3161680</v>
      </c>
      <c r="I194" s="3">
        <v>2888539</v>
      </c>
      <c r="J194" s="3">
        <v>273141</v>
      </c>
      <c r="K194" s="3">
        <v>281806</v>
      </c>
      <c r="L194" s="3">
        <v>310473</v>
      </c>
      <c r="M194" s="3">
        <v>-28667</v>
      </c>
      <c r="N194" s="3">
        <v>3443486</v>
      </c>
      <c r="O194" s="3">
        <v>3199012</v>
      </c>
      <c r="P194" s="3">
        <v>244474</v>
      </c>
      <c r="Q194" s="3">
        <v>98</v>
      </c>
      <c r="R194" s="4" t="s">
        <v>618</v>
      </c>
      <c r="S194" s="4" t="s">
        <v>619</v>
      </c>
      <c r="T194" s="4" t="str">
        <f t="shared" si="5"/>
        <v>2022-07-01 11:39:38</v>
      </c>
      <c r="U194" s="4" t="str">
        <f t="shared" ref="U194:U257" si="6">LEFT(S194,10)&amp;" "&amp;MID(S194,12,8)</f>
        <v>2022-09-30 19:28:54</v>
      </c>
      <c r="V194" t="str">
        <f>VLOOKUP(MONTH(T194),Months!$A:$B,2,FALSE)</f>
        <v>July</v>
      </c>
      <c r="W194" t="str">
        <f>VLOOKUP(MONTH(U194),Months!$A:$B,2,FALSE)</f>
        <v>September</v>
      </c>
    </row>
    <row r="195" spans="1:23" ht="15.75" x14ac:dyDescent="0.25">
      <c r="A195" s="3">
        <v>2153</v>
      </c>
      <c r="B195" s="4" t="s">
        <v>620</v>
      </c>
      <c r="C195" s="4" t="s">
        <v>27</v>
      </c>
      <c r="D195" s="3">
        <v>2</v>
      </c>
      <c r="E195" s="4" t="s">
        <v>501</v>
      </c>
      <c r="F195" s="3">
        <v>147</v>
      </c>
      <c r="G195" s="4" t="s">
        <v>191</v>
      </c>
      <c r="H195" s="3">
        <v>576</v>
      </c>
      <c r="I195" s="3">
        <v>41</v>
      </c>
      <c r="J195" s="3">
        <v>535</v>
      </c>
      <c r="K195" s="3">
        <v>0</v>
      </c>
      <c r="L195" s="3">
        <v>0</v>
      </c>
      <c r="M195" s="3">
        <v>0</v>
      </c>
      <c r="N195" s="3">
        <v>576</v>
      </c>
      <c r="O195" s="3">
        <v>41</v>
      </c>
      <c r="P195" s="3">
        <v>535</v>
      </c>
      <c r="Q195" s="3">
        <v>1</v>
      </c>
      <c r="R195" s="4" t="s">
        <v>621</v>
      </c>
      <c r="S195" s="4" t="s">
        <v>622</v>
      </c>
      <c r="T195" s="4" t="str">
        <f t="shared" ref="T195:T258" si="7">LEFT(R195,10)&amp;" "&amp;MID(R195,12,8)</f>
        <v>2022-08-27 15:33:28</v>
      </c>
      <c r="U195" s="4" t="str">
        <f t="shared" si="6"/>
        <v>2022-07-27 15:34:24</v>
      </c>
      <c r="V195" t="str">
        <f>VLOOKUP(MONTH(T195),Months!$A:$B,2,FALSE)</f>
        <v>August</v>
      </c>
      <c r="W195" t="str">
        <f>VLOOKUP(MONTH(U195),Months!$A:$B,2,FALSE)</f>
        <v>July</v>
      </c>
    </row>
    <row r="196" spans="1:23" ht="15.75" x14ac:dyDescent="0.25">
      <c r="A196" s="3">
        <v>5907</v>
      </c>
      <c r="B196" s="4" t="s">
        <v>623</v>
      </c>
      <c r="C196" s="4" t="s">
        <v>101</v>
      </c>
      <c r="D196" s="3">
        <v>1</v>
      </c>
      <c r="E196" s="4" t="s">
        <v>529</v>
      </c>
      <c r="F196" s="3">
        <v>59</v>
      </c>
      <c r="G196" s="4" t="s">
        <v>29</v>
      </c>
      <c r="H196" s="3">
        <v>1600</v>
      </c>
      <c r="I196" s="3">
        <v>116</v>
      </c>
      <c r="J196" s="3">
        <v>1484</v>
      </c>
      <c r="K196" s="3">
        <v>0</v>
      </c>
      <c r="L196" s="3">
        <v>0</v>
      </c>
      <c r="M196" s="3">
        <v>0</v>
      </c>
      <c r="N196" s="3">
        <v>1600</v>
      </c>
      <c r="O196" s="3">
        <v>116</v>
      </c>
      <c r="P196" s="3">
        <v>1484</v>
      </c>
      <c r="Q196" s="3">
        <v>1</v>
      </c>
      <c r="R196" s="4" t="s">
        <v>624</v>
      </c>
      <c r="S196" s="4" t="s">
        <v>625</v>
      </c>
      <c r="T196" s="4" t="str">
        <f t="shared" si="7"/>
        <v>2022-09-25 05:43:52</v>
      </c>
      <c r="U196" s="4" t="str">
        <f t="shared" si="6"/>
        <v>2022-09-25 05:45:04</v>
      </c>
      <c r="V196" t="str">
        <f>VLOOKUP(MONTH(T196),Months!$A:$B,2,FALSE)</f>
        <v>September</v>
      </c>
      <c r="W196" t="str">
        <f>VLOOKUP(MONTH(U196),Months!$A:$B,2,FALSE)</f>
        <v>September</v>
      </c>
    </row>
    <row r="197" spans="1:23" ht="15.75" x14ac:dyDescent="0.25">
      <c r="A197" s="3">
        <v>4295</v>
      </c>
      <c r="B197" s="4" t="s">
        <v>626</v>
      </c>
      <c r="C197" s="4" t="s">
        <v>64</v>
      </c>
      <c r="D197" s="3">
        <v>6</v>
      </c>
      <c r="E197" s="4" t="s">
        <v>85</v>
      </c>
      <c r="F197" s="3">
        <v>253</v>
      </c>
      <c r="G197" s="4" t="s">
        <v>29</v>
      </c>
      <c r="H197" s="3">
        <v>11000</v>
      </c>
      <c r="I197" s="3">
        <v>800</v>
      </c>
      <c r="J197" s="3">
        <v>10200</v>
      </c>
      <c r="K197" s="3">
        <v>0</v>
      </c>
      <c r="L197" s="3">
        <v>0</v>
      </c>
      <c r="M197" s="3">
        <v>0</v>
      </c>
      <c r="N197" s="3">
        <v>11000</v>
      </c>
      <c r="O197" s="3">
        <v>800</v>
      </c>
      <c r="P197" s="3">
        <v>10200</v>
      </c>
      <c r="Q197" s="3">
        <v>1</v>
      </c>
      <c r="R197" s="4" t="s">
        <v>627</v>
      </c>
      <c r="S197" s="4" t="s">
        <v>628</v>
      </c>
      <c r="T197" s="4" t="str">
        <f t="shared" si="7"/>
        <v>2022-08-30 08:48:54</v>
      </c>
      <c r="U197" s="4" t="str">
        <f t="shared" si="6"/>
        <v>2022-07-30 08:50:27</v>
      </c>
      <c r="V197" t="str">
        <f>VLOOKUP(MONTH(T197),Months!$A:$B,2,FALSE)</f>
        <v>August</v>
      </c>
      <c r="W197" t="str">
        <f>VLOOKUP(MONTH(U197),Months!$A:$B,2,FALSE)</f>
        <v>July</v>
      </c>
    </row>
    <row r="198" spans="1:23" ht="15.75" x14ac:dyDescent="0.25">
      <c r="A198" s="3">
        <v>19874</v>
      </c>
      <c r="B198" s="4" t="s">
        <v>629</v>
      </c>
      <c r="C198" s="4" t="s">
        <v>64</v>
      </c>
      <c r="D198" s="3">
        <v>6</v>
      </c>
      <c r="E198" s="4" t="s">
        <v>630</v>
      </c>
      <c r="F198" s="3">
        <v>337</v>
      </c>
      <c r="G198" s="4" t="s">
        <v>29</v>
      </c>
      <c r="H198" s="3">
        <v>10800</v>
      </c>
      <c r="I198" s="3">
        <v>800</v>
      </c>
      <c r="J198" s="3">
        <v>10000</v>
      </c>
      <c r="K198" s="3">
        <v>0</v>
      </c>
      <c r="L198" s="3">
        <v>0</v>
      </c>
      <c r="M198" s="3">
        <v>0</v>
      </c>
      <c r="N198" s="3">
        <v>10800</v>
      </c>
      <c r="O198" s="3">
        <v>800</v>
      </c>
      <c r="P198" s="3">
        <v>10000</v>
      </c>
      <c r="Q198" s="3">
        <v>1</v>
      </c>
      <c r="R198" s="4" t="s">
        <v>631</v>
      </c>
      <c r="S198" s="4" t="s">
        <v>632</v>
      </c>
      <c r="T198" s="4" t="str">
        <f t="shared" si="7"/>
        <v>2022-08-29 09:37:52</v>
      </c>
      <c r="U198" s="4" t="str">
        <f t="shared" si="6"/>
        <v>2022-08-29 09:38:37</v>
      </c>
      <c r="V198" t="str">
        <f>VLOOKUP(MONTH(T198),Months!$A:$B,2,FALSE)</f>
        <v>August</v>
      </c>
      <c r="W198" t="str">
        <f>VLOOKUP(MONTH(U198),Months!$A:$B,2,FALSE)</f>
        <v>August</v>
      </c>
    </row>
    <row r="199" spans="1:23" ht="15.75" x14ac:dyDescent="0.25">
      <c r="A199" s="3">
        <v>19855</v>
      </c>
      <c r="B199" s="4" t="s">
        <v>633</v>
      </c>
      <c r="C199" s="4" t="s">
        <v>27</v>
      </c>
      <c r="D199" s="3">
        <v>2</v>
      </c>
      <c r="E199" s="4" t="s">
        <v>205</v>
      </c>
      <c r="F199" s="3">
        <v>121</v>
      </c>
      <c r="G199" s="4" t="s">
        <v>191</v>
      </c>
      <c r="H199" s="3">
        <v>2288</v>
      </c>
      <c r="I199" s="3">
        <v>170</v>
      </c>
      <c r="J199" s="3">
        <v>2118</v>
      </c>
      <c r="K199" s="3">
        <v>0</v>
      </c>
      <c r="L199" s="3">
        <v>0</v>
      </c>
      <c r="M199" s="3">
        <v>0</v>
      </c>
      <c r="N199" s="3">
        <v>2288</v>
      </c>
      <c r="O199" s="3">
        <v>170</v>
      </c>
      <c r="P199" s="3">
        <v>2118</v>
      </c>
      <c r="Q199" s="3">
        <v>1</v>
      </c>
      <c r="R199" s="4" t="s">
        <v>634</v>
      </c>
      <c r="S199" s="4" t="s">
        <v>635</v>
      </c>
      <c r="T199" s="4" t="str">
        <f t="shared" si="7"/>
        <v>2022-09-28 21:17:19</v>
      </c>
      <c r="U199" s="4" t="str">
        <f t="shared" si="6"/>
        <v>2022-09-28 21:20:29</v>
      </c>
      <c r="V199" t="str">
        <f>VLOOKUP(MONTH(T199),Months!$A:$B,2,FALSE)</f>
        <v>September</v>
      </c>
      <c r="W199" t="str">
        <f>VLOOKUP(MONTH(U199),Months!$A:$B,2,FALSE)</f>
        <v>September</v>
      </c>
    </row>
    <row r="200" spans="1:23" ht="15.75" x14ac:dyDescent="0.25">
      <c r="A200" s="3">
        <v>8955</v>
      </c>
      <c r="B200" s="4" t="s">
        <v>636</v>
      </c>
      <c r="C200" s="4" t="s">
        <v>27</v>
      </c>
      <c r="D200" s="3">
        <v>2</v>
      </c>
      <c r="E200" s="4" t="s">
        <v>50</v>
      </c>
      <c r="F200" s="3">
        <v>34</v>
      </c>
      <c r="G200" s="4" t="s">
        <v>191</v>
      </c>
      <c r="H200" s="3">
        <v>13200</v>
      </c>
      <c r="I200" s="3">
        <v>1000</v>
      </c>
      <c r="J200" s="3">
        <v>12200</v>
      </c>
      <c r="K200" s="3">
        <v>0</v>
      </c>
      <c r="L200" s="3">
        <v>0</v>
      </c>
      <c r="M200" s="3">
        <v>0</v>
      </c>
      <c r="N200" s="3">
        <v>13200</v>
      </c>
      <c r="O200" s="3">
        <v>1000</v>
      </c>
      <c r="P200" s="3">
        <v>12200</v>
      </c>
      <c r="Q200" s="3">
        <v>2</v>
      </c>
      <c r="R200" s="4" t="s">
        <v>637</v>
      </c>
      <c r="S200" s="4" t="s">
        <v>638</v>
      </c>
      <c r="T200" s="4" t="str">
        <f t="shared" si="7"/>
        <v>2022-08-29 03:55:46</v>
      </c>
      <c r="U200" s="4" t="str">
        <f t="shared" si="6"/>
        <v>2022-09-10 16:15:37</v>
      </c>
      <c r="V200" t="str">
        <f>VLOOKUP(MONTH(T200),Months!$A:$B,2,FALSE)</f>
        <v>August</v>
      </c>
      <c r="W200" t="str">
        <f>VLOOKUP(MONTH(U200),Months!$A:$B,2,FALSE)</f>
        <v>September</v>
      </c>
    </row>
    <row r="201" spans="1:23" ht="15.75" x14ac:dyDescent="0.25">
      <c r="A201" s="3">
        <v>16086</v>
      </c>
      <c r="B201" s="4" t="s">
        <v>639</v>
      </c>
      <c r="C201" s="4" t="s">
        <v>64</v>
      </c>
      <c r="D201" s="3">
        <v>6</v>
      </c>
      <c r="E201" s="4" t="s">
        <v>147</v>
      </c>
      <c r="F201" s="3">
        <v>287</v>
      </c>
      <c r="G201" s="4" t="s">
        <v>29</v>
      </c>
      <c r="H201" s="3">
        <v>2600</v>
      </c>
      <c r="I201" s="3">
        <v>200</v>
      </c>
      <c r="J201" s="3">
        <v>2400</v>
      </c>
      <c r="K201" s="3">
        <v>0</v>
      </c>
      <c r="L201" s="3">
        <v>0</v>
      </c>
      <c r="M201" s="3">
        <v>0</v>
      </c>
      <c r="N201" s="3">
        <v>2600</v>
      </c>
      <c r="O201" s="3">
        <v>200</v>
      </c>
      <c r="P201" s="3">
        <v>2400</v>
      </c>
      <c r="Q201" s="3">
        <v>1</v>
      </c>
      <c r="R201" s="4" t="s">
        <v>640</v>
      </c>
      <c r="S201" s="4" t="s">
        <v>641</v>
      </c>
      <c r="T201" s="4" t="str">
        <f t="shared" si="7"/>
        <v>2022-08-30 09:34:15</v>
      </c>
      <c r="U201" s="4" t="str">
        <f t="shared" si="6"/>
        <v>2022-08-30 09:36:27</v>
      </c>
      <c r="V201" t="str">
        <f>VLOOKUP(MONTH(T201),Months!$A:$B,2,FALSE)</f>
        <v>August</v>
      </c>
      <c r="W201" t="str">
        <f>VLOOKUP(MONTH(U201),Months!$A:$B,2,FALSE)</f>
        <v>August</v>
      </c>
    </row>
    <row r="202" spans="1:23" ht="15.75" x14ac:dyDescent="0.25">
      <c r="A202" s="3">
        <v>16229</v>
      </c>
      <c r="B202" s="4" t="s">
        <v>642</v>
      </c>
      <c r="C202" s="4" t="s">
        <v>64</v>
      </c>
      <c r="D202" s="3">
        <v>6</v>
      </c>
      <c r="E202" s="4" t="s">
        <v>73</v>
      </c>
      <c r="F202" s="3">
        <v>83</v>
      </c>
      <c r="G202" s="4" t="s">
        <v>29</v>
      </c>
      <c r="H202" s="3">
        <v>1950</v>
      </c>
      <c r="I202" s="3">
        <v>150</v>
      </c>
      <c r="J202" s="3">
        <v>1800</v>
      </c>
      <c r="K202" s="3">
        <v>0</v>
      </c>
      <c r="L202" s="3">
        <v>0</v>
      </c>
      <c r="M202" s="3">
        <v>0</v>
      </c>
      <c r="N202" s="3">
        <v>1950</v>
      </c>
      <c r="O202" s="3">
        <v>150</v>
      </c>
      <c r="P202" s="3">
        <v>1800</v>
      </c>
      <c r="Q202" s="3">
        <v>1</v>
      </c>
      <c r="R202" s="4" t="s">
        <v>643</v>
      </c>
      <c r="S202" s="4" t="s">
        <v>644</v>
      </c>
      <c r="T202" s="4" t="str">
        <f t="shared" si="7"/>
        <v>2022-08-06 05:56:46</v>
      </c>
      <c r="U202" s="4" t="str">
        <f t="shared" si="6"/>
        <v>2022-07-06 05:57:19</v>
      </c>
      <c r="V202" t="str">
        <f>VLOOKUP(MONTH(T202),Months!$A:$B,2,FALSE)</f>
        <v>August</v>
      </c>
      <c r="W202" t="str">
        <f>VLOOKUP(MONTH(U202),Months!$A:$B,2,FALSE)</f>
        <v>July</v>
      </c>
    </row>
    <row r="203" spans="1:23" ht="15.75" x14ac:dyDescent="0.25">
      <c r="A203" s="3">
        <v>6290</v>
      </c>
      <c r="B203" s="4" t="s">
        <v>645</v>
      </c>
      <c r="C203" s="4" t="s">
        <v>101</v>
      </c>
      <c r="D203" s="3">
        <v>1</v>
      </c>
      <c r="E203" s="4" t="s">
        <v>294</v>
      </c>
      <c r="F203" s="3">
        <v>80</v>
      </c>
      <c r="G203" s="4" t="s">
        <v>191</v>
      </c>
      <c r="H203" s="3">
        <v>2730</v>
      </c>
      <c r="I203" s="3">
        <v>210</v>
      </c>
      <c r="J203" s="3">
        <v>2520</v>
      </c>
      <c r="K203" s="3">
        <v>0</v>
      </c>
      <c r="L203" s="3">
        <v>0</v>
      </c>
      <c r="M203" s="3">
        <v>0</v>
      </c>
      <c r="N203" s="3">
        <v>2730</v>
      </c>
      <c r="O203" s="3">
        <v>210</v>
      </c>
      <c r="P203" s="3">
        <v>2520</v>
      </c>
      <c r="Q203" s="3">
        <v>1</v>
      </c>
      <c r="R203" s="4" t="s">
        <v>646</v>
      </c>
      <c r="S203" s="4" t="s">
        <v>647</v>
      </c>
      <c r="T203" s="4" t="str">
        <f t="shared" si="7"/>
        <v>2022-09-26 04:12:16</v>
      </c>
      <c r="U203" s="4" t="str">
        <f t="shared" si="6"/>
        <v>2022-09-26 04:13:37</v>
      </c>
      <c r="V203" t="str">
        <f>VLOOKUP(MONTH(T203),Months!$A:$B,2,FALSE)</f>
        <v>September</v>
      </c>
      <c r="W203" t="str">
        <f>VLOOKUP(MONTH(U203),Months!$A:$B,2,FALSE)</f>
        <v>September</v>
      </c>
    </row>
    <row r="204" spans="1:23" ht="15.75" x14ac:dyDescent="0.25">
      <c r="A204" s="3">
        <v>16132</v>
      </c>
      <c r="B204" s="4" t="s">
        <v>648</v>
      </c>
      <c r="C204" s="4" t="s">
        <v>64</v>
      </c>
      <c r="D204" s="3">
        <v>6</v>
      </c>
      <c r="E204" s="4" t="s">
        <v>147</v>
      </c>
      <c r="F204" s="3">
        <v>287</v>
      </c>
      <c r="G204" s="4" t="s">
        <v>29</v>
      </c>
      <c r="H204" s="3">
        <v>4500</v>
      </c>
      <c r="I204" s="3">
        <v>350</v>
      </c>
      <c r="J204" s="3">
        <v>4150</v>
      </c>
      <c r="K204" s="3">
        <v>0</v>
      </c>
      <c r="L204" s="3">
        <v>0</v>
      </c>
      <c r="M204" s="3">
        <v>0</v>
      </c>
      <c r="N204" s="3">
        <v>4500</v>
      </c>
      <c r="O204" s="3">
        <v>350</v>
      </c>
      <c r="P204" s="3">
        <v>4150</v>
      </c>
      <c r="Q204" s="3">
        <v>1</v>
      </c>
      <c r="R204" s="4" t="s">
        <v>649</v>
      </c>
      <c r="S204" s="4" t="s">
        <v>650</v>
      </c>
      <c r="T204" s="4" t="str">
        <f t="shared" si="7"/>
        <v>2022-08-27 03:50:08</v>
      </c>
      <c r="U204" s="4" t="str">
        <f t="shared" si="6"/>
        <v>2022-08-27 03:52:48</v>
      </c>
      <c r="V204" t="str">
        <f>VLOOKUP(MONTH(T204),Months!$A:$B,2,FALSE)</f>
        <v>August</v>
      </c>
      <c r="W204" t="str">
        <f>VLOOKUP(MONTH(U204),Months!$A:$B,2,FALSE)</f>
        <v>August</v>
      </c>
    </row>
    <row r="205" spans="1:23" ht="15.75" x14ac:dyDescent="0.25">
      <c r="A205" s="3">
        <v>21175</v>
      </c>
      <c r="B205" s="4" t="s">
        <v>651</v>
      </c>
      <c r="C205" s="4" t="s">
        <v>27</v>
      </c>
      <c r="D205" s="3">
        <v>2</v>
      </c>
      <c r="E205" s="4" t="s">
        <v>370</v>
      </c>
      <c r="F205" s="3">
        <v>3</v>
      </c>
      <c r="G205" s="4" t="s">
        <v>191</v>
      </c>
      <c r="H205" s="3">
        <v>355</v>
      </c>
      <c r="I205" s="3">
        <v>28</v>
      </c>
      <c r="J205" s="3">
        <v>327</v>
      </c>
      <c r="K205" s="3">
        <v>0</v>
      </c>
      <c r="L205" s="3">
        <v>0</v>
      </c>
      <c r="M205" s="3">
        <v>0</v>
      </c>
      <c r="N205" s="3">
        <v>355</v>
      </c>
      <c r="O205" s="3">
        <v>28</v>
      </c>
      <c r="P205" s="3">
        <v>327</v>
      </c>
      <c r="Q205" s="3">
        <v>1</v>
      </c>
      <c r="R205" s="4" t="s">
        <v>652</v>
      </c>
      <c r="S205" s="4" t="s">
        <v>653</v>
      </c>
      <c r="T205" s="4" t="str">
        <f t="shared" si="7"/>
        <v>2022-09-12 16:52:01</v>
      </c>
      <c r="U205" s="4" t="str">
        <f t="shared" si="6"/>
        <v>2022-09-12 16:52:20</v>
      </c>
      <c r="V205" t="str">
        <f>VLOOKUP(MONTH(T205),Months!$A:$B,2,FALSE)</f>
        <v>September</v>
      </c>
      <c r="W205" t="str">
        <f>VLOOKUP(MONTH(U205),Months!$A:$B,2,FALSE)</f>
        <v>September</v>
      </c>
    </row>
    <row r="206" spans="1:23" ht="15.75" x14ac:dyDescent="0.25">
      <c r="A206" s="3">
        <v>6168</v>
      </c>
      <c r="B206" s="4" t="s">
        <v>654</v>
      </c>
      <c r="C206" s="4" t="s">
        <v>101</v>
      </c>
      <c r="D206" s="3">
        <v>1</v>
      </c>
      <c r="E206" s="4" t="s">
        <v>117</v>
      </c>
      <c r="F206" s="3">
        <v>16</v>
      </c>
      <c r="G206" s="4" t="s">
        <v>29</v>
      </c>
      <c r="H206" s="3">
        <v>760</v>
      </c>
      <c r="I206" s="3">
        <v>60</v>
      </c>
      <c r="J206" s="3">
        <v>700</v>
      </c>
      <c r="K206" s="3">
        <v>0</v>
      </c>
      <c r="L206" s="3">
        <v>0</v>
      </c>
      <c r="M206" s="3">
        <v>0</v>
      </c>
      <c r="N206" s="3">
        <v>760</v>
      </c>
      <c r="O206" s="3">
        <v>60</v>
      </c>
      <c r="P206" s="3">
        <v>700</v>
      </c>
      <c r="Q206" s="3">
        <v>1</v>
      </c>
      <c r="R206" s="4" t="s">
        <v>655</v>
      </c>
      <c r="S206" s="4" t="s">
        <v>656</v>
      </c>
      <c r="T206" s="4" t="str">
        <f t="shared" si="7"/>
        <v>2022-09-07 03:05:29</v>
      </c>
      <c r="U206" s="4" t="str">
        <f t="shared" si="6"/>
        <v>2022-09-07 03:06:38</v>
      </c>
      <c r="V206" t="str">
        <f>VLOOKUP(MONTH(T206),Months!$A:$B,2,FALSE)</f>
        <v>September</v>
      </c>
      <c r="W206" t="str">
        <f>VLOOKUP(MONTH(U206),Months!$A:$B,2,FALSE)</f>
        <v>September</v>
      </c>
    </row>
    <row r="207" spans="1:23" ht="15.75" x14ac:dyDescent="0.25">
      <c r="A207" s="3">
        <v>18317</v>
      </c>
      <c r="B207" s="4" t="s">
        <v>657</v>
      </c>
      <c r="C207" s="4" t="s">
        <v>27</v>
      </c>
      <c r="D207" s="3">
        <v>2</v>
      </c>
      <c r="E207" s="4" t="s">
        <v>121</v>
      </c>
      <c r="F207" s="3">
        <v>252</v>
      </c>
      <c r="G207" s="4" t="s">
        <v>29</v>
      </c>
      <c r="H207" s="3">
        <v>600</v>
      </c>
      <c r="I207" s="3">
        <v>48</v>
      </c>
      <c r="J207" s="3">
        <v>552</v>
      </c>
      <c r="K207" s="3">
        <v>0</v>
      </c>
      <c r="L207" s="3">
        <v>0</v>
      </c>
      <c r="M207" s="3">
        <v>0</v>
      </c>
      <c r="N207" s="3">
        <v>600</v>
      </c>
      <c r="O207" s="3">
        <v>48</v>
      </c>
      <c r="P207" s="3">
        <v>552</v>
      </c>
      <c r="Q207" s="3">
        <v>1</v>
      </c>
      <c r="R207" s="4" t="s">
        <v>658</v>
      </c>
      <c r="S207" s="4" t="s">
        <v>659</v>
      </c>
      <c r="T207" s="4" t="str">
        <f t="shared" si="7"/>
        <v>2022-08-05 21:04:02</v>
      </c>
      <c r="U207" s="4" t="str">
        <f t="shared" si="6"/>
        <v>2022-07-05 21:06:38</v>
      </c>
      <c r="V207" t="str">
        <f>VLOOKUP(MONTH(T207),Months!$A:$B,2,FALSE)</f>
        <v>August</v>
      </c>
      <c r="W207" t="str">
        <f>VLOOKUP(MONTH(U207),Months!$A:$B,2,FALSE)</f>
        <v>July</v>
      </c>
    </row>
    <row r="208" spans="1:23" ht="15.75" x14ac:dyDescent="0.25">
      <c r="A208" s="3">
        <v>18188</v>
      </c>
      <c r="B208" s="4" t="s">
        <v>660</v>
      </c>
      <c r="C208" s="4" t="s">
        <v>101</v>
      </c>
      <c r="D208" s="3">
        <v>1</v>
      </c>
      <c r="E208" s="4" t="s">
        <v>661</v>
      </c>
      <c r="F208" s="3">
        <v>261</v>
      </c>
      <c r="G208" s="4" t="s">
        <v>29</v>
      </c>
      <c r="H208" s="3">
        <v>5500</v>
      </c>
      <c r="I208" s="3">
        <v>450</v>
      </c>
      <c r="J208" s="3">
        <v>5050</v>
      </c>
      <c r="K208" s="3">
        <v>0</v>
      </c>
      <c r="L208" s="3">
        <v>0</v>
      </c>
      <c r="M208" s="3">
        <v>0</v>
      </c>
      <c r="N208" s="3">
        <v>5500</v>
      </c>
      <c r="O208" s="3">
        <v>450</v>
      </c>
      <c r="P208" s="3">
        <v>5050</v>
      </c>
      <c r="Q208" s="3">
        <v>1</v>
      </c>
      <c r="R208" s="4" t="s">
        <v>662</v>
      </c>
      <c r="S208" s="4" t="s">
        <v>663</v>
      </c>
      <c r="T208" s="4" t="str">
        <f t="shared" si="7"/>
        <v>2022-09-25 13:09:56</v>
      </c>
      <c r="U208" s="4" t="str">
        <f t="shared" si="6"/>
        <v>2022-09-25 13:10:35</v>
      </c>
      <c r="V208" t="str">
        <f>VLOOKUP(MONTH(T208),Months!$A:$B,2,FALSE)</f>
        <v>September</v>
      </c>
      <c r="W208" t="str">
        <f>VLOOKUP(MONTH(U208),Months!$A:$B,2,FALSE)</f>
        <v>September</v>
      </c>
    </row>
    <row r="209" spans="1:23" ht="15.75" x14ac:dyDescent="0.25">
      <c r="A209" s="3">
        <v>15046</v>
      </c>
      <c r="B209" s="4" t="s">
        <v>664</v>
      </c>
      <c r="C209" s="4" t="s">
        <v>27</v>
      </c>
      <c r="D209" s="3">
        <v>2</v>
      </c>
      <c r="E209" s="4" t="s">
        <v>214</v>
      </c>
      <c r="F209" s="3">
        <v>51</v>
      </c>
      <c r="G209" s="4" t="s">
        <v>29</v>
      </c>
      <c r="H209" s="3">
        <v>3200</v>
      </c>
      <c r="I209" s="3">
        <v>264</v>
      </c>
      <c r="J209" s="3">
        <v>2936</v>
      </c>
      <c r="K209" s="3">
        <v>0</v>
      </c>
      <c r="L209" s="3">
        <v>0</v>
      </c>
      <c r="M209" s="3">
        <v>0</v>
      </c>
      <c r="N209" s="3">
        <v>3200</v>
      </c>
      <c r="O209" s="3">
        <v>264</v>
      </c>
      <c r="P209" s="3">
        <v>2936</v>
      </c>
      <c r="Q209" s="3">
        <v>1</v>
      </c>
      <c r="R209" s="4" t="s">
        <v>665</v>
      </c>
      <c r="S209" s="4" t="s">
        <v>666</v>
      </c>
      <c r="T209" s="4" t="str">
        <f t="shared" si="7"/>
        <v>2022-08-27 13:37:53</v>
      </c>
      <c r="U209" s="4" t="str">
        <f t="shared" si="6"/>
        <v>2022-08-27 13:39:49</v>
      </c>
      <c r="V209" t="str">
        <f>VLOOKUP(MONTH(T209),Months!$A:$B,2,FALSE)</f>
        <v>August</v>
      </c>
      <c r="W209" t="str">
        <f>VLOOKUP(MONTH(U209),Months!$A:$B,2,FALSE)</f>
        <v>August</v>
      </c>
    </row>
    <row r="210" spans="1:23" ht="15.75" x14ac:dyDescent="0.25">
      <c r="A210" s="3">
        <v>7671</v>
      </c>
      <c r="B210" s="4" t="s">
        <v>667</v>
      </c>
      <c r="C210" s="4" t="s">
        <v>101</v>
      </c>
      <c r="D210" s="3">
        <v>1</v>
      </c>
      <c r="E210" s="4" t="s">
        <v>298</v>
      </c>
      <c r="F210" s="3">
        <v>165</v>
      </c>
      <c r="G210" s="4" t="s">
        <v>191</v>
      </c>
      <c r="H210" s="3">
        <v>1800</v>
      </c>
      <c r="I210" s="3">
        <v>150</v>
      </c>
      <c r="J210" s="3">
        <v>1650</v>
      </c>
      <c r="K210" s="3">
        <v>0</v>
      </c>
      <c r="L210" s="3">
        <v>0</v>
      </c>
      <c r="M210" s="3">
        <v>0</v>
      </c>
      <c r="N210" s="3">
        <v>1800</v>
      </c>
      <c r="O210" s="3">
        <v>150</v>
      </c>
      <c r="P210" s="3">
        <v>1650</v>
      </c>
      <c r="Q210" s="3">
        <v>1</v>
      </c>
      <c r="R210" s="4" t="s">
        <v>668</v>
      </c>
      <c r="S210" s="4" t="s">
        <v>669</v>
      </c>
      <c r="T210" s="4" t="str">
        <f t="shared" si="7"/>
        <v>2022-09-17 08:03:10</v>
      </c>
      <c r="U210" s="4" t="str">
        <f t="shared" si="6"/>
        <v>2022-09-17 08:05:37</v>
      </c>
      <c r="V210" t="str">
        <f>VLOOKUP(MONTH(T210),Months!$A:$B,2,FALSE)</f>
        <v>September</v>
      </c>
      <c r="W210" t="str">
        <f>VLOOKUP(MONTH(U210),Months!$A:$B,2,FALSE)</f>
        <v>September</v>
      </c>
    </row>
    <row r="211" spans="1:23" ht="15.75" x14ac:dyDescent="0.25">
      <c r="A211" s="3">
        <v>3991</v>
      </c>
      <c r="B211" s="4" t="s">
        <v>670</v>
      </c>
      <c r="C211" s="4" t="s">
        <v>64</v>
      </c>
      <c r="D211" s="3">
        <v>6</v>
      </c>
      <c r="E211" s="4" t="s">
        <v>77</v>
      </c>
      <c r="F211" s="3">
        <v>257</v>
      </c>
      <c r="G211" s="4" t="s">
        <v>29</v>
      </c>
      <c r="H211" s="3">
        <v>7600</v>
      </c>
      <c r="I211" s="3">
        <v>640</v>
      </c>
      <c r="J211" s="3">
        <v>6960</v>
      </c>
      <c r="K211" s="3">
        <v>0</v>
      </c>
      <c r="L211" s="3">
        <v>0</v>
      </c>
      <c r="M211" s="3">
        <v>0</v>
      </c>
      <c r="N211" s="3">
        <v>7600</v>
      </c>
      <c r="O211" s="3">
        <v>640</v>
      </c>
      <c r="P211" s="3">
        <v>6960</v>
      </c>
      <c r="Q211" s="3">
        <v>1</v>
      </c>
      <c r="R211" s="4" t="s">
        <v>671</v>
      </c>
      <c r="S211" s="4" t="s">
        <v>672</v>
      </c>
      <c r="T211" s="4" t="str">
        <f t="shared" si="7"/>
        <v>2022-08-15 16:59:10</v>
      </c>
      <c r="U211" s="4" t="str">
        <f t="shared" si="6"/>
        <v>2022-08-15 17:00:08</v>
      </c>
      <c r="V211" t="str">
        <f>VLOOKUP(MONTH(T211),Months!$A:$B,2,FALSE)</f>
        <v>August</v>
      </c>
      <c r="W211" t="str">
        <f>VLOOKUP(MONTH(U211),Months!$A:$B,2,FALSE)</f>
        <v>August</v>
      </c>
    </row>
    <row r="212" spans="1:23" ht="15.75" x14ac:dyDescent="0.25">
      <c r="A212" s="3">
        <v>1333</v>
      </c>
      <c r="B212" s="4" t="s">
        <v>673</v>
      </c>
      <c r="C212" s="4" t="s">
        <v>27</v>
      </c>
      <c r="D212" s="3">
        <v>2</v>
      </c>
      <c r="E212" s="4" t="s">
        <v>211</v>
      </c>
      <c r="F212" s="3">
        <v>27</v>
      </c>
      <c r="G212" s="4" t="s">
        <v>191</v>
      </c>
      <c r="H212" s="3">
        <v>4428</v>
      </c>
      <c r="I212" s="3">
        <v>376</v>
      </c>
      <c r="J212" s="3">
        <v>4052</v>
      </c>
      <c r="K212" s="3">
        <v>0</v>
      </c>
      <c r="L212" s="3">
        <v>0</v>
      </c>
      <c r="M212" s="3">
        <v>0</v>
      </c>
      <c r="N212" s="3">
        <v>4428</v>
      </c>
      <c r="O212" s="3">
        <v>376</v>
      </c>
      <c r="P212" s="3">
        <v>4052</v>
      </c>
      <c r="Q212" s="3">
        <v>2</v>
      </c>
      <c r="R212" s="4" t="s">
        <v>674</v>
      </c>
      <c r="S212" s="4" t="s">
        <v>675</v>
      </c>
      <c r="T212" s="4" t="str">
        <f t="shared" si="7"/>
        <v>2022-08-26 15:00:09</v>
      </c>
      <c r="U212" s="4" t="str">
        <f t="shared" si="6"/>
        <v>2022-09-22 22:03:32</v>
      </c>
      <c r="V212" t="str">
        <f>VLOOKUP(MONTH(T212),Months!$A:$B,2,FALSE)</f>
        <v>August</v>
      </c>
      <c r="W212" t="str">
        <f>VLOOKUP(MONTH(U212),Months!$A:$B,2,FALSE)</f>
        <v>September</v>
      </c>
    </row>
    <row r="213" spans="1:23" ht="15.75" x14ac:dyDescent="0.25">
      <c r="A213" s="3">
        <v>4469</v>
      </c>
      <c r="B213" s="4" t="s">
        <v>676</v>
      </c>
      <c r="C213" s="4" t="s">
        <v>64</v>
      </c>
      <c r="D213" s="3">
        <v>6</v>
      </c>
      <c r="E213" s="4" t="s">
        <v>77</v>
      </c>
      <c r="F213" s="3">
        <v>257</v>
      </c>
      <c r="G213" s="4" t="s">
        <v>29</v>
      </c>
      <c r="H213" s="3">
        <v>7000</v>
      </c>
      <c r="I213" s="3">
        <v>600</v>
      </c>
      <c r="J213" s="3">
        <v>6400</v>
      </c>
      <c r="K213" s="3">
        <v>0</v>
      </c>
      <c r="L213" s="3">
        <v>0</v>
      </c>
      <c r="M213" s="3">
        <v>0</v>
      </c>
      <c r="N213" s="3">
        <v>7000</v>
      </c>
      <c r="O213" s="3">
        <v>600</v>
      </c>
      <c r="P213" s="3">
        <v>6400</v>
      </c>
      <c r="Q213" s="3">
        <v>1</v>
      </c>
      <c r="R213" s="4" t="s">
        <v>677</v>
      </c>
      <c r="S213" s="4" t="s">
        <v>678</v>
      </c>
      <c r="T213" s="4" t="str">
        <f t="shared" si="7"/>
        <v>2022-08-14 16:06:25</v>
      </c>
      <c r="U213" s="4" t="str">
        <f t="shared" si="6"/>
        <v>2022-08-15 16:10:14</v>
      </c>
      <c r="V213" t="str">
        <f>VLOOKUP(MONTH(T213),Months!$A:$B,2,FALSE)</f>
        <v>August</v>
      </c>
      <c r="W213" t="str">
        <f>VLOOKUP(MONTH(U213),Months!$A:$B,2,FALSE)</f>
        <v>August</v>
      </c>
    </row>
    <row r="214" spans="1:23" ht="15.75" x14ac:dyDescent="0.25">
      <c r="A214" s="3">
        <v>13926</v>
      </c>
      <c r="B214" s="4" t="s">
        <v>679</v>
      </c>
      <c r="C214" s="4" t="s">
        <v>64</v>
      </c>
      <c r="D214" s="3">
        <v>6</v>
      </c>
      <c r="E214" s="4" t="s">
        <v>147</v>
      </c>
      <c r="F214" s="3">
        <v>287</v>
      </c>
      <c r="G214" s="4" t="s">
        <v>29</v>
      </c>
      <c r="H214" s="3">
        <v>3200</v>
      </c>
      <c r="I214" s="3">
        <v>280</v>
      </c>
      <c r="J214" s="3">
        <v>2920</v>
      </c>
      <c r="K214" s="3">
        <v>0</v>
      </c>
      <c r="L214" s="3">
        <v>0</v>
      </c>
      <c r="M214" s="3">
        <v>0</v>
      </c>
      <c r="N214" s="3">
        <v>3200</v>
      </c>
      <c r="O214" s="3">
        <v>280</v>
      </c>
      <c r="P214" s="3">
        <v>2920</v>
      </c>
      <c r="Q214" s="3">
        <v>1</v>
      </c>
      <c r="R214" s="4" t="s">
        <v>680</v>
      </c>
      <c r="S214" s="4" t="s">
        <v>681</v>
      </c>
      <c r="T214" s="4" t="str">
        <f t="shared" si="7"/>
        <v>2022-08-25 23:42:44</v>
      </c>
      <c r="U214" s="4" t="str">
        <f t="shared" si="6"/>
        <v>2022-08-25 23:45:04</v>
      </c>
      <c r="V214" t="str">
        <f>VLOOKUP(MONTH(T214),Months!$A:$B,2,FALSE)</f>
        <v>August</v>
      </c>
      <c r="W214" t="str">
        <f>VLOOKUP(MONTH(U214),Months!$A:$B,2,FALSE)</f>
        <v>August</v>
      </c>
    </row>
    <row r="215" spans="1:23" ht="15.75" x14ac:dyDescent="0.25">
      <c r="A215" s="3">
        <v>15657</v>
      </c>
      <c r="B215" s="4" t="s">
        <v>682</v>
      </c>
      <c r="C215" s="4" t="s">
        <v>27</v>
      </c>
      <c r="D215" s="3">
        <v>2</v>
      </c>
      <c r="E215" s="4" t="s">
        <v>521</v>
      </c>
      <c r="F215" s="3">
        <v>53</v>
      </c>
      <c r="G215" s="4" t="s">
        <v>191</v>
      </c>
      <c r="H215" s="3">
        <v>1092</v>
      </c>
      <c r="I215" s="3">
        <v>97</v>
      </c>
      <c r="J215" s="3">
        <v>995</v>
      </c>
      <c r="K215" s="3">
        <v>0</v>
      </c>
      <c r="L215" s="3">
        <v>0</v>
      </c>
      <c r="M215" s="3">
        <v>0</v>
      </c>
      <c r="N215" s="3">
        <v>1092</v>
      </c>
      <c r="O215" s="3">
        <v>97</v>
      </c>
      <c r="P215" s="3">
        <v>995</v>
      </c>
      <c r="Q215" s="3">
        <v>1</v>
      </c>
      <c r="R215" s="4" t="s">
        <v>683</v>
      </c>
      <c r="S215" s="4" t="s">
        <v>684</v>
      </c>
      <c r="T215" s="4" t="str">
        <f t="shared" si="7"/>
        <v>2022-08-09 18:28:36</v>
      </c>
      <c r="U215" s="4" t="str">
        <f t="shared" si="6"/>
        <v>2022-08-09 18:30:28</v>
      </c>
      <c r="V215" t="str">
        <f>VLOOKUP(MONTH(T215),Months!$A:$B,2,FALSE)</f>
        <v>August</v>
      </c>
      <c r="W215" t="str">
        <f>VLOOKUP(MONTH(U215),Months!$A:$B,2,FALSE)</f>
        <v>August</v>
      </c>
    </row>
    <row r="216" spans="1:23" ht="15.75" x14ac:dyDescent="0.25">
      <c r="A216" s="3">
        <v>5457</v>
      </c>
      <c r="B216" s="4" t="s">
        <v>685</v>
      </c>
      <c r="C216" s="4" t="s">
        <v>101</v>
      </c>
      <c r="D216" s="3">
        <v>1</v>
      </c>
      <c r="E216" s="4" t="s">
        <v>106</v>
      </c>
      <c r="F216" s="3">
        <v>79</v>
      </c>
      <c r="G216" s="4" t="s">
        <v>29</v>
      </c>
      <c r="H216" s="3">
        <v>11000</v>
      </c>
      <c r="I216" s="3">
        <v>1000</v>
      </c>
      <c r="J216" s="3">
        <v>10000</v>
      </c>
      <c r="K216" s="3">
        <v>0</v>
      </c>
      <c r="L216" s="3">
        <v>0</v>
      </c>
      <c r="M216" s="3">
        <v>0</v>
      </c>
      <c r="N216" s="3">
        <v>11000</v>
      </c>
      <c r="O216" s="3">
        <v>1000</v>
      </c>
      <c r="P216" s="3">
        <v>10000</v>
      </c>
      <c r="Q216" s="3">
        <v>1</v>
      </c>
      <c r="R216" s="4" t="s">
        <v>686</v>
      </c>
      <c r="S216" s="4" t="s">
        <v>687</v>
      </c>
      <c r="T216" s="4" t="str">
        <f t="shared" si="7"/>
        <v>2022-08-28 09:56:43</v>
      </c>
      <c r="U216" s="4" t="str">
        <f t="shared" si="6"/>
        <v>2022-07-28 09:57:59</v>
      </c>
      <c r="V216" t="str">
        <f>VLOOKUP(MONTH(T216),Months!$A:$B,2,FALSE)</f>
        <v>August</v>
      </c>
      <c r="W216" t="str">
        <f>VLOOKUP(MONTH(U216),Months!$A:$B,2,FALSE)</f>
        <v>July</v>
      </c>
    </row>
    <row r="217" spans="1:23" ht="15.75" x14ac:dyDescent="0.25">
      <c r="A217" s="3">
        <v>18348</v>
      </c>
      <c r="B217" s="4" t="s">
        <v>688</v>
      </c>
      <c r="C217" s="4" t="s">
        <v>101</v>
      </c>
      <c r="D217" s="3">
        <v>1</v>
      </c>
      <c r="E217" s="4" t="s">
        <v>298</v>
      </c>
      <c r="F217" s="3">
        <v>165</v>
      </c>
      <c r="G217" s="4" t="s">
        <v>29</v>
      </c>
      <c r="H217" s="3">
        <v>2800</v>
      </c>
      <c r="I217" s="3">
        <v>256</v>
      </c>
      <c r="J217" s="3">
        <v>2544</v>
      </c>
      <c r="K217" s="3">
        <v>0</v>
      </c>
      <c r="L217" s="3">
        <v>0</v>
      </c>
      <c r="M217" s="3">
        <v>0</v>
      </c>
      <c r="N217" s="3">
        <v>2800</v>
      </c>
      <c r="O217" s="3">
        <v>256</v>
      </c>
      <c r="P217" s="3">
        <v>2544</v>
      </c>
      <c r="Q217" s="3">
        <v>1</v>
      </c>
      <c r="R217" s="4" t="s">
        <v>689</v>
      </c>
      <c r="S217" s="4" t="s">
        <v>690</v>
      </c>
      <c r="T217" s="4" t="str">
        <f t="shared" si="7"/>
        <v>2022-08-12 06:57:26</v>
      </c>
      <c r="U217" s="4" t="str">
        <f t="shared" si="6"/>
        <v>2022-07-12 06:59:07</v>
      </c>
      <c r="V217" t="str">
        <f>VLOOKUP(MONTH(T217),Months!$A:$B,2,FALSE)</f>
        <v>August</v>
      </c>
      <c r="W217" t="str">
        <f>VLOOKUP(MONTH(U217),Months!$A:$B,2,FALSE)</f>
        <v>July</v>
      </c>
    </row>
    <row r="218" spans="1:23" ht="15.75" x14ac:dyDescent="0.25">
      <c r="A218" s="3">
        <v>17782</v>
      </c>
      <c r="B218" s="4" t="s">
        <v>691</v>
      </c>
      <c r="C218" s="4" t="s">
        <v>101</v>
      </c>
      <c r="D218" s="3">
        <v>1</v>
      </c>
      <c r="E218" s="4" t="s">
        <v>117</v>
      </c>
      <c r="F218" s="3">
        <v>16</v>
      </c>
      <c r="G218" s="4" t="s">
        <v>29</v>
      </c>
      <c r="H218" s="3">
        <v>3200</v>
      </c>
      <c r="I218" s="3">
        <v>296</v>
      </c>
      <c r="J218" s="3">
        <v>2904</v>
      </c>
      <c r="K218" s="3">
        <v>0</v>
      </c>
      <c r="L218" s="3">
        <v>0</v>
      </c>
      <c r="M218" s="3">
        <v>0</v>
      </c>
      <c r="N218" s="3">
        <v>3200</v>
      </c>
      <c r="O218" s="3">
        <v>296</v>
      </c>
      <c r="P218" s="3">
        <v>2904</v>
      </c>
      <c r="Q218" s="3">
        <v>1</v>
      </c>
      <c r="R218" s="4" t="s">
        <v>692</v>
      </c>
      <c r="S218" s="4" t="s">
        <v>693</v>
      </c>
      <c r="T218" s="4" t="str">
        <f t="shared" si="7"/>
        <v>2022-08-28 01:04:18</v>
      </c>
      <c r="U218" s="4" t="str">
        <f t="shared" si="6"/>
        <v>2022-08-28 01:06:29</v>
      </c>
      <c r="V218" t="str">
        <f>VLOOKUP(MONTH(T218),Months!$A:$B,2,FALSE)</f>
        <v>August</v>
      </c>
      <c r="W218" t="str">
        <f>VLOOKUP(MONTH(U218),Months!$A:$B,2,FALSE)</f>
        <v>August</v>
      </c>
    </row>
    <row r="219" spans="1:23" ht="15.75" x14ac:dyDescent="0.25">
      <c r="A219" s="3">
        <v>12877</v>
      </c>
      <c r="B219" s="4" t="s">
        <v>694</v>
      </c>
      <c r="C219" s="4" t="s">
        <v>64</v>
      </c>
      <c r="D219" s="3">
        <v>6</v>
      </c>
      <c r="E219" s="4" t="s">
        <v>131</v>
      </c>
      <c r="F219" s="3">
        <v>138</v>
      </c>
      <c r="G219" s="4" t="s">
        <v>191</v>
      </c>
      <c r="H219" s="3">
        <v>3140707</v>
      </c>
      <c r="I219" s="3">
        <v>3034668</v>
      </c>
      <c r="J219" s="3">
        <v>106039</v>
      </c>
      <c r="K219" s="3">
        <v>306873</v>
      </c>
      <c r="L219" s="3">
        <v>259842</v>
      </c>
      <c r="M219" s="3">
        <v>47031</v>
      </c>
      <c r="N219" s="3">
        <v>3447580</v>
      </c>
      <c r="O219" s="3">
        <v>3294510</v>
      </c>
      <c r="P219" s="3">
        <v>153070</v>
      </c>
      <c r="Q219" s="3">
        <v>45</v>
      </c>
      <c r="R219" s="4" t="s">
        <v>695</v>
      </c>
      <c r="S219" s="4" t="s">
        <v>696</v>
      </c>
      <c r="T219" s="4" t="str">
        <f t="shared" si="7"/>
        <v>2022-07-02 14:54:09</v>
      </c>
      <c r="U219" s="4" t="str">
        <f t="shared" si="6"/>
        <v>2022-09-30 23:33:16</v>
      </c>
      <c r="V219" t="str">
        <f>VLOOKUP(MONTH(T219),Months!$A:$B,2,FALSE)</f>
        <v>July</v>
      </c>
      <c r="W219" t="str">
        <f>VLOOKUP(MONTH(U219),Months!$A:$B,2,FALSE)</f>
        <v>September</v>
      </c>
    </row>
    <row r="220" spans="1:23" ht="15.75" x14ac:dyDescent="0.25">
      <c r="A220" s="3">
        <v>8236</v>
      </c>
      <c r="B220" s="4" t="s">
        <v>697</v>
      </c>
      <c r="C220" s="4" t="s">
        <v>101</v>
      </c>
      <c r="D220" s="3">
        <v>1</v>
      </c>
      <c r="E220" s="4" t="s">
        <v>615</v>
      </c>
      <c r="F220" s="3">
        <v>97</v>
      </c>
      <c r="G220" s="4" t="s">
        <v>191</v>
      </c>
      <c r="H220" s="3">
        <v>10</v>
      </c>
      <c r="I220" s="3">
        <v>0</v>
      </c>
      <c r="J220" s="3">
        <v>10</v>
      </c>
      <c r="K220" s="3">
        <v>22</v>
      </c>
      <c r="L220" s="3">
        <v>3</v>
      </c>
      <c r="M220" s="3">
        <v>19</v>
      </c>
      <c r="N220" s="3">
        <v>32</v>
      </c>
      <c r="O220" s="3">
        <v>3</v>
      </c>
      <c r="P220" s="3">
        <v>29</v>
      </c>
      <c r="Q220" s="3">
        <v>1</v>
      </c>
      <c r="R220" s="4" t="s">
        <v>698</v>
      </c>
      <c r="S220" s="4" t="s">
        <v>699</v>
      </c>
      <c r="T220" s="4" t="str">
        <f t="shared" si="7"/>
        <v>2022-09-05 12:34:25</v>
      </c>
      <c r="U220" s="4" t="str">
        <f t="shared" si="6"/>
        <v>2022-09-05 12:35:11</v>
      </c>
      <c r="V220" t="str">
        <f>VLOOKUP(MONTH(T220),Months!$A:$B,2,FALSE)</f>
        <v>September</v>
      </c>
      <c r="W220" t="str">
        <f>VLOOKUP(MONTH(U220),Months!$A:$B,2,FALSE)</f>
        <v>September</v>
      </c>
    </row>
    <row r="221" spans="1:23" ht="15.75" x14ac:dyDescent="0.25">
      <c r="A221" s="3">
        <v>12665</v>
      </c>
      <c r="B221" s="4" t="s">
        <v>700</v>
      </c>
      <c r="C221" s="4" t="s">
        <v>101</v>
      </c>
      <c r="D221" s="3">
        <v>1</v>
      </c>
      <c r="E221" s="4" t="s">
        <v>298</v>
      </c>
      <c r="F221" s="3">
        <v>165</v>
      </c>
      <c r="G221" s="4" t="s">
        <v>29</v>
      </c>
      <c r="H221" s="3">
        <v>5280</v>
      </c>
      <c r="I221" s="3">
        <v>504</v>
      </c>
      <c r="J221" s="3">
        <v>4776</v>
      </c>
      <c r="K221" s="3">
        <v>0</v>
      </c>
      <c r="L221" s="3">
        <v>0</v>
      </c>
      <c r="M221" s="3">
        <v>0</v>
      </c>
      <c r="N221" s="3">
        <v>5280</v>
      </c>
      <c r="O221" s="3">
        <v>504</v>
      </c>
      <c r="P221" s="3">
        <v>4776</v>
      </c>
      <c r="Q221" s="3">
        <v>1</v>
      </c>
      <c r="R221" s="4" t="s">
        <v>701</v>
      </c>
      <c r="S221" s="4" t="s">
        <v>702</v>
      </c>
      <c r="T221" s="4" t="str">
        <f t="shared" si="7"/>
        <v>2022-09-17 06:09:04</v>
      </c>
      <c r="U221" s="4" t="str">
        <f t="shared" si="6"/>
        <v>2022-09-17 06:10:12</v>
      </c>
      <c r="V221" t="str">
        <f>VLOOKUP(MONTH(T221),Months!$A:$B,2,FALSE)</f>
        <v>September</v>
      </c>
      <c r="W221" t="str">
        <f>VLOOKUP(MONTH(U221),Months!$A:$B,2,FALSE)</f>
        <v>September</v>
      </c>
    </row>
    <row r="222" spans="1:23" ht="15.75" x14ac:dyDescent="0.25">
      <c r="A222" s="3">
        <v>1904</v>
      </c>
      <c r="B222" s="4" t="s">
        <v>703</v>
      </c>
      <c r="C222" s="4" t="s">
        <v>27</v>
      </c>
      <c r="D222" s="3">
        <v>2</v>
      </c>
      <c r="E222" s="4" t="s">
        <v>42</v>
      </c>
      <c r="F222" s="3">
        <v>41</v>
      </c>
      <c r="G222" s="4" t="s">
        <v>191</v>
      </c>
      <c r="H222" s="3">
        <v>1275</v>
      </c>
      <c r="I222" s="3">
        <v>122</v>
      </c>
      <c r="J222" s="3">
        <v>1153</v>
      </c>
      <c r="K222" s="3">
        <v>0</v>
      </c>
      <c r="L222" s="3">
        <v>0</v>
      </c>
      <c r="M222" s="3">
        <v>0</v>
      </c>
      <c r="N222" s="3">
        <v>1275</v>
      </c>
      <c r="O222" s="3">
        <v>122</v>
      </c>
      <c r="P222" s="3">
        <v>1153</v>
      </c>
      <c r="Q222" s="3">
        <v>2</v>
      </c>
      <c r="R222" s="4" t="s">
        <v>704</v>
      </c>
      <c r="S222" s="4" t="s">
        <v>705</v>
      </c>
      <c r="T222" s="4" t="str">
        <f t="shared" si="7"/>
        <v>2022-08-22 17:43:09</v>
      </c>
      <c r="U222" s="4" t="str">
        <f t="shared" si="6"/>
        <v>2022-09-30 10:09:51</v>
      </c>
      <c r="V222" t="str">
        <f>VLOOKUP(MONTH(T222),Months!$A:$B,2,FALSE)</f>
        <v>August</v>
      </c>
      <c r="W222" t="str">
        <f>VLOOKUP(MONTH(U222),Months!$A:$B,2,FALSE)</f>
        <v>September</v>
      </c>
    </row>
    <row r="223" spans="1:23" ht="15.75" x14ac:dyDescent="0.25">
      <c r="A223" s="3">
        <v>13943</v>
      </c>
      <c r="B223" s="4" t="s">
        <v>706</v>
      </c>
      <c r="C223" s="4" t="s">
        <v>64</v>
      </c>
      <c r="D223" s="3">
        <v>6</v>
      </c>
      <c r="E223" s="4" t="s">
        <v>147</v>
      </c>
      <c r="F223" s="3">
        <v>287</v>
      </c>
      <c r="G223" s="4" t="s">
        <v>29</v>
      </c>
      <c r="H223" s="3">
        <v>800</v>
      </c>
      <c r="I223" s="3">
        <v>80</v>
      </c>
      <c r="J223" s="3">
        <v>720</v>
      </c>
      <c r="K223" s="3">
        <v>0</v>
      </c>
      <c r="L223" s="3">
        <v>0</v>
      </c>
      <c r="M223" s="3">
        <v>0</v>
      </c>
      <c r="N223" s="3">
        <v>800</v>
      </c>
      <c r="O223" s="3">
        <v>80</v>
      </c>
      <c r="P223" s="3">
        <v>720</v>
      </c>
      <c r="Q223" s="3">
        <v>1</v>
      </c>
      <c r="R223" s="4" t="s">
        <v>707</v>
      </c>
      <c r="S223" s="4" t="s">
        <v>708</v>
      </c>
      <c r="T223" s="4" t="str">
        <f t="shared" si="7"/>
        <v>2022-08-27 16:03:30</v>
      </c>
      <c r="U223" s="4" t="str">
        <f t="shared" si="6"/>
        <v>2022-08-27 16:03:53</v>
      </c>
      <c r="V223" t="str">
        <f>VLOOKUP(MONTH(T223),Months!$A:$B,2,FALSE)</f>
        <v>August</v>
      </c>
      <c r="W223" t="str">
        <f>VLOOKUP(MONTH(U223),Months!$A:$B,2,FALSE)</f>
        <v>August</v>
      </c>
    </row>
    <row r="224" spans="1:23" ht="15.75" x14ac:dyDescent="0.25">
      <c r="A224" s="3">
        <v>16265</v>
      </c>
      <c r="B224" s="4" t="s">
        <v>709</v>
      </c>
      <c r="C224" s="4" t="s">
        <v>64</v>
      </c>
      <c r="D224" s="3">
        <v>6</v>
      </c>
      <c r="E224" s="4" t="s">
        <v>710</v>
      </c>
      <c r="F224" s="3">
        <v>244</v>
      </c>
      <c r="G224" s="4" t="s">
        <v>191</v>
      </c>
      <c r="H224" s="3">
        <v>2957980</v>
      </c>
      <c r="I224" s="3">
        <v>2517848</v>
      </c>
      <c r="J224" s="3">
        <v>440132</v>
      </c>
      <c r="K224" s="3">
        <v>62940</v>
      </c>
      <c r="L224" s="3">
        <v>74898</v>
      </c>
      <c r="M224" s="3">
        <v>-11958</v>
      </c>
      <c r="N224" s="3">
        <v>3020920</v>
      </c>
      <c r="O224" s="3">
        <v>2592746</v>
      </c>
      <c r="P224" s="3">
        <v>428174</v>
      </c>
      <c r="Q224" s="3">
        <v>1</v>
      </c>
      <c r="R224" s="4" t="s">
        <v>711</v>
      </c>
      <c r="S224" s="4" t="s">
        <v>712</v>
      </c>
      <c r="T224" s="4" t="str">
        <f t="shared" si="7"/>
        <v>2022-07-13 12:13:28</v>
      </c>
      <c r="U224" s="4" t="str">
        <f t="shared" si="6"/>
        <v>2022-08-07 16:29:37</v>
      </c>
      <c r="V224" t="str">
        <f>VLOOKUP(MONTH(T224),Months!$A:$B,2,FALSE)</f>
        <v>July</v>
      </c>
      <c r="W224" t="str">
        <f>VLOOKUP(MONTH(U224),Months!$A:$B,2,FALSE)</f>
        <v>August</v>
      </c>
    </row>
    <row r="225" spans="1:23" ht="15.75" x14ac:dyDescent="0.25">
      <c r="A225" s="3">
        <v>5400</v>
      </c>
      <c r="B225" s="4" t="s">
        <v>713</v>
      </c>
      <c r="C225" s="4" t="s">
        <v>101</v>
      </c>
      <c r="D225" s="3">
        <v>1</v>
      </c>
      <c r="E225" s="4" t="s">
        <v>117</v>
      </c>
      <c r="F225" s="3">
        <v>16</v>
      </c>
      <c r="G225" s="4" t="s">
        <v>191</v>
      </c>
      <c r="H225" s="3">
        <v>120</v>
      </c>
      <c r="I225" s="3">
        <v>12</v>
      </c>
      <c r="J225" s="3">
        <v>108</v>
      </c>
      <c r="K225" s="3">
        <v>0</v>
      </c>
      <c r="L225" s="3">
        <v>0</v>
      </c>
      <c r="M225" s="3">
        <v>0</v>
      </c>
      <c r="N225" s="3">
        <v>120</v>
      </c>
      <c r="O225" s="3">
        <v>12</v>
      </c>
      <c r="P225" s="3">
        <v>108</v>
      </c>
      <c r="Q225" s="3">
        <v>1</v>
      </c>
      <c r="R225" s="4" t="s">
        <v>714</v>
      </c>
      <c r="S225" s="4" t="s">
        <v>715</v>
      </c>
      <c r="T225" s="4" t="str">
        <f t="shared" si="7"/>
        <v>2022-08-24 12:09:52</v>
      </c>
      <c r="U225" s="4" t="str">
        <f t="shared" si="6"/>
        <v>2022-08-24 12:10:19</v>
      </c>
      <c r="V225" t="str">
        <f>VLOOKUP(MONTH(T225),Months!$A:$B,2,FALSE)</f>
        <v>August</v>
      </c>
      <c r="W225" t="str">
        <f>VLOOKUP(MONTH(U225),Months!$A:$B,2,FALSE)</f>
        <v>August</v>
      </c>
    </row>
    <row r="226" spans="1:23" ht="15.75" x14ac:dyDescent="0.25">
      <c r="A226" s="3">
        <v>1369</v>
      </c>
      <c r="B226" s="4" t="s">
        <v>716</v>
      </c>
      <c r="C226" s="4" t="s">
        <v>27</v>
      </c>
      <c r="D226" s="3">
        <v>2</v>
      </c>
      <c r="E226" s="4" t="s">
        <v>211</v>
      </c>
      <c r="F226" s="3">
        <v>27</v>
      </c>
      <c r="G226" s="4" t="s">
        <v>191</v>
      </c>
      <c r="H226" s="3">
        <v>731</v>
      </c>
      <c r="I226" s="3">
        <v>74</v>
      </c>
      <c r="J226" s="3">
        <v>657</v>
      </c>
      <c r="K226" s="3">
        <v>0</v>
      </c>
      <c r="L226" s="3">
        <v>0</v>
      </c>
      <c r="M226" s="3">
        <v>0</v>
      </c>
      <c r="N226" s="3">
        <v>731</v>
      </c>
      <c r="O226" s="3">
        <v>74</v>
      </c>
      <c r="P226" s="3">
        <v>657</v>
      </c>
      <c r="Q226" s="3">
        <v>1</v>
      </c>
      <c r="R226" s="4" t="s">
        <v>717</v>
      </c>
      <c r="S226" s="4" t="s">
        <v>718</v>
      </c>
      <c r="T226" s="4" t="str">
        <f t="shared" si="7"/>
        <v>2022-08-02 02:09:42</v>
      </c>
      <c r="U226" s="4" t="str">
        <f t="shared" si="6"/>
        <v>2022-09-02 11:13:28</v>
      </c>
      <c r="V226" t="str">
        <f>VLOOKUP(MONTH(T226),Months!$A:$B,2,FALSE)</f>
        <v>August</v>
      </c>
      <c r="W226" t="str">
        <f>VLOOKUP(MONTH(U226),Months!$A:$B,2,FALSE)</f>
        <v>September</v>
      </c>
    </row>
    <row r="227" spans="1:23" ht="15.75" x14ac:dyDescent="0.25">
      <c r="A227" s="3">
        <v>21148</v>
      </c>
      <c r="B227" s="4" t="s">
        <v>719</v>
      </c>
      <c r="C227" s="4" t="s">
        <v>27</v>
      </c>
      <c r="D227" s="3">
        <v>2</v>
      </c>
      <c r="E227" s="4" t="s">
        <v>218</v>
      </c>
      <c r="F227" s="3">
        <v>116</v>
      </c>
      <c r="G227" s="4" t="s">
        <v>29</v>
      </c>
      <c r="H227" s="3">
        <v>10200</v>
      </c>
      <c r="I227" s="3">
        <v>1050</v>
      </c>
      <c r="J227" s="3">
        <v>9150</v>
      </c>
      <c r="K227" s="3">
        <v>0</v>
      </c>
      <c r="L227" s="3">
        <v>0</v>
      </c>
      <c r="M227" s="3">
        <v>0</v>
      </c>
      <c r="N227" s="3">
        <v>10200</v>
      </c>
      <c r="O227" s="3">
        <v>1050</v>
      </c>
      <c r="P227" s="3">
        <v>9150</v>
      </c>
      <c r="Q227" s="3">
        <v>1</v>
      </c>
      <c r="R227" s="4" t="s">
        <v>720</v>
      </c>
      <c r="S227" s="4" t="s">
        <v>721</v>
      </c>
      <c r="T227" s="4" t="str">
        <f t="shared" si="7"/>
        <v>2022-09-15 14:24:08</v>
      </c>
      <c r="U227" s="4" t="str">
        <f t="shared" si="6"/>
        <v>2022-09-15 14:26:27</v>
      </c>
      <c r="V227" t="str">
        <f>VLOOKUP(MONTH(T227),Months!$A:$B,2,FALSE)</f>
        <v>September</v>
      </c>
      <c r="W227" t="str">
        <f>VLOOKUP(MONTH(U227),Months!$A:$B,2,FALSE)</f>
        <v>September</v>
      </c>
    </row>
    <row r="228" spans="1:23" ht="15.75" x14ac:dyDescent="0.25">
      <c r="A228" s="3">
        <v>10048</v>
      </c>
      <c r="B228" s="4" t="s">
        <v>722</v>
      </c>
      <c r="C228" s="4" t="s">
        <v>27</v>
      </c>
      <c r="D228" s="3">
        <v>2</v>
      </c>
      <c r="E228" s="4" t="s">
        <v>558</v>
      </c>
      <c r="F228" s="3">
        <v>266</v>
      </c>
      <c r="G228" s="4" t="s">
        <v>29</v>
      </c>
      <c r="H228" s="3">
        <v>6500</v>
      </c>
      <c r="I228" s="3">
        <v>670</v>
      </c>
      <c r="J228" s="3">
        <v>5830</v>
      </c>
      <c r="K228" s="3">
        <v>0</v>
      </c>
      <c r="L228" s="3">
        <v>0</v>
      </c>
      <c r="M228" s="3">
        <v>0</v>
      </c>
      <c r="N228" s="3">
        <v>6500</v>
      </c>
      <c r="O228" s="3">
        <v>670</v>
      </c>
      <c r="P228" s="3">
        <v>5830</v>
      </c>
      <c r="Q228" s="3">
        <v>1</v>
      </c>
      <c r="R228" s="4" t="s">
        <v>723</v>
      </c>
      <c r="S228" s="4" t="s">
        <v>724</v>
      </c>
      <c r="T228" s="4" t="str">
        <f t="shared" si="7"/>
        <v>2022-08-19 05:51:47</v>
      </c>
      <c r="U228" s="4" t="str">
        <f t="shared" si="6"/>
        <v>2022-08-19 05:53:58</v>
      </c>
      <c r="V228" t="str">
        <f>VLOOKUP(MONTH(T228),Months!$A:$B,2,FALSE)</f>
        <v>August</v>
      </c>
      <c r="W228" t="str">
        <f>VLOOKUP(MONTH(U228),Months!$A:$B,2,FALSE)</f>
        <v>August</v>
      </c>
    </row>
    <row r="229" spans="1:23" ht="15.75" x14ac:dyDescent="0.25">
      <c r="A229" s="3">
        <v>748</v>
      </c>
      <c r="B229" s="4" t="s">
        <v>725</v>
      </c>
      <c r="C229" s="4" t="s">
        <v>27</v>
      </c>
      <c r="D229" s="3">
        <v>2</v>
      </c>
      <c r="E229" s="4" t="s">
        <v>205</v>
      </c>
      <c r="F229" s="3">
        <v>121</v>
      </c>
      <c r="G229" s="4" t="s">
        <v>191</v>
      </c>
      <c r="H229" s="3">
        <v>300</v>
      </c>
      <c r="I229" s="3">
        <v>125</v>
      </c>
      <c r="J229" s="3">
        <v>175</v>
      </c>
      <c r="K229" s="3">
        <v>1200</v>
      </c>
      <c r="L229" s="3">
        <v>30</v>
      </c>
      <c r="M229" s="3">
        <v>1170</v>
      </c>
      <c r="N229" s="3">
        <v>1500</v>
      </c>
      <c r="O229" s="3">
        <v>155</v>
      </c>
      <c r="P229" s="3">
        <v>1345</v>
      </c>
      <c r="Q229" s="3">
        <v>2</v>
      </c>
      <c r="R229" s="4" t="s">
        <v>726</v>
      </c>
      <c r="S229" s="4" t="s">
        <v>727</v>
      </c>
      <c r="T229" s="4" t="str">
        <f t="shared" si="7"/>
        <v>2022-09-09 11:15:30</v>
      </c>
      <c r="U229" s="4" t="str">
        <f t="shared" si="6"/>
        <v>2022-09-20 11:11:45</v>
      </c>
      <c r="V229" t="str">
        <f>VLOOKUP(MONTH(T229),Months!$A:$B,2,FALSE)</f>
        <v>September</v>
      </c>
      <c r="W229" t="str">
        <f>VLOOKUP(MONTH(U229),Months!$A:$B,2,FALSE)</f>
        <v>September</v>
      </c>
    </row>
    <row r="230" spans="1:23" ht="15.75" x14ac:dyDescent="0.25">
      <c r="A230" s="3">
        <v>18909</v>
      </c>
      <c r="B230" s="4" t="s">
        <v>728</v>
      </c>
      <c r="C230" s="4" t="s">
        <v>64</v>
      </c>
      <c r="D230" s="3">
        <v>6</v>
      </c>
      <c r="E230" s="4" t="s">
        <v>175</v>
      </c>
      <c r="F230" s="3">
        <v>314</v>
      </c>
      <c r="G230" s="4" t="s">
        <v>29</v>
      </c>
      <c r="H230" s="3">
        <v>10800</v>
      </c>
      <c r="I230" s="3">
        <v>1120</v>
      </c>
      <c r="J230" s="3">
        <v>9680</v>
      </c>
      <c r="K230" s="3">
        <v>0</v>
      </c>
      <c r="L230" s="3">
        <v>0</v>
      </c>
      <c r="M230" s="3">
        <v>0</v>
      </c>
      <c r="N230" s="3">
        <v>10800</v>
      </c>
      <c r="O230" s="3">
        <v>1120</v>
      </c>
      <c r="P230" s="3">
        <v>9680</v>
      </c>
      <c r="Q230" s="3">
        <v>1</v>
      </c>
      <c r="R230" s="4" t="s">
        <v>729</v>
      </c>
      <c r="S230" s="4" t="s">
        <v>730</v>
      </c>
      <c r="T230" s="4" t="str">
        <f t="shared" si="7"/>
        <v>2022-08-19 11:10:23</v>
      </c>
      <c r="U230" s="4" t="str">
        <f t="shared" si="6"/>
        <v>2022-08-19 11:11:59</v>
      </c>
      <c r="V230" t="str">
        <f>VLOOKUP(MONTH(T230),Months!$A:$B,2,FALSE)</f>
        <v>August</v>
      </c>
      <c r="W230" t="str">
        <f>VLOOKUP(MONTH(U230),Months!$A:$B,2,FALSE)</f>
        <v>August</v>
      </c>
    </row>
    <row r="231" spans="1:23" ht="15.75" x14ac:dyDescent="0.25">
      <c r="A231" s="3">
        <v>20040</v>
      </c>
      <c r="B231" s="4" t="s">
        <v>731</v>
      </c>
      <c r="C231" s="4" t="s">
        <v>27</v>
      </c>
      <c r="D231" s="3">
        <v>2</v>
      </c>
      <c r="E231" s="4" t="s">
        <v>732</v>
      </c>
      <c r="F231" s="3">
        <v>277</v>
      </c>
      <c r="G231" s="4" t="s">
        <v>29</v>
      </c>
      <c r="H231" s="3">
        <v>11000</v>
      </c>
      <c r="I231" s="3">
        <v>1150</v>
      </c>
      <c r="J231" s="3">
        <v>9850</v>
      </c>
      <c r="K231" s="3">
        <v>0</v>
      </c>
      <c r="L231" s="3">
        <v>0</v>
      </c>
      <c r="M231" s="3">
        <v>0</v>
      </c>
      <c r="N231" s="3">
        <v>11000</v>
      </c>
      <c r="O231" s="3">
        <v>1150</v>
      </c>
      <c r="P231" s="3">
        <v>9850</v>
      </c>
      <c r="Q231" s="3">
        <v>1</v>
      </c>
      <c r="R231" s="4" t="s">
        <v>733</v>
      </c>
      <c r="S231" s="4" t="s">
        <v>734</v>
      </c>
      <c r="T231" s="4" t="str">
        <f t="shared" si="7"/>
        <v>2022-09-15 06:48:09</v>
      </c>
      <c r="U231" s="4" t="str">
        <f t="shared" si="6"/>
        <v>2022-09-15 06:49:05</v>
      </c>
      <c r="V231" t="str">
        <f>VLOOKUP(MONTH(T231),Months!$A:$B,2,FALSE)</f>
        <v>September</v>
      </c>
      <c r="W231" t="str">
        <f>VLOOKUP(MONTH(U231),Months!$A:$B,2,FALSE)</f>
        <v>September</v>
      </c>
    </row>
    <row r="232" spans="1:23" ht="15.75" x14ac:dyDescent="0.25">
      <c r="A232" s="3">
        <v>4934</v>
      </c>
      <c r="B232" s="4" t="s">
        <v>735</v>
      </c>
      <c r="C232" s="4" t="s">
        <v>27</v>
      </c>
      <c r="D232" s="3">
        <v>2</v>
      </c>
      <c r="E232" s="4" t="s">
        <v>57</v>
      </c>
      <c r="F232" s="3">
        <v>24</v>
      </c>
      <c r="G232" s="4" t="s">
        <v>29</v>
      </c>
      <c r="H232" s="3">
        <v>18043</v>
      </c>
      <c r="I232" s="3">
        <v>2000</v>
      </c>
      <c r="J232" s="3">
        <v>16043</v>
      </c>
      <c r="K232" s="3">
        <v>957</v>
      </c>
      <c r="L232" s="3">
        <v>0</v>
      </c>
      <c r="M232" s="3">
        <v>957</v>
      </c>
      <c r="N232" s="3">
        <v>19000</v>
      </c>
      <c r="O232" s="3">
        <v>2000</v>
      </c>
      <c r="P232" s="3">
        <v>17000</v>
      </c>
      <c r="Q232" s="3">
        <v>1</v>
      </c>
      <c r="R232" s="4" t="s">
        <v>736</v>
      </c>
      <c r="S232" s="4" t="s">
        <v>737</v>
      </c>
      <c r="T232" s="4" t="str">
        <f t="shared" si="7"/>
        <v>2022-08-11 13:47:28</v>
      </c>
      <c r="U232" s="4" t="str">
        <f t="shared" si="6"/>
        <v>2022-07-11 13:49:02</v>
      </c>
      <c r="V232" t="str">
        <f>VLOOKUP(MONTH(T232),Months!$A:$B,2,FALSE)</f>
        <v>August</v>
      </c>
      <c r="W232" t="str">
        <f>VLOOKUP(MONTH(U232),Months!$A:$B,2,FALSE)</f>
        <v>July</v>
      </c>
    </row>
    <row r="233" spans="1:23" ht="15.75" x14ac:dyDescent="0.25">
      <c r="A233" s="3">
        <v>20795</v>
      </c>
      <c r="B233" s="4" t="s">
        <v>738</v>
      </c>
      <c r="C233" s="4" t="s">
        <v>27</v>
      </c>
      <c r="D233" s="3">
        <v>2</v>
      </c>
      <c r="E233" s="4" t="s">
        <v>739</v>
      </c>
      <c r="F233" s="3">
        <v>48</v>
      </c>
      <c r="G233" s="4" t="s">
        <v>191</v>
      </c>
      <c r="H233" s="3">
        <v>133</v>
      </c>
      <c r="I233" s="3">
        <v>14</v>
      </c>
      <c r="J233" s="3">
        <v>119</v>
      </c>
      <c r="K233" s="3">
        <v>0</v>
      </c>
      <c r="L233" s="3">
        <v>0</v>
      </c>
      <c r="M233" s="3">
        <v>0</v>
      </c>
      <c r="N233" s="3">
        <v>133</v>
      </c>
      <c r="O233" s="3">
        <v>14</v>
      </c>
      <c r="P233" s="3">
        <v>119</v>
      </c>
      <c r="Q233" s="3">
        <v>1</v>
      </c>
      <c r="R233" s="4" t="s">
        <v>740</v>
      </c>
      <c r="S233" s="4" t="s">
        <v>741</v>
      </c>
      <c r="T233" s="4" t="str">
        <f t="shared" si="7"/>
        <v>2022-08-30 22:29:47</v>
      </c>
      <c r="U233" s="4" t="str">
        <f t="shared" si="6"/>
        <v>2022-07-30 22:30:33</v>
      </c>
      <c r="V233" t="str">
        <f>VLOOKUP(MONTH(T233),Months!$A:$B,2,FALSE)</f>
        <v>August</v>
      </c>
      <c r="W233" t="str">
        <f>VLOOKUP(MONTH(U233),Months!$A:$B,2,FALSE)</f>
        <v>July</v>
      </c>
    </row>
    <row r="234" spans="1:23" ht="15.75" x14ac:dyDescent="0.25">
      <c r="A234" s="3">
        <v>6731</v>
      </c>
      <c r="B234" s="4" t="s">
        <v>742</v>
      </c>
      <c r="C234" s="4" t="s">
        <v>101</v>
      </c>
      <c r="D234" s="3">
        <v>1</v>
      </c>
      <c r="E234" s="4" t="s">
        <v>541</v>
      </c>
      <c r="F234" s="3">
        <v>81</v>
      </c>
      <c r="G234" s="4" t="s">
        <v>191</v>
      </c>
      <c r="H234" s="3">
        <v>3500</v>
      </c>
      <c r="I234" s="3">
        <v>370</v>
      </c>
      <c r="J234" s="3">
        <v>3130</v>
      </c>
      <c r="K234" s="3">
        <v>0</v>
      </c>
      <c r="L234" s="3">
        <v>0</v>
      </c>
      <c r="M234" s="3">
        <v>0</v>
      </c>
      <c r="N234" s="3">
        <v>3500</v>
      </c>
      <c r="O234" s="3">
        <v>370</v>
      </c>
      <c r="P234" s="3">
        <v>3130</v>
      </c>
      <c r="Q234" s="3">
        <v>1</v>
      </c>
      <c r="R234" s="4" t="s">
        <v>743</v>
      </c>
      <c r="S234" s="4" t="s">
        <v>744</v>
      </c>
      <c r="T234" s="4" t="str">
        <f t="shared" si="7"/>
        <v>2022-08-10 02:18:02</v>
      </c>
      <c r="U234" s="4" t="str">
        <f t="shared" si="6"/>
        <v>2022-07-10 02:20:18</v>
      </c>
      <c r="V234" t="str">
        <f>VLOOKUP(MONTH(T234),Months!$A:$B,2,FALSE)</f>
        <v>August</v>
      </c>
      <c r="W234" t="str">
        <f>VLOOKUP(MONTH(U234),Months!$A:$B,2,FALSE)</f>
        <v>July</v>
      </c>
    </row>
    <row r="235" spans="1:23" ht="15.75" x14ac:dyDescent="0.25">
      <c r="A235" s="3">
        <v>950</v>
      </c>
      <c r="B235" s="4" t="s">
        <v>745</v>
      </c>
      <c r="C235" s="4" t="s">
        <v>27</v>
      </c>
      <c r="D235" s="3">
        <v>2</v>
      </c>
      <c r="E235" s="4" t="s">
        <v>57</v>
      </c>
      <c r="F235" s="3">
        <v>24</v>
      </c>
      <c r="G235" s="4" t="s">
        <v>29</v>
      </c>
      <c r="H235" s="3">
        <v>1120</v>
      </c>
      <c r="I235" s="3">
        <v>120</v>
      </c>
      <c r="J235" s="3">
        <v>1000</v>
      </c>
      <c r="K235" s="3">
        <v>0</v>
      </c>
      <c r="L235" s="3">
        <v>0</v>
      </c>
      <c r="M235" s="3">
        <v>0</v>
      </c>
      <c r="N235" s="3">
        <v>1120</v>
      </c>
      <c r="O235" s="3">
        <v>120</v>
      </c>
      <c r="P235" s="3">
        <v>1000</v>
      </c>
      <c r="Q235" s="3">
        <v>1</v>
      </c>
      <c r="R235" s="4" t="s">
        <v>746</v>
      </c>
      <c r="S235" s="4" t="s">
        <v>747</v>
      </c>
      <c r="T235" s="4" t="str">
        <f t="shared" si="7"/>
        <v>2022-08-11 08:08:56</v>
      </c>
      <c r="U235" s="4" t="str">
        <f t="shared" si="6"/>
        <v>2022-08-11 08:09:31</v>
      </c>
      <c r="V235" t="str">
        <f>VLOOKUP(MONTH(T235),Months!$A:$B,2,FALSE)</f>
        <v>August</v>
      </c>
      <c r="W235" t="str">
        <f>VLOOKUP(MONTH(U235),Months!$A:$B,2,FALSE)</f>
        <v>August</v>
      </c>
    </row>
    <row r="236" spans="1:23" ht="15.75" x14ac:dyDescent="0.25">
      <c r="A236" s="3">
        <v>19896</v>
      </c>
      <c r="B236" s="4" t="s">
        <v>748</v>
      </c>
      <c r="C236" s="4" t="s">
        <v>64</v>
      </c>
      <c r="D236" s="3">
        <v>6</v>
      </c>
      <c r="E236" s="4" t="s">
        <v>630</v>
      </c>
      <c r="F236" s="3">
        <v>337</v>
      </c>
      <c r="G236" s="4" t="s">
        <v>29</v>
      </c>
      <c r="H236" s="3">
        <v>16800</v>
      </c>
      <c r="I236" s="3">
        <v>1800</v>
      </c>
      <c r="J236" s="3">
        <v>15000</v>
      </c>
      <c r="K236" s="3">
        <v>0</v>
      </c>
      <c r="L236" s="3">
        <v>0</v>
      </c>
      <c r="M236" s="3">
        <v>0</v>
      </c>
      <c r="N236" s="3">
        <v>16800</v>
      </c>
      <c r="O236" s="3">
        <v>1800</v>
      </c>
      <c r="P236" s="3">
        <v>15000</v>
      </c>
      <c r="Q236" s="3">
        <v>1</v>
      </c>
      <c r="R236" s="4" t="s">
        <v>749</v>
      </c>
      <c r="S236" s="4" t="s">
        <v>750</v>
      </c>
      <c r="T236" s="4" t="str">
        <f t="shared" si="7"/>
        <v>2022-08-29 14:11:29</v>
      </c>
      <c r="U236" s="4" t="str">
        <f t="shared" si="6"/>
        <v>2022-08-29 14:12:41</v>
      </c>
      <c r="V236" t="str">
        <f>VLOOKUP(MONTH(T236),Months!$A:$B,2,FALSE)</f>
        <v>August</v>
      </c>
      <c r="W236" t="str">
        <f>VLOOKUP(MONTH(U236),Months!$A:$B,2,FALSE)</f>
        <v>August</v>
      </c>
    </row>
    <row r="237" spans="1:23" ht="15.75" x14ac:dyDescent="0.25">
      <c r="A237" s="3">
        <v>5323</v>
      </c>
      <c r="B237" s="4" t="s">
        <v>751</v>
      </c>
      <c r="C237" s="4" t="s">
        <v>101</v>
      </c>
      <c r="D237" s="3">
        <v>1</v>
      </c>
      <c r="E237" s="4" t="s">
        <v>541</v>
      </c>
      <c r="F237" s="3">
        <v>81</v>
      </c>
      <c r="G237" s="4" t="s">
        <v>191</v>
      </c>
      <c r="H237" s="3">
        <v>140</v>
      </c>
      <c r="I237" s="3">
        <v>15</v>
      </c>
      <c r="J237" s="3">
        <v>117</v>
      </c>
      <c r="K237" s="3">
        <v>0</v>
      </c>
      <c r="L237" s="3">
        <v>0</v>
      </c>
      <c r="M237" s="3">
        <v>0</v>
      </c>
      <c r="N237" s="3">
        <v>140</v>
      </c>
      <c r="O237" s="3">
        <v>15</v>
      </c>
      <c r="P237" s="3">
        <v>125</v>
      </c>
      <c r="Q237" s="3">
        <v>1</v>
      </c>
      <c r="R237" s="4" t="s">
        <v>752</v>
      </c>
      <c r="S237" s="4" t="s">
        <v>753</v>
      </c>
      <c r="T237" s="4" t="str">
        <f t="shared" si="7"/>
        <v>2022-08-22 19:35:55</v>
      </c>
      <c r="U237" s="4" t="str">
        <f t="shared" si="6"/>
        <v>2022-08-22 19:36:22</v>
      </c>
      <c r="V237" t="str">
        <f>VLOOKUP(MONTH(T237),Months!$A:$B,2,FALSE)</f>
        <v>August</v>
      </c>
      <c r="W237" t="str">
        <f>VLOOKUP(MONTH(U237),Months!$A:$B,2,FALSE)</f>
        <v>August</v>
      </c>
    </row>
    <row r="238" spans="1:23" ht="15.75" x14ac:dyDescent="0.25">
      <c r="A238" s="3">
        <v>19444</v>
      </c>
      <c r="B238" s="4" t="s">
        <v>754</v>
      </c>
      <c r="C238" s="4" t="s">
        <v>64</v>
      </c>
      <c r="D238" s="3">
        <v>6</v>
      </c>
      <c r="E238" s="4" t="s">
        <v>755</v>
      </c>
      <c r="F238" s="3">
        <v>323</v>
      </c>
      <c r="G238" s="4" t="s">
        <v>29</v>
      </c>
      <c r="H238" s="3">
        <v>6300</v>
      </c>
      <c r="I238" s="3">
        <v>690</v>
      </c>
      <c r="J238" s="3">
        <v>5610</v>
      </c>
      <c r="K238" s="3">
        <v>0</v>
      </c>
      <c r="L238" s="3">
        <v>0</v>
      </c>
      <c r="M238" s="3">
        <v>0</v>
      </c>
      <c r="N238" s="3">
        <v>6300</v>
      </c>
      <c r="O238" s="3">
        <v>690</v>
      </c>
      <c r="P238" s="3">
        <v>5610</v>
      </c>
      <c r="Q238" s="3">
        <v>1</v>
      </c>
      <c r="R238" s="4" t="s">
        <v>756</v>
      </c>
      <c r="S238" s="4" t="s">
        <v>757</v>
      </c>
      <c r="T238" s="4" t="str">
        <f t="shared" si="7"/>
        <v>2022-08-30 09:16:46</v>
      </c>
      <c r="U238" s="4" t="str">
        <f t="shared" si="6"/>
        <v>2022-07-30 09:17:51</v>
      </c>
      <c r="V238" t="str">
        <f>VLOOKUP(MONTH(T238),Months!$A:$B,2,FALSE)</f>
        <v>August</v>
      </c>
      <c r="W238" t="str">
        <f>VLOOKUP(MONTH(U238),Months!$A:$B,2,FALSE)</f>
        <v>July</v>
      </c>
    </row>
    <row r="239" spans="1:23" ht="15.75" x14ac:dyDescent="0.25">
      <c r="A239" s="3">
        <v>15735</v>
      </c>
      <c r="B239" s="4" t="s">
        <v>758</v>
      </c>
      <c r="C239" s="4" t="s">
        <v>27</v>
      </c>
      <c r="D239" s="3">
        <v>2</v>
      </c>
      <c r="E239" s="4" t="s">
        <v>374</v>
      </c>
      <c r="F239" s="3">
        <v>292</v>
      </c>
      <c r="G239" s="4" t="s">
        <v>191</v>
      </c>
      <c r="H239" s="3">
        <v>3820</v>
      </c>
      <c r="I239" s="3">
        <v>424</v>
      </c>
      <c r="J239" s="3">
        <v>3396</v>
      </c>
      <c r="K239" s="3">
        <v>0</v>
      </c>
      <c r="L239" s="3">
        <v>0</v>
      </c>
      <c r="M239" s="3">
        <v>0</v>
      </c>
      <c r="N239" s="3">
        <v>3820</v>
      </c>
      <c r="O239" s="3">
        <v>424</v>
      </c>
      <c r="P239" s="3">
        <v>3396</v>
      </c>
      <c r="Q239" s="3">
        <v>3</v>
      </c>
      <c r="R239" s="4" t="s">
        <v>759</v>
      </c>
      <c r="S239" s="4" t="s">
        <v>760</v>
      </c>
      <c r="T239" s="4" t="str">
        <f t="shared" si="7"/>
        <v>2022-08-08 15:19:07</v>
      </c>
      <c r="U239" s="4" t="str">
        <f t="shared" si="6"/>
        <v>2022-09-23 01:22:38</v>
      </c>
      <c r="V239" t="str">
        <f>VLOOKUP(MONTH(T239),Months!$A:$B,2,FALSE)</f>
        <v>August</v>
      </c>
      <c r="W239" t="str">
        <f>VLOOKUP(MONTH(U239),Months!$A:$B,2,FALSE)</f>
        <v>September</v>
      </c>
    </row>
    <row r="240" spans="1:23" ht="15.75" x14ac:dyDescent="0.25">
      <c r="A240" s="3">
        <v>3157</v>
      </c>
      <c r="B240" s="4" t="s">
        <v>761</v>
      </c>
      <c r="C240" s="4" t="s">
        <v>64</v>
      </c>
      <c r="D240" s="3">
        <v>6</v>
      </c>
      <c r="E240" s="4" t="s">
        <v>69</v>
      </c>
      <c r="F240" s="3">
        <v>55</v>
      </c>
      <c r="G240" s="4" t="s">
        <v>29</v>
      </c>
      <c r="H240" s="3">
        <v>10800</v>
      </c>
      <c r="I240" s="3">
        <v>1200</v>
      </c>
      <c r="J240" s="3">
        <v>9600</v>
      </c>
      <c r="K240" s="3">
        <v>0</v>
      </c>
      <c r="L240" s="3">
        <v>0</v>
      </c>
      <c r="M240" s="3">
        <v>0</v>
      </c>
      <c r="N240" s="3">
        <v>10800</v>
      </c>
      <c r="O240" s="3">
        <v>1200</v>
      </c>
      <c r="P240" s="3">
        <v>9600</v>
      </c>
      <c r="Q240" s="3">
        <v>1</v>
      </c>
      <c r="R240" s="4" t="s">
        <v>762</v>
      </c>
      <c r="S240" s="4" t="s">
        <v>763</v>
      </c>
      <c r="T240" s="4" t="str">
        <f t="shared" si="7"/>
        <v>2022-08-17 10:06:50</v>
      </c>
      <c r="U240" s="4" t="str">
        <f t="shared" si="6"/>
        <v>2022-07-17 10:07:39</v>
      </c>
      <c r="V240" t="str">
        <f>VLOOKUP(MONTH(T240),Months!$A:$B,2,FALSE)</f>
        <v>August</v>
      </c>
      <c r="W240" t="str">
        <f>VLOOKUP(MONTH(U240),Months!$A:$B,2,FALSE)</f>
        <v>July</v>
      </c>
    </row>
    <row r="241" spans="1:23" ht="15.75" x14ac:dyDescent="0.25">
      <c r="A241" s="3">
        <v>15222</v>
      </c>
      <c r="B241" s="4" t="s">
        <v>764</v>
      </c>
      <c r="C241" s="4" t="s">
        <v>64</v>
      </c>
      <c r="D241" s="3">
        <v>6</v>
      </c>
      <c r="E241" s="4" t="s">
        <v>57</v>
      </c>
      <c r="F241" s="3">
        <v>24</v>
      </c>
      <c r="G241" s="4" t="s">
        <v>191</v>
      </c>
      <c r="H241" s="3">
        <v>2754700</v>
      </c>
      <c r="I241" s="3">
        <v>2378720</v>
      </c>
      <c r="J241" s="3">
        <v>375980</v>
      </c>
      <c r="K241" s="3">
        <v>41100</v>
      </c>
      <c r="L241" s="3">
        <v>52744</v>
      </c>
      <c r="M241" s="3">
        <v>-11644</v>
      </c>
      <c r="N241" s="3">
        <v>2795800</v>
      </c>
      <c r="O241" s="3">
        <v>2431464</v>
      </c>
      <c r="P241" s="3">
        <v>364336</v>
      </c>
      <c r="Q241" s="3">
        <v>35</v>
      </c>
      <c r="R241" s="4" t="s">
        <v>765</v>
      </c>
      <c r="S241" s="4" t="s">
        <v>766</v>
      </c>
      <c r="T241" s="4" t="str">
        <f t="shared" si="7"/>
        <v>2022-09-28 09:24:32</v>
      </c>
      <c r="U241" s="4" t="str">
        <f t="shared" si="6"/>
        <v>2022-09-30 23:00:09</v>
      </c>
      <c r="V241" t="str">
        <f>VLOOKUP(MONTH(T241),Months!$A:$B,2,FALSE)</f>
        <v>September</v>
      </c>
      <c r="W241" t="str">
        <f>VLOOKUP(MONTH(U241),Months!$A:$B,2,FALSE)</f>
        <v>September</v>
      </c>
    </row>
    <row r="242" spans="1:23" ht="15.75" x14ac:dyDescent="0.25">
      <c r="A242" s="3">
        <v>983</v>
      </c>
      <c r="B242" s="4" t="s">
        <v>767</v>
      </c>
      <c r="C242" s="4" t="s">
        <v>27</v>
      </c>
      <c r="D242" s="3">
        <v>2</v>
      </c>
      <c r="E242" s="4" t="s">
        <v>214</v>
      </c>
      <c r="F242" s="3">
        <v>51</v>
      </c>
      <c r="G242" s="4" t="s">
        <v>29</v>
      </c>
      <c r="H242" s="3">
        <v>11600</v>
      </c>
      <c r="I242" s="3">
        <v>1300</v>
      </c>
      <c r="J242" s="3">
        <v>10300</v>
      </c>
      <c r="K242" s="3">
        <v>0</v>
      </c>
      <c r="L242" s="3">
        <v>0</v>
      </c>
      <c r="M242" s="3">
        <v>0</v>
      </c>
      <c r="N242" s="3">
        <v>11600</v>
      </c>
      <c r="O242" s="3">
        <v>1300</v>
      </c>
      <c r="P242" s="3">
        <v>10300</v>
      </c>
      <c r="Q242" s="3">
        <v>1</v>
      </c>
      <c r="R242" s="4" t="s">
        <v>768</v>
      </c>
      <c r="S242" s="4" t="s">
        <v>769</v>
      </c>
      <c r="T242" s="4" t="str">
        <f t="shared" si="7"/>
        <v>2022-08-16 09:43:29</v>
      </c>
      <c r="U242" s="4" t="str">
        <f t="shared" si="6"/>
        <v>2022-07-16 09:45:04</v>
      </c>
      <c r="V242" t="str">
        <f>VLOOKUP(MONTH(T242),Months!$A:$B,2,FALSE)</f>
        <v>August</v>
      </c>
      <c r="W242" t="str">
        <f>VLOOKUP(MONTH(U242),Months!$A:$B,2,FALSE)</f>
        <v>July</v>
      </c>
    </row>
    <row r="243" spans="1:23" ht="15.75" x14ac:dyDescent="0.25">
      <c r="A243" s="3">
        <v>916</v>
      </c>
      <c r="B243" s="4" t="s">
        <v>770</v>
      </c>
      <c r="C243" s="4" t="s">
        <v>27</v>
      </c>
      <c r="D243" s="3">
        <v>2</v>
      </c>
      <c r="E243" s="4" t="s">
        <v>28</v>
      </c>
      <c r="F243" s="3">
        <v>39</v>
      </c>
      <c r="G243" s="4" t="s">
        <v>191</v>
      </c>
      <c r="H243" s="3">
        <v>800</v>
      </c>
      <c r="I243" s="3">
        <v>90</v>
      </c>
      <c r="J243" s="3">
        <v>710</v>
      </c>
      <c r="K243" s="3">
        <v>0</v>
      </c>
      <c r="L243" s="3">
        <v>0</v>
      </c>
      <c r="M243" s="3">
        <v>0</v>
      </c>
      <c r="N243" s="3">
        <v>800</v>
      </c>
      <c r="O243" s="3">
        <v>90</v>
      </c>
      <c r="P243" s="3">
        <v>710</v>
      </c>
      <c r="Q243" s="3">
        <v>1</v>
      </c>
      <c r="R243" s="4" t="s">
        <v>771</v>
      </c>
      <c r="S243" s="4" t="s">
        <v>772</v>
      </c>
      <c r="T243" s="4" t="str">
        <f t="shared" si="7"/>
        <v>2022-08-10 17:03:19</v>
      </c>
      <c r="U243" s="4" t="str">
        <f t="shared" si="6"/>
        <v>2022-08-10 17:04:16</v>
      </c>
      <c r="V243" t="str">
        <f>VLOOKUP(MONTH(T243),Months!$A:$B,2,FALSE)</f>
        <v>August</v>
      </c>
      <c r="W243" t="str">
        <f>VLOOKUP(MONTH(U243),Months!$A:$B,2,FALSE)</f>
        <v>August</v>
      </c>
    </row>
    <row r="244" spans="1:23" ht="15.75" x14ac:dyDescent="0.25">
      <c r="A244" s="3">
        <v>10981</v>
      </c>
      <c r="B244" s="4" t="s">
        <v>773</v>
      </c>
      <c r="C244" s="4" t="s">
        <v>27</v>
      </c>
      <c r="D244" s="3">
        <v>2</v>
      </c>
      <c r="E244" s="4" t="s">
        <v>121</v>
      </c>
      <c r="F244" s="3">
        <v>252</v>
      </c>
      <c r="G244" s="4" t="s">
        <v>29</v>
      </c>
      <c r="H244" s="3">
        <v>11700</v>
      </c>
      <c r="I244" s="3">
        <v>1320</v>
      </c>
      <c r="J244" s="3">
        <v>10380</v>
      </c>
      <c r="K244" s="3">
        <v>0</v>
      </c>
      <c r="L244" s="3">
        <v>0</v>
      </c>
      <c r="M244" s="3">
        <v>0</v>
      </c>
      <c r="N244" s="3">
        <v>11700</v>
      </c>
      <c r="O244" s="3">
        <v>1320</v>
      </c>
      <c r="P244" s="3">
        <v>10380</v>
      </c>
      <c r="Q244" s="3">
        <v>1</v>
      </c>
      <c r="R244" s="4" t="s">
        <v>774</v>
      </c>
      <c r="S244" s="4" t="s">
        <v>775</v>
      </c>
      <c r="T244" s="4" t="str">
        <f t="shared" si="7"/>
        <v>2022-08-08 11:04:09</v>
      </c>
      <c r="U244" s="4" t="str">
        <f t="shared" si="6"/>
        <v>2022-08-08 11:07:05</v>
      </c>
      <c r="V244" t="str">
        <f>VLOOKUP(MONTH(T244),Months!$A:$B,2,FALSE)</f>
        <v>August</v>
      </c>
      <c r="W244" t="str">
        <f>VLOOKUP(MONTH(U244),Months!$A:$B,2,FALSE)</f>
        <v>August</v>
      </c>
    </row>
    <row r="245" spans="1:23" ht="15.75" x14ac:dyDescent="0.25">
      <c r="A245" s="3">
        <v>21104</v>
      </c>
      <c r="B245" s="4" t="s">
        <v>776</v>
      </c>
      <c r="C245" s="4" t="s">
        <v>64</v>
      </c>
      <c r="D245" s="3">
        <v>6</v>
      </c>
      <c r="E245" s="4" t="s">
        <v>179</v>
      </c>
      <c r="F245" s="3">
        <v>56</v>
      </c>
      <c r="G245" s="4" t="s">
        <v>191</v>
      </c>
      <c r="H245" s="3">
        <v>2544634</v>
      </c>
      <c r="I245" s="3">
        <v>2390973</v>
      </c>
      <c r="J245" s="3">
        <v>153661</v>
      </c>
      <c r="K245" s="3">
        <v>225116</v>
      </c>
      <c r="L245" s="3">
        <v>190687</v>
      </c>
      <c r="M245" s="3">
        <v>34429</v>
      </c>
      <c r="N245" s="3">
        <v>2769750</v>
      </c>
      <c r="O245" s="3">
        <v>2581660</v>
      </c>
      <c r="P245" s="3">
        <v>188090</v>
      </c>
      <c r="Q245" s="3">
        <v>116</v>
      </c>
      <c r="R245" s="4" t="s">
        <v>777</v>
      </c>
      <c r="S245" s="4" t="s">
        <v>778</v>
      </c>
      <c r="T245" s="4" t="str">
        <f t="shared" si="7"/>
        <v>2022-09-05 18:38:25</v>
      </c>
      <c r="U245" s="4" t="str">
        <f t="shared" si="6"/>
        <v>2022-09-30 15:49:54</v>
      </c>
      <c r="V245" t="str">
        <f>VLOOKUP(MONTH(T245),Months!$A:$B,2,FALSE)</f>
        <v>September</v>
      </c>
      <c r="W245" t="str">
        <f>VLOOKUP(MONTH(U245),Months!$A:$B,2,FALSE)</f>
        <v>September</v>
      </c>
    </row>
    <row r="246" spans="1:23" ht="15.75" x14ac:dyDescent="0.25">
      <c r="A246" s="3">
        <v>18751</v>
      </c>
      <c r="B246" s="4" t="s">
        <v>779</v>
      </c>
      <c r="C246" s="4" t="s">
        <v>27</v>
      </c>
      <c r="D246" s="3">
        <v>2</v>
      </c>
      <c r="E246" s="4" t="s">
        <v>374</v>
      </c>
      <c r="F246" s="3">
        <v>292</v>
      </c>
      <c r="G246" s="4" t="s">
        <v>191</v>
      </c>
      <c r="H246" s="3">
        <v>1400</v>
      </c>
      <c r="I246" s="3">
        <v>168</v>
      </c>
      <c r="J246" s="3">
        <v>1232</v>
      </c>
      <c r="K246" s="3">
        <v>0</v>
      </c>
      <c r="L246" s="3">
        <v>0</v>
      </c>
      <c r="M246" s="3">
        <v>0</v>
      </c>
      <c r="N246" s="3">
        <v>1400</v>
      </c>
      <c r="O246" s="3">
        <v>168</v>
      </c>
      <c r="P246" s="3">
        <v>1232</v>
      </c>
      <c r="Q246" s="3">
        <v>2</v>
      </c>
      <c r="R246" s="4" t="s">
        <v>780</v>
      </c>
      <c r="S246" s="4" t="s">
        <v>781</v>
      </c>
      <c r="T246" s="4" t="str">
        <f t="shared" si="7"/>
        <v>2022-08-30 10:48:06</v>
      </c>
      <c r="U246" s="4" t="str">
        <f t="shared" si="6"/>
        <v>2022-09-24 06:52:58</v>
      </c>
      <c r="V246" t="str">
        <f>VLOOKUP(MONTH(T246),Months!$A:$B,2,FALSE)</f>
        <v>August</v>
      </c>
      <c r="W246" t="str">
        <f>VLOOKUP(MONTH(U246),Months!$A:$B,2,FALSE)</f>
        <v>September</v>
      </c>
    </row>
    <row r="247" spans="1:23" ht="15.75" x14ac:dyDescent="0.25">
      <c r="A247" s="3">
        <v>16208</v>
      </c>
      <c r="B247" s="4" t="s">
        <v>782</v>
      </c>
      <c r="C247" s="4" t="s">
        <v>27</v>
      </c>
      <c r="D247" s="3">
        <v>2</v>
      </c>
      <c r="E247" s="4" t="s">
        <v>57</v>
      </c>
      <c r="F247" s="3">
        <v>24</v>
      </c>
      <c r="G247" s="4" t="s">
        <v>29</v>
      </c>
      <c r="H247" s="3">
        <v>1080</v>
      </c>
      <c r="I247" s="3">
        <v>132</v>
      </c>
      <c r="J247" s="3">
        <v>948</v>
      </c>
      <c r="K247" s="3">
        <v>0</v>
      </c>
      <c r="L247" s="3">
        <v>0</v>
      </c>
      <c r="M247" s="3">
        <v>0</v>
      </c>
      <c r="N247" s="3">
        <v>1080</v>
      </c>
      <c r="O247" s="3">
        <v>132</v>
      </c>
      <c r="P247" s="3">
        <v>948</v>
      </c>
      <c r="Q247" s="3">
        <v>1</v>
      </c>
      <c r="R247" s="4" t="s">
        <v>783</v>
      </c>
      <c r="S247" s="4" t="s">
        <v>784</v>
      </c>
      <c r="T247" s="4" t="str">
        <f t="shared" si="7"/>
        <v>2022-09-24 16:17:05</v>
      </c>
      <c r="U247" s="4" t="str">
        <f t="shared" si="6"/>
        <v>2022-09-24 16:21:03</v>
      </c>
      <c r="V247" t="str">
        <f>VLOOKUP(MONTH(T247),Months!$A:$B,2,FALSE)</f>
        <v>September</v>
      </c>
      <c r="W247" t="str">
        <f>VLOOKUP(MONTH(U247),Months!$A:$B,2,FALSE)</f>
        <v>September</v>
      </c>
    </row>
    <row r="248" spans="1:23" ht="15.75" x14ac:dyDescent="0.25">
      <c r="A248" s="3">
        <v>16069</v>
      </c>
      <c r="B248" s="4" t="s">
        <v>785</v>
      </c>
      <c r="C248" s="4" t="s">
        <v>27</v>
      </c>
      <c r="D248" s="3">
        <v>2</v>
      </c>
      <c r="E248" s="4" t="s">
        <v>374</v>
      </c>
      <c r="F248" s="3">
        <v>292</v>
      </c>
      <c r="G248" s="4" t="s">
        <v>191</v>
      </c>
      <c r="H248" s="3">
        <v>2100</v>
      </c>
      <c r="I248" s="3">
        <v>260</v>
      </c>
      <c r="J248" s="3">
        <v>1840</v>
      </c>
      <c r="K248" s="3">
        <v>0</v>
      </c>
      <c r="L248" s="3">
        <v>0</v>
      </c>
      <c r="M248" s="3">
        <v>0</v>
      </c>
      <c r="N248" s="3">
        <v>2100</v>
      </c>
      <c r="O248" s="3">
        <v>260</v>
      </c>
      <c r="P248" s="3">
        <v>1840</v>
      </c>
      <c r="Q248" s="3">
        <v>2</v>
      </c>
      <c r="R248" s="4" t="s">
        <v>786</v>
      </c>
      <c r="S248" s="4" t="s">
        <v>787</v>
      </c>
      <c r="T248" s="4" t="str">
        <f t="shared" si="7"/>
        <v>2022-08-01 22:04:10</v>
      </c>
      <c r="U248" s="4" t="str">
        <f t="shared" si="6"/>
        <v>2022-09-17 04:52:23</v>
      </c>
      <c r="V248" t="str">
        <f>VLOOKUP(MONTH(T248),Months!$A:$B,2,FALSE)</f>
        <v>August</v>
      </c>
      <c r="W248" t="str">
        <f>VLOOKUP(MONTH(U248),Months!$A:$B,2,FALSE)</f>
        <v>September</v>
      </c>
    </row>
    <row r="249" spans="1:23" ht="15.75" x14ac:dyDescent="0.25">
      <c r="A249" s="3">
        <v>15772</v>
      </c>
      <c r="B249" s="4" t="s">
        <v>788</v>
      </c>
      <c r="C249" s="4" t="s">
        <v>27</v>
      </c>
      <c r="D249" s="3">
        <v>2</v>
      </c>
      <c r="E249" s="4" t="s">
        <v>374</v>
      </c>
      <c r="F249" s="3">
        <v>292</v>
      </c>
      <c r="G249" s="4" t="s">
        <v>191</v>
      </c>
      <c r="H249" s="3">
        <v>550</v>
      </c>
      <c r="I249" s="3">
        <v>70</v>
      </c>
      <c r="J249" s="3">
        <v>480</v>
      </c>
      <c r="K249" s="3">
        <v>0</v>
      </c>
      <c r="L249" s="3">
        <v>0</v>
      </c>
      <c r="M249" s="3">
        <v>0</v>
      </c>
      <c r="N249" s="3">
        <v>550</v>
      </c>
      <c r="O249" s="3">
        <v>70</v>
      </c>
      <c r="P249" s="3">
        <v>480</v>
      </c>
      <c r="Q249" s="3">
        <v>1</v>
      </c>
      <c r="R249" s="4" t="s">
        <v>789</v>
      </c>
      <c r="S249" s="4" t="s">
        <v>790</v>
      </c>
      <c r="T249" s="4" t="str">
        <f t="shared" si="7"/>
        <v>2022-09-08 08:26:52</v>
      </c>
      <c r="U249" s="4" t="str">
        <f t="shared" si="6"/>
        <v>2022-09-17 16:13:23</v>
      </c>
      <c r="V249" t="str">
        <f>VLOOKUP(MONTH(T249),Months!$A:$B,2,FALSE)</f>
        <v>September</v>
      </c>
      <c r="W249" t="str">
        <f>VLOOKUP(MONTH(U249),Months!$A:$B,2,FALSE)</f>
        <v>September</v>
      </c>
    </row>
    <row r="250" spans="1:23" ht="15.75" x14ac:dyDescent="0.25">
      <c r="A250" s="3">
        <v>11875</v>
      </c>
      <c r="B250" s="4" t="s">
        <v>791</v>
      </c>
      <c r="C250" s="4" t="s">
        <v>64</v>
      </c>
      <c r="D250" s="3">
        <v>6</v>
      </c>
      <c r="E250" s="4" t="s">
        <v>251</v>
      </c>
      <c r="F250" s="3">
        <v>275</v>
      </c>
      <c r="G250" s="4" t="s">
        <v>191</v>
      </c>
      <c r="H250" s="3">
        <v>2518900</v>
      </c>
      <c r="I250" s="3">
        <v>2357268</v>
      </c>
      <c r="J250" s="3">
        <v>161632</v>
      </c>
      <c r="K250" s="3">
        <v>92498</v>
      </c>
      <c r="L250" s="3">
        <v>92789</v>
      </c>
      <c r="M250" s="3">
        <v>-291</v>
      </c>
      <c r="N250" s="3">
        <v>2611398</v>
      </c>
      <c r="O250" s="3">
        <v>2450057</v>
      </c>
      <c r="P250" s="3">
        <v>161341</v>
      </c>
      <c r="Q250" s="3">
        <v>65</v>
      </c>
      <c r="R250" s="4" t="s">
        <v>792</v>
      </c>
      <c r="S250" s="4" t="s">
        <v>793</v>
      </c>
      <c r="T250" s="4" t="str">
        <f t="shared" si="7"/>
        <v>2022-07-03 06:58:03</v>
      </c>
      <c r="U250" s="4" t="str">
        <f t="shared" si="6"/>
        <v>2022-09-30 17:42:27</v>
      </c>
      <c r="V250" t="str">
        <f>VLOOKUP(MONTH(T250),Months!$A:$B,2,FALSE)</f>
        <v>July</v>
      </c>
      <c r="W250" t="str">
        <f>VLOOKUP(MONTH(U250),Months!$A:$B,2,FALSE)</f>
        <v>September</v>
      </c>
    </row>
    <row r="251" spans="1:23" ht="15.75" x14ac:dyDescent="0.25">
      <c r="A251" s="3">
        <v>7587</v>
      </c>
      <c r="B251" s="4" t="s">
        <v>794</v>
      </c>
      <c r="C251" s="4" t="s">
        <v>101</v>
      </c>
      <c r="D251" s="3">
        <v>1</v>
      </c>
      <c r="E251" s="4" t="s">
        <v>117</v>
      </c>
      <c r="F251" s="3">
        <v>16</v>
      </c>
      <c r="G251" s="4" t="s">
        <v>191</v>
      </c>
      <c r="H251" s="3">
        <v>1400</v>
      </c>
      <c r="I251" s="3">
        <v>180</v>
      </c>
      <c r="J251" s="3">
        <v>1220</v>
      </c>
      <c r="K251" s="3">
        <v>0</v>
      </c>
      <c r="L251" s="3">
        <v>0</v>
      </c>
      <c r="M251" s="3">
        <v>0</v>
      </c>
      <c r="N251" s="3">
        <v>1400</v>
      </c>
      <c r="O251" s="3">
        <v>180</v>
      </c>
      <c r="P251" s="3">
        <v>1220</v>
      </c>
      <c r="Q251" s="3">
        <v>1</v>
      </c>
      <c r="R251" s="4" t="s">
        <v>795</v>
      </c>
      <c r="S251" s="4" t="s">
        <v>796</v>
      </c>
      <c r="T251" s="4" t="str">
        <f t="shared" si="7"/>
        <v>2022-08-15 19:19:55</v>
      </c>
      <c r="U251" s="4" t="str">
        <f t="shared" si="6"/>
        <v>2022-07-15 19:22:46</v>
      </c>
      <c r="V251" t="str">
        <f>VLOOKUP(MONTH(T251),Months!$A:$B,2,FALSE)</f>
        <v>August</v>
      </c>
      <c r="W251" t="str">
        <f>VLOOKUP(MONTH(U251),Months!$A:$B,2,FALSE)</f>
        <v>July</v>
      </c>
    </row>
    <row r="252" spans="1:23" ht="15.75" x14ac:dyDescent="0.25">
      <c r="A252" s="3">
        <v>15211</v>
      </c>
      <c r="B252" s="4" t="s">
        <v>284</v>
      </c>
      <c r="C252" s="4" t="s">
        <v>64</v>
      </c>
      <c r="D252" s="3">
        <v>6</v>
      </c>
      <c r="E252" s="4" t="s">
        <v>98</v>
      </c>
      <c r="F252" s="3">
        <v>31</v>
      </c>
      <c r="G252" s="4" t="s">
        <v>191</v>
      </c>
      <c r="H252" s="3">
        <v>2498454</v>
      </c>
      <c r="I252" s="3">
        <v>2471113</v>
      </c>
      <c r="J252" s="3">
        <v>27341</v>
      </c>
      <c r="K252" s="3">
        <v>18126</v>
      </c>
      <c r="L252" s="3">
        <v>19488</v>
      </c>
      <c r="M252" s="3">
        <v>-1362</v>
      </c>
      <c r="N252" s="3">
        <v>2516580</v>
      </c>
      <c r="O252" s="3">
        <v>2490601</v>
      </c>
      <c r="P252" s="3">
        <v>25979</v>
      </c>
      <c r="Q252" s="3">
        <v>72</v>
      </c>
      <c r="R252" s="4" t="s">
        <v>797</v>
      </c>
      <c r="S252" s="4" t="s">
        <v>798</v>
      </c>
      <c r="T252" s="4" t="str">
        <f t="shared" si="7"/>
        <v>2022-07-01 14:07:04</v>
      </c>
      <c r="U252" s="4" t="str">
        <f t="shared" si="6"/>
        <v>2022-09-30 17:13:09</v>
      </c>
      <c r="V252" t="str">
        <f>VLOOKUP(MONTH(T252),Months!$A:$B,2,FALSE)</f>
        <v>July</v>
      </c>
      <c r="W252" t="str">
        <f>VLOOKUP(MONTH(U252),Months!$A:$B,2,FALSE)</f>
        <v>September</v>
      </c>
    </row>
    <row r="253" spans="1:23" ht="15.75" x14ac:dyDescent="0.25">
      <c r="A253" s="3">
        <v>5798</v>
      </c>
      <c r="B253" s="4" t="s">
        <v>799</v>
      </c>
      <c r="C253" s="4" t="s">
        <v>101</v>
      </c>
      <c r="D253" s="3">
        <v>1</v>
      </c>
      <c r="E253" s="4" t="s">
        <v>117</v>
      </c>
      <c r="F253" s="3">
        <v>16</v>
      </c>
      <c r="G253" s="4" t="s">
        <v>29</v>
      </c>
      <c r="H253" s="3">
        <v>9300</v>
      </c>
      <c r="I253" s="3">
        <v>1200</v>
      </c>
      <c r="J253" s="3">
        <v>8100</v>
      </c>
      <c r="K253" s="3">
        <v>0</v>
      </c>
      <c r="L253" s="3">
        <v>0</v>
      </c>
      <c r="M253" s="3">
        <v>0</v>
      </c>
      <c r="N253" s="3">
        <v>9300</v>
      </c>
      <c r="O253" s="3">
        <v>1200</v>
      </c>
      <c r="P253" s="3">
        <v>8100</v>
      </c>
      <c r="Q253" s="3">
        <v>1</v>
      </c>
      <c r="R253" s="4" t="s">
        <v>800</v>
      </c>
      <c r="S253" s="4" t="s">
        <v>801</v>
      </c>
      <c r="T253" s="4" t="str">
        <f t="shared" si="7"/>
        <v>2022-08-17 07:23:41</v>
      </c>
      <c r="U253" s="4" t="str">
        <f t="shared" si="6"/>
        <v>2022-08-17 07:25:21</v>
      </c>
      <c r="V253" t="str">
        <f>VLOOKUP(MONTH(T253),Months!$A:$B,2,FALSE)</f>
        <v>August</v>
      </c>
      <c r="W253" t="str">
        <f>VLOOKUP(MONTH(U253),Months!$A:$B,2,FALSE)</f>
        <v>August</v>
      </c>
    </row>
    <row r="254" spans="1:23" ht="15.75" x14ac:dyDescent="0.25">
      <c r="A254" s="3">
        <v>17822</v>
      </c>
      <c r="B254" s="4" t="s">
        <v>802</v>
      </c>
      <c r="C254" s="4" t="s">
        <v>64</v>
      </c>
      <c r="D254" s="3">
        <v>6</v>
      </c>
      <c r="E254" s="4" t="s">
        <v>423</v>
      </c>
      <c r="F254" s="3">
        <v>305</v>
      </c>
      <c r="G254" s="4" t="s">
        <v>191</v>
      </c>
      <c r="H254" s="3">
        <v>2291191</v>
      </c>
      <c r="I254" s="3">
        <v>2142399</v>
      </c>
      <c r="J254" s="3">
        <v>148792</v>
      </c>
      <c r="K254" s="3">
        <v>79919</v>
      </c>
      <c r="L254" s="3">
        <v>69011</v>
      </c>
      <c r="M254" s="3">
        <v>10908</v>
      </c>
      <c r="N254" s="3">
        <v>2371110</v>
      </c>
      <c r="O254" s="3">
        <v>2211410</v>
      </c>
      <c r="P254" s="3">
        <v>159700</v>
      </c>
      <c r="Q254" s="3">
        <v>91</v>
      </c>
      <c r="R254" s="4" t="s">
        <v>803</v>
      </c>
      <c r="S254" s="4" t="s">
        <v>804</v>
      </c>
      <c r="T254" s="4" t="str">
        <f t="shared" si="7"/>
        <v>2022-07-01 04:17:50</v>
      </c>
      <c r="U254" s="4" t="str">
        <f t="shared" si="6"/>
        <v>2022-09-29 05:44:06</v>
      </c>
      <c r="V254" t="str">
        <f>VLOOKUP(MONTH(T254),Months!$A:$B,2,FALSE)</f>
        <v>July</v>
      </c>
      <c r="W254" t="str">
        <f>VLOOKUP(MONTH(U254),Months!$A:$B,2,FALSE)</f>
        <v>September</v>
      </c>
    </row>
    <row r="255" spans="1:23" ht="15.75" x14ac:dyDescent="0.25">
      <c r="A255" s="3">
        <v>14854</v>
      </c>
      <c r="B255" s="4" t="s">
        <v>805</v>
      </c>
      <c r="C255" s="4" t="s">
        <v>27</v>
      </c>
      <c r="D255" s="3">
        <v>2</v>
      </c>
      <c r="E255" s="4" t="s">
        <v>50</v>
      </c>
      <c r="F255" s="3">
        <v>34</v>
      </c>
      <c r="G255" s="4" t="s">
        <v>29</v>
      </c>
      <c r="H255" s="3">
        <v>61000</v>
      </c>
      <c r="I255" s="3">
        <v>8000</v>
      </c>
      <c r="J255" s="3">
        <v>53000</v>
      </c>
      <c r="K255" s="3">
        <v>0</v>
      </c>
      <c r="L255" s="3">
        <v>0</v>
      </c>
      <c r="M255" s="3">
        <v>0</v>
      </c>
      <c r="N255" s="3">
        <v>61000</v>
      </c>
      <c r="O255" s="3">
        <v>8000</v>
      </c>
      <c r="P255" s="3">
        <v>53000</v>
      </c>
      <c r="Q255" s="3">
        <v>1</v>
      </c>
      <c r="R255" s="4" t="s">
        <v>806</v>
      </c>
      <c r="S255" s="4" t="s">
        <v>807</v>
      </c>
      <c r="T255" s="4" t="str">
        <f t="shared" si="7"/>
        <v>2022-09-13 17:35:02</v>
      </c>
      <c r="U255" s="4" t="str">
        <f t="shared" si="6"/>
        <v>2022-09-16 08:32:15</v>
      </c>
      <c r="V255" t="str">
        <f>VLOOKUP(MONTH(T255),Months!$A:$B,2,FALSE)</f>
        <v>September</v>
      </c>
      <c r="W255" t="str">
        <f>VLOOKUP(MONTH(U255),Months!$A:$B,2,FALSE)</f>
        <v>September</v>
      </c>
    </row>
    <row r="256" spans="1:23" ht="15.75" x14ac:dyDescent="0.25">
      <c r="A256" s="3">
        <v>1025</v>
      </c>
      <c r="B256" s="4" t="s">
        <v>808</v>
      </c>
      <c r="C256" s="4" t="s">
        <v>27</v>
      </c>
      <c r="D256" s="3">
        <v>2</v>
      </c>
      <c r="E256" s="4" t="s">
        <v>214</v>
      </c>
      <c r="F256" s="3">
        <v>51</v>
      </c>
      <c r="G256" s="4" t="s">
        <v>29</v>
      </c>
      <c r="H256" s="3">
        <v>11400</v>
      </c>
      <c r="I256" s="3">
        <v>1500</v>
      </c>
      <c r="J256" s="3">
        <v>9900</v>
      </c>
      <c r="K256" s="3">
        <v>0</v>
      </c>
      <c r="L256" s="3">
        <v>0</v>
      </c>
      <c r="M256" s="3">
        <v>0</v>
      </c>
      <c r="N256" s="3">
        <v>11400</v>
      </c>
      <c r="O256" s="3">
        <v>1500</v>
      </c>
      <c r="P256" s="3">
        <v>9900</v>
      </c>
      <c r="Q256" s="3">
        <v>1</v>
      </c>
      <c r="R256" s="4" t="s">
        <v>809</v>
      </c>
      <c r="S256" s="4" t="s">
        <v>810</v>
      </c>
      <c r="T256" s="4" t="str">
        <f t="shared" si="7"/>
        <v>2022-08-17 10:19:38</v>
      </c>
      <c r="U256" s="4" t="str">
        <f t="shared" si="6"/>
        <v>2022-07-17 10:21:07</v>
      </c>
      <c r="V256" t="str">
        <f>VLOOKUP(MONTH(T256),Months!$A:$B,2,FALSE)</f>
        <v>August</v>
      </c>
      <c r="W256" t="str">
        <f>VLOOKUP(MONTH(U256),Months!$A:$B,2,FALSE)</f>
        <v>July</v>
      </c>
    </row>
    <row r="257" spans="1:23" ht="15.75" x14ac:dyDescent="0.25">
      <c r="A257" s="3">
        <v>5439</v>
      </c>
      <c r="B257" s="4" t="s">
        <v>532</v>
      </c>
      <c r="C257" s="4" t="s">
        <v>101</v>
      </c>
      <c r="D257" s="3">
        <v>1</v>
      </c>
      <c r="E257" s="4" t="s">
        <v>106</v>
      </c>
      <c r="F257" s="3">
        <v>79</v>
      </c>
      <c r="G257" s="4" t="s">
        <v>29</v>
      </c>
      <c r="H257" s="3">
        <v>6000</v>
      </c>
      <c r="I257" s="3">
        <v>800</v>
      </c>
      <c r="J257" s="3">
        <v>4672</v>
      </c>
      <c r="K257" s="3">
        <v>0</v>
      </c>
      <c r="L257" s="3">
        <v>0</v>
      </c>
      <c r="M257" s="3">
        <v>0</v>
      </c>
      <c r="N257" s="3">
        <v>6000</v>
      </c>
      <c r="O257" s="3">
        <v>800</v>
      </c>
      <c r="P257" s="3">
        <v>5200</v>
      </c>
      <c r="Q257" s="3">
        <v>1</v>
      </c>
      <c r="R257" s="4" t="s">
        <v>811</v>
      </c>
      <c r="S257" s="4" t="s">
        <v>812</v>
      </c>
      <c r="T257" s="4" t="str">
        <f t="shared" si="7"/>
        <v>2022-08-28 09:49:53</v>
      </c>
      <c r="U257" s="4" t="str">
        <f t="shared" si="6"/>
        <v>2022-07-28 09:50:33</v>
      </c>
      <c r="V257" t="str">
        <f>VLOOKUP(MONTH(T257),Months!$A:$B,2,FALSE)</f>
        <v>August</v>
      </c>
      <c r="W257" t="str">
        <f>VLOOKUP(MONTH(U257),Months!$A:$B,2,FALSE)</f>
        <v>July</v>
      </c>
    </row>
    <row r="258" spans="1:23" ht="15.75" x14ac:dyDescent="0.25">
      <c r="A258" s="3">
        <v>7666</v>
      </c>
      <c r="B258" s="4" t="s">
        <v>813</v>
      </c>
      <c r="C258" s="4" t="s">
        <v>101</v>
      </c>
      <c r="D258" s="3">
        <v>1</v>
      </c>
      <c r="E258" s="4" t="s">
        <v>298</v>
      </c>
      <c r="F258" s="3">
        <v>165</v>
      </c>
      <c r="G258" s="4" t="s">
        <v>191</v>
      </c>
      <c r="H258" s="3">
        <v>750</v>
      </c>
      <c r="I258" s="3">
        <v>100</v>
      </c>
      <c r="J258" s="3">
        <v>650</v>
      </c>
      <c r="K258" s="3">
        <v>0</v>
      </c>
      <c r="L258" s="3">
        <v>0</v>
      </c>
      <c r="M258" s="3">
        <v>0</v>
      </c>
      <c r="N258" s="3">
        <v>750</v>
      </c>
      <c r="O258" s="3">
        <v>100</v>
      </c>
      <c r="P258" s="3">
        <v>650</v>
      </c>
      <c r="Q258" s="3">
        <v>1</v>
      </c>
      <c r="R258" s="4" t="s">
        <v>814</v>
      </c>
      <c r="S258" s="4" t="s">
        <v>815</v>
      </c>
      <c r="T258" s="4" t="str">
        <f t="shared" si="7"/>
        <v>2022-08-27 17:56:49</v>
      </c>
      <c r="U258" s="4" t="str">
        <f t="shared" ref="U258:U321" si="8">LEFT(S258,10)&amp;" "&amp;MID(S258,12,8)</f>
        <v>2022-07-28 11:36:50</v>
      </c>
      <c r="V258" t="str">
        <f>VLOOKUP(MONTH(T258),Months!$A:$B,2,FALSE)</f>
        <v>August</v>
      </c>
      <c r="W258" t="str">
        <f>VLOOKUP(MONTH(U258),Months!$A:$B,2,FALSE)</f>
        <v>July</v>
      </c>
    </row>
    <row r="259" spans="1:23" ht="15.75" x14ac:dyDescent="0.25">
      <c r="A259" s="3">
        <v>17674</v>
      </c>
      <c r="B259" s="4" t="s">
        <v>816</v>
      </c>
      <c r="C259" s="4" t="s">
        <v>27</v>
      </c>
      <c r="D259" s="3">
        <v>2</v>
      </c>
      <c r="E259" s="4" t="s">
        <v>121</v>
      </c>
      <c r="F259" s="3">
        <v>252</v>
      </c>
      <c r="G259" s="4" t="s">
        <v>29</v>
      </c>
      <c r="H259" s="3">
        <v>0</v>
      </c>
      <c r="I259" s="3">
        <v>0</v>
      </c>
      <c r="J259" s="3">
        <v>0</v>
      </c>
      <c r="K259" s="3">
        <v>1410</v>
      </c>
      <c r="L259" s="3">
        <v>189</v>
      </c>
      <c r="M259" s="3">
        <v>1221</v>
      </c>
      <c r="N259" s="3">
        <v>1410</v>
      </c>
      <c r="O259" s="3">
        <v>189</v>
      </c>
      <c r="P259" s="3">
        <v>1221</v>
      </c>
      <c r="Q259" s="3">
        <v>1</v>
      </c>
      <c r="R259" s="4" t="s">
        <v>817</v>
      </c>
      <c r="S259" s="4" t="s">
        <v>818</v>
      </c>
      <c r="T259" s="4" t="str">
        <f t="shared" ref="T259:T322" si="9">LEFT(R259,10)&amp;" "&amp;MID(R259,12,8)</f>
        <v>2022-09-09 19:07:01</v>
      </c>
      <c r="U259" s="4" t="str">
        <f t="shared" si="8"/>
        <v>2022-09-09 19:09:49</v>
      </c>
      <c r="V259" t="str">
        <f>VLOOKUP(MONTH(T259),Months!$A:$B,2,FALSE)</f>
        <v>September</v>
      </c>
      <c r="W259" t="str">
        <f>VLOOKUP(MONTH(U259),Months!$A:$B,2,FALSE)</f>
        <v>September</v>
      </c>
    </row>
    <row r="260" spans="1:23" ht="15.75" x14ac:dyDescent="0.25">
      <c r="A260" s="3">
        <v>14974</v>
      </c>
      <c r="B260" s="4" t="s">
        <v>150</v>
      </c>
      <c r="C260" s="4" t="s">
        <v>27</v>
      </c>
      <c r="D260" s="3">
        <v>2</v>
      </c>
      <c r="E260" s="4" t="s">
        <v>151</v>
      </c>
      <c r="F260" s="3">
        <v>295</v>
      </c>
      <c r="G260" s="4" t="s">
        <v>191</v>
      </c>
      <c r="H260" s="3">
        <v>48676</v>
      </c>
      <c r="I260" s="3">
        <v>6490</v>
      </c>
      <c r="J260" s="3">
        <v>42186</v>
      </c>
      <c r="K260" s="3">
        <v>834</v>
      </c>
      <c r="L260" s="3">
        <v>200</v>
      </c>
      <c r="M260" s="3">
        <v>634</v>
      </c>
      <c r="N260" s="3">
        <v>49510</v>
      </c>
      <c r="O260" s="3">
        <v>6690</v>
      </c>
      <c r="P260" s="3">
        <v>42820</v>
      </c>
      <c r="Q260" s="3">
        <v>57</v>
      </c>
      <c r="R260" s="4" t="s">
        <v>819</v>
      </c>
      <c r="S260" s="4" t="s">
        <v>820</v>
      </c>
      <c r="T260" s="4" t="str">
        <f t="shared" si="9"/>
        <v>2022-08-01 13:45:07</v>
      </c>
      <c r="U260" s="4" t="str">
        <f t="shared" si="8"/>
        <v>2022-09-30 19:43:53</v>
      </c>
      <c r="V260" t="str">
        <f>VLOOKUP(MONTH(T260),Months!$A:$B,2,FALSE)</f>
        <v>August</v>
      </c>
      <c r="W260" t="str">
        <f>VLOOKUP(MONTH(U260),Months!$A:$B,2,FALSE)</f>
        <v>September</v>
      </c>
    </row>
    <row r="261" spans="1:23" ht="15.75" x14ac:dyDescent="0.25">
      <c r="A261" s="3">
        <v>2011</v>
      </c>
      <c r="B261" s="4" t="s">
        <v>821</v>
      </c>
      <c r="C261" s="4" t="s">
        <v>27</v>
      </c>
      <c r="D261" s="3">
        <v>2</v>
      </c>
      <c r="E261" s="4" t="s">
        <v>822</v>
      </c>
      <c r="F261" s="3">
        <v>42</v>
      </c>
      <c r="G261" s="4" t="s">
        <v>191</v>
      </c>
      <c r="H261" s="3">
        <v>1760</v>
      </c>
      <c r="I261" s="3">
        <v>240</v>
      </c>
      <c r="J261" s="3">
        <v>1520</v>
      </c>
      <c r="K261" s="3">
        <v>0</v>
      </c>
      <c r="L261" s="3">
        <v>0</v>
      </c>
      <c r="M261" s="3">
        <v>0</v>
      </c>
      <c r="N261" s="3">
        <v>1760</v>
      </c>
      <c r="O261" s="3">
        <v>240</v>
      </c>
      <c r="P261" s="3">
        <v>1520</v>
      </c>
      <c r="Q261" s="3">
        <v>1</v>
      </c>
      <c r="R261" s="4" t="s">
        <v>823</v>
      </c>
      <c r="S261" s="4" t="s">
        <v>824</v>
      </c>
      <c r="T261" s="4" t="str">
        <f t="shared" si="9"/>
        <v>2022-08-06 18:36:48</v>
      </c>
      <c r="U261" s="4" t="str">
        <f t="shared" si="8"/>
        <v>2022-07-06 18:38:55</v>
      </c>
      <c r="V261" t="str">
        <f>VLOOKUP(MONTH(T261),Months!$A:$B,2,FALSE)</f>
        <v>August</v>
      </c>
      <c r="W261" t="str">
        <f>VLOOKUP(MONTH(U261),Months!$A:$B,2,FALSE)</f>
        <v>July</v>
      </c>
    </row>
    <row r="262" spans="1:23" ht="15.75" x14ac:dyDescent="0.25">
      <c r="A262" s="3">
        <v>2786</v>
      </c>
      <c r="B262" s="4" t="s">
        <v>825</v>
      </c>
      <c r="C262" s="4" t="s">
        <v>27</v>
      </c>
      <c r="D262" s="3">
        <v>2</v>
      </c>
      <c r="E262" s="4" t="s">
        <v>826</v>
      </c>
      <c r="F262" s="3">
        <v>164</v>
      </c>
      <c r="G262" s="4" t="s">
        <v>29</v>
      </c>
      <c r="H262" s="3">
        <v>5800</v>
      </c>
      <c r="I262" s="3">
        <v>800</v>
      </c>
      <c r="J262" s="3">
        <v>5000</v>
      </c>
      <c r="K262" s="3">
        <v>0</v>
      </c>
      <c r="L262" s="3">
        <v>0</v>
      </c>
      <c r="M262" s="3">
        <v>0</v>
      </c>
      <c r="N262" s="3">
        <v>5800</v>
      </c>
      <c r="O262" s="3">
        <v>800</v>
      </c>
      <c r="P262" s="3">
        <v>5000</v>
      </c>
      <c r="Q262" s="3">
        <v>1</v>
      </c>
      <c r="R262" s="4" t="s">
        <v>827</v>
      </c>
      <c r="S262" s="4" t="s">
        <v>828</v>
      </c>
      <c r="T262" s="4" t="str">
        <f t="shared" si="9"/>
        <v>2022-09-03 06:11:17</v>
      </c>
      <c r="U262" s="4" t="str">
        <f t="shared" si="8"/>
        <v>2022-09-03 06:12:39</v>
      </c>
      <c r="V262" t="str">
        <f>VLOOKUP(MONTH(T262),Months!$A:$B,2,FALSE)</f>
        <v>September</v>
      </c>
      <c r="W262" t="str">
        <f>VLOOKUP(MONTH(U262),Months!$A:$B,2,FALSE)</f>
        <v>September</v>
      </c>
    </row>
    <row r="263" spans="1:23" ht="15.75" x14ac:dyDescent="0.25">
      <c r="A263" s="3">
        <v>7667</v>
      </c>
      <c r="B263" s="4" t="s">
        <v>813</v>
      </c>
      <c r="C263" s="4" t="s">
        <v>101</v>
      </c>
      <c r="D263" s="3">
        <v>1</v>
      </c>
      <c r="E263" s="4" t="s">
        <v>298</v>
      </c>
      <c r="F263" s="3">
        <v>165</v>
      </c>
      <c r="G263" s="4" t="s">
        <v>191</v>
      </c>
      <c r="H263" s="3">
        <v>5750</v>
      </c>
      <c r="I263" s="3">
        <v>800</v>
      </c>
      <c r="J263" s="3">
        <v>4950</v>
      </c>
      <c r="K263" s="3">
        <v>0</v>
      </c>
      <c r="L263" s="3">
        <v>0</v>
      </c>
      <c r="M263" s="3">
        <v>0</v>
      </c>
      <c r="N263" s="3">
        <v>5750</v>
      </c>
      <c r="O263" s="3">
        <v>800</v>
      </c>
      <c r="P263" s="3">
        <v>4950</v>
      </c>
      <c r="Q263" s="3">
        <v>1</v>
      </c>
      <c r="R263" s="4" t="s">
        <v>829</v>
      </c>
      <c r="S263" s="4" t="s">
        <v>830</v>
      </c>
      <c r="T263" s="4" t="str">
        <f t="shared" si="9"/>
        <v>2022-08-03 15:12:21</v>
      </c>
      <c r="U263" s="4" t="str">
        <f t="shared" si="8"/>
        <v>2022-08-03 15:18:43</v>
      </c>
      <c r="V263" t="str">
        <f>VLOOKUP(MONTH(T263),Months!$A:$B,2,FALSE)</f>
        <v>August</v>
      </c>
      <c r="W263" t="str">
        <f>VLOOKUP(MONTH(U263),Months!$A:$B,2,FALSE)</f>
        <v>August</v>
      </c>
    </row>
    <row r="264" spans="1:23" ht="15.75" x14ac:dyDescent="0.25">
      <c r="A264" s="3">
        <v>17865</v>
      </c>
      <c r="B264" s="4" t="s">
        <v>422</v>
      </c>
      <c r="C264" s="4" t="s">
        <v>64</v>
      </c>
      <c r="D264" s="3">
        <v>6</v>
      </c>
      <c r="E264" s="4" t="s">
        <v>423</v>
      </c>
      <c r="F264" s="3">
        <v>305</v>
      </c>
      <c r="G264" s="4" t="s">
        <v>29</v>
      </c>
      <c r="H264" s="3">
        <v>3500</v>
      </c>
      <c r="I264" s="3">
        <v>490</v>
      </c>
      <c r="J264" s="3">
        <v>3010</v>
      </c>
      <c r="K264" s="3">
        <v>0</v>
      </c>
      <c r="L264" s="3">
        <v>0</v>
      </c>
      <c r="M264" s="3">
        <v>0</v>
      </c>
      <c r="N264" s="3">
        <v>3500</v>
      </c>
      <c r="O264" s="3">
        <v>490</v>
      </c>
      <c r="P264" s="3">
        <v>3010</v>
      </c>
      <c r="Q264" s="3">
        <v>2</v>
      </c>
      <c r="R264" s="4" t="s">
        <v>831</v>
      </c>
      <c r="S264" s="4" t="s">
        <v>832</v>
      </c>
      <c r="T264" s="4" t="str">
        <f t="shared" si="9"/>
        <v>2022-08-18 16:52:08</v>
      </c>
      <c r="U264" s="4" t="str">
        <f t="shared" si="8"/>
        <v>2022-09-14 15:05:27</v>
      </c>
      <c r="V264" t="str">
        <f>VLOOKUP(MONTH(T264),Months!$A:$B,2,FALSE)</f>
        <v>August</v>
      </c>
      <c r="W264" t="str">
        <f>VLOOKUP(MONTH(U264),Months!$A:$B,2,FALSE)</f>
        <v>September</v>
      </c>
    </row>
    <row r="265" spans="1:23" ht="15.75" x14ac:dyDescent="0.25">
      <c r="A265" s="3">
        <v>2458</v>
      </c>
      <c r="B265" s="4" t="s">
        <v>833</v>
      </c>
      <c r="C265" s="4" t="s">
        <v>27</v>
      </c>
      <c r="D265" s="3">
        <v>2</v>
      </c>
      <c r="E265" s="4" t="s">
        <v>214</v>
      </c>
      <c r="F265" s="3">
        <v>51</v>
      </c>
      <c r="G265" s="4" t="s">
        <v>191</v>
      </c>
      <c r="H265" s="3">
        <v>200</v>
      </c>
      <c r="I265" s="3">
        <v>28</v>
      </c>
      <c r="J265" s="3">
        <v>172</v>
      </c>
      <c r="K265" s="3">
        <v>0</v>
      </c>
      <c r="L265" s="3">
        <v>0</v>
      </c>
      <c r="M265" s="3">
        <v>0</v>
      </c>
      <c r="N265" s="3">
        <v>200</v>
      </c>
      <c r="O265" s="3">
        <v>28</v>
      </c>
      <c r="P265" s="3">
        <v>172</v>
      </c>
      <c r="Q265" s="3">
        <v>1</v>
      </c>
      <c r="R265" s="4" t="s">
        <v>834</v>
      </c>
      <c r="S265" s="4" t="s">
        <v>835</v>
      </c>
      <c r="T265" s="4" t="str">
        <f t="shared" si="9"/>
        <v>2022-09-26 16:07:35</v>
      </c>
      <c r="U265" s="4" t="str">
        <f t="shared" si="8"/>
        <v>2022-09-26 16:08:15</v>
      </c>
      <c r="V265" t="str">
        <f>VLOOKUP(MONTH(T265),Months!$A:$B,2,FALSE)</f>
        <v>September</v>
      </c>
      <c r="W265" t="str">
        <f>VLOOKUP(MONTH(U265),Months!$A:$B,2,FALSE)</f>
        <v>September</v>
      </c>
    </row>
    <row r="266" spans="1:23" ht="15.75" x14ac:dyDescent="0.25">
      <c r="A266" s="3">
        <v>11765</v>
      </c>
      <c r="B266" s="4" t="s">
        <v>836</v>
      </c>
      <c r="C266" s="4" t="s">
        <v>101</v>
      </c>
      <c r="D266" s="3">
        <v>1</v>
      </c>
      <c r="E266" s="4" t="s">
        <v>837</v>
      </c>
      <c r="F266" s="3">
        <v>88</v>
      </c>
      <c r="G266" s="4" t="s">
        <v>191</v>
      </c>
      <c r="H266" s="3">
        <v>840</v>
      </c>
      <c r="I266" s="3">
        <v>118</v>
      </c>
      <c r="J266" s="3">
        <v>722</v>
      </c>
      <c r="K266" s="3">
        <v>0</v>
      </c>
      <c r="L266" s="3">
        <v>0</v>
      </c>
      <c r="M266" s="3">
        <v>0</v>
      </c>
      <c r="N266" s="3">
        <v>840</v>
      </c>
      <c r="O266" s="3">
        <v>118</v>
      </c>
      <c r="P266" s="3">
        <v>722</v>
      </c>
      <c r="Q266" s="3">
        <v>1</v>
      </c>
      <c r="R266" s="4" t="s">
        <v>838</v>
      </c>
      <c r="S266" s="4" t="s">
        <v>839</v>
      </c>
      <c r="T266" s="4" t="str">
        <f t="shared" si="9"/>
        <v>2022-08-10 14:19:58</v>
      </c>
      <c r="U266" s="4" t="str">
        <f t="shared" si="8"/>
        <v>2022-08-10 14:22:12</v>
      </c>
      <c r="V266" t="str">
        <f>VLOOKUP(MONTH(T266),Months!$A:$B,2,FALSE)</f>
        <v>August</v>
      </c>
      <c r="W266" t="str">
        <f>VLOOKUP(MONTH(U266),Months!$A:$B,2,FALSE)</f>
        <v>August</v>
      </c>
    </row>
    <row r="267" spans="1:23" ht="15.75" x14ac:dyDescent="0.25">
      <c r="A267" s="3">
        <v>1738</v>
      </c>
      <c r="B267" s="4" t="s">
        <v>840</v>
      </c>
      <c r="C267" s="4" t="s">
        <v>27</v>
      </c>
      <c r="D267" s="3">
        <v>2</v>
      </c>
      <c r="E267" s="4" t="s">
        <v>36</v>
      </c>
      <c r="F267" s="3">
        <v>45</v>
      </c>
      <c r="G267" s="4" t="s">
        <v>191</v>
      </c>
      <c r="H267" s="3">
        <v>3588</v>
      </c>
      <c r="I267" s="3">
        <v>510</v>
      </c>
      <c r="J267" s="3">
        <v>3078</v>
      </c>
      <c r="K267" s="3">
        <v>0</v>
      </c>
      <c r="L267" s="3">
        <v>0</v>
      </c>
      <c r="M267" s="3">
        <v>0</v>
      </c>
      <c r="N267" s="3">
        <v>3588</v>
      </c>
      <c r="O267" s="3">
        <v>510</v>
      </c>
      <c r="P267" s="3">
        <v>3078</v>
      </c>
      <c r="Q267" s="3">
        <v>1</v>
      </c>
      <c r="R267" s="4" t="s">
        <v>841</v>
      </c>
      <c r="S267" s="4" t="s">
        <v>842</v>
      </c>
      <c r="T267" s="4" t="str">
        <f t="shared" si="9"/>
        <v>2022-09-22 15:02:35</v>
      </c>
      <c r="U267" s="4" t="str">
        <f t="shared" si="8"/>
        <v>2022-09-22 15:04:19</v>
      </c>
      <c r="V267" t="str">
        <f>VLOOKUP(MONTH(T267),Months!$A:$B,2,FALSE)</f>
        <v>September</v>
      </c>
      <c r="W267" t="str">
        <f>VLOOKUP(MONTH(U267),Months!$A:$B,2,FALSE)</f>
        <v>September</v>
      </c>
    </row>
    <row r="268" spans="1:23" ht="15.75" x14ac:dyDescent="0.25">
      <c r="A268" s="3">
        <v>19598</v>
      </c>
      <c r="B268" s="4" t="s">
        <v>843</v>
      </c>
      <c r="C268" s="4" t="s">
        <v>27</v>
      </c>
      <c r="D268" s="3">
        <v>2</v>
      </c>
      <c r="E268" s="4" t="s">
        <v>374</v>
      </c>
      <c r="F268" s="3">
        <v>292</v>
      </c>
      <c r="G268" s="4" t="s">
        <v>191</v>
      </c>
      <c r="H268" s="3">
        <v>1700</v>
      </c>
      <c r="I268" s="3">
        <v>243</v>
      </c>
      <c r="J268" s="3">
        <v>1457</v>
      </c>
      <c r="K268" s="3">
        <v>0</v>
      </c>
      <c r="L268" s="3">
        <v>0</v>
      </c>
      <c r="M268" s="3">
        <v>0</v>
      </c>
      <c r="N268" s="3">
        <v>1700</v>
      </c>
      <c r="O268" s="3">
        <v>243</v>
      </c>
      <c r="P268" s="3">
        <v>1457</v>
      </c>
      <c r="Q268" s="3">
        <v>2</v>
      </c>
      <c r="R268" s="4" t="s">
        <v>844</v>
      </c>
      <c r="S268" s="4" t="s">
        <v>845</v>
      </c>
      <c r="T268" s="4" t="str">
        <f t="shared" si="9"/>
        <v>2022-08-13 10:54:25</v>
      </c>
      <c r="U268" s="4" t="str">
        <f t="shared" si="8"/>
        <v>2022-08-13 17:34:03</v>
      </c>
      <c r="V268" t="str">
        <f>VLOOKUP(MONTH(T268),Months!$A:$B,2,FALSE)</f>
        <v>August</v>
      </c>
      <c r="W268" t="str">
        <f>VLOOKUP(MONTH(U268),Months!$A:$B,2,FALSE)</f>
        <v>August</v>
      </c>
    </row>
    <row r="269" spans="1:23" ht="15.75" x14ac:dyDescent="0.25">
      <c r="A269" s="3">
        <v>11899</v>
      </c>
      <c r="B269" s="4" t="s">
        <v>846</v>
      </c>
      <c r="C269" s="4" t="s">
        <v>64</v>
      </c>
      <c r="D269" s="3">
        <v>6</v>
      </c>
      <c r="E269" s="4" t="s">
        <v>251</v>
      </c>
      <c r="F269" s="3">
        <v>275</v>
      </c>
      <c r="G269" s="4" t="s">
        <v>191</v>
      </c>
      <c r="H269" s="3">
        <v>2202929</v>
      </c>
      <c r="I269" s="3">
        <v>2186663</v>
      </c>
      <c r="J269" s="3">
        <v>16266</v>
      </c>
      <c r="K269" s="3">
        <v>422995</v>
      </c>
      <c r="L269" s="3">
        <v>517754</v>
      </c>
      <c r="M269" s="3">
        <v>-94759</v>
      </c>
      <c r="N269" s="3">
        <v>2625924</v>
      </c>
      <c r="O269" s="3">
        <v>2704417</v>
      </c>
      <c r="P269" s="3">
        <v>-78493</v>
      </c>
      <c r="Q269" s="3">
        <v>64</v>
      </c>
      <c r="R269" s="4" t="s">
        <v>847</v>
      </c>
      <c r="S269" s="4" t="s">
        <v>848</v>
      </c>
      <c r="T269" s="4" t="str">
        <f t="shared" si="9"/>
        <v>2022-07-01 01:22:42</v>
      </c>
      <c r="U269" s="4" t="str">
        <f t="shared" si="8"/>
        <v>2022-09-29 14:12:28</v>
      </c>
      <c r="V269" t="str">
        <f>VLOOKUP(MONTH(T269),Months!$A:$B,2,FALSE)</f>
        <v>July</v>
      </c>
      <c r="W269" t="str">
        <f>VLOOKUP(MONTH(U269),Months!$A:$B,2,FALSE)</f>
        <v>September</v>
      </c>
    </row>
    <row r="270" spans="1:23" ht="15.75" x14ac:dyDescent="0.25">
      <c r="A270" s="3">
        <v>18308</v>
      </c>
      <c r="B270" s="4" t="s">
        <v>849</v>
      </c>
      <c r="C270" s="4" t="s">
        <v>27</v>
      </c>
      <c r="D270" s="3">
        <v>2</v>
      </c>
      <c r="E270" s="4" t="s">
        <v>826</v>
      </c>
      <c r="F270" s="3">
        <v>164</v>
      </c>
      <c r="G270" s="4" t="s">
        <v>29</v>
      </c>
      <c r="H270" s="3">
        <v>12400</v>
      </c>
      <c r="I270" s="3">
        <v>1800</v>
      </c>
      <c r="J270" s="3">
        <v>10600</v>
      </c>
      <c r="K270" s="3">
        <v>0</v>
      </c>
      <c r="L270" s="3">
        <v>0</v>
      </c>
      <c r="M270" s="3">
        <v>0</v>
      </c>
      <c r="N270" s="3">
        <v>12400</v>
      </c>
      <c r="O270" s="3">
        <v>1800</v>
      </c>
      <c r="P270" s="3">
        <v>10600</v>
      </c>
      <c r="Q270" s="3">
        <v>1</v>
      </c>
      <c r="R270" s="4" t="s">
        <v>850</v>
      </c>
      <c r="S270" s="4" t="s">
        <v>851</v>
      </c>
      <c r="T270" s="4" t="str">
        <f t="shared" si="9"/>
        <v>2022-09-03 05:14:24</v>
      </c>
      <c r="U270" s="4" t="str">
        <f t="shared" si="8"/>
        <v>2022-09-03 05:16:17</v>
      </c>
      <c r="V270" t="str">
        <f>VLOOKUP(MONTH(T270),Months!$A:$B,2,FALSE)</f>
        <v>September</v>
      </c>
      <c r="W270" t="str">
        <f>VLOOKUP(MONTH(U270),Months!$A:$B,2,FALSE)</f>
        <v>September</v>
      </c>
    </row>
    <row r="271" spans="1:23" ht="15.75" x14ac:dyDescent="0.25">
      <c r="A271" s="3">
        <v>4154</v>
      </c>
      <c r="B271" s="4" t="s">
        <v>852</v>
      </c>
      <c r="C271" s="4" t="s">
        <v>64</v>
      </c>
      <c r="D271" s="3">
        <v>6</v>
      </c>
      <c r="E271" s="4" t="s">
        <v>73</v>
      </c>
      <c r="F271" s="3">
        <v>83</v>
      </c>
      <c r="G271" s="4" t="s">
        <v>29</v>
      </c>
      <c r="H271" s="3">
        <v>4650</v>
      </c>
      <c r="I271" s="3">
        <v>690</v>
      </c>
      <c r="J271" s="3">
        <v>3960</v>
      </c>
      <c r="K271" s="3">
        <v>0</v>
      </c>
      <c r="L271" s="3">
        <v>0</v>
      </c>
      <c r="M271" s="3">
        <v>0</v>
      </c>
      <c r="N271" s="3">
        <v>4650</v>
      </c>
      <c r="O271" s="3">
        <v>690</v>
      </c>
      <c r="P271" s="3">
        <v>3960</v>
      </c>
      <c r="Q271" s="3">
        <v>1</v>
      </c>
      <c r="R271" s="4" t="s">
        <v>853</v>
      </c>
      <c r="S271" s="4" t="s">
        <v>854</v>
      </c>
      <c r="T271" s="4" t="str">
        <f t="shared" si="9"/>
        <v>2022-08-04 02:47:44</v>
      </c>
      <c r="U271" s="4" t="str">
        <f t="shared" si="8"/>
        <v>2022-07-04 02:49:21</v>
      </c>
      <c r="V271" t="str">
        <f>VLOOKUP(MONTH(T271),Months!$A:$B,2,FALSE)</f>
        <v>August</v>
      </c>
      <c r="W271" t="str">
        <f>VLOOKUP(MONTH(U271),Months!$A:$B,2,FALSE)</f>
        <v>July</v>
      </c>
    </row>
    <row r="272" spans="1:23" ht="15.75" x14ac:dyDescent="0.25">
      <c r="A272" s="3">
        <v>15760</v>
      </c>
      <c r="B272" s="4" t="s">
        <v>855</v>
      </c>
      <c r="C272" s="4" t="s">
        <v>27</v>
      </c>
      <c r="D272" s="3">
        <v>2</v>
      </c>
      <c r="E272" s="4" t="s">
        <v>374</v>
      </c>
      <c r="F272" s="3">
        <v>292</v>
      </c>
      <c r="G272" s="4" t="s">
        <v>191</v>
      </c>
      <c r="H272" s="3">
        <v>750</v>
      </c>
      <c r="I272" s="3">
        <v>112</v>
      </c>
      <c r="J272" s="3">
        <v>638</v>
      </c>
      <c r="K272" s="3">
        <v>0</v>
      </c>
      <c r="L272" s="3">
        <v>0</v>
      </c>
      <c r="M272" s="3">
        <v>0</v>
      </c>
      <c r="N272" s="3">
        <v>750</v>
      </c>
      <c r="O272" s="3">
        <v>112</v>
      </c>
      <c r="P272" s="3">
        <v>638</v>
      </c>
      <c r="Q272" s="3">
        <v>1</v>
      </c>
      <c r="R272" s="4" t="s">
        <v>856</v>
      </c>
      <c r="S272" s="4" t="s">
        <v>857</v>
      </c>
      <c r="T272" s="4" t="str">
        <f t="shared" si="9"/>
        <v>2022-09-05 03:13:27</v>
      </c>
      <c r="U272" s="4" t="str">
        <f t="shared" si="8"/>
        <v>2022-09-05 03:14:40</v>
      </c>
      <c r="V272" t="str">
        <f>VLOOKUP(MONTH(T272),Months!$A:$B,2,FALSE)</f>
        <v>September</v>
      </c>
      <c r="W272" t="str">
        <f>VLOOKUP(MONTH(U272),Months!$A:$B,2,FALSE)</f>
        <v>September</v>
      </c>
    </row>
    <row r="273" spans="1:23" ht="15.75" x14ac:dyDescent="0.25">
      <c r="A273" s="3">
        <v>7548</v>
      </c>
      <c r="B273" s="4" t="s">
        <v>858</v>
      </c>
      <c r="C273" s="4" t="s">
        <v>101</v>
      </c>
      <c r="D273" s="3">
        <v>1</v>
      </c>
      <c r="E273" s="4" t="s">
        <v>859</v>
      </c>
      <c r="F273" s="3">
        <v>106</v>
      </c>
      <c r="G273" s="4" t="s">
        <v>29</v>
      </c>
      <c r="H273" s="3">
        <v>4800</v>
      </c>
      <c r="I273" s="3">
        <v>720</v>
      </c>
      <c r="J273" s="3">
        <v>4080</v>
      </c>
      <c r="K273" s="3">
        <v>0</v>
      </c>
      <c r="L273" s="3">
        <v>0</v>
      </c>
      <c r="M273" s="3">
        <v>0</v>
      </c>
      <c r="N273" s="3">
        <v>4800</v>
      </c>
      <c r="O273" s="3">
        <v>720</v>
      </c>
      <c r="P273" s="3">
        <v>4080</v>
      </c>
      <c r="Q273" s="3">
        <v>1</v>
      </c>
      <c r="R273" s="4" t="s">
        <v>860</v>
      </c>
      <c r="S273" s="4" t="s">
        <v>861</v>
      </c>
      <c r="T273" s="4" t="str">
        <f t="shared" si="9"/>
        <v>2022-08-31 13:13:30</v>
      </c>
      <c r="U273" s="4" t="str">
        <f t="shared" si="8"/>
        <v>2022-08-31 13:15:35</v>
      </c>
      <c r="V273" t="str">
        <f>VLOOKUP(MONTH(T273),Months!$A:$B,2,FALSE)</f>
        <v>August</v>
      </c>
      <c r="W273" t="str">
        <f>VLOOKUP(MONTH(U273),Months!$A:$B,2,FALSE)</f>
        <v>August</v>
      </c>
    </row>
    <row r="274" spans="1:23" ht="15.75" x14ac:dyDescent="0.25">
      <c r="A274" s="3">
        <v>8923</v>
      </c>
      <c r="B274" s="4" t="s">
        <v>862</v>
      </c>
      <c r="C274" s="4" t="s">
        <v>27</v>
      </c>
      <c r="D274" s="3">
        <v>2</v>
      </c>
      <c r="E274" s="4" t="s">
        <v>558</v>
      </c>
      <c r="F274" s="3">
        <v>266</v>
      </c>
      <c r="G274" s="4" t="s">
        <v>29</v>
      </c>
      <c r="H274" s="3">
        <v>11555</v>
      </c>
      <c r="I274" s="3">
        <v>1755</v>
      </c>
      <c r="J274" s="3">
        <v>9800</v>
      </c>
      <c r="K274" s="3">
        <v>145</v>
      </c>
      <c r="L274" s="3">
        <v>0</v>
      </c>
      <c r="M274" s="3">
        <v>145</v>
      </c>
      <c r="N274" s="3">
        <v>11700</v>
      </c>
      <c r="O274" s="3">
        <v>1755</v>
      </c>
      <c r="P274" s="3">
        <v>9945</v>
      </c>
      <c r="Q274" s="3">
        <v>1</v>
      </c>
      <c r="R274" s="4" t="s">
        <v>863</v>
      </c>
      <c r="S274" s="4" t="s">
        <v>864</v>
      </c>
      <c r="T274" s="4" t="str">
        <f t="shared" si="9"/>
        <v>2022-08-05 09:14:05</v>
      </c>
      <c r="U274" s="4" t="str">
        <f t="shared" si="8"/>
        <v>2022-08-05 09:16:39</v>
      </c>
      <c r="V274" t="str">
        <f>VLOOKUP(MONTH(T274),Months!$A:$B,2,FALSE)</f>
        <v>August</v>
      </c>
      <c r="W274" t="str">
        <f>VLOOKUP(MONTH(U274),Months!$A:$B,2,FALSE)</f>
        <v>August</v>
      </c>
    </row>
    <row r="275" spans="1:23" ht="15.75" x14ac:dyDescent="0.25">
      <c r="A275" s="3">
        <v>8679</v>
      </c>
      <c r="B275" s="4" t="s">
        <v>865</v>
      </c>
      <c r="C275" s="4" t="s">
        <v>64</v>
      </c>
      <c r="D275" s="3">
        <v>6</v>
      </c>
      <c r="E275" s="4" t="s">
        <v>179</v>
      </c>
      <c r="F275" s="3">
        <v>56</v>
      </c>
      <c r="G275" s="4" t="s">
        <v>191</v>
      </c>
      <c r="H275" s="3">
        <v>2177456</v>
      </c>
      <c r="I275" s="3">
        <v>2165607</v>
      </c>
      <c r="J275" s="3">
        <v>11849</v>
      </c>
      <c r="K275" s="3">
        <v>32442</v>
      </c>
      <c r="L275" s="3">
        <v>36479</v>
      </c>
      <c r="M275" s="3">
        <v>-4037</v>
      </c>
      <c r="N275" s="3">
        <v>2209898</v>
      </c>
      <c r="O275" s="3">
        <v>2202086</v>
      </c>
      <c r="P275" s="3">
        <v>7812</v>
      </c>
      <c r="Q275" s="3">
        <v>7</v>
      </c>
      <c r="R275" s="4" t="s">
        <v>866</v>
      </c>
      <c r="S275" s="4" t="s">
        <v>867</v>
      </c>
      <c r="T275" s="4" t="str">
        <f t="shared" si="9"/>
        <v>2022-07-16 21:14:34</v>
      </c>
      <c r="U275" s="4" t="str">
        <f t="shared" si="8"/>
        <v>2022-09-29 08:43:00</v>
      </c>
      <c r="V275" t="str">
        <f>VLOOKUP(MONTH(T275),Months!$A:$B,2,FALSE)</f>
        <v>July</v>
      </c>
      <c r="W275" t="str">
        <f>VLOOKUP(MONTH(U275),Months!$A:$B,2,FALSE)</f>
        <v>September</v>
      </c>
    </row>
    <row r="276" spans="1:23" ht="15.75" x14ac:dyDescent="0.25">
      <c r="A276" s="3">
        <v>20974</v>
      </c>
      <c r="B276" s="4" t="s">
        <v>868</v>
      </c>
      <c r="C276" s="4" t="s">
        <v>64</v>
      </c>
      <c r="D276" s="3">
        <v>6</v>
      </c>
      <c r="E276" s="4" t="s">
        <v>131</v>
      </c>
      <c r="F276" s="3">
        <v>138</v>
      </c>
      <c r="G276" s="4" t="s">
        <v>191</v>
      </c>
      <c r="H276" s="3">
        <v>2176335</v>
      </c>
      <c r="I276" s="3">
        <v>2002571</v>
      </c>
      <c r="J276" s="3">
        <v>173764</v>
      </c>
      <c r="K276" s="3">
        <v>131665</v>
      </c>
      <c r="L276" s="3">
        <v>127819</v>
      </c>
      <c r="M276" s="3">
        <v>3846</v>
      </c>
      <c r="N276" s="3">
        <v>2308000</v>
      </c>
      <c r="O276" s="3">
        <v>2130390</v>
      </c>
      <c r="P276" s="3">
        <v>177610</v>
      </c>
      <c r="Q276" s="3">
        <v>80</v>
      </c>
      <c r="R276" s="4" t="s">
        <v>869</v>
      </c>
      <c r="S276" s="4" t="s">
        <v>870</v>
      </c>
      <c r="T276" s="4" t="str">
        <f t="shared" si="9"/>
        <v>2022-08-18 05:44:51</v>
      </c>
      <c r="U276" s="4" t="str">
        <f t="shared" si="8"/>
        <v>2022-09-24 19:35:23</v>
      </c>
      <c r="V276" t="str">
        <f>VLOOKUP(MONTH(T276),Months!$A:$B,2,FALSE)</f>
        <v>August</v>
      </c>
      <c r="W276" t="str">
        <f>VLOOKUP(MONTH(U276),Months!$A:$B,2,FALSE)</f>
        <v>September</v>
      </c>
    </row>
    <row r="277" spans="1:23" ht="15.75" x14ac:dyDescent="0.25">
      <c r="A277" s="3">
        <v>20735</v>
      </c>
      <c r="B277" s="4" t="s">
        <v>871</v>
      </c>
      <c r="C277" s="4" t="s">
        <v>27</v>
      </c>
      <c r="D277" s="3">
        <v>2</v>
      </c>
      <c r="E277" s="4" t="s">
        <v>57</v>
      </c>
      <c r="F277" s="3">
        <v>24</v>
      </c>
      <c r="G277" s="4" t="s">
        <v>29</v>
      </c>
      <c r="H277" s="3">
        <v>23600</v>
      </c>
      <c r="I277" s="3">
        <v>3600</v>
      </c>
      <c r="J277" s="3">
        <v>20000</v>
      </c>
      <c r="K277" s="3">
        <v>0</v>
      </c>
      <c r="L277" s="3">
        <v>0</v>
      </c>
      <c r="M277" s="3">
        <v>0</v>
      </c>
      <c r="N277" s="3">
        <v>23600</v>
      </c>
      <c r="O277" s="3">
        <v>3600</v>
      </c>
      <c r="P277" s="3">
        <v>20000</v>
      </c>
      <c r="Q277" s="3">
        <v>1</v>
      </c>
      <c r="R277" s="4" t="s">
        <v>872</v>
      </c>
      <c r="S277" s="4" t="s">
        <v>873</v>
      </c>
      <c r="T277" s="4" t="str">
        <f t="shared" si="9"/>
        <v>2022-08-30 11:38:20</v>
      </c>
      <c r="U277" s="4" t="str">
        <f t="shared" si="8"/>
        <v>2022-07-30 11:41:16</v>
      </c>
      <c r="V277" t="str">
        <f>VLOOKUP(MONTH(T277),Months!$A:$B,2,FALSE)</f>
        <v>August</v>
      </c>
      <c r="W277" t="str">
        <f>VLOOKUP(MONTH(U277),Months!$A:$B,2,FALSE)</f>
        <v>July</v>
      </c>
    </row>
    <row r="278" spans="1:23" ht="15.75" x14ac:dyDescent="0.25">
      <c r="A278" s="3">
        <v>17839</v>
      </c>
      <c r="B278" s="4" t="s">
        <v>874</v>
      </c>
      <c r="C278" s="4" t="s">
        <v>64</v>
      </c>
      <c r="D278" s="3">
        <v>6</v>
      </c>
      <c r="E278" s="4" t="s">
        <v>423</v>
      </c>
      <c r="F278" s="3">
        <v>305</v>
      </c>
      <c r="G278" s="4" t="s">
        <v>191</v>
      </c>
      <c r="H278" s="3">
        <v>1957378</v>
      </c>
      <c r="I278" s="3">
        <v>1896691</v>
      </c>
      <c r="J278" s="3">
        <v>60687</v>
      </c>
      <c r="K278" s="3">
        <v>351829</v>
      </c>
      <c r="L278" s="3">
        <v>384580</v>
      </c>
      <c r="M278" s="3">
        <v>-32751</v>
      </c>
      <c r="N278" s="3">
        <v>2309207</v>
      </c>
      <c r="O278" s="3">
        <v>2281271</v>
      </c>
      <c r="P278" s="3">
        <v>27936</v>
      </c>
      <c r="Q278" s="3">
        <v>101</v>
      </c>
      <c r="R278" s="4" t="s">
        <v>875</v>
      </c>
      <c r="S278" s="4" t="s">
        <v>876</v>
      </c>
      <c r="T278" s="4" t="str">
        <f t="shared" si="9"/>
        <v>2022-07-01 01:42:29</v>
      </c>
      <c r="U278" s="4" t="str">
        <f t="shared" si="8"/>
        <v>2022-09-30 23:28:01</v>
      </c>
      <c r="V278" t="str">
        <f>VLOOKUP(MONTH(T278),Months!$A:$B,2,FALSE)</f>
        <v>July</v>
      </c>
      <c r="W278" t="str">
        <f>VLOOKUP(MONTH(U278),Months!$A:$B,2,FALSE)</f>
        <v>September</v>
      </c>
    </row>
    <row r="279" spans="1:23" ht="15.75" x14ac:dyDescent="0.25">
      <c r="A279" s="3">
        <v>6936</v>
      </c>
      <c r="B279" s="4" t="s">
        <v>877</v>
      </c>
      <c r="C279" s="4" t="s">
        <v>101</v>
      </c>
      <c r="D279" s="3">
        <v>1</v>
      </c>
      <c r="E279" s="4" t="s">
        <v>117</v>
      </c>
      <c r="F279" s="3">
        <v>16</v>
      </c>
      <c r="G279" s="4" t="s">
        <v>29</v>
      </c>
      <c r="H279" s="3">
        <v>2200</v>
      </c>
      <c r="I279" s="3">
        <v>342</v>
      </c>
      <c r="J279" s="3">
        <v>1858</v>
      </c>
      <c r="K279" s="3">
        <v>0</v>
      </c>
      <c r="L279" s="3">
        <v>0</v>
      </c>
      <c r="M279" s="3">
        <v>0</v>
      </c>
      <c r="N279" s="3">
        <v>2200</v>
      </c>
      <c r="O279" s="3">
        <v>342</v>
      </c>
      <c r="P279" s="3">
        <v>1858</v>
      </c>
      <c r="Q279" s="3">
        <v>1</v>
      </c>
      <c r="R279" s="4" t="s">
        <v>878</v>
      </c>
      <c r="S279" s="4" t="s">
        <v>879</v>
      </c>
      <c r="T279" s="4" t="str">
        <f t="shared" si="9"/>
        <v>2022-08-23 04:07:28</v>
      </c>
      <c r="U279" s="4" t="str">
        <f t="shared" si="8"/>
        <v>2022-08-23 04:08:51</v>
      </c>
      <c r="V279" t="str">
        <f>VLOOKUP(MONTH(T279),Months!$A:$B,2,FALSE)</f>
        <v>August</v>
      </c>
      <c r="W279" t="str">
        <f>VLOOKUP(MONTH(U279),Months!$A:$B,2,FALSE)</f>
        <v>August</v>
      </c>
    </row>
    <row r="280" spans="1:23" ht="15.75" x14ac:dyDescent="0.25">
      <c r="A280" s="3">
        <v>16662</v>
      </c>
      <c r="B280" s="4" t="s">
        <v>880</v>
      </c>
      <c r="C280" s="4" t="s">
        <v>27</v>
      </c>
      <c r="D280" s="3">
        <v>2</v>
      </c>
      <c r="E280" s="4" t="s">
        <v>881</v>
      </c>
      <c r="F280" s="3">
        <v>67</v>
      </c>
      <c r="G280" s="4" t="s">
        <v>191</v>
      </c>
      <c r="H280" s="3">
        <v>51000</v>
      </c>
      <c r="I280" s="3">
        <v>8000</v>
      </c>
      <c r="J280" s="3">
        <v>43000</v>
      </c>
      <c r="K280" s="3">
        <v>0</v>
      </c>
      <c r="L280" s="3">
        <v>0</v>
      </c>
      <c r="M280" s="3">
        <v>0</v>
      </c>
      <c r="N280" s="3">
        <v>51000</v>
      </c>
      <c r="O280" s="3">
        <v>8000</v>
      </c>
      <c r="P280" s="3">
        <v>43000</v>
      </c>
      <c r="Q280" s="3">
        <v>2</v>
      </c>
      <c r="R280" s="4" t="s">
        <v>882</v>
      </c>
      <c r="S280" s="4" t="s">
        <v>883</v>
      </c>
      <c r="T280" s="4" t="str">
        <f t="shared" si="9"/>
        <v>2022-08-10 01:18:20</v>
      </c>
      <c r="U280" s="4" t="str">
        <f t="shared" si="8"/>
        <v>2022-09-05 11:23:55</v>
      </c>
      <c r="V280" t="str">
        <f>VLOOKUP(MONTH(T280),Months!$A:$B,2,FALSE)</f>
        <v>August</v>
      </c>
      <c r="W280" t="str">
        <f>VLOOKUP(MONTH(U280),Months!$A:$B,2,FALSE)</f>
        <v>September</v>
      </c>
    </row>
    <row r="281" spans="1:23" ht="15.75" x14ac:dyDescent="0.25">
      <c r="A281" s="3">
        <v>16546</v>
      </c>
      <c r="B281" s="4" t="s">
        <v>884</v>
      </c>
      <c r="C281" s="4" t="s">
        <v>64</v>
      </c>
      <c r="D281" s="3">
        <v>6</v>
      </c>
      <c r="E281" s="4" t="s">
        <v>885</v>
      </c>
      <c r="F281" s="3">
        <v>128</v>
      </c>
      <c r="G281" s="4" t="s">
        <v>29</v>
      </c>
      <c r="H281" s="3">
        <v>5700</v>
      </c>
      <c r="I281" s="3">
        <v>900</v>
      </c>
      <c r="J281" s="3">
        <v>4800</v>
      </c>
      <c r="K281" s="3">
        <v>0</v>
      </c>
      <c r="L281" s="3">
        <v>0</v>
      </c>
      <c r="M281" s="3">
        <v>0</v>
      </c>
      <c r="N281" s="3">
        <v>5700</v>
      </c>
      <c r="O281" s="3">
        <v>900</v>
      </c>
      <c r="P281" s="3">
        <v>4800</v>
      </c>
      <c r="Q281" s="3">
        <v>1</v>
      </c>
      <c r="R281" s="4" t="s">
        <v>886</v>
      </c>
      <c r="S281" s="4" t="s">
        <v>887</v>
      </c>
      <c r="T281" s="4" t="str">
        <f t="shared" si="9"/>
        <v>2022-09-29 13:03:29</v>
      </c>
      <c r="U281" s="4" t="str">
        <f t="shared" si="8"/>
        <v>2022-09-29 13:05:14</v>
      </c>
      <c r="V281" t="str">
        <f>VLOOKUP(MONTH(T281),Months!$A:$B,2,FALSE)</f>
        <v>September</v>
      </c>
      <c r="W281" t="str">
        <f>VLOOKUP(MONTH(U281),Months!$A:$B,2,FALSE)</f>
        <v>September</v>
      </c>
    </row>
    <row r="282" spans="1:23" ht="15.75" x14ac:dyDescent="0.25">
      <c r="A282" s="3">
        <v>6133</v>
      </c>
      <c r="B282" s="4" t="s">
        <v>888</v>
      </c>
      <c r="C282" s="4" t="s">
        <v>101</v>
      </c>
      <c r="D282" s="3">
        <v>1</v>
      </c>
      <c r="E282" s="4" t="s">
        <v>541</v>
      </c>
      <c r="F282" s="3">
        <v>81</v>
      </c>
      <c r="G282" s="4" t="s">
        <v>29</v>
      </c>
      <c r="H282" s="3">
        <v>6000</v>
      </c>
      <c r="I282" s="3">
        <v>960</v>
      </c>
      <c r="J282" s="3">
        <v>5040</v>
      </c>
      <c r="K282" s="3">
        <v>0</v>
      </c>
      <c r="L282" s="3">
        <v>0</v>
      </c>
      <c r="M282" s="3">
        <v>0</v>
      </c>
      <c r="N282" s="3">
        <v>6000</v>
      </c>
      <c r="O282" s="3">
        <v>960</v>
      </c>
      <c r="P282" s="3">
        <v>5040</v>
      </c>
      <c r="Q282" s="3">
        <v>1</v>
      </c>
      <c r="R282" s="4" t="s">
        <v>889</v>
      </c>
      <c r="S282" s="4" t="s">
        <v>890</v>
      </c>
      <c r="T282" s="4" t="str">
        <f t="shared" si="9"/>
        <v>2022-08-23 12:10:08</v>
      </c>
      <c r="U282" s="4" t="str">
        <f t="shared" si="8"/>
        <v>2022-07-23 12:11:01</v>
      </c>
      <c r="V282" t="str">
        <f>VLOOKUP(MONTH(T282),Months!$A:$B,2,FALSE)</f>
        <v>August</v>
      </c>
      <c r="W282" t="str">
        <f>VLOOKUP(MONTH(U282),Months!$A:$B,2,FALSE)</f>
        <v>July</v>
      </c>
    </row>
    <row r="283" spans="1:23" ht="15.75" x14ac:dyDescent="0.25">
      <c r="A283" s="3">
        <v>2477</v>
      </c>
      <c r="B283" s="4" t="s">
        <v>891</v>
      </c>
      <c r="C283" s="4" t="s">
        <v>27</v>
      </c>
      <c r="D283" s="3">
        <v>2</v>
      </c>
      <c r="E283" s="4" t="s">
        <v>218</v>
      </c>
      <c r="F283" s="3">
        <v>116</v>
      </c>
      <c r="G283" s="4" t="s">
        <v>191</v>
      </c>
      <c r="H283" s="3">
        <v>0</v>
      </c>
      <c r="I283" s="3">
        <v>0</v>
      </c>
      <c r="J283" s="3">
        <v>0</v>
      </c>
      <c r="K283" s="3">
        <v>1060</v>
      </c>
      <c r="L283" s="3">
        <v>170</v>
      </c>
      <c r="M283" s="3">
        <v>890</v>
      </c>
      <c r="N283" s="3">
        <v>1060</v>
      </c>
      <c r="O283" s="3">
        <v>170</v>
      </c>
      <c r="P283" s="3">
        <v>890</v>
      </c>
      <c r="Q283" s="3">
        <v>2</v>
      </c>
      <c r="R283" s="4" t="s">
        <v>892</v>
      </c>
      <c r="S283" s="4" t="s">
        <v>893</v>
      </c>
      <c r="T283" s="4" t="str">
        <f t="shared" si="9"/>
        <v>2022-09-11 21:46:30</v>
      </c>
      <c r="U283" s="4" t="str">
        <f t="shared" si="8"/>
        <v>2022-09-22 01:43:16</v>
      </c>
      <c r="V283" t="str">
        <f>VLOOKUP(MONTH(T283),Months!$A:$B,2,FALSE)</f>
        <v>September</v>
      </c>
      <c r="W283" t="str">
        <f>VLOOKUP(MONTH(U283),Months!$A:$B,2,FALSE)</f>
        <v>September</v>
      </c>
    </row>
    <row r="284" spans="1:23" ht="15.75" x14ac:dyDescent="0.25">
      <c r="A284" s="3">
        <v>16503</v>
      </c>
      <c r="B284" s="4" t="s">
        <v>894</v>
      </c>
      <c r="C284" s="4" t="s">
        <v>64</v>
      </c>
      <c r="D284" s="3">
        <v>6</v>
      </c>
      <c r="E284" s="4" t="s">
        <v>77</v>
      </c>
      <c r="F284" s="3">
        <v>257</v>
      </c>
      <c r="G284" s="4" t="s">
        <v>29</v>
      </c>
      <c r="H284" s="3">
        <v>12000</v>
      </c>
      <c r="I284" s="3">
        <v>1925</v>
      </c>
      <c r="J284" s="3">
        <v>10075</v>
      </c>
      <c r="K284" s="3">
        <v>0</v>
      </c>
      <c r="L284" s="3">
        <v>0</v>
      </c>
      <c r="M284" s="3">
        <v>0</v>
      </c>
      <c r="N284" s="3">
        <v>12000</v>
      </c>
      <c r="O284" s="3">
        <v>1925</v>
      </c>
      <c r="P284" s="3">
        <v>10075</v>
      </c>
      <c r="Q284" s="3">
        <v>1</v>
      </c>
      <c r="R284" s="4" t="s">
        <v>895</v>
      </c>
      <c r="S284" s="4" t="s">
        <v>896</v>
      </c>
      <c r="T284" s="4" t="str">
        <f t="shared" si="9"/>
        <v>2022-08-17 07:44:27</v>
      </c>
      <c r="U284" s="4" t="str">
        <f t="shared" si="8"/>
        <v>2022-08-17 07:48:37</v>
      </c>
      <c r="V284" t="str">
        <f>VLOOKUP(MONTH(T284),Months!$A:$B,2,FALSE)</f>
        <v>August</v>
      </c>
      <c r="W284" t="str">
        <f>VLOOKUP(MONTH(U284),Months!$A:$B,2,FALSE)</f>
        <v>August</v>
      </c>
    </row>
    <row r="285" spans="1:23" ht="15.75" x14ac:dyDescent="0.25">
      <c r="A285" s="3">
        <v>847</v>
      </c>
      <c r="B285" s="4" t="s">
        <v>897</v>
      </c>
      <c r="C285" s="4" t="s">
        <v>27</v>
      </c>
      <c r="D285" s="3">
        <v>2</v>
      </c>
      <c r="E285" s="4" t="s">
        <v>32</v>
      </c>
      <c r="F285" s="3">
        <v>120</v>
      </c>
      <c r="G285" s="4" t="s">
        <v>191</v>
      </c>
      <c r="H285" s="3">
        <v>840</v>
      </c>
      <c r="I285" s="3">
        <v>135</v>
      </c>
      <c r="J285" s="3">
        <v>705</v>
      </c>
      <c r="K285" s="3">
        <v>0</v>
      </c>
      <c r="L285" s="3">
        <v>0</v>
      </c>
      <c r="M285" s="3">
        <v>0</v>
      </c>
      <c r="N285" s="3">
        <v>840</v>
      </c>
      <c r="O285" s="3">
        <v>135</v>
      </c>
      <c r="P285" s="3">
        <v>705</v>
      </c>
      <c r="Q285" s="3">
        <v>1</v>
      </c>
      <c r="R285" s="4" t="s">
        <v>898</v>
      </c>
      <c r="S285" s="4" t="s">
        <v>899</v>
      </c>
      <c r="T285" s="4" t="str">
        <f t="shared" si="9"/>
        <v>2022-09-24 14:02:40</v>
      </c>
      <c r="U285" s="4" t="str">
        <f t="shared" si="8"/>
        <v>2022-09-24 14:03:44</v>
      </c>
      <c r="V285" t="str">
        <f>VLOOKUP(MONTH(T285),Months!$A:$B,2,FALSE)</f>
        <v>September</v>
      </c>
      <c r="W285" t="str">
        <f>VLOOKUP(MONTH(U285),Months!$A:$B,2,FALSE)</f>
        <v>September</v>
      </c>
    </row>
    <row r="286" spans="1:23" ht="15.75" x14ac:dyDescent="0.25">
      <c r="A286" s="3">
        <v>12820</v>
      </c>
      <c r="B286" s="4" t="s">
        <v>900</v>
      </c>
      <c r="C286" s="4" t="s">
        <v>64</v>
      </c>
      <c r="D286" s="3">
        <v>6</v>
      </c>
      <c r="E286" s="4" t="s">
        <v>901</v>
      </c>
      <c r="F286" s="3">
        <v>61</v>
      </c>
      <c r="G286" s="4" t="s">
        <v>191</v>
      </c>
      <c r="H286" s="3">
        <v>1773817</v>
      </c>
      <c r="I286" s="3">
        <v>1588208</v>
      </c>
      <c r="J286" s="3">
        <v>185609</v>
      </c>
      <c r="K286" s="3">
        <v>37458</v>
      </c>
      <c r="L286" s="3">
        <v>31375</v>
      </c>
      <c r="M286" s="3">
        <v>6083</v>
      </c>
      <c r="N286" s="3">
        <v>1811275</v>
      </c>
      <c r="O286" s="3">
        <v>1619583</v>
      </c>
      <c r="P286" s="3">
        <v>191692</v>
      </c>
      <c r="Q286" s="3">
        <v>1</v>
      </c>
      <c r="R286" s="4" t="s">
        <v>902</v>
      </c>
      <c r="S286" s="4" t="s">
        <v>903</v>
      </c>
      <c r="T286" s="4" t="str">
        <f t="shared" si="9"/>
        <v>2022-08-01 23:58:57</v>
      </c>
      <c r="U286" s="4" t="str">
        <f t="shared" si="8"/>
        <v>2022-09-30 19:29:05</v>
      </c>
      <c r="V286" t="str">
        <f>VLOOKUP(MONTH(T286),Months!$A:$B,2,FALSE)</f>
        <v>August</v>
      </c>
      <c r="W286" t="str">
        <f>VLOOKUP(MONTH(U286),Months!$A:$B,2,FALSE)</f>
        <v>September</v>
      </c>
    </row>
    <row r="287" spans="1:23" ht="15.75" x14ac:dyDescent="0.25">
      <c r="A287" s="3">
        <v>3293</v>
      </c>
      <c r="B287" s="4" t="s">
        <v>904</v>
      </c>
      <c r="C287" s="4" t="s">
        <v>64</v>
      </c>
      <c r="D287" s="3">
        <v>6</v>
      </c>
      <c r="E287" s="4" t="s">
        <v>901</v>
      </c>
      <c r="F287" s="3">
        <v>61</v>
      </c>
      <c r="G287" s="4" t="s">
        <v>191</v>
      </c>
      <c r="H287" s="3">
        <v>1638820</v>
      </c>
      <c r="I287" s="3">
        <v>1639586</v>
      </c>
      <c r="J287" s="3">
        <v>-766</v>
      </c>
      <c r="K287" s="3">
        <v>0</v>
      </c>
      <c r="L287" s="3">
        <v>0</v>
      </c>
      <c r="M287" s="3">
        <v>0</v>
      </c>
      <c r="N287" s="3">
        <v>1638820</v>
      </c>
      <c r="O287" s="3">
        <v>1639586</v>
      </c>
      <c r="P287" s="3">
        <v>-766</v>
      </c>
      <c r="Q287" s="3">
        <v>9</v>
      </c>
      <c r="R287" s="4" t="s">
        <v>905</v>
      </c>
      <c r="S287" s="4" t="s">
        <v>906</v>
      </c>
      <c r="T287" s="4" t="str">
        <f t="shared" si="9"/>
        <v>2022-07-03 17:22:45</v>
      </c>
      <c r="U287" s="4" t="str">
        <f t="shared" si="8"/>
        <v>2022-09-22 04:18:28</v>
      </c>
      <c r="V287" t="str">
        <f>VLOOKUP(MONTH(T287),Months!$A:$B,2,FALSE)</f>
        <v>July</v>
      </c>
      <c r="W287" t="str">
        <f>VLOOKUP(MONTH(U287),Months!$A:$B,2,FALSE)</f>
        <v>September</v>
      </c>
    </row>
    <row r="288" spans="1:23" ht="15.75" x14ac:dyDescent="0.25">
      <c r="A288" s="3">
        <v>4159</v>
      </c>
      <c r="B288" s="4" t="s">
        <v>907</v>
      </c>
      <c r="C288" s="4" t="s">
        <v>64</v>
      </c>
      <c r="D288" s="3">
        <v>6</v>
      </c>
      <c r="E288" s="4" t="s">
        <v>77</v>
      </c>
      <c r="F288" s="3">
        <v>257</v>
      </c>
      <c r="G288" s="4" t="s">
        <v>29</v>
      </c>
      <c r="H288" s="3">
        <v>5061</v>
      </c>
      <c r="I288" s="3">
        <v>665</v>
      </c>
      <c r="J288" s="3">
        <v>4396</v>
      </c>
      <c r="K288" s="3">
        <v>439</v>
      </c>
      <c r="L288" s="3">
        <v>235</v>
      </c>
      <c r="M288" s="3">
        <v>204</v>
      </c>
      <c r="N288" s="3">
        <v>5500</v>
      </c>
      <c r="O288" s="3">
        <v>900</v>
      </c>
      <c r="P288" s="3">
        <v>4600</v>
      </c>
      <c r="Q288" s="3">
        <v>1</v>
      </c>
      <c r="R288" s="4" t="s">
        <v>908</v>
      </c>
      <c r="S288" s="4" t="s">
        <v>909</v>
      </c>
      <c r="T288" s="4" t="str">
        <f t="shared" si="9"/>
        <v>2022-08-15 13:56:30</v>
      </c>
      <c r="U288" s="4" t="str">
        <f t="shared" si="8"/>
        <v>2022-08-15 13:57:15</v>
      </c>
      <c r="V288" t="str">
        <f>VLOOKUP(MONTH(T288),Months!$A:$B,2,FALSE)</f>
        <v>August</v>
      </c>
      <c r="W288" t="str">
        <f>VLOOKUP(MONTH(U288),Months!$A:$B,2,FALSE)</f>
        <v>August</v>
      </c>
    </row>
    <row r="289" spans="1:23" ht="15.75" x14ac:dyDescent="0.25">
      <c r="A289" s="3">
        <v>14309</v>
      </c>
      <c r="B289" s="4" t="s">
        <v>910</v>
      </c>
      <c r="C289" s="4" t="s">
        <v>27</v>
      </c>
      <c r="D289" s="3">
        <v>2</v>
      </c>
      <c r="E289" s="4" t="s">
        <v>416</v>
      </c>
      <c r="F289" s="3">
        <v>307</v>
      </c>
      <c r="G289" s="4" t="s">
        <v>191</v>
      </c>
      <c r="H289" s="3">
        <v>3640</v>
      </c>
      <c r="I289" s="3">
        <v>599</v>
      </c>
      <c r="J289" s="3">
        <v>3041</v>
      </c>
      <c r="K289" s="3">
        <v>0</v>
      </c>
      <c r="L289" s="3">
        <v>0</v>
      </c>
      <c r="M289" s="3">
        <v>0</v>
      </c>
      <c r="N289" s="3">
        <v>3640</v>
      </c>
      <c r="O289" s="3">
        <v>599</v>
      </c>
      <c r="P289" s="3">
        <v>3041</v>
      </c>
      <c r="Q289" s="3">
        <v>1</v>
      </c>
      <c r="R289" s="4" t="s">
        <v>911</v>
      </c>
      <c r="S289" s="4" t="s">
        <v>912</v>
      </c>
      <c r="T289" s="4" t="str">
        <f t="shared" si="9"/>
        <v>2022-09-21 03:49:18</v>
      </c>
      <c r="U289" s="4" t="str">
        <f t="shared" si="8"/>
        <v>2022-09-21 03:52:28</v>
      </c>
      <c r="V289" t="str">
        <f>VLOOKUP(MONTH(T289),Months!$A:$B,2,FALSE)</f>
        <v>September</v>
      </c>
      <c r="W289" t="str">
        <f>VLOOKUP(MONTH(U289),Months!$A:$B,2,FALSE)</f>
        <v>September</v>
      </c>
    </row>
    <row r="290" spans="1:23" ht="15.75" x14ac:dyDescent="0.25">
      <c r="A290" s="3">
        <v>3374</v>
      </c>
      <c r="B290" s="4" t="s">
        <v>913</v>
      </c>
      <c r="C290" s="4" t="s">
        <v>64</v>
      </c>
      <c r="D290" s="3">
        <v>6</v>
      </c>
      <c r="E290" s="4" t="s">
        <v>183</v>
      </c>
      <c r="F290" s="3">
        <v>243</v>
      </c>
      <c r="G290" s="4" t="s">
        <v>29</v>
      </c>
      <c r="H290" s="3">
        <v>1200</v>
      </c>
      <c r="I290" s="3">
        <v>200</v>
      </c>
      <c r="J290" s="3">
        <v>1000</v>
      </c>
      <c r="K290" s="3">
        <v>0</v>
      </c>
      <c r="L290" s="3">
        <v>0</v>
      </c>
      <c r="M290" s="3">
        <v>0</v>
      </c>
      <c r="N290" s="3">
        <v>1200</v>
      </c>
      <c r="O290" s="3">
        <v>200</v>
      </c>
      <c r="P290" s="3">
        <v>1000</v>
      </c>
      <c r="Q290" s="3">
        <v>1</v>
      </c>
      <c r="R290" s="4" t="s">
        <v>914</v>
      </c>
      <c r="S290" s="4" t="s">
        <v>915</v>
      </c>
      <c r="T290" s="4" t="str">
        <f t="shared" si="9"/>
        <v>2022-08-07 05:22:51</v>
      </c>
      <c r="U290" s="4" t="str">
        <f t="shared" si="8"/>
        <v>2022-07-07 05:23:09</v>
      </c>
      <c r="V290" t="str">
        <f>VLOOKUP(MONTH(T290),Months!$A:$B,2,FALSE)</f>
        <v>August</v>
      </c>
      <c r="W290" t="str">
        <f>VLOOKUP(MONTH(U290),Months!$A:$B,2,FALSE)</f>
        <v>July</v>
      </c>
    </row>
    <row r="291" spans="1:23" ht="15.75" x14ac:dyDescent="0.25">
      <c r="A291" s="3">
        <v>6371</v>
      </c>
      <c r="B291" s="4" t="s">
        <v>916</v>
      </c>
      <c r="C291" s="4" t="s">
        <v>101</v>
      </c>
      <c r="D291" s="3">
        <v>1</v>
      </c>
      <c r="E291" s="4" t="s">
        <v>917</v>
      </c>
      <c r="F291" s="3">
        <v>78</v>
      </c>
      <c r="G291" s="4" t="s">
        <v>29</v>
      </c>
      <c r="H291" s="3">
        <v>6000</v>
      </c>
      <c r="I291" s="3">
        <v>1000</v>
      </c>
      <c r="J291" s="3">
        <v>5000</v>
      </c>
      <c r="K291" s="3">
        <v>0</v>
      </c>
      <c r="L291" s="3">
        <v>0</v>
      </c>
      <c r="M291" s="3">
        <v>0</v>
      </c>
      <c r="N291" s="3">
        <v>6000</v>
      </c>
      <c r="O291" s="3">
        <v>1000</v>
      </c>
      <c r="P291" s="3">
        <v>5000</v>
      </c>
      <c r="Q291" s="3">
        <v>1</v>
      </c>
      <c r="R291" s="4" t="s">
        <v>918</v>
      </c>
      <c r="S291" s="4" t="s">
        <v>919</v>
      </c>
      <c r="T291" s="4" t="str">
        <f t="shared" si="9"/>
        <v>2022-08-05 09:58:02</v>
      </c>
      <c r="U291" s="4" t="str">
        <f t="shared" si="8"/>
        <v>2022-08-05 09:59:21</v>
      </c>
      <c r="V291" t="str">
        <f>VLOOKUP(MONTH(T291),Months!$A:$B,2,FALSE)</f>
        <v>August</v>
      </c>
      <c r="W291" t="str">
        <f>VLOOKUP(MONTH(U291),Months!$A:$B,2,FALSE)</f>
        <v>August</v>
      </c>
    </row>
    <row r="292" spans="1:23" ht="15.75" x14ac:dyDescent="0.25">
      <c r="A292" s="3">
        <v>977</v>
      </c>
      <c r="B292" s="4" t="s">
        <v>53</v>
      </c>
      <c r="C292" s="4" t="s">
        <v>27</v>
      </c>
      <c r="D292" s="3">
        <v>2</v>
      </c>
      <c r="E292" s="4" t="s">
        <v>57</v>
      </c>
      <c r="F292" s="3">
        <v>24</v>
      </c>
      <c r="G292" s="4" t="s">
        <v>191</v>
      </c>
      <c r="H292" s="3">
        <v>2100</v>
      </c>
      <c r="I292" s="3">
        <v>0</v>
      </c>
      <c r="J292" s="3">
        <v>2100</v>
      </c>
      <c r="K292" s="3">
        <v>300</v>
      </c>
      <c r="L292" s="3">
        <v>400</v>
      </c>
      <c r="M292" s="3">
        <v>-100</v>
      </c>
      <c r="N292" s="3">
        <v>2400</v>
      </c>
      <c r="O292" s="3">
        <v>400</v>
      </c>
      <c r="P292" s="3">
        <v>2000</v>
      </c>
      <c r="Q292" s="3">
        <v>2</v>
      </c>
      <c r="R292" s="4" t="s">
        <v>920</v>
      </c>
      <c r="S292" s="4" t="s">
        <v>921</v>
      </c>
      <c r="T292" s="4" t="str">
        <f t="shared" si="9"/>
        <v>2022-08-04 11:21:47</v>
      </c>
      <c r="U292" s="4" t="str">
        <f t="shared" si="8"/>
        <v>2022-09-02 09:25:09</v>
      </c>
      <c r="V292" t="str">
        <f>VLOOKUP(MONTH(T292),Months!$A:$B,2,FALSE)</f>
        <v>August</v>
      </c>
      <c r="W292" t="str">
        <f>VLOOKUP(MONTH(U292),Months!$A:$B,2,FALSE)</f>
        <v>September</v>
      </c>
    </row>
    <row r="293" spans="1:23" ht="15.75" x14ac:dyDescent="0.25">
      <c r="A293" s="3">
        <v>6778</v>
      </c>
      <c r="B293" s="4" t="s">
        <v>922</v>
      </c>
      <c r="C293" s="4" t="s">
        <v>101</v>
      </c>
      <c r="D293" s="3">
        <v>1</v>
      </c>
      <c r="E293" s="4" t="s">
        <v>298</v>
      </c>
      <c r="F293" s="3">
        <v>165</v>
      </c>
      <c r="G293" s="4" t="s">
        <v>191</v>
      </c>
      <c r="H293" s="3">
        <v>300</v>
      </c>
      <c r="I293" s="3">
        <v>50</v>
      </c>
      <c r="J293" s="3">
        <v>250</v>
      </c>
      <c r="K293" s="3">
        <v>0</v>
      </c>
      <c r="L293" s="3">
        <v>0</v>
      </c>
      <c r="M293" s="3">
        <v>0</v>
      </c>
      <c r="N293" s="3">
        <v>300</v>
      </c>
      <c r="O293" s="3">
        <v>50</v>
      </c>
      <c r="P293" s="3">
        <v>250</v>
      </c>
      <c r="Q293" s="3">
        <v>1</v>
      </c>
      <c r="R293" s="4" t="s">
        <v>923</v>
      </c>
      <c r="S293" s="4" t="s">
        <v>924</v>
      </c>
      <c r="T293" s="4" t="str">
        <f t="shared" si="9"/>
        <v>2022-08-20 06:52:15</v>
      </c>
      <c r="U293" s="4" t="str">
        <f t="shared" si="8"/>
        <v>2022-07-20 06:52:44</v>
      </c>
      <c r="V293" t="str">
        <f>VLOOKUP(MONTH(T293),Months!$A:$B,2,FALSE)</f>
        <v>August</v>
      </c>
      <c r="W293" t="str">
        <f>VLOOKUP(MONTH(U293),Months!$A:$B,2,FALSE)</f>
        <v>July</v>
      </c>
    </row>
    <row r="294" spans="1:23" ht="15.75" x14ac:dyDescent="0.25">
      <c r="A294" s="3">
        <v>48</v>
      </c>
      <c r="B294" s="4" t="s">
        <v>925</v>
      </c>
      <c r="C294" s="4" t="s">
        <v>27</v>
      </c>
      <c r="D294" s="3">
        <v>2</v>
      </c>
      <c r="E294" s="4" t="s">
        <v>190</v>
      </c>
      <c r="F294" s="3">
        <v>286</v>
      </c>
      <c r="G294" s="4" t="s">
        <v>191</v>
      </c>
      <c r="H294" s="3">
        <v>800</v>
      </c>
      <c r="I294" s="3">
        <v>135</v>
      </c>
      <c r="J294" s="3">
        <v>665</v>
      </c>
      <c r="K294" s="3">
        <v>0</v>
      </c>
      <c r="L294" s="3">
        <v>0</v>
      </c>
      <c r="M294" s="3">
        <v>0</v>
      </c>
      <c r="N294" s="3">
        <v>800</v>
      </c>
      <c r="O294" s="3">
        <v>135</v>
      </c>
      <c r="P294" s="3">
        <v>665</v>
      </c>
      <c r="Q294" s="3">
        <v>2</v>
      </c>
      <c r="R294" s="4" t="s">
        <v>926</v>
      </c>
      <c r="S294" s="4" t="s">
        <v>927</v>
      </c>
      <c r="T294" s="4" t="str">
        <f t="shared" si="9"/>
        <v>2022-08-02 06:57:14</v>
      </c>
      <c r="U294" s="4" t="str">
        <f t="shared" si="8"/>
        <v>2022-08-25 02:05:20</v>
      </c>
      <c r="V294" t="str">
        <f>VLOOKUP(MONTH(T294),Months!$A:$B,2,FALSE)</f>
        <v>August</v>
      </c>
      <c r="W294" t="str">
        <f>VLOOKUP(MONTH(U294),Months!$A:$B,2,FALSE)</f>
        <v>August</v>
      </c>
    </row>
    <row r="295" spans="1:23" ht="15.75" x14ac:dyDescent="0.25">
      <c r="A295" s="3">
        <v>750</v>
      </c>
      <c r="B295" s="4" t="s">
        <v>928</v>
      </c>
      <c r="C295" s="4" t="s">
        <v>27</v>
      </c>
      <c r="D295" s="3">
        <v>2</v>
      </c>
      <c r="E295" s="4" t="s">
        <v>227</v>
      </c>
      <c r="F295" s="3">
        <v>25</v>
      </c>
      <c r="G295" s="4" t="s">
        <v>191</v>
      </c>
      <c r="H295" s="3">
        <v>88</v>
      </c>
      <c r="I295" s="3">
        <v>15</v>
      </c>
      <c r="J295" s="3">
        <v>73</v>
      </c>
      <c r="K295" s="3">
        <v>0</v>
      </c>
      <c r="L295" s="3">
        <v>0</v>
      </c>
      <c r="M295" s="3">
        <v>0</v>
      </c>
      <c r="N295" s="3">
        <v>88</v>
      </c>
      <c r="O295" s="3">
        <v>15</v>
      </c>
      <c r="P295" s="3">
        <v>73</v>
      </c>
      <c r="Q295" s="3">
        <v>1</v>
      </c>
      <c r="R295" s="4" t="s">
        <v>929</v>
      </c>
      <c r="S295" s="4" t="s">
        <v>930</v>
      </c>
      <c r="T295" s="4" t="str">
        <f t="shared" si="9"/>
        <v>2022-09-01 05:37:42</v>
      </c>
      <c r="U295" s="4" t="str">
        <f t="shared" si="8"/>
        <v>2022-09-01 05:38:11</v>
      </c>
      <c r="V295" t="str">
        <f>VLOOKUP(MONTH(T295),Months!$A:$B,2,FALSE)</f>
        <v>September</v>
      </c>
      <c r="W295" t="str">
        <f>VLOOKUP(MONTH(U295),Months!$A:$B,2,FALSE)</f>
        <v>September</v>
      </c>
    </row>
    <row r="296" spans="1:23" ht="15.75" x14ac:dyDescent="0.25">
      <c r="A296" s="3">
        <v>15260</v>
      </c>
      <c r="B296" s="4" t="s">
        <v>931</v>
      </c>
      <c r="C296" s="4" t="s">
        <v>27</v>
      </c>
      <c r="D296" s="3">
        <v>2</v>
      </c>
      <c r="E296" s="4" t="s">
        <v>521</v>
      </c>
      <c r="F296" s="3">
        <v>53</v>
      </c>
      <c r="G296" s="4" t="s">
        <v>191</v>
      </c>
      <c r="H296" s="3">
        <v>217</v>
      </c>
      <c r="I296" s="3">
        <v>37</v>
      </c>
      <c r="J296" s="3">
        <v>180</v>
      </c>
      <c r="K296" s="3">
        <v>0</v>
      </c>
      <c r="L296" s="3">
        <v>0</v>
      </c>
      <c r="M296" s="3">
        <v>0</v>
      </c>
      <c r="N296" s="3">
        <v>217</v>
      </c>
      <c r="O296" s="3">
        <v>37</v>
      </c>
      <c r="P296" s="3">
        <v>180</v>
      </c>
      <c r="Q296" s="3">
        <v>1</v>
      </c>
      <c r="R296" s="4" t="s">
        <v>932</v>
      </c>
      <c r="S296" s="4" t="s">
        <v>933</v>
      </c>
      <c r="T296" s="4" t="str">
        <f t="shared" si="9"/>
        <v>2022-08-10 17:21:44</v>
      </c>
      <c r="U296" s="4" t="str">
        <f t="shared" si="8"/>
        <v>2022-08-10 17:22:10</v>
      </c>
      <c r="V296" t="str">
        <f>VLOOKUP(MONTH(T296),Months!$A:$B,2,FALSE)</f>
        <v>August</v>
      </c>
      <c r="W296" t="str">
        <f>VLOOKUP(MONTH(U296),Months!$A:$B,2,FALSE)</f>
        <v>August</v>
      </c>
    </row>
    <row r="297" spans="1:23" ht="15.75" x14ac:dyDescent="0.25">
      <c r="A297" s="3">
        <v>7097</v>
      </c>
      <c r="B297" s="4" t="s">
        <v>934</v>
      </c>
      <c r="C297" s="4" t="s">
        <v>101</v>
      </c>
      <c r="D297" s="3">
        <v>1</v>
      </c>
      <c r="E297" s="4" t="s">
        <v>529</v>
      </c>
      <c r="F297" s="3">
        <v>59</v>
      </c>
      <c r="G297" s="4" t="s">
        <v>29</v>
      </c>
      <c r="H297" s="3">
        <v>7200</v>
      </c>
      <c r="I297" s="3">
        <v>1230</v>
      </c>
      <c r="J297" s="3">
        <v>5970</v>
      </c>
      <c r="K297" s="3">
        <v>0</v>
      </c>
      <c r="L297" s="3">
        <v>0</v>
      </c>
      <c r="M297" s="3">
        <v>0</v>
      </c>
      <c r="N297" s="3">
        <v>7200</v>
      </c>
      <c r="O297" s="3">
        <v>1230</v>
      </c>
      <c r="P297" s="3">
        <v>5970</v>
      </c>
      <c r="Q297" s="3">
        <v>1</v>
      </c>
      <c r="R297" s="4" t="s">
        <v>935</v>
      </c>
      <c r="S297" s="4" t="s">
        <v>936</v>
      </c>
      <c r="T297" s="4" t="str">
        <f t="shared" si="9"/>
        <v>2022-09-07 12:18:10</v>
      </c>
      <c r="U297" s="4" t="str">
        <f t="shared" si="8"/>
        <v>2022-09-07 12:20:44</v>
      </c>
      <c r="V297" t="str">
        <f>VLOOKUP(MONTH(T297),Months!$A:$B,2,FALSE)</f>
        <v>September</v>
      </c>
      <c r="W297" t="str">
        <f>VLOOKUP(MONTH(U297),Months!$A:$B,2,FALSE)</f>
        <v>September</v>
      </c>
    </row>
    <row r="298" spans="1:23" ht="15.75" x14ac:dyDescent="0.25">
      <c r="A298" s="3">
        <v>7041</v>
      </c>
      <c r="B298" s="4" t="s">
        <v>937</v>
      </c>
      <c r="C298" s="4" t="s">
        <v>101</v>
      </c>
      <c r="D298" s="3">
        <v>1</v>
      </c>
      <c r="E298" s="4" t="s">
        <v>938</v>
      </c>
      <c r="F298" s="3">
        <v>50</v>
      </c>
      <c r="G298" s="4" t="s">
        <v>191</v>
      </c>
      <c r="H298" s="3">
        <v>0</v>
      </c>
      <c r="I298" s="3">
        <v>0</v>
      </c>
      <c r="J298" s="3">
        <v>0</v>
      </c>
      <c r="K298" s="3">
        <v>585</v>
      </c>
      <c r="L298" s="3">
        <v>100</v>
      </c>
      <c r="M298" s="3">
        <v>485</v>
      </c>
      <c r="N298" s="3">
        <v>585</v>
      </c>
      <c r="O298" s="3">
        <v>100</v>
      </c>
      <c r="P298" s="3">
        <v>485</v>
      </c>
      <c r="Q298" s="3">
        <v>1</v>
      </c>
      <c r="R298" s="4" t="s">
        <v>939</v>
      </c>
      <c r="S298" s="4" t="s">
        <v>940</v>
      </c>
      <c r="T298" s="4" t="str">
        <f t="shared" si="9"/>
        <v>2022-09-26 16:23:32</v>
      </c>
      <c r="U298" s="4" t="str">
        <f t="shared" si="8"/>
        <v>2022-09-26 16:24:41</v>
      </c>
      <c r="V298" t="str">
        <f>VLOOKUP(MONTH(T298),Months!$A:$B,2,FALSE)</f>
        <v>September</v>
      </c>
      <c r="W298" t="str">
        <f>VLOOKUP(MONTH(U298),Months!$A:$B,2,FALSE)</f>
        <v>September</v>
      </c>
    </row>
    <row r="299" spans="1:23" ht="15.75" x14ac:dyDescent="0.25">
      <c r="A299" s="3">
        <v>16067</v>
      </c>
      <c r="B299" s="4" t="s">
        <v>941</v>
      </c>
      <c r="C299" s="4" t="s">
        <v>27</v>
      </c>
      <c r="D299" s="3">
        <v>2</v>
      </c>
      <c r="E299" s="4" t="s">
        <v>370</v>
      </c>
      <c r="F299" s="3">
        <v>3</v>
      </c>
      <c r="G299" s="4" t="s">
        <v>191</v>
      </c>
      <c r="H299" s="3">
        <v>9088</v>
      </c>
      <c r="I299" s="3">
        <v>1567</v>
      </c>
      <c r="J299" s="3">
        <v>7521</v>
      </c>
      <c r="K299" s="3">
        <v>0</v>
      </c>
      <c r="L299" s="3">
        <v>0</v>
      </c>
      <c r="M299" s="3">
        <v>0</v>
      </c>
      <c r="N299" s="3">
        <v>9088</v>
      </c>
      <c r="O299" s="3">
        <v>1567</v>
      </c>
      <c r="P299" s="3">
        <v>7521</v>
      </c>
      <c r="Q299" s="3">
        <v>1</v>
      </c>
      <c r="R299" s="4" t="s">
        <v>942</v>
      </c>
      <c r="S299" s="4" t="s">
        <v>943</v>
      </c>
      <c r="T299" s="4" t="str">
        <f t="shared" si="9"/>
        <v>2022-08-19 20:49:49</v>
      </c>
      <c r="U299" s="4" t="str">
        <f t="shared" si="8"/>
        <v>2022-07-19 20:56:03</v>
      </c>
      <c r="V299" t="str">
        <f>VLOOKUP(MONTH(T299),Months!$A:$B,2,FALSE)</f>
        <v>August</v>
      </c>
      <c r="W299" t="str">
        <f>VLOOKUP(MONTH(U299),Months!$A:$B,2,FALSE)</f>
        <v>July</v>
      </c>
    </row>
    <row r="300" spans="1:23" ht="15.75" x14ac:dyDescent="0.25">
      <c r="A300" s="3">
        <v>19577</v>
      </c>
      <c r="B300" s="4" t="s">
        <v>944</v>
      </c>
      <c r="C300" s="4" t="s">
        <v>64</v>
      </c>
      <c r="D300" s="3">
        <v>6</v>
      </c>
      <c r="E300" s="4" t="s">
        <v>360</v>
      </c>
      <c r="F300" s="3">
        <v>334</v>
      </c>
      <c r="G300" s="4" t="s">
        <v>191</v>
      </c>
      <c r="H300" s="3">
        <v>1629001</v>
      </c>
      <c r="I300" s="3">
        <v>1608373</v>
      </c>
      <c r="J300" s="3">
        <v>20628</v>
      </c>
      <c r="K300" s="3">
        <v>0</v>
      </c>
      <c r="L300" s="3">
        <v>0</v>
      </c>
      <c r="M300" s="3">
        <v>0</v>
      </c>
      <c r="N300" s="3">
        <v>1629001</v>
      </c>
      <c r="O300" s="3">
        <v>1608373</v>
      </c>
      <c r="P300" s="3">
        <v>20628</v>
      </c>
      <c r="Q300" s="3">
        <v>6</v>
      </c>
      <c r="R300" s="4" t="s">
        <v>945</v>
      </c>
      <c r="S300" s="4" t="s">
        <v>946</v>
      </c>
      <c r="T300" s="4" t="str">
        <f t="shared" si="9"/>
        <v>2022-09-14 23:48:57</v>
      </c>
      <c r="U300" s="4" t="str">
        <f t="shared" si="8"/>
        <v>2022-09-29 16:49:43</v>
      </c>
      <c r="V300" t="str">
        <f>VLOOKUP(MONTH(T300),Months!$A:$B,2,FALSE)</f>
        <v>September</v>
      </c>
      <c r="W300" t="str">
        <f>VLOOKUP(MONTH(U300),Months!$A:$B,2,FALSE)</f>
        <v>September</v>
      </c>
    </row>
    <row r="301" spans="1:23" ht="15.75" x14ac:dyDescent="0.25">
      <c r="A301" s="3">
        <v>10478</v>
      </c>
      <c r="B301" s="4" t="s">
        <v>947</v>
      </c>
      <c r="C301" s="4" t="s">
        <v>27</v>
      </c>
      <c r="D301" s="3">
        <v>2</v>
      </c>
      <c r="E301" s="4" t="s">
        <v>948</v>
      </c>
      <c r="F301" s="3">
        <v>20</v>
      </c>
      <c r="G301" s="4" t="s">
        <v>29</v>
      </c>
      <c r="H301" s="3">
        <v>7300</v>
      </c>
      <c r="I301" s="3">
        <v>1275</v>
      </c>
      <c r="J301" s="3">
        <v>6025</v>
      </c>
      <c r="K301" s="3">
        <v>0</v>
      </c>
      <c r="L301" s="3">
        <v>0</v>
      </c>
      <c r="M301" s="3">
        <v>0</v>
      </c>
      <c r="N301" s="3">
        <v>7300</v>
      </c>
      <c r="O301" s="3">
        <v>1275</v>
      </c>
      <c r="P301" s="3">
        <v>6025</v>
      </c>
      <c r="Q301" s="3">
        <v>1</v>
      </c>
      <c r="R301" s="4" t="s">
        <v>949</v>
      </c>
      <c r="S301" s="4" t="s">
        <v>950</v>
      </c>
      <c r="T301" s="4" t="str">
        <f t="shared" si="9"/>
        <v>2022-08-17 06:11:21</v>
      </c>
      <c r="U301" s="4" t="str">
        <f t="shared" si="8"/>
        <v>2022-08-17 06:16:17</v>
      </c>
      <c r="V301" t="str">
        <f>VLOOKUP(MONTH(T301),Months!$A:$B,2,FALSE)</f>
        <v>August</v>
      </c>
      <c r="W301" t="str">
        <f>VLOOKUP(MONTH(U301),Months!$A:$B,2,FALSE)</f>
        <v>August</v>
      </c>
    </row>
    <row r="302" spans="1:23" ht="15.75" x14ac:dyDescent="0.25">
      <c r="A302" s="3">
        <v>15744</v>
      </c>
      <c r="B302" s="4" t="s">
        <v>951</v>
      </c>
      <c r="C302" s="4" t="s">
        <v>27</v>
      </c>
      <c r="D302" s="3">
        <v>2</v>
      </c>
      <c r="E302" s="4" t="s">
        <v>374</v>
      </c>
      <c r="F302" s="3">
        <v>292</v>
      </c>
      <c r="G302" s="4" t="s">
        <v>191</v>
      </c>
      <c r="H302" s="3">
        <v>1140</v>
      </c>
      <c r="I302" s="3">
        <v>200</v>
      </c>
      <c r="J302" s="3">
        <v>940</v>
      </c>
      <c r="K302" s="3">
        <v>0</v>
      </c>
      <c r="L302" s="3">
        <v>0</v>
      </c>
      <c r="M302" s="3">
        <v>0</v>
      </c>
      <c r="N302" s="3">
        <v>1140</v>
      </c>
      <c r="O302" s="3">
        <v>200</v>
      </c>
      <c r="P302" s="3">
        <v>940</v>
      </c>
      <c r="Q302" s="3">
        <v>1</v>
      </c>
      <c r="R302" s="4" t="s">
        <v>952</v>
      </c>
      <c r="S302" s="4" t="s">
        <v>953</v>
      </c>
      <c r="T302" s="4" t="str">
        <f t="shared" si="9"/>
        <v>2022-08-10 03:55:19</v>
      </c>
      <c r="U302" s="4" t="str">
        <f t="shared" si="8"/>
        <v>2022-08-14 15:13:30</v>
      </c>
      <c r="V302" t="str">
        <f>VLOOKUP(MONTH(T302),Months!$A:$B,2,FALSE)</f>
        <v>August</v>
      </c>
      <c r="W302" t="str">
        <f>VLOOKUP(MONTH(U302),Months!$A:$B,2,FALSE)</f>
        <v>August</v>
      </c>
    </row>
    <row r="303" spans="1:23" ht="15.75" x14ac:dyDescent="0.25">
      <c r="A303" s="3">
        <v>12361</v>
      </c>
      <c r="B303" s="4" t="s">
        <v>954</v>
      </c>
      <c r="C303" s="4" t="s">
        <v>27</v>
      </c>
      <c r="D303" s="3">
        <v>2</v>
      </c>
      <c r="E303" s="4" t="s">
        <v>558</v>
      </c>
      <c r="F303" s="3">
        <v>266</v>
      </c>
      <c r="G303" s="4" t="s">
        <v>29</v>
      </c>
      <c r="H303" s="3">
        <v>2700</v>
      </c>
      <c r="I303" s="3">
        <v>475</v>
      </c>
      <c r="J303" s="3">
        <v>2225</v>
      </c>
      <c r="K303" s="3">
        <v>0</v>
      </c>
      <c r="L303" s="3">
        <v>0</v>
      </c>
      <c r="M303" s="3">
        <v>0</v>
      </c>
      <c r="N303" s="3">
        <v>2700</v>
      </c>
      <c r="O303" s="3">
        <v>475</v>
      </c>
      <c r="P303" s="3">
        <v>2225</v>
      </c>
      <c r="Q303" s="3">
        <v>1</v>
      </c>
      <c r="R303" s="4" t="s">
        <v>955</v>
      </c>
      <c r="S303" s="4" t="s">
        <v>956</v>
      </c>
      <c r="T303" s="4" t="str">
        <f t="shared" si="9"/>
        <v>2022-09-06 14:49:59</v>
      </c>
      <c r="U303" s="4" t="str">
        <f t="shared" si="8"/>
        <v>2022-09-06 14:51:58</v>
      </c>
      <c r="V303" t="str">
        <f>VLOOKUP(MONTH(T303),Months!$A:$B,2,FALSE)</f>
        <v>September</v>
      </c>
      <c r="W303" t="str">
        <f>VLOOKUP(MONTH(U303),Months!$A:$B,2,FALSE)</f>
        <v>September</v>
      </c>
    </row>
    <row r="304" spans="1:23" ht="15.75" x14ac:dyDescent="0.25">
      <c r="A304" s="3">
        <v>19901</v>
      </c>
      <c r="B304" s="4" t="s">
        <v>957</v>
      </c>
      <c r="C304" s="4" t="s">
        <v>64</v>
      </c>
      <c r="D304" s="3">
        <v>6</v>
      </c>
      <c r="E304" s="4" t="s">
        <v>630</v>
      </c>
      <c r="F304" s="3">
        <v>337</v>
      </c>
      <c r="G304" s="4" t="s">
        <v>29</v>
      </c>
      <c r="H304" s="3">
        <v>12500</v>
      </c>
      <c r="I304" s="3">
        <v>2200</v>
      </c>
      <c r="J304" s="3">
        <v>10300</v>
      </c>
      <c r="K304" s="3">
        <v>0</v>
      </c>
      <c r="L304" s="3">
        <v>0</v>
      </c>
      <c r="M304" s="3">
        <v>0</v>
      </c>
      <c r="N304" s="3">
        <v>12500</v>
      </c>
      <c r="O304" s="3">
        <v>2200</v>
      </c>
      <c r="P304" s="3">
        <v>10300</v>
      </c>
      <c r="Q304" s="3">
        <v>1</v>
      </c>
      <c r="R304" s="4" t="s">
        <v>958</v>
      </c>
      <c r="S304" s="4" t="s">
        <v>959</v>
      </c>
      <c r="T304" s="4" t="str">
        <f t="shared" si="9"/>
        <v>2022-08-29 08:55:47</v>
      </c>
      <c r="U304" s="4" t="str">
        <f t="shared" si="8"/>
        <v>2022-08-29 08:57:26</v>
      </c>
      <c r="V304" t="str">
        <f>VLOOKUP(MONTH(T304),Months!$A:$B,2,FALSE)</f>
        <v>August</v>
      </c>
      <c r="W304" t="str">
        <f>VLOOKUP(MONTH(U304),Months!$A:$B,2,FALSE)</f>
        <v>August</v>
      </c>
    </row>
    <row r="305" spans="1:23" ht="15.75" x14ac:dyDescent="0.25">
      <c r="A305" s="3">
        <v>9046</v>
      </c>
      <c r="B305" s="4" t="s">
        <v>960</v>
      </c>
      <c r="C305" s="4" t="s">
        <v>64</v>
      </c>
      <c r="D305" s="3">
        <v>6</v>
      </c>
      <c r="E305" s="4" t="s">
        <v>179</v>
      </c>
      <c r="F305" s="3">
        <v>56</v>
      </c>
      <c r="G305" s="4" t="s">
        <v>191</v>
      </c>
      <c r="H305" s="3">
        <v>1595948</v>
      </c>
      <c r="I305" s="3">
        <v>1568890</v>
      </c>
      <c r="J305" s="3">
        <v>27058</v>
      </c>
      <c r="K305" s="3">
        <v>19002</v>
      </c>
      <c r="L305" s="3">
        <v>12310</v>
      </c>
      <c r="M305" s="3">
        <v>6692</v>
      </c>
      <c r="N305" s="3">
        <v>1614950</v>
      </c>
      <c r="O305" s="3">
        <v>1581200</v>
      </c>
      <c r="P305" s="3">
        <v>33750</v>
      </c>
      <c r="Q305" s="3">
        <v>3</v>
      </c>
      <c r="R305" s="4" t="s">
        <v>961</v>
      </c>
      <c r="S305" s="4" t="s">
        <v>962</v>
      </c>
      <c r="T305" s="4" t="str">
        <f t="shared" si="9"/>
        <v>2022-07-10 15:00:04</v>
      </c>
      <c r="U305" s="4" t="str">
        <f t="shared" si="8"/>
        <v>2022-09-21 11:02:57</v>
      </c>
      <c r="V305" t="str">
        <f>VLOOKUP(MONTH(T305),Months!$A:$B,2,FALSE)</f>
        <v>July</v>
      </c>
      <c r="W305" t="str">
        <f>VLOOKUP(MONTH(U305),Months!$A:$B,2,FALSE)</f>
        <v>September</v>
      </c>
    </row>
    <row r="306" spans="1:23" ht="15.75" x14ac:dyDescent="0.25">
      <c r="A306" s="3">
        <v>1000</v>
      </c>
      <c r="B306" s="4" t="s">
        <v>963</v>
      </c>
      <c r="C306" s="4" t="s">
        <v>27</v>
      </c>
      <c r="D306" s="3">
        <v>2</v>
      </c>
      <c r="E306" s="4" t="s">
        <v>214</v>
      </c>
      <c r="F306" s="3">
        <v>51</v>
      </c>
      <c r="G306" s="4" t="s">
        <v>191</v>
      </c>
      <c r="H306" s="3">
        <v>1932</v>
      </c>
      <c r="I306" s="3">
        <v>343</v>
      </c>
      <c r="J306" s="3">
        <v>1589</v>
      </c>
      <c r="K306" s="3">
        <v>0</v>
      </c>
      <c r="L306" s="3">
        <v>0</v>
      </c>
      <c r="M306" s="3">
        <v>0</v>
      </c>
      <c r="N306" s="3">
        <v>1932</v>
      </c>
      <c r="O306" s="3">
        <v>343</v>
      </c>
      <c r="P306" s="3">
        <v>1589</v>
      </c>
      <c r="Q306" s="3">
        <v>2</v>
      </c>
      <c r="R306" s="4" t="s">
        <v>964</v>
      </c>
      <c r="S306" s="4" t="s">
        <v>965</v>
      </c>
      <c r="T306" s="4" t="str">
        <f t="shared" si="9"/>
        <v>2022-08-12 15:31:21</v>
      </c>
      <c r="U306" s="4" t="str">
        <f t="shared" si="8"/>
        <v>2022-07-16 16:06:32</v>
      </c>
      <c r="V306" t="str">
        <f>VLOOKUP(MONTH(T306),Months!$A:$B,2,FALSE)</f>
        <v>August</v>
      </c>
      <c r="W306" t="str">
        <f>VLOOKUP(MONTH(U306),Months!$A:$B,2,FALSE)</f>
        <v>July</v>
      </c>
    </row>
    <row r="307" spans="1:23" ht="15.75" x14ac:dyDescent="0.25">
      <c r="A307" s="3">
        <v>7461</v>
      </c>
      <c r="B307" s="4" t="s">
        <v>966</v>
      </c>
      <c r="C307" s="4" t="s">
        <v>101</v>
      </c>
      <c r="D307" s="3">
        <v>1</v>
      </c>
      <c r="E307" s="4" t="s">
        <v>541</v>
      </c>
      <c r="F307" s="3">
        <v>81</v>
      </c>
      <c r="G307" s="4" t="s">
        <v>191</v>
      </c>
      <c r="H307" s="3">
        <v>2250</v>
      </c>
      <c r="I307" s="3">
        <v>400</v>
      </c>
      <c r="J307" s="3">
        <v>1850</v>
      </c>
      <c r="K307" s="3">
        <v>0</v>
      </c>
      <c r="L307" s="3">
        <v>0</v>
      </c>
      <c r="M307" s="3">
        <v>0</v>
      </c>
      <c r="N307" s="3">
        <v>2250</v>
      </c>
      <c r="O307" s="3">
        <v>400</v>
      </c>
      <c r="P307" s="3">
        <v>1850</v>
      </c>
      <c r="Q307" s="3">
        <v>1</v>
      </c>
      <c r="R307" s="4" t="s">
        <v>967</v>
      </c>
      <c r="S307" s="4" t="s">
        <v>968</v>
      </c>
      <c r="T307" s="4" t="str">
        <f t="shared" si="9"/>
        <v>2022-08-10 13:20:05</v>
      </c>
      <c r="U307" s="4" t="str">
        <f t="shared" si="8"/>
        <v>2022-07-10 13:20:53</v>
      </c>
      <c r="V307" t="str">
        <f>VLOOKUP(MONTH(T307),Months!$A:$B,2,FALSE)</f>
        <v>August</v>
      </c>
      <c r="W307" t="str">
        <f>VLOOKUP(MONTH(U307),Months!$A:$B,2,FALSE)</f>
        <v>July</v>
      </c>
    </row>
    <row r="308" spans="1:23" ht="15.75" x14ac:dyDescent="0.25">
      <c r="A308" s="3">
        <v>12915</v>
      </c>
      <c r="B308" s="4" t="s">
        <v>969</v>
      </c>
      <c r="C308" s="4" t="s">
        <v>64</v>
      </c>
      <c r="D308" s="3">
        <v>6</v>
      </c>
      <c r="E308" s="4" t="s">
        <v>131</v>
      </c>
      <c r="F308" s="3">
        <v>138</v>
      </c>
      <c r="G308" s="4" t="s">
        <v>29</v>
      </c>
      <c r="H308" s="3">
        <v>560</v>
      </c>
      <c r="I308" s="3">
        <v>100</v>
      </c>
      <c r="J308" s="3">
        <v>460</v>
      </c>
      <c r="K308" s="3">
        <v>0</v>
      </c>
      <c r="L308" s="3">
        <v>0</v>
      </c>
      <c r="M308" s="3">
        <v>0</v>
      </c>
      <c r="N308" s="3">
        <v>560</v>
      </c>
      <c r="O308" s="3">
        <v>100</v>
      </c>
      <c r="P308" s="3">
        <v>460</v>
      </c>
      <c r="Q308" s="3">
        <v>1</v>
      </c>
      <c r="R308" s="4" t="s">
        <v>970</v>
      </c>
      <c r="S308" s="4" t="s">
        <v>971</v>
      </c>
      <c r="T308" s="4" t="str">
        <f t="shared" si="9"/>
        <v>2022-09-15 02:28:09</v>
      </c>
      <c r="U308" s="4" t="str">
        <f t="shared" si="8"/>
        <v>2022-09-15 02:28:33</v>
      </c>
      <c r="V308" t="str">
        <f>VLOOKUP(MONTH(T308),Months!$A:$B,2,FALSE)</f>
        <v>September</v>
      </c>
      <c r="W308" t="str">
        <f>VLOOKUP(MONTH(U308),Months!$A:$B,2,FALSE)</f>
        <v>September</v>
      </c>
    </row>
    <row r="309" spans="1:23" ht="15.75" x14ac:dyDescent="0.25">
      <c r="A309" s="3">
        <v>14023</v>
      </c>
      <c r="B309" s="4" t="s">
        <v>972</v>
      </c>
      <c r="C309" s="4" t="s">
        <v>64</v>
      </c>
      <c r="D309" s="3">
        <v>6</v>
      </c>
      <c r="E309" s="4" t="s">
        <v>147</v>
      </c>
      <c r="F309" s="3">
        <v>287</v>
      </c>
      <c r="G309" s="4" t="s">
        <v>29</v>
      </c>
      <c r="H309" s="3">
        <v>8850</v>
      </c>
      <c r="I309" s="3">
        <v>1590</v>
      </c>
      <c r="J309" s="3">
        <v>7260</v>
      </c>
      <c r="K309" s="3">
        <v>0</v>
      </c>
      <c r="L309" s="3">
        <v>0</v>
      </c>
      <c r="M309" s="3">
        <v>0</v>
      </c>
      <c r="N309" s="3">
        <v>8850</v>
      </c>
      <c r="O309" s="3">
        <v>1590</v>
      </c>
      <c r="P309" s="3">
        <v>7260</v>
      </c>
      <c r="Q309" s="3">
        <v>1</v>
      </c>
      <c r="R309" s="4" t="s">
        <v>973</v>
      </c>
      <c r="S309" s="4" t="s">
        <v>974</v>
      </c>
      <c r="T309" s="4" t="str">
        <f t="shared" si="9"/>
        <v>2022-08-28 10:34:07</v>
      </c>
      <c r="U309" s="4" t="str">
        <f t="shared" si="8"/>
        <v>2022-08-28 10:37:05</v>
      </c>
      <c r="V309" t="str">
        <f>VLOOKUP(MONTH(T309),Months!$A:$B,2,FALSE)</f>
        <v>August</v>
      </c>
      <c r="W309" t="str">
        <f>VLOOKUP(MONTH(U309),Months!$A:$B,2,FALSE)</f>
        <v>August</v>
      </c>
    </row>
    <row r="310" spans="1:23" ht="15.75" x14ac:dyDescent="0.25">
      <c r="A310" s="3">
        <v>5184</v>
      </c>
      <c r="B310" s="4" t="s">
        <v>335</v>
      </c>
      <c r="C310" s="4" t="s">
        <v>64</v>
      </c>
      <c r="D310" s="3">
        <v>6</v>
      </c>
      <c r="E310" s="4" t="s">
        <v>98</v>
      </c>
      <c r="F310" s="3">
        <v>31</v>
      </c>
      <c r="G310" s="4" t="s">
        <v>191</v>
      </c>
      <c r="H310" s="3">
        <v>1579886</v>
      </c>
      <c r="I310" s="3">
        <v>1291955</v>
      </c>
      <c r="J310" s="3">
        <v>287931</v>
      </c>
      <c r="K310" s="3">
        <v>101651</v>
      </c>
      <c r="L310" s="3">
        <v>96561</v>
      </c>
      <c r="M310" s="3">
        <v>5090</v>
      </c>
      <c r="N310" s="3">
        <v>1681537</v>
      </c>
      <c r="O310" s="3">
        <v>1388516</v>
      </c>
      <c r="P310" s="3">
        <v>293021</v>
      </c>
      <c r="Q310" s="3">
        <v>49</v>
      </c>
      <c r="R310" s="4" t="s">
        <v>975</v>
      </c>
      <c r="S310" s="4" t="s">
        <v>976</v>
      </c>
      <c r="T310" s="4" t="str">
        <f t="shared" si="9"/>
        <v>2022-09-01 00:00:16</v>
      </c>
      <c r="U310" s="4" t="str">
        <f t="shared" si="8"/>
        <v>2022-09-30 13:33:57</v>
      </c>
      <c r="V310" t="str">
        <f>VLOOKUP(MONTH(T310),Months!$A:$B,2,FALSE)</f>
        <v>September</v>
      </c>
      <c r="W310" t="str">
        <f>VLOOKUP(MONTH(U310),Months!$A:$B,2,FALSE)</f>
        <v>September</v>
      </c>
    </row>
    <row r="311" spans="1:23" ht="15.75" x14ac:dyDescent="0.25">
      <c r="A311" s="3">
        <v>1744</v>
      </c>
      <c r="B311" s="4" t="s">
        <v>977</v>
      </c>
      <c r="C311" s="4" t="s">
        <v>27</v>
      </c>
      <c r="D311" s="3">
        <v>2</v>
      </c>
      <c r="E311" s="4" t="s">
        <v>211</v>
      </c>
      <c r="F311" s="3">
        <v>27</v>
      </c>
      <c r="G311" s="4" t="s">
        <v>191</v>
      </c>
      <c r="H311" s="3">
        <v>200</v>
      </c>
      <c r="I311" s="3">
        <v>36</v>
      </c>
      <c r="J311" s="3">
        <v>164</v>
      </c>
      <c r="K311" s="3">
        <v>0</v>
      </c>
      <c r="L311" s="3">
        <v>0</v>
      </c>
      <c r="M311" s="3">
        <v>0</v>
      </c>
      <c r="N311" s="3">
        <v>200</v>
      </c>
      <c r="O311" s="3">
        <v>36</v>
      </c>
      <c r="P311" s="3">
        <v>164</v>
      </c>
      <c r="Q311" s="3">
        <v>2</v>
      </c>
      <c r="R311" s="4" t="s">
        <v>978</v>
      </c>
      <c r="S311" s="4" t="s">
        <v>979</v>
      </c>
      <c r="T311" s="4" t="str">
        <f t="shared" si="9"/>
        <v>2022-09-01 10:04:33</v>
      </c>
      <c r="U311" s="4" t="str">
        <f t="shared" si="8"/>
        <v>2022-09-13 01:48:31</v>
      </c>
      <c r="V311" t="str">
        <f>VLOOKUP(MONTH(T311),Months!$A:$B,2,FALSE)</f>
        <v>September</v>
      </c>
      <c r="W311" t="str">
        <f>VLOOKUP(MONTH(U311),Months!$A:$B,2,FALSE)</f>
        <v>September</v>
      </c>
    </row>
    <row r="312" spans="1:23" ht="15.75" x14ac:dyDescent="0.25">
      <c r="A312" s="3">
        <v>10493</v>
      </c>
      <c r="B312" s="4" t="s">
        <v>980</v>
      </c>
      <c r="C312" s="4" t="s">
        <v>27</v>
      </c>
      <c r="D312" s="3">
        <v>2</v>
      </c>
      <c r="E312" s="4" t="s">
        <v>948</v>
      </c>
      <c r="F312" s="3">
        <v>20</v>
      </c>
      <c r="G312" s="4" t="s">
        <v>29</v>
      </c>
      <c r="H312" s="3">
        <v>3300</v>
      </c>
      <c r="I312" s="3">
        <v>600</v>
      </c>
      <c r="J312" s="3">
        <v>2700</v>
      </c>
      <c r="K312" s="3">
        <v>0</v>
      </c>
      <c r="L312" s="3">
        <v>0</v>
      </c>
      <c r="M312" s="3">
        <v>0</v>
      </c>
      <c r="N312" s="3">
        <v>3300</v>
      </c>
      <c r="O312" s="3">
        <v>600</v>
      </c>
      <c r="P312" s="3">
        <v>2700</v>
      </c>
      <c r="Q312" s="3">
        <v>1</v>
      </c>
      <c r="R312" s="4" t="s">
        <v>981</v>
      </c>
      <c r="S312" s="4" t="s">
        <v>982</v>
      </c>
      <c r="T312" s="4" t="str">
        <f t="shared" si="9"/>
        <v>2022-08-28 23:05:00</v>
      </c>
      <c r="U312" s="4" t="str">
        <f t="shared" si="8"/>
        <v>2022-08-28 23:06:35</v>
      </c>
      <c r="V312" t="str">
        <f>VLOOKUP(MONTH(T312),Months!$A:$B,2,FALSE)</f>
        <v>August</v>
      </c>
      <c r="W312" t="str">
        <f>VLOOKUP(MONTH(U312),Months!$A:$B,2,FALSE)</f>
        <v>August</v>
      </c>
    </row>
    <row r="313" spans="1:23" ht="15.75" x14ac:dyDescent="0.25">
      <c r="A313" s="3">
        <v>5757</v>
      </c>
      <c r="B313" s="4" t="s">
        <v>983</v>
      </c>
      <c r="C313" s="4" t="s">
        <v>101</v>
      </c>
      <c r="D313" s="3">
        <v>1</v>
      </c>
      <c r="E313" s="4" t="s">
        <v>102</v>
      </c>
      <c r="F313" s="3">
        <v>73</v>
      </c>
      <c r="G313" s="4" t="s">
        <v>191</v>
      </c>
      <c r="H313" s="3">
        <v>8800</v>
      </c>
      <c r="I313" s="3">
        <v>1600</v>
      </c>
      <c r="J313" s="3">
        <v>7200</v>
      </c>
      <c r="K313" s="3">
        <v>0</v>
      </c>
      <c r="L313" s="3">
        <v>0</v>
      </c>
      <c r="M313" s="3">
        <v>0</v>
      </c>
      <c r="N313" s="3">
        <v>8800</v>
      </c>
      <c r="O313" s="3">
        <v>1600</v>
      </c>
      <c r="P313" s="3">
        <v>7200</v>
      </c>
      <c r="Q313" s="3">
        <v>1</v>
      </c>
      <c r="R313" s="4" t="s">
        <v>984</v>
      </c>
      <c r="S313" s="4" t="s">
        <v>985</v>
      </c>
      <c r="T313" s="4" t="str">
        <f t="shared" si="9"/>
        <v>2022-09-01 05:34:07</v>
      </c>
      <c r="U313" s="4" t="str">
        <f t="shared" si="8"/>
        <v>2022-09-01 05:35:54</v>
      </c>
      <c r="V313" t="str">
        <f>VLOOKUP(MONTH(T313),Months!$A:$B,2,FALSE)</f>
        <v>September</v>
      </c>
      <c r="W313" t="str">
        <f>VLOOKUP(MONTH(U313),Months!$A:$B,2,FALSE)</f>
        <v>September</v>
      </c>
    </row>
    <row r="314" spans="1:23" ht="15.75" x14ac:dyDescent="0.25">
      <c r="A314" s="3">
        <v>13218</v>
      </c>
      <c r="B314" s="4" t="s">
        <v>986</v>
      </c>
      <c r="C314" s="4" t="s">
        <v>27</v>
      </c>
      <c r="D314" s="3">
        <v>2</v>
      </c>
      <c r="E314" s="4" t="s">
        <v>57</v>
      </c>
      <c r="F314" s="3">
        <v>24</v>
      </c>
      <c r="G314" s="4" t="s">
        <v>29</v>
      </c>
      <c r="H314" s="3">
        <v>14500</v>
      </c>
      <c r="I314" s="3">
        <v>2640</v>
      </c>
      <c r="J314" s="3">
        <v>11860</v>
      </c>
      <c r="K314" s="3">
        <v>0</v>
      </c>
      <c r="L314" s="3">
        <v>0</v>
      </c>
      <c r="M314" s="3">
        <v>0</v>
      </c>
      <c r="N314" s="3">
        <v>14500</v>
      </c>
      <c r="O314" s="3">
        <v>2640</v>
      </c>
      <c r="P314" s="3">
        <v>11860</v>
      </c>
      <c r="Q314" s="3">
        <v>1</v>
      </c>
      <c r="R314" s="4" t="s">
        <v>987</v>
      </c>
      <c r="S314" s="4" t="s">
        <v>988</v>
      </c>
      <c r="T314" s="4" t="str">
        <f t="shared" si="9"/>
        <v>2022-09-28 08:02:38</v>
      </c>
      <c r="U314" s="4" t="str">
        <f t="shared" si="8"/>
        <v>2022-09-28 08:06:14</v>
      </c>
      <c r="V314" t="str">
        <f>VLOOKUP(MONTH(T314),Months!$A:$B,2,FALSE)</f>
        <v>September</v>
      </c>
      <c r="W314" t="str">
        <f>VLOOKUP(MONTH(U314),Months!$A:$B,2,FALSE)</f>
        <v>September</v>
      </c>
    </row>
    <row r="315" spans="1:23" ht="15.75" x14ac:dyDescent="0.25">
      <c r="A315" s="3">
        <v>2681</v>
      </c>
      <c r="B315" s="4" t="s">
        <v>989</v>
      </c>
      <c r="C315" s="4" t="s">
        <v>27</v>
      </c>
      <c r="D315" s="3">
        <v>2</v>
      </c>
      <c r="E315" s="4" t="s">
        <v>227</v>
      </c>
      <c r="F315" s="3">
        <v>25</v>
      </c>
      <c r="G315" s="4" t="s">
        <v>29</v>
      </c>
      <c r="H315" s="3">
        <v>12300</v>
      </c>
      <c r="I315" s="3">
        <v>2250</v>
      </c>
      <c r="J315" s="3">
        <v>10050</v>
      </c>
      <c r="K315" s="3">
        <v>0</v>
      </c>
      <c r="L315" s="3">
        <v>0</v>
      </c>
      <c r="M315" s="3">
        <v>0</v>
      </c>
      <c r="N315" s="3">
        <v>12300</v>
      </c>
      <c r="O315" s="3">
        <v>2250</v>
      </c>
      <c r="P315" s="3">
        <v>10050</v>
      </c>
      <c r="Q315" s="3">
        <v>1</v>
      </c>
      <c r="R315" s="4" t="s">
        <v>990</v>
      </c>
      <c r="S315" s="4" t="s">
        <v>991</v>
      </c>
      <c r="T315" s="4" t="str">
        <f t="shared" si="9"/>
        <v>2022-08-26 15:05:32</v>
      </c>
      <c r="U315" s="4" t="str">
        <f t="shared" si="8"/>
        <v>2022-08-26 15:08:39</v>
      </c>
      <c r="V315" t="str">
        <f>VLOOKUP(MONTH(T315),Months!$A:$B,2,FALSE)</f>
        <v>August</v>
      </c>
      <c r="W315" t="str">
        <f>VLOOKUP(MONTH(U315),Months!$A:$B,2,FALSE)</f>
        <v>August</v>
      </c>
    </row>
    <row r="316" spans="1:23" ht="15.75" x14ac:dyDescent="0.25">
      <c r="A316" s="3">
        <v>4475</v>
      </c>
      <c r="B316" s="4" t="s">
        <v>992</v>
      </c>
      <c r="C316" s="4" t="s">
        <v>64</v>
      </c>
      <c r="D316" s="3">
        <v>6</v>
      </c>
      <c r="E316" s="4" t="s">
        <v>77</v>
      </c>
      <c r="F316" s="3">
        <v>257</v>
      </c>
      <c r="G316" s="4" t="s">
        <v>29</v>
      </c>
      <c r="H316" s="3">
        <v>12000</v>
      </c>
      <c r="I316" s="3">
        <v>2200</v>
      </c>
      <c r="J316" s="3">
        <v>9800</v>
      </c>
      <c r="K316" s="3">
        <v>0</v>
      </c>
      <c r="L316" s="3">
        <v>0</v>
      </c>
      <c r="M316" s="3">
        <v>0</v>
      </c>
      <c r="N316" s="3">
        <v>12000</v>
      </c>
      <c r="O316" s="3">
        <v>2200</v>
      </c>
      <c r="P316" s="3">
        <v>9800</v>
      </c>
      <c r="Q316" s="3">
        <v>1</v>
      </c>
      <c r="R316" s="4" t="s">
        <v>993</v>
      </c>
      <c r="S316" s="4" t="s">
        <v>994</v>
      </c>
      <c r="T316" s="4" t="str">
        <f t="shared" si="9"/>
        <v>2022-08-14 11:59:31</v>
      </c>
      <c r="U316" s="4" t="str">
        <f t="shared" si="8"/>
        <v>2022-08-14 12:01:30</v>
      </c>
      <c r="V316" t="str">
        <f>VLOOKUP(MONTH(T316),Months!$A:$B,2,FALSE)</f>
        <v>August</v>
      </c>
      <c r="W316" t="str">
        <f>VLOOKUP(MONTH(U316),Months!$A:$B,2,FALSE)</f>
        <v>August</v>
      </c>
    </row>
    <row r="317" spans="1:23" ht="15.75" x14ac:dyDescent="0.25">
      <c r="A317" s="3">
        <v>15055</v>
      </c>
      <c r="B317" s="4" t="s">
        <v>268</v>
      </c>
      <c r="C317" s="4" t="s">
        <v>64</v>
      </c>
      <c r="D317" s="3">
        <v>6</v>
      </c>
      <c r="E317" s="4" t="s">
        <v>98</v>
      </c>
      <c r="F317" s="3">
        <v>31</v>
      </c>
      <c r="G317" s="4" t="s">
        <v>191</v>
      </c>
      <c r="H317" s="3">
        <v>1543896</v>
      </c>
      <c r="I317" s="3">
        <v>1568808</v>
      </c>
      <c r="J317" s="3">
        <v>-24912</v>
      </c>
      <c r="K317" s="3">
        <v>18064</v>
      </c>
      <c r="L317" s="3">
        <v>12786</v>
      </c>
      <c r="M317" s="3">
        <v>5278</v>
      </c>
      <c r="N317" s="3">
        <v>1561960</v>
      </c>
      <c r="O317" s="3">
        <v>1581594</v>
      </c>
      <c r="P317" s="3">
        <v>-19634</v>
      </c>
      <c r="Q317" s="3">
        <v>10</v>
      </c>
      <c r="R317" s="4" t="s">
        <v>995</v>
      </c>
      <c r="S317" s="4" t="s">
        <v>996</v>
      </c>
      <c r="T317" s="4" t="str">
        <f t="shared" si="9"/>
        <v>2022-07-02 05:33:17</v>
      </c>
      <c r="U317" s="4" t="str">
        <f t="shared" si="8"/>
        <v>2022-09-27 02:26:20</v>
      </c>
      <c r="V317" t="str">
        <f>VLOOKUP(MONTH(T317),Months!$A:$B,2,FALSE)</f>
        <v>July</v>
      </c>
      <c r="W317" t="str">
        <f>VLOOKUP(MONTH(U317),Months!$A:$B,2,FALSE)</f>
        <v>September</v>
      </c>
    </row>
    <row r="318" spans="1:23" ht="15.75" x14ac:dyDescent="0.25">
      <c r="A318" s="3">
        <v>5179</v>
      </c>
      <c r="B318" s="4" t="s">
        <v>274</v>
      </c>
      <c r="C318" s="4" t="s">
        <v>64</v>
      </c>
      <c r="D318" s="3">
        <v>6</v>
      </c>
      <c r="E318" s="4" t="s">
        <v>98</v>
      </c>
      <c r="F318" s="3">
        <v>31</v>
      </c>
      <c r="G318" s="4" t="s">
        <v>191</v>
      </c>
      <c r="H318" s="3">
        <v>1524414</v>
      </c>
      <c r="I318" s="3">
        <v>1464507</v>
      </c>
      <c r="J318" s="3">
        <v>59907</v>
      </c>
      <c r="K318" s="3">
        <v>85686</v>
      </c>
      <c r="L318" s="3">
        <v>54693</v>
      </c>
      <c r="M318" s="3">
        <v>30993</v>
      </c>
      <c r="N318" s="3">
        <v>1610100</v>
      </c>
      <c r="O318" s="3">
        <v>1519200</v>
      </c>
      <c r="P318" s="3">
        <v>90900</v>
      </c>
      <c r="Q318" s="3">
        <v>43</v>
      </c>
      <c r="R318" s="4" t="s">
        <v>997</v>
      </c>
      <c r="S318" s="4" t="s">
        <v>998</v>
      </c>
      <c r="T318" s="4" t="str">
        <f t="shared" si="9"/>
        <v>2022-07-04 16:50:36</v>
      </c>
      <c r="U318" s="4" t="str">
        <f t="shared" si="8"/>
        <v>2022-09-28 10:48:24</v>
      </c>
      <c r="V318" t="str">
        <f>VLOOKUP(MONTH(T318),Months!$A:$B,2,FALSE)</f>
        <v>July</v>
      </c>
      <c r="W318" t="str">
        <f>VLOOKUP(MONTH(U318),Months!$A:$B,2,FALSE)</f>
        <v>September</v>
      </c>
    </row>
    <row r="319" spans="1:23" ht="15.75" x14ac:dyDescent="0.25">
      <c r="A319" s="3">
        <v>13428</v>
      </c>
      <c r="B319" s="4" t="s">
        <v>419</v>
      </c>
      <c r="C319" s="4" t="s">
        <v>64</v>
      </c>
      <c r="D319" s="3">
        <v>6</v>
      </c>
      <c r="E319" s="4" t="s">
        <v>57</v>
      </c>
      <c r="F319" s="3">
        <v>24</v>
      </c>
      <c r="G319" s="4" t="s">
        <v>29</v>
      </c>
      <c r="H319" s="3">
        <v>16000</v>
      </c>
      <c r="I319" s="3">
        <v>3008</v>
      </c>
      <c r="J319" s="3">
        <v>12992</v>
      </c>
      <c r="K319" s="3">
        <v>0</v>
      </c>
      <c r="L319" s="3">
        <v>0</v>
      </c>
      <c r="M319" s="3">
        <v>0</v>
      </c>
      <c r="N319" s="3">
        <v>16000</v>
      </c>
      <c r="O319" s="3">
        <v>3008</v>
      </c>
      <c r="P319" s="3">
        <v>12992</v>
      </c>
      <c r="Q319" s="3">
        <v>1</v>
      </c>
      <c r="R319" s="4" t="s">
        <v>999</v>
      </c>
      <c r="S319" s="4" t="s">
        <v>1000</v>
      </c>
      <c r="T319" s="4" t="str">
        <f t="shared" si="9"/>
        <v>2022-08-09 12:05:16</v>
      </c>
      <c r="U319" s="4" t="str">
        <f t="shared" si="8"/>
        <v>2022-08-09 12:06:34</v>
      </c>
      <c r="V319" t="str">
        <f>VLOOKUP(MONTH(T319),Months!$A:$B,2,FALSE)</f>
        <v>August</v>
      </c>
      <c r="W319" t="str">
        <f>VLOOKUP(MONTH(U319),Months!$A:$B,2,FALSE)</f>
        <v>August</v>
      </c>
    </row>
    <row r="320" spans="1:23" ht="15.75" x14ac:dyDescent="0.25">
      <c r="A320" s="3">
        <v>4153</v>
      </c>
      <c r="B320" s="4" t="s">
        <v>1001</v>
      </c>
      <c r="C320" s="4" t="s">
        <v>64</v>
      </c>
      <c r="D320" s="3">
        <v>6</v>
      </c>
      <c r="E320" s="4" t="s">
        <v>73</v>
      </c>
      <c r="F320" s="3">
        <v>83</v>
      </c>
      <c r="G320" s="4" t="s">
        <v>29</v>
      </c>
      <c r="H320" s="3">
        <v>7470</v>
      </c>
      <c r="I320" s="3">
        <v>1410</v>
      </c>
      <c r="J320" s="3">
        <v>6060</v>
      </c>
      <c r="K320" s="3">
        <v>0</v>
      </c>
      <c r="L320" s="3">
        <v>0</v>
      </c>
      <c r="M320" s="3">
        <v>0</v>
      </c>
      <c r="N320" s="3">
        <v>7470</v>
      </c>
      <c r="O320" s="3">
        <v>1410</v>
      </c>
      <c r="P320" s="3">
        <v>6060</v>
      </c>
      <c r="Q320" s="3">
        <v>1</v>
      </c>
      <c r="R320" s="4" t="s">
        <v>1002</v>
      </c>
      <c r="S320" s="4" t="s">
        <v>1003</v>
      </c>
      <c r="T320" s="4" t="str">
        <f t="shared" si="9"/>
        <v>2022-08-05 07:29:47</v>
      </c>
      <c r="U320" s="4" t="str">
        <f t="shared" si="8"/>
        <v>2022-07-05 07:31:55</v>
      </c>
      <c r="V320" t="str">
        <f>VLOOKUP(MONTH(T320),Months!$A:$B,2,FALSE)</f>
        <v>August</v>
      </c>
      <c r="W320" t="str">
        <f>VLOOKUP(MONTH(U320),Months!$A:$B,2,FALSE)</f>
        <v>July</v>
      </c>
    </row>
    <row r="321" spans="1:23" ht="15.75" x14ac:dyDescent="0.25">
      <c r="A321" s="3">
        <v>20966</v>
      </c>
      <c r="B321" s="4" t="s">
        <v>1004</v>
      </c>
      <c r="C321" s="4" t="s">
        <v>64</v>
      </c>
      <c r="D321" s="3">
        <v>6</v>
      </c>
      <c r="E321" s="4" t="s">
        <v>571</v>
      </c>
      <c r="F321" s="3">
        <v>54</v>
      </c>
      <c r="G321" s="4" t="s">
        <v>191</v>
      </c>
      <c r="H321" s="3">
        <v>1520581</v>
      </c>
      <c r="I321" s="3">
        <v>1424015</v>
      </c>
      <c r="J321" s="3">
        <v>96566</v>
      </c>
      <c r="K321" s="3">
        <v>41979</v>
      </c>
      <c r="L321" s="3">
        <v>44380</v>
      </c>
      <c r="M321" s="3">
        <v>-2401</v>
      </c>
      <c r="N321" s="3">
        <v>1562560</v>
      </c>
      <c r="O321" s="3">
        <v>1468395</v>
      </c>
      <c r="P321" s="3">
        <v>94165</v>
      </c>
      <c r="Q321" s="3">
        <v>95</v>
      </c>
      <c r="R321" s="4" t="s">
        <v>1005</v>
      </c>
      <c r="S321" s="4" t="s">
        <v>1006</v>
      </c>
      <c r="T321" s="4" t="str">
        <f t="shared" si="9"/>
        <v>2022-08-18 06:55:33</v>
      </c>
      <c r="U321" s="4" t="str">
        <f t="shared" si="8"/>
        <v>2022-09-30 14:48:51</v>
      </c>
      <c r="V321" t="str">
        <f>VLOOKUP(MONTH(T321),Months!$A:$B,2,FALSE)</f>
        <v>August</v>
      </c>
      <c r="W321" t="str">
        <f>VLOOKUP(MONTH(U321),Months!$A:$B,2,FALSE)</f>
        <v>September</v>
      </c>
    </row>
    <row r="322" spans="1:23" ht="15.75" x14ac:dyDescent="0.25">
      <c r="A322" s="3">
        <v>8221</v>
      </c>
      <c r="B322" s="4" t="s">
        <v>1007</v>
      </c>
      <c r="C322" s="4" t="s">
        <v>101</v>
      </c>
      <c r="D322" s="3">
        <v>1</v>
      </c>
      <c r="E322" s="4" t="s">
        <v>1008</v>
      </c>
      <c r="F322" s="3">
        <v>108</v>
      </c>
      <c r="G322" s="4" t="s">
        <v>191</v>
      </c>
      <c r="H322" s="3">
        <v>2100</v>
      </c>
      <c r="I322" s="3">
        <v>400</v>
      </c>
      <c r="J322" s="3">
        <v>1700</v>
      </c>
      <c r="K322" s="3">
        <v>0</v>
      </c>
      <c r="L322" s="3">
        <v>0</v>
      </c>
      <c r="M322" s="3">
        <v>0</v>
      </c>
      <c r="N322" s="3">
        <v>2100</v>
      </c>
      <c r="O322" s="3">
        <v>400</v>
      </c>
      <c r="P322" s="3">
        <v>1700</v>
      </c>
      <c r="Q322" s="3">
        <v>1</v>
      </c>
      <c r="R322" s="4" t="s">
        <v>1009</v>
      </c>
      <c r="S322" s="4" t="s">
        <v>1010</v>
      </c>
      <c r="T322" s="4" t="str">
        <f t="shared" si="9"/>
        <v>2022-09-08 08:32:07</v>
      </c>
      <c r="U322" s="4" t="str">
        <f t="shared" ref="U322:U385" si="10">LEFT(S322,10)&amp;" "&amp;MID(S322,12,8)</f>
        <v>2022-09-08 08:32:56</v>
      </c>
      <c r="V322" t="str">
        <f>VLOOKUP(MONTH(T322),Months!$A:$B,2,FALSE)</f>
        <v>September</v>
      </c>
      <c r="W322" t="str">
        <f>VLOOKUP(MONTH(U322),Months!$A:$B,2,FALSE)</f>
        <v>September</v>
      </c>
    </row>
    <row r="323" spans="1:23" ht="15.75" x14ac:dyDescent="0.25">
      <c r="A323" s="3">
        <v>3241</v>
      </c>
      <c r="B323" s="4" t="s">
        <v>1011</v>
      </c>
      <c r="C323" s="4" t="s">
        <v>64</v>
      </c>
      <c r="D323" s="3">
        <v>6</v>
      </c>
      <c r="E323" s="4" t="s">
        <v>69</v>
      </c>
      <c r="F323" s="3">
        <v>55</v>
      </c>
      <c r="G323" s="4" t="s">
        <v>191</v>
      </c>
      <c r="H323" s="3">
        <v>1480000</v>
      </c>
      <c r="I323" s="3">
        <v>1440000</v>
      </c>
      <c r="J323" s="3">
        <v>40000</v>
      </c>
      <c r="K323" s="3">
        <v>0</v>
      </c>
      <c r="L323" s="3">
        <v>0</v>
      </c>
      <c r="M323" s="3">
        <v>0</v>
      </c>
      <c r="N323" s="3">
        <v>1480000</v>
      </c>
      <c r="O323" s="3">
        <v>1440000</v>
      </c>
      <c r="P323" s="3">
        <v>40000</v>
      </c>
      <c r="Q323" s="3">
        <v>1</v>
      </c>
      <c r="R323" s="4" t="s">
        <v>1012</v>
      </c>
      <c r="S323" s="4" t="s">
        <v>1013</v>
      </c>
      <c r="T323" s="4" t="str">
        <f t="shared" ref="T323:T386" si="11">LEFT(R323,10)&amp;" "&amp;MID(R323,12,8)</f>
        <v>2022-09-23 03:20:28</v>
      </c>
      <c r="U323" s="4" t="str">
        <f t="shared" si="10"/>
        <v>2022-09-23 03:25:48</v>
      </c>
      <c r="V323" t="str">
        <f>VLOOKUP(MONTH(T323),Months!$A:$B,2,FALSE)</f>
        <v>September</v>
      </c>
      <c r="W323" t="str">
        <f>VLOOKUP(MONTH(U323),Months!$A:$B,2,FALSE)</f>
        <v>September</v>
      </c>
    </row>
    <row r="324" spans="1:23" ht="15.75" x14ac:dyDescent="0.25">
      <c r="A324" s="3">
        <v>562</v>
      </c>
      <c r="B324" s="4" t="s">
        <v>1014</v>
      </c>
      <c r="C324" s="4" t="s">
        <v>27</v>
      </c>
      <c r="D324" s="3">
        <v>2</v>
      </c>
      <c r="E324" s="4" t="s">
        <v>218</v>
      </c>
      <c r="F324" s="3">
        <v>116</v>
      </c>
      <c r="G324" s="4" t="s">
        <v>29</v>
      </c>
      <c r="H324" s="3">
        <v>2600</v>
      </c>
      <c r="I324" s="3">
        <v>500</v>
      </c>
      <c r="J324" s="3">
        <v>2100</v>
      </c>
      <c r="K324" s="3">
        <v>0</v>
      </c>
      <c r="L324" s="3">
        <v>0</v>
      </c>
      <c r="M324" s="3">
        <v>0</v>
      </c>
      <c r="N324" s="3">
        <v>2600</v>
      </c>
      <c r="O324" s="3">
        <v>500</v>
      </c>
      <c r="P324" s="3">
        <v>2100</v>
      </c>
      <c r="Q324" s="3">
        <v>1</v>
      </c>
      <c r="R324" s="4" t="s">
        <v>1015</v>
      </c>
      <c r="S324" s="4" t="s">
        <v>1016</v>
      </c>
      <c r="T324" s="4" t="str">
        <f t="shared" si="11"/>
        <v>2022-08-14 07:06:03</v>
      </c>
      <c r="U324" s="4" t="str">
        <f t="shared" si="10"/>
        <v>2022-07-14 07:06:38</v>
      </c>
      <c r="V324" t="str">
        <f>VLOOKUP(MONTH(T324),Months!$A:$B,2,FALSE)</f>
        <v>August</v>
      </c>
      <c r="W324" t="str">
        <f>VLOOKUP(MONTH(U324),Months!$A:$B,2,FALSE)</f>
        <v>July</v>
      </c>
    </row>
    <row r="325" spans="1:23" ht="15.75" x14ac:dyDescent="0.25">
      <c r="A325" s="3">
        <v>15526</v>
      </c>
      <c r="B325" s="4" t="s">
        <v>1017</v>
      </c>
      <c r="C325" s="4" t="s">
        <v>64</v>
      </c>
      <c r="D325" s="3">
        <v>6</v>
      </c>
      <c r="E325" s="4" t="s">
        <v>1018</v>
      </c>
      <c r="F325" s="3">
        <v>248</v>
      </c>
      <c r="G325" s="4" t="s">
        <v>29</v>
      </c>
      <c r="H325" s="3">
        <v>6100</v>
      </c>
      <c r="I325" s="3">
        <v>1180</v>
      </c>
      <c r="J325" s="3">
        <v>4920</v>
      </c>
      <c r="K325" s="3">
        <v>0</v>
      </c>
      <c r="L325" s="3">
        <v>0</v>
      </c>
      <c r="M325" s="3">
        <v>0</v>
      </c>
      <c r="N325" s="3">
        <v>6100</v>
      </c>
      <c r="O325" s="3">
        <v>1180</v>
      </c>
      <c r="P325" s="3">
        <v>4920</v>
      </c>
      <c r="Q325" s="3">
        <v>1</v>
      </c>
      <c r="R325" s="4" t="s">
        <v>1019</v>
      </c>
      <c r="S325" s="4" t="s">
        <v>1020</v>
      </c>
      <c r="T325" s="4" t="str">
        <f t="shared" si="11"/>
        <v>2022-09-30 04:09:58</v>
      </c>
      <c r="U325" s="4" t="str">
        <f t="shared" si="10"/>
        <v>2022-09-30 04:13:08</v>
      </c>
      <c r="V325" t="str">
        <f>VLOOKUP(MONTH(T325),Months!$A:$B,2,FALSE)</f>
        <v>September</v>
      </c>
      <c r="W325" t="str">
        <f>VLOOKUP(MONTH(U325),Months!$A:$B,2,FALSE)</f>
        <v>September</v>
      </c>
    </row>
    <row r="326" spans="1:23" ht="15.75" x14ac:dyDescent="0.25">
      <c r="A326" s="3">
        <v>12949</v>
      </c>
      <c r="B326" s="4" t="s">
        <v>1021</v>
      </c>
      <c r="C326" s="4" t="s">
        <v>27</v>
      </c>
      <c r="D326" s="3">
        <v>2</v>
      </c>
      <c r="E326" s="4" t="s">
        <v>558</v>
      </c>
      <c r="F326" s="3">
        <v>266</v>
      </c>
      <c r="G326" s="4" t="s">
        <v>29</v>
      </c>
      <c r="H326" s="3">
        <v>7500</v>
      </c>
      <c r="I326" s="3">
        <v>1475</v>
      </c>
      <c r="J326" s="3">
        <v>6025</v>
      </c>
      <c r="K326" s="3">
        <v>0</v>
      </c>
      <c r="L326" s="3">
        <v>0</v>
      </c>
      <c r="M326" s="3">
        <v>0</v>
      </c>
      <c r="N326" s="3">
        <v>7500</v>
      </c>
      <c r="O326" s="3">
        <v>1475</v>
      </c>
      <c r="P326" s="3">
        <v>6025</v>
      </c>
      <c r="Q326" s="3">
        <v>1</v>
      </c>
      <c r="R326" s="4" t="s">
        <v>1022</v>
      </c>
      <c r="S326" s="4" t="s">
        <v>1023</v>
      </c>
      <c r="T326" s="4" t="str">
        <f t="shared" si="11"/>
        <v>2022-08-14 17:15:27</v>
      </c>
      <c r="U326" s="4" t="str">
        <f t="shared" si="10"/>
        <v>2022-08-14 17:16:02</v>
      </c>
      <c r="V326" t="str">
        <f>VLOOKUP(MONTH(T326),Months!$A:$B,2,FALSE)</f>
        <v>August</v>
      </c>
      <c r="W326" t="str">
        <f>VLOOKUP(MONTH(U326),Months!$A:$B,2,FALSE)</f>
        <v>August</v>
      </c>
    </row>
    <row r="327" spans="1:23" ht="15.75" x14ac:dyDescent="0.25">
      <c r="A327" s="3">
        <v>13054</v>
      </c>
      <c r="B327" s="4" t="s">
        <v>1024</v>
      </c>
      <c r="C327" s="4" t="s">
        <v>64</v>
      </c>
      <c r="D327" s="3">
        <v>6</v>
      </c>
      <c r="E327" s="4" t="s">
        <v>571</v>
      </c>
      <c r="F327" s="3">
        <v>54</v>
      </c>
      <c r="G327" s="4" t="s">
        <v>191</v>
      </c>
      <c r="H327" s="3">
        <v>1412846</v>
      </c>
      <c r="I327" s="3">
        <v>1275781</v>
      </c>
      <c r="J327" s="3">
        <v>137065</v>
      </c>
      <c r="K327" s="3">
        <v>123406</v>
      </c>
      <c r="L327" s="3">
        <v>116994</v>
      </c>
      <c r="M327" s="3">
        <v>6412</v>
      </c>
      <c r="N327" s="3">
        <v>1536252</v>
      </c>
      <c r="O327" s="3">
        <v>1392775</v>
      </c>
      <c r="P327" s="3">
        <v>143477</v>
      </c>
      <c r="Q327" s="3">
        <v>202</v>
      </c>
      <c r="R327" s="4" t="s">
        <v>1025</v>
      </c>
      <c r="S327" s="4" t="s">
        <v>1026</v>
      </c>
      <c r="T327" s="4" t="str">
        <f t="shared" si="11"/>
        <v>2022-08-02 11:15:32</v>
      </c>
      <c r="U327" s="4" t="str">
        <f t="shared" si="10"/>
        <v>2022-09-30 12:28:28</v>
      </c>
      <c r="V327" t="str">
        <f>VLOOKUP(MONTH(T327),Months!$A:$B,2,FALSE)</f>
        <v>August</v>
      </c>
      <c r="W327" t="str">
        <f>VLOOKUP(MONTH(U327),Months!$A:$B,2,FALSE)</f>
        <v>September</v>
      </c>
    </row>
    <row r="328" spans="1:23" ht="15.75" x14ac:dyDescent="0.25">
      <c r="A328" s="3">
        <v>1099</v>
      </c>
      <c r="B328" s="4" t="s">
        <v>1027</v>
      </c>
      <c r="C328" s="4" t="s">
        <v>27</v>
      </c>
      <c r="D328" s="3">
        <v>2</v>
      </c>
      <c r="E328" s="4" t="s">
        <v>205</v>
      </c>
      <c r="F328" s="3">
        <v>121</v>
      </c>
      <c r="G328" s="4" t="s">
        <v>191</v>
      </c>
      <c r="H328" s="3">
        <v>4150</v>
      </c>
      <c r="I328" s="3">
        <v>818</v>
      </c>
      <c r="J328" s="3">
        <v>3332</v>
      </c>
      <c r="K328" s="3">
        <v>0</v>
      </c>
      <c r="L328" s="3">
        <v>0</v>
      </c>
      <c r="M328" s="3">
        <v>0</v>
      </c>
      <c r="N328" s="3">
        <v>4150</v>
      </c>
      <c r="O328" s="3">
        <v>818</v>
      </c>
      <c r="P328" s="3">
        <v>3332</v>
      </c>
      <c r="Q328" s="3">
        <v>2</v>
      </c>
      <c r="R328" s="4" t="s">
        <v>1028</v>
      </c>
      <c r="S328" s="4" t="s">
        <v>1029</v>
      </c>
      <c r="T328" s="4" t="str">
        <f t="shared" si="11"/>
        <v>2022-08-19 16:18:45</v>
      </c>
      <c r="U328" s="4" t="str">
        <f t="shared" si="10"/>
        <v>2022-09-23 23:23:35</v>
      </c>
      <c r="V328" t="str">
        <f>VLOOKUP(MONTH(T328),Months!$A:$B,2,FALSE)</f>
        <v>August</v>
      </c>
      <c r="W328" t="str">
        <f>VLOOKUP(MONTH(U328),Months!$A:$B,2,FALSE)</f>
        <v>September</v>
      </c>
    </row>
    <row r="329" spans="1:23" ht="15.75" x14ac:dyDescent="0.25">
      <c r="A329" s="3">
        <v>18478</v>
      </c>
      <c r="B329" s="4" t="s">
        <v>1030</v>
      </c>
      <c r="C329" s="4" t="s">
        <v>27</v>
      </c>
      <c r="D329" s="3">
        <v>2</v>
      </c>
      <c r="E329" s="4" t="s">
        <v>98</v>
      </c>
      <c r="F329" s="3">
        <v>31</v>
      </c>
      <c r="G329" s="4" t="s">
        <v>191</v>
      </c>
      <c r="H329" s="3">
        <v>6087</v>
      </c>
      <c r="I329" s="3">
        <v>1200</v>
      </c>
      <c r="J329" s="3">
        <v>4887</v>
      </c>
      <c r="K329" s="3">
        <v>0</v>
      </c>
      <c r="L329" s="3">
        <v>0</v>
      </c>
      <c r="M329" s="3">
        <v>0</v>
      </c>
      <c r="N329" s="3">
        <v>6087</v>
      </c>
      <c r="O329" s="3">
        <v>1200</v>
      </c>
      <c r="P329" s="3">
        <v>4887</v>
      </c>
      <c r="Q329" s="3">
        <v>2</v>
      </c>
      <c r="R329" s="4" t="s">
        <v>1031</v>
      </c>
      <c r="S329" s="4" t="s">
        <v>1032</v>
      </c>
      <c r="T329" s="4" t="str">
        <f t="shared" si="11"/>
        <v>2022-09-05 16:14:08</v>
      </c>
      <c r="U329" s="4" t="str">
        <f t="shared" si="10"/>
        <v>2022-09-24 19:12:20</v>
      </c>
      <c r="V329" t="str">
        <f>VLOOKUP(MONTH(T329),Months!$A:$B,2,FALSE)</f>
        <v>September</v>
      </c>
      <c r="W329" t="str">
        <f>VLOOKUP(MONTH(U329),Months!$A:$B,2,FALSE)</f>
        <v>September</v>
      </c>
    </row>
    <row r="330" spans="1:23" ht="15.75" x14ac:dyDescent="0.25">
      <c r="A330" s="3">
        <v>20858</v>
      </c>
      <c r="B330" s="4" t="s">
        <v>1033</v>
      </c>
      <c r="C330" s="4" t="s">
        <v>64</v>
      </c>
      <c r="D330" s="3">
        <v>6</v>
      </c>
      <c r="E330" s="4" t="s">
        <v>65</v>
      </c>
      <c r="F330" s="3">
        <v>249</v>
      </c>
      <c r="G330" s="4" t="s">
        <v>191</v>
      </c>
      <c r="H330" s="3">
        <v>1375732</v>
      </c>
      <c r="I330" s="3">
        <v>1268813</v>
      </c>
      <c r="J330" s="3">
        <v>106919</v>
      </c>
      <c r="K330" s="3">
        <v>130068</v>
      </c>
      <c r="L330" s="3">
        <v>123847</v>
      </c>
      <c r="M330" s="3">
        <v>6221</v>
      </c>
      <c r="N330" s="3">
        <v>1505800</v>
      </c>
      <c r="O330" s="3">
        <v>1392660</v>
      </c>
      <c r="P330" s="3">
        <v>113140</v>
      </c>
      <c r="Q330" s="3">
        <v>102</v>
      </c>
      <c r="R330" s="4" t="s">
        <v>1034</v>
      </c>
      <c r="S330" s="4" t="s">
        <v>1035</v>
      </c>
      <c r="T330" s="4" t="str">
        <f t="shared" si="11"/>
        <v>2022-08-04 19:53:16</v>
      </c>
      <c r="U330" s="4" t="str">
        <f t="shared" si="10"/>
        <v>2022-09-22 16:51:19</v>
      </c>
      <c r="V330" t="str">
        <f>VLOOKUP(MONTH(T330),Months!$A:$B,2,FALSE)</f>
        <v>August</v>
      </c>
      <c r="W330" t="str">
        <f>VLOOKUP(MONTH(U330),Months!$A:$B,2,FALSE)</f>
        <v>September</v>
      </c>
    </row>
    <row r="331" spans="1:23" ht="15.75" x14ac:dyDescent="0.25">
      <c r="A331" s="3">
        <v>12920</v>
      </c>
      <c r="B331" s="4" t="s">
        <v>1036</v>
      </c>
      <c r="C331" s="4" t="s">
        <v>64</v>
      </c>
      <c r="D331" s="3">
        <v>6</v>
      </c>
      <c r="E331" s="4" t="s">
        <v>131</v>
      </c>
      <c r="F331" s="3">
        <v>138</v>
      </c>
      <c r="G331" s="4" t="s">
        <v>191</v>
      </c>
      <c r="H331" s="3">
        <v>1343577</v>
      </c>
      <c r="I331" s="3">
        <v>1331709</v>
      </c>
      <c r="J331" s="3">
        <v>11868</v>
      </c>
      <c r="K331" s="3">
        <v>275757</v>
      </c>
      <c r="L331" s="3">
        <v>257868</v>
      </c>
      <c r="M331" s="3">
        <v>17889</v>
      </c>
      <c r="N331" s="3">
        <v>1619334</v>
      </c>
      <c r="O331" s="3">
        <v>1589577</v>
      </c>
      <c r="P331" s="3">
        <v>29757</v>
      </c>
      <c r="Q331" s="3">
        <v>17</v>
      </c>
      <c r="R331" s="4" t="s">
        <v>1037</v>
      </c>
      <c r="S331" s="4" t="s">
        <v>1038</v>
      </c>
      <c r="T331" s="4" t="str">
        <f t="shared" si="11"/>
        <v>2022-07-01 01:49:22</v>
      </c>
      <c r="U331" s="4" t="str">
        <f t="shared" si="10"/>
        <v>2022-09-28 09:57:42</v>
      </c>
      <c r="V331" t="str">
        <f>VLOOKUP(MONTH(T331),Months!$A:$B,2,FALSE)</f>
        <v>July</v>
      </c>
      <c r="W331" t="str">
        <f>VLOOKUP(MONTH(U331),Months!$A:$B,2,FALSE)</f>
        <v>September</v>
      </c>
    </row>
    <row r="332" spans="1:23" ht="15.75" x14ac:dyDescent="0.25">
      <c r="A332" s="3">
        <v>12890</v>
      </c>
      <c r="B332" s="4" t="s">
        <v>1039</v>
      </c>
      <c r="C332" s="4" t="s">
        <v>64</v>
      </c>
      <c r="D332" s="3">
        <v>6</v>
      </c>
      <c r="E332" s="4" t="s">
        <v>131</v>
      </c>
      <c r="F332" s="3">
        <v>138</v>
      </c>
      <c r="G332" s="4" t="s">
        <v>191</v>
      </c>
      <c r="H332" s="3">
        <v>1270075</v>
      </c>
      <c r="I332" s="3">
        <v>939252</v>
      </c>
      <c r="J332" s="3">
        <v>330823</v>
      </c>
      <c r="K332" s="3">
        <v>44025</v>
      </c>
      <c r="L332" s="3">
        <v>17614</v>
      </c>
      <c r="M332" s="3">
        <v>26411</v>
      </c>
      <c r="N332" s="3">
        <v>1314100</v>
      </c>
      <c r="O332" s="3">
        <v>956866</v>
      </c>
      <c r="P332" s="3">
        <v>357234</v>
      </c>
      <c r="Q332" s="3">
        <v>5</v>
      </c>
      <c r="R332" s="4" t="s">
        <v>1040</v>
      </c>
      <c r="S332" s="4" t="s">
        <v>1041</v>
      </c>
      <c r="T332" s="4" t="str">
        <f t="shared" si="11"/>
        <v>2022-09-23 15:48:17</v>
      </c>
      <c r="U332" s="4" t="str">
        <f t="shared" si="10"/>
        <v>2022-09-22 22:17:39</v>
      </c>
      <c r="V332" t="str">
        <f>VLOOKUP(MONTH(T332),Months!$A:$B,2,FALSE)</f>
        <v>September</v>
      </c>
      <c r="W332" t="str">
        <f>VLOOKUP(MONTH(U332),Months!$A:$B,2,FALSE)</f>
        <v>September</v>
      </c>
    </row>
    <row r="333" spans="1:23" ht="15.75" x14ac:dyDescent="0.25">
      <c r="A333" s="3">
        <v>16782</v>
      </c>
      <c r="B333" s="4" t="s">
        <v>1042</v>
      </c>
      <c r="C333" s="4" t="s">
        <v>27</v>
      </c>
      <c r="D333" s="3">
        <v>2</v>
      </c>
      <c r="E333" s="4" t="s">
        <v>57</v>
      </c>
      <c r="F333" s="3">
        <v>24</v>
      </c>
      <c r="G333" s="4" t="s">
        <v>29</v>
      </c>
      <c r="H333" s="3">
        <v>7600</v>
      </c>
      <c r="I333" s="3">
        <v>1520</v>
      </c>
      <c r="J333" s="3">
        <v>6080</v>
      </c>
      <c r="K333" s="3">
        <v>0</v>
      </c>
      <c r="L333" s="3">
        <v>0</v>
      </c>
      <c r="M333" s="3">
        <v>0</v>
      </c>
      <c r="N333" s="3">
        <v>7600</v>
      </c>
      <c r="O333" s="3">
        <v>1520</v>
      </c>
      <c r="P333" s="3">
        <v>6080</v>
      </c>
      <c r="Q333" s="3">
        <v>1</v>
      </c>
      <c r="R333" s="4" t="s">
        <v>1043</v>
      </c>
      <c r="S333" s="4" t="s">
        <v>1044</v>
      </c>
      <c r="T333" s="4" t="str">
        <f t="shared" si="11"/>
        <v>2022-08-09 15:39:46</v>
      </c>
      <c r="U333" s="4" t="str">
        <f t="shared" si="10"/>
        <v>2022-07-09 15:40:22</v>
      </c>
      <c r="V333" t="str">
        <f>VLOOKUP(MONTH(T333),Months!$A:$B,2,FALSE)</f>
        <v>August</v>
      </c>
      <c r="W333" t="str">
        <f>VLOOKUP(MONTH(U333),Months!$A:$B,2,FALSE)</f>
        <v>July</v>
      </c>
    </row>
    <row r="334" spans="1:23" ht="15.75" x14ac:dyDescent="0.25">
      <c r="A334" s="3">
        <v>17770</v>
      </c>
      <c r="B334" s="4" t="s">
        <v>1045</v>
      </c>
      <c r="C334" s="4" t="s">
        <v>27</v>
      </c>
      <c r="D334" s="3">
        <v>2</v>
      </c>
      <c r="E334" s="4" t="s">
        <v>50</v>
      </c>
      <c r="F334" s="3">
        <v>34</v>
      </c>
      <c r="G334" s="4" t="s">
        <v>29</v>
      </c>
      <c r="H334" s="3">
        <v>5000</v>
      </c>
      <c r="I334" s="3">
        <v>1000</v>
      </c>
      <c r="J334" s="3">
        <v>4000</v>
      </c>
      <c r="K334" s="3">
        <v>0</v>
      </c>
      <c r="L334" s="3">
        <v>0</v>
      </c>
      <c r="M334" s="3">
        <v>0</v>
      </c>
      <c r="N334" s="3">
        <v>5000</v>
      </c>
      <c r="O334" s="3">
        <v>1000</v>
      </c>
      <c r="P334" s="3">
        <v>4000</v>
      </c>
      <c r="Q334" s="3">
        <v>1</v>
      </c>
      <c r="R334" s="4" t="s">
        <v>1046</v>
      </c>
      <c r="S334" s="4" t="s">
        <v>1047</v>
      </c>
      <c r="T334" s="4" t="str">
        <f t="shared" si="11"/>
        <v>2022-08-17 13:08:12</v>
      </c>
      <c r="U334" s="4" t="str">
        <f t="shared" si="10"/>
        <v>2022-08-17 13:09:46</v>
      </c>
      <c r="V334" t="str">
        <f>VLOOKUP(MONTH(T334),Months!$A:$B,2,FALSE)</f>
        <v>August</v>
      </c>
      <c r="W334" t="str">
        <f>VLOOKUP(MONTH(U334),Months!$A:$B,2,FALSE)</f>
        <v>August</v>
      </c>
    </row>
    <row r="335" spans="1:23" ht="15.75" x14ac:dyDescent="0.25">
      <c r="A335" s="3">
        <v>2667</v>
      </c>
      <c r="B335" s="4" t="s">
        <v>1048</v>
      </c>
      <c r="C335" s="4" t="s">
        <v>27</v>
      </c>
      <c r="D335" s="3">
        <v>2</v>
      </c>
      <c r="E335" s="4" t="s">
        <v>205</v>
      </c>
      <c r="F335" s="3">
        <v>121</v>
      </c>
      <c r="G335" s="4" t="s">
        <v>191</v>
      </c>
      <c r="H335" s="3">
        <v>50</v>
      </c>
      <c r="I335" s="3">
        <v>10</v>
      </c>
      <c r="J335" s="3">
        <v>40</v>
      </c>
      <c r="K335" s="3">
        <v>0</v>
      </c>
      <c r="L335" s="3">
        <v>0</v>
      </c>
      <c r="M335" s="3">
        <v>0</v>
      </c>
      <c r="N335" s="3">
        <v>50</v>
      </c>
      <c r="O335" s="3">
        <v>10</v>
      </c>
      <c r="P335" s="3">
        <v>40</v>
      </c>
      <c r="Q335" s="3">
        <v>1</v>
      </c>
      <c r="R335" s="4" t="s">
        <v>1049</v>
      </c>
      <c r="S335" s="4" t="s">
        <v>1050</v>
      </c>
      <c r="T335" s="4" t="str">
        <f t="shared" si="11"/>
        <v>2022-08-10 14:39:04</v>
      </c>
      <c r="U335" s="4" t="str">
        <f t="shared" si="10"/>
        <v>2022-07-10 14:39:10</v>
      </c>
      <c r="V335" t="str">
        <f>VLOOKUP(MONTH(T335),Months!$A:$B,2,FALSE)</f>
        <v>August</v>
      </c>
      <c r="W335" t="str">
        <f>VLOOKUP(MONTH(U335),Months!$A:$B,2,FALSE)</f>
        <v>July</v>
      </c>
    </row>
    <row r="336" spans="1:23" ht="15.75" x14ac:dyDescent="0.25">
      <c r="A336" s="3">
        <v>6548</v>
      </c>
      <c r="B336" s="4" t="s">
        <v>1051</v>
      </c>
      <c r="C336" s="4" t="s">
        <v>101</v>
      </c>
      <c r="D336" s="3">
        <v>1</v>
      </c>
      <c r="E336" s="4" t="s">
        <v>298</v>
      </c>
      <c r="F336" s="3">
        <v>165</v>
      </c>
      <c r="G336" s="4" t="s">
        <v>191</v>
      </c>
      <c r="H336" s="3">
        <v>1000</v>
      </c>
      <c r="I336" s="3">
        <v>200</v>
      </c>
      <c r="J336" s="3">
        <v>800</v>
      </c>
      <c r="K336" s="3">
        <v>0</v>
      </c>
      <c r="L336" s="3">
        <v>0</v>
      </c>
      <c r="M336" s="3">
        <v>0</v>
      </c>
      <c r="N336" s="3">
        <v>1000</v>
      </c>
      <c r="O336" s="3">
        <v>200</v>
      </c>
      <c r="P336" s="3">
        <v>800</v>
      </c>
      <c r="Q336" s="3">
        <v>1</v>
      </c>
      <c r="R336" s="4" t="s">
        <v>1052</v>
      </c>
      <c r="S336" s="4" t="s">
        <v>1053</v>
      </c>
      <c r="T336" s="4" t="str">
        <f t="shared" si="11"/>
        <v>2022-08-12 16:16:38</v>
      </c>
      <c r="U336" s="4" t="str">
        <f t="shared" si="10"/>
        <v>2022-08-12 16:18:30</v>
      </c>
      <c r="V336" t="str">
        <f>VLOOKUP(MONTH(T336),Months!$A:$B,2,FALSE)</f>
        <v>August</v>
      </c>
      <c r="W336" t="str">
        <f>VLOOKUP(MONTH(U336),Months!$A:$B,2,FALSE)</f>
        <v>August</v>
      </c>
    </row>
    <row r="337" spans="1:23" ht="15.75" x14ac:dyDescent="0.25">
      <c r="A337" s="3">
        <v>7131</v>
      </c>
      <c r="B337" s="4" t="s">
        <v>1054</v>
      </c>
      <c r="C337" s="4" t="s">
        <v>101</v>
      </c>
      <c r="D337" s="3">
        <v>1</v>
      </c>
      <c r="E337" s="4" t="s">
        <v>117</v>
      </c>
      <c r="F337" s="3">
        <v>16</v>
      </c>
      <c r="G337" s="4" t="s">
        <v>191</v>
      </c>
      <c r="H337" s="3">
        <v>400</v>
      </c>
      <c r="I337" s="3">
        <v>80</v>
      </c>
      <c r="J337" s="3">
        <v>320</v>
      </c>
      <c r="K337" s="3">
        <v>0</v>
      </c>
      <c r="L337" s="3">
        <v>0</v>
      </c>
      <c r="M337" s="3">
        <v>0</v>
      </c>
      <c r="N337" s="3">
        <v>400</v>
      </c>
      <c r="O337" s="3">
        <v>80</v>
      </c>
      <c r="P337" s="3">
        <v>320</v>
      </c>
      <c r="Q337" s="3">
        <v>1</v>
      </c>
      <c r="R337" s="4" t="s">
        <v>1055</v>
      </c>
      <c r="S337" s="4" t="s">
        <v>1056</v>
      </c>
      <c r="T337" s="4" t="str">
        <f t="shared" si="11"/>
        <v>2022-08-15 19:07:05</v>
      </c>
      <c r="U337" s="4" t="str">
        <f t="shared" si="10"/>
        <v>2022-07-15 19:07:53</v>
      </c>
      <c r="V337" t="str">
        <f>VLOOKUP(MONTH(T337),Months!$A:$B,2,FALSE)</f>
        <v>August</v>
      </c>
      <c r="W337" t="str">
        <f>VLOOKUP(MONTH(U337),Months!$A:$B,2,FALSE)</f>
        <v>July</v>
      </c>
    </row>
    <row r="338" spans="1:23" ht="15.75" x14ac:dyDescent="0.25">
      <c r="A338" s="3">
        <v>12865</v>
      </c>
      <c r="B338" s="4" t="s">
        <v>1057</v>
      </c>
      <c r="C338" s="4" t="s">
        <v>64</v>
      </c>
      <c r="D338" s="3">
        <v>6</v>
      </c>
      <c r="E338" s="4" t="s">
        <v>131</v>
      </c>
      <c r="F338" s="3">
        <v>138</v>
      </c>
      <c r="G338" s="4" t="s">
        <v>191</v>
      </c>
      <c r="H338" s="3">
        <v>1201709</v>
      </c>
      <c r="I338" s="3">
        <v>1145161</v>
      </c>
      <c r="J338" s="3">
        <v>56548</v>
      </c>
      <c r="K338" s="3">
        <v>26441</v>
      </c>
      <c r="L338" s="3">
        <v>15434</v>
      </c>
      <c r="M338" s="3">
        <v>11007</v>
      </c>
      <c r="N338" s="3">
        <v>1228150</v>
      </c>
      <c r="O338" s="3">
        <v>1160595</v>
      </c>
      <c r="P338" s="3">
        <v>67555</v>
      </c>
      <c r="Q338" s="3">
        <v>14</v>
      </c>
      <c r="R338" s="4" t="s">
        <v>1058</v>
      </c>
      <c r="S338" s="4" t="s">
        <v>1059</v>
      </c>
      <c r="T338" s="4" t="str">
        <f t="shared" si="11"/>
        <v>2022-07-03 15:07:11</v>
      </c>
      <c r="U338" s="4" t="str">
        <f t="shared" si="10"/>
        <v>2022-08-14 12:16:39</v>
      </c>
      <c r="V338" t="str">
        <f>VLOOKUP(MONTH(T338),Months!$A:$B,2,FALSE)</f>
        <v>July</v>
      </c>
      <c r="W338" t="str">
        <f>VLOOKUP(MONTH(U338),Months!$A:$B,2,FALSE)</f>
        <v>August</v>
      </c>
    </row>
    <row r="339" spans="1:23" ht="15.75" x14ac:dyDescent="0.25">
      <c r="A339" s="3">
        <v>3105</v>
      </c>
      <c r="B339" s="4" t="s">
        <v>1060</v>
      </c>
      <c r="C339" s="4" t="s">
        <v>64</v>
      </c>
      <c r="D339" s="3">
        <v>6</v>
      </c>
      <c r="E339" s="4" t="s">
        <v>65</v>
      </c>
      <c r="F339" s="3">
        <v>249</v>
      </c>
      <c r="G339" s="4" t="s">
        <v>191</v>
      </c>
      <c r="H339" s="3">
        <v>1154608</v>
      </c>
      <c r="I339" s="3">
        <v>1099775</v>
      </c>
      <c r="J339" s="3">
        <v>54833</v>
      </c>
      <c r="K339" s="3">
        <v>109692</v>
      </c>
      <c r="L339" s="3">
        <v>103700</v>
      </c>
      <c r="M339" s="3">
        <v>5992</v>
      </c>
      <c r="N339" s="3">
        <v>1264300</v>
      </c>
      <c r="O339" s="3">
        <v>1203475</v>
      </c>
      <c r="P339" s="3">
        <v>60825</v>
      </c>
      <c r="Q339" s="3">
        <v>14</v>
      </c>
      <c r="R339" s="4" t="s">
        <v>1061</v>
      </c>
      <c r="S339" s="4" t="s">
        <v>1062</v>
      </c>
      <c r="T339" s="4" t="str">
        <f t="shared" si="11"/>
        <v>2022-07-01 14:33:52</v>
      </c>
      <c r="U339" s="4" t="str">
        <f t="shared" si="10"/>
        <v>2022-09-30 11:58:49</v>
      </c>
      <c r="V339" t="str">
        <f>VLOOKUP(MONTH(T339),Months!$A:$B,2,FALSE)</f>
        <v>July</v>
      </c>
      <c r="W339" t="str">
        <f>VLOOKUP(MONTH(U339),Months!$A:$B,2,FALSE)</f>
        <v>September</v>
      </c>
    </row>
    <row r="340" spans="1:23" ht="15.75" x14ac:dyDescent="0.25">
      <c r="A340" s="3">
        <v>8341</v>
      </c>
      <c r="B340" s="4" t="s">
        <v>1063</v>
      </c>
      <c r="C340" s="4" t="s">
        <v>101</v>
      </c>
      <c r="D340" s="3">
        <v>1</v>
      </c>
      <c r="E340" s="4" t="s">
        <v>1064</v>
      </c>
      <c r="F340" s="3">
        <v>105</v>
      </c>
      <c r="G340" s="4" t="s">
        <v>29</v>
      </c>
      <c r="H340" s="3">
        <v>12500</v>
      </c>
      <c r="I340" s="3">
        <v>2525</v>
      </c>
      <c r="J340" s="3">
        <v>9975</v>
      </c>
      <c r="K340" s="3">
        <v>0</v>
      </c>
      <c r="L340" s="3">
        <v>0</v>
      </c>
      <c r="M340" s="3">
        <v>0</v>
      </c>
      <c r="N340" s="3">
        <v>12500</v>
      </c>
      <c r="O340" s="3">
        <v>2525</v>
      </c>
      <c r="P340" s="3">
        <v>9975</v>
      </c>
      <c r="Q340" s="3">
        <v>1</v>
      </c>
      <c r="R340" s="4" t="s">
        <v>1065</v>
      </c>
      <c r="S340" s="4" t="s">
        <v>1066</v>
      </c>
      <c r="T340" s="4" t="str">
        <f t="shared" si="11"/>
        <v>2022-08-30 19:04:31</v>
      </c>
      <c r="U340" s="4" t="str">
        <f t="shared" si="10"/>
        <v>2022-07-30 19:05:59</v>
      </c>
      <c r="V340" t="str">
        <f>VLOOKUP(MONTH(T340),Months!$A:$B,2,FALSE)</f>
        <v>August</v>
      </c>
      <c r="W340" t="str">
        <f>VLOOKUP(MONTH(U340),Months!$A:$B,2,FALSE)</f>
        <v>July</v>
      </c>
    </row>
    <row r="341" spans="1:23" ht="15.75" x14ac:dyDescent="0.25">
      <c r="A341" s="3">
        <v>12885</v>
      </c>
      <c r="B341" s="4" t="s">
        <v>1067</v>
      </c>
      <c r="C341" s="4" t="s">
        <v>64</v>
      </c>
      <c r="D341" s="3">
        <v>6</v>
      </c>
      <c r="E341" s="4" t="s">
        <v>131</v>
      </c>
      <c r="F341" s="3">
        <v>138</v>
      </c>
      <c r="G341" s="4" t="s">
        <v>191</v>
      </c>
      <c r="H341" s="3">
        <v>1154505</v>
      </c>
      <c r="I341" s="3">
        <v>1419909</v>
      </c>
      <c r="J341" s="3">
        <v>-265404</v>
      </c>
      <c r="K341" s="3">
        <v>54495</v>
      </c>
      <c r="L341" s="3">
        <v>46599</v>
      </c>
      <c r="M341" s="3">
        <v>7896</v>
      </c>
      <c r="N341" s="3">
        <v>1209000</v>
      </c>
      <c r="O341" s="3">
        <v>1466508</v>
      </c>
      <c r="P341" s="3">
        <v>-257508</v>
      </c>
      <c r="Q341" s="3">
        <v>16</v>
      </c>
      <c r="R341" s="4" t="s">
        <v>1068</v>
      </c>
      <c r="S341" s="4" t="s">
        <v>1069</v>
      </c>
      <c r="T341" s="4" t="str">
        <f t="shared" si="11"/>
        <v>2022-07-02 14:30:19</v>
      </c>
      <c r="U341" s="4" t="str">
        <f t="shared" si="10"/>
        <v>2022-09-25 21:10:34</v>
      </c>
      <c r="V341" t="str">
        <f>VLOOKUP(MONTH(T341),Months!$A:$B,2,FALSE)</f>
        <v>July</v>
      </c>
      <c r="W341" t="str">
        <f>VLOOKUP(MONTH(U341),Months!$A:$B,2,FALSE)</f>
        <v>September</v>
      </c>
    </row>
    <row r="342" spans="1:23" ht="15.75" x14ac:dyDescent="0.25">
      <c r="A342" s="3">
        <v>3109</v>
      </c>
      <c r="B342" s="4" t="s">
        <v>1070</v>
      </c>
      <c r="C342" s="4" t="s">
        <v>64</v>
      </c>
      <c r="D342" s="3">
        <v>6</v>
      </c>
      <c r="E342" s="4" t="s">
        <v>65</v>
      </c>
      <c r="F342" s="3">
        <v>249</v>
      </c>
      <c r="G342" s="4" t="s">
        <v>29</v>
      </c>
      <c r="H342" s="3">
        <v>12500</v>
      </c>
      <c r="I342" s="3">
        <v>2550</v>
      </c>
      <c r="J342" s="3">
        <v>9950</v>
      </c>
      <c r="K342" s="3">
        <v>0</v>
      </c>
      <c r="L342" s="3">
        <v>0</v>
      </c>
      <c r="M342" s="3">
        <v>0</v>
      </c>
      <c r="N342" s="3">
        <v>12500</v>
      </c>
      <c r="O342" s="3">
        <v>2550</v>
      </c>
      <c r="P342" s="3">
        <v>9950</v>
      </c>
      <c r="Q342" s="3">
        <v>1</v>
      </c>
      <c r="R342" s="4" t="s">
        <v>1071</v>
      </c>
      <c r="S342" s="4" t="s">
        <v>1072</v>
      </c>
      <c r="T342" s="4" t="str">
        <f t="shared" si="11"/>
        <v>2022-08-08 02:47:38</v>
      </c>
      <c r="U342" s="4" t="str">
        <f t="shared" si="10"/>
        <v>2022-07-08 02:51:34</v>
      </c>
      <c r="V342" t="str">
        <f>VLOOKUP(MONTH(T342),Months!$A:$B,2,FALSE)</f>
        <v>August</v>
      </c>
      <c r="W342" t="str">
        <f>VLOOKUP(MONTH(U342),Months!$A:$B,2,FALSE)</f>
        <v>July</v>
      </c>
    </row>
    <row r="343" spans="1:23" ht="15.75" x14ac:dyDescent="0.25">
      <c r="A343" s="3">
        <v>10462</v>
      </c>
      <c r="B343" s="4" t="s">
        <v>1073</v>
      </c>
      <c r="C343" s="4" t="s">
        <v>64</v>
      </c>
      <c r="D343" s="3">
        <v>6</v>
      </c>
      <c r="E343" s="4" t="s">
        <v>179</v>
      </c>
      <c r="F343" s="3">
        <v>56</v>
      </c>
      <c r="G343" s="4" t="s">
        <v>191</v>
      </c>
      <c r="H343" s="3">
        <v>1139997</v>
      </c>
      <c r="I343" s="3">
        <v>1220755</v>
      </c>
      <c r="J343" s="3">
        <v>-80758</v>
      </c>
      <c r="K343" s="3">
        <v>79978</v>
      </c>
      <c r="L343" s="3">
        <v>61745</v>
      </c>
      <c r="M343" s="3">
        <v>18233</v>
      </c>
      <c r="N343" s="3">
        <v>1219975</v>
      </c>
      <c r="O343" s="3">
        <v>1282500</v>
      </c>
      <c r="P343" s="3">
        <v>-62525</v>
      </c>
      <c r="Q343" s="3">
        <v>4</v>
      </c>
      <c r="R343" s="4" t="s">
        <v>1074</v>
      </c>
      <c r="S343" s="4" t="s">
        <v>1075</v>
      </c>
      <c r="T343" s="4" t="str">
        <f t="shared" si="11"/>
        <v>2022-07-01 16:02:00</v>
      </c>
      <c r="U343" s="4" t="str">
        <f t="shared" si="10"/>
        <v>2022-09-27 10:15:28</v>
      </c>
      <c r="V343" t="str">
        <f>VLOOKUP(MONTH(T343),Months!$A:$B,2,FALSE)</f>
        <v>July</v>
      </c>
      <c r="W343" t="str">
        <f>VLOOKUP(MONTH(U343),Months!$A:$B,2,FALSE)</f>
        <v>September</v>
      </c>
    </row>
    <row r="344" spans="1:23" ht="15.75" x14ac:dyDescent="0.25">
      <c r="A344" s="3">
        <v>12893</v>
      </c>
      <c r="B344" s="4" t="s">
        <v>1076</v>
      </c>
      <c r="C344" s="4" t="s">
        <v>64</v>
      </c>
      <c r="D344" s="3">
        <v>6</v>
      </c>
      <c r="E344" s="4" t="s">
        <v>131</v>
      </c>
      <c r="F344" s="3">
        <v>138</v>
      </c>
      <c r="G344" s="4" t="s">
        <v>191</v>
      </c>
      <c r="H344" s="3">
        <v>1120228</v>
      </c>
      <c r="I344" s="3">
        <v>1163769</v>
      </c>
      <c r="J344" s="3">
        <v>-43541</v>
      </c>
      <c r="K344" s="3">
        <v>72012</v>
      </c>
      <c r="L344" s="3">
        <v>69180</v>
      </c>
      <c r="M344" s="3">
        <v>2832</v>
      </c>
      <c r="N344" s="3">
        <v>1192240</v>
      </c>
      <c r="O344" s="3">
        <v>1232949</v>
      </c>
      <c r="P344" s="3">
        <v>-40709</v>
      </c>
      <c r="Q344" s="3">
        <v>22</v>
      </c>
      <c r="R344" s="4" t="s">
        <v>1077</v>
      </c>
      <c r="S344" s="4" t="s">
        <v>1078</v>
      </c>
      <c r="T344" s="4" t="str">
        <f t="shared" si="11"/>
        <v>2022-07-07 11:18:57</v>
      </c>
      <c r="U344" s="4" t="str">
        <f t="shared" si="10"/>
        <v>2022-09-30 08:06:39</v>
      </c>
      <c r="V344" t="str">
        <f>VLOOKUP(MONTH(T344),Months!$A:$B,2,FALSE)</f>
        <v>July</v>
      </c>
      <c r="W344" t="str">
        <f>VLOOKUP(MONTH(U344),Months!$A:$B,2,FALSE)</f>
        <v>September</v>
      </c>
    </row>
    <row r="345" spans="1:23" ht="15.75" x14ac:dyDescent="0.25">
      <c r="A345" s="3">
        <v>1378</v>
      </c>
      <c r="B345" s="4" t="s">
        <v>1079</v>
      </c>
      <c r="C345" s="4" t="s">
        <v>27</v>
      </c>
      <c r="D345" s="3">
        <v>2</v>
      </c>
      <c r="E345" s="4" t="s">
        <v>57</v>
      </c>
      <c r="F345" s="3">
        <v>24</v>
      </c>
      <c r="G345" s="4" t="s">
        <v>29</v>
      </c>
      <c r="H345" s="3">
        <v>1560</v>
      </c>
      <c r="I345" s="3">
        <v>320</v>
      </c>
      <c r="J345" s="3">
        <v>1240</v>
      </c>
      <c r="K345" s="3">
        <v>0</v>
      </c>
      <c r="L345" s="3">
        <v>0</v>
      </c>
      <c r="M345" s="3">
        <v>0</v>
      </c>
      <c r="N345" s="3">
        <v>1560</v>
      </c>
      <c r="O345" s="3">
        <v>320</v>
      </c>
      <c r="P345" s="3">
        <v>1240</v>
      </c>
      <c r="Q345" s="3">
        <v>1</v>
      </c>
      <c r="R345" s="4" t="s">
        <v>1080</v>
      </c>
      <c r="S345" s="4" t="s">
        <v>1081</v>
      </c>
      <c r="T345" s="4" t="str">
        <f t="shared" si="11"/>
        <v>2022-08-19 23:27:20</v>
      </c>
      <c r="U345" s="4" t="str">
        <f t="shared" si="10"/>
        <v>2022-08-19 23:28:06</v>
      </c>
      <c r="V345" t="str">
        <f>VLOOKUP(MONTH(T345),Months!$A:$B,2,FALSE)</f>
        <v>August</v>
      </c>
      <c r="W345" t="str">
        <f>VLOOKUP(MONTH(U345),Months!$A:$B,2,FALSE)</f>
        <v>August</v>
      </c>
    </row>
    <row r="346" spans="1:23" ht="15.75" x14ac:dyDescent="0.25">
      <c r="A346" s="3">
        <v>17762</v>
      </c>
      <c r="B346" s="4" t="s">
        <v>1082</v>
      </c>
      <c r="C346" s="4" t="s">
        <v>27</v>
      </c>
      <c r="D346" s="3">
        <v>2</v>
      </c>
      <c r="E346" s="4" t="s">
        <v>57</v>
      </c>
      <c r="F346" s="3">
        <v>24</v>
      </c>
      <c r="G346" s="4" t="s">
        <v>29</v>
      </c>
      <c r="H346" s="3">
        <v>26400</v>
      </c>
      <c r="I346" s="3">
        <v>5430</v>
      </c>
      <c r="J346" s="3">
        <v>20970</v>
      </c>
      <c r="K346" s="3">
        <v>0</v>
      </c>
      <c r="L346" s="3">
        <v>0</v>
      </c>
      <c r="M346" s="3">
        <v>0</v>
      </c>
      <c r="N346" s="3">
        <v>26400</v>
      </c>
      <c r="O346" s="3">
        <v>5430</v>
      </c>
      <c r="P346" s="3">
        <v>20970</v>
      </c>
      <c r="Q346" s="3">
        <v>1</v>
      </c>
      <c r="R346" s="4" t="s">
        <v>1083</v>
      </c>
      <c r="S346" s="4" t="s">
        <v>1084</v>
      </c>
      <c r="T346" s="4" t="str">
        <f t="shared" si="11"/>
        <v>2022-08-12 06:04:44</v>
      </c>
      <c r="U346" s="4" t="str">
        <f t="shared" si="10"/>
        <v>2022-07-12 06:06:51</v>
      </c>
      <c r="V346" t="str">
        <f>VLOOKUP(MONTH(T346),Months!$A:$B,2,FALSE)</f>
        <v>August</v>
      </c>
      <c r="W346" t="str">
        <f>VLOOKUP(MONTH(U346),Months!$A:$B,2,FALSE)</f>
        <v>July</v>
      </c>
    </row>
    <row r="347" spans="1:23" ht="15.75" x14ac:dyDescent="0.25">
      <c r="A347" s="3">
        <v>21073</v>
      </c>
      <c r="B347" s="4" t="s">
        <v>1085</v>
      </c>
      <c r="C347" s="4" t="s">
        <v>27</v>
      </c>
      <c r="D347" s="3">
        <v>2</v>
      </c>
      <c r="E347" s="4" t="s">
        <v>36</v>
      </c>
      <c r="F347" s="3">
        <v>45</v>
      </c>
      <c r="G347" s="4" t="s">
        <v>191</v>
      </c>
      <c r="H347" s="3">
        <v>480</v>
      </c>
      <c r="I347" s="3">
        <v>0</v>
      </c>
      <c r="J347" s="3">
        <v>480</v>
      </c>
      <c r="K347" s="3">
        <v>3591</v>
      </c>
      <c r="L347" s="3">
        <v>839</v>
      </c>
      <c r="M347" s="3">
        <v>2752</v>
      </c>
      <c r="N347" s="3">
        <v>4071</v>
      </c>
      <c r="O347" s="3">
        <v>839</v>
      </c>
      <c r="P347" s="3">
        <v>3232</v>
      </c>
      <c r="Q347" s="3">
        <v>2</v>
      </c>
      <c r="R347" s="4" t="s">
        <v>1086</v>
      </c>
      <c r="S347" s="4" t="s">
        <v>1087</v>
      </c>
      <c r="T347" s="4" t="str">
        <f t="shared" si="11"/>
        <v>2022-08-30 23:00:11</v>
      </c>
      <c r="U347" s="4" t="str">
        <f t="shared" si="10"/>
        <v>2022-09-25 02:47:23</v>
      </c>
      <c r="V347" t="str">
        <f>VLOOKUP(MONTH(T347),Months!$A:$B,2,FALSE)</f>
        <v>August</v>
      </c>
      <c r="W347" t="str">
        <f>VLOOKUP(MONTH(U347),Months!$A:$B,2,FALSE)</f>
        <v>September</v>
      </c>
    </row>
    <row r="348" spans="1:23" ht="15.75" x14ac:dyDescent="0.25">
      <c r="A348" s="3">
        <v>8918</v>
      </c>
      <c r="B348" s="4" t="s">
        <v>1088</v>
      </c>
      <c r="C348" s="4" t="s">
        <v>27</v>
      </c>
      <c r="D348" s="3">
        <v>2</v>
      </c>
      <c r="E348" s="4" t="s">
        <v>558</v>
      </c>
      <c r="F348" s="3">
        <v>266</v>
      </c>
      <c r="G348" s="4" t="s">
        <v>29</v>
      </c>
      <c r="H348" s="3">
        <v>13500</v>
      </c>
      <c r="I348" s="3">
        <v>2800</v>
      </c>
      <c r="J348" s="3">
        <v>10700</v>
      </c>
      <c r="K348" s="3">
        <v>0</v>
      </c>
      <c r="L348" s="3">
        <v>0</v>
      </c>
      <c r="M348" s="3">
        <v>0</v>
      </c>
      <c r="N348" s="3">
        <v>13500</v>
      </c>
      <c r="O348" s="3">
        <v>2800</v>
      </c>
      <c r="P348" s="3">
        <v>10700</v>
      </c>
      <c r="Q348" s="3">
        <v>1</v>
      </c>
      <c r="R348" s="4" t="s">
        <v>1089</v>
      </c>
      <c r="S348" s="4" t="s">
        <v>1090</v>
      </c>
      <c r="T348" s="4" t="str">
        <f t="shared" si="11"/>
        <v>2022-09-17 13:37:56</v>
      </c>
      <c r="U348" s="4" t="str">
        <f t="shared" si="10"/>
        <v>2022-09-17 13:40:08</v>
      </c>
      <c r="V348" t="str">
        <f>VLOOKUP(MONTH(T348),Months!$A:$B,2,FALSE)</f>
        <v>September</v>
      </c>
      <c r="W348" t="str">
        <f>VLOOKUP(MONTH(U348),Months!$A:$B,2,FALSE)</f>
        <v>September</v>
      </c>
    </row>
    <row r="349" spans="1:23" ht="15.75" x14ac:dyDescent="0.25">
      <c r="A349" s="3">
        <v>2932</v>
      </c>
      <c r="B349" s="4" t="s">
        <v>1091</v>
      </c>
      <c r="C349" s="4" t="s">
        <v>27</v>
      </c>
      <c r="D349" s="3">
        <v>2</v>
      </c>
      <c r="E349" s="4" t="s">
        <v>198</v>
      </c>
      <c r="F349" s="3">
        <v>29</v>
      </c>
      <c r="G349" s="4" t="s">
        <v>191</v>
      </c>
      <c r="H349" s="3">
        <v>1427</v>
      </c>
      <c r="I349" s="3">
        <v>296</v>
      </c>
      <c r="J349" s="3">
        <v>1131</v>
      </c>
      <c r="K349" s="3">
        <v>0</v>
      </c>
      <c r="L349" s="3">
        <v>0</v>
      </c>
      <c r="M349" s="3">
        <v>0</v>
      </c>
      <c r="N349" s="3">
        <v>1427</v>
      </c>
      <c r="O349" s="3">
        <v>296</v>
      </c>
      <c r="P349" s="3">
        <v>1131</v>
      </c>
      <c r="Q349" s="3">
        <v>1</v>
      </c>
      <c r="R349" s="4" t="s">
        <v>1092</v>
      </c>
      <c r="S349" s="4" t="s">
        <v>1093</v>
      </c>
      <c r="T349" s="4" t="str">
        <f t="shared" si="11"/>
        <v>2022-08-13 19:10:29</v>
      </c>
      <c r="U349" s="4" t="str">
        <f t="shared" si="10"/>
        <v>2022-08-13 19:13:04</v>
      </c>
      <c r="V349" t="str">
        <f>VLOOKUP(MONTH(T349),Months!$A:$B,2,FALSE)</f>
        <v>August</v>
      </c>
      <c r="W349" t="str">
        <f>VLOOKUP(MONTH(U349),Months!$A:$B,2,FALSE)</f>
        <v>August</v>
      </c>
    </row>
    <row r="350" spans="1:23" ht="15.75" x14ac:dyDescent="0.25">
      <c r="A350" s="3">
        <v>20040</v>
      </c>
      <c r="B350" s="4" t="s">
        <v>731</v>
      </c>
      <c r="C350" s="4" t="s">
        <v>27</v>
      </c>
      <c r="D350" s="3">
        <v>2</v>
      </c>
      <c r="E350" s="4" t="s">
        <v>732</v>
      </c>
      <c r="F350" s="3">
        <v>277</v>
      </c>
      <c r="G350" s="4" t="s">
        <v>191</v>
      </c>
      <c r="H350" s="3">
        <v>477</v>
      </c>
      <c r="I350" s="3">
        <v>104</v>
      </c>
      <c r="J350" s="3">
        <v>373</v>
      </c>
      <c r="K350" s="3">
        <v>23</v>
      </c>
      <c r="L350" s="3">
        <v>0</v>
      </c>
      <c r="M350" s="3">
        <v>23</v>
      </c>
      <c r="N350" s="3">
        <v>500</v>
      </c>
      <c r="O350" s="3">
        <v>104</v>
      </c>
      <c r="P350" s="3">
        <v>396</v>
      </c>
      <c r="Q350" s="3">
        <v>1</v>
      </c>
      <c r="R350" s="4" t="s">
        <v>1094</v>
      </c>
      <c r="S350" s="4" t="s">
        <v>1095</v>
      </c>
      <c r="T350" s="4" t="str">
        <f t="shared" si="11"/>
        <v>2022-09-28 01:21:00</v>
      </c>
      <c r="U350" s="4" t="str">
        <f t="shared" si="10"/>
        <v>2022-09-28 01:22:02</v>
      </c>
      <c r="V350" t="str">
        <f>VLOOKUP(MONTH(T350),Months!$A:$B,2,FALSE)</f>
        <v>September</v>
      </c>
      <c r="W350" t="str">
        <f>VLOOKUP(MONTH(U350),Months!$A:$B,2,FALSE)</f>
        <v>September</v>
      </c>
    </row>
    <row r="351" spans="1:23" ht="15.75" x14ac:dyDescent="0.25">
      <c r="A351" s="3">
        <v>10968</v>
      </c>
      <c r="B351" s="4" t="s">
        <v>1096</v>
      </c>
      <c r="C351" s="4" t="s">
        <v>27</v>
      </c>
      <c r="D351" s="3">
        <v>2</v>
      </c>
      <c r="E351" s="4" t="s">
        <v>121</v>
      </c>
      <c r="F351" s="3">
        <v>252</v>
      </c>
      <c r="G351" s="4" t="s">
        <v>29</v>
      </c>
      <c r="H351" s="3">
        <v>10800</v>
      </c>
      <c r="I351" s="3">
        <v>2250</v>
      </c>
      <c r="J351" s="3">
        <v>8550</v>
      </c>
      <c r="K351" s="3">
        <v>0</v>
      </c>
      <c r="L351" s="3">
        <v>0</v>
      </c>
      <c r="M351" s="3">
        <v>0</v>
      </c>
      <c r="N351" s="3">
        <v>10800</v>
      </c>
      <c r="O351" s="3">
        <v>2250</v>
      </c>
      <c r="P351" s="3">
        <v>8550</v>
      </c>
      <c r="Q351" s="3">
        <v>1</v>
      </c>
      <c r="R351" s="4" t="s">
        <v>1097</v>
      </c>
      <c r="S351" s="4" t="s">
        <v>1098</v>
      </c>
      <c r="T351" s="4" t="str">
        <f t="shared" si="11"/>
        <v>2022-08-08 16:49:34</v>
      </c>
      <c r="U351" s="4" t="str">
        <f t="shared" si="10"/>
        <v>2022-07-08 16:50:56</v>
      </c>
      <c r="V351" t="str">
        <f>VLOOKUP(MONTH(T351),Months!$A:$B,2,FALSE)</f>
        <v>August</v>
      </c>
      <c r="W351" t="str">
        <f>VLOOKUP(MONTH(U351),Months!$A:$B,2,FALSE)</f>
        <v>July</v>
      </c>
    </row>
    <row r="352" spans="1:23" ht="15.75" x14ac:dyDescent="0.25">
      <c r="A352" s="3">
        <v>18723</v>
      </c>
      <c r="B352" s="4" t="s">
        <v>1099</v>
      </c>
      <c r="C352" s="4" t="s">
        <v>64</v>
      </c>
      <c r="D352" s="3">
        <v>6</v>
      </c>
      <c r="E352" s="4" t="s">
        <v>98</v>
      </c>
      <c r="F352" s="3">
        <v>31</v>
      </c>
      <c r="G352" s="4" t="s">
        <v>191</v>
      </c>
      <c r="H352" s="3">
        <v>1052297</v>
      </c>
      <c r="I352" s="3">
        <v>1148420</v>
      </c>
      <c r="J352" s="3">
        <v>-96123</v>
      </c>
      <c r="K352" s="3">
        <v>7903</v>
      </c>
      <c r="L352" s="3">
        <v>4900</v>
      </c>
      <c r="M352" s="3">
        <v>3003</v>
      </c>
      <c r="N352" s="3">
        <v>1060200</v>
      </c>
      <c r="O352" s="3">
        <v>1153320</v>
      </c>
      <c r="P352" s="3">
        <v>-93120</v>
      </c>
      <c r="Q352" s="3">
        <v>44</v>
      </c>
      <c r="R352" s="4" t="s">
        <v>1100</v>
      </c>
      <c r="S352" s="4" t="s">
        <v>1101</v>
      </c>
      <c r="T352" s="4" t="str">
        <f t="shared" si="11"/>
        <v>2022-07-01 14:46:00</v>
      </c>
      <c r="U352" s="4" t="str">
        <f t="shared" si="10"/>
        <v>2022-09-14 22:30:53</v>
      </c>
      <c r="V352" t="str">
        <f>VLOOKUP(MONTH(T352),Months!$A:$B,2,FALSE)</f>
        <v>July</v>
      </c>
      <c r="W352" t="str">
        <f>VLOOKUP(MONTH(U352),Months!$A:$B,2,FALSE)</f>
        <v>September</v>
      </c>
    </row>
    <row r="353" spans="1:23" ht="15.75" x14ac:dyDescent="0.25">
      <c r="A353" s="3">
        <v>18924</v>
      </c>
      <c r="B353" s="4" t="s">
        <v>1102</v>
      </c>
      <c r="C353" s="4" t="s">
        <v>64</v>
      </c>
      <c r="D353" s="3">
        <v>6</v>
      </c>
      <c r="E353" s="4" t="s">
        <v>175</v>
      </c>
      <c r="F353" s="3">
        <v>314</v>
      </c>
      <c r="G353" s="4" t="s">
        <v>29</v>
      </c>
      <c r="H353" s="3">
        <v>9200</v>
      </c>
      <c r="I353" s="3">
        <v>1920</v>
      </c>
      <c r="J353" s="3">
        <v>7280</v>
      </c>
      <c r="K353" s="3">
        <v>0</v>
      </c>
      <c r="L353" s="3">
        <v>0</v>
      </c>
      <c r="M353" s="3">
        <v>0</v>
      </c>
      <c r="N353" s="3">
        <v>9200</v>
      </c>
      <c r="O353" s="3">
        <v>1920</v>
      </c>
      <c r="P353" s="3">
        <v>7280</v>
      </c>
      <c r="Q353" s="3">
        <v>1</v>
      </c>
      <c r="R353" s="4" t="s">
        <v>1103</v>
      </c>
      <c r="S353" s="4" t="s">
        <v>1104</v>
      </c>
      <c r="T353" s="4" t="str">
        <f t="shared" si="11"/>
        <v>2022-08-19 10:58:05</v>
      </c>
      <c r="U353" s="4" t="str">
        <f t="shared" si="10"/>
        <v>2022-08-19 10:59:40</v>
      </c>
      <c r="V353" t="str">
        <f>VLOOKUP(MONTH(T353),Months!$A:$B,2,FALSE)</f>
        <v>August</v>
      </c>
      <c r="W353" t="str">
        <f>VLOOKUP(MONTH(U353),Months!$A:$B,2,FALSE)</f>
        <v>August</v>
      </c>
    </row>
    <row r="354" spans="1:23" ht="15.75" x14ac:dyDescent="0.25">
      <c r="A354" s="3">
        <v>2824</v>
      </c>
      <c r="B354" s="4" t="s">
        <v>1105</v>
      </c>
      <c r="C354" s="4" t="s">
        <v>27</v>
      </c>
      <c r="D354" s="3">
        <v>2</v>
      </c>
      <c r="E354" s="4" t="s">
        <v>205</v>
      </c>
      <c r="F354" s="3">
        <v>121</v>
      </c>
      <c r="G354" s="4" t="s">
        <v>191</v>
      </c>
      <c r="H354" s="3">
        <v>7400</v>
      </c>
      <c r="I354" s="3">
        <v>1545</v>
      </c>
      <c r="J354" s="3">
        <v>5855</v>
      </c>
      <c r="K354" s="3">
        <v>0</v>
      </c>
      <c r="L354" s="3">
        <v>0</v>
      </c>
      <c r="M354" s="3">
        <v>0</v>
      </c>
      <c r="N354" s="3">
        <v>7400</v>
      </c>
      <c r="O354" s="3">
        <v>1545</v>
      </c>
      <c r="P354" s="3">
        <v>5855</v>
      </c>
      <c r="Q354" s="3">
        <v>1</v>
      </c>
      <c r="R354" s="4" t="s">
        <v>1106</v>
      </c>
      <c r="S354" s="4" t="s">
        <v>1107</v>
      </c>
      <c r="T354" s="4" t="str">
        <f t="shared" si="11"/>
        <v>2022-08-04 03:58:23</v>
      </c>
      <c r="U354" s="4" t="str">
        <f t="shared" si="10"/>
        <v>2022-07-04 04:04:59</v>
      </c>
      <c r="V354" t="str">
        <f>VLOOKUP(MONTH(T354),Months!$A:$B,2,FALSE)</f>
        <v>August</v>
      </c>
      <c r="W354" t="str">
        <f>VLOOKUP(MONTH(U354),Months!$A:$B,2,FALSE)</f>
        <v>July</v>
      </c>
    </row>
    <row r="355" spans="1:23" ht="15.75" x14ac:dyDescent="0.25">
      <c r="A355" s="3">
        <v>19979</v>
      </c>
      <c r="B355" s="4" t="s">
        <v>1108</v>
      </c>
      <c r="C355" s="4" t="s">
        <v>27</v>
      </c>
      <c r="D355" s="3">
        <v>2</v>
      </c>
      <c r="E355" s="4" t="s">
        <v>214</v>
      </c>
      <c r="F355" s="3">
        <v>51</v>
      </c>
      <c r="G355" s="4" t="s">
        <v>29</v>
      </c>
      <c r="H355" s="3">
        <v>12400</v>
      </c>
      <c r="I355" s="3">
        <v>2600</v>
      </c>
      <c r="J355" s="3">
        <v>9800</v>
      </c>
      <c r="K355" s="3">
        <v>0</v>
      </c>
      <c r="L355" s="3">
        <v>0</v>
      </c>
      <c r="M355" s="3">
        <v>0</v>
      </c>
      <c r="N355" s="3">
        <v>12400</v>
      </c>
      <c r="O355" s="3">
        <v>2600</v>
      </c>
      <c r="P355" s="3">
        <v>9800</v>
      </c>
      <c r="Q355" s="3">
        <v>1</v>
      </c>
      <c r="R355" s="4" t="s">
        <v>1109</v>
      </c>
      <c r="S355" s="4" t="s">
        <v>1110</v>
      </c>
      <c r="T355" s="4" t="str">
        <f t="shared" si="11"/>
        <v>2022-08-01 14:33:57</v>
      </c>
      <c r="U355" s="4" t="str">
        <f t="shared" si="10"/>
        <v>2022-07-01 14:35:44</v>
      </c>
      <c r="V355" t="str">
        <f>VLOOKUP(MONTH(T355),Months!$A:$B,2,FALSE)</f>
        <v>August</v>
      </c>
      <c r="W355" t="str">
        <f>VLOOKUP(MONTH(U355),Months!$A:$B,2,FALSE)</f>
        <v>July</v>
      </c>
    </row>
    <row r="356" spans="1:23" ht="15.75" x14ac:dyDescent="0.25">
      <c r="A356" s="3">
        <v>4175</v>
      </c>
      <c r="B356" s="4" t="s">
        <v>1111</v>
      </c>
      <c r="C356" s="4" t="s">
        <v>64</v>
      </c>
      <c r="D356" s="3">
        <v>6</v>
      </c>
      <c r="E356" s="4" t="s">
        <v>77</v>
      </c>
      <c r="F356" s="3">
        <v>257</v>
      </c>
      <c r="G356" s="4" t="s">
        <v>29</v>
      </c>
      <c r="H356" s="3">
        <v>16250</v>
      </c>
      <c r="I356" s="3">
        <v>3350</v>
      </c>
      <c r="J356" s="3">
        <v>12900</v>
      </c>
      <c r="K356" s="3">
        <v>250</v>
      </c>
      <c r="L356" s="3">
        <v>125</v>
      </c>
      <c r="M356" s="3">
        <v>125</v>
      </c>
      <c r="N356" s="3">
        <v>16500</v>
      </c>
      <c r="O356" s="3">
        <v>3475</v>
      </c>
      <c r="P356" s="3">
        <v>13025</v>
      </c>
      <c r="Q356" s="3">
        <v>1</v>
      </c>
      <c r="R356" s="4" t="s">
        <v>1112</v>
      </c>
      <c r="S356" s="4" t="s">
        <v>1113</v>
      </c>
      <c r="T356" s="4" t="str">
        <f t="shared" si="11"/>
        <v>2022-08-24 11:57:03</v>
      </c>
      <c r="U356" s="4" t="str">
        <f t="shared" si="10"/>
        <v>2022-08-24 11:58:52</v>
      </c>
      <c r="V356" t="str">
        <f>VLOOKUP(MONTH(T356),Months!$A:$B,2,FALSE)</f>
        <v>August</v>
      </c>
      <c r="W356" t="str">
        <f>VLOOKUP(MONTH(U356),Months!$A:$B,2,FALSE)</f>
        <v>August</v>
      </c>
    </row>
    <row r="357" spans="1:23" ht="15.75" x14ac:dyDescent="0.25">
      <c r="A357" s="3">
        <v>19878</v>
      </c>
      <c r="B357" s="4" t="s">
        <v>1114</v>
      </c>
      <c r="C357" s="4" t="s">
        <v>64</v>
      </c>
      <c r="D357" s="3">
        <v>6</v>
      </c>
      <c r="E357" s="4" t="s">
        <v>630</v>
      </c>
      <c r="F357" s="3">
        <v>337</v>
      </c>
      <c r="G357" s="4" t="s">
        <v>29</v>
      </c>
      <c r="H357" s="3">
        <v>20500</v>
      </c>
      <c r="I357" s="3">
        <v>4340</v>
      </c>
      <c r="J357" s="3">
        <v>16160</v>
      </c>
      <c r="K357" s="3">
        <v>0</v>
      </c>
      <c r="L357" s="3">
        <v>0</v>
      </c>
      <c r="M357" s="3">
        <v>0</v>
      </c>
      <c r="N357" s="3">
        <v>20500</v>
      </c>
      <c r="O357" s="3">
        <v>4340</v>
      </c>
      <c r="P357" s="3">
        <v>16160</v>
      </c>
      <c r="Q357" s="3">
        <v>1</v>
      </c>
      <c r="R357" s="4" t="s">
        <v>1115</v>
      </c>
      <c r="S357" s="4" t="s">
        <v>1116</v>
      </c>
      <c r="T357" s="4" t="str">
        <f t="shared" si="11"/>
        <v>2022-08-29 11:41:33</v>
      </c>
      <c r="U357" s="4" t="str">
        <f t="shared" si="10"/>
        <v>2022-08-29 11:43:03</v>
      </c>
      <c r="V357" t="str">
        <f>VLOOKUP(MONTH(T357),Months!$A:$B,2,FALSE)</f>
        <v>August</v>
      </c>
      <c r="W357" t="str">
        <f>VLOOKUP(MONTH(U357),Months!$A:$B,2,FALSE)</f>
        <v>August</v>
      </c>
    </row>
    <row r="358" spans="1:23" ht="15.75" x14ac:dyDescent="0.25">
      <c r="A358" s="3">
        <v>8896</v>
      </c>
      <c r="B358" s="4" t="s">
        <v>1117</v>
      </c>
      <c r="C358" s="4" t="s">
        <v>27</v>
      </c>
      <c r="D358" s="3">
        <v>2</v>
      </c>
      <c r="E358" s="4" t="s">
        <v>558</v>
      </c>
      <c r="F358" s="3">
        <v>266</v>
      </c>
      <c r="G358" s="4" t="s">
        <v>29</v>
      </c>
      <c r="H358" s="3">
        <v>21000</v>
      </c>
      <c r="I358" s="3">
        <v>4450</v>
      </c>
      <c r="J358" s="3">
        <v>16550</v>
      </c>
      <c r="K358" s="3">
        <v>0</v>
      </c>
      <c r="L358" s="3">
        <v>0</v>
      </c>
      <c r="M358" s="3">
        <v>0</v>
      </c>
      <c r="N358" s="3">
        <v>21000</v>
      </c>
      <c r="O358" s="3">
        <v>4450</v>
      </c>
      <c r="P358" s="3">
        <v>16550</v>
      </c>
      <c r="Q358" s="3">
        <v>1</v>
      </c>
      <c r="R358" s="4" t="s">
        <v>1118</v>
      </c>
      <c r="S358" s="4" t="s">
        <v>1119</v>
      </c>
      <c r="T358" s="4" t="str">
        <f t="shared" si="11"/>
        <v>2022-08-17 09:58:53</v>
      </c>
      <c r="U358" s="4" t="str">
        <f t="shared" si="10"/>
        <v>2022-07-30 10:02:54</v>
      </c>
      <c r="V358" t="str">
        <f>VLOOKUP(MONTH(T358),Months!$A:$B,2,FALSE)</f>
        <v>August</v>
      </c>
      <c r="W358" t="str">
        <f>VLOOKUP(MONTH(U358),Months!$A:$B,2,FALSE)</f>
        <v>July</v>
      </c>
    </row>
    <row r="359" spans="1:23" ht="15.75" x14ac:dyDescent="0.25">
      <c r="A359" s="3">
        <v>972</v>
      </c>
      <c r="B359" s="4" t="s">
        <v>1120</v>
      </c>
      <c r="C359" s="4" t="s">
        <v>27</v>
      </c>
      <c r="D359" s="3">
        <v>2</v>
      </c>
      <c r="E359" s="4" t="s">
        <v>57</v>
      </c>
      <c r="F359" s="3">
        <v>24</v>
      </c>
      <c r="G359" s="4" t="s">
        <v>29</v>
      </c>
      <c r="H359" s="3">
        <v>5176</v>
      </c>
      <c r="I359" s="3">
        <v>1104</v>
      </c>
      <c r="J359" s="3">
        <v>4072</v>
      </c>
      <c r="K359" s="3">
        <v>24</v>
      </c>
      <c r="L359" s="3">
        <v>0</v>
      </c>
      <c r="M359" s="3">
        <v>24</v>
      </c>
      <c r="N359" s="3">
        <v>5200</v>
      </c>
      <c r="O359" s="3">
        <v>1104</v>
      </c>
      <c r="P359" s="3">
        <v>4096</v>
      </c>
      <c r="Q359" s="3">
        <v>1</v>
      </c>
      <c r="R359" s="4" t="s">
        <v>1121</v>
      </c>
      <c r="S359" s="4" t="s">
        <v>1122</v>
      </c>
      <c r="T359" s="4" t="str">
        <f t="shared" si="11"/>
        <v>2022-08-31 02:40:44</v>
      </c>
      <c r="U359" s="4" t="str">
        <f t="shared" si="10"/>
        <v>2022-07-31 02:41:44</v>
      </c>
      <c r="V359" t="str">
        <f>VLOOKUP(MONTH(T359),Months!$A:$B,2,FALSE)</f>
        <v>August</v>
      </c>
      <c r="W359" t="str">
        <f>VLOOKUP(MONTH(U359),Months!$A:$B,2,FALSE)</f>
        <v>July</v>
      </c>
    </row>
    <row r="360" spans="1:23" ht="15.75" x14ac:dyDescent="0.25">
      <c r="A360" s="3">
        <v>13918</v>
      </c>
      <c r="B360" s="4" t="s">
        <v>1123</v>
      </c>
      <c r="C360" s="4" t="s">
        <v>64</v>
      </c>
      <c r="D360" s="3">
        <v>6</v>
      </c>
      <c r="E360" s="4" t="s">
        <v>147</v>
      </c>
      <c r="F360" s="3">
        <v>287</v>
      </c>
      <c r="G360" s="4" t="s">
        <v>191</v>
      </c>
      <c r="H360" s="3">
        <v>1031346</v>
      </c>
      <c r="I360" s="3">
        <v>1011163</v>
      </c>
      <c r="J360" s="3">
        <v>20183</v>
      </c>
      <c r="K360" s="3">
        <v>19554</v>
      </c>
      <c r="L360" s="3">
        <v>14738</v>
      </c>
      <c r="M360" s="3">
        <v>4816</v>
      </c>
      <c r="N360" s="3">
        <v>1050900</v>
      </c>
      <c r="O360" s="3">
        <v>1025901</v>
      </c>
      <c r="P360" s="3">
        <v>24999</v>
      </c>
      <c r="Q360" s="3">
        <v>5</v>
      </c>
      <c r="R360" s="4" t="s">
        <v>1124</v>
      </c>
      <c r="S360" s="4" t="s">
        <v>1125</v>
      </c>
      <c r="T360" s="4" t="str">
        <f t="shared" si="11"/>
        <v>2022-07-01 02:43:11</v>
      </c>
      <c r="U360" s="4" t="str">
        <f t="shared" si="10"/>
        <v>2022-09-30 10:14:37</v>
      </c>
      <c r="V360" t="str">
        <f>VLOOKUP(MONTH(T360),Months!$A:$B,2,FALSE)</f>
        <v>July</v>
      </c>
      <c r="W360" t="str">
        <f>VLOOKUP(MONTH(U360),Months!$A:$B,2,FALSE)</f>
        <v>September</v>
      </c>
    </row>
    <row r="361" spans="1:23" ht="15.75" x14ac:dyDescent="0.25">
      <c r="A361" s="3">
        <v>1068</v>
      </c>
      <c r="B361" s="4" t="s">
        <v>1126</v>
      </c>
      <c r="C361" s="4" t="s">
        <v>27</v>
      </c>
      <c r="D361" s="3">
        <v>2</v>
      </c>
      <c r="E361" s="4" t="s">
        <v>57</v>
      </c>
      <c r="F361" s="3">
        <v>24</v>
      </c>
      <c r="G361" s="4" t="s">
        <v>29</v>
      </c>
      <c r="H361" s="3">
        <v>12400</v>
      </c>
      <c r="I361" s="3">
        <v>2640</v>
      </c>
      <c r="J361" s="3">
        <v>9760</v>
      </c>
      <c r="K361" s="3">
        <v>0</v>
      </c>
      <c r="L361" s="3">
        <v>0</v>
      </c>
      <c r="M361" s="3">
        <v>0</v>
      </c>
      <c r="N361" s="3">
        <v>12400</v>
      </c>
      <c r="O361" s="3">
        <v>2640</v>
      </c>
      <c r="P361" s="3">
        <v>9760</v>
      </c>
      <c r="Q361" s="3">
        <v>1</v>
      </c>
      <c r="R361" s="4" t="s">
        <v>1127</v>
      </c>
      <c r="S361" s="4" t="s">
        <v>1128</v>
      </c>
      <c r="T361" s="4" t="str">
        <f t="shared" si="11"/>
        <v>2022-08-12 10:25:17</v>
      </c>
      <c r="U361" s="4" t="str">
        <f t="shared" si="10"/>
        <v>2022-07-12 10:26:34</v>
      </c>
      <c r="V361" t="str">
        <f>VLOOKUP(MONTH(T361),Months!$A:$B,2,FALSE)</f>
        <v>August</v>
      </c>
      <c r="W361" t="str">
        <f>VLOOKUP(MONTH(U361),Months!$A:$B,2,FALSE)</f>
        <v>July</v>
      </c>
    </row>
    <row r="362" spans="1:23" ht="15.75" x14ac:dyDescent="0.25">
      <c r="A362" s="3">
        <v>2671</v>
      </c>
      <c r="B362" s="4" t="s">
        <v>1129</v>
      </c>
      <c r="C362" s="4" t="s">
        <v>27</v>
      </c>
      <c r="D362" s="3">
        <v>2</v>
      </c>
      <c r="E362" s="4" t="s">
        <v>205</v>
      </c>
      <c r="F362" s="3">
        <v>121</v>
      </c>
      <c r="G362" s="4" t="s">
        <v>191</v>
      </c>
      <c r="H362" s="3">
        <v>3150</v>
      </c>
      <c r="I362" s="3">
        <v>675</v>
      </c>
      <c r="J362" s="3">
        <v>2475</v>
      </c>
      <c r="K362" s="3">
        <v>0</v>
      </c>
      <c r="L362" s="3">
        <v>0</v>
      </c>
      <c r="M362" s="3">
        <v>0</v>
      </c>
      <c r="N362" s="3">
        <v>3150</v>
      </c>
      <c r="O362" s="3">
        <v>675</v>
      </c>
      <c r="P362" s="3">
        <v>2475</v>
      </c>
      <c r="Q362" s="3">
        <v>1</v>
      </c>
      <c r="R362" s="4" t="s">
        <v>1130</v>
      </c>
      <c r="S362" s="4" t="s">
        <v>1131</v>
      </c>
      <c r="T362" s="4" t="str">
        <f t="shared" si="11"/>
        <v>2022-08-11 11:24:20</v>
      </c>
      <c r="U362" s="4" t="str">
        <f t="shared" si="10"/>
        <v>2022-07-11 11:26:54</v>
      </c>
      <c r="V362" t="str">
        <f>VLOOKUP(MONTH(T362),Months!$A:$B,2,FALSE)</f>
        <v>August</v>
      </c>
      <c r="W362" t="str">
        <f>VLOOKUP(MONTH(U362),Months!$A:$B,2,FALSE)</f>
        <v>July</v>
      </c>
    </row>
    <row r="363" spans="1:23" ht="15.75" x14ac:dyDescent="0.25">
      <c r="A363" s="3">
        <v>16383</v>
      </c>
      <c r="B363" s="4" t="s">
        <v>1132</v>
      </c>
      <c r="C363" s="4" t="s">
        <v>27</v>
      </c>
      <c r="D363" s="3">
        <v>2</v>
      </c>
      <c r="E363" s="4" t="s">
        <v>162</v>
      </c>
      <c r="F363" s="3">
        <v>296</v>
      </c>
      <c r="G363" s="4" t="s">
        <v>191</v>
      </c>
      <c r="H363" s="3">
        <v>3340</v>
      </c>
      <c r="I363" s="3">
        <v>720</v>
      </c>
      <c r="J363" s="3">
        <v>2620</v>
      </c>
      <c r="K363" s="3">
        <v>0</v>
      </c>
      <c r="L363" s="3">
        <v>0</v>
      </c>
      <c r="M363" s="3">
        <v>0</v>
      </c>
      <c r="N363" s="3">
        <v>3340</v>
      </c>
      <c r="O363" s="3">
        <v>720</v>
      </c>
      <c r="P363" s="3">
        <v>2620</v>
      </c>
      <c r="Q363" s="3">
        <v>2</v>
      </c>
      <c r="R363" s="4" t="s">
        <v>1133</v>
      </c>
      <c r="S363" s="4" t="s">
        <v>1134</v>
      </c>
      <c r="T363" s="4" t="str">
        <f t="shared" si="11"/>
        <v>2022-08-27 12:33:27</v>
      </c>
      <c r="U363" s="4" t="str">
        <f t="shared" si="10"/>
        <v>2022-08-15 11:40:03</v>
      </c>
      <c r="V363" t="str">
        <f>VLOOKUP(MONTH(T363),Months!$A:$B,2,FALSE)</f>
        <v>August</v>
      </c>
      <c r="W363" t="str">
        <f>VLOOKUP(MONTH(U363),Months!$A:$B,2,FALSE)</f>
        <v>August</v>
      </c>
    </row>
    <row r="364" spans="1:23" ht="15.75" x14ac:dyDescent="0.25">
      <c r="A364" s="3">
        <v>20947</v>
      </c>
      <c r="B364" s="4" t="s">
        <v>1135</v>
      </c>
      <c r="C364" s="4" t="s">
        <v>64</v>
      </c>
      <c r="D364" s="3">
        <v>6</v>
      </c>
      <c r="E364" s="4" t="s">
        <v>77</v>
      </c>
      <c r="F364" s="3">
        <v>257</v>
      </c>
      <c r="G364" s="4" t="s">
        <v>29</v>
      </c>
      <c r="H364" s="3">
        <v>12750</v>
      </c>
      <c r="I364" s="3">
        <v>2750</v>
      </c>
      <c r="J364" s="3">
        <v>10000</v>
      </c>
      <c r="K364" s="3">
        <v>0</v>
      </c>
      <c r="L364" s="3">
        <v>0</v>
      </c>
      <c r="M364" s="3">
        <v>0</v>
      </c>
      <c r="N364" s="3">
        <v>12750</v>
      </c>
      <c r="O364" s="3">
        <v>2750</v>
      </c>
      <c r="P364" s="3">
        <v>10000</v>
      </c>
      <c r="Q364" s="3">
        <v>1</v>
      </c>
      <c r="R364" s="4" t="s">
        <v>1136</v>
      </c>
      <c r="S364" s="4" t="s">
        <v>1137</v>
      </c>
      <c r="T364" s="4" t="str">
        <f t="shared" si="11"/>
        <v>2022-08-22 14:45:52</v>
      </c>
      <c r="U364" s="4" t="str">
        <f t="shared" si="10"/>
        <v>2022-08-22 14:52:13</v>
      </c>
      <c r="V364" t="str">
        <f>VLOOKUP(MONTH(T364),Months!$A:$B,2,FALSE)</f>
        <v>August</v>
      </c>
      <c r="W364" t="str">
        <f>VLOOKUP(MONTH(U364),Months!$A:$B,2,FALSE)</f>
        <v>August</v>
      </c>
    </row>
    <row r="365" spans="1:23" ht="15.75" x14ac:dyDescent="0.25">
      <c r="A365" s="3">
        <v>8881</v>
      </c>
      <c r="B365" s="4" t="s">
        <v>1138</v>
      </c>
      <c r="C365" s="4" t="s">
        <v>64</v>
      </c>
      <c r="D365" s="3">
        <v>6</v>
      </c>
      <c r="E365" s="4" t="s">
        <v>179</v>
      </c>
      <c r="F365" s="3">
        <v>56</v>
      </c>
      <c r="G365" s="4" t="s">
        <v>191</v>
      </c>
      <c r="H365" s="3">
        <v>1007689</v>
      </c>
      <c r="I365" s="3">
        <v>938325</v>
      </c>
      <c r="J365" s="3">
        <v>69364</v>
      </c>
      <c r="K365" s="3">
        <v>54761</v>
      </c>
      <c r="L365" s="3">
        <v>43975</v>
      </c>
      <c r="M365" s="3">
        <v>10786</v>
      </c>
      <c r="N365" s="3">
        <v>1062450</v>
      </c>
      <c r="O365" s="3">
        <v>982300</v>
      </c>
      <c r="P365" s="3">
        <v>80150</v>
      </c>
      <c r="Q365" s="3">
        <v>7</v>
      </c>
      <c r="R365" s="4" t="s">
        <v>1139</v>
      </c>
      <c r="S365" s="4" t="s">
        <v>1140</v>
      </c>
      <c r="T365" s="4" t="str">
        <f t="shared" si="11"/>
        <v>2022-07-06 18:04:49</v>
      </c>
      <c r="U365" s="4" t="str">
        <f t="shared" si="10"/>
        <v>2022-09-28 11:51:58</v>
      </c>
      <c r="V365" t="str">
        <f>VLOOKUP(MONTH(T365),Months!$A:$B,2,FALSE)</f>
        <v>July</v>
      </c>
      <c r="W365" t="str">
        <f>VLOOKUP(MONTH(U365),Months!$A:$B,2,FALSE)</f>
        <v>September</v>
      </c>
    </row>
    <row r="366" spans="1:23" ht="15.75" x14ac:dyDescent="0.25">
      <c r="A366" s="3">
        <v>15263</v>
      </c>
      <c r="B366" s="4" t="s">
        <v>1141</v>
      </c>
      <c r="C366" s="4" t="s">
        <v>27</v>
      </c>
      <c r="D366" s="3">
        <v>2</v>
      </c>
      <c r="E366" s="4" t="s">
        <v>521</v>
      </c>
      <c r="F366" s="3">
        <v>53</v>
      </c>
      <c r="G366" s="4" t="s">
        <v>191</v>
      </c>
      <c r="H366" s="3">
        <v>1488</v>
      </c>
      <c r="I366" s="3">
        <v>322</v>
      </c>
      <c r="J366" s="3">
        <v>1166</v>
      </c>
      <c r="K366" s="3">
        <v>0</v>
      </c>
      <c r="L366" s="3">
        <v>0</v>
      </c>
      <c r="M366" s="3">
        <v>0</v>
      </c>
      <c r="N366" s="3">
        <v>1488</v>
      </c>
      <c r="O366" s="3">
        <v>322</v>
      </c>
      <c r="P366" s="3">
        <v>1166</v>
      </c>
      <c r="Q366" s="3">
        <v>1</v>
      </c>
      <c r="R366" s="4" t="s">
        <v>1142</v>
      </c>
      <c r="S366" s="4" t="s">
        <v>1143</v>
      </c>
      <c r="T366" s="4" t="str">
        <f t="shared" si="11"/>
        <v>2022-08-10 17:11:37</v>
      </c>
      <c r="U366" s="4" t="str">
        <f t="shared" si="10"/>
        <v>2022-08-10 17:13:40</v>
      </c>
      <c r="V366" t="str">
        <f>VLOOKUP(MONTH(T366),Months!$A:$B,2,FALSE)</f>
        <v>August</v>
      </c>
      <c r="W366" t="str">
        <f>VLOOKUP(MONTH(U366),Months!$A:$B,2,FALSE)</f>
        <v>August</v>
      </c>
    </row>
    <row r="367" spans="1:23" ht="15.75" x14ac:dyDescent="0.25">
      <c r="A367" s="3">
        <v>20915</v>
      </c>
      <c r="B367" s="4" t="s">
        <v>1144</v>
      </c>
      <c r="C367" s="4" t="s">
        <v>27</v>
      </c>
      <c r="D367" s="3">
        <v>2</v>
      </c>
      <c r="E367" s="4" t="s">
        <v>732</v>
      </c>
      <c r="F367" s="3">
        <v>277</v>
      </c>
      <c r="G367" s="4" t="s">
        <v>191</v>
      </c>
      <c r="H367" s="3">
        <v>4520</v>
      </c>
      <c r="I367" s="3">
        <v>979</v>
      </c>
      <c r="J367" s="3">
        <v>3541</v>
      </c>
      <c r="K367" s="3">
        <v>0</v>
      </c>
      <c r="L367" s="3">
        <v>0</v>
      </c>
      <c r="M367" s="3">
        <v>0</v>
      </c>
      <c r="N367" s="3">
        <v>4520</v>
      </c>
      <c r="O367" s="3">
        <v>979</v>
      </c>
      <c r="P367" s="3">
        <v>3541</v>
      </c>
      <c r="Q367" s="3">
        <v>2</v>
      </c>
      <c r="R367" s="4" t="s">
        <v>1145</v>
      </c>
      <c r="S367" s="4" t="s">
        <v>1146</v>
      </c>
      <c r="T367" s="4" t="str">
        <f t="shared" si="11"/>
        <v>2022-09-15 16:21:36</v>
      </c>
      <c r="U367" s="4" t="str">
        <f t="shared" si="10"/>
        <v>2022-09-28 04:24:23</v>
      </c>
      <c r="V367" t="str">
        <f>VLOOKUP(MONTH(T367),Months!$A:$B,2,FALSE)</f>
        <v>September</v>
      </c>
      <c r="W367" t="str">
        <f>VLOOKUP(MONTH(U367),Months!$A:$B,2,FALSE)</f>
        <v>September</v>
      </c>
    </row>
    <row r="368" spans="1:23" ht="15.75" x14ac:dyDescent="0.25">
      <c r="A368" s="3">
        <v>13519</v>
      </c>
      <c r="B368" s="4" t="s">
        <v>1147</v>
      </c>
      <c r="C368" s="4" t="s">
        <v>64</v>
      </c>
      <c r="D368" s="3">
        <v>6</v>
      </c>
      <c r="E368" s="4" t="s">
        <v>57</v>
      </c>
      <c r="F368" s="3">
        <v>24</v>
      </c>
      <c r="G368" s="4" t="s">
        <v>191</v>
      </c>
      <c r="H368" s="3">
        <v>992911</v>
      </c>
      <c r="I368" s="3">
        <v>963780</v>
      </c>
      <c r="J368" s="3">
        <v>29131</v>
      </c>
      <c r="K368" s="3">
        <v>129699</v>
      </c>
      <c r="L368" s="3">
        <v>126860</v>
      </c>
      <c r="M368" s="3">
        <v>2839</v>
      </c>
      <c r="N368" s="3">
        <v>1122610</v>
      </c>
      <c r="O368" s="3">
        <v>1090640</v>
      </c>
      <c r="P368" s="3">
        <v>31970</v>
      </c>
      <c r="Q368" s="3">
        <v>41</v>
      </c>
      <c r="R368" s="4" t="s">
        <v>1148</v>
      </c>
      <c r="S368" s="4" t="s">
        <v>1149</v>
      </c>
      <c r="T368" s="4" t="str">
        <f t="shared" si="11"/>
        <v>2022-07-01 02:59:32</v>
      </c>
      <c r="U368" s="4" t="str">
        <f t="shared" si="10"/>
        <v>2022-09-29 14:08:05</v>
      </c>
      <c r="V368" t="str">
        <f>VLOOKUP(MONTH(T368),Months!$A:$B,2,FALSE)</f>
        <v>July</v>
      </c>
      <c r="W368" t="str">
        <f>VLOOKUP(MONTH(U368),Months!$A:$B,2,FALSE)</f>
        <v>September</v>
      </c>
    </row>
    <row r="369" spans="1:23" ht="15.75" x14ac:dyDescent="0.25">
      <c r="A369" s="3">
        <v>21085</v>
      </c>
      <c r="B369" s="4" t="s">
        <v>1150</v>
      </c>
      <c r="C369" s="4" t="s">
        <v>27</v>
      </c>
      <c r="D369" s="3">
        <v>2</v>
      </c>
      <c r="E369" s="4" t="s">
        <v>57</v>
      </c>
      <c r="F369" s="3">
        <v>24</v>
      </c>
      <c r="G369" s="4" t="s">
        <v>191</v>
      </c>
      <c r="H369" s="3">
        <v>2000</v>
      </c>
      <c r="I369" s="3">
        <v>780</v>
      </c>
      <c r="J369" s="3">
        <v>1220</v>
      </c>
      <c r="K369" s="3">
        <v>7600</v>
      </c>
      <c r="L369" s="3">
        <v>1300</v>
      </c>
      <c r="M369" s="3">
        <v>6300</v>
      </c>
      <c r="N369" s="3">
        <v>9600</v>
      </c>
      <c r="O369" s="3">
        <v>2080</v>
      </c>
      <c r="P369" s="3">
        <v>7520</v>
      </c>
      <c r="Q369" s="3">
        <v>3</v>
      </c>
      <c r="R369" s="4" t="s">
        <v>1151</v>
      </c>
      <c r="S369" s="4" t="s">
        <v>1152</v>
      </c>
      <c r="T369" s="4" t="str">
        <f t="shared" si="11"/>
        <v>2022-08-30 09:36:58</v>
      </c>
      <c r="U369" s="4" t="str">
        <f t="shared" si="10"/>
        <v>2022-08-31 09:08:36</v>
      </c>
      <c r="V369" t="str">
        <f>VLOOKUP(MONTH(T369),Months!$A:$B,2,FALSE)</f>
        <v>August</v>
      </c>
      <c r="W369" t="str">
        <f>VLOOKUP(MONTH(U369),Months!$A:$B,2,FALSE)</f>
        <v>August</v>
      </c>
    </row>
    <row r="370" spans="1:23" ht="15.75" x14ac:dyDescent="0.25">
      <c r="A370" s="3">
        <v>8160</v>
      </c>
      <c r="B370" s="4" t="s">
        <v>1153</v>
      </c>
      <c r="C370" s="4" t="s">
        <v>101</v>
      </c>
      <c r="D370" s="3">
        <v>1</v>
      </c>
      <c r="E370" s="4" t="s">
        <v>1154</v>
      </c>
      <c r="F370" s="3">
        <v>86</v>
      </c>
      <c r="G370" s="4" t="s">
        <v>29</v>
      </c>
      <c r="H370" s="3">
        <v>15500</v>
      </c>
      <c r="I370" s="3">
        <v>3375</v>
      </c>
      <c r="J370" s="3">
        <v>12125</v>
      </c>
      <c r="K370" s="3">
        <v>0</v>
      </c>
      <c r="L370" s="3">
        <v>0</v>
      </c>
      <c r="M370" s="3">
        <v>0</v>
      </c>
      <c r="N370" s="3">
        <v>15500</v>
      </c>
      <c r="O370" s="3">
        <v>3375</v>
      </c>
      <c r="P370" s="3">
        <v>12125</v>
      </c>
      <c r="Q370" s="3">
        <v>1</v>
      </c>
      <c r="R370" s="4" t="s">
        <v>1155</v>
      </c>
      <c r="S370" s="4" t="s">
        <v>1156</v>
      </c>
      <c r="T370" s="4" t="str">
        <f t="shared" si="11"/>
        <v>2022-08-30 19:18:41</v>
      </c>
      <c r="U370" s="4" t="str">
        <f t="shared" si="10"/>
        <v>2022-09-21 13:19:32</v>
      </c>
      <c r="V370" t="str">
        <f>VLOOKUP(MONTH(T370),Months!$A:$B,2,FALSE)</f>
        <v>August</v>
      </c>
      <c r="W370" t="str">
        <f>VLOOKUP(MONTH(U370),Months!$A:$B,2,FALSE)</f>
        <v>September</v>
      </c>
    </row>
    <row r="371" spans="1:23" ht="15.75" x14ac:dyDescent="0.25">
      <c r="A371" s="3">
        <v>4320</v>
      </c>
      <c r="B371" s="4" t="s">
        <v>1157</v>
      </c>
      <c r="C371" s="4" t="s">
        <v>64</v>
      </c>
      <c r="D371" s="3">
        <v>6</v>
      </c>
      <c r="E371" s="4" t="s">
        <v>85</v>
      </c>
      <c r="F371" s="3">
        <v>253</v>
      </c>
      <c r="G371" s="4" t="s">
        <v>29</v>
      </c>
      <c r="H371" s="3">
        <v>12500</v>
      </c>
      <c r="I371" s="3">
        <v>2725</v>
      </c>
      <c r="J371" s="3">
        <v>9775</v>
      </c>
      <c r="K371" s="3">
        <v>0</v>
      </c>
      <c r="L371" s="3">
        <v>0</v>
      </c>
      <c r="M371" s="3">
        <v>0</v>
      </c>
      <c r="N371" s="3">
        <v>12500</v>
      </c>
      <c r="O371" s="3">
        <v>2725</v>
      </c>
      <c r="P371" s="3">
        <v>9775</v>
      </c>
      <c r="Q371" s="3">
        <v>1</v>
      </c>
      <c r="R371" s="4" t="s">
        <v>1158</v>
      </c>
      <c r="S371" s="4" t="s">
        <v>1159</v>
      </c>
      <c r="T371" s="4" t="str">
        <f t="shared" si="11"/>
        <v>2022-09-16 03:30:25</v>
      </c>
      <c r="U371" s="4" t="str">
        <f t="shared" si="10"/>
        <v>2022-09-16 03:33:28</v>
      </c>
      <c r="V371" t="str">
        <f>VLOOKUP(MONTH(T371),Months!$A:$B,2,FALSE)</f>
        <v>September</v>
      </c>
      <c r="W371" t="str">
        <f>VLOOKUP(MONTH(U371),Months!$A:$B,2,FALSE)</f>
        <v>September</v>
      </c>
    </row>
    <row r="372" spans="1:23" ht="15.75" x14ac:dyDescent="0.25">
      <c r="A372" s="3">
        <v>19749</v>
      </c>
      <c r="B372" s="4" t="s">
        <v>1160</v>
      </c>
      <c r="C372" s="4" t="s">
        <v>27</v>
      </c>
      <c r="D372" s="3">
        <v>2</v>
      </c>
      <c r="E372" s="4" t="s">
        <v>28</v>
      </c>
      <c r="F372" s="3">
        <v>39</v>
      </c>
      <c r="G372" s="4" t="s">
        <v>191</v>
      </c>
      <c r="H372" s="3">
        <v>0</v>
      </c>
      <c r="I372" s="3">
        <v>0</v>
      </c>
      <c r="J372" s="3">
        <v>0</v>
      </c>
      <c r="K372" s="3">
        <v>960</v>
      </c>
      <c r="L372" s="3">
        <v>210</v>
      </c>
      <c r="M372" s="3">
        <v>750</v>
      </c>
      <c r="N372" s="3">
        <v>960</v>
      </c>
      <c r="O372" s="3">
        <v>210</v>
      </c>
      <c r="P372" s="3">
        <v>750</v>
      </c>
      <c r="Q372" s="3">
        <v>1</v>
      </c>
      <c r="R372" s="4" t="s">
        <v>1161</v>
      </c>
      <c r="S372" s="4" t="s">
        <v>1162</v>
      </c>
      <c r="T372" s="4" t="str">
        <f t="shared" si="11"/>
        <v>2022-08-31 07:34:48</v>
      </c>
      <c r="U372" s="4" t="str">
        <f t="shared" si="10"/>
        <v>2022-07-31 07:35:45</v>
      </c>
      <c r="V372" t="str">
        <f>VLOOKUP(MONTH(T372),Months!$A:$B,2,FALSE)</f>
        <v>August</v>
      </c>
      <c r="W372" t="str">
        <f>VLOOKUP(MONTH(U372),Months!$A:$B,2,FALSE)</f>
        <v>July</v>
      </c>
    </row>
    <row r="373" spans="1:23" ht="15.75" x14ac:dyDescent="0.25">
      <c r="A373" s="3">
        <v>17559</v>
      </c>
      <c r="B373" s="4" t="s">
        <v>1163</v>
      </c>
      <c r="C373" s="4" t="s">
        <v>27</v>
      </c>
      <c r="D373" s="3">
        <v>2</v>
      </c>
      <c r="E373" s="4" t="s">
        <v>57</v>
      </c>
      <c r="F373" s="3">
        <v>24</v>
      </c>
      <c r="G373" s="4" t="s">
        <v>29</v>
      </c>
      <c r="H373" s="3">
        <v>400</v>
      </c>
      <c r="I373" s="3">
        <v>88</v>
      </c>
      <c r="J373" s="3">
        <v>312</v>
      </c>
      <c r="K373" s="3">
        <v>0</v>
      </c>
      <c r="L373" s="3">
        <v>0</v>
      </c>
      <c r="M373" s="3">
        <v>0</v>
      </c>
      <c r="N373" s="3">
        <v>400</v>
      </c>
      <c r="O373" s="3">
        <v>88</v>
      </c>
      <c r="P373" s="3">
        <v>312</v>
      </c>
      <c r="Q373" s="3">
        <v>1</v>
      </c>
      <c r="R373" s="4" t="s">
        <v>1164</v>
      </c>
      <c r="S373" s="4" t="s">
        <v>1165</v>
      </c>
      <c r="T373" s="4" t="str">
        <f t="shared" si="11"/>
        <v>2022-09-22 01:52:00</v>
      </c>
      <c r="U373" s="4" t="str">
        <f t="shared" si="10"/>
        <v>2022-09-22 01:54:01</v>
      </c>
      <c r="V373" t="str">
        <f>VLOOKUP(MONTH(T373),Months!$A:$B,2,FALSE)</f>
        <v>September</v>
      </c>
      <c r="W373" t="str">
        <f>VLOOKUP(MONTH(U373),Months!$A:$B,2,FALSE)</f>
        <v>September</v>
      </c>
    </row>
    <row r="374" spans="1:23" ht="15.75" x14ac:dyDescent="0.25">
      <c r="A374" s="3">
        <v>17827</v>
      </c>
      <c r="B374" s="4" t="s">
        <v>1166</v>
      </c>
      <c r="C374" s="4" t="s">
        <v>64</v>
      </c>
      <c r="D374" s="3">
        <v>6</v>
      </c>
      <c r="E374" s="4" t="s">
        <v>423</v>
      </c>
      <c r="F374" s="3">
        <v>305</v>
      </c>
      <c r="G374" s="4" t="s">
        <v>29</v>
      </c>
      <c r="H374" s="3">
        <v>2500</v>
      </c>
      <c r="I374" s="3">
        <v>550</v>
      </c>
      <c r="J374" s="3">
        <v>1950</v>
      </c>
      <c r="K374" s="3">
        <v>0</v>
      </c>
      <c r="L374" s="3">
        <v>0</v>
      </c>
      <c r="M374" s="3">
        <v>0</v>
      </c>
      <c r="N374" s="3">
        <v>2500</v>
      </c>
      <c r="O374" s="3">
        <v>550</v>
      </c>
      <c r="P374" s="3">
        <v>1950</v>
      </c>
      <c r="Q374" s="3">
        <v>1</v>
      </c>
      <c r="R374" s="4" t="s">
        <v>1167</v>
      </c>
      <c r="S374" s="4" t="s">
        <v>1168</v>
      </c>
      <c r="T374" s="4" t="str">
        <f t="shared" si="11"/>
        <v>2022-08-05 07:43:45</v>
      </c>
      <c r="U374" s="4" t="str">
        <f t="shared" si="10"/>
        <v>2022-08-05 07:44:59</v>
      </c>
      <c r="V374" t="str">
        <f>VLOOKUP(MONTH(T374),Months!$A:$B,2,FALSE)</f>
        <v>August</v>
      </c>
      <c r="W374" t="str">
        <f>VLOOKUP(MONTH(U374),Months!$A:$B,2,FALSE)</f>
        <v>August</v>
      </c>
    </row>
    <row r="375" spans="1:23" ht="15.75" x14ac:dyDescent="0.25">
      <c r="A375" s="3">
        <v>1132</v>
      </c>
      <c r="B375" s="4" t="s">
        <v>1169</v>
      </c>
      <c r="C375" s="4" t="s">
        <v>27</v>
      </c>
      <c r="D375" s="3">
        <v>2</v>
      </c>
      <c r="E375" s="4" t="s">
        <v>205</v>
      </c>
      <c r="F375" s="3">
        <v>121</v>
      </c>
      <c r="G375" s="4" t="s">
        <v>191</v>
      </c>
      <c r="H375" s="3">
        <v>500</v>
      </c>
      <c r="I375" s="3">
        <v>110</v>
      </c>
      <c r="J375" s="3">
        <v>390</v>
      </c>
      <c r="K375" s="3">
        <v>0</v>
      </c>
      <c r="L375" s="3">
        <v>0</v>
      </c>
      <c r="M375" s="3">
        <v>0</v>
      </c>
      <c r="N375" s="3">
        <v>500</v>
      </c>
      <c r="O375" s="3">
        <v>110</v>
      </c>
      <c r="P375" s="3">
        <v>390</v>
      </c>
      <c r="Q375" s="3">
        <v>1</v>
      </c>
      <c r="R375" s="4" t="s">
        <v>1170</v>
      </c>
      <c r="S375" s="4" t="s">
        <v>1171</v>
      </c>
      <c r="T375" s="4" t="str">
        <f t="shared" si="11"/>
        <v>2022-09-18 17:44:18</v>
      </c>
      <c r="U375" s="4" t="str">
        <f t="shared" si="10"/>
        <v>2022-09-18 17:44:45</v>
      </c>
      <c r="V375" t="str">
        <f>VLOOKUP(MONTH(T375),Months!$A:$B,2,FALSE)</f>
        <v>September</v>
      </c>
      <c r="W375" t="str">
        <f>VLOOKUP(MONTH(U375),Months!$A:$B,2,FALSE)</f>
        <v>September</v>
      </c>
    </row>
    <row r="376" spans="1:23" ht="15.75" x14ac:dyDescent="0.25">
      <c r="A376" s="3">
        <v>7130</v>
      </c>
      <c r="B376" s="4" t="s">
        <v>1172</v>
      </c>
      <c r="C376" s="4" t="s">
        <v>101</v>
      </c>
      <c r="D376" s="3">
        <v>1</v>
      </c>
      <c r="E376" s="4" t="s">
        <v>917</v>
      </c>
      <c r="F376" s="3">
        <v>78</v>
      </c>
      <c r="G376" s="4" t="s">
        <v>191</v>
      </c>
      <c r="H376" s="3">
        <v>2500</v>
      </c>
      <c r="I376" s="3">
        <v>550</v>
      </c>
      <c r="J376" s="3">
        <v>1950</v>
      </c>
      <c r="K376" s="3">
        <v>0</v>
      </c>
      <c r="L376" s="3">
        <v>0</v>
      </c>
      <c r="M376" s="3">
        <v>0</v>
      </c>
      <c r="N376" s="3">
        <v>2500</v>
      </c>
      <c r="O376" s="3">
        <v>550</v>
      </c>
      <c r="P376" s="3">
        <v>1950</v>
      </c>
      <c r="Q376" s="3">
        <v>1</v>
      </c>
      <c r="R376" s="4" t="s">
        <v>1173</v>
      </c>
      <c r="S376" s="4" t="s">
        <v>1174</v>
      </c>
      <c r="T376" s="4" t="str">
        <f t="shared" si="11"/>
        <v>2022-08-21 13:47:04</v>
      </c>
      <c r="U376" s="4" t="str">
        <f t="shared" si="10"/>
        <v>2022-08-21 13:48:15</v>
      </c>
      <c r="V376" t="str">
        <f>VLOOKUP(MONTH(T376),Months!$A:$B,2,FALSE)</f>
        <v>August</v>
      </c>
      <c r="W376" t="str">
        <f>VLOOKUP(MONTH(U376),Months!$A:$B,2,FALSE)</f>
        <v>August</v>
      </c>
    </row>
    <row r="377" spans="1:23" ht="15.75" x14ac:dyDescent="0.25">
      <c r="A377" s="3">
        <v>18507</v>
      </c>
      <c r="B377" s="4" t="s">
        <v>1175</v>
      </c>
      <c r="C377" s="4" t="s">
        <v>101</v>
      </c>
      <c r="D377" s="3">
        <v>1</v>
      </c>
      <c r="E377" s="4" t="s">
        <v>298</v>
      </c>
      <c r="F377" s="3">
        <v>165</v>
      </c>
      <c r="G377" s="4" t="s">
        <v>29</v>
      </c>
      <c r="H377" s="3">
        <v>37800</v>
      </c>
      <c r="I377" s="3">
        <v>8328</v>
      </c>
      <c r="J377" s="3">
        <v>29472</v>
      </c>
      <c r="K377" s="3">
        <v>0</v>
      </c>
      <c r="L377" s="3">
        <v>0</v>
      </c>
      <c r="M377" s="3">
        <v>0</v>
      </c>
      <c r="N377" s="3">
        <v>37800</v>
      </c>
      <c r="O377" s="3">
        <v>8328</v>
      </c>
      <c r="P377" s="3">
        <v>29472</v>
      </c>
      <c r="Q377" s="3">
        <v>2</v>
      </c>
      <c r="R377" s="4" t="s">
        <v>1176</v>
      </c>
      <c r="S377" s="4" t="s">
        <v>1177</v>
      </c>
      <c r="T377" s="4" t="str">
        <f t="shared" si="11"/>
        <v>2022-08-08 06:06:49</v>
      </c>
      <c r="U377" s="4" t="str">
        <f t="shared" si="10"/>
        <v>2022-09-14 13:28:41</v>
      </c>
      <c r="V377" t="str">
        <f>VLOOKUP(MONTH(T377),Months!$A:$B,2,FALSE)</f>
        <v>August</v>
      </c>
      <c r="W377" t="str">
        <f>VLOOKUP(MONTH(U377),Months!$A:$B,2,FALSE)</f>
        <v>September</v>
      </c>
    </row>
    <row r="378" spans="1:23" ht="15.75" x14ac:dyDescent="0.25">
      <c r="A378" s="3">
        <v>10489</v>
      </c>
      <c r="B378" s="4" t="s">
        <v>1178</v>
      </c>
      <c r="C378" s="4" t="s">
        <v>27</v>
      </c>
      <c r="D378" s="3">
        <v>2</v>
      </c>
      <c r="E378" s="4" t="s">
        <v>948</v>
      </c>
      <c r="F378" s="3">
        <v>20</v>
      </c>
      <c r="G378" s="4" t="s">
        <v>29</v>
      </c>
      <c r="H378" s="3">
        <v>14400</v>
      </c>
      <c r="I378" s="3">
        <v>3180</v>
      </c>
      <c r="J378" s="3">
        <v>11220</v>
      </c>
      <c r="K378" s="3">
        <v>0</v>
      </c>
      <c r="L378" s="3">
        <v>0</v>
      </c>
      <c r="M378" s="3">
        <v>0</v>
      </c>
      <c r="N378" s="3">
        <v>14400</v>
      </c>
      <c r="O378" s="3">
        <v>3180</v>
      </c>
      <c r="P378" s="3">
        <v>11220</v>
      </c>
      <c r="Q378" s="3">
        <v>1</v>
      </c>
      <c r="R378" s="4" t="s">
        <v>1179</v>
      </c>
      <c r="S378" s="4" t="s">
        <v>1180</v>
      </c>
      <c r="T378" s="4" t="str">
        <f t="shared" si="11"/>
        <v>2022-09-01 00:44:20</v>
      </c>
      <c r="U378" s="4" t="str">
        <f t="shared" si="10"/>
        <v>2022-09-29 10:17:13</v>
      </c>
      <c r="V378" t="str">
        <f>VLOOKUP(MONTH(T378),Months!$A:$B,2,FALSE)</f>
        <v>September</v>
      </c>
      <c r="W378" t="str">
        <f>VLOOKUP(MONTH(U378),Months!$A:$B,2,FALSE)</f>
        <v>September</v>
      </c>
    </row>
    <row r="379" spans="1:23" ht="15.75" x14ac:dyDescent="0.25">
      <c r="A379" s="3">
        <v>5965</v>
      </c>
      <c r="B379" s="4" t="s">
        <v>1181</v>
      </c>
      <c r="C379" s="4" t="s">
        <v>101</v>
      </c>
      <c r="D379" s="3">
        <v>1</v>
      </c>
      <c r="E379" s="4" t="s">
        <v>1154</v>
      </c>
      <c r="F379" s="3">
        <v>86</v>
      </c>
      <c r="G379" s="4" t="s">
        <v>29</v>
      </c>
      <c r="H379" s="3">
        <v>5700</v>
      </c>
      <c r="I379" s="3">
        <v>1260</v>
      </c>
      <c r="J379" s="3">
        <v>4440</v>
      </c>
      <c r="K379" s="3">
        <v>0</v>
      </c>
      <c r="L379" s="3">
        <v>0</v>
      </c>
      <c r="M379" s="3">
        <v>0</v>
      </c>
      <c r="N379" s="3">
        <v>5700</v>
      </c>
      <c r="O379" s="3">
        <v>1260</v>
      </c>
      <c r="P379" s="3">
        <v>4440</v>
      </c>
      <c r="Q379" s="3">
        <v>1</v>
      </c>
      <c r="R379" s="4" t="s">
        <v>1182</v>
      </c>
      <c r="S379" s="4" t="s">
        <v>1183</v>
      </c>
      <c r="T379" s="4" t="str">
        <f t="shared" si="11"/>
        <v>2022-08-30 19:41:12</v>
      </c>
      <c r="U379" s="4" t="str">
        <f t="shared" si="10"/>
        <v>2022-07-30 19:42:33</v>
      </c>
      <c r="V379" t="str">
        <f>VLOOKUP(MONTH(T379),Months!$A:$B,2,FALSE)</f>
        <v>August</v>
      </c>
      <c r="W379" t="str">
        <f>VLOOKUP(MONTH(U379),Months!$A:$B,2,FALSE)</f>
        <v>July</v>
      </c>
    </row>
    <row r="380" spans="1:23" ht="15.75" x14ac:dyDescent="0.25">
      <c r="A380" s="3">
        <v>20060</v>
      </c>
      <c r="B380" s="4" t="s">
        <v>1184</v>
      </c>
      <c r="C380" s="4" t="s">
        <v>64</v>
      </c>
      <c r="D380" s="3">
        <v>6</v>
      </c>
      <c r="E380" s="4" t="s">
        <v>179</v>
      </c>
      <c r="F380" s="3">
        <v>56</v>
      </c>
      <c r="G380" s="4" t="s">
        <v>191</v>
      </c>
      <c r="H380" s="3">
        <v>922492</v>
      </c>
      <c r="I380" s="3">
        <v>661283</v>
      </c>
      <c r="J380" s="3">
        <v>261209</v>
      </c>
      <c r="K380" s="3">
        <v>176538</v>
      </c>
      <c r="L380" s="3">
        <v>202562</v>
      </c>
      <c r="M380" s="3">
        <v>-26024</v>
      </c>
      <c r="N380" s="3">
        <v>1099030</v>
      </c>
      <c r="O380" s="3">
        <v>863845</v>
      </c>
      <c r="P380" s="3">
        <v>235185</v>
      </c>
      <c r="Q380" s="3">
        <v>107</v>
      </c>
      <c r="R380" s="4" t="s">
        <v>1185</v>
      </c>
      <c r="S380" s="4" t="s">
        <v>1186</v>
      </c>
      <c r="T380" s="4" t="str">
        <f t="shared" si="11"/>
        <v>2022-09-08 15:51:15</v>
      </c>
      <c r="U380" s="4" t="str">
        <f t="shared" si="10"/>
        <v>2022-09-15 20:30:04</v>
      </c>
      <c r="V380" t="str">
        <f>VLOOKUP(MONTH(T380),Months!$A:$B,2,FALSE)</f>
        <v>September</v>
      </c>
      <c r="W380" t="str">
        <f>VLOOKUP(MONTH(U380),Months!$A:$B,2,FALSE)</f>
        <v>September</v>
      </c>
    </row>
    <row r="381" spans="1:23" ht="15.75" x14ac:dyDescent="0.25">
      <c r="A381" s="3">
        <v>17285</v>
      </c>
      <c r="B381" s="4" t="s">
        <v>1187</v>
      </c>
      <c r="C381" s="4" t="s">
        <v>101</v>
      </c>
      <c r="D381" s="3">
        <v>1</v>
      </c>
      <c r="E381" s="4" t="s">
        <v>298</v>
      </c>
      <c r="F381" s="3">
        <v>165</v>
      </c>
      <c r="G381" s="4" t="s">
        <v>29</v>
      </c>
      <c r="H381" s="3">
        <v>31120</v>
      </c>
      <c r="I381" s="3">
        <v>6920</v>
      </c>
      <c r="J381" s="3">
        <v>24200</v>
      </c>
      <c r="K381" s="3">
        <v>0</v>
      </c>
      <c r="L381" s="3">
        <v>0</v>
      </c>
      <c r="M381" s="3">
        <v>0</v>
      </c>
      <c r="N381" s="3">
        <v>31120</v>
      </c>
      <c r="O381" s="3">
        <v>6920</v>
      </c>
      <c r="P381" s="3">
        <v>24200</v>
      </c>
      <c r="Q381" s="3">
        <v>1</v>
      </c>
      <c r="R381" s="4" t="s">
        <v>1188</v>
      </c>
      <c r="S381" s="4" t="s">
        <v>1189</v>
      </c>
      <c r="T381" s="4" t="str">
        <f t="shared" si="11"/>
        <v>2022-08-28 12:33:21</v>
      </c>
      <c r="U381" s="4" t="str">
        <f t="shared" si="10"/>
        <v>2022-07-28 12:41:58</v>
      </c>
      <c r="V381" t="str">
        <f>VLOOKUP(MONTH(T381),Months!$A:$B,2,FALSE)</f>
        <v>August</v>
      </c>
      <c r="W381" t="str">
        <f>VLOOKUP(MONTH(U381),Months!$A:$B,2,FALSE)</f>
        <v>July</v>
      </c>
    </row>
    <row r="382" spans="1:23" ht="15.75" x14ac:dyDescent="0.25">
      <c r="A382" s="3">
        <v>17808</v>
      </c>
      <c r="B382" s="4" t="s">
        <v>1190</v>
      </c>
      <c r="C382" s="4" t="s">
        <v>64</v>
      </c>
      <c r="D382" s="3">
        <v>6</v>
      </c>
      <c r="E382" s="4" t="s">
        <v>423</v>
      </c>
      <c r="F382" s="3">
        <v>305</v>
      </c>
      <c r="G382" s="4" t="s">
        <v>29</v>
      </c>
      <c r="H382" s="3">
        <v>17000</v>
      </c>
      <c r="I382" s="3">
        <v>3800</v>
      </c>
      <c r="J382" s="3">
        <v>13200</v>
      </c>
      <c r="K382" s="3">
        <v>0</v>
      </c>
      <c r="L382" s="3">
        <v>0</v>
      </c>
      <c r="M382" s="3">
        <v>0</v>
      </c>
      <c r="N382" s="3">
        <v>17000</v>
      </c>
      <c r="O382" s="3">
        <v>3800</v>
      </c>
      <c r="P382" s="3">
        <v>13200</v>
      </c>
      <c r="Q382" s="3">
        <v>1</v>
      </c>
      <c r="R382" s="4" t="s">
        <v>1191</v>
      </c>
      <c r="S382" s="4" t="s">
        <v>1192</v>
      </c>
      <c r="T382" s="4" t="str">
        <f t="shared" si="11"/>
        <v>2022-08-05 06:18:54</v>
      </c>
      <c r="U382" s="4" t="str">
        <f t="shared" si="10"/>
        <v>2022-08-29 06:30:25</v>
      </c>
      <c r="V382" t="str">
        <f>VLOOKUP(MONTH(T382),Months!$A:$B,2,FALSE)</f>
        <v>August</v>
      </c>
      <c r="W382" t="str">
        <f>VLOOKUP(MONTH(U382),Months!$A:$B,2,FALSE)</f>
        <v>August</v>
      </c>
    </row>
    <row r="383" spans="1:23" ht="15.75" x14ac:dyDescent="0.25">
      <c r="A383" s="3">
        <v>16655</v>
      </c>
      <c r="B383" s="4" t="s">
        <v>1193</v>
      </c>
      <c r="C383" s="4" t="s">
        <v>27</v>
      </c>
      <c r="D383" s="3">
        <v>2</v>
      </c>
      <c r="E383" s="4" t="s">
        <v>558</v>
      </c>
      <c r="F383" s="3">
        <v>266</v>
      </c>
      <c r="G383" s="4" t="s">
        <v>29</v>
      </c>
      <c r="H383" s="3">
        <v>6900</v>
      </c>
      <c r="I383" s="3">
        <v>1545</v>
      </c>
      <c r="J383" s="3">
        <v>5355</v>
      </c>
      <c r="K383" s="3">
        <v>0</v>
      </c>
      <c r="L383" s="3">
        <v>0</v>
      </c>
      <c r="M383" s="3">
        <v>0</v>
      </c>
      <c r="N383" s="3">
        <v>6900</v>
      </c>
      <c r="O383" s="3">
        <v>1545</v>
      </c>
      <c r="P383" s="3">
        <v>5355</v>
      </c>
      <c r="Q383" s="3">
        <v>1</v>
      </c>
      <c r="R383" s="4" t="s">
        <v>1194</v>
      </c>
      <c r="S383" s="4" t="s">
        <v>1195</v>
      </c>
      <c r="T383" s="4" t="str">
        <f t="shared" si="11"/>
        <v>2022-08-15 08:17:28</v>
      </c>
      <c r="U383" s="4" t="str">
        <f t="shared" si="10"/>
        <v>2022-08-15 08:18:11</v>
      </c>
      <c r="V383" t="str">
        <f>VLOOKUP(MONTH(T383),Months!$A:$B,2,FALSE)</f>
        <v>August</v>
      </c>
      <c r="W383" t="str">
        <f>VLOOKUP(MONTH(U383),Months!$A:$B,2,FALSE)</f>
        <v>August</v>
      </c>
    </row>
    <row r="384" spans="1:23" ht="15.75" x14ac:dyDescent="0.25">
      <c r="A384" s="3">
        <v>13991</v>
      </c>
      <c r="B384" s="4" t="s">
        <v>1196</v>
      </c>
      <c r="C384" s="4" t="s">
        <v>64</v>
      </c>
      <c r="D384" s="3">
        <v>6</v>
      </c>
      <c r="E384" s="4" t="s">
        <v>147</v>
      </c>
      <c r="F384" s="3">
        <v>287</v>
      </c>
      <c r="G384" s="4" t="s">
        <v>29</v>
      </c>
      <c r="H384" s="3">
        <v>2700</v>
      </c>
      <c r="I384" s="3">
        <v>605</v>
      </c>
      <c r="J384" s="3">
        <v>2095</v>
      </c>
      <c r="K384" s="3">
        <v>0</v>
      </c>
      <c r="L384" s="3">
        <v>0</v>
      </c>
      <c r="M384" s="3">
        <v>0</v>
      </c>
      <c r="N384" s="3">
        <v>2700</v>
      </c>
      <c r="O384" s="3">
        <v>605</v>
      </c>
      <c r="P384" s="3">
        <v>2095</v>
      </c>
      <c r="Q384" s="3">
        <v>1</v>
      </c>
      <c r="R384" s="4" t="s">
        <v>1197</v>
      </c>
      <c r="S384" s="4" t="s">
        <v>1198</v>
      </c>
      <c r="T384" s="4" t="str">
        <f t="shared" si="11"/>
        <v>2022-08-27 03:26:58</v>
      </c>
      <c r="U384" s="4" t="str">
        <f t="shared" si="10"/>
        <v>2022-08-27 03:28:55</v>
      </c>
      <c r="V384" t="str">
        <f>VLOOKUP(MONTH(T384),Months!$A:$B,2,FALSE)</f>
        <v>August</v>
      </c>
      <c r="W384" t="str">
        <f>VLOOKUP(MONTH(U384),Months!$A:$B,2,FALSE)</f>
        <v>August</v>
      </c>
    </row>
    <row r="385" spans="1:23" ht="15.75" x14ac:dyDescent="0.25">
      <c r="A385" s="3">
        <v>1343</v>
      </c>
      <c r="B385" s="4" t="s">
        <v>1199</v>
      </c>
      <c r="C385" s="4" t="s">
        <v>27</v>
      </c>
      <c r="D385" s="3">
        <v>2</v>
      </c>
      <c r="E385" s="4" t="s">
        <v>211</v>
      </c>
      <c r="F385" s="3">
        <v>27</v>
      </c>
      <c r="G385" s="4" t="s">
        <v>191</v>
      </c>
      <c r="H385" s="3">
        <v>405</v>
      </c>
      <c r="I385" s="3">
        <v>91</v>
      </c>
      <c r="J385" s="3">
        <v>314</v>
      </c>
      <c r="K385" s="3">
        <v>0</v>
      </c>
      <c r="L385" s="3">
        <v>0</v>
      </c>
      <c r="M385" s="3">
        <v>0</v>
      </c>
      <c r="N385" s="3">
        <v>405</v>
      </c>
      <c r="O385" s="3">
        <v>91</v>
      </c>
      <c r="P385" s="3">
        <v>314</v>
      </c>
      <c r="Q385" s="3">
        <v>2</v>
      </c>
      <c r="R385" s="4" t="s">
        <v>1200</v>
      </c>
      <c r="S385" s="4" t="s">
        <v>1201</v>
      </c>
      <c r="T385" s="4" t="str">
        <f t="shared" si="11"/>
        <v>2022-08-16 16:07:12</v>
      </c>
      <c r="U385" s="4" t="str">
        <f t="shared" si="10"/>
        <v>2022-09-13 04:25:36</v>
      </c>
      <c r="V385" t="str">
        <f>VLOOKUP(MONTH(T385),Months!$A:$B,2,FALSE)</f>
        <v>August</v>
      </c>
      <c r="W385" t="str">
        <f>VLOOKUP(MONTH(U385),Months!$A:$B,2,FALSE)</f>
        <v>September</v>
      </c>
    </row>
    <row r="386" spans="1:23" ht="15.75" x14ac:dyDescent="0.25">
      <c r="A386" s="3">
        <v>19885</v>
      </c>
      <c r="B386" s="4" t="s">
        <v>1202</v>
      </c>
      <c r="C386" s="4" t="s">
        <v>64</v>
      </c>
      <c r="D386" s="3">
        <v>6</v>
      </c>
      <c r="E386" s="4" t="s">
        <v>630</v>
      </c>
      <c r="F386" s="3">
        <v>337</v>
      </c>
      <c r="G386" s="4" t="s">
        <v>29</v>
      </c>
      <c r="H386" s="3">
        <v>20000</v>
      </c>
      <c r="I386" s="3">
        <v>4550</v>
      </c>
      <c r="J386" s="3">
        <v>15450</v>
      </c>
      <c r="K386" s="3">
        <v>0</v>
      </c>
      <c r="L386" s="3">
        <v>0</v>
      </c>
      <c r="M386" s="3">
        <v>0</v>
      </c>
      <c r="N386" s="3">
        <v>20000</v>
      </c>
      <c r="O386" s="3">
        <v>4550</v>
      </c>
      <c r="P386" s="3">
        <v>15450</v>
      </c>
      <c r="Q386" s="3">
        <v>1</v>
      </c>
      <c r="R386" s="4" t="s">
        <v>1203</v>
      </c>
      <c r="S386" s="4" t="s">
        <v>1204</v>
      </c>
      <c r="T386" s="4" t="str">
        <f t="shared" si="11"/>
        <v>2022-08-29 11:55:44</v>
      </c>
      <c r="U386" s="4" t="str">
        <f t="shared" ref="U386:U449" si="12">LEFT(S386,10)&amp;" "&amp;MID(S386,12,8)</f>
        <v>2022-08-29 11:58:14</v>
      </c>
      <c r="V386" t="str">
        <f>VLOOKUP(MONTH(T386),Months!$A:$B,2,FALSE)</f>
        <v>August</v>
      </c>
      <c r="W386" t="str">
        <f>VLOOKUP(MONTH(U386),Months!$A:$B,2,FALSE)</f>
        <v>August</v>
      </c>
    </row>
    <row r="387" spans="1:23" ht="15.75" x14ac:dyDescent="0.25">
      <c r="A387" s="3">
        <v>16490</v>
      </c>
      <c r="B387" s="4" t="s">
        <v>1205</v>
      </c>
      <c r="C387" s="4" t="s">
        <v>27</v>
      </c>
      <c r="D387" s="3">
        <v>2</v>
      </c>
      <c r="E387" s="4" t="s">
        <v>501</v>
      </c>
      <c r="F387" s="3">
        <v>147</v>
      </c>
      <c r="G387" s="4" t="s">
        <v>191</v>
      </c>
      <c r="H387" s="3">
        <v>802</v>
      </c>
      <c r="I387" s="3">
        <v>672</v>
      </c>
      <c r="J387" s="3">
        <v>130</v>
      </c>
      <c r="K387" s="3">
        <v>3401</v>
      </c>
      <c r="L387" s="3">
        <v>286</v>
      </c>
      <c r="M387" s="3">
        <v>3115</v>
      </c>
      <c r="N387" s="3">
        <v>4203</v>
      </c>
      <c r="O387" s="3">
        <v>958</v>
      </c>
      <c r="P387" s="3">
        <v>3245</v>
      </c>
      <c r="Q387" s="3">
        <v>6</v>
      </c>
      <c r="R387" s="4" t="s">
        <v>1206</v>
      </c>
      <c r="S387" s="4" t="s">
        <v>1207</v>
      </c>
      <c r="T387" s="4" t="str">
        <f t="shared" ref="T387:T450" si="13">LEFT(R387,10)&amp;" "&amp;MID(R387,12,8)</f>
        <v>2022-08-06 20:09:30</v>
      </c>
      <c r="U387" s="4" t="str">
        <f t="shared" si="12"/>
        <v>2022-09-14 18:49:13</v>
      </c>
      <c r="V387" t="str">
        <f>VLOOKUP(MONTH(T387),Months!$A:$B,2,FALSE)</f>
        <v>August</v>
      </c>
      <c r="W387" t="str">
        <f>VLOOKUP(MONTH(U387),Months!$A:$B,2,FALSE)</f>
        <v>September</v>
      </c>
    </row>
    <row r="388" spans="1:23" ht="15.75" x14ac:dyDescent="0.25">
      <c r="A388" s="3">
        <v>2875</v>
      </c>
      <c r="B388" s="4" t="s">
        <v>1208</v>
      </c>
      <c r="C388" s="4" t="s">
        <v>27</v>
      </c>
      <c r="D388" s="3">
        <v>2</v>
      </c>
      <c r="E388" s="4" t="s">
        <v>227</v>
      </c>
      <c r="F388" s="3">
        <v>25</v>
      </c>
      <c r="G388" s="4" t="s">
        <v>191</v>
      </c>
      <c r="H388" s="3">
        <v>320</v>
      </c>
      <c r="I388" s="3">
        <v>73</v>
      </c>
      <c r="J388" s="3">
        <v>247</v>
      </c>
      <c r="K388" s="3">
        <v>0</v>
      </c>
      <c r="L388" s="3">
        <v>0</v>
      </c>
      <c r="M388" s="3">
        <v>0</v>
      </c>
      <c r="N388" s="3">
        <v>320</v>
      </c>
      <c r="O388" s="3">
        <v>73</v>
      </c>
      <c r="P388" s="3">
        <v>247</v>
      </c>
      <c r="Q388" s="3">
        <v>1</v>
      </c>
      <c r="R388" s="4" t="s">
        <v>1209</v>
      </c>
      <c r="S388" s="4" t="s">
        <v>1210</v>
      </c>
      <c r="T388" s="4" t="str">
        <f t="shared" si="13"/>
        <v>2022-08-24 15:20:18</v>
      </c>
      <c r="U388" s="4" t="str">
        <f t="shared" si="12"/>
        <v>2022-08-24 15:22:43</v>
      </c>
      <c r="V388" t="str">
        <f>VLOOKUP(MONTH(T388),Months!$A:$B,2,FALSE)</f>
        <v>August</v>
      </c>
      <c r="W388" t="str">
        <f>VLOOKUP(MONTH(U388),Months!$A:$B,2,FALSE)</f>
        <v>August</v>
      </c>
    </row>
    <row r="389" spans="1:23" ht="15.75" x14ac:dyDescent="0.25">
      <c r="A389" s="3">
        <v>16201</v>
      </c>
      <c r="B389" s="4" t="s">
        <v>1211</v>
      </c>
      <c r="C389" s="4" t="s">
        <v>27</v>
      </c>
      <c r="D389" s="3">
        <v>2</v>
      </c>
      <c r="E389" s="4" t="s">
        <v>211</v>
      </c>
      <c r="F389" s="3">
        <v>27</v>
      </c>
      <c r="G389" s="4" t="s">
        <v>29</v>
      </c>
      <c r="H389" s="3">
        <v>8400</v>
      </c>
      <c r="I389" s="3">
        <v>1920</v>
      </c>
      <c r="J389" s="3">
        <v>6480</v>
      </c>
      <c r="K389" s="3">
        <v>0</v>
      </c>
      <c r="L389" s="3">
        <v>0</v>
      </c>
      <c r="M389" s="3">
        <v>0</v>
      </c>
      <c r="N389" s="3">
        <v>8400</v>
      </c>
      <c r="O389" s="3">
        <v>1920</v>
      </c>
      <c r="P389" s="3">
        <v>6480</v>
      </c>
      <c r="Q389" s="3">
        <v>1</v>
      </c>
      <c r="R389" s="4" t="s">
        <v>1212</v>
      </c>
      <c r="S389" s="4" t="s">
        <v>1213</v>
      </c>
      <c r="T389" s="4" t="str">
        <f t="shared" si="13"/>
        <v>2022-08-28 09:00:57</v>
      </c>
      <c r="U389" s="4" t="str">
        <f t="shared" si="12"/>
        <v>2022-07-28 09:02:24</v>
      </c>
      <c r="V389" t="str">
        <f>VLOOKUP(MONTH(T389),Months!$A:$B,2,FALSE)</f>
        <v>August</v>
      </c>
      <c r="W389" t="str">
        <f>VLOOKUP(MONTH(U389),Months!$A:$B,2,FALSE)</f>
        <v>July</v>
      </c>
    </row>
    <row r="390" spans="1:23" ht="15.75" x14ac:dyDescent="0.25">
      <c r="A390" s="3">
        <v>6422</v>
      </c>
      <c r="B390" s="4" t="s">
        <v>1214</v>
      </c>
      <c r="C390" s="4" t="s">
        <v>101</v>
      </c>
      <c r="D390" s="3">
        <v>1</v>
      </c>
      <c r="E390" s="4" t="s">
        <v>113</v>
      </c>
      <c r="F390" s="3">
        <v>107</v>
      </c>
      <c r="G390" s="4" t="s">
        <v>29</v>
      </c>
      <c r="H390" s="3">
        <v>6000</v>
      </c>
      <c r="I390" s="3">
        <v>1375</v>
      </c>
      <c r="J390" s="3">
        <v>4625</v>
      </c>
      <c r="K390" s="3">
        <v>0</v>
      </c>
      <c r="L390" s="3">
        <v>0</v>
      </c>
      <c r="M390" s="3">
        <v>0</v>
      </c>
      <c r="N390" s="3">
        <v>6000</v>
      </c>
      <c r="O390" s="3">
        <v>1375</v>
      </c>
      <c r="P390" s="3">
        <v>4625</v>
      </c>
      <c r="Q390" s="3">
        <v>1</v>
      </c>
      <c r="R390" s="4" t="s">
        <v>1215</v>
      </c>
      <c r="S390" s="4" t="s">
        <v>1216</v>
      </c>
      <c r="T390" s="4" t="str">
        <f t="shared" si="13"/>
        <v>2022-08-30 12:13:05</v>
      </c>
      <c r="U390" s="4" t="str">
        <f t="shared" si="12"/>
        <v>2022-07-30 12:14:54</v>
      </c>
      <c r="V390" t="str">
        <f>VLOOKUP(MONTH(T390),Months!$A:$B,2,FALSE)</f>
        <v>August</v>
      </c>
      <c r="W390" t="str">
        <f>VLOOKUP(MONTH(U390),Months!$A:$B,2,FALSE)</f>
        <v>July</v>
      </c>
    </row>
    <row r="391" spans="1:23" ht="15.75" x14ac:dyDescent="0.25">
      <c r="A391" s="3">
        <v>6981</v>
      </c>
      <c r="B391" s="4" t="s">
        <v>1217</v>
      </c>
      <c r="C391" s="4" t="s">
        <v>101</v>
      </c>
      <c r="D391" s="3">
        <v>1</v>
      </c>
      <c r="E391" s="4" t="s">
        <v>917</v>
      </c>
      <c r="F391" s="3">
        <v>78</v>
      </c>
      <c r="G391" s="4" t="s">
        <v>29</v>
      </c>
      <c r="H391" s="3">
        <v>6500</v>
      </c>
      <c r="I391" s="3">
        <v>1500</v>
      </c>
      <c r="J391" s="3">
        <v>5000</v>
      </c>
      <c r="K391" s="3">
        <v>0</v>
      </c>
      <c r="L391" s="3">
        <v>0</v>
      </c>
      <c r="M391" s="3">
        <v>0</v>
      </c>
      <c r="N391" s="3">
        <v>6500</v>
      </c>
      <c r="O391" s="3">
        <v>1500</v>
      </c>
      <c r="P391" s="3">
        <v>5000</v>
      </c>
      <c r="Q391" s="3">
        <v>1</v>
      </c>
      <c r="R391" s="4" t="s">
        <v>1218</v>
      </c>
      <c r="S391" s="4" t="s">
        <v>1219</v>
      </c>
      <c r="T391" s="4" t="str">
        <f t="shared" si="13"/>
        <v>2022-09-03 11:03:43</v>
      </c>
      <c r="U391" s="4" t="str">
        <f t="shared" si="12"/>
        <v>2022-09-03 11:06:21</v>
      </c>
      <c r="V391" t="str">
        <f>VLOOKUP(MONTH(T391),Months!$A:$B,2,FALSE)</f>
        <v>September</v>
      </c>
      <c r="W391" t="str">
        <f>VLOOKUP(MONTH(U391),Months!$A:$B,2,FALSE)</f>
        <v>September</v>
      </c>
    </row>
    <row r="392" spans="1:23" ht="15.75" x14ac:dyDescent="0.25">
      <c r="A392" s="3">
        <v>1306</v>
      </c>
      <c r="B392" s="4" t="s">
        <v>1220</v>
      </c>
      <c r="C392" s="4" t="s">
        <v>27</v>
      </c>
      <c r="D392" s="3">
        <v>2</v>
      </c>
      <c r="E392" s="4" t="s">
        <v>211</v>
      </c>
      <c r="F392" s="3">
        <v>27</v>
      </c>
      <c r="G392" s="4" t="s">
        <v>29</v>
      </c>
      <c r="H392" s="3">
        <v>13200</v>
      </c>
      <c r="I392" s="3">
        <v>3052</v>
      </c>
      <c r="J392" s="3">
        <v>10148</v>
      </c>
      <c r="K392" s="3">
        <v>0</v>
      </c>
      <c r="L392" s="3">
        <v>0</v>
      </c>
      <c r="M392" s="3">
        <v>0</v>
      </c>
      <c r="N392" s="3">
        <v>13200</v>
      </c>
      <c r="O392" s="3">
        <v>3052</v>
      </c>
      <c r="P392" s="3">
        <v>10148</v>
      </c>
      <c r="Q392" s="3">
        <v>1</v>
      </c>
      <c r="R392" s="4" t="s">
        <v>1221</v>
      </c>
      <c r="S392" s="4" t="s">
        <v>1222</v>
      </c>
      <c r="T392" s="4" t="str">
        <f t="shared" si="13"/>
        <v>2022-08-28 09:07:13</v>
      </c>
      <c r="U392" s="4" t="str">
        <f t="shared" si="12"/>
        <v>2022-07-28 09:11:07</v>
      </c>
      <c r="V392" t="str">
        <f>VLOOKUP(MONTH(T392),Months!$A:$B,2,FALSE)</f>
        <v>August</v>
      </c>
      <c r="W392" t="str">
        <f>VLOOKUP(MONTH(U392),Months!$A:$B,2,FALSE)</f>
        <v>July</v>
      </c>
    </row>
    <row r="393" spans="1:23" ht="15.75" x14ac:dyDescent="0.25">
      <c r="A393" s="3">
        <v>12996</v>
      </c>
      <c r="B393" s="4" t="s">
        <v>1223</v>
      </c>
      <c r="C393" s="4" t="s">
        <v>27</v>
      </c>
      <c r="D393" s="3">
        <v>2</v>
      </c>
      <c r="E393" s="4" t="s">
        <v>370</v>
      </c>
      <c r="F393" s="3">
        <v>3</v>
      </c>
      <c r="G393" s="4" t="s">
        <v>191</v>
      </c>
      <c r="H393" s="3">
        <v>10235</v>
      </c>
      <c r="I393" s="3">
        <v>2370</v>
      </c>
      <c r="J393" s="3">
        <v>7865</v>
      </c>
      <c r="K393" s="3">
        <v>0</v>
      </c>
      <c r="L393" s="3">
        <v>0</v>
      </c>
      <c r="M393" s="3">
        <v>0</v>
      </c>
      <c r="N393" s="3">
        <v>10235</v>
      </c>
      <c r="O393" s="3">
        <v>2370</v>
      </c>
      <c r="P393" s="3">
        <v>7865</v>
      </c>
      <c r="Q393" s="3">
        <v>1</v>
      </c>
      <c r="R393" s="4" t="s">
        <v>1224</v>
      </c>
      <c r="S393" s="4" t="s">
        <v>1225</v>
      </c>
      <c r="T393" s="4" t="str">
        <f t="shared" si="13"/>
        <v>2022-09-20 16:24:08</v>
      </c>
      <c r="U393" s="4" t="str">
        <f t="shared" si="12"/>
        <v>2022-09-20 16:28:23</v>
      </c>
      <c r="V393" t="str">
        <f>VLOOKUP(MONTH(T393),Months!$A:$B,2,FALSE)</f>
        <v>September</v>
      </c>
      <c r="W393" t="str">
        <f>VLOOKUP(MONTH(U393),Months!$A:$B,2,FALSE)</f>
        <v>September</v>
      </c>
    </row>
    <row r="394" spans="1:23" ht="15.75" x14ac:dyDescent="0.25">
      <c r="A394" s="3">
        <v>8931</v>
      </c>
      <c r="B394" s="4" t="s">
        <v>1226</v>
      </c>
      <c r="C394" s="4" t="s">
        <v>27</v>
      </c>
      <c r="D394" s="3">
        <v>2</v>
      </c>
      <c r="E394" s="4" t="s">
        <v>558</v>
      </c>
      <c r="F394" s="3">
        <v>266</v>
      </c>
      <c r="G394" s="4" t="s">
        <v>29</v>
      </c>
      <c r="H394" s="3">
        <v>7000</v>
      </c>
      <c r="I394" s="3">
        <v>1625</v>
      </c>
      <c r="J394" s="3">
        <v>5375</v>
      </c>
      <c r="K394" s="3">
        <v>0</v>
      </c>
      <c r="L394" s="3">
        <v>0</v>
      </c>
      <c r="M394" s="3">
        <v>0</v>
      </c>
      <c r="N394" s="3">
        <v>7000</v>
      </c>
      <c r="O394" s="3">
        <v>1625</v>
      </c>
      <c r="P394" s="3">
        <v>5375</v>
      </c>
      <c r="Q394" s="3">
        <v>1</v>
      </c>
      <c r="R394" s="4" t="s">
        <v>1227</v>
      </c>
      <c r="S394" s="4" t="s">
        <v>1228</v>
      </c>
      <c r="T394" s="4" t="str">
        <f t="shared" si="13"/>
        <v>2022-08-15 08:13:05</v>
      </c>
      <c r="U394" s="4" t="str">
        <f t="shared" si="12"/>
        <v>2022-08-15 08:14:20</v>
      </c>
      <c r="V394" t="str">
        <f>VLOOKUP(MONTH(T394),Months!$A:$B,2,FALSE)</f>
        <v>August</v>
      </c>
      <c r="W394" t="str">
        <f>VLOOKUP(MONTH(U394),Months!$A:$B,2,FALSE)</f>
        <v>August</v>
      </c>
    </row>
    <row r="395" spans="1:23" ht="15.75" x14ac:dyDescent="0.25">
      <c r="A395" s="3">
        <v>1044</v>
      </c>
      <c r="B395" s="4" t="s">
        <v>1229</v>
      </c>
      <c r="C395" s="4" t="s">
        <v>27</v>
      </c>
      <c r="D395" s="3">
        <v>2</v>
      </c>
      <c r="E395" s="4" t="s">
        <v>214</v>
      </c>
      <c r="F395" s="3">
        <v>51</v>
      </c>
      <c r="G395" s="4" t="s">
        <v>191</v>
      </c>
      <c r="H395" s="3">
        <v>1425</v>
      </c>
      <c r="I395" s="3">
        <v>331</v>
      </c>
      <c r="J395" s="3">
        <v>1094</v>
      </c>
      <c r="K395" s="3">
        <v>0</v>
      </c>
      <c r="L395" s="3">
        <v>0</v>
      </c>
      <c r="M395" s="3">
        <v>0</v>
      </c>
      <c r="N395" s="3">
        <v>1425</v>
      </c>
      <c r="O395" s="3">
        <v>331</v>
      </c>
      <c r="P395" s="3">
        <v>1094</v>
      </c>
      <c r="Q395" s="3">
        <v>1</v>
      </c>
      <c r="R395" s="4" t="s">
        <v>1230</v>
      </c>
      <c r="S395" s="4" t="s">
        <v>1231</v>
      </c>
      <c r="T395" s="4" t="str">
        <f t="shared" si="13"/>
        <v>2022-09-17 05:49:00</v>
      </c>
      <c r="U395" s="4" t="str">
        <f t="shared" si="12"/>
        <v>2022-09-17 05:54:22</v>
      </c>
      <c r="V395" t="str">
        <f>VLOOKUP(MONTH(T395),Months!$A:$B,2,FALSE)</f>
        <v>September</v>
      </c>
      <c r="W395" t="str">
        <f>VLOOKUP(MONTH(U395),Months!$A:$B,2,FALSE)</f>
        <v>September</v>
      </c>
    </row>
    <row r="396" spans="1:23" ht="15.75" x14ac:dyDescent="0.25">
      <c r="A396" s="3">
        <v>6110</v>
      </c>
      <c r="B396" s="4" t="s">
        <v>1232</v>
      </c>
      <c r="C396" s="4" t="s">
        <v>101</v>
      </c>
      <c r="D396" s="3">
        <v>1</v>
      </c>
      <c r="E396" s="4" t="s">
        <v>298</v>
      </c>
      <c r="F396" s="3">
        <v>165</v>
      </c>
      <c r="G396" s="4" t="s">
        <v>191</v>
      </c>
      <c r="H396" s="3">
        <v>1240</v>
      </c>
      <c r="I396" s="3">
        <v>388</v>
      </c>
      <c r="J396" s="3">
        <v>852</v>
      </c>
      <c r="K396" s="3">
        <v>1640</v>
      </c>
      <c r="L396" s="3">
        <v>284</v>
      </c>
      <c r="M396" s="3">
        <v>1356</v>
      </c>
      <c r="N396" s="3">
        <v>2880</v>
      </c>
      <c r="O396" s="3">
        <v>672</v>
      </c>
      <c r="P396" s="3">
        <v>2208</v>
      </c>
      <c r="Q396" s="3">
        <v>3</v>
      </c>
      <c r="R396" s="4" t="s">
        <v>1233</v>
      </c>
      <c r="S396" s="4" t="s">
        <v>1234</v>
      </c>
      <c r="T396" s="4" t="str">
        <f t="shared" si="13"/>
        <v>2022-08-16 15:11:46</v>
      </c>
      <c r="U396" s="4" t="str">
        <f t="shared" si="12"/>
        <v>2022-09-17 05:40:54</v>
      </c>
      <c r="V396" t="str">
        <f>VLOOKUP(MONTH(T396),Months!$A:$B,2,FALSE)</f>
        <v>August</v>
      </c>
      <c r="W396" t="str">
        <f>VLOOKUP(MONTH(U396),Months!$A:$B,2,FALSE)</f>
        <v>September</v>
      </c>
    </row>
    <row r="397" spans="1:23" ht="15.75" x14ac:dyDescent="0.25">
      <c r="A397" s="3">
        <v>6444</v>
      </c>
      <c r="B397" s="4" t="s">
        <v>1235</v>
      </c>
      <c r="C397" s="4" t="s">
        <v>101</v>
      </c>
      <c r="D397" s="3">
        <v>1</v>
      </c>
      <c r="E397" s="4" t="s">
        <v>298</v>
      </c>
      <c r="F397" s="3">
        <v>165</v>
      </c>
      <c r="G397" s="4" t="s">
        <v>191</v>
      </c>
      <c r="H397" s="3">
        <v>3000</v>
      </c>
      <c r="I397" s="3">
        <v>700</v>
      </c>
      <c r="J397" s="3">
        <v>2300</v>
      </c>
      <c r="K397" s="3">
        <v>0</v>
      </c>
      <c r="L397" s="3">
        <v>0</v>
      </c>
      <c r="M397" s="3">
        <v>0</v>
      </c>
      <c r="N397" s="3">
        <v>3000</v>
      </c>
      <c r="O397" s="3">
        <v>700</v>
      </c>
      <c r="P397" s="3">
        <v>2300</v>
      </c>
      <c r="Q397" s="3">
        <v>1</v>
      </c>
      <c r="R397" s="4" t="s">
        <v>1236</v>
      </c>
      <c r="S397" s="4" t="s">
        <v>1237</v>
      </c>
      <c r="T397" s="4" t="str">
        <f t="shared" si="13"/>
        <v>2022-09-20 15:58:45</v>
      </c>
      <c r="U397" s="4" t="str">
        <f t="shared" si="12"/>
        <v>2022-09-20 16:02:54</v>
      </c>
      <c r="V397" t="str">
        <f>VLOOKUP(MONTH(T397),Months!$A:$B,2,FALSE)</f>
        <v>September</v>
      </c>
      <c r="W397" t="str">
        <f>VLOOKUP(MONTH(U397),Months!$A:$B,2,FALSE)</f>
        <v>September</v>
      </c>
    </row>
    <row r="398" spans="1:23" ht="15.75" x14ac:dyDescent="0.25">
      <c r="A398" s="3">
        <v>21155</v>
      </c>
      <c r="B398" s="4" t="s">
        <v>1238</v>
      </c>
      <c r="C398" s="4" t="s">
        <v>64</v>
      </c>
      <c r="D398" s="3">
        <v>6</v>
      </c>
      <c r="E398" s="4" t="s">
        <v>147</v>
      </c>
      <c r="F398" s="3">
        <v>287</v>
      </c>
      <c r="G398" s="4" t="s">
        <v>191</v>
      </c>
      <c r="H398" s="3">
        <v>845517</v>
      </c>
      <c r="I398" s="3">
        <v>719756</v>
      </c>
      <c r="J398" s="3">
        <v>125761</v>
      </c>
      <c r="K398" s="3">
        <v>6303</v>
      </c>
      <c r="L398" s="3">
        <v>3026</v>
      </c>
      <c r="M398" s="3">
        <v>3277</v>
      </c>
      <c r="N398" s="3">
        <v>851820</v>
      </c>
      <c r="O398" s="3">
        <v>722782</v>
      </c>
      <c r="P398" s="3">
        <v>129038</v>
      </c>
      <c r="Q398" s="3">
        <v>12</v>
      </c>
      <c r="R398" s="4" t="s">
        <v>1239</v>
      </c>
      <c r="S398" s="4" t="s">
        <v>1240</v>
      </c>
      <c r="T398" s="4" t="str">
        <f t="shared" si="13"/>
        <v>2022-09-13 14:13:51</v>
      </c>
      <c r="U398" s="4" t="str">
        <f t="shared" si="12"/>
        <v>2022-09-29 23:58:02</v>
      </c>
      <c r="V398" t="str">
        <f>VLOOKUP(MONTH(T398),Months!$A:$B,2,FALSE)</f>
        <v>September</v>
      </c>
      <c r="W398" t="str">
        <f>VLOOKUP(MONTH(U398),Months!$A:$B,2,FALSE)</f>
        <v>September</v>
      </c>
    </row>
    <row r="399" spans="1:23" ht="15.75" x14ac:dyDescent="0.25">
      <c r="A399" s="3">
        <v>13152</v>
      </c>
      <c r="B399" s="4" t="s">
        <v>1241</v>
      </c>
      <c r="C399" s="4" t="s">
        <v>27</v>
      </c>
      <c r="D399" s="3">
        <v>2</v>
      </c>
      <c r="E399" s="4" t="s">
        <v>214</v>
      </c>
      <c r="F399" s="3">
        <v>51</v>
      </c>
      <c r="G399" s="4" t="s">
        <v>191</v>
      </c>
      <c r="H399" s="3">
        <v>500</v>
      </c>
      <c r="I399" s="3">
        <v>117</v>
      </c>
      <c r="J399" s="3">
        <v>383</v>
      </c>
      <c r="K399" s="3">
        <v>0</v>
      </c>
      <c r="L399" s="3">
        <v>0</v>
      </c>
      <c r="M399" s="3">
        <v>0</v>
      </c>
      <c r="N399" s="3">
        <v>500</v>
      </c>
      <c r="O399" s="3">
        <v>117</v>
      </c>
      <c r="P399" s="3">
        <v>383</v>
      </c>
      <c r="Q399" s="3">
        <v>1</v>
      </c>
      <c r="R399" s="4" t="s">
        <v>1242</v>
      </c>
      <c r="S399" s="4" t="s">
        <v>1243</v>
      </c>
      <c r="T399" s="4" t="str">
        <f t="shared" si="13"/>
        <v>2022-09-28 16:12:40</v>
      </c>
      <c r="U399" s="4" t="str">
        <f t="shared" si="12"/>
        <v>2022-09-28 16:14:21</v>
      </c>
      <c r="V399" t="str">
        <f>VLOOKUP(MONTH(T399),Months!$A:$B,2,FALSE)</f>
        <v>September</v>
      </c>
      <c r="W399" t="str">
        <f>VLOOKUP(MONTH(U399),Months!$A:$B,2,FALSE)</f>
        <v>September</v>
      </c>
    </row>
    <row r="400" spans="1:23" ht="15.75" x14ac:dyDescent="0.25">
      <c r="A400" s="3">
        <v>8899</v>
      </c>
      <c r="B400" s="4" t="s">
        <v>1244</v>
      </c>
      <c r="C400" s="4" t="s">
        <v>27</v>
      </c>
      <c r="D400" s="3">
        <v>2</v>
      </c>
      <c r="E400" s="4" t="s">
        <v>558</v>
      </c>
      <c r="F400" s="3">
        <v>266</v>
      </c>
      <c r="G400" s="4" t="s">
        <v>29</v>
      </c>
      <c r="H400" s="3">
        <v>6400</v>
      </c>
      <c r="I400" s="3">
        <v>1500</v>
      </c>
      <c r="J400" s="3">
        <v>4900</v>
      </c>
      <c r="K400" s="3">
        <v>0</v>
      </c>
      <c r="L400" s="3">
        <v>0</v>
      </c>
      <c r="M400" s="3">
        <v>0</v>
      </c>
      <c r="N400" s="3">
        <v>6400</v>
      </c>
      <c r="O400" s="3">
        <v>1500</v>
      </c>
      <c r="P400" s="3">
        <v>4900</v>
      </c>
      <c r="Q400" s="3">
        <v>1</v>
      </c>
      <c r="R400" s="4" t="s">
        <v>1245</v>
      </c>
      <c r="S400" s="4" t="s">
        <v>1246</v>
      </c>
      <c r="T400" s="4" t="str">
        <f t="shared" si="13"/>
        <v>2022-09-17 14:01:54</v>
      </c>
      <c r="U400" s="4" t="str">
        <f t="shared" si="12"/>
        <v>2022-09-17 14:04:00</v>
      </c>
      <c r="V400" t="str">
        <f>VLOOKUP(MONTH(T400),Months!$A:$B,2,FALSE)</f>
        <v>September</v>
      </c>
      <c r="W400" t="str">
        <f>VLOOKUP(MONTH(U400),Months!$A:$B,2,FALSE)</f>
        <v>September</v>
      </c>
    </row>
    <row r="401" spans="1:23" ht="15.75" x14ac:dyDescent="0.25">
      <c r="A401" s="3">
        <v>14964</v>
      </c>
      <c r="B401" s="4" t="s">
        <v>1247</v>
      </c>
      <c r="C401" s="4" t="s">
        <v>27</v>
      </c>
      <c r="D401" s="3">
        <v>2</v>
      </c>
      <c r="E401" s="4" t="s">
        <v>50</v>
      </c>
      <c r="F401" s="3">
        <v>34</v>
      </c>
      <c r="G401" s="4" t="s">
        <v>29</v>
      </c>
      <c r="H401" s="3">
        <v>7500</v>
      </c>
      <c r="I401" s="3">
        <v>2000</v>
      </c>
      <c r="J401" s="3">
        <v>5500</v>
      </c>
      <c r="K401" s="3">
        <v>1000</v>
      </c>
      <c r="L401" s="3">
        <v>0</v>
      </c>
      <c r="M401" s="3">
        <v>1000</v>
      </c>
      <c r="N401" s="3">
        <v>8500</v>
      </c>
      <c r="O401" s="3">
        <v>2000</v>
      </c>
      <c r="P401" s="3">
        <v>6500</v>
      </c>
      <c r="Q401" s="3">
        <v>2</v>
      </c>
      <c r="R401" s="4" t="s">
        <v>1248</v>
      </c>
      <c r="S401" s="4" t="s">
        <v>1249</v>
      </c>
      <c r="T401" s="4" t="str">
        <f t="shared" si="13"/>
        <v>2022-08-08 20:18:03</v>
      </c>
      <c r="U401" s="4" t="str">
        <f t="shared" si="12"/>
        <v>2022-08-25 17:00:32</v>
      </c>
      <c r="V401" t="str">
        <f>VLOOKUP(MONTH(T401),Months!$A:$B,2,FALSE)</f>
        <v>August</v>
      </c>
      <c r="W401" t="str">
        <f>VLOOKUP(MONTH(U401),Months!$A:$B,2,FALSE)</f>
        <v>August</v>
      </c>
    </row>
    <row r="402" spans="1:23" ht="15.75" x14ac:dyDescent="0.25">
      <c r="A402" s="3">
        <v>3100</v>
      </c>
      <c r="B402" s="4" t="s">
        <v>308</v>
      </c>
      <c r="C402" s="4" t="s">
        <v>64</v>
      </c>
      <c r="D402" s="3">
        <v>6</v>
      </c>
      <c r="E402" s="4" t="s">
        <v>1250</v>
      </c>
      <c r="F402" s="3">
        <v>256</v>
      </c>
      <c r="G402" s="4" t="s">
        <v>191</v>
      </c>
      <c r="H402" s="3">
        <v>831836</v>
      </c>
      <c r="I402" s="3">
        <v>770561</v>
      </c>
      <c r="J402" s="3">
        <v>61275</v>
      </c>
      <c r="K402" s="3">
        <v>44027</v>
      </c>
      <c r="L402" s="3">
        <v>45784</v>
      </c>
      <c r="M402" s="3">
        <v>-1757</v>
      </c>
      <c r="N402" s="3">
        <v>875863</v>
      </c>
      <c r="O402" s="3">
        <v>816345</v>
      </c>
      <c r="P402" s="3">
        <v>59518</v>
      </c>
      <c r="Q402" s="3">
        <v>3</v>
      </c>
      <c r="R402" s="4" t="s">
        <v>1251</v>
      </c>
      <c r="S402" s="4" t="s">
        <v>1252</v>
      </c>
      <c r="T402" s="4" t="str">
        <f t="shared" si="13"/>
        <v>2022-07-01 13:19:42</v>
      </c>
      <c r="U402" s="4" t="str">
        <f t="shared" si="12"/>
        <v>2022-09-29 19:15:07</v>
      </c>
      <c r="V402" t="str">
        <f>VLOOKUP(MONTH(T402),Months!$A:$B,2,FALSE)</f>
        <v>July</v>
      </c>
      <c r="W402" t="str">
        <f>VLOOKUP(MONTH(U402),Months!$A:$B,2,FALSE)</f>
        <v>September</v>
      </c>
    </row>
    <row r="403" spans="1:23" ht="15.75" x14ac:dyDescent="0.25">
      <c r="A403" s="3">
        <v>2626</v>
      </c>
      <c r="B403" s="4" t="s">
        <v>1253</v>
      </c>
      <c r="C403" s="4" t="s">
        <v>27</v>
      </c>
      <c r="D403" s="3">
        <v>2</v>
      </c>
      <c r="E403" s="4" t="s">
        <v>57</v>
      </c>
      <c r="F403" s="3">
        <v>24</v>
      </c>
      <c r="G403" s="4" t="s">
        <v>29</v>
      </c>
      <c r="H403" s="3">
        <v>12960</v>
      </c>
      <c r="I403" s="3">
        <v>3056</v>
      </c>
      <c r="J403" s="3">
        <v>9904</v>
      </c>
      <c r="K403" s="3">
        <v>0</v>
      </c>
      <c r="L403" s="3">
        <v>0</v>
      </c>
      <c r="M403" s="3">
        <v>0</v>
      </c>
      <c r="N403" s="3">
        <v>12960</v>
      </c>
      <c r="O403" s="3">
        <v>3056</v>
      </c>
      <c r="P403" s="3">
        <v>9904</v>
      </c>
      <c r="Q403" s="3">
        <v>1</v>
      </c>
      <c r="R403" s="4" t="s">
        <v>1254</v>
      </c>
      <c r="S403" s="4" t="s">
        <v>1255</v>
      </c>
      <c r="T403" s="4" t="str">
        <f t="shared" si="13"/>
        <v>2022-08-12 10:32:41</v>
      </c>
      <c r="U403" s="4" t="str">
        <f t="shared" si="12"/>
        <v>2022-07-12 10:34:15</v>
      </c>
      <c r="V403" t="str">
        <f>VLOOKUP(MONTH(T403),Months!$A:$B,2,FALSE)</f>
        <v>August</v>
      </c>
      <c r="W403" t="str">
        <f>VLOOKUP(MONTH(U403),Months!$A:$B,2,FALSE)</f>
        <v>July</v>
      </c>
    </row>
    <row r="404" spans="1:23" ht="15.75" x14ac:dyDescent="0.25">
      <c r="A404" s="3">
        <v>18467</v>
      </c>
      <c r="B404" s="4" t="s">
        <v>1256</v>
      </c>
      <c r="C404" s="4" t="s">
        <v>64</v>
      </c>
      <c r="D404" s="3">
        <v>6</v>
      </c>
      <c r="E404" s="4" t="s">
        <v>131</v>
      </c>
      <c r="F404" s="3">
        <v>138</v>
      </c>
      <c r="G404" s="4" t="s">
        <v>191</v>
      </c>
      <c r="H404" s="3">
        <v>830528</v>
      </c>
      <c r="I404" s="3">
        <v>623061</v>
      </c>
      <c r="J404" s="3">
        <v>207467</v>
      </c>
      <c r="K404" s="3">
        <v>28892</v>
      </c>
      <c r="L404" s="3">
        <v>18580</v>
      </c>
      <c r="M404" s="3">
        <v>10312</v>
      </c>
      <c r="N404" s="3">
        <v>859420</v>
      </c>
      <c r="O404" s="3">
        <v>641641</v>
      </c>
      <c r="P404" s="3">
        <v>217779</v>
      </c>
      <c r="Q404" s="3">
        <v>21</v>
      </c>
      <c r="R404" s="4" t="s">
        <v>1257</v>
      </c>
      <c r="S404" s="4" t="s">
        <v>1258</v>
      </c>
      <c r="T404" s="4" t="str">
        <f t="shared" si="13"/>
        <v>2022-09-02 17:55:26</v>
      </c>
      <c r="U404" s="4" t="str">
        <f t="shared" si="12"/>
        <v>2022-09-30 08:13:34</v>
      </c>
      <c r="V404" t="str">
        <f>VLOOKUP(MONTH(T404),Months!$A:$B,2,FALSE)</f>
        <v>September</v>
      </c>
      <c r="W404" t="str">
        <f>VLOOKUP(MONTH(U404),Months!$A:$B,2,FALSE)</f>
        <v>September</v>
      </c>
    </row>
    <row r="405" spans="1:23" ht="15.75" x14ac:dyDescent="0.25">
      <c r="A405" s="3">
        <v>10477</v>
      </c>
      <c r="B405" s="4" t="s">
        <v>1259</v>
      </c>
      <c r="C405" s="4" t="s">
        <v>27</v>
      </c>
      <c r="D405" s="3">
        <v>2</v>
      </c>
      <c r="E405" s="4" t="s">
        <v>948</v>
      </c>
      <c r="F405" s="3">
        <v>20</v>
      </c>
      <c r="G405" s="4" t="s">
        <v>29</v>
      </c>
      <c r="H405" s="3">
        <v>8900</v>
      </c>
      <c r="I405" s="3">
        <v>2120</v>
      </c>
      <c r="J405" s="3">
        <v>6780</v>
      </c>
      <c r="K405" s="3">
        <v>0</v>
      </c>
      <c r="L405" s="3">
        <v>0</v>
      </c>
      <c r="M405" s="3">
        <v>0</v>
      </c>
      <c r="N405" s="3">
        <v>8900</v>
      </c>
      <c r="O405" s="3">
        <v>2120</v>
      </c>
      <c r="P405" s="3">
        <v>6780</v>
      </c>
      <c r="Q405" s="3">
        <v>1</v>
      </c>
      <c r="R405" s="4" t="s">
        <v>1260</v>
      </c>
      <c r="S405" s="4" t="s">
        <v>1261</v>
      </c>
      <c r="T405" s="4" t="str">
        <f t="shared" si="13"/>
        <v>2022-08-24 03:48:31</v>
      </c>
      <c r="U405" s="4" t="str">
        <f t="shared" si="12"/>
        <v>2022-08-24 03:58:31</v>
      </c>
      <c r="V405" t="str">
        <f>VLOOKUP(MONTH(T405),Months!$A:$B,2,FALSE)</f>
        <v>August</v>
      </c>
      <c r="W405" t="str">
        <f>VLOOKUP(MONTH(U405),Months!$A:$B,2,FALSE)</f>
        <v>August</v>
      </c>
    </row>
    <row r="406" spans="1:23" ht="15.75" x14ac:dyDescent="0.25">
      <c r="A406" s="3">
        <v>267</v>
      </c>
      <c r="B406" s="4" t="s">
        <v>1262</v>
      </c>
      <c r="C406" s="4" t="s">
        <v>27</v>
      </c>
      <c r="D406" s="3">
        <v>2</v>
      </c>
      <c r="E406" s="4" t="s">
        <v>205</v>
      </c>
      <c r="F406" s="3">
        <v>121</v>
      </c>
      <c r="G406" s="4" t="s">
        <v>191</v>
      </c>
      <c r="H406" s="3">
        <v>2608</v>
      </c>
      <c r="I406" s="3">
        <v>634</v>
      </c>
      <c r="J406" s="3">
        <v>1974</v>
      </c>
      <c r="K406" s="3">
        <v>32</v>
      </c>
      <c r="L406" s="3">
        <v>0</v>
      </c>
      <c r="M406" s="3">
        <v>32</v>
      </c>
      <c r="N406" s="3">
        <v>2640</v>
      </c>
      <c r="O406" s="3">
        <v>634</v>
      </c>
      <c r="P406" s="3">
        <v>2006</v>
      </c>
      <c r="Q406" s="3">
        <v>1</v>
      </c>
      <c r="R406" s="4" t="s">
        <v>1263</v>
      </c>
      <c r="S406" s="4" t="s">
        <v>1264</v>
      </c>
      <c r="T406" s="4" t="str">
        <f t="shared" si="13"/>
        <v>2022-09-25 13:58:58</v>
      </c>
      <c r="U406" s="4" t="str">
        <f t="shared" si="12"/>
        <v>2022-09-29 04:36:14</v>
      </c>
      <c r="V406" t="str">
        <f>VLOOKUP(MONTH(T406),Months!$A:$B,2,FALSE)</f>
        <v>September</v>
      </c>
      <c r="W406" t="str">
        <f>VLOOKUP(MONTH(U406),Months!$A:$B,2,FALSE)</f>
        <v>September</v>
      </c>
    </row>
    <row r="407" spans="1:23" ht="15.75" x14ac:dyDescent="0.25">
      <c r="A407" s="3">
        <v>2513</v>
      </c>
      <c r="B407" s="4" t="s">
        <v>1265</v>
      </c>
      <c r="C407" s="4" t="s">
        <v>27</v>
      </c>
      <c r="D407" s="3">
        <v>2</v>
      </c>
      <c r="E407" s="4" t="s">
        <v>214</v>
      </c>
      <c r="F407" s="3">
        <v>51</v>
      </c>
      <c r="G407" s="4" t="s">
        <v>29</v>
      </c>
      <c r="H407" s="3">
        <v>10800</v>
      </c>
      <c r="I407" s="3">
        <v>2600</v>
      </c>
      <c r="J407" s="3">
        <v>8200</v>
      </c>
      <c r="K407" s="3">
        <v>0</v>
      </c>
      <c r="L407" s="3">
        <v>0</v>
      </c>
      <c r="M407" s="3">
        <v>0</v>
      </c>
      <c r="N407" s="3">
        <v>10800</v>
      </c>
      <c r="O407" s="3">
        <v>2600</v>
      </c>
      <c r="P407" s="3">
        <v>8200</v>
      </c>
      <c r="Q407" s="3">
        <v>1</v>
      </c>
      <c r="R407" s="4" t="s">
        <v>1266</v>
      </c>
      <c r="S407" s="4" t="s">
        <v>1267</v>
      </c>
      <c r="T407" s="4" t="str">
        <f t="shared" si="13"/>
        <v>2022-08-17 10:51:25</v>
      </c>
      <c r="U407" s="4" t="str">
        <f t="shared" si="12"/>
        <v>2022-07-17 10:53:00</v>
      </c>
      <c r="V407" t="str">
        <f>VLOOKUP(MONTH(T407),Months!$A:$B,2,FALSE)</f>
        <v>August</v>
      </c>
      <c r="W407" t="str">
        <f>VLOOKUP(MONTH(U407),Months!$A:$B,2,FALSE)</f>
        <v>July</v>
      </c>
    </row>
    <row r="408" spans="1:23" ht="15.75" x14ac:dyDescent="0.25">
      <c r="A408" s="3">
        <v>3343</v>
      </c>
      <c r="B408" s="4" t="s">
        <v>1268</v>
      </c>
      <c r="C408" s="4" t="s">
        <v>64</v>
      </c>
      <c r="D408" s="3">
        <v>6</v>
      </c>
      <c r="E408" s="4" t="s">
        <v>73</v>
      </c>
      <c r="F408" s="3">
        <v>83</v>
      </c>
      <c r="G408" s="4" t="s">
        <v>29</v>
      </c>
      <c r="H408" s="3">
        <v>3240</v>
      </c>
      <c r="I408" s="3">
        <v>786</v>
      </c>
      <c r="J408" s="3">
        <v>2454</v>
      </c>
      <c r="K408" s="3">
        <v>0</v>
      </c>
      <c r="L408" s="3">
        <v>0</v>
      </c>
      <c r="M408" s="3">
        <v>0</v>
      </c>
      <c r="N408" s="3">
        <v>3240</v>
      </c>
      <c r="O408" s="3">
        <v>786</v>
      </c>
      <c r="P408" s="3">
        <v>2454</v>
      </c>
      <c r="Q408" s="3">
        <v>1</v>
      </c>
      <c r="R408" s="4" t="s">
        <v>1269</v>
      </c>
      <c r="S408" s="4" t="s">
        <v>1270</v>
      </c>
      <c r="T408" s="4" t="str">
        <f t="shared" si="13"/>
        <v>2022-09-08 14:07:38</v>
      </c>
      <c r="U408" s="4" t="str">
        <f t="shared" si="12"/>
        <v>2022-09-08 14:09:47</v>
      </c>
      <c r="V408" t="str">
        <f>VLOOKUP(MONTH(T408),Months!$A:$B,2,FALSE)</f>
        <v>September</v>
      </c>
      <c r="W408" t="str">
        <f>VLOOKUP(MONTH(U408),Months!$A:$B,2,FALSE)</f>
        <v>September</v>
      </c>
    </row>
    <row r="409" spans="1:23" ht="15.75" x14ac:dyDescent="0.25">
      <c r="A409" s="3">
        <v>5172</v>
      </c>
      <c r="B409" s="4" t="s">
        <v>314</v>
      </c>
      <c r="C409" s="4" t="s">
        <v>64</v>
      </c>
      <c r="D409" s="3">
        <v>6</v>
      </c>
      <c r="E409" s="4" t="s">
        <v>98</v>
      </c>
      <c r="F409" s="3">
        <v>31</v>
      </c>
      <c r="G409" s="4" t="s">
        <v>191</v>
      </c>
      <c r="H409" s="3">
        <v>799415</v>
      </c>
      <c r="I409" s="3">
        <v>757226</v>
      </c>
      <c r="J409" s="3">
        <v>42189</v>
      </c>
      <c r="K409" s="3">
        <v>38146</v>
      </c>
      <c r="L409" s="3">
        <v>47440</v>
      </c>
      <c r="M409" s="3">
        <v>-9294</v>
      </c>
      <c r="N409" s="3">
        <v>837561</v>
      </c>
      <c r="O409" s="3">
        <v>804666</v>
      </c>
      <c r="P409" s="3">
        <v>32895</v>
      </c>
      <c r="Q409" s="3">
        <v>58</v>
      </c>
      <c r="R409" s="4" t="s">
        <v>1271</v>
      </c>
      <c r="S409" s="4" t="s">
        <v>1272</v>
      </c>
      <c r="T409" s="4" t="str">
        <f t="shared" si="13"/>
        <v>2022-07-01 08:05:04</v>
      </c>
      <c r="U409" s="4" t="str">
        <f t="shared" si="12"/>
        <v>2022-09-30 07:47:33</v>
      </c>
      <c r="V409" t="str">
        <f>VLOOKUP(MONTH(T409),Months!$A:$B,2,FALSE)</f>
        <v>July</v>
      </c>
      <c r="W409" t="str">
        <f>VLOOKUP(MONTH(U409),Months!$A:$B,2,FALSE)</f>
        <v>September</v>
      </c>
    </row>
    <row r="410" spans="1:23" ht="15.75" x14ac:dyDescent="0.25">
      <c r="A410" s="3">
        <v>16661</v>
      </c>
      <c r="B410" s="4" t="s">
        <v>1273</v>
      </c>
      <c r="C410" s="4" t="s">
        <v>27</v>
      </c>
      <c r="D410" s="3">
        <v>2</v>
      </c>
      <c r="E410" s="4" t="s">
        <v>50</v>
      </c>
      <c r="F410" s="3">
        <v>34</v>
      </c>
      <c r="G410" s="4" t="s">
        <v>191</v>
      </c>
      <c r="H410" s="3">
        <v>8780</v>
      </c>
      <c r="I410" s="3">
        <v>2170</v>
      </c>
      <c r="J410" s="3">
        <v>6610</v>
      </c>
      <c r="K410" s="3">
        <v>100</v>
      </c>
      <c r="L410" s="3">
        <v>0</v>
      </c>
      <c r="M410" s="3">
        <v>100</v>
      </c>
      <c r="N410" s="3">
        <v>8880</v>
      </c>
      <c r="O410" s="3">
        <v>2170</v>
      </c>
      <c r="P410" s="3">
        <v>6710</v>
      </c>
      <c r="Q410" s="3">
        <v>2</v>
      </c>
      <c r="R410" s="4" t="s">
        <v>1274</v>
      </c>
      <c r="S410" s="4" t="s">
        <v>1275</v>
      </c>
      <c r="T410" s="4" t="str">
        <f t="shared" si="13"/>
        <v>2022-08-02 16:49:22</v>
      </c>
      <c r="U410" s="4" t="str">
        <f t="shared" si="12"/>
        <v>2022-08-22 02:53:15</v>
      </c>
      <c r="V410" t="str">
        <f>VLOOKUP(MONTH(T410),Months!$A:$B,2,FALSE)</f>
        <v>August</v>
      </c>
      <c r="W410" t="str">
        <f>VLOOKUP(MONTH(U410),Months!$A:$B,2,FALSE)</f>
        <v>August</v>
      </c>
    </row>
    <row r="411" spans="1:23" ht="15.75" x14ac:dyDescent="0.25">
      <c r="A411" s="3">
        <v>1169</v>
      </c>
      <c r="B411" s="4" t="s">
        <v>1276</v>
      </c>
      <c r="C411" s="4" t="s">
        <v>27</v>
      </c>
      <c r="D411" s="3">
        <v>2</v>
      </c>
      <c r="E411" s="4" t="s">
        <v>205</v>
      </c>
      <c r="F411" s="3">
        <v>121</v>
      </c>
      <c r="G411" s="4" t="s">
        <v>191</v>
      </c>
      <c r="H411" s="3">
        <v>450</v>
      </c>
      <c r="I411" s="3">
        <v>110</v>
      </c>
      <c r="J411" s="3">
        <v>340</v>
      </c>
      <c r="K411" s="3">
        <v>0</v>
      </c>
      <c r="L411" s="3">
        <v>0</v>
      </c>
      <c r="M411" s="3">
        <v>0</v>
      </c>
      <c r="N411" s="3">
        <v>450</v>
      </c>
      <c r="O411" s="3">
        <v>110</v>
      </c>
      <c r="P411" s="3">
        <v>340</v>
      </c>
      <c r="Q411" s="3">
        <v>1</v>
      </c>
      <c r="R411" s="4" t="s">
        <v>1277</v>
      </c>
      <c r="S411" s="4" t="s">
        <v>1278</v>
      </c>
      <c r="T411" s="4" t="str">
        <f t="shared" si="13"/>
        <v>2022-09-24 13:41:16</v>
      </c>
      <c r="U411" s="4" t="str">
        <f t="shared" si="12"/>
        <v>2022-09-24 13:42:20</v>
      </c>
      <c r="V411" t="str">
        <f>VLOOKUP(MONTH(T411),Months!$A:$B,2,FALSE)</f>
        <v>September</v>
      </c>
      <c r="W411" t="str">
        <f>VLOOKUP(MONTH(U411),Months!$A:$B,2,FALSE)</f>
        <v>September</v>
      </c>
    </row>
    <row r="412" spans="1:23" ht="15.75" x14ac:dyDescent="0.25">
      <c r="A412" s="3">
        <v>8662</v>
      </c>
      <c r="B412" s="4" t="s">
        <v>1279</v>
      </c>
      <c r="C412" s="4" t="s">
        <v>64</v>
      </c>
      <c r="D412" s="3">
        <v>6</v>
      </c>
      <c r="E412" s="4" t="s">
        <v>179</v>
      </c>
      <c r="F412" s="3">
        <v>56</v>
      </c>
      <c r="G412" s="4" t="s">
        <v>191</v>
      </c>
      <c r="H412" s="3">
        <v>775954</v>
      </c>
      <c r="I412" s="3">
        <v>748839</v>
      </c>
      <c r="J412" s="3">
        <v>27115</v>
      </c>
      <c r="K412" s="3">
        <v>27146</v>
      </c>
      <c r="L412" s="3">
        <v>30146</v>
      </c>
      <c r="M412" s="3">
        <v>-3000</v>
      </c>
      <c r="N412" s="3">
        <v>803100</v>
      </c>
      <c r="O412" s="3">
        <v>778985</v>
      </c>
      <c r="P412" s="3">
        <v>24115</v>
      </c>
      <c r="Q412" s="3">
        <v>18</v>
      </c>
      <c r="R412" s="4" t="s">
        <v>1280</v>
      </c>
      <c r="S412" s="4" t="s">
        <v>1281</v>
      </c>
      <c r="T412" s="4" t="str">
        <f t="shared" si="13"/>
        <v>2022-07-01 14:34:26</v>
      </c>
      <c r="U412" s="4" t="str">
        <f t="shared" si="12"/>
        <v>2022-09-28 14:01:08</v>
      </c>
      <c r="V412" t="str">
        <f>VLOOKUP(MONTH(T412),Months!$A:$B,2,FALSE)</f>
        <v>July</v>
      </c>
      <c r="W412" t="str">
        <f>VLOOKUP(MONTH(U412),Months!$A:$B,2,FALSE)</f>
        <v>September</v>
      </c>
    </row>
    <row r="413" spans="1:23" ht="15.75" x14ac:dyDescent="0.25">
      <c r="A413" s="3">
        <v>11959</v>
      </c>
      <c r="B413" s="4" t="s">
        <v>1282</v>
      </c>
      <c r="C413" s="4" t="s">
        <v>27</v>
      </c>
      <c r="D413" s="3">
        <v>2</v>
      </c>
      <c r="E413" s="4" t="s">
        <v>1283</v>
      </c>
      <c r="F413" s="3">
        <v>85</v>
      </c>
      <c r="G413" s="4" t="s">
        <v>29</v>
      </c>
      <c r="H413" s="3">
        <v>2325</v>
      </c>
      <c r="I413" s="3">
        <v>570</v>
      </c>
      <c r="J413" s="3">
        <v>1755</v>
      </c>
      <c r="K413" s="3">
        <v>0</v>
      </c>
      <c r="L413" s="3">
        <v>0</v>
      </c>
      <c r="M413" s="3">
        <v>0</v>
      </c>
      <c r="N413" s="3">
        <v>2325</v>
      </c>
      <c r="O413" s="3">
        <v>570</v>
      </c>
      <c r="P413" s="3">
        <v>1755</v>
      </c>
      <c r="Q413" s="3">
        <v>1</v>
      </c>
      <c r="R413" s="4" t="s">
        <v>1284</v>
      </c>
      <c r="S413" s="4" t="s">
        <v>1285</v>
      </c>
      <c r="T413" s="4" t="str">
        <f t="shared" si="13"/>
        <v>2022-09-28 12:25:17</v>
      </c>
      <c r="U413" s="4" t="str">
        <f t="shared" si="12"/>
        <v>2022-09-28 12:27:18</v>
      </c>
      <c r="V413" t="str">
        <f>VLOOKUP(MONTH(T413),Months!$A:$B,2,FALSE)</f>
        <v>September</v>
      </c>
      <c r="W413" t="str">
        <f>VLOOKUP(MONTH(U413),Months!$A:$B,2,FALSE)</f>
        <v>September</v>
      </c>
    </row>
    <row r="414" spans="1:23" ht="15.75" x14ac:dyDescent="0.25">
      <c r="A414" s="3">
        <v>7187</v>
      </c>
      <c r="B414" s="4" t="s">
        <v>1286</v>
      </c>
      <c r="C414" s="4" t="s">
        <v>101</v>
      </c>
      <c r="D414" s="3">
        <v>1</v>
      </c>
      <c r="E414" s="4" t="s">
        <v>1154</v>
      </c>
      <c r="F414" s="3">
        <v>86</v>
      </c>
      <c r="G414" s="4" t="s">
        <v>29</v>
      </c>
      <c r="H414" s="3">
        <v>13200</v>
      </c>
      <c r="I414" s="3">
        <v>3240</v>
      </c>
      <c r="J414" s="3">
        <v>9960</v>
      </c>
      <c r="K414" s="3">
        <v>0</v>
      </c>
      <c r="L414" s="3">
        <v>0</v>
      </c>
      <c r="M414" s="3">
        <v>0</v>
      </c>
      <c r="N414" s="3">
        <v>13200</v>
      </c>
      <c r="O414" s="3">
        <v>3240</v>
      </c>
      <c r="P414" s="3">
        <v>9960</v>
      </c>
      <c r="Q414" s="3">
        <v>1</v>
      </c>
      <c r="R414" s="4" t="s">
        <v>1287</v>
      </c>
      <c r="S414" s="4" t="s">
        <v>1288</v>
      </c>
      <c r="T414" s="4" t="str">
        <f t="shared" si="13"/>
        <v>2022-08-30 19:57:38</v>
      </c>
      <c r="U414" s="4" t="str">
        <f t="shared" si="12"/>
        <v>2022-07-30 19:59:33</v>
      </c>
      <c r="V414" t="str">
        <f>VLOOKUP(MONTH(T414),Months!$A:$B,2,FALSE)</f>
        <v>August</v>
      </c>
      <c r="W414" t="str">
        <f>VLOOKUP(MONTH(U414),Months!$A:$B,2,FALSE)</f>
        <v>July</v>
      </c>
    </row>
    <row r="415" spans="1:23" ht="15.75" x14ac:dyDescent="0.25">
      <c r="A415" s="3">
        <v>16508</v>
      </c>
      <c r="B415" s="4" t="s">
        <v>1289</v>
      </c>
      <c r="C415" s="4" t="s">
        <v>64</v>
      </c>
      <c r="D415" s="3">
        <v>6</v>
      </c>
      <c r="E415" s="4" t="s">
        <v>73</v>
      </c>
      <c r="F415" s="3">
        <v>83</v>
      </c>
      <c r="G415" s="4" t="s">
        <v>29</v>
      </c>
      <c r="H415" s="3">
        <v>6600</v>
      </c>
      <c r="I415" s="3">
        <v>1620</v>
      </c>
      <c r="J415" s="3">
        <v>4980</v>
      </c>
      <c r="K415" s="3">
        <v>0</v>
      </c>
      <c r="L415" s="3">
        <v>0</v>
      </c>
      <c r="M415" s="3">
        <v>0</v>
      </c>
      <c r="N415" s="3">
        <v>6600</v>
      </c>
      <c r="O415" s="3">
        <v>1620</v>
      </c>
      <c r="P415" s="3">
        <v>4980</v>
      </c>
      <c r="Q415" s="3">
        <v>1</v>
      </c>
      <c r="R415" s="4" t="s">
        <v>1290</v>
      </c>
      <c r="S415" s="4" t="s">
        <v>1291</v>
      </c>
      <c r="T415" s="4" t="str">
        <f t="shared" si="13"/>
        <v>2022-08-09 04:24:48</v>
      </c>
      <c r="U415" s="4" t="str">
        <f t="shared" si="12"/>
        <v>2022-07-09 04:27:05</v>
      </c>
      <c r="V415" t="str">
        <f>VLOOKUP(MONTH(T415),Months!$A:$B,2,FALSE)</f>
        <v>August</v>
      </c>
      <c r="W415" t="str">
        <f>VLOOKUP(MONTH(U415),Months!$A:$B,2,FALSE)</f>
        <v>July</v>
      </c>
    </row>
    <row r="416" spans="1:23" ht="15.75" x14ac:dyDescent="0.25">
      <c r="A416" s="3">
        <v>12825</v>
      </c>
      <c r="B416" s="4" t="s">
        <v>1292</v>
      </c>
      <c r="C416" s="4" t="s">
        <v>27</v>
      </c>
      <c r="D416" s="3">
        <v>2</v>
      </c>
      <c r="E416" s="4" t="s">
        <v>370</v>
      </c>
      <c r="F416" s="3">
        <v>3</v>
      </c>
      <c r="G416" s="4" t="s">
        <v>191</v>
      </c>
      <c r="H416" s="3">
        <v>11986</v>
      </c>
      <c r="I416" s="3">
        <v>2949</v>
      </c>
      <c r="J416" s="3">
        <v>9037</v>
      </c>
      <c r="K416" s="3">
        <v>0</v>
      </c>
      <c r="L416" s="3">
        <v>0</v>
      </c>
      <c r="M416" s="3">
        <v>0</v>
      </c>
      <c r="N416" s="3">
        <v>11986</v>
      </c>
      <c r="O416" s="3">
        <v>2949</v>
      </c>
      <c r="P416" s="3">
        <v>9037</v>
      </c>
      <c r="Q416" s="3">
        <v>1</v>
      </c>
      <c r="R416" s="4" t="s">
        <v>1293</v>
      </c>
      <c r="S416" s="4" t="s">
        <v>1294</v>
      </c>
      <c r="T416" s="4" t="str">
        <f t="shared" si="13"/>
        <v>2022-08-05 16:59:32</v>
      </c>
      <c r="U416" s="4" t="str">
        <f t="shared" si="12"/>
        <v>2022-07-05 17:07:51</v>
      </c>
      <c r="V416" t="str">
        <f>VLOOKUP(MONTH(T416),Months!$A:$B,2,FALSE)</f>
        <v>August</v>
      </c>
      <c r="W416" t="str">
        <f>VLOOKUP(MONTH(U416),Months!$A:$B,2,FALSE)</f>
        <v>July</v>
      </c>
    </row>
    <row r="417" spans="1:23" ht="15.75" x14ac:dyDescent="0.25">
      <c r="A417" s="3">
        <v>2520</v>
      </c>
      <c r="B417" s="4" t="s">
        <v>1295</v>
      </c>
      <c r="C417" s="4" t="s">
        <v>27</v>
      </c>
      <c r="D417" s="3">
        <v>2</v>
      </c>
      <c r="E417" s="4" t="s">
        <v>214</v>
      </c>
      <c r="F417" s="3">
        <v>51</v>
      </c>
      <c r="G417" s="4" t="s">
        <v>29</v>
      </c>
      <c r="H417" s="3">
        <v>5200</v>
      </c>
      <c r="I417" s="3">
        <v>1280</v>
      </c>
      <c r="J417" s="3">
        <v>3920</v>
      </c>
      <c r="K417" s="3">
        <v>0</v>
      </c>
      <c r="L417" s="3">
        <v>0</v>
      </c>
      <c r="M417" s="3">
        <v>0</v>
      </c>
      <c r="N417" s="3">
        <v>5200</v>
      </c>
      <c r="O417" s="3">
        <v>1280</v>
      </c>
      <c r="P417" s="3">
        <v>3920</v>
      </c>
      <c r="Q417" s="3">
        <v>1</v>
      </c>
      <c r="R417" s="4" t="s">
        <v>1296</v>
      </c>
      <c r="S417" s="4" t="s">
        <v>1297</v>
      </c>
      <c r="T417" s="4" t="str">
        <f t="shared" si="13"/>
        <v>2022-08-29 09:05:48</v>
      </c>
      <c r="U417" s="4" t="str">
        <f t="shared" si="12"/>
        <v>2022-08-29 09:06:27</v>
      </c>
      <c r="V417" t="str">
        <f>VLOOKUP(MONTH(T417),Months!$A:$B,2,FALSE)</f>
        <v>August</v>
      </c>
      <c r="W417" t="str">
        <f>VLOOKUP(MONTH(U417),Months!$A:$B,2,FALSE)</f>
        <v>August</v>
      </c>
    </row>
    <row r="418" spans="1:23" ht="15.75" x14ac:dyDescent="0.25">
      <c r="A418" s="3">
        <v>13263</v>
      </c>
      <c r="B418" s="4" t="s">
        <v>1298</v>
      </c>
      <c r="C418" s="4" t="s">
        <v>64</v>
      </c>
      <c r="D418" s="3">
        <v>6</v>
      </c>
      <c r="E418" s="4" t="s">
        <v>57</v>
      </c>
      <c r="F418" s="3">
        <v>24</v>
      </c>
      <c r="G418" s="4" t="s">
        <v>191</v>
      </c>
      <c r="H418" s="3">
        <v>770007</v>
      </c>
      <c r="I418" s="3">
        <v>633379</v>
      </c>
      <c r="J418" s="3">
        <v>136628</v>
      </c>
      <c r="K418" s="3">
        <v>1543</v>
      </c>
      <c r="L418" s="3">
        <v>2994</v>
      </c>
      <c r="M418" s="3">
        <v>-1451</v>
      </c>
      <c r="N418" s="3">
        <v>771550</v>
      </c>
      <c r="O418" s="3">
        <v>636373</v>
      </c>
      <c r="P418" s="3">
        <v>135177</v>
      </c>
      <c r="Q418" s="3">
        <v>25</v>
      </c>
      <c r="R418" s="4" t="s">
        <v>1299</v>
      </c>
      <c r="S418" s="4" t="s">
        <v>1300</v>
      </c>
      <c r="T418" s="4" t="str">
        <f t="shared" si="13"/>
        <v>2022-09-01 17:25:56</v>
      </c>
      <c r="U418" s="4" t="str">
        <f t="shared" si="12"/>
        <v>2022-09-30 15:31:42</v>
      </c>
      <c r="V418" t="str">
        <f>VLOOKUP(MONTH(T418),Months!$A:$B,2,FALSE)</f>
        <v>September</v>
      </c>
      <c r="W418" t="str">
        <f>VLOOKUP(MONTH(U418),Months!$A:$B,2,FALSE)</f>
        <v>September</v>
      </c>
    </row>
    <row r="419" spans="1:23" ht="15.75" x14ac:dyDescent="0.25">
      <c r="A419" s="3">
        <v>10495</v>
      </c>
      <c r="B419" s="4" t="s">
        <v>1301</v>
      </c>
      <c r="C419" s="4" t="s">
        <v>27</v>
      </c>
      <c r="D419" s="3">
        <v>2</v>
      </c>
      <c r="E419" s="4" t="s">
        <v>948</v>
      </c>
      <c r="F419" s="3">
        <v>20</v>
      </c>
      <c r="G419" s="4" t="s">
        <v>191</v>
      </c>
      <c r="H419" s="3">
        <v>1260</v>
      </c>
      <c r="I419" s="3">
        <v>312</v>
      </c>
      <c r="J419" s="3">
        <v>948</v>
      </c>
      <c r="K419" s="3">
        <v>0</v>
      </c>
      <c r="L419" s="3">
        <v>0</v>
      </c>
      <c r="M419" s="3">
        <v>0</v>
      </c>
      <c r="N419" s="3">
        <v>1260</v>
      </c>
      <c r="O419" s="3">
        <v>312</v>
      </c>
      <c r="P419" s="3">
        <v>948</v>
      </c>
      <c r="Q419" s="3">
        <v>1</v>
      </c>
      <c r="R419" s="4" t="s">
        <v>1302</v>
      </c>
      <c r="S419" s="4" t="s">
        <v>1303</v>
      </c>
      <c r="T419" s="4" t="str">
        <f t="shared" si="13"/>
        <v>2022-08-24 15:09:10</v>
      </c>
      <c r="U419" s="4" t="str">
        <f t="shared" si="12"/>
        <v>2022-07-24 15:10:19</v>
      </c>
      <c r="V419" t="str">
        <f>VLOOKUP(MONTH(T419),Months!$A:$B,2,FALSE)</f>
        <v>August</v>
      </c>
      <c r="W419" t="str">
        <f>VLOOKUP(MONTH(U419),Months!$A:$B,2,FALSE)</f>
        <v>July</v>
      </c>
    </row>
    <row r="420" spans="1:23" ht="15.75" x14ac:dyDescent="0.25">
      <c r="A420" s="3">
        <v>15767</v>
      </c>
      <c r="B420" s="4" t="s">
        <v>1304</v>
      </c>
      <c r="C420" s="4" t="s">
        <v>27</v>
      </c>
      <c r="D420" s="3">
        <v>2</v>
      </c>
      <c r="E420" s="4" t="s">
        <v>374</v>
      </c>
      <c r="F420" s="3">
        <v>292</v>
      </c>
      <c r="G420" s="4" t="s">
        <v>191</v>
      </c>
      <c r="H420" s="3">
        <v>1250</v>
      </c>
      <c r="I420" s="3">
        <v>312</v>
      </c>
      <c r="J420" s="3">
        <v>938</v>
      </c>
      <c r="K420" s="3">
        <v>0</v>
      </c>
      <c r="L420" s="3">
        <v>0</v>
      </c>
      <c r="M420" s="3">
        <v>0</v>
      </c>
      <c r="N420" s="3">
        <v>1250</v>
      </c>
      <c r="O420" s="3">
        <v>312</v>
      </c>
      <c r="P420" s="3">
        <v>938</v>
      </c>
      <c r="Q420" s="3">
        <v>1</v>
      </c>
      <c r="R420" s="4" t="s">
        <v>1305</v>
      </c>
      <c r="S420" s="4" t="s">
        <v>1306</v>
      </c>
      <c r="T420" s="4" t="str">
        <f t="shared" si="13"/>
        <v>2022-09-17 06:49:24</v>
      </c>
      <c r="U420" s="4" t="str">
        <f t="shared" si="12"/>
        <v>2022-09-17 06:51:52</v>
      </c>
      <c r="V420" t="str">
        <f>VLOOKUP(MONTH(T420),Months!$A:$B,2,FALSE)</f>
        <v>September</v>
      </c>
      <c r="W420" t="str">
        <f>VLOOKUP(MONTH(U420),Months!$A:$B,2,FALSE)</f>
        <v>September</v>
      </c>
    </row>
    <row r="421" spans="1:23" ht="15.75" x14ac:dyDescent="0.25">
      <c r="A421" s="3">
        <v>16449</v>
      </c>
      <c r="B421" s="4" t="s">
        <v>1307</v>
      </c>
      <c r="C421" s="4" t="s">
        <v>64</v>
      </c>
      <c r="D421" s="3">
        <v>6</v>
      </c>
      <c r="E421" s="4" t="s">
        <v>98</v>
      </c>
      <c r="F421" s="3">
        <v>31</v>
      </c>
      <c r="G421" s="4" t="s">
        <v>191</v>
      </c>
      <c r="H421" s="3">
        <v>724216</v>
      </c>
      <c r="I421" s="3">
        <v>589876</v>
      </c>
      <c r="J421" s="3">
        <v>134340</v>
      </c>
      <c r="K421" s="3">
        <v>1038364</v>
      </c>
      <c r="L421" s="3">
        <v>994264</v>
      </c>
      <c r="M421" s="3">
        <v>44100</v>
      </c>
      <c r="N421" s="3">
        <v>1762580</v>
      </c>
      <c r="O421" s="3">
        <v>1584140</v>
      </c>
      <c r="P421" s="3">
        <v>178440</v>
      </c>
      <c r="Q421" s="3">
        <v>39</v>
      </c>
      <c r="R421" s="4" t="s">
        <v>1308</v>
      </c>
      <c r="S421" s="4" t="s">
        <v>1309</v>
      </c>
      <c r="T421" s="4" t="str">
        <f t="shared" si="13"/>
        <v>2022-08-31 14:58:58</v>
      </c>
      <c r="U421" s="4" t="str">
        <f t="shared" si="12"/>
        <v>2022-09-30 17:09:41</v>
      </c>
      <c r="V421" t="str">
        <f>VLOOKUP(MONTH(T421),Months!$A:$B,2,FALSE)</f>
        <v>August</v>
      </c>
      <c r="W421" t="str">
        <f>VLOOKUP(MONTH(U421),Months!$A:$B,2,FALSE)</f>
        <v>September</v>
      </c>
    </row>
    <row r="422" spans="1:23" ht="15.75" x14ac:dyDescent="0.25">
      <c r="A422" s="3">
        <v>1146</v>
      </c>
      <c r="B422" s="4" t="s">
        <v>1310</v>
      </c>
      <c r="C422" s="4" t="s">
        <v>27</v>
      </c>
      <c r="D422" s="3">
        <v>2</v>
      </c>
      <c r="E422" s="4" t="s">
        <v>205</v>
      </c>
      <c r="F422" s="3">
        <v>121</v>
      </c>
      <c r="G422" s="4" t="s">
        <v>29</v>
      </c>
      <c r="H422" s="3">
        <v>240</v>
      </c>
      <c r="I422" s="3">
        <v>60</v>
      </c>
      <c r="J422" s="3">
        <v>180</v>
      </c>
      <c r="K422" s="3">
        <v>0</v>
      </c>
      <c r="L422" s="3">
        <v>0</v>
      </c>
      <c r="M422" s="3">
        <v>0</v>
      </c>
      <c r="N422" s="3">
        <v>240</v>
      </c>
      <c r="O422" s="3">
        <v>60</v>
      </c>
      <c r="P422" s="3">
        <v>180</v>
      </c>
      <c r="Q422" s="3">
        <v>1</v>
      </c>
      <c r="R422" s="4" t="s">
        <v>1311</v>
      </c>
      <c r="S422" s="4" t="s">
        <v>1312</v>
      </c>
      <c r="T422" s="4" t="str">
        <f t="shared" si="13"/>
        <v>2022-08-01 22:02:45</v>
      </c>
      <c r="U422" s="4" t="str">
        <f t="shared" si="12"/>
        <v>2022-07-01 22:03:09</v>
      </c>
      <c r="V422" t="str">
        <f>VLOOKUP(MONTH(T422),Months!$A:$B,2,FALSE)</f>
        <v>August</v>
      </c>
      <c r="W422" t="str">
        <f>VLOOKUP(MONTH(U422),Months!$A:$B,2,FALSE)</f>
        <v>July</v>
      </c>
    </row>
    <row r="423" spans="1:23" ht="15.75" x14ac:dyDescent="0.25">
      <c r="A423" s="3">
        <v>3323</v>
      </c>
      <c r="B423" s="4" t="s">
        <v>1313</v>
      </c>
      <c r="C423" s="4" t="s">
        <v>64</v>
      </c>
      <c r="D423" s="3">
        <v>6</v>
      </c>
      <c r="E423" s="4" t="s">
        <v>73</v>
      </c>
      <c r="F423" s="3">
        <v>83</v>
      </c>
      <c r="G423" s="4" t="s">
        <v>29</v>
      </c>
      <c r="H423" s="3">
        <v>6600</v>
      </c>
      <c r="I423" s="3">
        <v>1650</v>
      </c>
      <c r="J423" s="3">
        <v>4950</v>
      </c>
      <c r="K423" s="3">
        <v>0</v>
      </c>
      <c r="L423" s="3">
        <v>0</v>
      </c>
      <c r="M423" s="3">
        <v>0</v>
      </c>
      <c r="N423" s="3">
        <v>6600</v>
      </c>
      <c r="O423" s="3">
        <v>1650</v>
      </c>
      <c r="P423" s="3">
        <v>4950</v>
      </c>
      <c r="Q423" s="3">
        <v>1</v>
      </c>
      <c r="R423" s="4" t="s">
        <v>1314</v>
      </c>
      <c r="S423" s="4" t="s">
        <v>1315</v>
      </c>
      <c r="T423" s="4" t="str">
        <f t="shared" si="13"/>
        <v>2022-08-05 18:16:24</v>
      </c>
      <c r="U423" s="4" t="str">
        <f t="shared" si="12"/>
        <v>2022-08-05 18:17:45</v>
      </c>
      <c r="V423" t="str">
        <f>VLOOKUP(MONTH(T423),Months!$A:$B,2,FALSE)</f>
        <v>August</v>
      </c>
      <c r="W423" t="str">
        <f>VLOOKUP(MONTH(U423),Months!$A:$B,2,FALSE)</f>
        <v>August</v>
      </c>
    </row>
    <row r="424" spans="1:23" ht="15.75" x14ac:dyDescent="0.25">
      <c r="A424" s="3">
        <v>6365</v>
      </c>
      <c r="B424" s="4" t="s">
        <v>1316</v>
      </c>
      <c r="C424" s="4" t="s">
        <v>101</v>
      </c>
      <c r="D424" s="3">
        <v>1</v>
      </c>
      <c r="E424" s="4" t="s">
        <v>917</v>
      </c>
      <c r="F424" s="3">
        <v>78</v>
      </c>
      <c r="G424" s="4" t="s">
        <v>29</v>
      </c>
      <c r="H424" s="3">
        <v>4200</v>
      </c>
      <c r="I424" s="3">
        <v>1050</v>
      </c>
      <c r="J424" s="3">
        <v>3150</v>
      </c>
      <c r="K424" s="3">
        <v>0</v>
      </c>
      <c r="L424" s="3">
        <v>0</v>
      </c>
      <c r="M424" s="3">
        <v>0</v>
      </c>
      <c r="N424" s="3">
        <v>4200</v>
      </c>
      <c r="O424" s="3">
        <v>1050</v>
      </c>
      <c r="P424" s="3">
        <v>3150</v>
      </c>
      <c r="Q424" s="3">
        <v>1</v>
      </c>
      <c r="R424" s="4" t="s">
        <v>1317</v>
      </c>
      <c r="S424" s="4" t="s">
        <v>1318</v>
      </c>
      <c r="T424" s="4" t="str">
        <f t="shared" si="13"/>
        <v>2022-08-05 09:59:51</v>
      </c>
      <c r="U424" s="4" t="str">
        <f t="shared" si="12"/>
        <v>2022-08-05 10:00:58</v>
      </c>
      <c r="V424" t="str">
        <f>VLOOKUP(MONTH(T424),Months!$A:$B,2,FALSE)</f>
        <v>August</v>
      </c>
      <c r="W424" t="str">
        <f>VLOOKUP(MONTH(U424),Months!$A:$B,2,FALSE)</f>
        <v>August</v>
      </c>
    </row>
    <row r="425" spans="1:23" ht="15.75" x14ac:dyDescent="0.25">
      <c r="A425" s="3">
        <v>8026</v>
      </c>
      <c r="B425" s="4" t="s">
        <v>1319</v>
      </c>
      <c r="C425" s="4" t="s">
        <v>101</v>
      </c>
      <c r="D425" s="3">
        <v>1</v>
      </c>
      <c r="E425" s="4" t="s">
        <v>514</v>
      </c>
      <c r="F425" s="3">
        <v>154</v>
      </c>
      <c r="G425" s="4" t="s">
        <v>29</v>
      </c>
      <c r="H425" s="3">
        <v>12960</v>
      </c>
      <c r="I425" s="3">
        <v>3240</v>
      </c>
      <c r="J425" s="3">
        <v>9720</v>
      </c>
      <c r="K425" s="3">
        <v>0</v>
      </c>
      <c r="L425" s="3">
        <v>0</v>
      </c>
      <c r="M425" s="3">
        <v>0</v>
      </c>
      <c r="N425" s="3">
        <v>12960</v>
      </c>
      <c r="O425" s="3">
        <v>3240</v>
      </c>
      <c r="P425" s="3">
        <v>9720</v>
      </c>
      <c r="Q425" s="3">
        <v>1</v>
      </c>
      <c r="R425" s="4" t="s">
        <v>1320</v>
      </c>
      <c r="S425" s="4" t="s">
        <v>1321</v>
      </c>
      <c r="T425" s="4" t="str">
        <f t="shared" si="13"/>
        <v>2022-09-21 13:04:18</v>
      </c>
      <c r="U425" s="4" t="str">
        <f t="shared" si="12"/>
        <v>2022-09-21 13:07:00</v>
      </c>
      <c r="V425" t="str">
        <f>VLOOKUP(MONTH(T425),Months!$A:$B,2,FALSE)</f>
        <v>September</v>
      </c>
      <c r="W425" t="str">
        <f>VLOOKUP(MONTH(U425),Months!$A:$B,2,FALSE)</f>
        <v>September</v>
      </c>
    </row>
    <row r="426" spans="1:23" ht="15.75" x14ac:dyDescent="0.25">
      <c r="A426" s="3">
        <v>13918</v>
      </c>
      <c r="B426" s="4" t="s">
        <v>1123</v>
      </c>
      <c r="C426" s="4" t="s">
        <v>64</v>
      </c>
      <c r="D426" s="3">
        <v>6</v>
      </c>
      <c r="E426" s="4" t="s">
        <v>147</v>
      </c>
      <c r="F426" s="3">
        <v>287</v>
      </c>
      <c r="G426" s="4" t="s">
        <v>29</v>
      </c>
      <c r="H426" s="3">
        <v>3400</v>
      </c>
      <c r="I426" s="3">
        <v>850</v>
      </c>
      <c r="J426" s="3">
        <v>2550</v>
      </c>
      <c r="K426" s="3">
        <v>0</v>
      </c>
      <c r="L426" s="3">
        <v>0</v>
      </c>
      <c r="M426" s="3">
        <v>0</v>
      </c>
      <c r="N426" s="3">
        <v>3400</v>
      </c>
      <c r="O426" s="3">
        <v>850</v>
      </c>
      <c r="P426" s="3">
        <v>2550</v>
      </c>
      <c r="Q426" s="3">
        <v>1</v>
      </c>
      <c r="R426" s="4" t="s">
        <v>1322</v>
      </c>
      <c r="S426" s="4" t="s">
        <v>1323</v>
      </c>
      <c r="T426" s="4" t="str">
        <f t="shared" si="13"/>
        <v>2022-08-29 01:13:56</v>
      </c>
      <c r="U426" s="4" t="str">
        <f t="shared" si="12"/>
        <v>2022-08-29 01:17:51</v>
      </c>
      <c r="V426" t="str">
        <f>VLOOKUP(MONTH(T426),Months!$A:$B,2,FALSE)</f>
        <v>August</v>
      </c>
      <c r="W426" t="str">
        <f>VLOOKUP(MONTH(U426),Months!$A:$B,2,FALSE)</f>
        <v>August</v>
      </c>
    </row>
    <row r="427" spans="1:23" ht="15.75" x14ac:dyDescent="0.25">
      <c r="A427" s="3">
        <v>190</v>
      </c>
      <c r="B427" s="4" t="s">
        <v>1324</v>
      </c>
      <c r="C427" s="4" t="s">
        <v>27</v>
      </c>
      <c r="D427" s="3">
        <v>2</v>
      </c>
      <c r="E427" s="4" t="s">
        <v>205</v>
      </c>
      <c r="F427" s="3">
        <v>121</v>
      </c>
      <c r="G427" s="4" t="s">
        <v>191</v>
      </c>
      <c r="H427" s="3">
        <v>120</v>
      </c>
      <c r="I427" s="3">
        <v>30</v>
      </c>
      <c r="J427" s="3">
        <v>90</v>
      </c>
      <c r="K427" s="3">
        <v>0</v>
      </c>
      <c r="L427" s="3">
        <v>0</v>
      </c>
      <c r="M427" s="3">
        <v>0</v>
      </c>
      <c r="N427" s="3">
        <v>120</v>
      </c>
      <c r="O427" s="3">
        <v>30</v>
      </c>
      <c r="P427" s="3">
        <v>90</v>
      </c>
      <c r="Q427" s="3">
        <v>1</v>
      </c>
      <c r="R427" s="4" t="s">
        <v>1325</v>
      </c>
      <c r="S427" s="4" t="s">
        <v>1326</v>
      </c>
      <c r="T427" s="4" t="str">
        <f t="shared" si="13"/>
        <v>2022-09-18 19:00:51</v>
      </c>
      <c r="U427" s="4" t="str">
        <f t="shared" si="12"/>
        <v>2022-09-18 19:01:00</v>
      </c>
      <c r="V427" t="str">
        <f>VLOOKUP(MONTH(T427),Months!$A:$B,2,FALSE)</f>
        <v>September</v>
      </c>
      <c r="W427" t="str">
        <f>VLOOKUP(MONTH(U427),Months!$A:$B,2,FALSE)</f>
        <v>September</v>
      </c>
    </row>
    <row r="428" spans="1:23" ht="15.75" x14ac:dyDescent="0.25">
      <c r="A428" s="3">
        <v>2564</v>
      </c>
      <c r="B428" s="4" t="s">
        <v>1327</v>
      </c>
      <c r="C428" s="4" t="s">
        <v>27</v>
      </c>
      <c r="D428" s="3">
        <v>2</v>
      </c>
      <c r="E428" s="4" t="s">
        <v>57</v>
      </c>
      <c r="F428" s="3">
        <v>24</v>
      </c>
      <c r="G428" s="4" t="s">
        <v>191</v>
      </c>
      <c r="H428" s="3">
        <v>400</v>
      </c>
      <c r="I428" s="3">
        <v>100</v>
      </c>
      <c r="J428" s="3">
        <v>300</v>
      </c>
      <c r="K428" s="3">
        <v>0</v>
      </c>
      <c r="L428" s="3">
        <v>0</v>
      </c>
      <c r="M428" s="3">
        <v>0</v>
      </c>
      <c r="N428" s="3">
        <v>400</v>
      </c>
      <c r="O428" s="3">
        <v>100</v>
      </c>
      <c r="P428" s="3">
        <v>300</v>
      </c>
      <c r="Q428" s="3">
        <v>1</v>
      </c>
      <c r="R428" s="4" t="s">
        <v>1328</v>
      </c>
      <c r="S428" s="4" t="s">
        <v>1329</v>
      </c>
      <c r="T428" s="4" t="str">
        <f t="shared" si="13"/>
        <v>2022-08-24 04:54:28</v>
      </c>
      <c r="U428" s="4" t="str">
        <f t="shared" si="12"/>
        <v>2022-08-24 04:55:45</v>
      </c>
      <c r="V428" t="str">
        <f>VLOOKUP(MONTH(T428),Months!$A:$B,2,FALSE)</f>
        <v>August</v>
      </c>
      <c r="W428" t="str">
        <f>VLOOKUP(MONTH(U428),Months!$A:$B,2,FALSE)</f>
        <v>August</v>
      </c>
    </row>
    <row r="429" spans="1:23" ht="15.75" x14ac:dyDescent="0.25">
      <c r="A429" s="3">
        <v>6253</v>
      </c>
      <c r="B429" s="4" t="s">
        <v>1330</v>
      </c>
      <c r="C429" s="4" t="s">
        <v>101</v>
      </c>
      <c r="D429" s="3">
        <v>1</v>
      </c>
      <c r="E429" s="4" t="s">
        <v>298</v>
      </c>
      <c r="F429" s="3">
        <v>165</v>
      </c>
      <c r="G429" s="4" t="s">
        <v>191</v>
      </c>
      <c r="H429" s="3">
        <v>12000</v>
      </c>
      <c r="I429" s="3">
        <v>3000</v>
      </c>
      <c r="J429" s="3">
        <v>9000</v>
      </c>
      <c r="K429" s="3">
        <v>0</v>
      </c>
      <c r="L429" s="3">
        <v>0</v>
      </c>
      <c r="M429" s="3">
        <v>0</v>
      </c>
      <c r="N429" s="3">
        <v>12000</v>
      </c>
      <c r="O429" s="3">
        <v>3000</v>
      </c>
      <c r="P429" s="3">
        <v>9000</v>
      </c>
      <c r="Q429" s="3">
        <v>1</v>
      </c>
      <c r="R429" s="4" t="s">
        <v>1331</v>
      </c>
      <c r="S429" s="4" t="s">
        <v>1332</v>
      </c>
      <c r="T429" s="4" t="str">
        <f t="shared" si="13"/>
        <v>2022-08-17 07:11:33</v>
      </c>
      <c r="U429" s="4" t="str">
        <f t="shared" si="12"/>
        <v>2022-08-17 07:13:19</v>
      </c>
      <c r="V429" t="str">
        <f>VLOOKUP(MONTH(T429),Months!$A:$B,2,FALSE)</f>
        <v>August</v>
      </c>
      <c r="W429" t="str">
        <f>VLOOKUP(MONTH(U429),Months!$A:$B,2,FALSE)</f>
        <v>August</v>
      </c>
    </row>
    <row r="430" spans="1:23" ht="15.75" x14ac:dyDescent="0.25">
      <c r="A430" s="3">
        <v>7656</v>
      </c>
      <c r="B430" s="4" t="s">
        <v>1333</v>
      </c>
      <c r="C430" s="4" t="s">
        <v>101</v>
      </c>
      <c r="D430" s="3">
        <v>1</v>
      </c>
      <c r="E430" s="4" t="s">
        <v>298</v>
      </c>
      <c r="F430" s="3">
        <v>165</v>
      </c>
      <c r="G430" s="4" t="s">
        <v>191</v>
      </c>
      <c r="H430" s="3">
        <v>1200</v>
      </c>
      <c r="I430" s="3">
        <v>300</v>
      </c>
      <c r="J430" s="3">
        <v>900</v>
      </c>
      <c r="K430" s="3">
        <v>0</v>
      </c>
      <c r="L430" s="3">
        <v>0</v>
      </c>
      <c r="M430" s="3">
        <v>0</v>
      </c>
      <c r="N430" s="3">
        <v>1200</v>
      </c>
      <c r="O430" s="3">
        <v>300</v>
      </c>
      <c r="P430" s="3">
        <v>900</v>
      </c>
      <c r="Q430" s="3">
        <v>1</v>
      </c>
      <c r="R430" s="4" t="s">
        <v>1334</v>
      </c>
      <c r="S430" s="4" t="s">
        <v>1335</v>
      </c>
      <c r="T430" s="4" t="str">
        <f t="shared" si="13"/>
        <v>2022-09-03 17:30:49</v>
      </c>
      <c r="U430" s="4" t="str">
        <f t="shared" si="12"/>
        <v>2022-09-03 17:31:06</v>
      </c>
      <c r="V430" t="str">
        <f>VLOOKUP(MONTH(T430),Months!$A:$B,2,FALSE)</f>
        <v>September</v>
      </c>
      <c r="W430" t="str">
        <f>VLOOKUP(MONTH(U430),Months!$A:$B,2,FALSE)</f>
        <v>September</v>
      </c>
    </row>
    <row r="431" spans="1:23" ht="15.75" x14ac:dyDescent="0.25">
      <c r="A431" s="3">
        <v>4321</v>
      </c>
      <c r="B431" s="4" t="s">
        <v>1336</v>
      </c>
      <c r="C431" s="4" t="s">
        <v>64</v>
      </c>
      <c r="D431" s="3">
        <v>6</v>
      </c>
      <c r="E431" s="4" t="s">
        <v>85</v>
      </c>
      <c r="F431" s="3">
        <v>253</v>
      </c>
      <c r="G431" s="4" t="s">
        <v>191</v>
      </c>
      <c r="H431" s="3">
        <v>674954</v>
      </c>
      <c r="I431" s="3">
        <v>554714</v>
      </c>
      <c r="J431" s="3">
        <v>120240</v>
      </c>
      <c r="K431" s="3">
        <v>48566</v>
      </c>
      <c r="L431" s="3">
        <v>27048</v>
      </c>
      <c r="M431" s="3">
        <v>21518</v>
      </c>
      <c r="N431" s="3">
        <v>723520</v>
      </c>
      <c r="O431" s="3">
        <v>581762</v>
      </c>
      <c r="P431" s="3">
        <v>141758</v>
      </c>
      <c r="Q431" s="3">
        <v>1</v>
      </c>
      <c r="R431" s="4" t="s">
        <v>1337</v>
      </c>
      <c r="S431" s="4" t="s">
        <v>1338</v>
      </c>
      <c r="T431" s="4" t="str">
        <f t="shared" si="13"/>
        <v>2022-09-03 16:32:42</v>
      </c>
      <c r="U431" s="4" t="str">
        <f t="shared" si="12"/>
        <v>2022-09-22 10:44:12</v>
      </c>
      <c r="V431" t="str">
        <f>VLOOKUP(MONTH(T431),Months!$A:$B,2,FALSE)</f>
        <v>September</v>
      </c>
      <c r="W431" t="str">
        <f>VLOOKUP(MONTH(U431),Months!$A:$B,2,FALSE)</f>
        <v>September</v>
      </c>
    </row>
    <row r="432" spans="1:23" ht="15.75" x14ac:dyDescent="0.25">
      <c r="A432" s="3">
        <v>21918</v>
      </c>
      <c r="B432" s="4" t="s">
        <v>1339</v>
      </c>
      <c r="C432" s="4" t="s">
        <v>64</v>
      </c>
      <c r="D432" s="3">
        <v>6</v>
      </c>
      <c r="E432" s="4" t="s">
        <v>57</v>
      </c>
      <c r="F432" s="3">
        <v>24</v>
      </c>
      <c r="G432" s="4" t="s">
        <v>191</v>
      </c>
      <c r="H432" s="3">
        <v>652746</v>
      </c>
      <c r="I432" s="3">
        <v>759347</v>
      </c>
      <c r="J432" s="3">
        <v>-106601</v>
      </c>
      <c r="K432" s="3">
        <v>5694</v>
      </c>
      <c r="L432" s="3">
        <v>2198</v>
      </c>
      <c r="M432" s="3">
        <v>3496</v>
      </c>
      <c r="N432" s="3">
        <v>658440</v>
      </c>
      <c r="O432" s="3">
        <v>761545</v>
      </c>
      <c r="P432" s="3">
        <v>-103105</v>
      </c>
      <c r="Q432" s="3">
        <v>30</v>
      </c>
      <c r="R432" s="4" t="s">
        <v>1340</v>
      </c>
      <c r="S432" s="4" t="s">
        <v>1341</v>
      </c>
      <c r="T432" s="4" t="str">
        <f t="shared" si="13"/>
        <v>2022-09-28 10:15:22</v>
      </c>
      <c r="U432" s="4" t="str">
        <f t="shared" si="12"/>
        <v>2022-09-30 18:50:39</v>
      </c>
      <c r="V432" t="str">
        <f>VLOOKUP(MONTH(T432),Months!$A:$B,2,FALSE)</f>
        <v>September</v>
      </c>
      <c r="W432" t="str">
        <f>VLOOKUP(MONTH(U432),Months!$A:$B,2,FALSE)</f>
        <v>September</v>
      </c>
    </row>
    <row r="433" spans="1:23" ht="15.75" x14ac:dyDescent="0.25">
      <c r="A433" s="3">
        <v>13296</v>
      </c>
      <c r="B433" s="4" t="s">
        <v>1342</v>
      </c>
      <c r="C433" s="4" t="s">
        <v>64</v>
      </c>
      <c r="D433" s="3">
        <v>6</v>
      </c>
      <c r="E433" s="4" t="s">
        <v>57</v>
      </c>
      <c r="F433" s="3">
        <v>24</v>
      </c>
      <c r="G433" s="4" t="s">
        <v>191</v>
      </c>
      <c r="H433" s="3">
        <v>634999</v>
      </c>
      <c r="I433" s="3">
        <v>457599</v>
      </c>
      <c r="J433" s="3">
        <v>177400</v>
      </c>
      <c r="K433" s="3">
        <v>2446</v>
      </c>
      <c r="L433" s="3">
        <v>1460</v>
      </c>
      <c r="M433" s="3">
        <v>986</v>
      </c>
      <c r="N433" s="3">
        <v>637445</v>
      </c>
      <c r="O433" s="3">
        <v>459059</v>
      </c>
      <c r="P433" s="3">
        <v>178386</v>
      </c>
      <c r="Q433" s="3">
        <v>15</v>
      </c>
      <c r="R433" s="4" t="s">
        <v>1343</v>
      </c>
      <c r="S433" s="4" t="s">
        <v>1344</v>
      </c>
      <c r="T433" s="4" t="str">
        <f t="shared" si="13"/>
        <v>2022-09-28 10:03:13</v>
      </c>
      <c r="U433" s="4" t="str">
        <f t="shared" si="12"/>
        <v>2022-09-30 16:17:53</v>
      </c>
      <c r="V433" t="str">
        <f>VLOOKUP(MONTH(T433),Months!$A:$B,2,FALSE)</f>
        <v>September</v>
      </c>
      <c r="W433" t="str">
        <f>VLOOKUP(MONTH(U433),Months!$A:$B,2,FALSE)</f>
        <v>September</v>
      </c>
    </row>
    <row r="434" spans="1:23" ht="15.75" x14ac:dyDescent="0.25">
      <c r="A434" s="3">
        <v>3009</v>
      </c>
      <c r="B434" s="4" t="s">
        <v>1345</v>
      </c>
      <c r="C434" s="4" t="s">
        <v>27</v>
      </c>
      <c r="D434" s="3">
        <v>2</v>
      </c>
      <c r="E434" s="4" t="s">
        <v>205</v>
      </c>
      <c r="F434" s="3">
        <v>121</v>
      </c>
      <c r="G434" s="4" t="s">
        <v>191</v>
      </c>
      <c r="H434" s="3">
        <v>2720</v>
      </c>
      <c r="I434" s="3">
        <v>790</v>
      </c>
      <c r="J434" s="3">
        <v>1930</v>
      </c>
      <c r="K434" s="3">
        <v>905</v>
      </c>
      <c r="L434" s="3">
        <v>120</v>
      </c>
      <c r="M434" s="3">
        <v>785</v>
      </c>
      <c r="N434" s="3">
        <v>3625</v>
      </c>
      <c r="O434" s="3">
        <v>910</v>
      </c>
      <c r="P434" s="3">
        <v>2715</v>
      </c>
      <c r="Q434" s="3">
        <v>1</v>
      </c>
      <c r="R434" s="4" t="s">
        <v>1346</v>
      </c>
      <c r="S434" s="4" t="s">
        <v>1347</v>
      </c>
      <c r="T434" s="4" t="str">
        <f t="shared" si="13"/>
        <v>2022-08-08 15:22:49</v>
      </c>
      <c r="U434" s="4" t="str">
        <f t="shared" si="12"/>
        <v>2022-07-08 15:24:43</v>
      </c>
      <c r="V434" t="str">
        <f>VLOOKUP(MONTH(T434),Months!$A:$B,2,FALSE)</f>
        <v>August</v>
      </c>
      <c r="W434" t="str">
        <f>VLOOKUP(MONTH(U434),Months!$A:$B,2,FALSE)</f>
        <v>July</v>
      </c>
    </row>
    <row r="435" spans="1:23" ht="15.75" x14ac:dyDescent="0.25">
      <c r="A435" s="3">
        <v>10255</v>
      </c>
      <c r="B435" s="4" t="s">
        <v>1348</v>
      </c>
      <c r="C435" s="4" t="s">
        <v>101</v>
      </c>
      <c r="D435" s="3">
        <v>1</v>
      </c>
      <c r="E435" s="4" t="s">
        <v>837</v>
      </c>
      <c r="F435" s="3">
        <v>88</v>
      </c>
      <c r="G435" s="4" t="s">
        <v>29</v>
      </c>
      <c r="H435" s="3">
        <v>13300</v>
      </c>
      <c r="I435" s="3">
        <v>3340</v>
      </c>
      <c r="J435" s="3">
        <v>9960</v>
      </c>
      <c r="K435" s="3">
        <v>0</v>
      </c>
      <c r="L435" s="3">
        <v>0</v>
      </c>
      <c r="M435" s="3">
        <v>0</v>
      </c>
      <c r="N435" s="3">
        <v>13300</v>
      </c>
      <c r="O435" s="3">
        <v>3340</v>
      </c>
      <c r="P435" s="3">
        <v>9960</v>
      </c>
      <c r="Q435" s="3">
        <v>1</v>
      </c>
      <c r="R435" s="4" t="s">
        <v>1349</v>
      </c>
      <c r="S435" s="4" t="s">
        <v>1350</v>
      </c>
      <c r="T435" s="4" t="str">
        <f t="shared" si="13"/>
        <v>2022-08-10 05:26:11</v>
      </c>
      <c r="U435" s="4" t="str">
        <f t="shared" si="12"/>
        <v>2022-08-10 05:30:48</v>
      </c>
      <c r="V435" t="str">
        <f>VLOOKUP(MONTH(T435),Months!$A:$B,2,FALSE)</f>
        <v>August</v>
      </c>
      <c r="W435" t="str">
        <f>VLOOKUP(MONTH(U435),Months!$A:$B,2,FALSE)</f>
        <v>August</v>
      </c>
    </row>
    <row r="436" spans="1:23" ht="15.75" x14ac:dyDescent="0.25">
      <c r="A436" s="3">
        <v>21094</v>
      </c>
      <c r="B436" s="4" t="s">
        <v>1351</v>
      </c>
      <c r="C436" s="4" t="s">
        <v>27</v>
      </c>
      <c r="D436" s="3">
        <v>2</v>
      </c>
      <c r="E436" s="4" t="s">
        <v>218</v>
      </c>
      <c r="F436" s="3">
        <v>116</v>
      </c>
      <c r="G436" s="4" t="s">
        <v>191</v>
      </c>
      <c r="H436" s="3">
        <v>0</v>
      </c>
      <c r="I436" s="3">
        <v>0</v>
      </c>
      <c r="J436" s="3">
        <v>0</v>
      </c>
      <c r="K436" s="3">
        <v>1544</v>
      </c>
      <c r="L436" s="3">
        <v>388</v>
      </c>
      <c r="M436" s="3">
        <v>1156</v>
      </c>
      <c r="N436" s="3">
        <v>1544</v>
      </c>
      <c r="O436" s="3">
        <v>388</v>
      </c>
      <c r="P436" s="3">
        <v>1156</v>
      </c>
      <c r="Q436" s="3">
        <v>2</v>
      </c>
      <c r="R436" s="4" t="s">
        <v>1352</v>
      </c>
      <c r="S436" s="4" t="s">
        <v>1353</v>
      </c>
      <c r="T436" s="4" t="str">
        <f t="shared" si="13"/>
        <v>2022-09-10 23:45:18</v>
      </c>
      <c r="U436" s="4" t="str">
        <f t="shared" si="12"/>
        <v>2022-09-21 08:33:12</v>
      </c>
      <c r="V436" t="str">
        <f>VLOOKUP(MONTH(T436),Months!$A:$B,2,FALSE)</f>
        <v>September</v>
      </c>
      <c r="W436" t="str">
        <f>VLOOKUP(MONTH(U436),Months!$A:$B,2,FALSE)</f>
        <v>September</v>
      </c>
    </row>
    <row r="437" spans="1:23" ht="15.75" x14ac:dyDescent="0.25">
      <c r="A437" s="3">
        <v>12857</v>
      </c>
      <c r="B437" s="4" t="s">
        <v>1354</v>
      </c>
      <c r="C437" s="4" t="s">
        <v>27</v>
      </c>
      <c r="D437" s="3">
        <v>2</v>
      </c>
      <c r="E437" s="4" t="s">
        <v>57</v>
      </c>
      <c r="F437" s="3">
        <v>24</v>
      </c>
      <c r="G437" s="4" t="s">
        <v>29</v>
      </c>
      <c r="H437" s="3">
        <v>0</v>
      </c>
      <c r="I437" s="3">
        <v>0</v>
      </c>
      <c r="J437" s="3">
        <v>0</v>
      </c>
      <c r="K437" s="3">
        <v>16320</v>
      </c>
      <c r="L437" s="3">
        <v>4104</v>
      </c>
      <c r="M437" s="3">
        <v>12216</v>
      </c>
      <c r="N437" s="3">
        <v>16320</v>
      </c>
      <c r="O437" s="3">
        <v>4104</v>
      </c>
      <c r="P437" s="3">
        <v>12216</v>
      </c>
      <c r="Q437" s="3">
        <v>1</v>
      </c>
      <c r="R437" s="4" t="s">
        <v>1355</v>
      </c>
      <c r="S437" s="4" t="s">
        <v>1356</v>
      </c>
      <c r="T437" s="4" t="str">
        <f t="shared" si="13"/>
        <v>2022-08-18 16:22:04</v>
      </c>
      <c r="U437" s="4" t="str">
        <f t="shared" si="12"/>
        <v>2022-07-18 16:24:33</v>
      </c>
      <c r="V437" t="str">
        <f>VLOOKUP(MONTH(T437),Months!$A:$B,2,FALSE)</f>
        <v>August</v>
      </c>
      <c r="W437" t="str">
        <f>VLOOKUP(MONTH(U437),Months!$A:$B,2,FALSE)</f>
        <v>July</v>
      </c>
    </row>
    <row r="438" spans="1:23" ht="15.75" x14ac:dyDescent="0.25">
      <c r="A438" s="3">
        <v>17843</v>
      </c>
      <c r="B438" s="4" t="s">
        <v>1357</v>
      </c>
      <c r="C438" s="4" t="s">
        <v>64</v>
      </c>
      <c r="D438" s="3">
        <v>6</v>
      </c>
      <c r="E438" s="4" t="s">
        <v>423</v>
      </c>
      <c r="F438" s="3">
        <v>305</v>
      </c>
      <c r="G438" s="4" t="s">
        <v>29</v>
      </c>
      <c r="H438" s="3">
        <v>1350</v>
      </c>
      <c r="I438" s="3">
        <v>340</v>
      </c>
      <c r="J438" s="3">
        <v>1010</v>
      </c>
      <c r="K438" s="3">
        <v>0</v>
      </c>
      <c r="L438" s="3">
        <v>0</v>
      </c>
      <c r="M438" s="3">
        <v>0</v>
      </c>
      <c r="N438" s="3">
        <v>1350</v>
      </c>
      <c r="O438" s="3">
        <v>340</v>
      </c>
      <c r="P438" s="3">
        <v>1010</v>
      </c>
      <c r="Q438" s="3">
        <v>1</v>
      </c>
      <c r="R438" s="4" t="s">
        <v>1358</v>
      </c>
      <c r="S438" s="4" t="s">
        <v>1359</v>
      </c>
      <c r="T438" s="4" t="str">
        <f t="shared" si="13"/>
        <v>2022-08-25 14:55:18</v>
      </c>
      <c r="U438" s="4" t="str">
        <f t="shared" si="12"/>
        <v>2022-08-25 14:56:08</v>
      </c>
      <c r="V438" t="str">
        <f>VLOOKUP(MONTH(T438),Months!$A:$B,2,FALSE)</f>
        <v>August</v>
      </c>
      <c r="W438" t="str">
        <f>VLOOKUP(MONTH(U438),Months!$A:$B,2,FALSE)</f>
        <v>August</v>
      </c>
    </row>
    <row r="439" spans="1:23" ht="15.75" x14ac:dyDescent="0.25">
      <c r="A439" s="3">
        <v>13026</v>
      </c>
      <c r="B439" s="4" t="s">
        <v>1360</v>
      </c>
      <c r="C439" s="4" t="s">
        <v>64</v>
      </c>
      <c r="D439" s="3">
        <v>6</v>
      </c>
      <c r="E439" s="4" t="s">
        <v>571</v>
      </c>
      <c r="F439" s="3">
        <v>54</v>
      </c>
      <c r="G439" s="4" t="s">
        <v>191</v>
      </c>
      <c r="H439" s="3">
        <v>618715</v>
      </c>
      <c r="I439" s="3">
        <v>537988</v>
      </c>
      <c r="J439" s="3">
        <v>80727</v>
      </c>
      <c r="K439" s="3">
        <v>95397</v>
      </c>
      <c r="L439" s="3">
        <v>60612</v>
      </c>
      <c r="M439" s="3">
        <v>34785</v>
      </c>
      <c r="N439" s="3">
        <v>714112</v>
      </c>
      <c r="O439" s="3">
        <v>598600</v>
      </c>
      <c r="P439" s="3">
        <v>115512</v>
      </c>
      <c r="Q439" s="3">
        <v>102</v>
      </c>
      <c r="R439" s="4" t="s">
        <v>1361</v>
      </c>
      <c r="S439" s="4" t="s">
        <v>1362</v>
      </c>
      <c r="T439" s="4" t="str">
        <f t="shared" si="13"/>
        <v>2022-09-01 07:14:43</v>
      </c>
      <c r="U439" s="4" t="str">
        <f t="shared" si="12"/>
        <v>2022-09-29 16:30:38</v>
      </c>
      <c r="V439" t="str">
        <f>VLOOKUP(MONTH(T439),Months!$A:$B,2,FALSE)</f>
        <v>September</v>
      </c>
      <c r="W439" t="str">
        <f>VLOOKUP(MONTH(U439),Months!$A:$B,2,FALSE)</f>
        <v>September</v>
      </c>
    </row>
    <row r="440" spans="1:23" ht="15.75" x14ac:dyDescent="0.25">
      <c r="A440" s="3">
        <v>17845</v>
      </c>
      <c r="B440" s="4" t="s">
        <v>1363</v>
      </c>
      <c r="C440" s="4" t="s">
        <v>64</v>
      </c>
      <c r="D440" s="3">
        <v>6</v>
      </c>
      <c r="E440" s="4" t="s">
        <v>423</v>
      </c>
      <c r="F440" s="3">
        <v>305</v>
      </c>
      <c r="G440" s="4" t="s">
        <v>191</v>
      </c>
      <c r="H440" s="3">
        <v>618409</v>
      </c>
      <c r="I440" s="3">
        <v>537257</v>
      </c>
      <c r="J440" s="3">
        <v>81152</v>
      </c>
      <c r="K440" s="3">
        <v>163081</v>
      </c>
      <c r="L440" s="3">
        <v>168065</v>
      </c>
      <c r="M440" s="3">
        <v>-4984</v>
      </c>
      <c r="N440" s="3">
        <v>781490</v>
      </c>
      <c r="O440" s="3">
        <v>705322</v>
      </c>
      <c r="P440" s="3">
        <v>76168</v>
      </c>
      <c r="Q440" s="3">
        <v>75</v>
      </c>
      <c r="R440" s="4" t="s">
        <v>1364</v>
      </c>
      <c r="S440" s="4" t="s">
        <v>1365</v>
      </c>
      <c r="T440" s="4" t="str">
        <f t="shared" si="13"/>
        <v>2022-07-01 01:53:35</v>
      </c>
      <c r="U440" s="4" t="str">
        <f t="shared" si="12"/>
        <v>2022-08-11 04:02:23</v>
      </c>
      <c r="V440" t="str">
        <f>VLOOKUP(MONTH(T440),Months!$A:$B,2,FALSE)</f>
        <v>July</v>
      </c>
      <c r="W440" t="str">
        <f>VLOOKUP(MONTH(U440),Months!$A:$B,2,FALSE)</f>
        <v>August</v>
      </c>
    </row>
    <row r="441" spans="1:23" ht="15.75" x14ac:dyDescent="0.25">
      <c r="A441" s="3">
        <v>3102</v>
      </c>
      <c r="B441" s="4" t="s">
        <v>97</v>
      </c>
      <c r="C441" s="4" t="s">
        <v>64</v>
      </c>
      <c r="D441" s="3">
        <v>6</v>
      </c>
      <c r="E441" s="4" t="s">
        <v>1250</v>
      </c>
      <c r="F441" s="3">
        <v>256</v>
      </c>
      <c r="G441" s="4" t="s">
        <v>191</v>
      </c>
      <c r="H441" s="3">
        <v>591708</v>
      </c>
      <c r="I441" s="3">
        <v>533010</v>
      </c>
      <c r="J441" s="3">
        <v>58698</v>
      </c>
      <c r="K441" s="3">
        <v>36000</v>
      </c>
      <c r="L441" s="3">
        <v>37000</v>
      </c>
      <c r="M441" s="3">
        <v>-1000</v>
      </c>
      <c r="N441" s="3">
        <v>627708</v>
      </c>
      <c r="O441" s="3">
        <v>570010</v>
      </c>
      <c r="P441" s="3">
        <v>57698</v>
      </c>
      <c r="Q441" s="3">
        <v>5</v>
      </c>
      <c r="R441" s="4" t="s">
        <v>1366</v>
      </c>
      <c r="S441" s="4" t="s">
        <v>1367</v>
      </c>
      <c r="T441" s="4" t="str">
        <f t="shared" si="13"/>
        <v>2022-07-05 10:43:51</v>
      </c>
      <c r="U441" s="4" t="str">
        <f t="shared" si="12"/>
        <v>2022-09-25 17:07:46</v>
      </c>
      <c r="V441" t="str">
        <f>VLOOKUP(MONTH(T441),Months!$A:$B,2,FALSE)</f>
        <v>July</v>
      </c>
      <c r="W441" t="str">
        <f>VLOOKUP(MONTH(U441),Months!$A:$B,2,FALSE)</f>
        <v>September</v>
      </c>
    </row>
    <row r="442" spans="1:23" ht="15.75" x14ac:dyDescent="0.25">
      <c r="A442" s="3">
        <v>2676</v>
      </c>
      <c r="B442" s="4" t="s">
        <v>1368</v>
      </c>
      <c r="C442" s="4" t="s">
        <v>27</v>
      </c>
      <c r="D442" s="3">
        <v>2</v>
      </c>
      <c r="E442" s="4" t="s">
        <v>211</v>
      </c>
      <c r="F442" s="3">
        <v>27</v>
      </c>
      <c r="G442" s="4" t="s">
        <v>191</v>
      </c>
      <c r="H442" s="3">
        <v>1178</v>
      </c>
      <c r="I442" s="3">
        <v>299</v>
      </c>
      <c r="J442" s="3">
        <v>879</v>
      </c>
      <c r="K442" s="3">
        <v>0</v>
      </c>
      <c r="L442" s="3">
        <v>0</v>
      </c>
      <c r="M442" s="3">
        <v>0</v>
      </c>
      <c r="N442" s="3">
        <v>1178</v>
      </c>
      <c r="O442" s="3">
        <v>299</v>
      </c>
      <c r="P442" s="3">
        <v>879</v>
      </c>
      <c r="Q442" s="3">
        <v>1</v>
      </c>
      <c r="R442" s="4" t="s">
        <v>1369</v>
      </c>
      <c r="S442" s="4" t="s">
        <v>1370</v>
      </c>
      <c r="T442" s="4" t="str">
        <f t="shared" si="13"/>
        <v>2022-09-21 03:57:20</v>
      </c>
      <c r="U442" s="4" t="str">
        <f t="shared" si="12"/>
        <v>2022-09-21 04:00:37</v>
      </c>
      <c r="V442" t="str">
        <f>VLOOKUP(MONTH(T442),Months!$A:$B,2,FALSE)</f>
        <v>September</v>
      </c>
      <c r="W442" t="str">
        <f>VLOOKUP(MONTH(U442),Months!$A:$B,2,FALSE)</f>
        <v>September</v>
      </c>
    </row>
    <row r="443" spans="1:23" ht="15.75" x14ac:dyDescent="0.25">
      <c r="A443" s="3">
        <v>8585</v>
      </c>
      <c r="B443" s="4" t="s">
        <v>1371</v>
      </c>
      <c r="C443" s="4" t="s">
        <v>64</v>
      </c>
      <c r="D443" s="3">
        <v>6</v>
      </c>
      <c r="E443" s="4" t="s">
        <v>179</v>
      </c>
      <c r="F443" s="3">
        <v>56</v>
      </c>
      <c r="G443" s="4" t="s">
        <v>191</v>
      </c>
      <c r="H443" s="3">
        <v>589073</v>
      </c>
      <c r="I443" s="3">
        <v>507301</v>
      </c>
      <c r="J443" s="3">
        <v>81772</v>
      </c>
      <c r="K443" s="3">
        <v>42177</v>
      </c>
      <c r="L443" s="3">
        <v>31529</v>
      </c>
      <c r="M443" s="3">
        <v>10648</v>
      </c>
      <c r="N443" s="3">
        <v>631250</v>
      </c>
      <c r="O443" s="3">
        <v>538830</v>
      </c>
      <c r="P443" s="3">
        <v>92420</v>
      </c>
      <c r="Q443" s="3">
        <v>39</v>
      </c>
      <c r="R443" s="4" t="s">
        <v>1372</v>
      </c>
      <c r="S443" s="4" t="s">
        <v>1373</v>
      </c>
      <c r="T443" s="4" t="str">
        <f t="shared" si="13"/>
        <v>2022-09-01 04:02:48</v>
      </c>
      <c r="U443" s="4" t="str">
        <f t="shared" si="12"/>
        <v>2022-09-29 11:12:02</v>
      </c>
      <c r="V443" t="str">
        <f>VLOOKUP(MONTH(T443),Months!$A:$B,2,FALSE)</f>
        <v>September</v>
      </c>
      <c r="W443" t="str">
        <f>VLOOKUP(MONTH(U443),Months!$A:$B,2,FALSE)</f>
        <v>September</v>
      </c>
    </row>
    <row r="444" spans="1:23" ht="15.75" x14ac:dyDescent="0.25">
      <c r="A444" s="3">
        <v>999</v>
      </c>
      <c r="B444" s="4" t="s">
        <v>1374</v>
      </c>
      <c r="C444" s="4" t="s">
        <v>27</v>
      </c>
      <c r="D444" s="3">
        <v>2</v>
      </c>
      <c r="E444" s="4" t="s">
        <v>214</v>
      </c>
      <c r="F444" s="3">
        <v>51</v>
      </c>
      <c r="G444" s="4" t="s">
        <v>191</v>
      </c>
      <c r="H444" s="3">
        <v>6813</v>
      </c>
      <c r="I444" s="3">
        <v>1745</v>
      </c>
      <c r="J444" s="3">
        <v>5068</v>
      </c>
      <c r="K444" s="3">
        <v>0</v>
      </c>
      <c r="L444" s="3">
        <v>0</v>
      </c>
      <c r="M444" s="3">
        <v>0</v>
      </c>
      <c r="N444" s="3">
        <v>6813</v>
      </c>
      <c r="O444" s="3">
        <v>1745</v>
      </c>
      <c r="P444" s="3">
        <v>5068</v>
      </c>
      <c r="Q444" s="3">
        <v>1</v>
      </c>
      <c r="R444" s="4" t="s">
        <v>1375</v>
      </c>
      <c r="S444" s="4" t="s">
        <v>1376</v>
      </c>
      <c r="T444" s="4" t="str">
        <f t="shared" si="13"/>
        <v>2022-09-01 05:11:17</v>
      </c>
      <c r="U444" s="4" t="str">
        <f t="shared" si="12"/>
        <v>2022-09-01 05:14:23</v>
      </c>
      <c r="V444" t="str">
        <f>VLOOKUP(MONTH(T444),Months!$A:$B,2,FALSE)</f>
        <v>September</v>
      </c>
      <c r="W444" t="str">
        <f>VLOOKUP(MONTH(U444),Months!$A:$B,2,FALSE)</f>
        <v>September</v>
      </c>
    </row>
    <row r="445" spans="1:23" ht="15.75" x14ac:dyDescent="0.25">
      <c r="A445" s="3">
        <v>8937</v>
      </c>
      <c r="B445" s="4" t="s">
        <v>1377</v>
      </c>
      <c r="C445" s="4" t="s">
        <v>27</v>
      </c>
      <c r="D445" s="3">
        <v>2</v>
      </c>
      <c r="E445" s="4" t="s">
        <v>50</v>
      </c>
      <c r="F445" s="3">
        <v>34</v>
      </c>
      <c r="G445" s="4" t="s">
        <v>191</v>
      </c>
      <c r="H445" s="3">
        <v>7807</v>
      </c>
      <c r="I445" s="3">
        <v>2000</v>
      </c>
      <c r="J445" s="3">
        <v>5807</v>
      </c>
      <c r="K445" s="3">
        <v>0</v>
      </c>
      <c r="L445" s="3">
        <v>0</v>
      </c>
      <c r="M445" s="3">
        <v>0</v>
      </c>
      <c r="N445" s="3">
        <v>7807</v>
      </c>
      <c r="O445" s="3">
        <v>2000</v>
      </c>
      <c r="P445" s="3">
        <v>5807</v>
      </c>
      <c r="Q445" s="3">
        <v>1</v>
      </c>
      <c r="R445" s="4" t="s">
        <v>1378</v>
      </c>
      <c r="S445" s="4" t="s">
        <v>1379</v>
      </c>
      <c r="T445" s="4" t="str">
        <f t="shared" si="13"/>
        <v>2022-08-30 07:09:26</v>
      </c>
      <c r="U445" s="4" t="str">
        <f t="shared" si="12"/>
        <v>2022-08-30 07:15:09</v>
      </c>
      <c r="V445" t="str">
        <f>VLOOKUP(MONTH(T445),Months!$A:$B,2,FALSE)</f>
        <v>August</v>
      </c>
      <c r="W445" t="str">
        <f>VLOOKUP(MONTH(U445),Months!$A:$B,2,FALSE)</f>
        <v>August</v>
      </c>
    </row>
    <row r="446" spans="1:23" ht="15.75" x14ac:dyDescent="0.25">
      <c r="A446" s="3">
        <v>5178</v>
      </c>
      <c r="B446" s="4" t="s">
        <v>345</v>
      </c>
      <c r="C446" s="4" t="s">
        <v>64</v>
      </c>
      <c r="D446" s="3">
        <v>6</v>
      </c>
      <c r="E446" s="4" t="s">
        <v>98</v>
      </c>
      <c r="F446" s="3">
        <v>31</v>
      </c>
      <c r="G446" s="4" t="s">
        <v>191</v>
      </c>
      <c r="H446" s="3">
        <v>578245</v>
      </c>
      <c r="I446" s="3">
        <v>509000</v>
      </c>
      <c r="J446" s="3">
        <v>69245</v>
      </c>
      <c r="K446" s="3">
        <v>80355</v>
      </c>
      <c r="L446" s="3">
        <v>71400</v>
      </c>
      <c r="M446" s="3">
        <v>8955</v>
      </c>
      <c r="N446" s="3">
        <v>658600</v>
      </c>
      <c r="O446" s="3">
        <v>580400</v>
      </c>
      <c r="P446" s="3">
        <v>78200</v>
      </c>
      <c r="Q446" s="3">
        <v>25</v>
      </c>
      <c r="R446" s="4" t="s">
        <v>1380</v>
      </c>
      <c r="S446" s="4" t="s">
        <v>1381</v>
      </c>
      <c r="T446" s="4" t="str">
        <f t="shared" si="13"/>
        <v>2022-07-01 20:04:01</v>
      </c>
      <c r="U446" s="4" t="str">
        <f t="shared" si="12"/>
        <v>2022-09-29 09:17:03</v>
      </c>
      <c r="V446" t="str">
        <f>VLOOKUP(MONTH(T446),Months!$A:$B,2,FALSE)</f>
        <v>July</v>
      </c>
      <c r="W446" t="str">
        <f>VLOOKUP(MONTH(U446),Months!$A:$B,2,FALSE)</f>
        <v>September</v>
      </c>
    </row>
    <row r="447" spans="1:23" ht="15.75" x14ac:dyDescent="0.25">
      <c r="A447" s="3">
        <v>161</v>
      </c>
      <c r="B447" s="4" t="s">
        <v>1382</v>
      </c>
      <c r="C447" s="4" t="s">
        <v>27</v>
      </c>
      <c r="D447" s="3">
        <v>2</v>
      </c>
      <c r="E447" s="4" t="s">
        <v>198</v>
      </c>
      <c r="F447" s="3">
        <v>29</v>
      </c>
      <c r="G447" s="4" t="s">
        <v>191</v>
      </c>
      <c r="H447" s="3">
        <v>156</v>
      </c>
      <c r="I447" s="3">
        <v>40</v>
      </c>
      <c r="J447" s="3">
        <v>116</v>
      </c>
      <c r="K447" s="3">
        <v>0</v>
      </c>
      <c r="L447" s="3">
        <v>0</v>
      </c>
      <c r="M447" s="3">
        <v>0</v>
      </c>
      <c r="N447" s="3">
        <v>156</v>
      </c>
      <c r="O447" s="3">
        <v>40</v>
      </c>
      <c r="P447" s="3">
        <v>116</v>
      </c>
      <c r="Q447" s="3">
        <v>1</v>
      </c>
      <c r="R447" s="4" t="s">
        <v>1383</v>
      </c>
      <c r="S447" s="4" t="s">
        <v>1384</v>
      </c>
      <c r="T447" s="4" t="str">
        <f t="shared" si="13"/>
        <v>2022-08-31 05:41:50</v>
      </c>
      <c r="U447" s="4" t="str">
        <f t="shared" si="12"/>
        <v>2022-07-31 05:42:40</v>
      </c>
      <c r="V447" t="str">
        <f>VLOOKUP(MONTH(T447),Months!$A:$B,2,FALSE)</f>
        <v>August</v>
      </c>
      <c r="W447" t="str">
        <f>VLOOKUP(MONTH(U447),Months!$A:$B,2,FALSE)</f>
        <v>July</v>
      </c>
    </row>
    <row r="448" spans="1:23" ht="15.75" x14ac:dyDescent="0.25">
      <c r="A448" s="3">
        <v>4171</v>
      </c>
      <c r="B448" s="4" t="s">
        <v>1385</v>
      </c>
      <c r="C448" s="4" t="s">
        <v>64</v>
      </c>
      <c r="D448" s="3">
        <v>6</v>
      </c>
      <c r="E448" s="4" t="s">
        <v>77</v>
      </c>
      <c r="F448" s="3">
        <v>257</v>
      </c>
      <c r="G448" s="4" t="s">
        <v>29</v>
      </c>
      <c r="H448" s="3">
        <v>7000</v>
      </c>
      <c r="I448" s="3">
        <v>1800</v>
      </c>
      <c r="J448" s="3">
        <v>5200</v>
      </c>
      <c r="K448" s="3">
        <v>0</v>
      </c>
      <c r="L448" s="3">
        <v>0</v>
      </c>
      <c r="M448" s="3">
        <v>0</v>
      </c>
      <c r="N448" s="3">
        <v>7000</v>
      </c>
      <c r="O448" s="3">
        <v>1800</v>
      </c>
      <c r="P448" s="3">
        <v>5200</v>
      </c>
      <c r="Q448" s="3">
        <v>1</v>
      </c>
      <c r="R448" s="4" t="s">
        <v>1386</v>
      </c>
      <c r="S448" s="4" t="s">
        <v>1387</v>
      </c>
      <c r="T448" s="4" t="str">
        <f t="shared" si="13"/>
        <v>2022-08-14 12:19:05</v>
      </c>
      <c r="U448" s="4" t="str">
        <f t="shared" si="12"/>
        <v>2022-08-14 12:20:05</v>
      </c>
      <c r="V448" t="str">
        <f>VLOOKUP(MONTH(T448),Months!$A:$B,2,FALSE)</f>
        <v>August</v>
      </c>
      <c r="W448" t="str">
        <f>VLOOKUP(MONTH(U448),Months!$A:$B,2,FALSE)</f>
        <v>August</v>
      </c>
    </row>
    <row r="449" spans="1:23" ht="15.75" x14ac:dyDescent="0.25">
      <c r="A449" s="3">
        <v>18961</v>
      </c>
      <c r="B449" s="4" t="s">
        <v>1388</v>
      </c>
      <c r="C449" s="4" t="s">
        <v>101</v>
      </c>
      <c r="D449" s="3">
        <v>1</v>
      </c>
      <c r="E449" s="4" t="s">
        <v>1389</v>
      </c>
      <c r="F449" s="3">
        <v>313</v>
      </c>
      <c r="G449" s="4" t="s">
        <v>191</v>
      </c>
      <c r="H449" s="3">
        <v>4000</v>
      </c>
      <c r="I449" s="3">
        <v>1030</v>
      </c>
      <c r="J449" s="3">
        <v>2970</v>
      </c>
      <c r="K449" s="3">
        <v>0</v>
      </c>
      <c r="L449" s="3">
        <v>0</v>
      </c>
      <c r="M449" s="3">
        <v>0</v>
      </c>
      <c r="N449" s="3">
        <v>4000</v>
      </c>
      <c r="O449" s="3">
        <v>1030</v>
      </c>
      <c r="P449" s="3">
        <v>2970</v>
      </c>
      <c r="Q449" s="3">
        <v>1</v>
      </c>
      <c r="R449" s="4" t="s">
        <v>1390</v>
      </c>
      <c r="S449" s="4" t="s">
        <v>1391</v>
      </c>
      <c r="T449" s="4" t="str">
        <f t="shared" si="13"/>
        <v>2022-08-29 02:35:38</v>
      </c>
      <c r="U449" s="4" t="str">
        <f t="shared" si="12"/>
        <v>2022-07-29 02:38:59</v>
      </c>
      <c r="V449" t="str">
        <f>VLOOKUP(MONTH(T449),Months!$A:$B,2,FALSE)</f>
        <v>August</v>
      </c>
      <c r="W449" t="str">
        <f>VLOOKUP(MONTH(U449),Months!$A:$B,2,FALSE)</f>
        <v>July</v>
      </c>
    </row>
    <row r="450" spans="1:23" ht="15.75" x14ac:dyDescent="0.25">
      <c r="A450" s="3">
        <v>21170</v>
      </c>
      <c r="B450" s="4" t="s">
        <v>1392</v>
      </c>
      <c r="C450" s="4" t="s">
        <v>27</v>
      </c>
      <c r="D450" s="3">
        <v>2</v>
      </c>
      <c r="E450" s="4" t="s">
        <v>205</v>
      </c>
      <c r="F450" s="3">
        <v>121</v>
      </c>
      <c r="G450" s="4" t="s">
        <v>191</v>
      </c>
      <c r="H450" s="3">
        <v>2675</v>
      </c>
      <c r="I450" s="3">
        <v>690</v>
      </c>
      <c r="J450" s="3">
        <v>1985</v>
      </c>
      <c r="K450" s="3">
        <v>0</v>
      </c>
      <c r="L450" s="3">
        <v>0</v>
      </c>
      <c r="M450" s="3">
        <v>0</v>
      </c>
      <c r="N450" s="3">
        <v>2675</v>
      </c>
      <c r="O450" s="3">
        <v>690</v>
      </c>
      <c r="P450" s="3">
        <v>1985</v>
      </c>
      <c r="Q450" s="3">
        <v>2</v>
      </c>
      <c r="R450" s="4" t="s">
        <v>1393</v>
      </c>
      <c r="S450" s="4" t="s">
        <v>1394</v>
      </c>
      <c r="T450" s="4" t="str">
        <f t="shared" si="13"/>
        <v>2022-09-12 20:08:43</v>
      </c>
      <c r="U450" s="4" t="str">
        <f t="shared" ref="U450:U513" si="14">LEFT(S450,10)&amp;" "&amp;MID(S450,12,8)</f>
        <v>2022-09-24 13:20:05</v>
      </c>
      <c r="V450" t="str">
        <f>VLOOKUP(MONTH(T450),Months!$A:$B,2,FALSE)</f>
        <v>September</v>
      </c>
      <c r="W450" t="str">
        <f>VLOOKUP(MONTH(U450),Months!$A:$B,2,FALSE)</f>
        <v>September</v>
      </c>
    </row>
    <row r="451" spans="1:23" ht="15.75" x14ac:dyDescent="0.25">
      <c r="A451" s="3">
        <v>8666</v>
      </c>
      <c r="B451" s="4" t="s">
        <v>1395</v>
      </c>
      <c r="C451" s="4" t="s">
        <v>64</v>
      </c>
      <c r="D451" s="3">
        <v>6</v>
      </c>
      <c r="E451" s="4" t="s">
        <v>179</v>
      </c>
      <c r="F451" s="3">
        <v>56</v>
      </c>
      <c r="G451" s="4" t="s">
        <v>191</v>
      </c>
      <c r="H451" s="3">
        <v>542746</v>
      </c>
      <c r="I451" s="3">
        <v>490250</v>
      </c>
      <c r="J451" s="3">
        <v>52496</v>
      </c>
      <c r="K451" s="3">
        <v>28154</v>
      </c>
      <c r="L451" s="3">
        <v>16853</v>
      </c>
      <c r="M451" s="3">
        <v>11301</v>
      </c>
      <c r="N451" s="3">
        <v>570900</v>
      </c>
      <c r="O451" s="3">
        <v>507103</v>
      </c>
      <c r="P451" s="3">
        <v>63797</v>
      </c>
      <c r="Q451" s="3">
        <v>17</v>
      </c>
      <c r="R451" s="4" t="s">
        <v>1396</v>
      </c>
      <c r="S451" s="4" t="s">
        <v>1397</v>
      </c>
      <c r="T451" s="4" t="str">
        <f t="shared" ref="T451:T514" si="15">LEFT(R451,10)&amp;" "&amp;MID(R451,12,8)</f>
        <v>2022-07-09 04:58:57</v>
      </c>
      <c r="U451" s="4" t="str">
        <f t="shared" si="14"/>
        <v>2022-09-25 17:00:51</v>
      </c>
      <c r="V451" t="str">
        <f>VLOOKUP(MONTH(T451),Months!$A:$B,2,FALSE)</f>
        <v>July</v>
      </c>
      <c r="W451" t="str">
        <f>VLOOKUP(MONTH(U451),Months!$A:$B,2,FALSE)</f>
        <v>September</v>
      </c>
    </row>
    <row r="452" spans="1:23" ht="15.75" x14ac:dyDescent="0.25">
      <c r="A452" s="3">
        <v>19639</v>
      </c>
      <c r="B452" s="4" t="s">
        <v>1398</v>
      </c>
      <c r="C452" s="4" t="s">
        <v>64</v>
      </c>
      <c r="D452" s="3">
        <v>6</v>
      </c>
      <c r="E452" s="4" t="s">
        <v>98</v>
      </c>
      <c r="F452" s="3">
        <v>31</v>
      </c>
      <c r="G452" s="4" t="s">
        <v>191</v>
      </c>
      <c r="H452" s="3">
        <v>536400</v>
      </c>
      <c r="I452" s="3">
        <v>447300</v>
      </c>
      <c r="J452" s="3">
        <v>89100</v>
      </c>
      <c r="K452" s="3">
        <v>5500</v>
      </c>
      <c r="L452" s="3">
        <v>400</v>
      </c>
      <c r="M452" s="3">
        <v>5100</v>
      </c>
      <c r="N452" s="3">
        <v>541900</v>
      </c>
      <c r="O452" s="3">
        <v>447700</v>
      </c>
      <c r="P452" s="3">
        <v>94200</v>
      </c>
      <c r="Q452" s="3">
        <v>37</v>
      </c>
      <c r="R452" s="4" t="s">
        <v>1399</v>
      </c>
      <c r="S452" s="4" t="s">
        <v>1400</v>
      </c>
      <c r="T452" s="4" t="str">
        <f t="shared" si="15"/>
        <v>2022-09-06 14:25:36</v>
      </c>
      <c r="U452" s="4" t="str">
        <f t="shared" si="14"/>
        <v>2022-09-30 13:32:10</v>
      </c>
      <c r="V452" t="str">
        <f>VLOOKUP(MONTH(T452),Months!$A:$B,2,FALSE)</f>
        <v>September</v>
      </c>
      <c r="W452" t="str">
        <f>VLOOKUP(MONTH(U452),Months!$A:$B,2,FALSE)</f>
        <v>September</v>
      </c>
    </row>
    <row r="453" spans="1:23" ht="15.75" x14ac:dyDescent="0.25">
      <c r="A453" s="3">
        <v>10252</v>
      </c>
      <c r="B453" s="4" t="s">
        <v>1401</v>
      </c>
      <c r="C453" s="4" t="s">
        <v>27</v>
      </c>
      <c r="D453" s="3">
        <v>2</v>
      </c>
      <c r="E453" s="4" t="s">
        <v>32</v>
      </c>
      <c r="F453" s="3">
        <v>120</v>
      </c>
      <c r="G453" s="4" t="s">
        <v>29</v>
      </c>
      <c r="H453" s="3">
        <v>5824</v>
      </c>
      <c r="I453" s="3">
        <v>1513</v>
      </c>
      <c r="J453" s="3">
        <v>4311</v>
      </c>
      <c r="K453" s="3">
        <v>0</v>
      </c>
      <c r="L453" s="3">
        <v>0</v>
      </c>
      <c r="M453" s="3">
        <v>0</v>
      </c>
      <c r="N453" s="3">
        <v>5824</v>
      </c>
      <c r="O453" s="3">
        <v>1513</v>
      </c>
      <c r="P453" s="3">
        <v>4311</v>
      </c>
      <c r="Q453" s="3">
        <v>1</v>
      </c>
      <c r="R453" s="4" t="s">
        <v>1402</v>
      </c>
      <c r="S453" s="4" t="s">
        <v>1403</v>
      </c>
      <c r="T453" s="4" t="str">
        <f t="shared" si="15"/>
        <v>2022-09-04 12:56:29</v>
      </c>
      <c r="U453" s="4" t="str">
        <f t="shared" si="14"/>
        <v>2022-09-04 12:58:53</v>
      </c>
      <c r="V453" t="str">
        <f>VLOOKUP(MONTH(T453),Months!$A:$B,2,FALSE)</f>
        <v>September</v>
      </c>
      <c r="W453" t="str">
        <f>VLOOKUP(MONTH(U453),Months!$A:$B,2,FALSE)</f>
        <v>September</v>
      </c>
    </row>
    <row r="454" spans="1:23" ht="15.75" x14ac:dyDescent="0.25">
      <c r="A454" s="3">
        <v>1029</v>
      </c>
      <c r="B454" s="4" t="s">
        <v>1404</v>
      </c>
      <c r="C454" s="4" t="s">
        <v>27</v>
      </c>
      <c r="D454" s="3">
        <v>2</v>
      </c>
      <c r="E454" s="4" t="s">
        <v>214</v>
      </c>
      <c r="F454" s="3">
        <v>51</v>
      </c>
      <c r="G454" s="4" t="s">
        <v>191</v>
      </c>
      <c r="H454" s="3">
        <v>1100</v>
      </c>
      <c r="I454" s="3">
        <v>286</v>
      </c>
      <c r="J454" s="3">
        <v>814</v>
      </c>
      <c r="K454" s="3">
        <v>0</v>
      </c>
      <c r="L454" s="3">
        <v>0</v>
      </c>
      <c r="M454" s="3">
        <v>0</v>
      </c>
      <c r="N454" s="3">
        <v>1100</v>
      </c>
      <c r="O454" s="3">
        <v>286</v>
      </c>
      <c r="P454" s="3">
        <v>814</v>
      </c>
      <c r="Q454" s="3">
        <v>1</v>
      </c>
      <c r="R454" s="4" t="s">
        <v>1405</v>
      </c>
      <c r="S454" s="4" t="s">
        <v>1406</v>
      </c>
      <c r="T454" s="4" t="str">
        <f t="shared" si="15"/>
        <v>2022-08-20 09:25:09</v>
      </c>
      <c r="U454" s="4" t="str">
        <f t="shared" si="14"/>
        <v>2022-08-20 09:28:36</v>
      </c>
      <c r="V454" t="str">
        <f>VLOOKUP(MONTH(T454),Months!$A:$B,2,FALSE)</f>
        <v>August</v>
      </c>
      <c r="W454" t="str">
        <f>VLOOKUP(MONTH(U454),Months!$A:$B,2,FALSE)</f>
        <v>August</v>
      </c>
    </row>
    <row r="455" spans="1:23" ht="15.75" x14ac:dyDescent="0.25">
      <c r="A455" s="3">
        <v>15646</v>
      </c>
      <c r="B455" s="4" t="s">
        <v>1407</v>
      </c>
      <c r="C455" s="4" t="s">
        <v>27</v>
      </c>
      <c r="D455" s="3">
        <v>2</v>
      </c>
      <c r="E455" s="4" t="s">
        <v>826</v>
      </c>
      <c r="F455" s="3">
        <v>164</v>
      </c>
      <c r="G455" s="4" t="s">
        <v>191</v>
      </c>
      <c r="H455" s="3">
        <v>234</v>
      </c>
      <c r="I455" s="3">
        <v>61</v>
      </c>
      <c r="J455" s="3">
        <v>173</v>
      </c>
      <c r="K455" s="3">
        <v>0</v>
      </c>
      <c r="L455" s="3">
        <v>0</v>
      </c>
      <c r="M455" s="3">
        <v>0</v>
      </c>
      <c r="N455" s="3">
        <v>234</v>
      </c>
      <c r="O455" s="3">
        <v>61</v>
      </c>
      <c r="P455" s="3">
        <v>173</v>
      </c>
      <c r="Q455" s="3">
        <v>1</v>
      </c>
      <c r="R455" s="4" t="s">
        <v>1408</v>
      </c>
      <c r="S455" s="4" t="s">
        <v>1409</v>
      </c>
      <c r="T455" s="4" t="str">
        <f t="shared" si="15"/>
        <v>2022-09-13 15:04:15</v>
      </c>
      <c r="U455" s="4" t="str">
        <f t="shared" si="14"/>
        <v>2022-09-30 18:31:21</v>
      </c>
      <c r="V455" t="str">
        <f>VLOOKUP(MONTH(T455),Months!$A:$B,2,FALSE)</f>
        <v>September</v>
      </c>
      <c r="W455" t="str">
        <f>VLOOKUP(MONTH(U455),Months!$A:$B,2,FALSE)</f>
        <v>September</v>
      </c>
    </row>
    <row r="456" spans="1:23" ht="15.75" x14ac:dyDescent="0.25">
      <c r="A456" s="3">
        <v>17819</v>
      </c>
      <c r="B456" s="4" t="s">
        <v>1410</v>
      </c>
      <c r="C456" s="4" t="s">
        <v>64</v>
      </c>
      <c r="D456" s="3">
        <v>6</v>
      </c>
      <c r="E456" s="4" t="s">
        <v>423</v>
      </c>
      <c r="F456" s="3">
        <v>305</v>
      </c>
      <c r="G456" s="4" t="s">
        <v>191</v>
      </c>
      <c r="H456" s="3">
        <v>490356</v>
      </c>
      <c r="I456" s="3">
        <v>428235</v>
      </c>
      <c r="J456" s="3">
        <v>62121</v>
      </c>
      <c r="K456" s="3">
        <v>41204</v>
      </c>
      <c r="L456" s="3">
        <v>39540</v>
      </c>
      <c r="M456" s="3">
        <v>1664</v>
      </c>
      <c r="N456" s="3">
        <v>531560</v>
      </c>
      <c r="O456" s="3">
        <v>467775</v>
      </c>
      <c r="P456" s="3">
        <v>63785</v>
      </c>
      <c r="Q456" s="3">
        <v>7</v>
      </c>
      <c r="R456" s="4" t="s">
        <v>1411</v>
      </c>
      <c r="S456" s="4" t="s">
        <v>1412</v>
      </c>
      <c r="T456" s="4" t="str">
        <f t="shared" si="15"/>
        <v>2022-07-09 14:16:46</v>
      </c>
      <c r="U456" s="4" t="str">
        <f t="shared" si="14"/>
        <v>2022-09-30 13:23:50</v>
      </c>
      <c r="V456" t="str">
        <f>VLOOKUP(MONTH(T456),Months!$A:$B,2,FALSE)</f>
        <v>July</v>
      </c>
      <c r="W456" t="str">
        <f>VLOOKUP(MONTH(U456),Months!$A:$B,2,FALSE)</f>
        <v>September</v>
      </c>
    </row>
    <row r="457" spans="1:23" ht="15.75" x14ac:dyDescent="0.25">
      <c r="A457" s="3">
        <v>12891</v>
      </c>
      <c r="B457" s="4" t="s">
        <v>1413</v>
      </c>
      <c r="C457" s="4" t="s">
        <v>64</v>
      </c>
      <c r="D457" s="3">
        <v>6</v>
      </c>
      <c r="E457" s="4" t="s">
        <v>131</v>
      </c>
      <c r="F457" s="3">
        <v>138</v>
      </c>
      <c r="G457" s="4" t="s">
        <v>191</v>
      </c>
      <c r="H457" s="3">
        <v>474432</v>
      </c>
      <c r="I457" s="3">
        <v>428300</v>
      </c>
      <c r="J457" s="3">
        <v>46132</v>
      </c>
      <c r="K457" s="3">
        <v>92168</v>
      </c>
      <c r="L457" s="3">
        <v>88200</v>
      </c>
      <c r="M457" s="3">
        <v>3968</v>
      </c>
      <c r="N457" s="3">
        <v>566600</v>
      </c>
      <c r="O457" s="3">
        <v>516500</v>
      </c>
      <c r="P457" s="3">
        <v>50100</v>
      </c>
      <c r="Q457" s="3">
        <v>5</v>
      </c>
      <c r="R457" s="4" t="s">
        <v>1414</v>
      </c>
      <c r="S457" s="4" t="s">
        <v>1415</v>
      </c>
      <c r="T457" s="4" t="str">
        <f t="shared" si="15"/>
        <v>2022-07-02 09:12:08</v>
      </c>
      <c r="U457" s="4" t="str">
        <f t="shared" si="14"/>
        <v>2022-09-29 16:56:03</v>
      </c>
      <c r="V457" t="str">
        <f>VLOOKUP(MONTH(T457),Months!$A:$B,2,FALSE)</f>
        <v>July</v>
      </c>
      <c r="W457" t="str">
        <f>VLOOKUP(MONTH(U457),Months!$A:$B,2,FALSE)</f>
        <v>September</v>
      </c>
    </row>
    <row r="458" spans="1:23" ht="15.75" x14ac:dyDescent="0.25">
      <c r="A458" s="3">
        <v>6781</v>
      </c>
      <c r="B458" s="4" t="s">
        <v>1416</v>
      </c>
      <c r="C458" s="4" t="s">
        <v>101</v>
      </c>
      <c r="D458" s="3">
        <v>1</v>
      </c>
      <c r="E458" s="4" t="s">
        <v>529</v>
      </c>
      <c r="F458" s="3">
        <v>59</v>
      </c>
      <c r="G458" s="4" t="s">
        <v>29</v>
      </c>
      <c r="H458" s="3">
        <v>8400</v>
      </c>
      <c r="I458" s="3">
        <v>2200</v>
      </c>
      <c r="J458" s="3">
        <v>6200</v>
      </c>
      <c r="K458" s="3">
        <v>0</v>
      </c>
      <c r="L458" s="3">
        <v>0</v>
      </c>
      <c r="M458" s="3">
        <v>0</v>
      </c>
      <c r="N458" s="3">
        <v>8400</v>
      </c>
      <c r="O458" s="3">
        <v>2200</v>
      </c>
      <c r="P458" s="3">
        <v>6200</v>
      </c>
      <c r="Q458" s="3">
        <v>1</v>
      </c>
      <c r="R458" s="4" t="s">
        <v>1417</v>
      </c>
      <c r="S458" s="4" t="s">
        <v>1418</v>
      </c>
      <c r="T458" s="4" t="str">
        <f t="shared" si="15"/>
        <v>2022-08-30 19:09:37</v>
      </c>
      <c r="U458" s="4" t="str">
        <f t="shared" si="14"/>
        <v>2022-07-30 19:12:29</v>
      </c>
      <c r="V458" t="str">
        <f>VLOOKUP(MONTH(T458),Months!$A:$B,2,FALSE)</f>
        <v>August</v>
      </c>
      <c r="W458" t="str">
        <f>VLOOKUP(MONTH(U458),Months!$A:$B,2,FALSE)</f>
        <v>July</v>
      </c>
    </row>
    <row r="459" spans="1:23" ht="15.75" x14ac:dyDescent="0.25">
      <c r="A459" s="3">
        <v>5867</v>
      </c>
      <c r="B459" s="4" t="s">
        <v>297</v>
      </c>
      <c r="C459" s="4" t="s">
        <v>101</v>
      </c>
      <c r="D459" s="3">
        <v>1</v>
      </c>
      <c r="E459" s="4" t="s">
        <v>298</v>
      </c>
      <c r="F459" s="3">
        <v>165</v>
      </c>
      <c r="G459" s="4" t="s">
        <v>191</v>
      </c>
      <c r="H459" s="3">
        <v>6300</v>
      </c>
      <c r="I459" s="3">
        <v>1650</v>
      </c>
      <c r="J459" s="3">
        <v>4650</v>
      </c>
      <c r="K459" s="3">
        <v>0</v>
      </c>
      <c r="L459" s="3">
        <v>0</v>
      </c>
      <c r="M459" s="3">
        <v>0</v>
      </c>
      <c r="N459" s="3">
        <v>6300</v>
      </c>
      <c r="O459" s="3">
        <v>1650</v>
      </c>
      <c r="P459" s="3">
        <v>4650</v>
      </c>
      <c r="Q459" s="3">
        <v>1</v>
      </c>
      <c r="R459" s="4" t="s">
        <v>1419</v>
      </c>
      <c r="S459" s="4" t="s">
        <v>1420</v>
      </c>
      <c r="T459" s="4" t="str">
        <f t="shared" si="15"/>
        <v>2022-08-17 07:03:41</v>
      </c>
      <c r="U459" s="4" t="str">
        <f t="shared" si="14"/>
        <v>2022-08-17 07:19:03</v>
      </c>
      <c r="V459" t="str">
        <f>VLOOKUP(MONTH(T459),Months!$A:$B,2,FALSE)</f>
        <v>August</v>
      </c>
      <c r="W459" t="str">
        <f>VLOOKUP(MONTH(U459),Months!$A:$B,2,FALSE)</f>
        <v>August</v>
      </c>
    </row>
    <row r="460" spans="1:23" ht="15.75" x14ac:dyDescent="0.25">
      <c r="A460" s="3">
        <v>12684</v>
      </c>
      <c r="B460" s="4" t="s">
        <v>1421</v>
      </c>
      <c r="C460" s="4" t="s">
        <v>101</v>
      </c>
      <c r="D460" s="3">
        <v>1</v>
      </c>
      <c r="E460" s="4" t="s">
        <v>615</v>
      </c>
      <c r="F460" s="3">
        <v>97</v>
      </c>
      <c r="G460" s="4" t="s">
        <v>29</v>
      </c>
      <c r="H460" s="3">
        <v>13950</v>
      </c>
      <c r="I460" s="3">
        <v>3675</v>
      </c>
      <c r="J460" s="3">
        <v>10275</v>
      </c>
      <c r="K460" s="3">
        <v>0</v>
      </c>
      <c r="L460" s="3">
        <v>0</v>
      </c>
      <c r="M460" s="3">
        <v>0</v>
      </c>
      <c r="N460" s="3">
        <v>13950</v>
      </c>
      <c r="O460" s="3">
        <v>3675</v>
      </c>
      <c r="P460" s="3">
        <v>10275</v>
      </c>
      <c r="Q460" s="3">
        <v>1</v>
      </c>
      <c r="R460" s="4" t="s">
        <v>1422</v>
      </c>
      <c r="S460" s="4" t="s">
        <v>1423</v>
      </c>
      <c r="T460" s="4" t="str">
        <f t="shared" si="15"/>
        <v>2022-09-25 12:41:28</v>
      </c>
      <c r="U460" s="4" t="str">
        <f t="shared" si="14"/>
        <v>2022-09-25 12:43:27</v>
      </c>
      <c r="V460" t="str">
        <f>VLOOKUP(MONTH(T460),Months!$A:$B,2,FALSE)</f>
        <v>September</v>
      </c>
      <c r="W460" t="str">
        <f>VLOOKUP(MONTH(U460),Months!$A:$B,2,FALSE)</f>
        <v>September</v>
      </c>
    </row>
    <row r="461" spans="1:23" ht="15.75" x14ac:dyDescent="0.25">
      <c r="A461" s="3">
        <v>19997</v>
      </c>
      <c r="B461" s="4" t="s">
        <v>1424</v>
      </c>
      <c r="C461" s="4" t="s">
        <v>64</v>
      </c>
      <c r="D461" s="3">
        <v>6</v>
      </c>
      <c r="E461" s="4" t="s">
        <v>57</v>
      </c>
      <c r="F461" s="3">
        <v>24</v>
      </c>
      <c r="G461" s="4" t="s">
        <v>191</v>
      </c>
      <c r="H461" s="3">
        <v>464100</v>
      </c>
      <c r="I461" s="3">
        <v>705240</v>
      </c>
      <c r="J461" s="3">
        <v>-241140</v>
      </c>
      <c r="K461" s="3">
        <v>2000</v>
      </c>
      <c r="L461" s="3">
        <v>3503</v>
      </c>
      <c r="M461" s="3">
        <v>-1503</v>
      </c>
      <c r="N461" s="3">
        <v>466100</v>
      </c>
      <c r="O461" s="3">
        <v>708743</v>
      </c>
      <c r="P461" s="3">
        <v>-242643</v>
      </c>
      <c r="Q461" s="3">
        <v>22</v>
      </c>
      <c r="R461" s="4" t="s">
        <v>1425</v>
      </c>
      <c r="S461" s="4" t="s">
        <v>1426</v>
      </c>
      <c r="T461" s="4" t="str">
        <f t="shared" si="15"/>
        <v>2022-09-28 07:43:14</v>
      </c>
      <c r="U461" s="4" t="str">
        <f t="shared" si="14"/>
        <v>2022-09-30 19:44:56</v>
      </c>
      <c r="V461" t="str">
        <f>VLOOKUP(MONTH(T461),Months!$A:$B,2,FALSE)</f>
        <v>September</v>
      </c>
      <c r="W461" t="str">
        <f>VLOOKUP(MONTH(U461),Months!$A:$B,2,FALSE)</f>
        <v>September</v>
      </c>
    </row>
    <row r="462" spans="1:23" ht="15.75" x14ac:dyDescent="0.25">
      <c r="A462" s="3">
        <v>10954</v>
      </c>
      <c r="B462" s="4" t="s">
        <v>1427</v>
      </c>
      <c r="C462" s="4" t="s">
        <v>27</v>
      </c>
      <c r="D462" s="3">
        <v>2</v>
      </c>
      <c r="E462" s="4" t="s">
        <v>121</v>
      </c>
      <c r="F462" s="3">
        <v>252</v>
      </c>
      <c r="G462" s="4" t="s">
        <v>29</v>
      </c>
      <c r="H462" s="3">
        <v>13920</v>
      </c>
      <c r="I462" s="3">
        <v>3672</v>
      </c>
      <c r="J462" s="3">
        <v>10248</v>
      </c>
      <c r="K462" s="3">
        <v>0</v>
      </c>
      <c r="L462" s="3">
        <v>0</v>
      </c>
      <c r="M462" s="3">
        <v>0</v>
      </c>
      <c r="N462" s="3">
        <v>13920</v>
      </c>
      <c r="O462" s="3">
        <v>3672</v>
      </c>
      <c r="P462" s="3">
        <v>10248</v>
      </c>
      <c r="Q462" s="3">
        <v>1</v>
      </c>
      <c r="R462" s="4" t="s">
        <v>1428</v>
      </c>
      <c r="S462" s="4" t="s">
        <v>1429</v>
      </c>
      <c r="T462" s="4" t="str">
        <f t="shared" si="15"/>
        <v>2022-08-08 14:28:15</v>
      </c>
      <c r="U462" s="4" t="str">
        <f t="shared" si="14"/>
        <v>2022-07-08 14:30:29</v>
      </c>
      <c r="V462" t="str">
        <f>VLOOKUP(MONTH(T462),Months!$A:$B,2,FALSE)</f>
        <v>August</v>
      </c>
      <c r="W462" t="str">
        <f>VLOOKUP(MONTH(U462),Months!$A:$B,2,FALSE)</f>
        <v>July</v>
      </c>
    </row>
    <row r="463" spans="1:23" ht="15.75" x14ac:dyDescent="0.25">
      <c r="A463" s="3">
        <v>11978</v>
      </c>
      <c r="B463" s="4" t="s">
        <v>1430</v>
      </c>
      <c r="C463" s="4" t="s">
        <v>27</v>
      </c>
      <c r="D463" s="3">
        <v>2</v>
      </c>
      <c r="E463" s="4" t="s">
        <v>57</v>
      </c>
      <c r="F463" s="3">
        <v>24</v>
      </c>
      <c r="G463" s="4" t="s">
        <v>29</v>
      </c>
      <c r="H463" s="3">
        <v>96560</v>
      </c>
      <c r="I463" s="3">
        <v>25504</v>
      </c>
      <c r="J463" s="3">
        <v>71056</v>
      </c>
      <c r="K463" s="3">
        <v>0</v>
      </c>
      <c r="L463" s="3">
        <v>0</v>
      </c>
      <c r="M463" s="3">
        <v>0</v>
      </c>
      <c r="N463" s="3">
        <v>96560</v>
      </c>
      <c r="O463" s="3">
        <v>25504</v>
      </c>
      <c r="P463" s="3">
        <v>71056</v>
      </c>
      <c r="Q463" s="3">
        <v>3</v>
      </c>
      <c r="R463" s="4" t="s">
        <v>1431</v>
      </c>
      <c r="S463" s="4" t="s">
        <v>1432</v>
      </c>
      <c r="T463" s="4" t="str">
        <f t="shared" si="15"/>
        <v>2022-08-10 14:32:11</v>
      </c>
      <c r="U463" s="4" t="str">
        <f t="shared" si="14"/>
        <v>2022-09-06 03:46:54</v>
      </c>
      <c r="V463" t="str">
        <f>VLOOKUP(MONTH(T463),Months!$A:$B,2,FALSE)</f>
        <v>August</v>
      </c>
      <c r="W463" t="str">
        <f>VLOOKUP(MONTH(U463),Months!$A:$B,2,FALSE)</f>
        <v>September</v>
      </c>
    </row>
    <row r="464" spans="1:23" ht="15.75" x14ac:dyDescent="0.25">
      <c r="A464" s="3">
        <v>1875</v>
      </c>
      <c r="B464" s="4" t="s">
        <v>1433</v>
      </c>
      <c r="C464" s="4" t="s">
        <v>27</v>
      </c>
      <c r="D464" s="3">
        <v>2</v>
      </c>
      <c r="E464" s="4" t="s">
        <v>205</v>
      </c>
      <c r="F464" s="3">
        <v>121</v>
      </c>
      <c r="G464" s="4" t="s">
        <v>191</v>
      </c>
      <c r="H464" s="3">
        <v>380</v>
      </c>
      <c r="I464" s="3">
        <v>101</v>
      </c>
      <c r="J464" s="3">
        <v>279</v>
      </c>
      <c r="K464" s="3">
        <v>0</v>
      </c>
      <c r="L464" s="3">
        <v>0</v>
      </c>
      <c r="M464" s="3">
        <v>0</v>
      </c>
      <c r="N464" s="3">
        <v>380</v>
      </c>
      <c r="O464" s="3">
        <v>101</v>
      </c>
      <c r="P464" s="3">
        <v>279</v>
      </c>
      <c r="Q464" s="3">
        <v>1</v>
      </c>
      <c r="R464" s="4" t="s">
        <v>1434</v>
      </c>
      <c r="S464" s="4" t="s">
        <v>1435</v>
      </c>
      <c r="T464" s="4" t="str">
        <f t="shared" si="15"/>
        <v>2022-08-19 10:37:23</v>
      </c>
      <c r="U464" s="4" t="str">
        <f t="shared" si="14"/>
        <v>2022-08-19 10:38:17</v>
      </c>
      <c r="V464" t="str">
        <f>VLOOKUP(MONTH(T464),Months!$A:$B,2,FALSE)</f>
        <v>August</v>
      </c>
      <c r="W464" t="str">
        <f>VLOOKUP(MONTH(U464),Months!$A:$B,2,FALSE)</f>
        <v>August</v>
      </c>
    </row>
    <row r="465" spans="1:23" ht="15.75" x14ac:dyDescent="0.25">
      <c r="A465" s="3">
        <v>13911</v>
      </c>
      <c r="B465" s="4" t="s">
        <v>1436</v>
      </c>
      <c r="C465" s="4" t="s">
        <v>64</v>
      </c>
      <c r="D465" s="3">
        <v>6</v>
      </c>
      <c r="E465" s="4" t="s">
        <v>147</v>
      </c>
      <c r="F465" s="3">
        <v>287</v>
      </c>
      <c r="G465" s="4" t="s">
        <v>29</v>
      </c>
      <c r="H465" s="3">
        <v>13500</v>
      </c>
      <c r="I465" s="3">
        <v>3600</v>
      </c>
      <c r="J465" s="3">
        <v>9900</v>
      </c>
      <c r="K465" s="3">
        <v>0</v>
      </c>
      <c r="L465" s="3">
        <v>0</v>
      </c>
      <c r="M465" s="3">
        <v>0</v>
      </c>
      <c r="N465" s="3">
        <v>13500</v>
      </c>
      <c r="O465" s="3">
        <v>3600</v>
      </c>
      <c r="P465" s="3">
        <v>9900</v>
      </c>
      <c r="Q465" s="3">
        <v>1</v>
      </c>
      <c r="R465" s="4" t="s">
        <v>1437</v>
      </c>
      <c r="S465" s="4" t="s">
        <v>1438</v>
      </c>
      <c r="T465" s="4" t="str">
        <f t="shared" si="15"/>
        <v>2022-08-29 12:11:53</v>
      </c>
      <c r="U465" s="4" t="str">
        <f t="shared" si="14"/>
        <v>2022-08-29 12:13:17</v>
      </c>
      <c r="V465" t="str">
        <f>VLOOKUP(MONTH(T465),Months!$A:$B,2,FALSE)</f>
        <v>August</v>
      </c>
      <c r="W465" t="str">
        <f>VLOOKUP(MONTH(U465),Months!$A:$B,2,FALSE)</f>
        <v>August</v>
      </c>
    </row>
    <row r="466" spans="1:23" ht="15.75" x14ac:dyDescent="0.25">
      <c r="A466" s="3">
        <v>6686</v>
      </c>
      <c r="B466" s="4" t="s">
        <v>1439</v>
      </c>
      <c r="C466" s="4" t="s">
        <v>101</v>
      </c>
      <c r="D466" s="3">
        <v>1</v>
      </c>
      <c r="E466" s="4" t="s">
        <v>917</v>
      </c>
      <c r="F466" s="3">
        <v>78</v>
      </c>
      <c r="G466" s="4" t="s">
        <v>29</v>
      </c>
      <c r="H466" s="3">
        <v>5200</v>
      </c>
      <c r="I466" s="3">
        <v>1400</v>
      </c>
      <c r="J466" s="3">
        <v>3800</v>
      </c>
      <c r="K466" s="3">
        <v>0</v>
      </c>
      <c r="L466" s="3">
        <v>0</v>
      </c>
      <c r="M466" s="3">
        <v>0</v>
      </c>
      <c r="N466" s="3">
        <v>5200</v>
      </c>
      <c r="O466" s="3">
        <v>1400</v>
      </c>
      <c r="P466" s="3">
        <v>3800</v>
      </c>
      <c r="Q466" s="3">
        <v>1</v>
      </c>
      <c r="R466" s="4" t="s">
        <v>1440</v>
      </c>
      <c r="S466" s="4" t="s">
        <v>1441</v>
      </c>
      <c r="T466" s="4" t="str">
        <f t="shared" si="15"/>
        <v>2022-09-04 12:28:48</v>
      </c>
      <c r="U466" s="4" t="str">
        <f t="shared" si="14"/>
        <v>2022-09-04 12:29:54</v>
      </c>
      <c r="V466" t="str">
        <f>VLOOKUP(MONTH(T466),Months!$A:$B,2,FALSE)</f>
        <v>September</v>
      </c>
      <c r="W466" t="str">
        <f>VLOOKUP(MONTH(U466),Months!$A:$B,2,FALSE)</f>
        <v>September</v>
      </c>
    </row>
    <row r="467" spans="1:23" ht="15.75" x14ac:dyDescent="0.25">
      <c r="A467" s="3">
        <v>551</v>
      </c>
      <c r="B467" s="4" t="s">
        <v>1442</v>
      </c>
      <c r="C467" s="4" t="s">
        <v>27</v>
      </c>
      <c r="D467" s="3">
        <v>2</v>
      </c>
      <c r="E467" s="4" t="s">
        <v>218</v>
      </c>
      <c r="F467" s="3">
        <v>116</v>
      </c>
      <c r="G467" s="4" t="s">
        <v>191</v>
      </c>
      <c r="H467" s="3">
        <v>725</v>
      </c>
      <c r="I467" s="3">
        <v>153</v>
      </c>
      <c r="J467" s="3">
        <v>572</v>
      </c>
      <c r="K467" s="3">
        <v>685</v>
      </c>
      <c r="L467" s="3">
        <v>228</v>
      </c>
      <c r="M467" s="3">
        <v>457</v>
      </c>
      <c r="N467" s="3">
        <v>1410</v>
      </c>
      <c r="O467" s="3">
        <v>381</v>
      </c>
      <c r="P467" s="3">
        <v>1029</v>
      </c>
      <c r="Q467" s="3">
        <v>2</v>
      </c>
      <c r="R467" s="4" t="s">
        <v>1443</v>
      </c>
      <c r="S467" s="4" t="s">
        <v>1444</v>
      </c>
      <c r="T467" s="4" t="str">
        <f t="shared" si="15"/>
        <v>2022-09-09 16:55:49</v>
      </c>
      <c r="U467" s="4" t="str">
        <f t="shared" si="14"/>
        <v>2022-09-29 23:39:46</v>
      </c>
      <c r="V467" t="str">
        <f>VLOOKUP(MONTH(T467),Months!$A:$B,2,FALSE)</f>
        <v>September</v>
      </c>
      <c r="W467" t="str">
        <f>VLOOKUP(MONTH(U467),Months!$A:$B,2,FALSE)</f>
        <v>September</v>
      </c>
    </row>
    <row r="468" spans="1:23" ht="15.75" x14ac:dyDescent="0.25">
      <c r="A468" s="3">
        <v>1172</v>
      </c>
      <c r="B468" s="4" t="s">
        <v>1445</v>
      </c>
      <c r="C468" s="4" t="s">
        <v>27</v>
      </c>
      <c r="D468" s="3">
        <v>2</v>
      </c>
      <c r="E468" s="4" t="s">
        <v>214</v>
      </c>
      <c r="F468" s="3">
        <v>51</v>
      </c>
      <c r="G468" s="4" t="s">
        <v>191</v>
      </c>
      <c r="H468" s="3">
        <v>2054</v>
      </c>
      <c r="I468" s="3">
        <v>555</v>
      </c>
      <c r="J468" s="3">
        <v>1499</v>
      </c>
      <c r="K468" s="3">
        <v>0</v>
      </c>
      <c r="L468" s="3">
        <v>0</v>
      </c>
      <c r="M468" s="3">
        <v>0</v>
      </c>
      <c r="N468" s="3">
        <v>2054</v>
      </c>
      <c r="O468" s="3">
        <v>555</v>
      </c>
      <c r="P468" s="3">
        <v>1499</v>
      </c>
      <c r="Q468" s="3">
        <v>1</v>
      </c>
      <c r="R468" s="4" t="s">
        <v>1446</v>
      </c>
      <c r="S468" s="4" t="s">
        <v>1447</v>
      </c>
      <c r="T468" s="4" t="str">
        <f t="shared" si="15"/>
        <v>2022-08-19 01:35:34</v>
      </c>
      <c r="U468" s="4" t="str">
        <f t="shared" si="14"/>
        <v>2022-07-19 01:39:10</v>
      </c>
      <c r="V468" t="str">
        <f>VLOOKUP(MONTH(T468),Months!$A:$B,2,FALSE)</f>
        <v>August</v>
      </c>
      <c r="W468" t="str">
        <f>VLOOKUP(MONTH(U468),Months!$A:$B,2,FALSE)</f>
        <v>July</v>
      </c>
    </row>
    <row r="469" spans="1:23" ht="15.75" x14ac:dyDescent="0.25">
      <c r="A469" s="3">
        <v>12919</v>
      </c>
      <c r="B469" s="4" t="s">
        <v>1448</v>
      </c>
      <c r="C469" s="4" t="s">
        <v>64</v>
      </c>
      <c r="D469" s="3">
        <v>6</v>
      </c>
      <c r="E469" s="4" t="s">
        <v>131</v>
      </c>
      <c r="F469" s="3">
        <v>138</v>
      </c>
      <c r="G469" s="4" t="s">
        <v>191</v>
      </c>
      <c r="H469" s="3">
        <v>460691</v>
      </c>
      <c r="I469" s="3">
        <v>429614</v>
      </c>
      <c r="J469" s="3">
        <v>31077</v>
      </c>
      <c r="K469" s="3">
        <v>113549</v>
      </c>
      <c r="L469" s="3">
        <v>117832</v>
      </c>
      <c r="M469" s="3">
        <v>-4283</v>
      </c>
      <c r="N469" s="3">
        <v>574240</v>
      </c>
      <c r="O469" s="3">
        <v>547446</v>
      </c>
      <c r="P469" s="3">
        <v>26794</v>
      </c>
      <c r="Q469" s="3">
        <v>26</v>
      </c>
      <c r="R469" s="4" t="s">
        <v>1449</v>
      </c>
      <c r="S469" s="4" t="s">
        <v>1450</v>
      </c>
      <c r="T469" s="4" t="str">
        <f t="shared" si="15"/>
        <v>2022-07-02 07:34:52</v>
      </c>
      <c r="U469" s="4" t="str">
        <f t="shared" si="14"/>
        <v>2022-09-29 00:31:56</v>
      </c>
      <c r="V469" t="str">
        <f>VLOOKUP(MONTH(T469),Months!$A:$B,2,FALSE)</f>
        <v>July</v>
      </c>
      <c r="W469" t="str">
        <f>VLOOKUP(MONTH(U469),Months!$A:$B,2,FALSE)</f>
        <v>September</v>
      </c>
    </row>
    <row r="470" spans="1:23" ht="15.75" x14ac:dyDescent="0.25">
      <c r="A470" s="3">
        <v>20758</v>
      </c>
      <c r="B470" s="4" t="s">
        <v>1451</v>
      </c>
      <c r="C470" s="4" t="s">
        <v>101</v>
      </c>
      <c r="D470" s="3">
        <v>1</v>
      </c>
      <c r="E470" s="4" t="s">
        <v>327</v>
      </c>
      <c r="F470" s="3">
        <v>156</v>
      </c>
      <c r="G470" s="4" t="s">
        <v>29</v>
      </c>
      <c r="H470" s="3">
        <v>10800</v>
      </c>
      <c r="I470" s="3">
        <v>2930</v>
      </c>
      <c r="J470" s="3">
        <v>7870</v>
      </c>
      <c r="K470" s="3">
        <v>0</v>
      </c>
      <c r="L470" s="3">
        <v>0</v>
      </c>
      <c r="M470" s="3">
        <v>0</v>
      </c>
      <c r="N470" s="3">
        <v>10800</v>
      </c>
      <c r="O470" s="3">
        <v>2930</v>
      </c>
      <c r="P470" s="3">
        <v>7870</v>
      </c>
      <c r="Q470" s="3">
        <v>1</v>
      </c>
      <c r="R470" s="4" t="s">
        <v>1452</v>
      </c>
      <c r="S470" s="4" t="s">
        <v>1453</v>
      </c>
      <c r="T470" s="4" t="str">
        <f t="shared" si="15"/>
        <v>2022-08-16 07:28:12</v>
      </c>
      <c r="U470" s="4" t="str">
        <f t="shared" si="14"/>
        <v>2022-08-16 07:33:44</v>
      </c>
      <c r="V470" t="str">
        <f>VLOOKUP(MONTH(T470),Months!$A:$B,2,FALSE)</f>
        <v>August</v>
      </c>
      <c r="W470" t="str">
        <f>VLOOKUP(MONTH(U470),Months!$A:$B,2,FALSE)</f>
        <v>August</v>
      </c>
    </row>
    <row r="471" spans="1:23" ht="15.75" x14ac:dyDescent="0.25">
      <c r="A471" s="3">
        <v>12868</v>
      </c>
      <c r="B471" s="4">
        <v>888</v>
      </c>
      <c r="C471" s="4" t="s">
        <v>64</v>
      </c>
      <c r="D471" s="3">
        <v>6</v>
      </c>
      <c r="E471" s="4" t="s">
        <v>131</v>
      </c>
      <c r="F471" s="3">
        <v>138</v>
      </c>
      <c r="G471" s="4" t="s">
        <v>191</v>
      </c>
      <c r="H471" s="3">
        <v>459843</v>
      </c>
      <c r="I471" s="3">
        <v>429760</v>
      </c>
      <c r="J471" s="3">
        <v>30083</v>
      </c>
      <c r="K471" s="3">
        <v>13417</v>
      </c>
      <c r="L471" s="3">
        <v>16300</v>
      </c>
      <c r="M471" s="3">
        <v>-2883</v>
      </c>
      <c r="N471" s="3">
        <v>473260</v>
      </c>
      <c r="O471" s="3">
        <v>446060</v>
      </c>
      <c r="P471" s="3">
        <v>27200</v>
      </c>
      <c r="Q471" s="3">
        <v>25</v>
      </c>
      <c r="R471" s="4" t="s">
        <v>1454</v>
      </c>
      <c r="S471" s="4" t="s">
        <v>1455</v>
      </c>
      <c r="T471" s="4" t="str">
        <f t="shared" si="15"/>
        <v>2022-07-02 14:25:09</v>
      </c>
      <c r="U471" s="4" t="str">
        <f t="shared" si="14"/>
        <v>2022-09-28 01:43:01</v>
      </c>
      <c r="V471" t="str">
        <f>VLOOKUP(MONTH(T471),Months!$A:$B,2,FALSE)</f>
        <v>July</v>
      </c>
      <c r="W471" t="str">
        <f>VLOOKUP(MONTH(U471),Months!$A:$B,2,FALSE)</f>
        <v>September</v>
      </c>
    </row>
    <row r="472" spans="1:23" ht="15.75" x14ac:dyDescent="0.25">
      <c r="A472" s="3">
        <v>429</v>
      </c>
      <c r="B472" s="4" t="s">
        <v>1456</v>
      </c>
      <c r="C472" s="4" t="s">
        <v>27</v>
      </c>
      <c r="D472" s="3">
        <v>2</v>
      </c>
      <c r="E472" s="4" t="s">
        <v>218</v>
      </c>
      <c r="F472" s="3">
        <v>116</v>
      </c>
      <c r="G472" s="4" t="s">
        <v>191</v>
      </c>
      <c r="H472" s="3">
        <v>220</v>
      </c>
      <c r="I472" s="3">
        <v>60</v>
      </c>
      <c r="J472" s="3">
        <v>160</v>
      </c>
      <c r="K472" s="3">
        <v>0</v>
      </c>
      <c r="L472" s="3">
        <v>0</v>
      </c>
      <c r="M472" s="3">
        <v>0</v>
      </c>
      <c r="N472" s="3">
        <v>220</v>
      </c>
      <c r="O472" s="3">
        <v>60</v>
      </c>
      <c r="P472" s="3">
        <v>160</v>
      </c>
      <c r="Q472" s="3">
        <v>1</v>
      </c>
      <c r="R472" s="4" t="s">
        <v>1457</v>
      </c>
      <c r="S472" s="4" t="s">
        <v>1458</v>
      </c>
      <c r="T472" s="4" t="str">
        <f t="shared" si="15"/>
        <v>2022-08-23 03:15:18</v>
      </c>
      <c r="U472" s="4" t="str">
        <f t="shared" si="14"/>
        <v>2022-07-23 03:16:15</v>
      </c>
      <c r="V472" t="str">
        <f>VLOOKUP(MONTH(T472),Months!$A:$B,2,FALSE)</f>
        <v>August</v>
      </c>
      <c r="W472" t="str">
        <f>VLOOKUP(MONTH(U472),Months!$A:$B,2,FALSE)</f>
        <v>July</v>
      </c>
    </row>
    <row r="473" spans="1:23" ht="15.75" x14ac:dyDescent="0.25">
      <c r="A473" s="3">
        <v>5814</v>
      </c>
      <c r="B473" s="4" t="s">
        <v>1459</v>
      </c>
      <c r="C473" s="4" t="s">
        <v>101</v>
      </c>
      <c r="D473" s="3">
        <v>1</v>
      </c>
      <c r="E473" s="4" t="s">
        <v>514</v>
      </c>
      <c r="F473" s="3">
        <v>154</v>
      </c>
      <c r="G473" s="4" t="s">
        <v>191</v>
      </c>
      <c r="H473" s="3">
        <v>4400</v>
      </c>
      <c r="I473" s="3">
        <v>1200</v>
      </c>
      <c r="J473" s="3">
        <v>3200</v>
      </c>
      <c r="K473" s="3">
        <v>0</v>
      </c>
      <c r="L473" s="3">
        <v>0</v>
      </c>
      <c r="M473" s="3">
        <v>0</v>
      </c>
      <c r="N473" s="3">
        <v>4400</v>
      </c>
      <c r="O473" s="3">
        <v>1200</v>
      </c>
      <c r="P473" s="3">
        <v>3200</v>
      </c>
      <c r="Q473" s="3">
        <v>1</v>
      </c>
      <c r="R473" s="4" t="s">
        <v>1460</v>
      </c>
      <c r="S473" s="4" t="s">
        <v>1461</v>
      </c>
      <c r="T473" s="4" t="str">
        <f t="shared" si="15"/>
        <v>2022-09-19 03:54:26</v>
      </c>
      <c r="U473" s="4" t="str">
        <f t="shared" si="14"/>
        <v>2022-09-19 03:59:00</v>
      </c>
      <c r="V473" t="str">
        <f>VLOOKUP(MONTH(T473),Months!$A:$B,2,FALSE)</f>
        <v>September</v>
      </c>
      <c r="W473" t="str">
        <f>VLOOKUP(MONTH(U473),Months!$A:$B,2,FALSE)</f>
        <v>September</v>
      </c>
    </row>
    <row r="474" spans="1:23" ht="15.75" x14ac:dyDescent="0.25">
      <c r="A474" s="3">
        <v>998</v>
      </c>
      <c r="B474" s="4" t="s">
        <v>1462</v>
      </c>
      <c r="C474" s="4" t="s">
        <v>27</v>
      </c>
      <c r="D474" s="3">
        <v>2</v>
      </c>
      <c r="E474" s="4" t="s">
        <v>214</v>
      </c>
      <c r="F474" s="3">
        <v>51</v>
      </c>
      <c r="G474" s="4" t="s">
        <v>191</v>
      </c>
      <c r="H474" s="3">
        <v>0</v>
      </c>
      <c r="I474" s="3">
        <v>0</v>
      </c>
      <c r="J474" s="3">
        <v>0</v>
      </c>
      <c r="K474" s="3">
        <v>3434</v>
      </c>
      <c r="L474" s="3">
        <v>937</v>
      </c>
      <c r="M474" s="3">
        <v>2497</v>
      </c>
      <c r="N474" s="3">
        <v>3434</v>
      </c>
      <c r="O474" s="3">
        <v>937</v>
      </c>
      <c r="P474" s="3">
        <v>2497</v>
      </c>
      <c r="Q474" s="3">
        <v>1</v>
      </c>
      <c r="R474" s="4" t="s">
        <v>1463</v>
      </c>
      <c r="S474" s="4" t="s">
        <v>1464</v>
      </c>
      <c r="T474" s="4" t="str">
        <f t="shared" si="15"/>
        <v>2022-09-02 16:46:43</v>
      </c>
      <c r="U474" s="4" t="str">
        <f t="shared" si="14"/>
        <v>2022-09-02 16:49:52</v>
      </c>
      <c r="V474" t="str">
        <f>VLOOKUP(MONTH(T474),Months!$A:$B,2,FALSE)</f>
        <v>September</v>
      </c>
      <c r="W474" t="str">
        <f>VLOOKUP(MONTH(U474),Months!$A:$B,2,FALSE)</f>
        <v>September</v>
      </c>
    </row>
    <row r="475" spans="1:23" ht="15.75" x14ac:dyDescent="0.25">
      <c r="A475" s="3">
        <v>3436</v>
      </c>
      <c r="B475" s="4" t="s">
        <v>1465</v>
      </c>
      <c r="C475" s="4" t="s">
        <v>64</v>
      </c>
      <c r="D475" s="3">
        <v>6</v>
      </c>
      <c r="E475" s="4" t="s">
        <v>73</v>
      </c>
      <c r="F475" s="3">
        <v>83</v>
      </c>
      <c r="G475" s="4" t="s">
        <v>29</v>
      </c>
      <c r="H475" s="3">
        <v>2775</v>
      </c>
      <c r="I475" s="3">
        <v>759</v>
      </c>
      <c r="J475" s="3">
        <v>2016</v>
      </c>
      <c r="K475" s="3">
        <v>0</v>
      </c>
      <c r="L475" s="3">
        <v>0</v>
      </c>
      <c r="M475" s="3">
        <v>0</v>
      </c>
      <c r="N475" s="3">
        <v>2775</v>
      </c>
      <c r="O475" s="3">
        <v>759</v>
      </c>
      <c r="P475" s="3">
        <v>2016</v>
      </c>
      <c r="Q475" s="3">
        <v>1</v>
      </c>
      <c r="R475" s="4" t="s">
        <v>1466</v>
      </c>
      <c r="S475" s="4" t="s">
        <v>1467</v>
      </c>
      <c r="T475" s="4" t="str">
        <f t="shared" si="15"/>
        <v>2022-09-02 04:10:52</v>
      </c>
      <c r="U475" s="4" t="str">
        <f t="shared" si="14"/>
        <v>2022-09-02 04:14:32</v>
      </c>
      <c r="V475" t="str">
        <f>VLOOKUP(MONTH(T475),Months!$A:$B,2,FALSE)</f>
        <v>September</v>
      </c>
      <c r="W475" t="str">
        <f>VLOOKUP(MONTH(U475),Months!$A:$B,2,FALSE)</f>
        <v>September</v>
      </c>
    </row>
    <row r="476" spans="1:23" ht="15.75" x14ac:dyDescent="0.25">
      <c r="A476" s="3">
        <v>16032</v>
      </c>
      <c r="B476" s="4" t="s">
        <v>1468</v>
      </c>
      <c r="C476" s="4" t="s">
        <v>27</v>
      </c>
      <c r="D476" s="3">
        <v>2</v>
      </c>
      <c r="E476" s="4" t="s">
        <v>57</v>
      </c>
      <c r="F476" s="3">
        <v>24</v>
      </c>
      <c r="G476" s="4" t="s">
        <v>191</v>
      </c>
      <c r="H476" s="3">
        <v>2550</v>
      </c>
      <c r="I476" s="3">
        <v>698</v>
      </c>
      <c r="J476" s="3">
        <v>1852</v>
      </c>
      <c r="K476" s="3">
        <v>0</v>
      </c>
      <c r="L476" s="3">
        <v>0</v>
      </c>
      <c r="M476" s="3">
        <v>0</v>
      </c>
      <c r="N476" s="3">
        <v>2550</v>
      </c>
      <c r="O476" s="3">
        <v>698</v>
      </c>
      <c r="P476" s="3">
        <v>1852</v>
      </c>
      <c r="Q476" s="3">
        <v>2</v>
      </c>
      <c r="R476" s="4" t="s">
        <v>1469</v>
      </c>
      <c r="S476" s="4" t="s">
        <v>1470</v>
      </c>
      <c r="T476" s="4" t="str">
        <f t="shared" si="15"/>
        <v>2022-08-04 07:08:44</v>
      </c>
      <c r="U476" s="4" t="str">
        <f t="shared" si="14"/>
        <v>2022-08-25 13:02:28</v>
      </c>
      <c r="V476" t="str">
        <f>VLOOKUP(MONTH(T476),Months!$A:$B,2,FALSE)</f>
        <v>August</v>
      </c>
      <c r="W476" t="str">
        <f>VLOOKUP(MONTH(U476),Months!$A:$B,2,FALSE)</f>
        <v>August</v>
      </c>
    </row>
    <row r="477" spans="1:23" ht="15.75" x14ac:dyDescent="0.25">
      <c r="A477" s="3">
        <v>17286</v>
      </c>
      <c r="B477" s="4" t="s">
        <v>1187</v>
      </c>
      <c r="C477" s="4" t="s">
        <v>101</v>
      </c>
      <c r="D477" s="3">
        <v>1</v>
      </c>
      <c r="E477" s="4" t="s">
        <v>298</v>
      </c>
      <c r="F477" s="3">
        <v>165</v>
      </c>
      <c r="G477" s="4" t="s">
        <v>29</v>
      </c>
      <c r="H477" s="3">
        <v>4480</v>
      </c>
      <c r="I477" s="3">
        <v>1228</v>
      </c>
      <c r="J477" s="3">
        <v>3252</v>
      </c>
      <c r="K477" s="3">
        <v>0</v>
      </c>
      <c r="L477" s="3">
        <v>0</v>
      </c>
      <c r="M477" s="3">
        <v>0</v>
      </c>
      <c r="N477" s="3">
        <v>4480</v>
      </c>
      <c r="O477" s="3">
        <v>1228</v>
      </c>
      <c r="P477" s="3">
        <v>3252</v>
      </c>
      <c r="Q477" s="3">
        <v>1</v>
      </c>
      <c r="R477" s="4" t="s">
        <v>1471</v>
      </c>
      <c r="S477" s="4" t="s">
        <v>1472</v>
      </c>
      <c r="T477" s="4" t="str">
        <f t="shared" si="15"/>
        <v>2022-08-08 19:39:02</v>
      </c>
      <c r="U477" s="4" t="str">
        <f t="shared" si="14"/>
        <v>2022-08-08 19:44:17</v>
      </c>
      <c r="V477" t="str">
        <f>VLOOKUP(MONTH(T477),Months!$A:$B,2,FALSE)</f>
        <v>August</v>
      </c>
      <c r="W477" t="str">
        <f>VLOOKUP(MONTH(U477),Months!$A:$B,2,FALSE)</f>
        <v>August</v>
      </c>
    </row>
    <row r="478" spans="1:23" ht="15.75" x14ac:dyDescent="0.25">
      <c r="A478" s="3">
        <v>982</v>
      </c>
      <c r="B478" s="4" t="s">
        <v>1473</v>
      </c>
      <c r="C478" s="4" t="s">
        <v>27</v>
      </c>
      <c r="D478" s="3">
        <v>2</v>
      </c>
      <c r="E478" s="4" t="s">
        <v>214</v>
      </c>
      <c r="F478" s="3">
        <v>51</v>
      </c>
      <c r="G478" s="4" t="s">
        <v>191</v>
      </c>
      <c r="H478" s="3">
        <v>1364</v>
      </c>
      <c r="I478" s="3">
        <v>374</v>
      </c>
      <c r="J478" s="3">
        <v>990</v>
      </c>
      <c r="K478" s="3">
        <v>0</v>
      </c>
      <c r="L478" s="3">
        <v>0</v>
      </c>
      <c r="M478" s="3">
        <v>0</v>
      </c>
      <c r="N478" s="3">
        <v>1364</v>
      </c>
      <c r="O478" s="3">
        <v>374</v>
      </c>
      <c r="P478" s="3">
        <v>990</v>
      </c>
      <c r="Q478" s="3">
        <v>4</v>
      </c>
      <c r="R478" s="4" t="s">
        <v>1474</v>
      </c>
      <c r="S478" s="4" t="s">
        <v>1475</v>
      </c>
      <c r="T478" s="4" t="str">
        <f t="shared" si="15"/>
        <v>2022-08-10 22:59:29</v>
      </c>
      <c r="U478" s="4" t="str">
        <f t="shared" si="14"/>
        <v>2022-09-15 07:54:48</v>
      </c>
      <c r="V478" t="str">
        <f>VLOOKUP(MONTH(T478),Months!$A:$B,2,FALSE)</f>
        <v>August</v>
      </c>
      <c r="W478" t="str">
        <f>VLOOKUP(MONTH(U478),Months!$A:$B,2,FALSE)</f>
        <v>September</v>
      </c>
    </row>
    <row r="479" spans="1:23" ht="15.75" x14ac:dyDescent="0.25">
      <c r="A479" s="3">
        <v>13260</v>
      </c>
      <c r="B479" s="4" t="s">
        <v>1476</v>
      </c>
      <c r="C479" s="4" t="s">
        <v>64</v>
      </c>
      <c r="D479" s="3">
        <v>6</v>
      </c>
      <c r="E479" s="4" t="s">
        <v>57</v>
      </c>
      <c r="F479" s="3">
        <v>24</v>
      </c>
      <c r="G479" s="4" t="s">
        <v>29</v>
      </c>
      <c r="H479" s="3">
        <v>160</v>
      </c>
      <c r="I479" s="3">
        <v>44</v>
      </c>
      <c r="J479" s="3">
        <v>116</v>
      </c>
      <c r="K479" s="3">
        <v>0</v>
      </c>
      <c r="L479" s="3">
        <v>0</v>
      </c>
      <c r="M479" s="3">
        <v>0</v>
      </c>
      <c r="N479" s="3">
        <v>160</v>
      </c>
      <c r="O479" s="3">
        <v>44</v>
      </c>
      <c r="P479" s="3">
        <v>116</v>
      </c>
      <c r="Q479" s="3">
        <v>1</v>
      </c>
      <c r="R479" s="4" t="s">
        <v>1477</v>
      </c>
      <c r="S479" s="4" t="s">
        <v>1478</v>
      </c>
      <c r="T479" s="4" t="str">
        <f t="shared" si="15"/>
        <v>2022-09-28 12:29:54</v>
      </c>
      <c r="U479" s="4" t="str">
        <f t="shared" si="14"/>
        <v>2022-09-28 12:30:26</v>
      </c>
      <c r="V479" t="str">
        <f>VLOOKUP(MONTH(T479),Months!$A:$B,2,FALSE)</f>
        <v>September</v>
      </c>
      <c r="W479" t="str">
        <f>VLOOKUP(MONTH(U479),Months!$A:$B,2,FALSE)</f>
        <v>September</v>
      </c>
    </row>
    <row r="480" spans="1:23" ht="15.75" x14ac:dyDescent="0.25">
      <c r="A480" s="3">
        <v>13651</v>
      </c>
      <c r="B480" s="4" t="s">
        <v>1479</v>
      </c>
      <c r="C480" s="4" t="s">
        <v>27</v>
      </c>
      <c r="D480" s="3">
        <v>2</v>
      </c>
      <c r="E480" s="4" t="s">
        <v>211</v>
      </c>
      <c r="F480" s="3">
        <v>27</v>
      </c>
      <c r="G480" s="4" t="s">
        <v>191</v>
      </c>
      <c r="H480" s="3">
        <v>1754</v>
      </c>
      <c r="I480" s="3">
        <v>483</v>
      </c>
      <c r="J480" s="3">
        <v>1271</v>
      </c>
      <c r="K480" s="3">
        <v>0</v>
      </c>
      <c r="L480" s="3">
        <v>0</v>
      </c>
      <c r="M480" s="3">
        <v>0</v>
      </c>
      <c r="N480" s="3">
        <v>1754</v>
      </c>
      <c r="O480" s="3">
        <v>483</v>
      </c>
      <c r="P480" s="3">
        <v>1271</v>
      </c>
      <c r="Q480" s="3">
        <v>1</v>
      </c>
      <c r="R480" s="4" t="s">
        <v>1480</v>
      </c>
      <c r="S480" s="4" t="s">
        <v>1481</v>
      </c>
      <c r="T480" s="4" t="str">
        <f t="shared" si="15"/>
        <v>2022-09-25 09:30:45</v>
      </c>
      <c r="U480" s="4" t="str">
        <f t="shared" si="14"/>
        <v>2022-09-25 09:31:31</v>
      </c>
      <c r="V480" t="str">
        <f>VLOOKUP(MONTH(T480),Months!$A:$B,2,FALSE)</f>
        <v>September</v>
      </c>
      <c r="W480" t="str">
        <f>VLOOKUP(MONTH(U480),Months!$A:$B,2,FALSE)</f>
        <v>September</v>
      </c>
    </row>
    <row r="481" spans="1:23" ht="15.75" x14ac:dyDescent="0.25">
      <c r="A481" s="3">
        <v>6436</v>
      </c>
      <c r="B481" s="4" t="s">
        <v>1482</v>
      </c>
      <c r="C481" s="4" t="s">
        <v>101</v>
      </c>
      <c r="D481" s="3">
        <v>1</v>
      </c>
      <c r="E481" s="4" t="s">
        <v>1064</v>
      </c>
      <c r="F481" s="3">
        <v>105</v>
      </c>
      <c r="G481" s="4" t="s">
        <v>29</v>
      </c>
      <c r="H481" s="3">
        <v>9450</v>
      </c>
      <c r="I481" s="3">
        <v>2610</v>
      </c>
      <c r="J481" s="3">
        <v>6840</v>
      </c>
      <c r="K481" s="3">
        <v>0</v>
      </c>
      <c r="L481" s="3">
        <v>0</v>
      </c>
      <c r="M481" s="3">
        <v>0</v>
      </c>
      <c r="N481" s="3">
        <v>9450</v>
      </c>
      <c r="O481" s="3">
        <v>2610</v>
      </c>
      <c r="P481" s="3">
        <v>6840</v>
      </c>
      <c r="Q481" s="3">
        <v>1</v>
      </c>
      <c r="R481" s="4" t="s">
        <v>1483</v>
      </c>
      <c r="S481" s="4" t="s">
        <v>1484</v>
      </c>
      <c r="T481" s="4" t="str">
        <f t="shared" si="15"/>
        <v>2022-08-30 18:52:16</v>
      </c>
      <c r="U481" s="4" t="str">
        <f t="shared" si="14"/>
        <v>2022-07-30 18:53:35</v>
      </c>
      <c r="V481" t="str">
        <f>VLOOKUP(MONTH(T481),Months!$A:$B,2,FALSE)</f>
        <v>August</v>
      </c>
      <c r="W481" t="str">
        <f>VLOOKUP(MONTH(U481),Months!$A:$B,2,FALSE)</f>
        <v>July</v>
      </c>
    </row>
    <row r="482" spans="1:23" ht="15.75" x14ac:dyDescent="0.25">
      <c r="A482" s="3">
        <v>1391</v>
      </c>
      <c r="B482" s="4" t="s">
        <v>1485</v>
      </c>
      <c r="C482" s="4" t="s">
        <v>27</v>
      </c>
      <c r="D482" s="3">
        <v>2</v>
      </c>
      <c r="E482" s="4" t="s">
        <v>214</v>
      </c>
      <c r="F482" s="3">
        <v>51</v>
      </c>
      <c r="G482" s="4" t="s">
        <v>191</v>
      </c>
      <c r="H482" s="3">
        <v>46937</v>
      </c>
      <c r="I482" s="3">
        <v>12963</v>
      </c>
      <c r="J482" s="3">
        <v>33974</v>
      </c>
      <c r="K482" s="3">
        <v>0</v>
      </c>
      <c r="L482" s="3">
        <v>0</v>
      </c>
      <c r="M482" s="3">
        <v>0</v>
      </c>
      <c r="N482" s="3">
        <v>46937</v>
      </c>
      <c r="O482" s="3">
        <v>12963</v>
      </c>
      <c r="P482" s="3">
        <v>33974</v>
      </c>
      <c r="Q482" s="3">
        <v>2</v>
      </c>
      <c r="R482" s="4" t="s">
        <v>1486</v>
      </c>
      <c r="S482" s="4" t="s">
        <v>1487</v>
      </c>
      <c r="T482" s="4" t="str">
        <f t="shared" si="15"/>
        <v>2022-09-05 03:54:19</v>
      </c>
      <c r="U482" s="4" t="str">
        <f t="shared" si="14"/>
        <v>2022-09-29 01:02:01</v>
      </c>
      <c r="V482" t="str">
        <f>VLOOKUP(MONTH(T482),Months!$A:$B,2,FALSE)</f>
        <v>September</v>
      </c>
      <c r="W482" t="str">
        <f>VLOOKUP(MONTH(U482),Months!$A:$B,2,FALSE)</f>
        <v>September</v>
      </c>
    </row>
    <row r="483" spans="1:23" ht="15.75" x14ac:dyDescent="0.25">
      <c r="A483" s="3">
        <v>5230</v>
      </c>
      <c r="B483" s="4" t="s">
        <v>1488</v>
      </c>
      <c r="C483" s="4" t="s">
        <v>101</v>
      </c>
      <c r="D483" s="3">
        <v>1</v>
      </c>
      <c r="E483" s="4" t="s">
        <v>294</v>
      </c>
      <c r="F483" s="3">
        <v>80</v>
      </c>
      <c r="G483" s="4" t="s">
        <v>29</v>
      </c>
      <c r="H483" s="3">
        <v>6800</v>
      </c>
      <c r="I483" s="3">
        <v>1880</v>
      </c>
      <c r="J483" s="3">
        <v>4920</v>
      </c>
      <c r="K483" s="3">
        <v>0</v>
      </c>
      <c r="L483" s="3">
        <v>0</v>
      </c>
      <c r="M483" s="3">
        <v>0</v>
      </c>
      <c r="N483" s="3">
        <v>6800</v>
      </c>
      <c r="O483" s="3">
        <v>1880</v>
      </c>
      <c r="P483" s="3">
        <v>4920</v>
      </c>
      <c r="Q483" s="3">
        <v>1</v>
      </c>
      <c r="R483" s="4" t="s">
        <v>1489</v>
      </c>
      <c r="S483" s="4" t="s">
        <v>1490</v>
      </c>
      <c r="T483" s="4" t="str">
        <f t="shared" si="15"/>
        <v>2022-08-29 16:10:00</v>
      </c>
      <c r="U483" s="4" t="str">
        <f t="shared" si="14"/>
        <v>2022-08-29 16:12:00</v>
      </c>
      <c r="V483" t="str">
        <f>VLOOKUP(MONTH(T483),Months!$A:$B,2,FALSE)</f>
        <v>August</v>
      </c>
      <c r="W483" t="str">
        <f>VLOOKUP(MONTH(U483),Months!$A:$B,2,FALSE)</f>
        <v>August</v>
      </c>
    </row>
    <row r="484" spans="1:23" ht="15.75" x14ac:dyDescent="0.25">
      <c r="A484" s="3">
        <v>125</v>
      </c>
      <c r="B484" s="4" t="s">
        <v>1491</v>
      </c>
      <c r="C484" s="4" t="s">
        <v>27</v>
      </c>
      <c r="D484" s="3">
        <v>2</v>
      </c>
      <c r="E484" s="4" t="s">
        <v>198</v>
      </c>
      <c r="F484" s="3">
        <v>29</v>
      </c>
      <c r="G484" s="4" t="s">
        <v>191</v>
      </c>
      <c r="H484" s="3">
        <v>9686</v>
      </c>
      <c r="I484" s="3">
        <v>2686</v>
      </c>
      <c r="J484" s="3">
        <v>7000</v>
      </c>
      <c r="K484" s="3">
        <v>0</v>
      </c>
      <c r="L484" s="3">
        <v>0</v>
      </c>
      <c r="M484" s="3">
        <v>0</v>
      </c>
      <c r="N484" s="3">
        <v>9686</v>
      </c>
      <c r="O484" s="3">
        <v>2686</v>
      </c>
      <c r="P484" s="3">
        <v>7000</v>
      </c>
      <c r="Q484" s="3">
        <v>5</v>
      </c>
      <c r="R484" s="4" t="s">
        <v>1492</v>
      </c>
      <c r="S484" s="4" t="s">
        <v>1493</v>
      </c>
      <c r="T484" s="4" t="str">
        <f t="shared" si="15"/>
        <v>2022-08-04 04:11:35</v>
      </c>
      <c r="U484" s="4" t="str">
        <f t="shared" si="14"/>
        <v>2022-08-24 04:26:55</v>
      </c>
      <c r="V484" t="str">
        <f>VLOOKUP(MONTH(T484),Months!$A:$B,2,FALSE)</f>
        <v>August</v>
      </c>
      <c r="W484" t="str">
        <f>VLOOKUP(MONTH(U484),Months!$A:$B,2,FALSE)</f>
        <v>August</v>
      </c>
    </row>
    <row r="485" spans="1:23" ht="15.75" x14ac:dyDescent="0.25">
      <c r="A485" s="3">
        <v>19498</v>
      </c>
      <c r="B485" s="4" t="s">
        <v>1494</v>
      </c>
      <c r="C485" s="4" t="s">
        <v>64</v>
      </c>
      <c r="D485" s="3">
        <v>6</v>
      </c>
      <c r="E485" s="4" t="s">
        <v>1495</v>
      </c>
      <c r="F485" s="3">
        <v>327</v>
      </c>
      <c r="G485" s="4" t="s">
        <v>29</v>
      </c>
      <c r="H485" s="3">
        <v>10800</v>
      </c>
      <c r="I485" s="3">
        <v>3000</v>
      </c>
      <c r="J485" s="3">
        <v>7800</v>
      </c>
      <c r="K485" s="3">
        <v>0</v>
      </c>
      <c r="L485" s="3">
        <v>0</v>
      </c>
      <c r="M485" s="3">
        <v>0</v>
      </c>
      <c r="N485" s="3">
        <v>10800</v>
      </c>
      <c r="O485" s="3">
        <v>3000</v>
      </c>
      <c r="P485" s="3">
        <v>7800</v>
      </c>
      <c r="Q485" s="3">
        <v>1</v>
      </c>
      <c r="R485" s="4" t="s">
        <v>1496</v>
      </c>
      <c r="S485" s="4" t="s">
        <v>1497</v>
      </c>
      <c r="T485" s="4" t="str">
        <f t="shared" si="15"/>
        <v>2022-09-07 12:24:42</v>
      </c>
      <c r="U485" s="4" t="str">
        <f t="shared" si="14"/>
        <v>2022-09-07 12:27:04</v>
      </c>
      <c r="V485" t="str">
        <f>VLOOKUP(MONTH(T485),Months!$A:$B,2,FALSE)</f>
        <v>September</v>
      </c>
      <c r="W485" t="str">
        <f>VLOOKUP(MONTH(U485),Months!$A:$B,2,FALSE)</f>
        <v>September</v>
      </c>
    </row>
    <row r="486" spans="1:23" ht="15.75" x14ac:dyDescent="0.25">
      <c r="A486" s="3">
        <v>7874</v>
      </c>
      <c r="B486" s="4" t="s">
        <v>544</v>
      </c>
      <c r="C486" s="4" t="s">
        <v>101</v>
      </c>
      <c r="D486" s="3">
        <v>1</v>
      </c>
      <c r="E486" s="4" t="s">
        <v>545</v>
      </c>
      <c r="F486" s="3">
        <v>38</v>
      </c>
      <c r="G486" s="4" t="s">
        <v>191</v>
      </c>
      <c r="H486" s="3">
        <v>0</v>
      </c>
      <c r="I486" s="3">
        <v>0</v>
      </c>
      <c r="J486" s="3">
        <v>0</v>
      </c>
      <c r="K486" s="3">
        <v>270</v>
      </c>
      <c r="L486" s="3">
        <v>75</v>
      </c>
      <c r="M486" s="3">
        <v>195</v>
      </c>
      <c r="N486" s="3">
        <v>270</v>
      </c>
      <c r="O486" s="3">
        <v>75</v>
      </c>
      <c r="P486" s="3">
        <v>195</v>
      </c>
      <c r="Q486" s="3">
        <v>1</v>
      </c>
      <c r="R486" s="4" t="s">
        <v>1498</v>
      </c>
      <c r="S486" s="4" t="s">
        <v>1499</v>
      </c>
      <c r="T486" s="4" t="str">
        <f t="shared" si="15"/>
        <v>2022-09-27 15:48:19</v>
      </c>
      <c r="U486" s="4" t="str">
        <f t="shared" si="14"/>
        <v>2022-09-27 15:48:49</v>
      </c>
      <c r="V486" t="str">
        <f>VLOOKUP(MONTH(T486),Months!$A:$B,2,FALSE)</f>
        <v>September</v>
      </c>
      <c r="W486" t="str">
        <f>VLOOKUP(MONTH(U486),Months!$A:$B,2,FALSE)</f>
        <v>September</v>
      </c>
    </row>
    <row r="487" spans="1:23" ht="15.75" x14ac:dyDescent="0.25">
      <c r="A487" s="3">
        <v>5799</v>
      </c>
      <c r="B487" s="4" t="s">
        <v>1500</v>
      </c>
      <c r="C487" s="4" t="s">
        <v>101</v>
      </c>
      <c r="D487" s="3">
        <v>1</v>
      </c>
      <c r="E487" s="4" t="s">
        <v>117</v>
      </c>
      <c r="F487" s="3">
        <v>16</v>
      </c>
      <c r="G487" s="4" t="s">
        <v>29</v>
      </c>
      <c r="H487" s="3">
        <v>10200</v>
      </c>
      <c r="I487" s="3">
        <v>2850</v>
      </c>
      <c r="J487" s="3">
        <v>7350</v>
      </c>
      <c r="K487" s="3">
        <v>0</v>
      </c>
      <c r="L487" s="3">
        <v>0</v>
      </c>
      <c r="M487" s="3">
        <v>0</v>
      </c>
      <c r="N487" s="3">
        <v>10200</v>
      </c>
      <c r="O487" s="3">
        <v>2850</v>
      </c>
      <c r="P487" s="3">
        <v>7350</v>
      </c>
      <c r="Q487" s="3">
        <v>1</v>
      </c>
      <c r="R487" s="4" t="s">
        <v>1501</v>
      </c>
      <c r="S487" s="4" t="s">
        <v>1502</v>
      </c>
      <c r="T487" s="4" t="str">
        <f t="shared" si="15"/>
        <v>2022-08-17 07:19:59</v>
      </c>
      <c r="U487" s="4" t="str">
        <f t="shared" si="14"/>
        <v>2022-08-17 07:21:54</v>
      </c>
      <c r="V487" t="str">
        <f>VLOOKUP(MONTH(T487),Months!$A:$B,2,FALSE)</f>
        <v>August</v>
      </c>
      <c r="W487" t="str">
        <f>VLOOKUP(MONTH(U487),Months!$A:$B,2,FALSE)</f>
        <v>August</v>
      </c>
    </row>
    <row r="488" spans="1:23" ht="15.75" x14ac:dyDescent="0.25">
      <c r="A488" s="3">
        <v>3031</v>
      </c>
      <c r="B488" s="4" t="s">
        <v>1503</v>
      </c>
      <c r="C488" s="4" t="s">
        <v>27</v>
      </c>
      <c r="D488" s="3">
        <v>2</v>
      </c>
      <c r="E488" s="4" t="s">
        <v>826</v>
      </c>
      <c r="F488" s="3">
        <v>164</v>
      </c>
      <c r="G488" s="4" t="s">
        <v>29</v>
      </c>
      <c r="H488" s="3">
        <v>7000</v>
      </c>
      <c r="I488" s="3">
        <v>1960</v>
      </c>
      <c r="J488" s="3">
        <v>5040</v>
      </c>
      <c r="K488" s="3">
        <v>0</v>
      </c>
      <c r="L488" s="3">
        <v>0</v>
      </c>
      <c r="M488" s="3">
        <v>0</v>
      </c>
      <c r="N488" s="3">
        <v>7000</v>
      </c>
      <c r="O488" s="3">
        <v>1960</v>
      </c>
      <c r="P488" s="3">
        <v>5040</v>
      </c>
      <c r="Q488" s="3">
        <v>1</v>
      </c>
      <c r="R488" s="4" t="s">
        <v>1504</v>
      </c>
      <c r="S488" s="4" t="s">
        <v>1505</v>
      </c>
      <c r="T488" s="4" t="str">
        <f t="shared" si="15"/>
        <v>2022-09-03 05:33:05</v>
      </c>
      <c r="U488" s="4" t="str">
        <f t="shared" si="14"/>
        <v>2022-09-03 05:34:51</v>
      </c>
      <c r="V488" t="str">
        <f>VLOOKUP(MONTH(T488),Months!$A:$B,2,FALSE)</f>
        <v>September</v>
      </c>
      <c r="W488" t="str">
        <f>VLOOKUP(MONTH(U488),Months!$A:$B,2,FALSE)</f>
        <v>September</v>
      </c>
    </row>
    <row r="489" spans="1:23" ht="15.75" x14ac:dyDescent="0.25">
      <c r="A489" s="3">
        <v>13031</v>
      </c>
      <c r="B489" s="4" t="s">
        <v>1506</v>
      </c>
      <c r="C489" s="4" t="s">
        <v>64</v>
      </c>
      <c r="D489" s="3">
        <v>6</v>
      </c>
      <c r="E489" s="4" t="s">
        <v>571</v>
      </c>
      <c r="F489" s="3">
        <v>54</v>
      </c>
      <c r="G489" s="4" t="s">
        <v>191</v>
      </c>
      <c r="H489" s="3">
        <v>459725</v>
      </c>
      <c r="I489" s="3">
        <v>359972</v>
      </c>
      <c r="J489" s="3">
        <v>99753</v>
      </c>
      <c r="K489" s="3">
        <v>36440</v>
      </c>
      <c r="L489" s="3">
        <v>32445</v>
      </c>
      <c r="M489" s="3">
        <v>3995</v>
      </c>
      <c r="N489" s="3">
        <v>496165</v>
      </c>
      <c r="O489" s="3">
        <v>392417</v>
      </c>
      <c r="P489" s="3">
        <v>103748</v>
      </c>
      <c r="Q489" s="3">
        <v>188</v>
      </c>
      <c r="R489" s="4" t="s">
        <v>1507</v>
      </c>
      <c r="S489" s="4" t="s">
        <v>1508</v>
      </c>
      <c r="T489" s="4" t="str">
        <f t="shared" si="15"/>
        <v>2022-08-02 12:28:00</v>
      </c>
      <c r="U489" s="4" t="str">
        <f t="shared" si="14"/>
        <v>2022-09-29 21:51:28</v>
      </c>
      <c r="V489" t="str">
        <f>VLOOKUP(MONTH(T489),Months!$A:$B,2,FALSE)</f>
        <v>August</v>
      </c>
      <c r="W489" t="str">
        <f>VLOOKUP(MONTH(U489),Months!$A:$B,2,FALSE)</f>
        <v>September</v>
      </c>
    </row>
    <row r="490" spans="1:23" ht="15.75" x14ac:dyDescent="0.25">
      <c r="A490" s="3">
        <v>14898</v>
      </c>
      <c r="B490" s="4" t="s">
        <v>1509</v>
      </c>
      <c r="C490" s="4" t="s">
        <v>101</v>
      </c>
      <c r="D490" s="3">
        <v>1</v>
      </c>
      <c r="E490" s="4" t="s">
        <v>117</v>
      </c>
      <c r="F490" s="3">
        <v>16</v>
      </c>
      <c r="G490" s="4" t="s">
        <v>191</v>
      </c>
      <c r="H490" s="3">
        <v>1500</v>
      </c>
      <c r="I490" s="3">
        <v>420</v>
      </c>
      <c r="J490" s="3">
        <v>1080</v>
      </c>
      <c r="K490" s="3">
        <v>0</v>
      </c>
      <c r="L490" s="3">
        <v>0</v>
      </c>
      <c r="M490" s="3">
        <v>0</v>
      </c>
      <c r="N490" s="3">
        <v>1500</v>
      </c>
      <c r="O490" s="3">
        <v>420</v>
      </c>
      <c r="P490" s="3">
        <v>1080</v>
      </c>
      <c r="Q490" s="3">
        <v>1</v>
      </c>
      <c r="R490" s="4" t="s">
        <v>1510</v>
      </c>
      <c r="S490" s="4" t="s">
        <v>1511</v>
      </c>
      <c r="T490" s="4" t="str">
        <f t="shared" si="15"/>
        <v>2022-08-13 22:52:14</v>
      </c>
      <c r="U490" s="4" t="str">
        <f t="shared" si="14"/>
        <v>2022-07-13 22:55:52</v>
      </c>
      <c r="V490" t="str">
        <f>VLOOKUP(MONTH(T490),Months!$A:$B,2,FALSE)</f>
        <v>August</v>
      </c>
      <c r="W490" t="str">
        <f>VLOOKUP(MONTH(U490),Months!$A:$B,2,FALSE)</f>
        <v>July</v>
      </c>
    </row>
    <row r="491" spans="1:23" ht="15.75" x14ac:dyDescent="0.25">
      <c r="A491" s="3">
        <v>8721</v>
      </c>
      <c r="B491" s="4" t="s">
        <v>1512</v>
      </c>
      <c r="C491" s="4" t="s">
        <v>64</v>
      </c>
      <c r="D491" s="3">
        <v>6</v>
      </c>
      <c r="E491" s="4" t="s">
        <v>179</v>
      </c>
      <c r="F491" s="3">
        <v>56</v>
      </c>
      <c r="G491" s="4" t="s">
        <v>191</v>
      </c>
      <c r="H491" s="3">
        <v>449829</v>
      </c>
      <c r="I491" s="3">
        <v>476472</v>
      </c>
      <c r="J491" s="3">
        <v>-26643</v>
      </c>
      <c r="K491" s="3">
        <v>36771</v>
      </c>
      <c r="L491" s="3">
        <v>27187</v>
      </c>
      <c r="M491" s="3">
        <v>9584</v>
      </c>
      <c r="N491" s="3">
        <v>486600</v>
      </c>
      <c r="O491" s="3">
        <v>503659</v>
      </c>
      <c r="P491" s="3">
        <v>-17059</v>
      </c>
      <c r="Q491" s="3">
        <v>7</v>
      </c>
      <c r="R491" s="4" t="s">
        <v>1513</v>
      </c>
      <c r="S491" s="4" t="s">
        <v>1514</v>
      </c>
      <c r="T491" s="4" t="str">
        <f t="shared" si="15"/>
        <v>2022-07-01 03:37:32</v>
      </c>
      <c r="U491" s="4" t="str">
        <f t="shared" si="14"/>
        <v>2022-09-27 12:35:28</v>
      </c>
      <c r="V491" t="str">
        <f>VLOOKUP(MONTH(T491),Months!$A:$B,2,FALSE)</f>
        <v>July</v>
      </c>
      <c r="W491" t="str">
        <f>VLOOKUP(MONTH(U491),Months!$A:$B,2,FALSE)</f>
        <v>September</v>
      </c>
    </row>
    <row r="492" spans="1:23" ht="15.75" x14ac:dyDescent="0.25">
      <c r="A492" s="3">
        <v>3116</v>
      </c>
      <c r="B492" s="4" t="s">
        <v>1515</v>
      </c>
      <c r="C492" s="4" t="s">
        <v>64</v>
      </c>
      <c r="D492" s="3">
        <v>6</v>
      </c>
      <c r="E492" s="4" t="s">
        <v>65</v>
      </c>
      <c r="F492" s="3">
        <v>249</v>
      </c>
      <c r="G492" s="4" t="s">
        <v>191</v>
      </c>
      <c r="H492" s="3">
        <v>426154</v>
      </c>
      <c r="I492" s="3">
        <v>439975</v>
      </c>
      <c r="J492" s="3">
        <v>-13821</v>
      </c>
      <c r="K492" s="3">
        <v>9146</v>
      </c>
      <c r="L492" s="3">
        <v>5775</v>
      </c>
      <c r="M492" s="3">
        <v>3371</v>
      </c>
      <c r="N492" s="3">
        <v>435300</v>
      </c>
      <c r="O492" s="3">
        <v>445750</v>
      </c>
      <c r="P492" s="3">
        <v>-10450</v>
      </c>
      <c r="Q492" s="3">
        <v>37</v>
      </c>
      <c r="R492" s="4" t="s">
        <v>1516</v>
      </c>
      <c r="S492" s="4" t="s">
        <v>1517</v>
      </c>
      <c r="T492" s="4" t="str">
        <f t="shared" si="15"/>
        <v>2022-07-01 04:32:10</v>
      </c>
      <c r="U492" s="4" t="str">
        <f t="shared" si="14"/>
        <v>2022-09-30 10:13:27</v>
      </c>
      <c r="V492" t="str">
        <f>VLOOKUP(MONTH(T492),Months!$A:$B,2,FALSE)</f>
        <v>July</v>
      </c>
      <c r="W492" t="str">
        <f>VLOOKUP(MONTH(U492),Months!$A:$B,2,FALSE)</f>
        <v>September</v>
      </c>
    </row>
    <row r="493" spans="1:23" ht="15.75" x14ac:dyDescent="0.25">
      <c r="A493" s="3">
        <v>3627</v>
      </c>
      <c r="B493" s="4" t="s">
        <v>1518</v>
      </c>
      <c r="C493" s="4" t="s">
        <v>64</v>
      </c>
      <c r="D493" s="3">
        <v>6</v>
      </c>
      <c r="E493" s="4" t="s">
        <v>183</v>
      </c>
      <c r="F493" s="3">
        <v>243</v>
      </c>
      <c r="G493" s="4" t="s">
        <v>29</v>
      </c>
      <c r="H493" s="3">
        <v>6900</v>
      </c>
      <c r="I493" s="3">
        <v>1950</v>
      </c>
      <c r="J493" s="3">
        <v>4950</v>
      </c>
      <c r="K493" s="3">
        <v>0</v>
      </c>
      <c r="L493" s="3">
        <v>0</v>
      </c>
      <c r="M493" s="3">
        <v>0</v>
      </c>
      <c r="N493" s="3">
        <v>6900</v>
      </c>
      <c r="O493" s="3">
        <v>1950</v>
      </c>
      <c r="P493" s="3">
        <v>4950</v>
      </c>
      <c r="Q493" s="3">
        <v>1</v>
      </c>
      <c r="R493" s="4" t="s">
        <v>1519</v>
      </c>
      <c r="S493" s="4" t="s">
        <v>1520</v>
      </c>
      <c r="T493" s="4" t="str">
        <f t="shared" si="15"/>
        <v>2022-08-07 05:23:44</v>
      </c>
      <c r="U493" s="4" t="str">
        <f t="shared" si="14"/>
        <v>2022-07-07 05:25:34</v>
      </c>
      <c r="V493" t="str">
        <f>VLOOKUP(MONTH(T493),Months!$A:$B,2,FALSE)</f>
        <v>August</v>
      </c>
      <c r="W493" t="str">
        <f>VLOOKUP(MONTH(U493),Months!$A:$B,2,FALSE)</f>
        <v>July</v>
      </c>
    </row>
    <row r="494" spans="1:23" ht="15.75" x14ac:dyDescent="0.25">
      <c r="A494" s="3">
        <v>18886</v>
      </c>
      <c r="B494" s="4" t="s">
        <v>1521</v>
      </c>
      <c r="C494" s="4" t="s">
        <v>27</v>
      </c>
      <c r="D494" s="3">
        <v>2</v>
      </c>
      <c r="E494" s="4" t="s">
        <v>214</v>
      </c>
      <c r="F494" s="3">
        <v>51</v>
      </c>
      <c r="G494" s="4" t="s">
        <v>191</v>
      </c>
      <c r="H494" s="3">
        <v>1562</v>
      </c>
      <c r="I494" s="3">
        <v>442</v>
      </c>
      <c r="J494" s="3">
        <v>1120</v>
      </c>
      <c r="K494" s="3">
        <v>0</v>
      </c>
      <c r="L494" s="3">
        <v>0</v>
      </c>
      <c r="M494" s="3">
        <v>0</v>
      </c>
      <c r="N494" s="3">
        <v>1562</v>
      </c>
      <c r="O494" s="3">
        <v>442</v>
      </c>
      <c r="P494" s="3">
        <v>1120</v>
      </c>
      <c r="Q494" s="3">
        <v>2</v>
      </c>
      <c r="R494" s="4" t="s">
        <v>1522</v>
      </c>
      <c r="S494" s="4" t="s">
        <v>1523</v>
      </c>
      <c r="T494" s="4" t="str">
        <f t="shared" si="15"/>
        <v>2022-08-30 14:28:11</v>
      </c>
      <c r="U494" s="4" t="str">
        <f t="shared" si="14"/>
        <v>2022-09-30 21:32:19</v>
      </c>
      <c r="V494" t="str">
        <f>VLOOKUP(MONTH(T494),Months!$A:$B,2,FALSE)</f>
        <v>August</v>
      </c>
      <c r="W494" t="str">
        <f>VLOOKUP(MONTH(U494),Months!$A:$B,2,FALSE)</f>
        <v>September</v>
      </c>
    </row>
    <row r="495" spans="1:23" ht="15.75" x14ac:dyDescent="0.25">
      <c r="A495" s="3">
        <v>2881</v>
      </c>
      <c r="B495" s="4" t="s">
        <v>1524</v>
      </c>
      <c r="C495" s="4" t="s">
        <v>27</v>
      </c>
      <c r="D495" s="3">
        <v>2</v>
      </c>
      <c r="E495" s="4" t="s">
        <v>57</v>
      </c>
      <c r="F495" s="3">
        <v>24</v>
      </c>
      <c r="G495" s="4" t="s">
        <v>191</v>
      </c>
      <c r="H495" s="3">
        <v>4200</v>
      </c>
      <c r="I495" s="3">
        <v>1190</v>
      </c>
      <c r="J495" s="3">
        <v>3010</v>
      </c>
      <c r="K495" s="3">
        <v>0</v>
      </c>
      <c r="L495" s="3">
        <v>0</v>
      </c>
      <c r="M495" s="3">
        <v>0</v>
      </c>
      <c r="N495" s="3">
        <v>4200</v>
      </c>
      <c r="O495" s="3">
        <v>1190</v>
      </c>
      <c r="P495" s="3">
        <v>3010</v>
      </c>
      <c r="Q495" s="3">
        <v>3</v>
      </c>
      <c r="R495" s="4" t="s">
        <v>1525</v>
      </c>
      <c r="S495" s="4" t="s">
        <v>1526</v>
      </c>
      <c r="T495" s="4" t="str">
        <f t="shared" si="15"/>
        <v>2022-08-02 15:46:39</v>
      </c>
      <c r="U495" s="4" t="str">
        <f t="shared" si="14"/>
        <v>2022-09-11 10:53:37</v>
      </c>
      <c r="V495" t="str">
        <f>VLOOKUP(MONTH(T495),Months!$A:$B,2,FALSE)</f>
        <v>August</v>
      </c>
      <c r="W495" t="str">
        <f>VLOOKUP(MONTH(U495),Months!$A:$B,2,FALSE)</f>
        <v>September</v>
      </c>
    </row>
    <row r="496" spans="1:23" ht="15.75" x14ac:dyDescent="0.25">
      <c r="A496" s="3">
        <v>2163</v>
      </c>
      <c r="B496" s="4" t="s">
        <v>1527</v>
      </c>
      <c r="C496" s="4" t="s">
        <v>27</v>
      </c>
      <c r="D496" s="3">
        <v>2</v>
      </c>
      <c r="E496" s="4" t="s">
        <v>501</v>
      </c>
      <c r="F496" s="3">
        <v>147</v>
      </c>
      <c r="G496" s="4" t="s">
        <v>191</v>
      </c>
      <c r="H496" s="3">
        <v>0</v>
      </c>
      <c r="I496" s="3">
        <v>0</v>
      </c>
      <c r="J496" s="3">
        <v>0</v>
      </c>
      <c r="K496" s="3">
        <v>7418</v>
      </c>
      <c r="L496" s="3">
        <v>2107</v>
      </c>
      <c r="M496" s="3">
        <v>5311</v>
      </c>
      <c r="N496" s="3">
        <v>7418</v>
      </c>
      <c r="O496" s="3">
        <v>2107</v>
      </c>
      <c r="P496" s="3">
        <v>5311</v>
      </c>
      <c r="Q496" s="3">
        <v>1</v>
      </c>
      <c r="R496" s="4" t="s">
        <v>1528</v>
      </c>
      <c r="S496" s="4" t="s">
        <v>1529</v>
      </c>
      <c r="T496" s="4" t="str">
        <f t="shared" si="15"/>
        <v>2022-09-04 22:58:54</v>
      </c>
      <c r="U496" s="4" t="str">
        <f t="shared" si="14"/>
        <v>2022-09-17 16:36:29</v>
      </c>
      <c r="V496" t="str">
        <f>VLOOKUP(MONTH(T496),Months!$A:$B,2,FALSE)</f>
        <v>September</v>
      </c>
      <c r="W496" t="str">
        <f>VLOOKUP(MONTH(U496),Months!$A:$B,2,FALSE)</f>
        <v>September</v>
      </c>
    </row>
    <row r="497" spans="1:23" ht="15.75" x14ac:dyDescent="0.25">
      <c r="A497" s="3">
        <v>12757</v>
      </c>
      <c r="B497" s="4" t="s">
        <v>1530</v>
      </c>
      <c r="C497" s="4" t="s">
        <v>27</v>
      </c>
      <c r="D497" s="3">
        <v>2</v>
      </c>
      <c r="E497" s="4" t="s">
        <v>57</v>
      </c>
      <c r="F497" s="3">
        <v>24</v>
      </c>
      <c r="G497" s="4" t="s">
        <v>29</v>
      </c>
      <c r="H497" s="3">
        <v>14000</v>
      </c>
      <c r="I497" s="3">
        <v>4000</v>
      </c>
      <c r="J497" s="3">
        <v>10000</v>
      </c>
      <c r="K497" s="3">
        <v>0</v>
      </c>
      <c r="L497" s="3">
        <v>0</v>
      </c>
      <c r="M497" s="3">
        <v>0</v>
      </c>
      <c r="N497" s="3">
        <v>14000</v>
      </c>
      <c r="O497" s="3">
        <v>4000</v>
      </c>
      <c r="P497" s="3">
        <v>10000</v>
      </c>
      <c r="Q497" s="3">
        <v>1</v>
      </c>
      <c r="R497" s="4" t="s">
        <v>1531</v>
      </c>
      <c r="S497" s="4" t="s">
        <v>1532</v>
      </c>
      <c r="T497" s="4" t="str">
        <f t="shared" si="15"/>
        <v>2022-08-12 06:11:35</v>
      </c>
      <c r="U497" s="4" t="str">
        <f t="shared" si="14"/>
        <v>2022-07-12 06:13:01</v>
      </c>
      <c r="V497" t="str">
        <f>VLOOKUP(MONTH(T497),Months!$A:$B,2,FALSE)</f>
        <v>August</v>
      </c>
      <c r="W497" t="str">
        <f>VLOOKUP(MONTH(U497),Months!$A:$B,2,FALSE)</f>
        <v>July</v>
      </c>
    </row>
    <row r="498" spans="1:23" ht="15.75" x14ac:dyDescent="0.25">
      <c r="A498" s="3">
        <v>5947</v>
      </c>
      <c r="B498" s="4" t="s">
        <v>1533</v>
      </c>
      <c r="C498" s="4" t="s">
        <v>101</v>
      </c>
      <c r="D498" s="3">
        <v>1</v>
      </c>
      <c r="E498" s="4" t="s">
        <v>298</v>
      </c>
      <c r="F498" s="3">
        <v>165</v>
      </c>
      <c r="G498" s="4" t="s">
        <v>191</v>
      </c>
      <c r="H498" s="3">
        <v>1400</v>
      </c>
      <c r="I498" s="3">
        <v>400</v>
      </c>
      <c r="J498" s="3">
        <v>1000</v>
      </c>
      <c r="K498" s="3">
        <v>0</v>
      </c>
      <c r="L498" s="3">
        <v>0</v>
      </c>
      <c r="M498" s="3">
        <v>0</v>
      </c>
      <c r="N498" s="3">
        <v>1400</v>
      </c>
      <c r="O498" s="3">
        <v>400</v>
      </c>
      <c r="P498" s="3">
        <v>1000</v>
      </c>
      <c r="Q498" s="3">
        <v>1</v>
      </c>
      <c r="R498" s="4" t="s">
        <v>1534</v>
      </c>
      <c r="S498" s="4" t="s">
        <v>1535</v>
      </c>
      <c r="T498" s="4" t="str">
        <f t="shared" si="15"/>
        <v>2022-08-06 09:04:41</v>
      </c>
      <c r="U498" s="4" t="str">
        <f t="shared" si="14"/>
        <v>2022-08-06 09:07:00</v>
      </c>
      <c r="V498" t="str">
        <f>VLOOKUP(MONTH(T498),Months!$A:$B,2,FALSE)</f>
        <v>August</v>
      </c>
      <c r="W498" t="str">
        <f>VLOOKUP(MONTH(U498),Months!$A:$B,2,FALSE)</f>
        <v>August</v>
      </c>
    </row>
    <row r="499" spans="1:23" ht="15.75" x14ac:dyDescent="0.25">
      <c r="A499" s="3">
        <v>17543</v>
      </c>
      <c r="B499" s="4" t="s">
        <v>271</v>
      </c>
      <c r="C499" s="4" t="s">
        <v>64</v>
      </c>
      <c r="D499" s="3">
        <v>6</v>
      </c>
      <c r="E499" s="4" t="s">
        <v>98</v>
      </c>
      <c r="F499" s="3">
        <v>31</v>
      </c>
      <c r="G499" s="4" t="s">
        <v>191</v>
      </c>
      <c r="H499" s="3">
        <v>425181</v>
      </c>
      <c r="I499" s="3">
        <v>288432</v>
      </c>
      <c r="J499" s="3">
        <v>136749</v>
      </c>
      <c r="K499" s="3">
        <v>53419</v>
      </c>
      <c r="L499" s="3">
        <v>72028</v>
      </c>
      <c r="M499" s="3">
        <v>-18609</v>
      </c>
      <c r="N499" s="3">
        <v>478600</v>
      </c>
      <c r="O499" s="3">
        <v>360460</v>
      </c>
      <c r="P499" s="3">
        <v>118140</v>
      </c>
      <c r="Q499" s="3">
        <v>29</v>
      </c>
      <c r="R499" s="4" t="s">
        <v>1536</v>
      </c>
      <c r="S499" s="4" t="s">
        <v>1537</v>
      </c>
      <c r="T499" s="4" t="str">
        <f t="shared" si="15"/>
        <v>2022-09-02 06:31:29</v>
      </c>
      <c r="U499" s="4" t="str">
        <f t="shared" si="14"/>
        <v>2022-09-30 07:33:09</v>
      </c>
      <c r="V499" t="str">
        <f>VLOOKUP(MONTH(T499),Months!$A:$B,2,FALSE)</f>
        <v>September</v>
      </c>
      <c r="W499" t="str">
        <f>VLOOKUP(MONTH(U499),Months!$A:$B,2,FALSE)</f>
        <v>September</v>
      </c>
    </row>
    <row r="500" spans="1:23" ht="15.75" x14ac:dyDescent="0.25">
      <c r="A500" s="3">
        <v>16528</v>
      </c>
      <c r="B500" s="4" t="s">
        <v>1538</v>
      </c>
      <c r="C500" s="4" t="s">
        <v>64</v>
      </c>
      <c r="D500" s="3">
        <v>6</v>
      </c>
      <c r="E500" s="4" t="s">
        <v>85</v>
      </c>
      <c r="F500" s="3">
        <v>253</v>
      </c>
      <c r="G500" s="4" t="s">
        <v>29</v>
      </c>
      <c r="H500" s="3">
        <v>7100</v>
      </c>
      <c r="I500" s="3">
        <v>2040</v>
      </c>
      <c r="J500" s="3">
        <v>5060</v>
      </c>
      <c r="K500" s="3">
        <v>0</v>
      </c>
      <c r="L500" s="3">
        <v>0</v>
      </c>
      <c r="M500" s="3">
        <v>0</v>
      </c>
      <c r="N500" s="3">
        <v>7100</v>
      </c>
      <c r="O500" s="3">
        <v>2040</v>
      </c>
      <c r="P500" s="3">
        <v>5060</v>
      </c>
      <c r="Q500" s="3">
        <v>1</v>
      </c>
      <c r="R500" s="4" t="s">
        <v>1539</v>
      </c>
      <c r="S500" s="4" t="s">
        <v>1540</v>
      </c>
      <c r="T500" s="4" t="str">
        <f t="shared" si="15"/>
        <v>2022-08-14 11:25:19</v>
      </c>
      <c r="U500" s="4" t="str">
        <f t="shared" si="14"/>
        <v>2022-08-14 11:28:35</v>
      </c>
      <c r="V500" t="str">
        <f>VLOOKUP(MONTH(T500),Months!$A:$B,2,FALSE)</f>
        <v>August</v>
      </c>
      <c r="W500" t="str">
        <f>VLOOKUP(MONTH(U500),Months!$A:$B,2,FALSE)</f>
        <v>August</v>
      </c>
    </row>
    <row r="501" spans="1:23" ht="15.75" x14ac:dyDescent="0.25">
      <c r="A501" s="3">
        <v>10997</v>
      </c>
      <c r="B501" s="4" t="s">
        <v>1541</v>
      </c>
      <c r="C501" s="4" t="s">
        <v>27</v>
      </c>
      <c r="D501" s="3">
        <v>2</v>
      </c>
      <c r="E501" s="4" t="s">
        <v>121</v>
      </c>
      <c r="F501" s="3">
        <v>252</v>
      </c>
      <c r="G501" s="4" t="s">
        <v>29</v>
      </c>
      <c r="H501" s="3">
        <v>14790</v>
      </c>
      <c r="I501" s="3">
        <v>4257</v>
      </c>
      <c r="J501" s="3">
        <v>10533</v>
      </c>
      <c r="K501" s="3">
        <v>0</v>
      </c>
      <c r="L501" s="3">
        <v>0</v>
      </c>
      <c r="M501" s="3">
        <v>0</v>
      </c>
      <c r="N501" s="3">
        <v>14790</v>
      </c>
      <c r="O501" s="3">
        <v>4257</v>
      </c>
      <c r="P501" s="3">
        <v>10533</v>
      </c>
      <c r="Q501" s="3">
        <v>2</v>
      </c>
      <c r="R501" s="4" t="s">
        <v>1542</v>
      </c>
      <c r="S501" s="4" t="s">
        <v>1543</v>
      </c>
      <c r="T501" s="4" t="str">
        <f t="shared" si="15"/>
        <v>2022-08-09 04:56:16</v>
      </c>
      <c r="U501" s="4" t="str">
        <f t="shared" si="14"/>
        <v>2022-08-11 08:16:50</v>
      </c>
      <c r="V501" t="str">
        <f>VLOOKUP(MONTH(T501),Months!$A:$B,2,FALSE)</f>
        <v>August</v>
      </c>
      <c r="W501" t="str">
        <f>VLOOKUP(MONTH(U501),Months!$A:$B,2,FALSE)</f>
        <v>August</v>
      </c>
    </row>
    <row r="502" spans="1:23" ht="15.75" x14ac:dyDescent="0.25">
      <c r="A502" s="3">
        <v>17418</v>
      </c>
      <c r="B502" s="4" t="s">
        <v>1544</v>
      </c>
      <c r="C502" s="4" t="s">
        <v>101</v>
      </c>
      <c r="D502" s="3">
        <v>1</v>
      </c>
      <c r="E502" s="4" t="s">
        <v>514</v>
      </c>
      <c r="F502" s="3">
        <v>154</v>
      </c>
      <c r="G502" s="4" t="s">
        <v>29</v>
      </c>
      <c r="H502" s="3">
        <v>7200</v>
      </c>
      <c r="I502" s="3">
        <v>2080</v>
      </c>
      <c r="J502" s="3">
        <v>5120</v>
      </c>
      <c r="K502" s="3">
        <v>0</v>
      </c>
      <c r="L502" s="3">
        <v>0</v>
      </c>
      <c r="M502" s="3">
        <v>0</v>
      </c>
      <c r="N502" s="3">
        <v>7200</v>
      </c>
      <c r="O502" s="3">
        <v>2080</v>
      </c>
      <c r="P502" s="3">
        <v>5120</v>
      </c>
      <c r="Q502" s="3">
        <v>1</v>
      </c>
      <c r="R502" s="4" t="s">
        <v>1545</v>
      </c>
      <c r="S502" s="4" t="s">
        <v>1546</v>
      </c>
      <c r="T502" s="4" t="str">
        <f t="shared" si="15"/>
        <v>2022-09-21 13:01:18</v>
      </c>
      <c r="U502" s="4" t="str">
        <f t="shared" si="14"/>
        <v>2022-09-21 13:02:39</v>
      </c>
      <c r="V502" t="str">
        <f>VLOOKUP(MONTH(T502),Months!$A:$B,2,FALSE)</f>
        <v>September</v>
      </c>
      <c r="W502" t="str">
        <f>VLOOKUP(MONTH(U502),Months!$A:$B,2,FALSE)</f>
        <v>September</v>
      </c>
    </row>
    <row r="503" spans="1:23" ht="15.75" x14ac:dyDescent="0.25">
      <c r="A503" s="3">
        <v>14709</v>
      </c>
      <c r="B503" s="4" t="s">
        <v>1547</v>
      </c>
      <c r="C503" s="4" t="s">
        <v>101</v>
      </c>
      <c r="D503" s="3">
        <v>1</v>
      </c>
      <c r="E503" s="4" t="s">
        <v>514</v>
      </c>
      <c r="F503" s="3">
        <v>154</v>
      </c>
      <c r="G503" s="4" t="s">
        <v>191</v>
      </c>
      <c r="H503" s="3">
        <v>2160</v>
      </c>
      <c r="I503" s="3">
        <v>624</v>
      </c>
      <c r="J503" s="3">
        <v>1536</v>
      </c>
      <c r="K503" s="3">
        <v>0</v>
      </c>
      <c r="L503" s="3">
        <v>0</v>
      </c>
      <c r="M503" s="3">
        <v>0</v>
      </c>
      <c r="N503" s="3">
        <v>2160</v>
      </c>
      <c r="O503" s="3">
        <v>624</v>
      </c>
      <c r="P503" s="3">
        <v>1536</v>
      </c>
      <c r="Q503" s="3">
        <v>1</v>
      </c>
      <c r="R503" s="4" t="s">
        <v>1548</v>
      </c>
      <c r="S503" s="4" t="s">
        <v>1549</v>
      </c>
      <c r="T503" s="4" t="str">
        <f t="shared" si="15"/>
        <v>2022-08-02 22:58:49</v>
      </c>
      <c r="U503" s="4" t="str">
        <f t="shared" si="14"/>
        <v>2022-07-02 23:01:03</v>
      </c>
      <c r="V503" t="str">
        <f>VLOOKUP(MONTH(T503),Months!$A:$B,2,FALSE)</f>
        <v>August</v>
      </c>
      <c r="W503" t="str">
        <f>VLOOKUP(MONTH(U503),Months!$A:$B,2,FALSE)</f>
        <v>July</v>
      </c>
    </row>
    <row r="504" spans="1:23" ht="15.75" x14ac:dyDescent="0.25">
      <c r="A504" s="3">
        <v>11003</v>
      </c>
      <c r="B504" s="4" t="s">
        <v>1550</v>
      </c>
      <c r="C504" s="4" t="s">
        <v>27</v>
      </c>
      <c r="D504" s="3">
        <v>2</v>
      </c>
      <c r="E504" s="4" t="s">
        <v>121</v>
      </c>
      <c r="F504" s="3">
        <v>252</v>
      </c>
      <c r="G504" s="4" t="s">
        <v>29</v>
      </c>
      <c r="H504" s="3">
        <v>14100</v>
      </c>
      <c r="I504" s="3">
        <v>4080</v>
      </c>
      <c r="J504" s="3">
        <v>10020</v>
      </c>
      <c r="K504" s="3">
        <v>0</v>
      </c>
      <c r="L504" s="3">
        <v>0</v>
      </c>
      <c r="M504" s="3">
        <v>0</v>
      </c>
      <c r="N504" s="3">
        <v>14100</v>
      </c>
      <c r="O504" s="3">
        <v>4080</v>
      </c>
      <c r="P504" s="3">
        <v>10020</v>
      </c>
      <c r="Q504" s="3">
        <v>1</v>
      </c>
      <c r="R504" s="4" t="s">
        <v>1551</v>
      </c>
      <c r="S504" s="4" t="s">
        <v>1552</v>
      </c>
      <c r="T504" s="4" t="str">
        <f t="shared" si="15"/>
        <v>2022-08-25 13:04:08</v>
      </c>
      <c r="U504" s="4" t="str">
        <f t="shared" si="14"/>
        <v>2022-08-25 13:10:16</v>
      </c>
      <c r="V504" t="str">
        <f>VLOOKUP(MONTH(T504),Months!$A:$B,2,FALSE)</f>
        <v>August</v>
      </c>
      <c r="W504" t="str">
        <f>VLOOKUP(MONTH(U504),Months!$A:$B,2,FALSE)</f>
        <v>August</v>
      </c>
    </row>
    <row r="505" spans="1:23" ht="15.75" x14ac:dyDescent="0.25">
      <c r="A505" s="3">
        <v>21917</v>
      </c>
      <c r="B505" s="4" t="s">
        <v>1553</v>
      </c>
      <c r="C505" s="4" t="s">
        <v>64</v>
      </c>
      <c r="D505" s="3">
        <v>6</v>
      </c>
      <c r="E505" s="4" t="s">
        <v>57</v>
      </c>
      <c r="F505" s="3">
        <v>24</v>
      </c>
      <c r="G505" s="4" t="s">
        <v>29</v>
      </c>
      <c r="H505" s="3">
        <v>42000</v>
      </c>
      <c r="I505" s="3">
        <v>12200</v>
      </c>
      <c r="J505" s="3">
        <v>29800</v>
      </c>
      <c r="K505" s="3">
        <v>0</v>
      </c>
      <c r="L505" s="3">
        <v>0</v>
      </c>
      <c r="M505" s="3">
        <v>0</v>
      </c>
      <c r="N505" s="3">
        <v>42000</v>
      </c>
      <c r="O505" s="3">
        <v>12200</v>
      </c>
      <c r="P505" s="3">
        <v>29800</v>
      </c>
      <c r="Q505" s="3">
        <v>1</v>
      </c>
      <c r="R505" s="4" t="s">
        <v>1554</v>
      </c>
      <c r="S505" s="4" t="s">
        <v>1555</v>
      </c>
      <c r="T505" s="4" t="str">
        <f t="shared" si="15"/>
        <v>2022-09-30 12:18:00</v>
      </c>
      <c r="U505" s="4" t="str">
        <f t="shared" si="14"/>
        <v>2022-09-30 12:24:56</v>
      </c>
      <c r="V505" t="str">
        <f>VLOOKUP(MONTH(T505),Months!$A:$B,2,FALSE)</f>
        <v>September</v>
      </c>
      <c r="W505" t="str">
        <f>VLOOKUP(MONTH(U505),Months!$A:$B,2,FALSE)</f>
        <v>September</v>
      </c>
    </row>
    <row r="506" spans="1:23" ht="15.75" x14ac:dyDescent="0.25">
      <c r="A506" s="3">
        <v>12546</v>
      </c>
      <c r="B506" s="4" t="s">
        <v>1556</v>
      </c>
      <c r="C506" s="4" t="s">
        <v>27</v>
      </c>
      <c r="D506" s="3">
        <v>2</v>
      </c>
      <c r="E506" s="4" t="s">
        <v>57</v>
      </c>
      <c r="F506" s="3">
        <v>24</v>
      </c>
      <c r="G506" s="4" t="s">
        <v>29</v>
      </c>
      <c r="H506" s="3">
        <v>6072</v>
      </c>
      <c r="I506" s="3">
        <v>1786</v>
      </c>
      <c r="J506" s="3">
        <v>4286</v>
      </c>
      <c r="K506" s="3">
        <v>8</v>
      </c>
      <c r="L506" s="3">
        <v>0</v>
      </c>
      <c r="M506" s="3">
        <v>8</v>
      </c>
      <c r="N506" s="3">
        <v>6080</v>
      </c>
      <c r="O506" s="3">
        <v>1786</v>
      </c>
      <c r="P506" s="3">
        <v>4294</v>
      </c>
      <c r="Q506" s="3">
        <v>2</v>
      </c>
      <c r="R506" s="4" t="s">
        <v>1557</v>
      </c>
      <c r="S506" s="4" t="s">
        <v>1558</v>
      </c>
      <c r="T506" s="4" t="str">
        <f t="shared" si="15"/>
        <v>2022-08-24 06:09:08</v>
      </c>
      <c r="U506" s="4" t="str">
        <f t="shared" si="14"/>
        <v>2022-08-31 13:48:50</v>
      </c>
      <c r="V506" t="str">
        <f>VLOOKUP(MONTH(T506),Months!$A:$B,2,FALSE)</f>
        <v>August</v>
      </c>
      <c r="W506" t="str">
        <f>VLOOKUP(MONTH(U506),Months!$A:$B,2,FALSE)</f>
        <v>August</v>
      </c>
    </row>
    <row r="507" spans="1:23" ht="15.75" x14ac:dyDescent="0.25">
      <c r="A507" s="3">
        <v>6604</v>
      </c>
      <c r="B507" s="4" t="s">
        <v>1559</v>
      </c>
      <c r="C507" s="4" t="s">
        <v>101</v>
      </c>
      <c r="D507" s="3">
        <v>1</v>
      </c>
      <c r="E507" s="4" t="s">
        <v>1560</v>
      </c>
      <c r="F507" s="3">
        <v>82</v>
      </c>
      <c r="G507" s="4" t="s">
        <v>29</v>
      </c>
      <c r="H507" s="3">
        <v>7400</v>
      </c>
      <c r="I507" s="3">
        <v>2175</v>
      </c>
      <c r="J507" s="3">
        <v>5225</v>
      </c>
      <c r="K507" s="3">
        <v>0</v>
      </c>
      <c r="L507" s="3">
        <v>0</v>
      </c>
      <c r="M507" s="3">
        <v>0</v>
      </c>
      <c r="N507" s="3">
        <v>7400</v>
      </c>
      <c r="O507" s="3">
        <v>2175</v>
      </c>
      <c r="P507" s="3">
        <v>5225</v>
      </c>
      <c r="Q507" s="3">
        <v>1</v>
      </c>
      <c r="R507" s="4" t="s">
        <v>1561</v>
      </c>
      <c r="S507" s="4" t="s">
        <v>1562</v>
      </c>
      <c r="T507" s="4" t="str">
        <f t="shared" si="15"/>
        <v>2022-09-21 13:13:35</v>
      </c>
      <c r="U507" s="4" t="str">
        <f t="shared" si="14"/>
        <v>2022-09-21 13:16:35</v>
      </c>
      <c r="V507" t="str">
        <f>VLOOKUP(MONTH(T507),Months!$A:$B,2,FALSE)</f>
        <v>September</v>
      </c>
      <c r="W507" t="str">
        <f>VLOOKUP(MONTH(U507),Months!$A:$B,2,FALSE)</f>
        <v>September</v>
      </c>
    </row>
    <row r="508" spans="1:23" ht="15.75" x14ac:dyDescent="0.25">
      <c r="A508" s="3">
        <v>1582</v>
      </c>
      <c r="B508" s="4" t="s">
        <v>1563</v>
      </c>
      <c r="C508" s="4" t="s">
        <v>27</v>
      </c>
      <c r="D508" s="3">
        <v>2</v>
      </c>
      <c r="E508" s="4" t="s">
        <v>227</v>
      </c>
      <c r="F508" s="3">
        <v>25</v>
      </c>
      <c r="G508" s="4" t="s">
        <v>191</v>
      </c>
      <c r="H508" s="3">
        <v>1152</v>
      </c>
      <c r="I508" s="3">
        <v>339</v>
      </c>
      <c r="J508" s="3">
        <v>813</v>
      </c>
      <c r="K508" s="3">
        <v>0</v>
      </c>
      <c r="L508" s="3">
        <v>0</v>
      </c>
      <c r="M508" s="3">
        <v>0</v>
      </c>
      <c r="N508" s="3">
        <v>1152</v>
      </c>
      <c r="O508" s="3">
        <v>339</v>
      </c>
      <c r="P508" s="3">
        <v>813</v>
      </c>
      <c r="Q508" s="3">
        <v>2</v>
      </c>
      <c r="R508" s="4" t="s">
        <v>1564</v>
      </c>
      <c r="S508" s="4" t="s">
        <v>1565</v>
      </c>
      <c r="T508" s="4" t="str">
        <f t="shared" si="15"/>
        <v>2022-08-24 15:09:03</v>
      </c>
      <c r="U508" s="4" t="str">
        <f t="shared" si="14"/>
        <v>2022-09-14 06:07:39</v>
      </c>
      <c r="V508" t="str">
        <f>VLOOKUP(MONTH(T508),Months!$A:$B,2,FALSE)</f>
        <v>August</v>
      </c>
      <c r="W508" t="str">
        <f>VLOOKUP(MONTH(U508),Months!$A:$B,2,FALSE)</f>
        <v>September</v>
      </c>
    </row>
    <row r="509" spans="1:23" ht="15.75" x14ac:dyDescent="0.25">
      <c r="A509" s="3">
        <v>5191</v>
      </c>
      <c r="B509" s="4" t="s">
        <v>1566</v>
      </c>
      <c r="C509" s="4" t="s">
        <v>64</v>
      </c>
      <c r="D509" s="3">
        <v>6</v>
      </c>
      <c r="E509" s="4" t="s">
        <v>98</v>
      </c>
      <c r="F509" s="3">
        <v>31</v>
      </c>
      <c r="G509" s="4" t="s">
        <v>191</v>
      </c>
      <c r="H509" s="3">
        <v>415451</v>
      </c>
      <c r="I509" s="3">
        <v>314702</v>
      </c>
      <c r="J509" s="3">
        <v>100749</v>
      </c>
      <c r="K509" s="3">
        <v>60749</v>
      </c>
      <c r="L509" s="3">
        <v>53198</v>
      </c>
      <c r="M509" s="3">
        <v>7551</v>
      </c>
      <c r="N509" s="3">
        <v>476200</v>
      </c>
      <c r="O509" s="3">
        <v>367900</v>
      </c>
      <c r="P509" s="3">
        <v>108300</v>
      </c>
      <c r="Q509" s="3">
        <v>32</v>
      </c>
      <c r="R509" s="4" t="s">
        <v>1567</v>
      </c>
      <c r="S509" s="4" t="s">
        <v>1568</v>
      </c>
      <c r="T509" s="4" t="str">
        <f t="shared" si="15"/>
        <v>2022-09-07 05:22:04</v>
      </c>
      <c r="U509" s="4" t="str">
        <f t="shared" si="14"/>
        <v>2022-09-30 10:15:36</v>
      </c>
      <c r="V509" t="str">
        <f>VLOOKUP(MONTH(T509),Months!$A:$B,2,FALSE)</f>
        <v>September</v>
      </c>
      <c r="W509" t="str">
        <f>VLOOKUP(MONTH(U509),Months!$A:$B,2,FALSE)</f>
        <v>September</v>
      </c>
    </row>
    <row r="510" spans="1:23" ht="15.75" x14ac:dyDescent="0.25">
      <c r="A510" s="3">
        <v>15753</v>
      </c>
      <c r="B510" s="4" t="s">
        <v>1569</v>
      </c>
      <c r="C510" s="4" t="s">
        <v>27</v>
      </c>
      <c r="D510" s="3">
        <v>2</v>
      </c>
      <c r="E510" s="4" t="s">
        <v>374</v>
      </c>
      <c r="F510" s="3">
        <v>292</v>
      </c>
      <c r="G510" s="4" t="s">
        <v>191</v>
      </c>
      <c r="H510" s="3">
        <v>15440</v>
      </c>
      <c r="I510" s="3">
        <v>4552</v>
      </c>
      <c r="J510" s="3">
        <v>10888</v>
      </c>
      <c r="K510" s="3">
        <v>0</v>
      </c>
      <c r="L510" s="3">
        <v>0</v>
      </c>
      <c r="M510" s="3">
        <v>0</v>
      </c>
      <c r="N510" s="3">
        <v>15440</v>
      </c>
      <c r="O510" s="3">
        <v>4552</v>
      </c>
      <c r="P510" s="3">
        <v>10888</v>
      </c>
      <c r="Q510" s="3">
        <v>2</v>
      </c>
      <c r="R510" s="4" t="s">
        <v>1570</v>
      </c>
      <c r="S510" s="4" t="s">
        <v>1571</v>
      </c>
      <c r="T510" s="4" t="str">
        <f t="shared" si="15"/>
        <v>2022-09-20 15:10:48</v>
      </c>
      <c r="U510" s="4" t="str">
        <f t="shared" si="14"/>
        <v>2022-09-22 03:43:16</v>
      </c>
      <c r="V510" t="str">
        <f>VLOOKUP(MONTH(T510),Months!$A:$B,2,FALSE)</f>
        <v>September</v>
      </c>
      <c r="W510" t="str">
        <f>VLOOKUP(MONTH(U510),Months!$A:$B,2,FALSE)</f>
        <v>September</v>
      </c>
    </row>
    <row r="511" spans="1:23" ht="15.75" x14ac:dyDescent="0.25">
      <c r="A511" s="3">
        <v>1020</v>
      </c>
      <c r="B511" s="4" t="s">
        <v>1572</v>
      </c>
      <c r="C511" s="4" t="s">
        <v>27</v>
      </c>
      <c r="D511" s="3">
        <v>2</v>
      </c>
      <c r="E511" s="4" t="s">
        <v>214</v>
      </c>
      <c r="F511" s="3">
        <v>51</v>
      </c>
      <c r="G511" s="4" t="s">
        <v>191</v>
      </c>
      <c r="H511" s="3">
        <v>15168</v>
      </c>
      <c r="I511" s="3">
        <v>4479</v>
      </c>
      <c r="J511" s="3">
        <v>10689</v>
      </c>
      <c r="K511" s="3">
        <v>0</v>
      </c>
      <c r="L511" s="3">
        <v>0</v>
      </c>
      <c r="M511" s="3">
        <v>0</v>
      </c>
      <c r="N511" s="3">
        <v>15168</v>
      </c>
      <c r="O511" s="3">
        <v>4479</v>
      </c>
      <c r="P511" s="3">
        <v>10689</v>
      </c>
      <c r="Q511" s="3">
        <v>3</v>
      </c>
      <c r="R511" s="4" t="s">
        <v>1573</v>
      </c>
      <c r="S511" s="4" t="s">
        <v>1574</v>
      </c>
      <c r="T511" s="4" t="str">
        <f t="shared" si="15"/>
        <v>2022-08-28 17:50:15</v>
      </c>
      <c r="U511" s="4" t="str">
        <f t="shared" si="14"/>
        <v>2022-09-20 11:17:28</v>
      </c>
      <c r="V511" t="str">
        <f>VLOOKUP(MONTH(T511),Months!$A:$B,2,FALSE)</f>
        <v>August</v>
      </c>
      <c r="W511" t="str">
        <f>VLOOKUP(MONTH(U511),Months!$A:$B,2,FALSE)</f>
        <v>September</v>
      </c>
    </row>
    <row r="512" spans="1:23" ht="15.75" x14ac:dyDescent="0.25">
      <c r="A512" s="3">
        <v>16974</v>
      </c>
      <c r="B512" s="4" t="s">
        <v>1575</v>
      </c>
      <c r="C512" s="4" t="s">
        <v>101</v>
      </c>
      <c r="D512" s="3">
        <v>1</v>
      </c>
      <c r="E512" s="4" t="s">
        <v>837</v>
      </c>
      <c r="F512" s="3">
        <v>88</v>
      </c>
      <c r="G512" s="4" t="s">
        <v>191</v>
      </c>
      <c r="H512" s="3">
        <v>1700</v>
      </c>
      <c r="I512" s="3">
        <v>502</v>
      </c>
      <c r="J512" s="3">
        <v>1198</v>
      </c>
      <c r="K512" s="3">
        <v>0</v>
      </c>
      <c r="L512" s="3">
        <v>0</v>
      </c>
      <c r="M512" s="3">
        <v>0</v>
      </c>
      <c r="N512" s="3">
        <v>1700</v>
      </c>
      <c r="O512" s="3">
        <v>502</v>
      </c>
      <c r="P512" s="3">
        <v>1198</v>
      </c>
      <c r="Q512" s="3">
        <v>2</v>
      </c>
      <c r="R512" s="4" t="s">
        <v>1576</v>
      </c>
      <c r="S512" s="4" t="s">
        <v>1577</v>
      </c>
      <c r="T512" s="4" t="str">
        <f t="shared" si="15"/>
        <v>2022-08-04 14:35:54</v>
      </c>
      <c r="U512" s="4" t="str">
        <f t="shared" si="14"/>
        <v>2022-08-10 05:33:19</v>
      </c>
      <c r="V512" t="str">
        <f>VLOOKUP(MONTH(T512),Months!$A:$B,2,FALSE)</f>
        <v>August</v>
      </c>
      <c r="W512" t="str">
        <f>VLOOKUP(MONTH(U512),Months!$A:$B,2,FALSE)</f>
        <v>August</v>
      </c>
    </row>
    <row r="513" spans="1:23" ht="15.75" x14ac:dyDescent="0.25">
      <c r="A513" s="3">
        <v>4167</v>
      </c>
      <c r="B513" s="4" t="s">
        <v>1578</v>
      </c>
      <c r="C513" s="4" t="s">
        <v>64</v>
      </c>
      <c r="D513" s="3">
        <v>6</v>
      </c>
      <c r="E513" s="4" t="s">
        <v>77</v>
      </c>
      <c r="F513" s="3">
        <v>257</v>
      </c>
      <c r="G513" s="4" t="s">
        <v>29</v>
      </c>
      <c r="H513" s="3">
        <v>28500</v>
      </c>
      <c r="I513" s="3">
        <v>8420</v>
      </c>
      <c r="J513" s="3">
        <v>20080</v>
      </c>
      <c r="K513" s="3">
        <v>0</v>
      </c>
      <c r="L513" s="3">
        <v>0</v>
      </c>
      <c r="M513" s="3">
        <v>0</v>
      </c>
      <c r="N513" s="3">
        <v>28500</v>
      </c>
      <c r="O513" s="3">
        <v>8420</v>
      </c>
      <c r="P513" s="3">
        <v>20080</v>
      </c>
      <c r="Q513" s="3">
        <v>1</v>
      </c>
      <c r="R513" s="4" t="s">
        <v>1579</v>
      </c>
      <c r="S513" s="4" t="s">
        <v>1580</v>
      </c>
      <c r="T513" s="4" t="str">
        <f t="shared" si="15"/>
        <v>2022-08-17 08:05:43</v>
      </c>
      <c r="U513" s="4" t="str">
        <f t="shared" si="14"/>
        <v>2022-08-17 08:08:59</v>
      </c>
      <c r="V513" t="str">
        <f>VLOOKUP(MONTH(T513),Months!$A:$B,2,FALSE)</f>
        <v>August</v>
      </c>
      <c r="W513" t="str">
        <f>VLOOKUP(MONTH(U513),Months!$A:$B,2,FALSE)</f>
        <v>August</v>
      </c>
    </row>
    <row r="514" spans="1:23" ht="15.75" x14ac:dyDescent="0.25">
      <c r="A514" s="3">
        <v>12272</v>
      </c>
      <c r="B514" s="4" t="s">
        <v>1581</v>
      </c>
      <c r="C514" s="4" t="s">
        <v>27</v>
      </c>
      <c r="D514" s="3">
        <v>2</v>
      </c>
      <c r="E514" s="4" t="s">
        <v>732</v>
      </c>
      <c r="F514" s="3">
        <v>277</v>
      </c>
      <c r="G514" s="4" t="s">
        <v>29</v>
      </c>
      <c r="H514" s="3">
        <v>10400</v>
      </c>
      <c r="I514" s="3">
        <v>3080</v>
      </c>
      <c r="J514" s="3">
        <v>7320</v>
      </c>
      <c r="K514" s="3">
        <v>0</v>
      </c>
      <c r="L514" s="3">
        <v>0</v>
      </c>
      <c r="M514" s="3">
        <v>0</v>
      </c>
      <c r="N514" s="3">
        <v>10400</v>
      </c>
      <c r="O514" s="3">
        <v>3080</v>
      </c>
      <c r="P514" s="3">
        <v>7320</v>
      </c>
      <c r="Q514" s="3">
        <v>1</v>
      </c>
      <c r="R514" s="4" t="s">
        <v>1582</v>
      </c>
      <c r="S514" s="4" t="s">
        <v>1583</v>
      </c>
      <c r="T514" s="4" t="str">
        <f t="shared" si="15"/>
        <v>2022-09-11 10:59:26</v>
      </c>
      <c r="U514" s="4" t="str">
        <f t="shared" ref="U514:U577" si="16">LEFT(S514,10)&amp;" "&amp;MID(S514,12,8)</f>
        <v>2022-09-11 11:01:46</v>
      </c>
      <c r="V514" t="str">
        <f>VLOOKUP(MONTH(T514),Months!$A:$B,2,FALSE)</f>
        <v>September</v>
      </c>
      <c r="W514" t="str">
        <f>VLOOKUP(MONTH(U514),Months!$A:$B,2,FALSE)</f>
        <v>September</v>
      </c>
    </row>
    <row r="515" spans="1:23" ht="15.75" x14ac:dyDescent="0.25">
      <c r="A515" s="3">
        <v>18764</v>
      </c>
      <c r="B515" s="4" t="s">
        <v>1584</v>
      </c>
      <c r="C515" s="4" t="s">
        <v>101</v>
      </c>
      <c r="D515" s="3">
        <v>1</v>
      </c>
      <c r="E515" s="4" t="s">
        <v>298</v>
      </c>
      <c r="F515" s="3">
        <v>165</v>
      </c>
      <c r="G515" s="4" t="s">
        <v>29</v>
      </c>
      <c r="H515" s="3">
        <v>2440</v>
      </c>
      <c r="I515" s="3">
        <v>724</v>
      </c>
      <c r="J515" s="3">
        <v>1716</v>
      </c>
      <c r="K515" s="3">
        <v>0</v>
      </c>
      <c r="L515" s="3">
        <v>0</v>
      </c>
      <c r="M515" s="3">
        <v>0</v>
      </c>
      <c r="N515" s="3">
        <v>2440</v>
      </c>
      <c r="O515" s="3">
        <v>724</v>
      </c>
      <c r="P515" s="3">
        <v>1716</v>
      </c>
      <c r="Q515" s="3">
        <v>1</v>
      </c>
      <c r="R515" s="4" t="s">
        <v>1585</v>
      </c>
      <c r="S515" s="4" t="s">
        <v>1586</v>
      </c>
      <c r="T515" s="4" t="str">
        <f t="shared" ref="T515:T578" si="17">LEFT(R515,10)&amp;" "&amp;MID(R515,12,8)</f>
        <v>2022-08-08 06:01:02</v>
      </c>
      <c r="U515" s="4" t="str">
        <f t="shared" si="16"/>
        <v>2022-08-08 06:06:04</v>
      </c>
      <c r="V515" t="str">
        <f>VLOOKUP(MONTH(T515),Months!$A:$B,2,FALSE)</f>
        <v>August</v>
      </c>
      <c r="W515" t="str">
        <f>VLOOKUP(MONTH(U515),Months!$A:$B,2,FALSE)</f>
        <v>August</v>
      </c>
    </row>
    <row r="516" spans="1:23" ht="15.75" x14ac:dyDescent="0.25">
      <c r="A516" s="3">
        <v>8704</v>
      </c>
      <c r="B516" s="4" t="s">
        <v>1587</v>
      </c>
      <c r="C516" s="4" t="s">
        <v>64</v>
      </c>
      <c r="D516" s="3">
        <v>6</v>
      </c>
      <c r="E516" s="4" t="s">
        <v>179</v>
      </c>
      <c r="F516" s="3">
        <v>56</v>
      </c>
      <c r="G516" s="4" t="s">
        <v>191</v>
      </c>
      <c r="H516" s="3">
        <v>413225</v>
      </c>
      <c r="I516" s="3">
        <v>318726</v>
      </c>
      <c r="J516" s="3">
        <v>94499</v>
      </c>
      <c r="K516" s="3">
        <v>7200</v>
      </c>
      <c r="L516" s="3">
        <v>7763</v>
      </c>
      <c r="M516" s="3">
        <v>-563</v>
      </c>
      <c r="N516" s="3">
        <v>420425</v>
      </c>
      <c r="O516" s="3">
        <v>326489</v>
      </c>
      <c r="P516" s="3">
        <v>93936</v>
      </c>
      <c r="Q516" s="3">
        <v>15</v>
      </c>
      <c r="R516" s="4" t="s">
        <v>1588</v>
      </c>
      <c r="S516" s="4" t="s">
        <v>1589</v>
      </c>
      <c r="T516" s="4" t="str">
        <f t="shared" si="17"/>
        <v>2022-09-02 17:43:25</v>
      </c>
      <c r="U516" s="4" t="str">
        <f t="shared" si="16"/>
        <v>2022-09-25 21:00:59</v>
      </c>
      <c r="V516" t="str">
        <f>VLOOKUP(MONTH(T516),Months!$A:$B,2,FALSE)</f>
        <v>September</v>
      </c>
      <c r="W516" t="str">
        <f>VLOOKUP(MONTH(U516),Months!$A:$B,2,FALSE)</f>
        <v>September</v>
      </c>
    </row>
    <row r="517" spans="1:23" ht="15.75" x14ac:dyDescent="0.25">
      <c r="A517" s="3">
        <v>12957</v>
      </c>
      <c r="B517" s="4" t="s">
        <v>1590</v>
      </c>
      <c r="C517" s="4" t="s">
        <v>64</v>
      </c>
      <c r="D517" s="3">
        <v>6</v>
      </c>
      <c r="E517" s="4" t="s">
        <v>179</v>
      </c>
      <c r="F517" s="3">
        <v>56</v>
      </c>
      <c r="G517" s="4" t="s">
        <v>191</v>
      </c>
      <c r="H517" s="3">
        <v>404945</v>
      </c>
      <c r="I517" s="3">
        <v>356680</v>
      </c>
      <c r="J517" s="3">
        <v>48265</v>
      </c>
      <c r="K517" s="3">
        <v>36655</v>
      </c>
      <c r="L517" s="3">
        <v>39560</v>
      </c>
      <c r="M517" s="3">
        <v>-2905</v>
      </c>
      <c r="N517" s="3">
        <v>441600</v>
      </c>
      <c r="O517" s="3">
        <v>396240</v>
      </c>
      <c r="P517" s="3">
        <v>45360</v>
      </c>
      <c r="Q517" s="3">
        <v>1</v>
      </c>
      <c r="R517" s="4" t="s">
        <v>1591</v>
      </c>
      <c r="S517" s="4" t="s">
        <v>1592</v>
      </c>
      <c r="T517" s="4" t="str">
        <f t="shared" si="17"/>
        <v>2022-08-08 13:13:23</v>
      </c>
      <c r="U517" s="4" t="str">
        <f t="shared" si="16"/>
        <v>2022-08-09 08:27:03</v>
      </c>
      <c r="V517" t="str">
        <f>VLOOKUP(MONTH(T517),Months!$A:$B,2,FALSE)</f>
        <v>August</v>
      </c>
      <c r="W517" t="str">
        <f>VLOOKUP(MONTH(U517),Months!$A:$B,2,FALSE)</f>
        <v>August</v>
      </c>
    </row>
    <row r="518" spans="1:23" ht="15.75" x14ac:dyDescent="0.25">
      <c r="A518" s="3">
        <v>1417</v>
      </c>
      <c r="B518" s="4" t="s">
        <v>1593</v>
      </c>
      <c r="C518" s="4" t="s">
        <v>27</v>
      </c>
      <c r="D518" s="3">
        <v>2</v>
      </c>
      <c r="E518" s="4" t="s">
        <v>214</v>
      </c>
      <c r="F518" s="3">
        <v>51</v>
      </c>
      <c r="G518" s="4" t="s">
        <v>29</v>
      </c>
      <c r="H518" s="3">
        <v>6960</v>
      </c>
      <c r="I518" s="3">
        <v>2080</v>
      </c>
      <c r="J518" s="3">
        <v>4880</v>
      </c>
      <c r="K518" s="3">
        <v>0</v>
      </c>
      <c r="L518" s="3">
        <v>0</v>
      </c>
      <c r="M518" s="3">
        <v>0</v>
      </c>
      <c r="N518" s="3">
        <v>6960</v>
      </c>
      <c r="O518" s="3">
        <v>2080</v>
      </c>
      <c r="P518" s="3">
        <v>4880</v>
      </c>
      <c r="Q518" s="3">
        <v>1</v>
      </c>
      <c r="R518" s="4" t="s">
        <v>1594</v>
      </c>
      <c r="S518" s="4" t="s">
        <v>1595</v>
      </c>
      <c r="T518" s="4" t="str">
        <f t="shared" si="17"/>
        <v>2022-08-27 14:28:59</v>
      </c>
      <c r="U518" s="4" t="str">
        <f t="shared" si="16"/>
        <v>2022-08-27 14:36:03</v>
      </c>
      <c r="V518" t="str">
        <f>VLOOKUP(MONTH(T518),Months!$A:$B,2,FALSE)</f>
        <v>August</v>
      </c>
      <c r="W518" t="str">
        <f>VLOOKUP(MONTH(U518),Months!$A:$B,2,FALSE)</f>
        <v>August</v>
      </c>
    </row>
    <row r="519" spans="1:23" ht="15.75" x14ac:dyDescent="0.25">
      <c r="A519" s="3">
        <v>1307</v>
      </c>
      <c r="B519" s="4" t="s">
        <v>1596</v>
      </c>
      <c r="C519" s="4" t="s">
        <v>27</v>
      </c>
      <c r="D519" s="3">
        <v>2</v>
      </c>
      <c r="E519" s="4" t="s">
        <v>211</v>
      </c>
      <c r="F519" s="3">
        <v>27</v>
      </c>
      <c r="G519" s="4" t="s">
        <v>29</v>
      </c>
      <c r="H519" s="3">
        <v>12500</v>
      </c>
      <c r="I519" s="3">
        <v>3750</v>
      </c>
      <c r="J519" s="3">
        <v>8750</v>
      </c>
      <c r="K519" s="3">
        <v>0</v>
      </c>
      <c r="L519" s="3">
        <v>0</v>
      </c>
      <c r="M519" s="3">
        <v>0</v>
      </c>
      <c r="N519" s="3">
        <v>12500</v>
      </c>
      <c r="O519" s="3">
        <v>3750</v>
      </c>
      <c r="P519" s="3">
        <v>8750</v>
      </c>
      <c r="Q519" s="3">
        <v>1</v>
      </c>
      <c r="R519" s="4" t="s">
        <v>1597</v>
      </c>
      <c r="S519" s="4" t="s">
        <v>1598</v>
      </c>
      <c r="T519" s="4" t="str">
        <f t="shared" si="17"/>
        <v>2022-08-27 04:18:33</v>
      </c>
      <c r="U519" s="4" t="str">
        <f t="shared" si="16"/>
        <v>2022-08-27 04:20:53</v>
      </c>
      <c r="V519" t="str">
        <f>VLOOKUP(MONTH(T519),Months!$A:$B,2,FALSE)</f>
        <v>August</v>
      </c>
      <c r="W519" t="str">
        <f>VLOOKUP(MONTH(U519),Months!$A:$B,2,FALSE)</f>
        <v>August</v>
      </c>
    </row>
    <row r="520" spans="1:23" ht="15.75" x14ac:dyDescent="0.25">
      <c r="A520" s="3">
        <v>12969</v>
      </c>
      <c r="B520" s="4" t="s">
        <v>1599</v>
      </c>
      <c r="C520" s="4" t="s">
        <v>27</v>
      </c>
      <c r="D520" s="3">
        <v>2</v>
      </c>
      <c r="E520" s="4" t="s">
        <v>57</v>
      </c>
      <c r="F520" s="3">
        <v>24</v>
      </c>
      <c r="G520" s="4" t="s">
        <v>29</v>
      </c>
      <c r="H520" s="3">
        <v>7000</v>
      </c>
      <c r="I520" s="3">
        <v>2100</v>
      </c>
      <c r="J520" s="3">
        <v>4900</v>
      </c>
      <c r="K520" s="3">
        <v>0</v>
      </c>
      <c r="L520" s="3">
        <v>0</v>
      </c>
      <c r="M520" s="3">
        <v>0</v>
      </c>
      <c r="N520" s="3">
        <v>7000</v>
      </c>
      <c r="O520" s="3">
        <v>2100</v>
      </c>
      <c r="P520" s="3">
        <v>4900</v>
      </c>
      <c r="Q520" s="3">
        <v>1</v>
      </c>
      <c r="R520" s="4" t="s">
        <v>1600</v>
      </c>
      <c r="S520" s="4" t="s">
        <v>1601</v>
      </c>
      <c r="T520" s="4" t="str">
        <f t="shared" si="17"/>
        <v>2022-09-02 07:13:59</v>
      </c>
      <c r="U520" s="4" t="str">
        <f t="shared" si="16"/>
        <v>2022-09-02 07:15:49</v>
      </c>
      <c r="V520" t="str">
        <f>VLOOKUP(MONTH(T520),Months!$A:$B,2,FALSE)</f>
        <v>September</v>
      </c>
      <c r="W520" t="str">
        <f>VLOOKUP(MONTH(U520),Months!$A:$B,2,FALSE)</f>
        <v>September</v>
      </c>
    </row>
    <row r="521" spans="1:23" ht="15.75" x14ac:dyDescent="0.25">
      <c r="A521" s="3">
        <v>15014</v>
      </c>
      <c r="B521" s="4" t="s">
        <v>1602</v>
      </c>
      <c r="C521" s="4" t="s">
        <v>64</v>
      </c>
      <c r="D521" s="3">
        <v>6</v>
      </c>
      <c r="E521" s="4" t="s">
        <v>73</v>
      </c>
      <c r="F521" s="3">
        <v>83</v>
      </c>
      <c r="G521" s="4" t="s">
        <v>29</v>
      </c>
      <c r="H521" s="3">
        <v>7440</v>
      </c>
      <c r="I521" s="3">
        <v>2232</v>
      </c>
      <c r="J521" s="3">
        <v>5208</v>
      </c>
      <c r="K521" s="3">
        <v>0</v>
      </c>
      <c r="L521" s="3">
        <v>0</v>
      </c>
      <c r="M521" s="3">
        <v>0</v>
      </c>
      <c r="N521" s="3">
        <v>7440</v>
      </c>
      <c r="O521" s="3">
        <v>2232</v>
      </c>
      <c r="P521" s="3">
        <v>5208</v>
      </c>
      <c r="Q521" s="3">
        <v>1</v>
      </c>
      <c r="R521" s="4" t="s">
        <v>1603</v>
      </c>
      <c r="S521" s="4" t="s">
        <v>1604</v>
      </c>
      <c r="T521" s="4" t="str">
        <f t="shared" si="17"/>
        <v>2022-08-06 14:28:58</v>
      </c>
      <c r="U521" s="4" t="str">
        <f t="shared" si="16"/>
        <v>2022-07-08 15:19:32</v>
      </c>
      <c r="V521" t="str">
        <f>VLOOKUP(MONTH(T521),Months!$A:$B,2,FALSE)</f>
        <v>August</v>
      </c>
      <c r="W521" t="str">
        <f>VLOOKUP(MONTH(U521),Months!$A:$B,2,FALSE)</f>
        <v>July</v>
      </c>
    </row>
    <row r="522" spans="1:23" ht="15.75" x14ac:dyDescent="0.25">
      <c r="A522" s="3">
        <v>805</v>
      </c>
      <c r="B522" s="4" t="s">
        <v>1605</v>
      </c>
      <c r="C522" s="4" t="s">
        <v>27</v>
      </c>
      <c r="D522" s="3">
        <v>2</v>
      </c>
      <c r="E522" s="4" t="s">
        <v>205</v>
      </c>
      <c r="F522" s="3">
        <v>121</v>
      </c>
      <c r="G522" s="4" t="s">
        <v>191</v>
      </c>
      <c r="H522" s="3">
        <v>100</v>
      </c>
      <c r="I522" s="3">
        <v>30</v>
      </c>
      <c r="J522" s="3">
        <v>70</v>
      </c>
      <c r="K522" s="3">
        <v>0</v>
      </c>
      <c r="L522" s="3">
        <v>0</v>
      </c>
      <c r="M522" s="3">
        <v>0</v>
      </c>
      <c r="N522" s="3">
        <v>100</v>
      </c>
      <c r="O522" s="3">
        <v>30</v>
      </c>
      <c r="P522" s="3">
        <v>70</v>
      </c>
      <c r="Q522" s="3">
        <v>1</v>
      </c>
      <c r="R522" s="4" t="s">
        <v>1606</v>
      </c>
      <c r="S522" s="4" t="s">
        <v>1607</v>
      </c>
      <c r="T522" s="4" t="str">
        <f t="shared" si="17"/>
        <v>2022-08-19 22:13:31</v>
      </c>
      <c r="U522" s="4" t="str">
        <f t="shared" si="16"/>
        <v>2022-08-19 22:13:46</v>
      </c>
      <c r="V522" t="str">
        <f>VLOOKUP(MONTH(T522),Months!$A:$B,2,FALSE)</f>
        <v>August</v>
      </c>
      <c r="W522" t="str">
        <f>VLOOKUP(MONTH(U522),Months!$A:$B,2,FALSE)</f>
        <v>August</v>
      </c>
    </row>
    <row r="523" spans="1:23" ht="15.75" x14ac:dyDescent="0.25">
      <c r="A523" s="3">
        <v>12874</v>
      </c>
      <c r="B523" s="4" t="s">
        <v>1608</v>
      </c>
      <c r="C523" s="4" t="s">
        <v>64</v>
      </c>
      <c r="D523" s="3">
        <v>6</v>
      </c>
      <c r="E523" s="4" t="s">
        <v>131</v>
      </c>
      <c r="F523" s="3">
        <v>138</v>
      </c>
      <c r="G523" s="4" t="s">
        <v>191</v>
      </c>
      <c r="H523" s="3">
        <v>402110</v>
      </c>
      <c r="I523" s="3">
        <v>415045</v>
      </c>
      <c r="J523" s="3">
        <v>-12935</v>
      </c>
      <c r="K523" s="3">
        <v>1250</v>
      </c>
      <c r="L523" s="3">
        <v>0</v>
      </c>
      <c r="M523" s="3">
        <v>1250</v>
      </c>
      <c r="N523" s="3">
        <v>403360</v>
      </c>
      <c r="O523" s="3">
        <v>415045</v>
      </c>
      <c r="P523" s="3">
        <v>-11685</v>
      </c>
      <c r="Q523" s="3">
        <v>9</v>
      </c>
      <c r="R523" s="4" t="s">
        <v>1609</v>
      </c>
      <c r="S523" s="4" t="s">
        <v>1610</v>
      </c>
      <c r="T523" s="4" t="str">
        <f t="shared" si="17"/>
        <v>2022-07-06 06:00:30</v>
      </c>
      <c r="U523" s="4" t="str">
        <f t="shared" si="16"/>
        <v>2022-09-30 15:29:49</v>
      </c>
      <c r="V523" t="str">
        <f>VLOOKUP(MONTH(T523),Months!$A:$B,2,FALSE)</f>
        <v>July</v>
      </c>
      <c r="W523" t="str">
        <f>VLOOKUP(MONTH(U523),Months!$A:$B,2,FALSE)</f>
        <v>September</v>
      </c>
    </row>
    <row r="524" spans="1:23" ht="15.75" x14ac:dyDescent="0.25">
      <c r="A524" s="3">
        <v>4201</v>
      </c>
      <c r="B524" s="4" t="s">
        <v>1611</v>
      </c>
      <c r="C524" s="4" t="s">
        <v>64</v>
      </c>
      <c r="D524" s="3">
        <v>6</v>
      </c>
      <c r="E524" s="4" t="s">
        <v>1612</v>
      </c>
      <c r="F524" s="3">
        <v>139</v>
      </c>
      <c r="G524" s="4" t="s">
        <v>29</v>
      </c>
      <c r="H524" s="3">
        <v>10800</v>
      </c>
      <c r="I524" s="3">
        <v>3250</v>
      </c>
      <c r="J524" s="3">
        <v>7550</v>
      </c>
      <c r="K524" s="3">
        <v>0</v>
      </c>
      <c r="L524" s="3">
        <v>0</v>
      </c>
      <c r="M524" s="3">
        <v>0</v>
      </c>
      <c r="N524" s="3">
        <v>10800</v>
      </c>
      <c r="O524" s="3">
        <v>3250</v>
      </c>
      <c r="P524" s="3">
        <v>7550</v>
      </c>
      <c r="Q524" s="3">
        <v>1</v>
      </c>
      <c r="R524" s="4" t="s">
        <v>1613</v>
      </c>
      <c r="S524" s="4" t="s">
        <v>1614</v>
      </c>
      <c r="T524" s="4" t="str">
        <f t="shared" si="17"/>
        <v>2022-09-30 13:54:51</v>
      </c>
      <c r="U524" s="4" t="str">
        <f t="shared" si="16"/>
        <v>2022-09-30 13:57:33</v>
      </c>
      <c r="V524" t="str">
        <f>VLOOKUP(MONTH(T524),Months!$A:$B,2,FALSE)</f>
        <v>September</v>
      </c>
      <c r="W524" t="str">
        <f>VLOOKUP(MONTH(U524),Months!$A:$B,2,FALSE)</f>
        <v>September</v>
      </c>
    </row>
    <row r="525" spans="1:23" ht="15.75" x14ac:dyDescent="0.25">
      <c r="A525" s="3">
        <v>5946</v>
      </c>
      <c r="B525" s="4" t="s">
        <v>1533</v>
      </c>
      <c r="C525" s="4" t="s">
        <v>101</v>
      </c>
      <c r="D525" s="3">
        <v>1</v>
      </c>
      <c r="E525" s="4" t="s">
        <v>298</v>
      </c>
      <c r="F525" s="3">
        <v>165</v>
      </c>
      <c r="G525" s="4" t="s">
        <v>191</v>
      </c>
      <c r="H525" s="3">
        <v>15600</v>
      </c>
      <c r="I525" s="3">
        <v>4700</v>
      </c>
      <c r="J525" s="3">
        <v>10900</v>
      </c>
      <c r="K525" s="3">
        <v>0</v>
      </c>
      <c r="L525" s="3">
        <v>0</v>
      </c>
      <c r="M525" s="3">
        <v>0</v>
      </c>
      <c r="N525" s="3">
        <v>15600</v>
      </c>
      <c r="O525" s="3">
        <v>4700</v>
      </c>
      <c r="P525" s="3">
        <v>10900</v>
      </c>
      <c r="Q525" s="3">
        <v>2</v>
      </c>
      <c r="R525" s="4" t="s">
        <v>1615</v>
      </c>
      <c r="S525" s="4" t="s">
        <v>1616</v>
      </c>
      <c r="T525" s="4" t="str">
        <f t="shared" si="17"/>
        <v>2022-08-01 19:29:42</v>
      </c>
      <c r="U525" s="4" t="str">
        <f t="shared" si="16"/>
        <v>2022-09-19 10:08:31</v>
      </c>
      <c r="V525" t="str">
        <f>VLOOKUP(MONTH(T525),Months!$A:$B,2,FALSE)</f>
        <v>August</v>
      </c>
      <c r="W525" t="str">
        <f>VLOOKUP(MONTH(U525),Months!$A:$B,2,FALSE)</f>
        <v>September</v>
      </c>
    </row>
    <row r="526" spans="1:23" ht="15.75" x14ac:dyDescent="0.25">
      <c r="A526" s="3">
        <v>16532</v>
      </c>
      <c r="B526" s="4" t="s">
        <v>1617</v>
      </c>
      <c r="C526" s="4" t="s">
        <v>64</v>
      </c>
      <c r="D526" s="3">
        <v>6</v>
      </c>
      <c r="E526" s="4" t="s">
        <v>179</v>
      </c>
      <c r="F526" s="3">
        <v>56</v>
      </c>
      <c r="G526" s="4" t="s">
        <v>191</v>
      </c>
      <c r="H526" s="3">
        <v>393400</v>
      </c>
      <c r="I526" s="3">
        <v>383104</v>
      </c>
      <c r="J526" s="3">
        <v>10296</v>
      </c>
      <c r="K526" s="3">
        <v>0</v>
      </c>
      <c r="L526" s="3">
        <v>0</v>
      </c>
      <c r="M526" s="3">
        <v>0</v>
      </c>
      <c r="N526" s="3">
        <v>393400</v>
      </c>
      <c r="O526" s="3">
        <v>383104</v>
      </c>
      <c r="P526" s="3">
        <v>10296</v>
      </c>
      <c r="Q526" s="3">
        <v>4</v>
      </c>
      <c r="R526" s="4" t="s">
        <v>1618</v>
      </c>
      <c r="S526" s="4" t="s">
        <v>1619</v>
      </c>
      <c r="T526" s="4" t="str">
        <f t="shared" si="17"/>
        <v>2022-07-02 08:07:06</v>
      </c>
      <c r="U526" s="4" t="str">
        <f t="shared" si="16"/>
        <v>2022-09-28 12:05:35</v>
      </c>
      <c r="V526" t="str">
        <f>VLOOKUP(MONTH(T526),Months!$A:$B,2,FALSE)</f>
        <v>July</v>
      </c>
      <c r="W526" t="str">
        <f>VLOOKUP(MONTH(U526),Months!$A:$B,2,FALSE)</f>
        <v>September</v>
      </c>
    </row>
    <row r="527" spans="1:23" ht="15.75" x14ac:dyDescent="0.25">
      <c r="A527" s="3">
        <v>12913</v>
      </c>
      <c r="B527" s="4" t="s">
        <v>1620</v>
      </c>
      <c r="C527" s="4" t="s">
        <v>64</v>
      </c>
      <c r="D527" s="3">
        <v>6</v>
      </c>
      <c r="E527" s="4" t="s">
        <v>131</v>
      </c>
      <c r="F527" s="3">
        <v>138</v>
      </c>
      <c r="G527" s="4" t="s">
        <v>191</v>
      </c>
      <c r="H527" s="3">
        <v>391840</v>
      </c>
      <c r="I527" s="3">
        <v>410470</v>
      </c>
      <c r="J527" s="3">
        <v>-18630</v>
      </c>
      <c r="K527" s="3">
        <v>4020</v>
      </c>
      <c r="L527" s="3">
        <v>2550</v>
      </c>
      <c r="M527" s="3">
        <v>1470</v>
      </c>
      <c r="N527" s="3">
        <v>395860</v>
      </c>
      <c r="O527" s="3">
        <v>413020</v>
      </c>
      <c r="P527" s="3">
        <v>-17160</v>
      </c>
      <c r="Q527" s="3">
        <v>8</v>
      </c>
      <c r="R527" s="4" t="s">
        <v>1621</v>
      </c>
      <c r="S527" s="4" t="s">
        <v>1622</v>
      </c>
      <c r="T527" s="4" t="str">
        <f t="shared" si="17"/>
        <v>2022-07-02 16:58:17</v>
      </c>
      <c r="U527" s="4" t="str">
        <f t="shared" si="16"/>
        <v>2022-09-30 15:13:56</v>
      </c>
      <c r="V527" t="str">
        <f>VLOOKUP(MONTH(T527),Months!$A:$B,2,FALSE)</f>
        <v>July</v>
      </c>
      <c r="W527" t="str">
        <f>VLOOKUP(MONTH(U527),Months!$A:$B,2,FALSE)</f>
        <v>September</v>
      </c>
    </row>
    <row r="528" spans="1:23" ht="15.75" x14ac:dyDescent="0.25">
      <c r="A528" s="3">
        <v>21105</v>
      </c>
      <c r="B528" s="4" t="s">
        <v>1623</v>
      </c>
      <c r="C528" s="4" t="s">
        <v>64</v>
      </c>
      <c r="D528" s="3">
        <v>6</v>
      </c>
      <c r="E528" s="4" t="s">
        <v>179</v>
      </c>
      <c r="F528" s="3">
        <v>56</v>
      </c>
      <c r="G528" s="4" t="s">
        <v>191</v>
      </c>
      <c r="H528" s="3">
        <v>380330</v>
      </c>
      <c r="I528" s="3">
        <v>361217</v>
      </c>
      <c r="J528" s="3">
        <v>19113</v>
      </c>
      <c r="K528" s="3">
        <v>20570</v>
      </c>
      <c r="L528" s="3">
        <v>18213</v>
      </c>
      <c r="M528" s="3">
        <v>2357</v>
      </c>
      <c r="N528" s="3">
        <v>400900</v>
      </c>
      <c r="O528" s="3">
        <v>379430</v>
      </c>
      <c r="P528" s="3">
        <v>21470</v>
      </c>
      <c r="Q528" s="3">
        <v>21</v>
      </c>
      <c r="R528" s="4" t="s">
        <v>1624</v>
      </c>
      <c r="S528" s="4" t="s">
        <v>1625</v>
      </c>
      <c r="T528" s="4" t="str">
        <f t="shared" si="17"/>
        <v>2022-09-05 21:09:21</v>
      </c>
      <c r="U528" s="4" t="str">
        <f t="shared" si="16"/>
        <v>2022-09-30 11:15:06</v>
      </c>
      <c r="V528" t="str">
        <f>VLOOKUP(MONTH(T528),Months!$A:$B,2,FALSE)</f>
        <v>September</v>
      </c>
      <c r="W528" t="str">
        <f>VLOOKUP(MONTH(U528),Months!$A:$B,2,FALSE)</f>
        <v>September</v>
      </c>
    </row>
    <row r="529" spans="1:23" ht="15.75" x14ac:dyDescent="0.25">
      <c r="A529" s="3">
        <v>2578</v>
      </c>
      <c r="B529" s="4" t="s">
        <v>1626</v>
      </c>
      <c r="C529" s="4" t="s">
        <v>27</v>
      </c>
      <c r="D529" s="3">
        <v>2</v>
      </c>
      <c r="E529" s="4" t="s">
        <v>218</v>
      </c>
      <c r="F529" s="3">
        <v>116</v>
      </c>
      <c r="G529" s="4" t="s">
        <v>191</v>
      </c>
      <c r="H529" s="3">
        <v>2150</v>
      </c>
      <c r="I529" s="3">
        <v>650</v>
      </c>
      <c r="J529" s="3">
        <v>1500</v>
      </c>
      <c r="K529" s="3">
        <v>0</v>
      </c>
      <c r="L529" s="3">
        <v>0</v>
      </c>
      <c r="M529" s="3">
        <v>0</v>
      </c>
      <c r="N529" s="3">
        <v>2150</v>
      </c>
      <c r="O529" s="3">
        <v>650</v>
      </c>
      <c r="P529" s="3">
        <v>1500</v>
      </c>
      <c r="Q529" s="3">
        <v>2</v>
      </c>
      <c r="R529" s="4" t="s">
        <v>1627</v>
      </c>
      <c r="S529" s="4" t="s">
        <v>1628</v>
      </c>
      <c r="T529" s="4" t="str">
        <f t="shared" si="17"/>
        <v>2022-08-04 16:04:54</v>
      </c>
      <c r="U529" s="4" t="str">
        <f t="shared" si="16"/>
        <v>2022-08-28 18:26:20</v>
      </c>
      <c r="V529" t="str">
        <f>VLOOKUP(MONTH(T529),Months!$A:$B,2,FALSE)</f>
        <v>August</v>
      </c>
      <c r="W529" t="str">
        <f>VLOOKUP(MONTH(U529),Months!$A:$B,2,FALSE)</f>
        <v>August</v>
      </c>
    </row>
    <row r="530" spans="1:23" ht="15.75" x14ac:dyDescent="0.25">
      <c r="A530" s="3">
        <v>17474</v>
      </c>
      <c r="B530" s="4" t="s">
        <v>53</v>
      </c>
      <c r="C530" s="4" t="s">
        <v>64</v>
      </c>
      <c r="D530" s="3">
        <v>6</v>
      </c>
      <c r="E530" s="4" t="s">
        <v>98</v>
      </c>
      <c r="F530" s="3">
        <v>31</v>
      </c>
      <c r="G530" s="4" t="s">
        <v>191</v>
      </c>
      <c r="H530" s="3">
        <v>371297</v>
      </c>
      <c r="I530" s="3">
        <v>340506</v>
      </c>
      <c r="J530" s="3">
        <v>30791</v>
      </c>
      <c r="K530" s="3">
        <v>43203</v>
      </c>
      <c r="L530" s="3">
        <v>49794</v>
      </c>
      <c r="M530" s="3">
        <v>-6591</v>
      </c>
      <c r="N530" s="3">
        <v>414500</v>
      </c>
      <c r="O530" s="3">
        <v>390300</v>
      </c>
      <c r="P530" s="3">
        <v>24200</v>
      </c>
      <c r="Q530" s="3">
        <v>12</v>
      </c>
      <c r="R530" s="4" t="s">
        <v>1629</v>
      </c>
      <c r="S530" s="4" t="s">
        <v>1630</v>
      </c>
      <c r="T530" s="4" t="str">
        <f t="shared" si="17"/>
        <v>2022-08-31 14:29:40</v>
      </c>
      <c r="U530" s="4" t="str">
        <f t="shared" si="16"/>
        <v>2022-09-30 17:19:55</v>
      </c>
      <c r="V530" t="str">
        <f>VLOOKUP(MONTH(T530),Months!$A:$B,2,FALSE)</f>
        <v>August</v>
      </c>
      <c r="W530" t="str">
        <f>VLOOKUP(MONTH(U530),Months!$A:$B,2,FALSE)</f>
        <v>September</v>
      </c>
    </row>
    <row r="531" spans="1:23" ht="15.75" x14ac:dyDescent="0.25">
      <c r="A531" s="3">
        <v>2687</v>
      </c>
      <c r="B531" s="4" t="s">
        <v>1631</v>
      </c>
      <c r="C531" s="4" t="s">
        <v>27</v>
      </c>
      <c r="D531" s="3">
        <v>2</v>
      </c>
      <c r="E531" s="4" t="s">
        <v>214</v>
      </c>
      <c r="F531" s="3">
        <v>51</v>
      </c>
      <c r="G531" s="4" t="s">
        <v>191</v>
      </c>
      <c r="H531" s="3">
        <v>3068</v>
      </c>
      <c r="I531" s="3">
        <v>935</v>
      </c>
      <c r="J531" s="3">
        <v>2133</v>
      </c>
      <c r="K531" s="3">
        <v>0</v>
      </c>
      <c r="L531" s="3">
        <v>0</v>
      </c>
      <c r="M531" s="3">
        <v>0</v>
      </c>
      <c r="N531" s="3">
        <v>3068</v>
      </c>
      <c r="O531" s="3">
        <v>935</v>
      </c>
      <c r="P531" s="3">
        <v>2133</v>
      </c>
      <c r="Q531" s="3">
        <v>1</v>
      </c>
      <c r="R531" s="4" t="s">
        <v>1632</v>
      </c>
      <c r="S531" s="4" t="s">
        <v>1633</v>
      </c>
      <c r="T531" s="4" t="str">
        <f t="shared" si="17"/>
        <v>2022-09-14 13:46:07</v>
      </c>
      <c r="U531" s="4" t="str">
        <f t="shared" si="16"/>
        <v>2022-09-14 13:47:14</v>
      </c>
      <c r="V531" t="str">
        <f>VLOOKUP(MONTH(T531),Months!$A:$B,2,FALSE)</f>
        <v>September</v>
      </c>
      <c r="W531" t="str">
        <f>VLOOKUP(MONTH(U531),Months!$A:$B,2,FALSE)</f>
        <v>September</v>
      </c>
    </row>
    <row r="532" spans="1:23" ht="15.75" x14ac:dyDescent="0.25">
      <c r="A532" s="3">
        <v>4132</v>
      </c>
      <c r="B532" s="4" t="s">
        <v>1634</v>
      </c>
      <c r="C532" s="4" t="s">
        <v>64</v>
      </c>
      <c r="D532" s="3">
        <v>6</v>
      </c>
      <c r="E532" s="4" t="s">
        <v>901</v>
      </c>
      <c r="F532" s="3">
        <v>61</v>
      </c>
      <c r="G532" s="4" t="s">
        <v>191</v>
      </c>
      <c r="H532" s="3">
        <v>348520</v>
      </c>
      <c r="I532" s="3">
        <v>347615</v>
      </c>
      <c r="J532" s="3">
        <v>905</v>
      </c>
      <c r="K532" s="3">
        <v>70580</v>
      </c>
      <c r="L532" s="3">
        <v>62103</v>
      </c>
      <c r="M532" s="3">
        <v>8477</v>
      </c>
      <c r="N532" s="3">
        <v>419100</v>
      </c>
      <c r="O532" s="3">
        <v>409718</v>
      </c>
      <c r="P532" s="3">
        <v>9382</v>
      </c>
      <c r="Q532" s="3">
        <v>4</v>
      </c>
      <c r="R532" s="4" t="s">
        <v>1635</v>
      </c>
      <c r="S532" s="4" t="s">
        <v>1636</v>
      </c>
      <c r="T532" s="4" t="str">
        <f t="shared" si="17"/>
        <v>2022-07-03 05:03:34</v>
      </c>
      <c r="U532" s="4" t="str">
        <f t="shared" si="16"/>
        <v>2022-09-30 23:19:04</v>
      </c>
      <c r="V532" t="str">
        <f>VLOOKUP(MONTH(T532),Months!$A:$B,2,FALSE)</f>
        <v>July</v>
      </c>
      <c r="W532" t="str">
        <f>VLOOKUP(MONTH(U532),Months!$A:$B,2,FALSE)</f>
        <v>September</v>
      </c>
    </row>
    <row r="533" spans="1:23" ht="15.75" x14ac:dyDescent="0.25">
      <c r="A533" s="3">
        <v>12306</v>
      </c>
      <c r="B533" s="4" t="s">
        <v>1637</v>
      </c>
      <c r="C533" s="4" t="s">
        <v>64</v>
      </c>
      <c r="D533" s="3">
        <v>6</v>
      </c>
      <c r="E533" s="4" t="s">
        <v>73</v>
      </c>
      <c r="F533" s="3">
        <v>83</v>
      </c>
      <c r="G533" s="4" t="s">
        <v>29</v>
      </c>
      <c r="H533" s="3">
        <v>7500</v>
      </c>
      <c r="I533" s="3">
        <v>2298</v>
      </c>
      <c r="J533" s="3">
        <v>5202</v>
      </c>
      <c r="K533" s="3">
        <v>0</v>
      </c>
      <c r="L533" s="3">
        <v>0</v>
      </c>
      <c r="M533" s="3">
        <v>0</v>
      </c>
      <c r="N533" s="3">
        <v>7500</v>
      </c>
      <c r="O533" s="3">
        <v>2298</v>
      </c>
      <c r="P533" s="3">
        <v>5202</v>
      </c>
      <c r="Q533" s="3">
        <v>1</v>
      </c>
      <c r="R533" s="4" t="s">
        <v>1638</v>
      </c>
      <c r="S533" s="4" t="s">
        <v>1639</v>
      </c>
      <c r="T533" s="4" t="str">
        <f t="shared" si="17"/>
        <v>2022-09-08 14:17:59</v>
      </c>
      <c r="U533" s="4" t="str">
        <f t="shared" si="16"/>
        <v>2022-09-08 14:22:53</v>
      </c>
      <c r="V533" t="str">
        <f>VLOOKUP(MONTH(T533),Months!$A:$B,2,FALSE)</f>
        <v>September</v>
      </c>
      <c r="W533" t="str">
        <f>VLOOKUP(MONTH(U533),Months!$A:$B,2,FALSE)</f>
        <v>September</v>
      </c>
    </row>
    <row r="534" spans="1:23" ht="15.75" x14ac:dyDescent="0.25">
      <c r="A534" s="3">
        <v>16821</v>
      </c>
      <c r="B534" s="4" t="s">
        <v>1640</v>
      </c>
      <c r="C534" s="4" t="s">
        <v>64</v>
      </c>
      <c r="D534" s="3">
        <v>6</v>
      </c>
      <c r="E534" s="4" t="s">
        <v>98</v>
      </c>
      <c r="F534" s="3">
        <v>31</v>
      </c>
      <c r="G534" s="4" t="s">
        <v>191</v>
      </c>
      <c r="H534" s="3">
        <v>345667</v>
      </c>
      <c r="I534" s="3">
        <v>644400</v>
      </c>
      <c r="J534" s="3">
        <v>-298733</v>
      </c>
      <c r="K534" s="3">
        <v>0</v>
      </c>
      <c r="L534" s="3">
        <v>0</v>
      </c>
      <c r="M534" s="3">
        <v>0</v>
      </c>
      <c r="N534" s="3">
        <v>345667</v>
      </c>
      <c r="O534" s="3">
        <v>644400</v>
      </c>
      <c r="P534" s="3">
        <v>-298733</v>
      </c>
      <c r="Q534" s="3">
        <v>2</v>
      </c>
      <c r="R534" s="4" t="s">
        <v>1641</v>
      </c>
      <c r="S534" s="4" t="s">
        <v>1642</v>
      </c>
      <c r="T534" s="4" t="str">
        <f t="shared" si="17"/>
        <v>2022-09-11 00:14:38</v>
      </c>
      <c r="U534" s="4" t="str">
        <f t="shared" si="16"/>
        <v>2022-09-28 19:38:59</v>
      </c>
      <c r="V534" t="str">
        <f>VLOOKUP(MONTH(T534),Months!$A:$B,2,FALSE)</f>
        <v>September</v>
      </c>
      <c r="W534" t="str">
        <f>VLOOKUP(MONTH(U534),Months!$A:$B,2,FALSE)</f>
        <v>September</v>
      </c>
    </row>
    <row r="535" spans="1:23" ht="15.75" x14ac:dyDescent="0.25">
      <c r="A535" s="3">
        <v>15221</v>
      </c>
      <c r="B535" s="4" t="s">
        <v>1643</v>
      </c>
      <c r="C535" s="4" t="s">
        <v>64</v>
      </c>
      <c r="D535" s="3">
        <v>6</v>
      </c>
      <c r="E535" s="4" t="s">
        <v>57</v>
      </c>
      <c r="F535" s="3">
        <v>24</v>
      </c>
      <c r="G535" s="4" t="s">
        <v>191</v>
      </c>
      <c r="H535" s="3">
        <v>345501</v>
      </c>
      <c r="I535" s="3">
        <v>148221</v>
      </c>
      <c r="J535" s="3">
        <v>197280</v>
      </c>
      <c r="K535" s="3">
        <v>444</v>
      </c>
      <c r="L535" s="3">
        <v>50</v>
      </c>
      <c r="M535" s="3">
        <v>394</v>
      </c>
      <c r="N535" s="3">
        <v>345945</v>
      </c>
      <c r="O535" s="3">
        <v>148271</v>
      </c>
      <c r="P535" s="3">
        <v>197674</v>
      </c>
      <c r="Q535" s="3">
        <v>11</v>
      </c>
      <c r="R535" s="4" t="s">
        <v>1644</v>
      </c>
      <c r="S535" s="4" t="s">
        <v>1645</v>
      </c>
      <c r="T535" s="4" t="str">
        <f t="shared" si="17"/>
        <v>2022-08-01 17:40:59</v>
      </c>
      <c r="U535" s="4" t="str">
        <f t="shared" si="16"/>
        <v>2022-09-30 16:53:28</v>
      </c>
      <c r="V535" t="str">
        <f>VLOOKUP(MONTH(T535),Months!$A:$B,2,FALSE)</f>
        <v>August</v>
      </c>
      <c r="W535" t="str">
        <f>VLOOKUP(MONTH(U535),Months!$A:$B,2,FALSE)</f>
        <v>September</v>
      </c>
    </row>
    <row r="536" spans="1:23" ht="15.75" x14ac:dyDescent="0.25">
      <c r="A536" s="3">
        <v>12872</v>
      </c>
      <c r="B536" s="4" t="s">
        <v>1646</v>
      </c>
      <c r="C536" s="4" t="s">
        <v>64</v>
      </c>
      <c r="D536" s="3">
        <v>6</v>
      </c>
      <c r="E536" s="4" t="s">
        <v>131</v>
      </c>
      <c r="F536" s="3">
        <v>138</v>
      </c>
      <c r="G536" s="4" t="s">
        <v>191</v>
      </c>
      <c r="H536" s="3">
        <v>342952</v>
      </c>
      <c r="I536" s="3">
        <v>264136</v>
      </c>
      <c r="J536" s="3">
        <v>78816</v>
      </c>
      <c r="K536" s="3">
        <v>2348</v>
      </c>
      <c r="L536" s="3">
        <v>1564</v>
      </c>
      <c r="M536" s="3">
        <v>784</v>
      </c>
      <c r="N536" s="3">
        <v>345300</v>
      </c>
      <c r="O536" s="3">
        <v>265700</v>
      </c>
      <c r="P536" s="3">
        <v>79600</v>
      </c>
      <c r="Q536" s="3">
        <v>12</v>
      </c>
      <c r="R536" s="4" t="s">
        <v>1647</v>
      </c>
      <c r="S536" s="4" t="s">
        <v>1648</v>
      </c>
      <c r="T536" s="4" t="str">
        <f t="shared" si="17"/>
        <v>2022-09-02 04:09:52</v>
      </c>
      <c r="U536" s="4" t="str">
        <f t="shared" si="16"/>
        <v>2022-09-25 21:02:56</v>
      </c>
      <c r="V536" t="str">
        <f>VLOOKUP(MONTH(T536),Months!$A:$B,2,FALSE)</f>
        <v>September</v>
      </c>
      <c r="W536" t="str">
        <f>VLOOKUP(MONTH(U536),Months!$A:$B,2,FALSE)</f>
        <v>September</v>
      </c>
    </row>
    <row r="537" spans="1:23" ht="15.75" x14ac:dyDescent="0.25">
      <c r="A537" s="3">
        <v>5772</v>
      </c>
      <c r="B537" s="4" t="s">
        <v>1649</v>
      </c>
      <c r="C537" s="4" t="s">
        <v>101</v>
      </c>
      <c r="D537" s="3">
        <v>1</v>
      </c>
      <c r="E537" s="4" t="s">
        <v>494</v>
      </c>
      <c r="F537" s="3">
        <v>33</v>
      </c>
      <c r="G537" s="4" t="s">
        <v>29</v>
      </c>
      <c r="H537" s="3">
        <v>6000</v>
      </c>
      <c r="I537" s="3">
        <v>1850</v>
      </c>
      <c r="J537" s="3">
        <v>4150</v>
      </c>
      <c r="K537" s="3">
        <v>0</v>
      </c>
      <c r="L537" s="3">
        <v>0</v>
      </c>
      <c r="M537" s="3">
        <v>0</v>
      </c>
      <c r="N537" s="3">
        <v>6000</v>
      </c>
      <c r="O537" s="3">
        <v>1850</v>
      </c>
      <c r="P537" s="3">
        <v>4150</v>
      </c>
      <c r="Q537" s="3">
        <v>1</v>
      </c>
      <c r="R537" s="4" t="s">
        <v>1650</v>
      </c>
      <c r="S537" s="4" t="s">
        <v>1651</v>
      </c>
      <c r="T537" s="4" t="str">
        <f t="shared" si="17"/>
        <v>2022-08-22 18:23:15</v>
      </c>
      <c r="U537" s="4" t="str">
        <f t="shared" si="16"/>
        <v>2022-07-22 18:24:55</v>
      </c>
      <c r="V537" t="str">
        <f>VLOOKUP(MONTH(T537),Months!$A:$B,2,FALSE)</f>
        <v>August</v>
      </c>
      <c r="W537" t="str">
        <f>VLOOKUP(MONTH(U537),Months!$A:$B,2,FALSE)</f>
        <v>July</v>
      </c>
    </row>
    <row r="538" spans="1:23" ht="15.75" x14ac:dyDescent="0.25">
      <c r="A538" s="3">
        <v>17542</v>
      </c>
      <c r="B538" s="4" t="s">
        <v>1652</v>
      </c>
      <c r="C538" s="4" t="s">
        <v>64</v>
      </c>
      <c r="D538" s="3">
        <v>6</v>
      </c>
      <c r="E538" s="4" t="s">
        <v>1653</v>
      </c>
      <c r="F538" s="3">
        <v>207</v>
      </c>
      <c r="G538" s="4" t="s">
        <v>29</v>
      </c>
      <c r="H538" s="3">
        <v>10050</v>
      </c>
      <c r="I538" s="3">
        <v>3110</v>
      </c>
      <c r="J538" s="3">
        <v>6940</v>
      </c>
      <c r="K538" s="3">
        <v>0</v>
      </c>
      <c r="L538" s="3">
        <v>0</v>
      </c>
      <c r="M538" s="3">
        <v>0</v>
      </c>
      <c r="N538" s="3">
        <v>10050</v>
      </c>
      <c r="O538" s="3">
        <v>3110</v>
      </c>
      <c r="P538" s="3">
        <v>6940</v>
      </c>
      <c r="Q538" s="3">
        <v>1</v>
      </c>
      <c r="R538" s="4" t="s">
        <v>1654</v>
      </c>
      <c r="S538" s="4" t="s">
        <v>1655</v>
      </c>
      <c r="T538" s="4" t="str">
        <f t="shared" si="17"/>
        <v>2022-08-09 06:09:35</v>
      </c>
      <c r="U538" s="4" t="str">
        <f t="shared" si="16"/>
        <v>2022-07-09 06:12:12</v>
      </c>
      <c r="V538" t="str">
        <f>VLOOKUP(MONTH(T538),Months!$A:$B,2,FALSE)</f>
        <v>August</v>
      </c>
      <c r="W538" t="str">
        <f>VLOOKUP(MONTH(U538),Months!$A:$B,2,FALSE)</f>
        <v>July</v>
      </c>
    </row>
    <row r="539" spans="1:23" ht="15.75" x14ac:dyDescent="0.25">
      <c r="A539" s="3">
        <v>16213</v>
      </c>
      <c r="B539" s="4" t="s">
        <v>1656</v>
      </c>
      <c r="C539" s="4" t="s">
        <v>27</v>
      </c>
      <c r="D539" s="3">
        <v>2</v>
      </c>
      <c r="E539" s="4" t="s">
        <v>50</v>
      </c>
      <c r="F539" s="3">
        <v>34</v>
      </c>
      <c r="G539" s="4" t="s">
        <v>191</v>
      </c>
      <c r="H539" s="3">
        <v>7850</v>
      </c>
      <c r="I539" s="3">
        <v>2430</v>
      </c>
      <c r="J539" s="3">
        <v>5420</v>
      </c>
      <c r="K539" s="3">
        <v>0</v>
      </c>
      <c r="L539" s="3">
        <v>0</v>
      </c>
      <c r="M539" s="3">
        <v>0</v>
      </c>
      <c r="N539" s="3">
        <v>7850</v>
      </c>
      <c r="O539" s="3">
        <v>2430</v>
      </c>
      <c r="P539" s="3">
        <v>5420</v>
      </c>
      <c r="Q539" s="3">
        <v>5</v>
      </c>
      <c r="R539" s="4" t="s">
        <v>1657</v>
      </c>
      <c r="S539" s="4" t="s">
        <v>1658</v>
      </c>
      <c r="T539" s="4" t="str">
        <f t="shared" si="17"/>
        <v>2022-08-01 03:30:19</v>
      </c>
      <c r="U539" s="4" t="str">
        <f t="shared" si="16"/>
        <v>2022-09-24 12:40:37</v>
      </c>
      <c r="V539" t="str">
        <f>VLOOKUP(MONTH(T539),Months!$A:$B,2,FALSE)</f>
        <v>August</v>
      </c>
      <c r="W539" t="str">
        <f>VLOOKUP(MONTH(U539),Months!$A:$B,2,FALSE)</f>
        <v>September</v>
      </c>
    </row>
    <row r="540" spans="1:23" ht="15.75" x14ac:dyDescent="0.25">
      <c r="A540" s="3">
        <v>8919</v>
      </c>
      <c r="B540" s="4" t="s">
        <v>1659</v>
      </c>
      <c r="C540" s="4" t="s">
        <v>27</v>
      </c>
      <c r="D540" s="3">
        <v>2</v>
      </c>
      <c r="E540" s="4" t="s">
        <v>558</v>
      </c>
      <c r="F540" s="3">
        <v>266</v>
      </c>
      <c r="G540" s="4" t="s">
        <v>29</v>
      </c>
      <c r="H540" s="3">
        <v>28500</v>
      </c>
      <c r="I540" s="3">
        <v>8850</v>
      </c>
      <c r="J540" s="3">
        <v>19650</v>
      </c>
      <c r="K540" s="3">
        <v>0</v>
      </c>
      <c r="L540" s="3">
        <v>0</v>
      </c>
      <c r="M540" s="3">
        <v>0</v>
      </c>
      <c r="N540" s="3">
        <v>28500</v>
      </c>
      <c r="O540" s="3">
        <v>8850</v>
      </c>
      <c r="P540" s="3">
        <v>19650</v>
      </c>
      <c r="Q540" s="3">
        <v>1</v>
      </c>
      <c r="R540" s="4" t="s">
        <v>1660</v>
      </c>
      <c r="S540" s="4" t="s">
        <v>1661</v>
      </c>
      <c r="T540" s="4" t="str">
        <f t="shared" si="17"/>
        <v>2022-09-18 07:03:46</v>
      </c>
      <c r="U540" s="4" t="str">
        <f t="shared" si="16"/>
        <v>2022-09-18 07:07:48</v>
      </c>
      <c r="V540" t="str">
        <f>VLOOKUP(MONTH(T540),Months!$A:$B,2,FALSE)</f>
        <v>September</v>
      </c>
      <c r="W540" t="str">
        <f>VLOOKUP(MONTH(U540),Months!$A:$B,2,FALSE)</f>
        <v>September</v>
      </c>
    </row>
    <row r="541" spans="1:23" ht="15.75" x14ac:dyDescent="0.25">
      <c r="A541" s="3">
        <v>11609</v>
      </c>
      <c r="B541" s="4" t="s">
        <v>1662</v>
      </c>
      <c r="C541" s="4" t="s">
        <v>64</v>
      </c>
      <c r="D541" s="3">
        <v>6</v>
      </c>
      <c r="E541" s="4" t="s">
        <v>1663</v>
      </c>
      <c r="F541" s="3">
        <v>271</v>
      </c>
      <c r="G541" s="4" t="s">
        <v>191</v>
      </c>
      <c r="H541" s="3">
        <v>328093</v>
      </c>
      <c r="I541" s="3">
        <v>262430</v>
      </c>
      <c r="J541" s="3">
        <v>65663</v>
      </c>
      <c r="K541" s="3">
        <v>16207</v>
      </c>
      <c r="L541" s="3">
        <v>13331</v>
      </c>
      <c r="M541" s="3">
        <v>2876</v>
      </c>
      <c r="N541" s="3">
        <v>344300</v>
      </c>
      <c r="O541" s="3">
        <v>275761</v>
      </c>
      <c r="P541" s="3">
        <v>68539</v>
      </c>
      <c r="Q541" s="3">
        <v>4</v>
      </c>
      <c r="R541" s="4" t="s">
        <v>1664</v>
      </c>
      <c r="S541" s="4" t="s">
        <v>1665</v>
      </c>
      <c r="T541" s="4" t="str">
        <f t="shared" si="17"/>
        <v>2022-09-07 19:11:41</v>
      </c>
      <c r="U541" s="4" t="str">
        <f t="shared" si="16"/>
        <v>2022-09-27 00:12:38</v>
      </c>
      <c r="V541" t="str">
        <f>VLOOKUP(MONTH(T541),Months!$A:$B,2,FALSE)</f>
        <v>September</v>
      </c>
      <c r="W541" t="str">
        <f>VLOOKUP(MONTH(U541),Months!$A:$B,2,FALSE)</f>
        <v>September</v>
      </c>
    </row>
    <row r="542" spans="1:23" ht="15.75" x14ac:dyDescent="0.25">
      <c r="A542" s="3">
        <v>17398</v>
      </c>
      <c r="B542" s="4" t="s">
        <v>1666</v>
      </c>
      <c r="C542" s="4" t="s">
        <v>101</v>
      </c>
      <c r="D542" s="3">
        <v>1</v>
      </c>
      <c r="E542" s="4" t="s">
        <v>298</v>
      </c>
      <c r="F542" s="3">
        <v>165</v>
      </c>
      <c r="G542" s="4" t="s">
        <v>29</v>
      </c>
      <c r="H542" s="3">
        <v>17840</v>
      </c>
      <c r="I542" s="3">
        <v>5560</v>
      </c>
      <c r="J542" s="3">
        <v>12280</v>
      </c>
      <c r="K542" s="3">
        <v>0</v>
      </c>
      <c r="L542" s="3">
        <v>0</v>
      </c>
      <c r="M542" s="3">
        <v>0</v>
      </c>
      <c r="N542" s="3">
        <v>17840</v>
      </c>
      <c r="O542" s="3">
        <v>5560</v>
      </c>
      <c r="P542" s="3">
        <v>12280</v>
      </c>
      <c r="Q542" s="3">
        <v>2</v>
      </c>
      <c r="R542" s="4" t="s">
        <v>1667</v>
      </c>
      <c r="S542" s="4" t="s">
        <v>1668</v>
      </c>
      <c r="T542" s="4" t="str">
        <f t="shared" si="17"/>
        <v>2022-08-01 09:14:08</v>
      </c>
      <c r="U542" s="4" t="str">
        <f t="shared" si="16"/>
        <v>2022-09-15 12:24:59</v>
      </c>
      <c r="V542" t="str">
        <f>VLOOKUP(MONTH(T542),Months!$A:$B,2,FALSE)</f>
        <v>August</v>
      </c>
      <c r="W542" t="str">
        <f>VLOOKUP(MONTH(U542),Months!$A:$B,2,FALSE)</f>
        <v>September</v>
      </c>
    </row>
    <row r="543" spans="1:23" ht="15.75" x14ac:dyDescent="0.25">
      <c r="A543" s="3">
        <v>13983</v>
      </c>
      <c r="B543" s="4" t="s">
        <v>1669</v>
      </c>
      <c r="C543" s="4" t="s">
        <v>64</v>
      </c>
      <c r="D543" s="3">
        <v>6</v>
      </c>
      <c r="E543" s="4" t="s">
        <v>147</v>
      </c>
      <c r="F543" s="3">
        <v>287</v>
      </c>
      <c r="G543" s="4" t="s">
        <v>29</v>
      </c>
      <c r="H543" s="3">
        <v>5900</v>
      </c>
      <c r="I543" s="3">
        <v>1840</v>
      </c>
      <c r="J543" s="3">
        <v>4060</v>
      </c>
      <c r="K543" s="3">
        <v>0</v>
      </c>
      <c r="L543" s="3">
        <v>0</v>
      </c>
      <c r="M543" s="3">
        <v>0</v>
      </c>
      <c r="N543" s="3">
        <v>5900</v>
      </c>
      <c r="O543" s="3">
        <v>1840</v>
      </c>
      <c r="P543" s="3">
        <v>4060</v>
      </c>
      <c r="Q543" s="3">
        <v>1</v>
      </c>
      <c r="R543" s="4" t="s">
        <v>1670</v>
      </c>
      <c r="S543" s="4" t="s">
        <v>1671</v>
      </c>
      <c r="T543" s="4" t="str">
        <f t="shared" si="17"/>
        <v>2022-08-31 14:59:49</v>
      </c>
      <c r="U543" s="4" t="str">
        <f t="shared" si="16"/>
        <v>2022-08-31 15:04:23</v>
      </c>
      <c r="V543" t="str">
        <f>VLOOKUP(MONTH(T543),Months!$A:$B,2,FALSE)</f>
        <v>August</v>
      </c>
      <c r="W543" t="str">
        <f>VLOOKUP(MONTH(U543),Months!$A:$B,2,FALSE)</f>
        <v>August</v>
      </c>
    </row>
    <row r="544" spans="1:23" ht="15.75" x14ac:dyDescent="0.25">
      <c r="A544" s="3">
        <v>2681</v>
      </c>
      <c r="B544" s="4" t="s">
        <v>989</v>
      </c>
      <c r="C544" s="4" t="s">
        <v>27</v>
      </c>
      <c r="D544" s="3">
        <v>2</v>
      </c>
      <c r="E544" s="4" t="s">
        <v>227</v>
      </c>
      <c r="F544" s="3">
        <v>25</v>
      </c>
      <c r="G544" s="4" t="s">
        <v>191</v>
      </c>
      <c r="H544" s="3">
        <v>48</v>
      </c>
      <c r="I544" s="3">
        <v>15</v>
      </c>
      <c r="J544" s="3">
        <v>33</v>
      </c>
      <c r="K544" s="3">
        <v>0</v>
      </c>
      <c r="L544" s="3">
        <v>0</v>
      </c>
      <c r="M544" s="3">
        <v>0</v>
      </c>
      <c r="N544" s="3">
        <v>48</v>
      </c>
      <c r="O544" s="3">
        <v>15</v>
      </c>
      <c r="P544" s="3">
        <v>33</v>
      </c>
      <c r="Q544" s="3">
        <v>1</v>
      </c>
      <c r="R544" s="4" t="s">
        <v>1672</v>
      </c>
      <c r="S544" s="4" t="s">
        <v>1673</v>
      </c>
      <c r="T544" s="4" t="str">
        <f t="shared" si="17"/>
        <v>2022-08-24 16:04:41</v>
      </c>
      <c r="U544" s="4" t="str">
        <f t="shared" si="16"/>
        <v>2022-07-24 16:04:52</v>
      </c>
      <c r="V544" t="str">
        <f>VLOOKUP(MONTH(T544),Months!$A:$B,2,FALSE)</f>
        <v>August</v>
      </c>
      <c r="W544" t="str">
        <f>VLOOKUP(MONTH(U544),Months!$A:$B,2,FALSE)</f>
        <v>July</v>
      </c>
    </row>
    <row r="545" spans="1:23" ht="15.75" x14ac:dyDescent="0.25">
      <c r="A545" s="3">
        <v>60</v>
      </c>
      <c r="B545" s="4" t="s">
        <v>1674</v>
      </c>
      <c r="C545" s="4" t="s">
        <v>27</v>
      </c>
      <c r="D545" s="3">
        <v>2</v>
      </c>
      <c r="E545" s="4" t="s">
        <v>190</v>
      </c>
      <c r="F545" s="3">
        <v>286</v>
      </c>
      <c r="G545" s="4" t="s">
        <v>191</v>
      </c>
      <c r="H545" s="3">
        <v>945</v>
      </c>
      <c r="I545" s="3">
        <v>297</v>
      </c>
      <c r="J545" s="3">
        <v>648</v>
      </c>
      <c r="K545" s="3">
        <v>0</v>
      </c>
      <c r="L545" s="3">
        <v>0</v>
      </c>
      <c r="M545" s="3">
        <v>0</v>
      </c>
      <c r="N545" s="3">
        <v>945</v>
      </c>
      <c r="O545" s="3">
        <v>297</v>
      </c>
      <c r="P545" s="3">
        <v>648</v>
      </c>
      <c r="Q545" s="3">
        <v>2</v>
      </c>
      <c r="R545" s="4" t="s">
        <v>1675</v>
      </c>
      <c r="S545" s="4" t="s">
        <v>1676</v>
      </c>
      <c r="T545" s="4" t="str">
        <f t="shared" si="17"/>
        <v>2022-08-25 16:46:54</v>
      </c>
      <c r="U545" s="4" t="str">
        <f t="shared" si="16"/>
        <v>2022-08-23 04:55:00</v>
      </c>
      <c r="V545" t="str">
        <f>VLOOKUP(MONTH(T545),Months!$A:$B,2,FALSE)</f>
        <v>August</v>
      </c>
      <c r="W545" t="str">
        <f>VLOOKUP(MONTH(U545),Months!$A:$B,2,FALSE)</f>
        <v>August</v>
      </c>
    </row>
    <row r="546" spans="1:23" ht="15.75" x14ac:dyDescent="0.25">
      <c r="A546" s="3">
        <v>4181</v>
      </c>
      <c r="B546" s="4" t="s">
        <v>1677</v>
      </c>
      <c r="C546" s="4" t="s">
        <v>64</v>
      </c>
      <c r="D546" s="3">
        <v>6</v>
      </c>
      <c r="E546" s="4" t="s">
        <v>77</v>
      </c>
      <c r="F546" s="3">
        <v>257</v>
      </c>
      <c r="G546" s="4" t="s">
        <v>29</v>
      </c>
      <c r="H546" s="3">
        <v>13500</v>
      </c>
      <c r="I546" s="3">
        <v>4250</v>
      </c>
      <c r="J546" s="3">
        <v>9250</v>
      </c>
      <c r="K546" s="3">
        <v>0</v>
      </c>
      <c r="L546" s="3">
        <v>0</v>
      </c>
      <c r="M546" s="3">
        <v>0</v>
      </c>
      <c r="N546" s="3">
        <v>13500</v>
      </c>
      <c r="O546" s="3">
        <v>4250</v>
      </c>
      <c r="P546" s="3">
        <v>9250</v>
      </c>
      <c r="Q546" s="3">
        <v>1</v>
      </c>
      <c r="R546" s="4" t="s">
        <v>1678</v>
      </c>
      <c r="S546" s="4" t="s">
        <v>1679</v>
      </c>
      <c r="T546" s="4" t="str">
        <f t="shared" si="17"/>
        <v>2022-08-15 13:54:26</v>
      </c>
      <c r="U546" s="4" t="str">
        <f t="shared" si="16"/>
        <v>2022-08-15 13:56:04</v>
      </c>
      <c r="V546" t="str">
        <f>VLOOKUP(MONTH(T546),Months!$A:$B,2,FALSE)</f>
        <v>August</v>
      </c>
      <c r="W546" t="str">
        <f>VLOOKUP(MONTH(U546),Months!$A:$B,2,FALSE)</f>
        <v>August</v>
      </c>
    </row>
    <row r="547" spans="1:23" ht="15.75" x14ac:dyDescent="0.25">
      <c r="A547" s="3">
        <v>6080</v>
      </c>
      <c r="B547" s="4" t="s">
        <v>1680</v>
      </c>
      <c r="C547" s="4" t="s">
        <v>101</v>
      </c>
      <c r="D547" s="3">
        <v>1</v>
      </c>
      <c r="E547" s="4" t="s">
        <v>298</v>
      </c>
      <c r="F547" s="3">
        <v>165</v>
      </c>
      <c r="G547" s="4" t="s">
        <v>191</v>
      </c>
      <c r="H547" s="3">
        <v>8100</v>
      </c>
      <c r="I547" s="3">
        <v>2550</v>
      </c>
      <c r="J547" s="3">
        <v>5550</v>
      </c>
      <c r="K547" s="3">
        <v>0</v>
      </c>
      <c r="L547" s="3">
        <v>0</v>
      </c>
      <c r="M547" s="3">
        <v>0</v>
      </c>
      <c r="N547" s="3">
        <v>8100</v>
      </c>
      <c r="O547" s="3">
        <v>2550</v>
      </c>
      <c r="P547" s="3">
        <v>5550</v>
      </c>
      <c r="Q547" s="3">
        <v>2</v>
      </c>
      <c r="R547" s="4" t="s">
        <v>1681</v>
      </c>
      <c r="S547" s="4" t="s">
        <v>1682</v>
      </c>
      <c r="T547" s="4" t="str">
        <f t="shared" si="17"/>
        <v>2022-09-01 06:46:13</v>
      </c>
      <c r="U547" s="4" t="str">
        <f t="shared" si="16"/>
        <v>2022-09-15 08:11:28</v>
      </c>
      <c r="V547" t="str">
        <f>VLOOKUP(MONTH(T547),Months!$A:$B,2,FALSE)</f>
        <v>September</v>
      </c>
      <c r="W547" t="str">
        <f>VLOOKUP(MONTH(U547),Months!$A:$B,2,FALSE)</f>
        <v>September</v>
      </c>
    </row>
    <row r="548" spans="1:23" ht="15.75" x14ac:dyDescent="0.25">
      <c r="A548" s="3">
        <v>5794</v>
      </c>
      <c r="B548" s="4" t="s">
        <v>1683</v>
      </c>
      <c r="C548" s="4" t="s">
        <v>101</v>
      </c>
      <c r="D548" s="3">
        <v>1</v>
      </c>
      <c r="E548" s="4" t="s">
        <v>117</v>
      </c>
      <c r="F548" s="3">
        <v>16</v>
      </c>
      <c r="G548" s="4" t="s">
        <v>191</v>
      </c>
      <c r="H548" s="3">
        <v>760</v>
      </c>
      <c r="I548" s="3">
        <v>240</v>
      </c>
      <c r="J548" s="3">
        <v>520</v>
      </c>
      <c r="K548" s="3">
        <v>0</v>
      </c>
      <c r="L548" s="3">
        <v>0</v>
      </c>
      <c r="M548" s="3">
        <v>0</v>
      </c>
      <c r="N548" s="3">
        <v>760</v>
      </c>
      <c r="O548" s="3">
        <v>240</v>
      </c>
      <c r="P548" s="3">
        <v>520</v>
      </c>
      <c r="Q548" s="3">
        <v>1</v>
      </c>
      <c r="R548" s="4" t="s">
        <v>1684</v>
      </c>
      <c r="S548" s="4" t="s">
        <v>1685</v>
      </c>
      <c r="T548" s="4" t="str">
        <f t="shared" si="17"/>
        <v>2022-08-08 12:23:36</v>
      </c>
      <c r="U548" s="4" t="str">
        <f t="shared" si="16"/>
        <v>2022-07-08 12:25:59</v>
      </c>
      <c r="V548" t="str">
        <f>VLOOKUP(MONTH(T548),Months!$A:$B,2,FALSE)</f>
        <v>August</v>
      </c>
      <c r="W548" t="str">
        <f>VLOOKUP(MONTH(U548),Months!$A:$B,2,FALSE)</f>
        <v>July</v>
      </c>
    </row>
    <row r="549" spans="1:23" ht="15.75" x14ac:dyDescent="0.25">
      <c r="A549" s="3">
        <v>17825</v>
      </c>
      <c r="B549" s="4" t="s">
        <v>1686</v>
      </c>
      <c r="C549" s="4" t="s">
        <v>64</v>
      </c>
      <c r="D549" s="3">
        <v>6</v>
      </c>
      <c r="E549" s="4" t="s">
        <v>423</v>
      </c>
      <c r="F549" s="3">
        <v>305</v>
      </c>
      <c r="G549" s="4" t="s">
        <v>191</v>
      </c>
      <c r="H549" s="3">
        <v>323307</v>
      </c>
      <c r="I549" s="3">
        <v>329310</v>
      </c>
      <c r="J549" s="3">
        <v>-6003</v>
      </c>
      <c r="K549" s="3">
        <v>53933</v>
      </c>
      <c r="L549" s="3">
        <v>56130</v>
      </c>
      <c r="M549" s="3">
        <v>-2197</v>
      </c>
      <c r="N549" s="3">
        <v>377240</v>
      </c>
      <c r="O549" s="3">
        <v>385440</v>
      </c>
      <c r="P549" s="3">
        <v>-8200</v>
      </c>
      <c r="Q549" s="3">
        <v>75</v>
      </c>
      <c r="R549" s="4" t="s">
        <v>1687</v>
      </c>
      <c r="S549" s="4" t="s">
        <v>1688</v>
      </c>
      <c r="T549" s="4" t="str">
        <f t="shared" si="17"/>
        <v>2022-07-01 19:29:18</v>
      </c>
      <c r="U549" s="4" t="str">
        <f t="shared" si="16"/>
        <v>2022-09-27 17:29:50</v>
      </c>
      <c r="V549" t="str">
        <f>VLOOKUP(MONTH(T549),Months!$A:$B,2,FALSE)</f>
        <v>July</v>
      </c>
      <c r="W549" t="str">
        <f>VLOOKUP(MONTH(U549),Months!$A:$B,2,FALSE)</f>
        <v>September</v>
      </c>
    </row>
    <row r="550" spans="1:23" ht="15.75" x14ac:dyDescent="0.25">
      <c r="A550" s="3">
        <v>17779</v>
      </c>
      <c r="B550" s="4" t="s">
        <v>1689</v>
      </c>
      <c r="C550" s="4" t="s">
        <v>27</v>
      </c>
      <c r="D550" s="3">
        <v>2</v>
      </c>
      <c r="E550" s="4" t="s">
        <v>57</v>
      </c>
      <c r="F550" s="3">
        <v>24</v>
      </c>
      <c r="G550" s="4" t="s">
        <v>29</v>
      </c>
      <c r="H550" s="3">
        <v>1500</v>
      </c>
      <c r="I550" s="3">
        <v>476</v>
      </c>
      <c r="J550" s="3">
        <v>1024</v>
      </c>
      <c r="K550" s="3">
        <v>0</v>
      </c>
      <c r="L550" s="3">
        <v>0</v>
      </c>
      <c r="M550" s="3">
        <v>0</v>
      </c>
      <c r="N550" s="3">
        <v>1500</v>
      </c>
      <c r="O550" s="3">
        <v>476</v>
      </c>
      <c r="P550" s="3">
        <v>1024</v>
      </c>
      <c r="Q550" s="3">
        <v>1</v>
      </c>
      <c r="R550" s="4" t="s">
        <v>1690</v>
      </c>
      <c r="S550" s="4" t="s">
        <v>1691</v>
      </c>
      <c r="T550" s="4" t="str">
        <f t="shared" si="17"/>
        <v>2022-08-10 18:50:23</v>
      </c>
      <c r="U550" s="4" t="str">
        <f t="shared" si="16"/>
        <v>2022-07-10 18:51:08</v>
      </c>
      <c r="V550" t="str">
        <f>VLOOKUP(MONTH(T550),Months!$A:$B,2,FALSE)</f>
        <v>August</v>
      </c>
      <c r="W550" t="str">
        <f>VLOOKUP(MONTH(U550),Months!$A:$B,2,FALSE)</f>
        <v>July</v>
      </c>
    </row>
    <row r="551" spans="1:23" ht="15.75" x14ac:dyDescent="0.25">
      <c r="A551" s="3">
        <v>85</v>
      </c>
      <c r="B551" s="4" t="s">
        <v>1692</v>
      </c>
      <c r="C551" s="4" t="s">
        <v>27</v>
      </c>
      <c r="D551" s="3">
        <v>2</v>
      </c>
      <c r="E551" s="4" t="s">
        <v>57</v>
      </c>
      <c r="F551" s="3">
        <v>24</v>
      </c>
      <c r="G551" s="4" t="s">
        <v>29</v>
      </c>
      <c r="H551" s="3">
        <v>126</v>
      </c>
      <c r="I551" s="3">
        <v>40</v>
      </c>
      <c r="J551" s="3">
        <v>86</v>
      </c>
      <c r="K551" s="3">
        <v>0</v>
      </c>
      <c r="L551" s="3">
        <v>0</v>
      </c>
      <c r="M551" s="3">
        <v>0</v>
      </c>
      <c r="N551" s="3">
        <v>126</v>
      </c>
      <c r="O551" s="3">
        <v>40</v>
      </c>
      <c r="P551" s="3">
        <v>86</v>
      </c>
      <c r="Q551" s="3">
        <v>1</v>
      </c>
      <c r="R551" s="4" t="s">
        <v>1693</v>
      </c>
      <c r="S551" s="4" t="s">
        <v>1694</v>
      </c>
      <c r="T551" s="4" t="str">
        <f t="shared" si="17"/>
        <v>2022-09-21 16:56:18</v>
      </c>
      <c r="U551" s="4" t="str">
        <f t="shared" si="16"/>
        <v>2022-09-21 16:56:49</v>
      </c>
      <c r="V551" t="str">
        <f>VLOOKUP(MONTH(T551),Months!$A:$B,2,FALSE)</f>
        <v>September</v>
      </c>
      <c r="W551" t="str">
        <f>VLOOKUP(MONTH(U551),Months!$A:$B,2,FALSE)</f>
        <v>September</v>
      </c>
    </row>
    <row r="552" spans="1:23" ht="15.75" x14ac:dyDescent="0.25">
      <c r="A552" s="3">
        <v>5202</v>
      </c>
      <c r="B552" s="4" t="s">
        <v>1695</v>
      </c>
      <c r="C552" s="4" t="s">
        <v>27</v>
      </c>
      <c r="D552" s="3">
        <v>2</v>
      </c>
      <c r="E552" s="4" t="s">
        <v>218</v>
      </c>
      <c r="F552" s="3">
        <v>116</v>
      </c>
      <c r="G552" s="4" t="s">
        <v>191</v>
      </c>
      <c r="H552" s="3">
        <v>1140</v>
      </c>
      <c r="I552" s="3">
        <v>362</v>
      </c>
      <c r="J552" s="3">
        <v>778</v>
      </c>
      <c r="K552" s="3">
        <v>0</v>
      </c>
      <c r="L552" s="3">
        <v>0</v>
      </c>
      <c r="M552" s="3">
        <v>0</v>
      </c>
      <c r="N552" s="3">
        <v>1140</v>
      </c>
      <c r="O552" s="3">
        <v>362</v>
      </c>
      <c r="P552" s="3">
        <v>778</v>
      </c>
      <c r="Q552" s="3">
        <v>1</v>
      </c>
      <c r="R552" s="4" t="s">
        <v>1696</v>
      </c>
      <c r="S552" s="4" t="s">
        <v>1697</v>
      </c>
      <c r="T552" s="4" t="str">
        <f t="shared" si="17"/>
        <v>2022-09-15 22:57:25</v>
      </c>
      <c r="U552" s="4" t="str">
        <f t="shared" si="16"/>
        <v>2022-09-15 23:01:03</v>
      </c>
      <c r="V552" t="str">
        <f>VLOOKUP(MONTH(T552),Months!$A:$B,2,FALSE)</f>
        <v>September</v>
      </c>
      <c r="W552" t="str">
        <f>VLOOKUP(MONTH(U552),Months!$A:$B,2,FALSE)</f>
        <v>September</v>
      </c>
    </row>
    <row r="553" spans="1:23" ht="15.75" x14ac:dyDescent="0.25">
      <c r="A553" s="3">
        <v>1201</v>
      </c>
      <c r="B553" s="4" t="s">
        <v>1698</v>
      </c>
      <c r="C553" s="4" t="s">
        <v>27</v>
      </c>
      <c r="D553" s="3">
        <v>2</v>
      </c>
      <c r="E553" s="4" t="s">
        <v>211</v>
      </c>
      <c r="F553" s="3">
        <v>27</v>
      </c>
      <c r="G553" s="4" t="s">
        <v>191</v>
      </c>
      <c r="H553" s="3">
        <v>4562</v>
      </c>
      <c r="I553" s="3">
        <v>1453</v>
      </c>
      <c r="J553" s="3">
        <v>3109</v>
      </c>
      <c r="K553" s="3">
        <v>0</v>
      </c>
      <c r="L553" s="3">
        <v>0</v>
      </c>
      <c r="M553" s="3">
        <v>0</v>
      </c>
      <c r="N553" s="3">
        <v>4562</v>
      </c>
      <c r="O553" s="3">
        <v>1453</v>
      </c>
      <c r="P553" s="3">
        <v>3109</v>
      </c>
      <c r="Q553" s="3">
        <v>2</v>
      </c>
      <c r="R553" s="4" t="s">
        <v>1699</v>
      </c>
      <c r="S553" s="4" t="s">
        <v>1700</v>
      </c>
      <c r="T553" s="4" t="str">
        <f t="shared" si="17"/>
        <v>2022-08-19 03:40:27</v>
      </c>
      <c r="U553" s="4" t="str">
        <f t="shared" si="16"/>
        <v>2022-08-31 09:26:04</v>
      </c>
      <c r="V553" t="str">
        <f>VLOOKUP(MONTH(T553),Months!$A:$B,2,FALSE)</f>
        <v>August</v>
      </c>
      <c r="W553" t="str">
        <f>VLOOKUP(MONTH(U553),Months!$A:$B,2,FALSE)</f>
        <v>August</v>
      </c>
    </row>
    <row r="554" spans="1:23" ht="15.75" x14ac:dyDescent="0.25">
      <c r="A554" s="3">
        <v>5984</v>
      </c>
      <c r="B554" s="4" t="s">
        <v>1701</v>
      </c>
      <c r="C554" s="4" t="s">
        <v>101</v>
      </c>
      <c r="D554" s="3">
        <v>1</v>
      </c>
      <c r="E554" s="4" t="s">
        <v>298</v>
      </c>
      <c r="F554" s="3">
        <v>165</v>
      </c>
      <c r="G554" s="4" t="s">
        <v>29</v>
      </c>
      <c r="H554" s="3">
        <v>5120</v>
      </c>
      <c r="I554" s="3">
        <v>1632</v>
      </c>
      <c r="J554" s="3">
        <v>3488</v>
      </c>
      <c r="K554" s="3">
        <v>0</v>
      </c>
      <c r="L554" s="3">
        <v>0</v>
      </c>
      <c r="M554" s="3">
        <v>0</v>
      </c>
      <c r="N554" s="3">
        <v>5120</v>
      </c>
      <c r="O554" s="3">
        <v>1632</v>
      </c>
      <c r="P554" s="3">
        <v>3488</v>
      </c>
      <c r="Q554" s="3">
        <v>1</v>
      </c>
      <c r="R554" s="4" t="s">
        <v>1702</v>
      </c>
      <c r="S554" s="4" t="s">
        <v>1703</v>
      </c>
      <c r="T554" s="4" t="str">
        <f t="shared" si="17"/>
        <v>2022-08-15 08:17:43</v>
      </c>
      <c r="U554" s="4" t="str">
        <f t="shared" si="16"/>
        <v>2022-07-15 08:21:26</v>
      </c>
      <c r="V554" t="str">
        <f>VLOOKUP(MONTH(T554),Months!$A:$B,2,FALSE)</f>
        <v>August</v>
      </c>
      <c r="W554" t="str">
        <f>VLOOKUP(MONTH(U554),Months!$A:$B,2,FALSE)</f>
        <v>July</v>
      </c>
    </row>
    <row r="555" spans="1:23" ht="15.75" x14ac:dyDescent="0.25">
      <c r="A555" s="3">
        <v>11830</v>
      </c>
      <c r="B555" s="4" t="s">
        <v>1704</v>
      </c>
      <c r="C555" s="4" t="s">
        <v>101</v>
      </c>
      <c r="D555" s="3">
        <v>1</v>
      </c>
      <c r="E555" s="4" t="s">
        <v>837</v>
      </c>
      <c r="F555" s="3">
        <v>88</v>
      </c>
      <c r="G555" s="4" t="s">
        <v>29</v>
      </c>
      <c r="H555" s="3">
        <v>28000</v>
      </c>
      <c r="I555" s="3">
        <v>8985</v>
      </c>
      <c r="J555" s="3">
        <v>19015</v>
      </c>
      <c r="K555" s="3">
        <v>0</v>
      </c>
      <c r="L555" s="3">
        <v>0</v>
      </c>
      <c r="M555" s="3">
        <v>0</v>
      </c>
      <c r="N555" s="3">
        <v>28000</v>
      </c>
      <c r="O555" s="3">
        <v>8985</v>
      </c>
      <c r="P555" s="3">
        <v>19015</v>
      </c>
      <c r="Q555" s="3">
        <v>2</v>
      </c>
      <c r="R555" s="4" t="s">
        <v>1705</v>
      </c>
      <c r="S555" s="4" t="s">
        <v>1706</v>
      </c>
      <c r="T555" s="4" t="str">
        <f t="shared" si="17"/>
        <v>2022-08-07 06:00:52</v>
      </c>
      <c r="U555" s="4" t="str">
        <f t="shared" si="16"/>
        <v>2022-09-01 14:13:44</v>
      </c>
      <c r="V555" t="str">
        <f>VLOOKUP(MONTH(T555),Months!$A:$B,2,FALSE)</f>
        <v>August</v>
      </c>
      <c r="W555" t="str">
        <f>VLOOKUP(MONTH(U555),Months!$A:$B,2,FALSE)</f>
        <v>September</v>
      </c>
    </row>
    <row r="556" spans="1:23" ht="15.75" x14ac:dyDescent="0.25">
      <c r="A556" s="3">
        <v>12900</v>
      </c>
      <c r="B556" s="4" t="s">
        <v>1707</v>
      </c>
      <c r="C556" s="4" t="s">
        <v>64</v>
      </c>
      <c r="D556" s="3">
        <v>6</v>
      </c>
      <c r="E556" s="4" t="s">
        <v>131</v>
      </c>
      <c r="F556" s="3">
        <v>138</v>
      </c>
      <c r="G556" s="4" t="s">
        <v>191</v>
      </c>
      <c r="H556" s="3">
        <v>319168</v>
      </c>
      <c r="I556" s="3">
        <v>220120</v>
      </c>
      <c r="J556" s="3">
        <v>99048</v>
      </c>
      <c r="K556" s="3">
        <v>190432</v>
      </c>
      <c r="L556" s="3">
        <v>185203</v>
      </c>
      <c r="M556" s="3">
        <v>5229</v>
      </c>
      <c r="N556" s="3">
        <v>509600</v>
      </c>
      <c r="O556" s="3">
        <v>405323</v>
      </c>
      <c r="P556" s="3">
        <v>104277</v>
      </c>
      <c r="Q556" s="3">
        <v>22</v>
      </c>
      <c r="R556" s="4" t="s">
        <v>1708</v>
      </c>
      <c r="S556" s="4" t="s">
        <v>1709</v>
      </c>
      <c r="T556" s="4" t="str">
        <f t="shared" si="17"/>
        <v>2022-09-02 09:46:07</v>
      </c>
      <c r="U556" s="4" t="str">
        <f t="shared" si="16"/>
        <v>2022-09-28 09:03:07</v>
      </c>
      <c r="V556" t="str">
        <f>VLOOKUP(MONTH(T556),Months!$A:$B,2,FALSE)</f>
        <v>September</v>
      </c>
      <c r="W556" t="str">
        <f>VLOOKUP(MONTH(U556),Months!$A:$B,2,FALSE)</f>
        <v>September</v>
      </c>
    </row>
    <row r="557" spans="1:23" ht="15.75" x14ac:dyDescent="0.25">
      <c r="A557" s="3">
        <v>5915</v>
      </c>
      <c r="B557" s="4" t="s">
        <v>1710</v>
      </c>
      <c r="C557" s="4" t="s">
        <v>101</v>
      </c>
      <c r="D557" s="3">
        <v>1</v>
      </c>
      <c r="E557" s="4" t="s">
        <v>545</v>
      </c>
      <c r="F557" s="3">
        <v>38</v>
      </c>
      <c r="G557" s="4" t="s">
        <v>29</v>
      </c>
      <c r="H557" s="3">
        <v>7000</v>
      </c>
      <c r="I557" s="3">
        <v>2250</v>
      </c>
      <c r="J557" s="3">
        <v>4750</v>
      </c>
      <c r="K557" s="3">
        <v>0</v>
      </c>
      <c r="L557" s="3">
        <v>0</v>
      </c>
      <c r="M557" s="3">
        <v>0</v>
      </c>
      <c r="N557" s="3">
        <v>7000</v>
      </c>
      <c r="O557" s="3">
        <v>2250</v>
      </c>
      <c r="P557" s="3">
        <v>4750</v>
      </c>
      <c r="Q557" s="3">
        <v>1</v>
      </c>
      <c r="R557" s="4" t="s">
        <v>1711</v>
      </c>
      <c r="S557" s="4" t="s">
        <v>1712</v>
      </c>
      <c r="T557" s="4" t="str">
        <f t="shared" si="17"/>
        <v>2022-08-17 08:20:22</v>
      </c>
      <c r="U557" s="4" t="str">
        <f t="shared" si="16"/>
        <v>2022-07-17 08:21:19</v>
      </c>
      <c r="V557" t="str">
        <f>VLOOKUP(MONTH(T557),Months!$A:$B,2,FALSE)</f>
        <v>August</v>
      </c>
      <c r="W557" t="str">
        <f>VLOOKUP(MONTH(U557),Months!$A:$B,2,FALSE)</f>
        <v>July</v>
      </c>
    </row>
    <row r="558" spans="1:23" ht="15.75" x14ac:dyDescent="0.25">
      <c r="A558" s="3">
        <v>5945</v>
      </c>
      <c r="B558" s="4" t="s">
        <v>1713</v>
      </c>
      <c r="C558" s="4" t="s">
        <v>101</v>
      </c>
      <c r="D558" s="3">
        <v>1</v>
      </c>
      <c r="E558" s="4" t="s">
        <v>298</v>
      </c>
      <c r="F558" s="3">
        <v>165</v>
      </c>
      <c r="G558" s="4" t="s">
        <v>29</v>
      </c>
      <c r="H558" s="3">
        <v>5600</v>
      </c>
      <c r="I558" s="3">
        <v>1800</v>
      </c>
      <c r="J558" s="3">
        <v>3800</v>
      </c>
      <c r="K558" s="3">
        <v>0</v>
      </c>
      <c r="L558" s="3">
        <v>0</v>
      </c>
      <c r="M558" s="3">
        <v>0</v>
      </c>
      <c r="N558" s="3">
        <v>5600</v>
      </c>
      <c r="O558" s="3">
        <v>1800</v>
      </c>
      <c r="P558" s="3">
        <v>3800</v>
      </c>
      <c r="Q558" s="3">
        <v>1</v>
      </c>
      <c r="R558" s="4" t="s">
        <v>1714</v>
      </c>
      <c r="S558" s="4" t="s">
        <v>1715</v>
      </c>
      <c r="T558" s="4" t="str">
        <f t="shared" si="17"/>
        <v>2022-09-15 12:47:39</v>
      </c>
      <c r="U558" s="4" t="str">
        <f t="shared" si="16"/>
        <v>2022-09-15 12:50:22</v>
      </c>
      <c r="V558" t="str">
        <f>VLOOKUP(MONTH(T558),Months!$A:$B,2,FALSE)</f>
        <v>September</v>
      </c>
      <c r="W558" t="str">
        <f>VLOOKUP(MONTH(U558),Months!$A:$B,2,FALSE)</f>
        <v>September</v>
      </c>
    </row>
    <row r="559" spans="1:23" ht="15.75" x14ac:dyDescent="0.25">
      <c r="A559" s="3">
        <v>1234</v>
      </c>
      <c r="B559" s="4" t="s">
        <v>1716</v>
      </c>
      <c r="C559" s="4" t="s">
        <v>27</v>
      </c>
      <c r="D559" s="3">
        <v>2</v>
      </c>
      <c r="E559" s="4" t="s">
        <v>190</v>
      </c>
      <c r="F559" s="3">
        <v>286</v>
      </c>
      <c r="G559" s="4" t="s">
        <v>191</v>
      </c>
      <c r="H559" s="3">
        <v>90</v>
      </c>
      <c r="I559" s="3">
        <v>29</v>
      </c>
      <c r="J559" s="3">
        <v>61</v>
      </c>
      <c r="K559" s="3">
        <v>0</v>
      </c>
      <c r="L559" s="3">
        <v>0</v>
      </c>
      <c r="M559" s="3">
        <v>0</v>
      </c>
      <c r="N559" s="3">
        <v>90</v>
      </c>
      <c r="O559" s="3">
        <v>29</v>
      </c>
      <c r="P559" s="3">
        <v>61</v>
      </c>
      <c r="Q559" s="3">
        <v>2</v>
      </c>
      <c r="R559" s="4" t="s">
        <v>1717</v>
      </c>
      <c r="S559" s="4" t="s">
        <v>1718</v>
      </c>
      <c r="T559" s="4" t="str">
        <f t="shared" si="17"/>
        <v>2022-08-02 07:13:42</v>
      </c>
      <c r="U559" s="4" t="str">
        <f t="shared" si="16"/>
        <v>2022-08-12 08:58:31</v>
      </c>
      <c r="V559" t="str">
        <f>VLOOKUP(MONTH(T559),Months!$A:$B,2,FALSE)</f>
        <v>August</v>
      </c>
      <c r="W559" t="str">
        <f>VLOOKUP(MONTH(U559),Months!$A:$B,2,FALSE)</f>
        <v>August</v>
      </c>
    </row>
    <row r="560" spans="1:23" ht="15.75" x14ac:dyDescent="0.25">
      <c r="A560" s="3">
        <v>1127</v>
      </c>
      <c r="B560" s="4" t="s">
        <v>1719</v>
      </c>
      <c r="C560" s="4" t="s">
        <v>27</v>
      </c>
      <c r="D560" s="3">
        <v>2</v>
      </c>
      <c r="E560" s="4" t="s">
        <v>198</v>
      </c>
      <c r="F560" s="3">
        <v>29</v>
      </c>
      <c r="G560" s="4" t="s">
        <v>191</v>
      </c>
      <c r="H560" s="3">
        <v>7406</v>
      </c>
      <c r="I560" s="3">
        <v>2387</v>
      </c>
      <c r="J560" s="3">
        <v>5019</v>
      </c>
      <c r="K560" s="3">
        <v>0</v>
      </c>
      <c r="L560" s="3">
        <v>0</v>
      </c>
      <c r="M560" s="3">
        <v>0</v>
      </c>
      <c r="N560" s="3">
        <v>7406</v>
      </c>
      <c r="O560" s="3">
        <v>2387</v>
      </c>
      <c r="P560" s="3">
        <v>5019</v>
      </c>
      <c r="Q560" s="3">
        <v>1</v>
      </c>
      <c r="R560" s="4" t="s">
        <v>1720</v>
      </c>
      <c r="S560" s="4" t="s">
        <v>1721</v>
      </c>
      <c r="T560" s="4" t="str">
        <f t="shared" si="17"/>
        <v>2022-08-05 14:33:43</v>
      </c>
      <c r="U560" s="4" t="str">
        <f t="shared" si="16"/>
        <v>2022-08-05 14:35:19</v>
      </c>
      <c r="V560" t="str">
        <f>VLOOKUP(MONTH(T560),Months!$A:$B,2,FALSE)</f>
        <v>August</v>
      </c>
      <c r="W560" t="str">
        <f>VLOOKUP(MONTH(U560),Months!$A:$B,2,FALSE)</f>
        <v>August</v>
      </c>
    </row>
    <row r="561" spans="1:23" ht="15.75" x14ac:dyDescent="0.25">
      <c r="A561" s="3">
        <v>5169</v>
      </c>
      <c r="B561" s="4" t="s">
        <v>1722</v>
      </c>
      <c r="C561" s="4" t="s">
        <v>64</v>
      </c>
      <c r="D561" s="3">
        <v>6</v>
      </c>
      <c r="E561" s="4" t="s">
        <v>98</v>
      </c>
      <c r="F561" s="3">
        <v>31</v>
      </c>
      <c r="G561" s="4" t="s">
        <v>191</v>
      </c>
      <c r="H561" s="3">
        <v>315886</v>
      </c>
      <c r="I561" s="3">
        <v>289724</v>
      </c>
      <c r="J561" s="3">
        <v>26162</v>
      </c>
      <c r="K561" s="3">
        <v>11114</v>
      </c>
      <c r="L561" s="3">
        <v>8276</v>
      </c>
      <c r="M561" s="3">
        <v>2838</v>
      </c>
      <c r="N561" s="3">
        <v>327000</v>
      </c>
      <c r="O561" s="3">
        <v>298000</v>
      </c>
      <c r="P561" s="3">
        <v>29000</v>
      </c>
      <c r="Q561" s="3">
        <v>23</v>
      </c>
      <c r="R561" s="4" t="s">
        <v>1723</v>
      </c>
      <c r="S561" s="4" t="s">
        <v>1724</v>
      </c>
      <c r="T561" s="4" t="str">
        <f t="shared" si="17"/>
        <v>2022-07-01 09:18:08</v>
      </c>
      <c r="U561" s="4" t="str">
        <f t="shared" si="16"/>
        <v>2022-09-26 17:33:20</v>
      </c>
      <c r="V561" t="str">
        <f>VLOOKUP(MONTH(T561),Months!$A:$B,2,FALSE)</f>
        <v>July</v>
      </c>
      <c r="W561" t="str">
        <f>VLOOKUP(MONTH(U561),Months!$A:$B,2,FALSE)</f>
        <v>September</v>
      </c>
    </row>
    <row r="562" spans="1:23" ht="15.75" x14ac:dyDescent="0.25">
      <c r="A562" s="3">
        <v>3327</v>
      </c>
      <c r="B562" s="4" t="s">
        <v>1725</v>
      </c>
      <c r="C562" s="4" t="s">
        <v>64</v>
      </c>
      <c r="D562" s="3">
        <v>6</v>
      </c>
      <c r="E562" s="4" t="s">
        <v>73</v>
      </c>
      <c r="F562" s="3">
        <v>83</v>
      </c>
      <c r="G562" s="4" t="s">
        <v>29</v>
      </c>
      <c r="H562" s="3">
        <v>14760</v>
      </c>
      <c r="I562" s="3">
        <v>4770</v>
      </c>
      <c r="J562" s="3">
        <v>9990</v>
      </c>
      <c r="K562" s="3">
        <v>0</v>
      </c>
      <c r="L562" s="3">
        <v>0</v>
      </c>
      <c r="M562" s="3">
        <v>0</v>
      </c>
      <c r="N562" s="3">
        <v>14760</v>
      </c>
      <c r="O562" s="3">
        <v>4770</v>
      </c>
      <c r="P562" s="3">
        <v>9990</v>
      </c>
      <c r="Q562" s="3">
        <v>1</v>
      </c>
      <c r="R562" s="4" t="s">
        <v>1726</v>
      </c>
      <c r="S562" s="4" t="s">
        <v>1727</v>
      </c>
      <c r="T562" s="4" t="str">
        <f t="shared" si="17"/>
        <v>2022-08-05 16:59:02</v>
      </c>
      <c r="U562" s="4" t="str">
        <f t="shared" si="16"/>
        <v>2022-08-05 17:02:16</v>
      </c>
      <c r="V562" t="str">
        <f>VLOOKUP(MONTH(T562),Months!$A:$B,2,FALSE)</f>
        <v>August</v>
      </c>
      <c r="W562" t="str">
        <f>VLOOKUP(MONTH(U562),Months!$A:$B,2,FALSE)</f>
        <v>August</v>
      </c>
    </row>
    <row r="563" spans="1:23" ht="15.75" x14ac:dyDescent="0.25">
      <c r="A563" s="3">
        <v>18462</v>
      </c>
      <c r="B563" s="4" t="s">
        <v>1728</v>
      </c>
      <c r="C563" s="4" t="s">
        <v>27</v>
      </c>
      <c r="D563" s="3">
        <v>2</v>
      </c>
      <c r="E563" s="4" t="s">
        <v>98</v>
      </c>
      <c r="F563" s="3">
        <v>31</v>
      </c>
      <c r="G563" s="4" t="s">
        <v>191</v>
      </c>
      <c r="H563" s="3">
        <v>6560</v>
      </c>
      <c r="I563" s="3">
        <v>2120</v>
      </c>
      <c r="J563" s="3">
        <v>4440</v>
      </c>
      <c r="K563" s="3">
        <v>0</v>
      </c>
      <c r="L563" s="3">
        <v>0</v>
      </c>
      <c r="M563" s="3">
        <v>0</v>
      </c>
      <c r="N563" s="3">
        <v>6560</v>
      </c>
      <c r="O563" s="3">
        <v>2120</v>
      </c>
      <c r="P563" s="3">
        <v>4440</v>
      </c>
      <c r="Q563" s="3">
        <v>3</v>
      </c>
      <c r="R563" s="4" t="s">
        <v>1729</v>
      </c>
      <c r="S563" s="4" t="s">
        <v>1730</v>
      </c>
      <c r="T563" s="4" t="str">
        <f t="shared" si="17"/>
        <v>2022-08-26 06:33:03</v>
      </c>
      <c r="U563" s="4" t="str">
        <f t="shared" si="16"/>
        <v>2022-09-10 06:04:01</v>
      </c>
      <c r="V563" t="str">
        <f>VLOOKUP(MONTH(T563),Months!$A:$B,2,FALSE)</f>
        <v>August</v>
      </c>
      <c r="W563" t="str">
        <f>VLOOKUP(MONTH(U563),Months!$A:$B,2,FALSE)</f>
        <v>September</v>
      </c>
    </row>
    <row r="564" spans="1:23" ht="15.75" x14ac:dyDescent="0.25">
      <c r="A564" s="3">
        <v>18750</v>
      </c>
      <c r="B564" s="4" t="s">
        <v>1731</v>
      </c>
      <c r="C564" s="4" t="s">
        <v>27</v>
      </c>
      <c r="D564" s="3">
        <v>2</v>
      </c>
      <c r="E564" s="4" t="s">
        <v>732</v>
      </c>
      <c r="F564" s="3">
        <v>277</v>
      </c>
      <c r="G564" s="4" t="s">
        <v>191</v>
      </c>
      <c r="H564" s="3">
        <v>1020</v>
      </c>
      <c r="I564" s="3">
        <v>330</v>
      </c>
      <c r="J564" s="3">
        <v>690</v>
      </c>
      <c r="K564" s="3">
        <v>0</v>
      </c>
      <c r="L564" s="3">
        <v>0</v>
      </c>
      <c r="M564" s="3">
        <v>0</v>
      </c>
      <c r="N564" s="3">
        <v>1020</v>
      </c>
      <c r="O564" s="3">
        <v>330</v>
      </c>
      <c r="P564" s="3">
        <v>690</v>
      </c>
      <c r="Q564" s="3">
        <v>1</v>
      </c>
      <c r="R564" s="4" t="s">
        <v>1732</v>
      </c>
      <c r="S564" s="4" t="s">
        <v>1733</v>
      </c>
      <c r="T564" s="4" t="str">
        <f t="shared" si="17"/>
        <v>2022-09-28 01:17:28</v>
      </c>
      <c r="U564" s="4" t="str">
        <f t="shared" si="16"/>
        <v>2022-09-28 01:20:23</v>
      </c>
      <c r="V564" t="str">
        <f>VLOOKUP(MONTH(T564),Months!$A:$B,2,FALSE)</f>
        <v>September</v>
      </c>
      <c r="W564" t="str">
        <f>VLOOKUP(MONTH(U564),Months!$A:$B,2,FALSE)</f>
        <v>September</v>
      </c>
    </row>
    <row r="565" spans="1:23" ht="15.75" x14ac:dyDescent="0.25">
      <c r="A565" s="3">
        <v>10463</v>
      </c>
      <c r="B565" s="4" t="s">
        <v>1734</v>
      </c>
      <c r="C565" s="4" t="s">
        <v>64</v>
      </c>
      <c r="D565" s="3">
        <v>6</v>
      </c>
      <c r="E565" s="4" t="s">
        <v>1018</v>
      </c>
      <c r="F565" s="3">
        <v>248</v>
      </c>
      <c r="G565" s="4" t="s">
        <v>191</v>
      </c>
      <c r="H565" s="3">
        <v>311105</v>
      </c>
      <c r="I565" s="3">
        <v>367707</v>
      </c>
      <c r="J565" s="3">
        <v>-56602</v>
      </c>
      <c r="K565" s="3">
        <v>8335</v>
      </c>
      <c r="L565" s="3">
        <v>131283</v>
      </c>
      <c r="M565" s="3">
        <v>-122948</v>
      </c>
      <c r="N565" s="3">
        <v>319440</v>
      </c>
      <c r="O565" s="3">
        <v>498990</v>
      </c>
      <c r="P565" s="3">
        <v>-179550</v>
      </c>
      <c r="Q565" s="3">
        <v>2</v>
      </c>
      <c r="R565" s="4" t="s">
        <v>1735</v>
      </c>
      <c r="S565" s="4" t="s">
        <v>1736</v>
      </c>
      <c r="T565" s="4" t="str">
        <f t="shared" si="17"/>
        <v>2022-07-08 15:04:48</v>
      </c>
      <c r="U565" s="4" t="str">
        <f t="shared" si="16"/>
        <v>2022-09-27 07:21:20</v>
      </c>
      <c r="V565" t="str">
        <f>VLOOKUP(MONTH(T565),Months!$A:$B,2,FALSE)</f>
        <v>July</v>
      </c>
      <c r="W565" t="str">
        <f>VLOOKUP(MONTH(U565),Months!$A:$B,2,FALSE)</f>
        <v>September</v>
      </c>
    </row>
    <row r="566" spans="1:23" ht="15.75" x14ac:dyDescent="0.25">
      <c r="A566" s="3">
        <v>20062</v>
      </c>
      <c r="B566" s="4" t="s">
        <v>1737</v>
      </c>
      <c r="C566" s="4" t="s">
        <v>64</v>
      </c>
      <c r="D566" s="3">
        <v>6</v>
      </c>
      <c r="E566" s="4" t="s">
        <v>630</v>
      </c>
      <c r="F566" s="3">
        <v>337</v>
      </c>
      <c r="G566" s="4" t="s">
        <v>29</v>
      </c>
      <c r="H566" s="3">
        <v>14700</v>
      </c>
      <c r="I566" s="3">
        <v>4770</v>
      </c>
      <c r="J566" s="3">
        <v>9930</v>
      </c>
      <c r="K566" s="3">
        <v>0</v>
      </c>
      <c r="L566" s="3">
        <v>0</v>
      </c>
      <c r="M566" s="3">
        <v>0</v>
      </c>
      <c r="N566" s="3">
        <v>14700</v>
      </c>
      <c r="O566" s="3">
        <v>4770</v>
      </c>
      <c r="P566" s="3">
        <v>9930</v>
      </c>
      <c r="Q566" s="3">
        <v>1</v>
      </c>
      <c r="R566" s="4" t="s">
        <v>1738</v>
      </c>
      <c r="S566" s="4" t="s">
        <v>1739</v>
      </c>
      <c r="T566" s="4" t="str">
        <f t="shared" si="17"/>
        <v>2022-08-29 09:39:11</v>
      </c>
      <c r="U566" s="4" t="str">
        <f t="shared" si="16"/>
        <v>2022-08-29 09:40:43</v>
      </c>
      <c r="V566" t="str">
        <f>VLOOKUP(MONTH(T566),Months!$A:$B,2,FALSE)</f>
        <v>August</v>
      </c>
      <c r="W566" t="str">
        <f>VLOOKUP(MONTH(U566),Months!$A:$B,2,FALSE)</f>
        <v>August</v>
      </c>
    </row>
    <row r="567" spans="1:23" ht="15.75" x14ac:dyDescent="0.25">
      <c r="A567" s="3">
        <v>444</v>
      </c>
      <c r="B567" s="4" t="s">
        <v>1740</v>
      </c>
      <c r="C567" s="4" t="s">
        <v>27</v>
      </c>
      <c r="D567" s="3">
        <v>2</v>
      </c>
      <c r="E567" s="4" t="s">
        <v>28</v>
      </c>
      <c r="F567" s="3">
        <v>39</v>
      </c>
      <c r="G567" s="4" t="s">
        <v>29</v>
      </c>
      <c r="H567" s="3">
        <v>6750</v>
      </c>
      <c r="I567" s="3">
        <v>2200</v>
      </c>
      <c r="J567" s="3">
        <v>4550</v>
      </c>
      <c r="K567" s="3">
        <v>0</v>
      </c>
      <c r="L567" s="3">
        <v>0</v>
      </c>
      <c r="M567" s="3">
        <v>0</v>
      </c>
      <c r="N567" s="3">
        <v>6750</v>
      </c>
      <c r="O567" s="3">
        <v>2200</v>
      </c>
      <c r="P567" s="3">
        <v>4550</v>
      </c>
      <c r="Q567" s="3">
        <v>1</v>
      </c>
      <c r="R567" s="4" t="s">
        <v>1741</v>
      </c>
      <c r="S567" s="4" t="s">
        <v>1742</v>
      </c>
      <c r="T567" s="4" t="str">
        <f t="shared" si="17"/>
        <v>2022-08-19 11:47:59</v>
      </c>
      <c r="U567" s="4" t="str">
        <f t="shared" si="16"/>
        <v>2022-08-19 11:49:17</v>
      </c>
      <c r="V567" t="str">
        <f>VLOOKUP(MONTH(T567),Months!$A:$B,2,FALSE)</f>
        <v>August</v>
      </c>
      <c r="W567" t="str">
        <f>VLOOKUP(MONTH(U567),Months!$A:$B,2,FALSE)</f>
        <v>August</v>
      </c>
    </row>
    <row r="568" spans="1:23" ht="15.75" x14ac:dyDescent="0.25">
      <c r="A568" s="3">
        <v>15245</v>
      </c>
      <c r="B568" s="4" t="s">
        <v>1743</v>
      </c>
      <c r="C568" s="4" t="s">
        <v>27</v>
      </c>
      <c r="D568" s="3">
        <v>2</v>
      </c>
      <c r="E568" s="4" t="s">
        <v>521</v>
      </c>
      <c r="F568" s="3">
        <v>53</v>
      </c>
      <c r="G568" s="4" t="s">
        <v>191</v>
      </c>
      <c r="H568" s="3">
        <v>15630</v>
      </c>
      <c r="I568" s="3">
        <v>5104</v>
      </c>
      <c r="J568" s="3">
        <v>10526</v>
      </c>
      <c r="K568" s="3">
        <v>0</v>
      </c>
      <c r="L568" s="3">
        <v>0</v>
      </c>
      <c r="M568" s="3">
        <v>0</v>
      </c>
      <c r="N568" s="3">
        <v>15630</v>
      </c>
      <c r="O568" s="3">
        <v>5104</v>
      </c>
      <c r="P568" s="3">
        <v>10526</v>
      </c>
      <c r="Q568" s="3">
        <v>1</v>
      </c>
      <c r="R568" s="4" t="s">
        <v>1744</v>
      </c>
      <c r="S568" s="4" t="s">
        <v>1745</v>
      </c>
      <c r="T568" s="4" t="str">
        <f t="shared" si="17"/>
        <v>2022-08-21 08:11:48</v>
      </c>
      <c r="U568" s="4" t="str">
        <f t="shared" si="16"/>
        <v>2022-07-21 08:25:17</v>
      </c>
      <c r="V568" t="str">
        <f>VLOOKUP(MONTH(T568),Months!$A:$B,2,FALSE)</f>
        <v>August</v>
      </c>
      <c r="W568" t="str">
        <f>VLOOKUP(MONTH(U568),Months!$A:$B,2,FALSE)</f>
        <v>July</v>
      </c>
    </row>
    <row r="569" spans="1:23" ht="15.75" x14ac:dyDescent="0.25">
      <c r="A569" s="3">
        <v>11008</v>
      </c>
      <c r="B569" s="4" t="s">
        <v>1746</v>
      </c>
      <c r="C569" s="4" t="s">
        <v>27</v>
      </c>
      <c r="D569" s="3">
        <v>2</v>
      </c>
      <c r="E569" s="4" t="s">
        <v>121</v>
      </c>
      <c r="F569" s="3">
        <v>252</v>
      </c>
      <c r="G569" s="4" t="s">
        <v>29</v>
      </c>
      <c r="H569" s="3">
        <v>14700</v>
      </c>
      <c r="I569" s="3">
        <v>4815</v>
      </c>
      <c r="J569" s="3">
        <v>9885</v>
      </c>
      <c r="K569" s="3">
        <v>0</v>
      </c>
      <c r="L569" s="3">
        <v>0</v>
      </c>
      <c r="M569" s="3">
        <v>0</v>
      </c>
      <c r="N569" s="3">
        <v>14700</v>
      </c>
      <c r="O569" s="3">
        <v>4815</v>
      </c>
      <c r="P569" s="3">
        <v>9885</v>
      </c>
      <c r="Q569" s="3">
        <v>1</v>
      </c>
      <c r="R569" s="4" t="s">
        <v>1747</v>
      </c>
      <c r="S569" s="4" t="s">
        <v>1748</v>
      </c>
      <c r="T569" s="4" t="str">
        <f t="shared" si="17"/>
        <v>2022-08-09 12:58:55</v>
      </c>
      <c r="U569" s="4" t="str">
        <f t="shared" si="16"/>
        <v>2022-07-09 13:02:07</v>
      </c>
      <c r="V569" t="str">
        <f>VLOOKUP(MONTH(T569),Months!$A:$B,2,FALSE)</f>
        <v>August</v>
      </c>
      <c r="W569" t="str">
        <f>VLOOKUP(MONTH(U569),Months!$A:$B,2,FALSE)</f>
        <v>July</v>
      </c>
    </row>
    <row r="570" spans="1:23" ht="15.75" x14ac:dyDescent="0.25">
      <c r="A570" s="3">
        <v>13344</v>
      </c>
      <c r="B570" s="4" t="s">
        <v>1749</v>
      </c>
      <c r="C570" s="4" t="s">
        <v>64</v>
      </c>
      <c r="D570" s="3">
        <v>6</v>
      </c>
      <c r="E570" s="4" t="s">
        <v>57</v>
      </c>
      <c r="F570" s="3">
        <v>24</v>
      </c>
      <c r="G570" s="4" t="s">
        <v>29</v>
      </c>
      <c r="H570" s="3">
        <v>14500</v>
      </c>
      <c r="I570" s="3">
        <v>4750</v>
      </c>
      <c r="J570" s="3">
        <v>9750</v>
      </c>
      <c r="K570" s="3">
        <v>0</v>
      </c>
      <c r="L570" s="3">
        <v>0</v>
      </c>
      <c r="M570" s="3">
        <v>0</v>
      </c>
      <c r="N570" s="3">
        <v>14500</v>
      </c>
      <c r="O570" s="3">
        <v>4750</v>
      </c>
      <c r="P570" s="3">
        <v>9750</v>
      </c>
      <c r="Q570" s="3">
        <v>1</v>
      </c>
      <c r="R570" s="4" t="s">
        <v>1750</v>
      </c>
      <c r="S570" s="4" t="s">
        <v>1751</v>
      </c>
      <c r="T570" s="4" t="str">
        <f t="shared" si="17"/>
        <v>2022-08-12 05:39:06</v>
      </c>
      <c r="U570" s="4" t="str">
        <f t="shared" si="16"/>
        <v>2022-07-16 10:59:14</v>
      </c>
      <c r="V570" t="str">
        <f>VLOOKUP(MONTH(T570),Months!$A:$B,2,FALSE)</f>
        <v>August</v>
      </c>
      <c r="W570" t="str">
        <f>VLOOKUP(MONTH(U570),Months!$A:$B,2,FALSE)</f>
        <v>July</v>
      </c>
    </row>
    <row r="571" spans="1:23" ht="15.75" x14ac:dyDescent="0.25">
      <c r="A571" s="3">
        <v>16455</v>
      </c>
      <c r="B571" s="4" t="s">
        <v>1752</v>
      </c>
      <c r="C571" s="4" t="s">
        <v>27</v>
      </c>
      <c r="D571" s="3">
        <v>2</v>
      </c>
      <c r="E571" s="4" t="s">
        <v>198</v>
      </c>
      <c r="F571" s="3">
        <v>29</v>
      </c>
      <c r="G571" s="4" t="s">
        <v>191</v>
      </c>
      <c r="H571" s="3">
        <v>8623</v>
      </c>
      <c r="I571" s="3">
        <v>2825</v>
      </c>
      <c r="J571" s="3">
        <v>5798</v>
      </c>
      <c r="K571" s="3">
        <v>0</v>
      </c>
      <c r="L571" s="3">
        <v>0</v>
      </c>
      <c r="M571" s="3">
        <v>0</v>
      </c>
      <c r="N571" s="3">
        <v>8623</v>
      </c>
      <c r="O571" s="3">
        <v>2825</v>
      </c>
      <c r="P571" s="3">
        <v>5798</v>
      </c>
      <c r="Q571" s="3">
        <v>1</v>
      </c>
      <c r="R571" s="4" t="s">
        <v>1753</v>
      </c>
      <c r="S571" s="4" t="s">
        <v>1754</v>
      </c>
      <c r="T571" s="4" t="str">
        <f t="shared" si="17"/>
        <v>2022-08-11 03:48:08</v>
      </c>
      <c r="U571" s="4" t="str">
        <f t="shared" si="16"/>
        <v>2022-08-11 03:56:10</v>
      </c>
      <c r="V571" t="str">
        <f>VLOOKUP(MONTH(T571),Months!$A:$B,2,FALSE)</f>
        <v>August</v>
      </c>
      <c r="W571" t="str">
        <f>VLOOKUP(MONTH(U571),Months!$A:$B,2,FALSE)</f>
        <v>August</v>
      </c>
    </row>
    <row r="572" spans="1:23" ht="15.75" x14ac:dyDescent="0.25">
      <c r="A572" s="3">
        <v>1213</v>
      </c>
      <c r="B572" s="4" t="s">
        <v>1755</v>
      </c>
      <c r="C572" s="4" t="s">
        <v>27</v>
      </c>
      <c r="D572" s="3">
        <v>2</v>
      </c>
      <c r="E572" s="4" t="s">
        <v>214</v>
      </c>
      <c r="F572" s="3">
        <v>51</v>
      </c>
      <c r="G572" s="4" t="s">
        <v>29</v>
      </c>
      <c r="H572" s="3">
        <v>15000</v>
      </c>
      <c r="I572" s="3">
        <v>4920</v>
      </c>
      <c r="J572" s="3">
        <v>10080</v>
      </c>
      <c r="K572" s="3">
        <v>0</v>
      </c>
      <c r="L572" s="3">
        <v>0</v>
      </c>
      <c r="M572" s="3">
        <v>0</v>
      </c>
      <c r="N572" s="3">
        <v>15000</v>
      </c>
      <c r="O572" s="3">
        <v>4920</v>
      </c>
      <c r="P572" s="3">
        <v>10080</v>
      </c>
      <c r="Q572" s="3">
        <v>1</v>
      </c>
      <c r="R572" s="4" t="s">
        <v>1756</v>
      </c>
      <c r="S572" s="4" t="s">
        <v>1757</v>
      </c>
      <c r="T572" s="4" t="str">
        <f t="shared" si="17"/>
        <v>2022-08-17 10:04:26</v>
      </c>
      <c r="U572" s="4" t="str">
        <f t="shared" si="16"/>
        <v>2022-07-17 10:05:59</v>
      </c>
      <c r="V572" t="str">
        <f>VLOOKUP(MONTH(T572),Months!$A:$B,2,FALSE)</f>
        <v>August</v>
      </c>
      <c r="W572" t="str">
        <f>VLOOKUP(MONTH(U572),Months!$A:$B,2,FALSE)</f>
        <v>July</v>
      </c>
    </row>
    <row r="573" spans="1:23" ht="15.75" x14ac:dyDescent="0.25">
      <c r="A573" s="3">
        <v>14818</v>
      </c>
      <c r="B573" s="4" t="s">
        <v>1758</v>
      </c>
      <c r="C573" s="4" t="s">
        <v>27</v>
      </c>
      <c r="D573" s="3">
        <v>2</v>
      </c>
      <c r="E573" s="4" t="s">
        <v>826</v>
      </c>
      <c r="F573" s="3">
        <v>164</v>
      </c>
      <c r="G573" s="4" t="s">
        <v>29</v>
      </c>
      <c r="H573" s="3">
        <v>14000</v>
      </c>
      <c r="I573" s="3">
        <v>4600</v>
      </c>
      <c r="J573" s="3">
        <v>9400</v>
      </c>
      <c r="K573" s="3">
        <v>0</v>
      </c>
      <c r="L573" s="3">
        <v>0</v>
      </c>
      <c r="M573" s="3">
        <v>0</v>
      </c>
      <c r="N573" s="3">
        <v>14000</v>
      </c>
      <c r="O573" s="3">
        <v>4600</v>
      </c>
      <c r="P573" s="3">
        <v>9400</v>
      </c>
      <c r="Q573" s="3">
        <v>1</v>
      </c>
      <c r="R573" s="4" t="s">
        <v>1759</v>
      </c>
      <c r="S573" s="4" t="s">
        <v>1760</v>
      </c>
      <c r="T573" s="4" t="str">
        <f t="shared" si="17"/>
        <v>2022-09-03 05:11:49</v>
      </c>
      <c r="U573" s="4" t="str">
        <f t="shared" si="16"/>
        <v>2022-09-03 05:13:35</v>
      </c>
      <c r="V573" t="str">
        <f>VLOOKUP(MONTH(T573),Months!$A:$B,2,FALSE)</f>
        <v>September</v>
      </c>
      <c r="W573" t="str">
        <f>VLOOKUP(MONTH(U573),Months!$A:$B,2,FALSE)</f>
        <v>September</v>
      </c>
    </row>
    <row r="574" spans="1:23" ht="15.75" x14ac:dyDescent="0.25">
      <c r="A574" s="3">
        <v>12911</v>
      </c>
      <c r="B574" s="4" t="s">
        <v>1761</v>
      </c>
      <c r="C574" s="4" t="s">
        <v>64</v>
      </c>
      <c r="D574" s="3">
        <v>6</v>
      </c>
      <c r="E574" s="4" t="s">
        <v>131</v>
      </c>
      <c r="F574" s="3">
        <v>138</v>
      </c>
      <c r="G574" s="4" t="s">
        <v>191</v>
      </c>
      <c r="H574" s="3">
        <v>299040</v>
      </c>
      <c r="I574" s="3">
        <v>305092</v>
      </c>
      <c r="J574" s="3">
        <v>-6052</v>
      </c>
      <c r="K574" s="3">
        <v>12540</v>
      </c>
      <c r="L574" s="3">
        <v>7214</v>
      </c>
      <c r="M574" s="3">
        <v>5326</v>
      </c>
      <c r="N574" s="3">
        <v>311580</v>
      </c>
      <c r="O574" s="3">
        <v>312306</v>
      </c>
      <c r="P574" s="3">
        <v>-726</v>
      </c>
      <c r="Q574" s="3">
        <v>16</v>
      </c>
      <c r="R574" s="4" t="s">
        <v>1762</v>
      </c>
      <c r="S574" s="4" t="s">
        <v>1763</v>
      </c>
      <c r="T574" s="4" t="str">
        <f t="shared" si="17"/>
        <v>2022-07-01 00:25:29</v>
      </c>
      <c r="U574" s="4" t="str">
        <f t="shared" si="16"/>
        <v>2022-09-19 18:49:57</v>
      </c>
      <c r="V574" t="str">
        <f>VLOOKUP(MONTH(T574),Months!$A:$B,2,FALSE)</f>
        <v>July</v>
      </c>
      <c r="W574" t="str">
        <f>VLOOKUP(MONTH(U574),Months!$A:$B,2,FALSE)</f>
        <v>September</v>
      </c>
    </row>
    <row r="575" spans="1:23" ht="15.75" x14ac:dyDescent="0.25">
      <c r="A575" s="3">
        <v>1165</v>
      </c>
      <c r="B575" s="4" t="s">
        <v>1764</v>
      </c>
      <c r="C575" s="4" t="s">
        <v>27</v>
      </c>
      <c r="D575" s="3">
        <v>2</v>
      </c>
      <c r="E575" s="4" t="s">
        <v>205</v>
      </c>
      <c r="F575" s="3">
        <v>121</v>
      </c>
      <c r="G575" s="4" t="s">
        <v>191</v>
      </c>
      <c r="H575" s="3">
        <v>1600</v>
      </c>
      <c r="I575" s="3">
        <v>527</v>
      </c>
      <c r="J575" s="3">
        <v>1073</v>
      </c>
      <c r="K575" s="3">
        <v>0</v>
      </c>
      <c r="L575" s="3">
        <v>0</v>
      </c>
      <c r="M575" s="3">
        <v>0</v>
      </c>
      <c r="N575" s="3">
        <v>1600</v>
      </c>
      <c r="O575" s="3">
        <v>527</v>
      </c>
      <c r="P575" s="3">
        <v>1073</v>
      </c>
      <c r="Q575" s="3">
        <v>3</v>
      </c>
      <c r="R575" s="4" t="s">
        <v>1765</v>
      </c>
      <c r="S575" s="4" t="s">
        <v>1766</v>
      </c>
      <c r="T575" s="4" t="str">
        <f t="shared" si="17"/>
        <v>2022-08-25 16:16:03</v>
      </c>
      <c r="U575" s="4" t="str">
        <f t="shared" si="16"/>
        <v>2022-09-11 08:53:14</v>
      </c>
      <c r="V575" t="str">
        <f>VLOOKUP(MONTH(T575),Months!$A:$B,2,FALSE)</f>
        <v>August</v>
      </c>
      <c r="W575" t="str">
        <f>VLOOKUP(MONTH(U575),Months!$A:$B,2,FALSE)</f>
        <v>September</v>
      </c>
    </row>
    <row r="576" spans="1:23" ht="15.75" x14ac:dyDescent="0.25">
      <c r="A576" s="3">
        <v>2712</v>
      </c>
      <c r="B576" s="4" t="s">
        <v>1767</v>
      </c>
      <c r="C576" s="4" t="s">
        <v>27</v>
      </c>
      <c r="D576" s="3">
        <v>2</v>
      </c>
      <c r="E576" s="4" t="s">
        <v>205</v>
      </c>
      <c r="F576" s="3">
        <v>121</v>
      </c>
      <c r="G576" s="4" t="s">
        <v>191</v>
      </c>
      <c r="H576" s="3">
        <v>1008</v>
      </c>
      <c r="I576" s="3">
        <v>332</v>
      </c>
      <c r="J576" s="3">
        <v>676</v>
      </c>
      <c r="K576" s="3">
        <v>0</v>
      </c>
      <c r="L576" s="3">
        <v>0</v>
      </c>
      <c r="M576" s="3">
        <v>0</v>
      </c>
      <c r="N576" s="3">
        <v>1008</v>
      </c>
      <c r="O576" s="3">
        <v>332</v>
      </c>
      <c r="P576" s="3">
        <v>676</v>
      </c>
      <c r="Q576" s="3">
        <v>1</v>
      </c>
      <c r="R576" s="4" t="s">
        <v>1768</v>
      </c>
      <c r="S576" s="4" t="s">
        <v>1769</v>
      </c>
      <c r="T576" s="4" t="str">
        <f t="shared" si="17"/>
        <v>2022-08-19 10:39:11</v>
      </c>
      <c r="U576" s="4" t="str">
        <f t="shared" si="16"/>
        <v>2022-08-19 22:16:15</v>
      </c>
      <c r="V576" t="str">
        <f>VLOOKUP(MONTH(T576),Months!$A:$B,2,FALSE)</f>
        <v>August</v>
      </c>
      <c r="W576" t="str">
        <f>VLOOKUP(MONTH(U576),Months!$A:$B,2,FALSE)</f>
        <v>August</v>
      </c>
    </row>
    <row r="577" spans="1:23" ht="15.75" x14ac:dyDescent="0.25">
      <c r="A577" s="3">
        <v>19972</v>
      </c>
      <c r="B577" s="4" t="s">
        <v>1770</v>
      </c>
      <c r="C577" s="4" t="s">
        <v>64</v>
      </c>
      <c r="D577" s="3">
        <v>6</v>
      </c>
      <c r="E577" s="4" t="s">
        <v>1018</v>
      </c>
      <c r="F577" s="3">
        <v>248</v>
      </c>
      <c r="G577" s="4" t="s">
        <v>29</v>
      </c>
      <c r="H577" s="3">
        <v>7300</v>
      </c>
      <c r="I577" s="3">
        <v>2405</v>
      </c>
      <c r="J577" s="3">
        <v>4895</v>
      </c>
      <c r="K577" s="3">
        <v>0</v>
      </c>
      <c r="L577" s="3">
        <v>0</v>
      </c>
      <c r="M577" s="3">
        <v>0</v>
      </c>
      <c r="N577" s="3">
        <v>7300</v>
      </c>
      <c r="O577" s="3">
        <v>2405</v>
      </c>
      <c r="P577" s="3">
        <v>4895</v>
      </c>
      <c r="Q577" s="3">
        <v>1</v>
      </c>
      <c r="R577" s="4" t="s">
        <v>1771</v>
      </c>
      <c r="S577" s="4" t="s">
        <v>1772</v>
      </c>
      <c r="T577" s="4" t="str">
        <f t="shared" si="17"/>
        <v>2022-09-27 13:17:12</v>
      </c>
      <c r="U577" s="4" t="str">
        <f t="shared" si="16"/>
        <v>2022-09-27 13:20:42</v>
      </c>
      <c r="V577" t="str">
        <f>VLOOKUP(MONTH(T577),Months!$A:$B,2,FALSE)</f>
        <v>September</v>
      </c>
      <c r="W577" t="str">
        <f>VLOOKUP(MONTH(U577),Months!$A:$B,2,FALSE)</f>
        <v>September</v>
      </c>
    </row>
    <row r="578" spans="1:23" ht="15.75" x14ac:dyDescent="0.25">
      <c r="A578" s="3">
        <v>1015</v>
      </c>
      <c r="B578" s="4" t="s">
        <v>1773</v>
      </c>
      <c r="C578" s="4" t="s">
        <v>27</v>
      </c>
      <c r="D578" s="3">
        <v>2</v>
      </c>
      <c r="E578" s="4" t="s">
        <v>214</v>
      </c>
      <c r="F578" s="3">
        <v>51</v>
      </c>
      <c r="G578" s="4" t="s">
        <v>191</v>
      </c>
      <c r="H578" s="3">
        <v>3092</v>
      </c>
      <c r="I578" s="3">
        <v>1020</v>
      </c>
      <c r="J578" s="3">
        <v>2072</v>
      </c>
      <c r="K578" s="3">
        <v>0</v>
      </c>
      <c r="L578" s="3">
        <v>0</v>
      </c>
      <c r="M578" s="3">
        <v>0</v>
      </c>
      <c r="N578" s="3">
        <v>3092</v>
      </c>
      <c r="O578" s="3">
        <v>1020</v>
      </c>
      <c r="P578" s="3">
        <v>2072</v>
      </c>
      <c r="Q578" s="3">
        <v>1</v>
      </c>
      <c r="R578" s="4" t="s">
        <v>1774</v>
      </c>
      <c r="S578" s="4" t="s">
        <v>1775</v>
      </c>
      <c r="T578" s="4" t="str">
        <f t="shared" si="17"/>
        <v>2022-08-17 02:10:36</v>
      </c>
      <c r="U578" s="4" t="str">
        <f t="shared" ref="U578:U641" si="18">LEFT(S578,10)&amp;" "&amp;MID(S578,12,8)</f>
        <v>2022-08-19 16:01:08</v>
      </c>
      <c r="V578" t="str">
        <f>VLOOKUP(MONTH(T578),Months!$A:$B,2,FALSE)</f>
        <v>August</v>
      </c>
      <c r="W578" t="str">
        <f>VLOOKUP(MONTH(U578),Months!$A:$B,2,FALSE)</f>
        <v>August</v>
      </c>
    </row>
    <row r="579" spans="1:23" ht="15.75" x14ac:dyDescent="0.25">
      <c r="A579" s="3">
        <v>10292</v>
      </c>
      <c r="B579" s="4" t="s">
        <v>1776</v>
      </c>
      <c r="C579" s="4" t="s">
        <v>101</v>
      </c>
      <c r="D579" s="3">
        <v>1</v>
      </c>
      <c r="E579" s="4" t="s">
        <v>298</v>
      </c>
      <c r="F579" s="3">
        <v>165</v>
      </c>
      <c r="G579" s="4" t="s">
        <v>29</v>
      </c>
      <c r="H579" s="3">
        <v>93280</v>
      </c>
      <c r="I579" s="3">
        <v>30776</v>
      </c>
      <c r="J579" s="3">
        <v>62504</v>
      </c>
      <c r="K579" s="3">
        <v>0</v>
      </c>
      <c r="L579" s="3">
        <v>0</v>
      </c>
      <c r="M579" s="3">
        <v>0</v>
      </c>
      <c r="N579" s="3">
        <v>93280</v>
      </c>
      <c r="O579" s="3">
        <v>30776</v>
      </c>
      <c r="P579" s="3">
        <v>62504</v>
      </c>
      <c r="Q579" s="3">
        <v>3</v>
      </c>
      <c r="R579" s="4" t="s">
        <v>1777</v>
      </c>
      <c r="S579" s="4" t="s">
        <v>1778</v>
      </c>
      <c r="T579" s="4" t="str">
        <f t="shared" ref="T579:T642" si="19">LEFT(R579,10)&amp;" "&amp;MID(R579,12,8)</f>
        <v>2022-08-28 12:46:40</v>
      </c>
      <c r="U579" s="4" t="str">
        <f t="shared" si="18"/>
        <v>2022-08-23 15:13:39</v>
      </c>
      <c r="V579" t="str">
        <f>VLOOKUP(MONTH(T579),Months!$A:$B,2,FALSE)</f>
        <v>August</v>
      </c>
      <c r="W579" t="str">
        <f>VLOOKUP(MONTH(U579),Months!$A:$B,2,FALSE)</f>
        <v>August</v>
      </c>
    </row>
    <row r="580" spans="1:23" ht="15.75" x14ac:dyDescent="0.25">
      <c r="A580" s="3">
        <v>14040</v>
      </c>
      <c r="B580" s="4" t="s">
        <v>1779</v>
      </c>
      <c r="C580" s="4" t="s">
        <v>64</v>
      </c>
      <c r="D580" s="3">
        <v>6</v>
      </c>
      <c r="E580" s="4" t="s">
        <v>1663</v>
      </c>
      <c r="F580" s="3">
        <v>271</v>
      </c>
      <c r="G580" s="4" t="s">
        <v>191</v>
      </c>
      <c r="H580" s="3">
        <v>291860</v>
      </c>
      <c r="I580" s="3">
        <v>271189</v>
      </c>
      <c r="J580" s="3">
        <v>20671</v>
      </c>
      <c r="K580" s="3">
        <v>0</v>
      </c>
      <c r="L580" s="3">
        <v>0</v>
      </c>
      <c r="M580" s="3">
        <v>0</v>
      </c>
      <c r="N580" s="3">
        <v>291860</v>
      </c>
      <c r="O580" s="3">
        <v>271189</v>
      </c>
      <c r="P580" s="3">
        <v>20671</v>
      </c>
      <c r="Q580" s="3">
        <v>2</v>
      </c>
      <c r="R580" s="4" t="s">
        <v>1780</v>
      </c>
      <c r="S580" s="4" t="s">
        <v>1781</v>
      </c>
      <c r="T580" s="4" t="str">
        <f t="shared" si="19"/>
        <v>2022-07-31 07:47:49</v>
      </c>
      <c r="U580" s="4" t="str">
        <f t="shared" si="18"/>
        <v>2022-09-24 16:29:04</v>
      </c>
      <c r="V580" t="str">
        <f>VLOOKUP(MONTH(T580),Months!$A:$B,2,FALSE)</f>
        <v>July</v>
      </c>
      <c r="W580" t="str">
        <f>VLOOKUP(MONTH(U580),Months!$A:$B,2,FALSE)</f>
        <v>September</v>
      </c>
    </row>
    <row r="581" spans="1:23" ht="15.75" x14ac:dyDescent="0.25">
      <c r="A581" s="3">
        <v>18144</v>
      </c>
      <c r="B581" s="4" t="s">
        <v>1782</v>
      </c>
      <c r="C581" s="4" t="s">
        <v>101</v>
      </c>
      <c r="D581" s="3">
        <v>1</v>
      </c>
      <c r="E581" s="4" t="s">
        <v>1783</v>
      </c>
      <c r="F581" s="3">
        <v>66</v>
      </c>
      <c r="G581" s="4" t="s">
        <v>29</v>
      </c>
      <c r="H581" s="3">
        <v>7600</v>
      </c>
      <c r="I581" s="3">
        <v>2520</v>
      </c>
      <c r="J581" s="3">
        <v>5080</v>
      </c>
      <c r="K581" s="3">
        <v>0</v>
      </c>
      <c r="L581" s="3">
        <v>0</v>
      </c>
      <c r="M581" s="3">
        <v>0</v>
      </c>
      <c r="N581" s="3">
        <v>7600</v>
      </c>
      <c r="O581" s="3">
        <v>2520</v>
      </c>
      <c r="P581" s="3">
        <v>5080</v>
      </c>
      <c r="Q581" s="3">
        <v>1</v>
      </c>
      <c r="R581" s="4" t="s">
        <v>1784</v>
      </c>
      <c r="S581" s="4" t="s">
        <v>1785</v>
      </c>
      <c r="T581" s="4" t="str">
        <f t="shared" si="19"/>
        <v>2022-09-11 07:56:25</v>
      </c>
      <c r="U581" s="4" t="str">
        <f t="shared" si="18"/>
        <v>2022-09-11 08:01:47</v>
      </c>
      <c r="V581" t="str">
        <f>VLOOKUP(MONTH(T581),Months!$A:$B,2,FALSE)</f>
        <v>September</v>
      </c>
      <c r="W581" t="str">
        <f>VLOOKUP(MONTH(U581),Months!$A:$B,2,FALSE)</f>
        <v>September</v>
      </c>
    </row>
    <row r="582" spans="1:23" ht="15.75" x14ac:dyDescent="0.25">
      <c r="A582" s="3">
        <v>6568</v>
      </c>
      <c r="B582" s="4" t="s">
        <v>1716</v>
      </c>
      <c r="C582" s="4" t="s">
        <v>101</v>
      </c>
      <c r="D582" s="3">
        <v>1</v>
      </c>
      <c r="E582" s="4" t="s">
        <v>298</v>
      </c>
      <c r="F582" s="3">
        <v>165</v>
      </c>
      <c r="G582" s="4" t="s">
        <v>191</v>
      </c>
      <c r="H582" s="3">
        <v>4600</v>
      </c>
      <c r="I582" s="3">
        <v>1525</v>
      </c>
      <c r="J582" s="3">
        <v>3075</v>
      </c>
      <c r="K582" s="3">
        <v>0</v>
      </c>
      <c r="L582" s="3">
        <v>0</v>
      </c>
      <c r="M582" s="3">
        <v>0</v>
      </c>
      <c r="N582" s="3">
        <v>4600</v>
      </c>
      <c r="O582" s="3">
        <v>1525</v>
      </c>
      <c r="P582" s="3">
        <v>3075</v>
      </c>
      <c r="Q582" s="3">
        <v>5</v>
      </c>
      <c r="R582" s="4" t="s">
        <v>1786</v>
      </c>
      <c r="S582" s="4" t="s">
        <v>1787</v>
      </c>
      <c r="T582" s="4" t="str">
        <f t="shared" si="19"/>
        <v>2022-08-22 17:17:17</v>
      </c>
      <c r="U582" s="4" t="str">
        <f t="shared" si="18"/>
        <v>2022-09-23 23:21:59</v>
      </c>
      <c r="V582" t="str">
        <f>VLOOKUP(MONTH(T582),Months!$A:$B,2,FALSE)</f>
        <v>August</v>
      </c>
      <c r="W582" t="str">
        <f>VLOOKUP(MONTH(U582),Months!$A:$B,2,FALSE)</f>
        <v>September</v>
      </c>
    </row>
    <row r="583" spans="1:23" ht="15.75" x14ac:dyDescent="0.25">
      <c r="A583" s="3">
        <v>17568</v>
      </c>
      <c r="B583" s="4" t="s">
        <v>1788</v>
      </c>
      <c r="C583" s="4" t="s">
        <v>27</v>
      </c>
      <c r="D583" s="3">
        <v>2</v>
      </c>
      <c r="E583" s="4" t="s">
        <v>121</v>
      </c>
      <c r="F583" s="3">
        <v>252</v>
      </c>
      <c r="G583" s="4" t="s">
        <v>29</v>
      </c>
      <c r="H583" s="3">
        <v>56655</v>
      </c>
      <c r="I583" s="3">
        <v>18792</v>
      </c>
      <c r="J583" s="3">
        <v>37863</v>
      </c>
      <c r="K583" s="3">
        <v>0</v>
      </c>
      <c r="L583" s="3">
        <v>0</v>
      </c>
      <c r="M583" s="3">
        <v>0</v>
      </c>
      <c r="N583" s="3">
        <v>56655</v>
      </c>
      <c r="O583" s="3">
        <v>18792</v>
      </c>
      <c r="P583" s="3">
        <v>37863</v>
      </c>
      <c r="Q583" s="3">
        <v>2</v>
      </c>
      <c r="R583" s="4" t="s">
        <v>1789</v>
      </c>
      <c r="S583" s="4" t="s">
        <v>1790</v>
      </c>
      <c r="T583" s="4" t="str">
        <f t="shared" si="19"/>
        <v>2022-08-12 08:39:27</v>
      </c>
      <c r="U583" s="4" t="str">
        <f t="shared" si="18"/>
        <v>2022-07-22 06:16:46</v>
      </c>
      <c r="V583" t="str">
        <f>VLOOKUP(MONTH(T583),Months!$A:$B,2,FALSE)</f>
        <v>August</v>
      </c>
      <c r="W583" t="str">
        <f>VLOOKUP(MONTH(U583),Months!$A:$B,2,FALSE)</f>
        <v>July</v>
      </c>
    </row>
    <row r="584" spans="1:23" ht="15.75" x14ac:dyDescent="0.25">
      <c r="A584" s="3">
        <v>10964</v>
      </c>
      <c r="B584" s="4" t="s">
        <v>1791</v>
      </c>
      <c r="C584" s="4" t="s">
        <v>27</v>
      </c>
      <c r="D584" s="3">
        <v>2</v>
      </c>
      <c r="E584" s="4" t="s">
        <v>121</v>
      </c>
      <c r="F584" s="3">
        <v>252</v>
      </c>
      <c r="G584" s="4" t="s">
        <v>29</v>
      </c>
      <c r="H584" s="3">
        <v>45300</v>
      </c>
      <c r="I584" s="3">
        <v>15030</v>
      </c>
      <c r="J584" s="3">
        <v>30270</v>
      </c>
      <c r="K584" s="3">
        <v>0</v>
      </c>
      <c r="L584" s="3">
        <v>0</v>
      </c>
      <c r="M584" s="3">
        <v>0</v>
      </c>
      <c r="N584" s="3">
        <v>45300</v>
      </c>
      <c r="O584" s="3">
        <v>15030</v>
      </c>
      <c r="P584" s="3">
        <v>30270</v>
      </c>
      <c r="Q584" s="3">
        <v>2</v>
      </c>
      <c r="R584" s="4" t="s">
        <v>1792</v>
      </c>
      <c r="S584" s="4" t="s">
        <v>1793</v>
      </c>
      <c r="T584" s="4" t="str">
        <f t="shared" si="19"/>
        <v>2022-08-07 06:00:20</v>
      </c>
      <c r="U584" s="4" t="str">
        <f t="shared" si="18"/>
        <v>2022-09-07 11:21:55</v>
      </c>
      <c r="V584" t="str">
        <f>VLOOKUP(MONTH(T584),Months!$A:$B,2,FALSE)</f>
        <v>August</v>
      </c>
      <c r="W584" t="str">
        <f>VLOOKUP(MONTH(U584),Months!$A:$B,2,FALSE)</f>
        <v>September</v>
      </c>
    </row>
    <row r="585" spans="1:23" ht="15.75" x14ac:dyDescent="0.25">
      <c r="A585" s="3">
        <v>21865</v>
      </c>
      <c r="B585" s="4" t="s">
        <v>1794</v>
      </c>
      <c r="C585" s="4" t="s">
        <v>64</v>
      </c>
      <c r="D585" s="3">
        <v>6</v>
      </c>
      <c r="E585" s="4" t="s">
        <v>57</v>
      </c>
      <c r="F585" s="3">
        <v>24</v>
      </c>
      <c r="G585" s="4" t="s">
        <v>191</v>
      </c>
      <c r="H585" s="3">
        <v>284840</v>
      </c>
      <c r="I585" s="3">
        <v>297658</v>
      </c>
      <c r="J585" s="3">
        <v>-12818</v>
      </c>
      <c r="K585" s="3">
        <v>0</v>
      </c>
      <c r="L585" s="3">
        <v>0</v>
      </c>
      <c r="M585" s="3">
        <v>0</v>
      </c>
      <c r="N585" s="3">
        <v>284840</v>
      </c>
      <c r="O585" s="3">
        <v>297658</v>
      </c>
      <c r="P585" s="3">
        <v>-12818</v>
      </c>
      <c r="Q585" s="3">
        <v>12</v>
      </c>
      <c r="R585" s="4" t="s">
        <v>1795</v>
      </c>
      <c r="S585" s="4" t="s">
        <v>1796</v>
      </c>
      <c r="T585" s="4" t="str">
        <f t="shared" si="19"/>
        <v>2022-09-30 05:07:47</v>
      </c>
      <c r="U585" s="4" t="str">
        <f t="shared" si="18"/>
        <v>2022-09-30 19:00:19</v>
      </c>
      <c r="V585" t="str">
        <f>VLOOKUP(MONTH(T585),Months!$A:$B,2,FALSE)</f>
        <v>September</v>
      </c>
      <c r="W585" t="str">
        <f>VLOOKUP(MONTH(U585),Months!$A:$B,2,FALSE)</f>
        <v>September</v>
      </c>
    </row>
    <row r="586" spans="1:23" ht="15.75" x14ac:dyDescent="0.25">
      <c r="A586" s="3">
        <v>15372</v>
      </c>
      <c r="B586" s="4" t="s">
        <v>1797</v>
      </c>
      <c r="C586" s="4" t="s">
        <v>27</v>
      </c>
      <c r="D586" s="3">
        <v>2</v>
      </c>
      <c r="E586" s="4" t="s">
        <v>50</v>
      </c>
      <c r="F586" s="3">
        <v>34</v>
      </c>
      <c r="G586" s="4" t="s">
        <v>29</v>
      </c>
      <c r="H586" s="3">
        <v>15000</v>
      </c>
      <c r="I586" s="3">
        <v>5000</v>
      </c>
      <c r="J586" s="3">
        <v>10000</v>
      </c>
      <c r="K586" s="3">
        <v>0</v>
      </c>
      <c r="L586" s="3">
        <v>0</v>
      </c>
      <c r="M586" s="3">
        <v>0</v>
      </c>
      <c r="N586" s="3">
        <v>15000</v>
      </c>
      <c r="O586" s="3">
        <v>5000</v>
      </c>
      <c r="P586" s="3">
        <v>10000</v>
      </c>
      <c r="Q586" s="3">
        <v>1</v>
      </c>
      <c r="R586" s="4" t="s">
        <v>1798</v>
      </c>
      <c r="S586" s="4" t="s">
        <v>1799</v>
      </c>
      <c r="T586" s="4" t="str">
        <f t="shared" si="19"/>
        <v>2022-09-08 13:11:41</v>
      </c>
      <c r="U586" s="4" t="str">
        <f t="shared" si="18"/>
        <v>2022-09-08 13:13:02</v>
      </c>
      <c r="V586" t="str">
        <f>VLOOKUP(MONTH(T586),Months!$A:$B,2,FALSE)</f>
        <v>September</v>
      </c>
      <c r="W586" t="str">
        <f>VLOOKUP(MONTH(U586),Months!$A:$B,2,FALSE)</f>
        <v>September</v>
      </c>
    </row>
    <row r="587" spans="1:23" ht="15.75" x14ac:dyDescent="0.25">
      <c r="A587" s="3">
        <v>16147</v>
      </c>
      <c r="B587" s="4" t="s">
        <v>1800</v>
      </c>
      <c r="C587" s="4" t="s">
        <v>64</v>
      </c>
      <c r="D587" s="3">
        <v>6</v>
      </c>
      <c r="E587" s="4" t="s">
        <v>147</v>
      </c>
      <c r="F587" s="3">
        <v>287</v>
      </c>
      <c r="G587" s="4" t="s">
        <v>29</v>
      </c>
      <c r="H587" s="3">
        <v>7500</v>
      </c>
      <c r="I587" s="3">
        <v>2500</v>
      </c>
      <c r="J587" s="3">
        <v>5000</v>
      </c>
      <c r="K587" s="3">
        <v>0</v>
      </c>
      <c r="L587" s="3">
        <v>0</v>
      </c>
      <c r="M587" s="3">
        <v>0</v>
      </c>
      <c r="N587" s="3">
        <v>7500</v>
      </c>
      <c r="O587" s="3">
        <v>2500</v>
      </c>
      <c r="P587" s="3">
        <v>5000</v>
      </c>
      <c r="Q587" s="3">
        <v>1</v>
      </c>
      <c r="R587" s="4" t="s">
        <v>1801</v>
      </c>
      <c r="S587" s="4" t="s">
        <v>1802</v>
      </c>
      <c r="T587" s="4" t="str">
        <f t="shared" si="19"/>
        <v>2022-08-26 03:34:44</v>
      </c>
      <c r="U587" s="4" t="str">
        <f t="shared" si="18"/>
        <v>2022-08-26 03:39:53</v>
      </c>
      <c r="V587" t="str">
        <f>VLOOKUP(MONTH(T587),Months!$A:$B,2,FALSE)</f>
        <v>August</v>
      </c>
      <c r="W587" t="str">
        <f>VLOOKUP(MONTH(U587),Months!$A:$B,2,FALSE)</f>
        <v>August</v>
      </c>
    </row>
    <row r="588" spans="1:23" ht="15.75" x14ac:dyDescent="0.25">
      <c r="A588" s="3">
        <v>3024</v>
      </c>
      <c r="B588" s="4" t="s">
        <v>1803</v>
      </c>
      <c r="C588" s="4" t="s">
        <v>27</v>
      </c>
      <c r="D588" s="3">
        <v>2</v>
      </c>
      <c r="E588" s="4" t="s">
        <v>50</v>
      </c>
      <c r="F588" s="3">
        <v>34</v>
      </c>
      <c r="G588" s="4" t="s">
        <v>191</v>
      </c>
      <c r="H588" s="3">
        <v>60000</v>
      </c>
      <c r="I588" s="3">
        <v>20000</v>
      </c>
      <c r="J588" s="3">
        <v>40000</v>
      </c>
      <c r="K588" s="3">
        <v>0</v>
      </c>
      <c r="L588" s="3">
        <v>0</v>
      </c>
      <c r="M588" s="3">
        <v>0</v>
      </c>
      <c r="N588" s="3">
        <v>60000</v>
      </c>
      <c r="O588" s="3">
        <v>20000</v>
      </c>
      <c r="P588" s="3">
        <v>40000</v>
      </c>
      <c r="Q588" s="3">
        <v>1</v>
      </c>
      <c r="R588" s="4" t="s">
        <v>1804</v>
      </c>
      <c r="S588" s="4" t="s">
        <v>1805</v>
      </c>
      <c r="T588" s="4" t="str">
        <f t="shared" si="19"/>
        <v>2022-09-08 20:58:27</v>
      </c>
      <c r="U588" s="4" t="str">
        <f t="shared" si="18"/>
        <v>2022-09-08 21:02:37</v>
      </c>
      <c r="V588" t="str">
        <f>VLOOKUP(MONTH(T588),Months!$A:$B,2,FALSE)</f>
        <v>September</v>
      </c>
      <c r="W588" t="str">
        <f>VLOOKUP(MONTH(U588),Months!$A:$B,2,FALSE)</f>
        <v>September</v>
      </c>
    </row>
    <row r="589" spans="1:23" ht="15.75" x14ac:dyDescent="0.25">
      <c r="A589" s="3">
        <v>5800</v>
      </c>
      <c r="B589" s="4" t="s">
        <v>1500</v>
      </c>
      <c r="C589" s="4" t="s">
        <v>101</v>
      </c>
      <c r="D589" s="3">
        <v>1</v>
      </c>
      <c r="E589" s="4" t="s">
        <v>117</v>
      </c>
      <c r="F589" s="3">
        <v>16</v>
      </c>
      <c r="G589" s="4" t="s">
        <v>191</v>
      </c>
      <c r="H589" s="3">
        <v>1500</v>
      </c>
      <c r="I589" s="3">
        <v>500</v>
      </c>
      <c r="J589" s="3">
        <v>1000</v>
      </c>
      <c r="K589" s="3">
        <v>0</v>
      </c>
      <c r="L589" s="3">
        <v>0</v>
      </c>
      <c r="M589" s="3">
        <v>0</v>
      </c>
      <c r="N589" s="3">
        <v>1500</v>
      </c>
      <c r="O589" s="3">
        <v>500</v>
      </c>
      <c r="P589" s="3">
        <v>1000</v>
      </c>
      <c r="Q589" s="3">
        <v>1</v>
      </c>
      <c r="R589" s="4" t="s">
        <v>1806</v>
      </c>
      <c r="S589" s="4" t="s">
        <v>1807</v>
      </c>
      <c r="T589" s="4" t="str">
        <f t="shared" si="19"/>
        <v>2022-08-13 22:47:30</v>
      </c>
      <c r="U589" s="4" t="str">
        <f t="shared" si="18"/>
        <v>2022-07-13 22:50:47</v>
      </c>
      <c r="V589" t="str">
        <f>VLOOKUP(MONTH(T589),Months!$A:$B,2,FALSE)</f>
        <v>August</v>
      </c>
      <c r="W589" t="str">
        <f>VLOOKUP(MONTH(U589),Months!$A:$B,2,FALSE)</f>
        <v>July</v>
      </c>
    </row>
    <row r="590" spans="1:23" ht="15.75" x14ac:dyDescent="0.25">
      <c r="A590" s="3">
        <v>4288</v>
      </c>
      <c r="B590" s="4" t="s">
        <v>1808</v>
      </c>
      <c r="C590" s="4" t="s">
        <v>64</v>
      </c>
      <c r="D590" s="3">
        <v>6</v>
      </c>
      <c r="E590" s="4" t="s">
        <v>85</v>
      </c>
      <c r="F590" s="3">
        <v>253</v>
      </c>
      <c r="G590" s="4" t="s">
        <v>191</v>
      </c>
      <c r="H590" s="3">
        <v>280836</v>
      </c>
      <c r="I590" s="3">
        <v>283490</v>
      </c>
      <c r="J590" s="3">
        <v>-2654</v>
      </c>
      <c r="K590" s="3">
        <v>9904</v>
      </c>
      <c r="L590" s="3">
        <v>3910</v>
      </c>
      <c r="M590" s="3">
        <v>5994</v>
      </c>
      <c r="N590" s="3">
        <v>290740</v>
      </c>
      <c r="O590" s="3">
        <v>287400</v>
      </c>
      <c r="P590" s="3">
        <v>3340</v>
      </c>
      <c r="Q590" s="3">
        <v>9</v>
      </c>
      <c r="R590" s="4" t="s">
        <v>1809</v>
      </c>
      <c r="S590" s="4" t="s">
        <v>1810</v>
      </c>
      <c r="T590" s="4" t="str">
        <f t="shared" si="19"/>
        <v>2022-07-06 19:44:03</v>
      </c>
      <c r="U590" s="4" t="str">
        <f t="shared" si="18"/>
        <v>2022-09-29 06:28:14</v>
      </c>
      <c r="V590" t="str">
        <f>VLOOKUP(MONTH(T590),Months!$A:$B,2,FALSE)</f>
        <v>July</v>
      </c>
      <c r="W590" t="str">
        <f>VLOOKUP(MONTH(U590),Months!$A:$B,2,FALSE)</f>
        <v>September</v>
      </c>
    </row>
    <row r="591" spans="1:23" ht="15.75" x14ac:dyDescent="0.25">
      <c r="A591" s="3">
        <v>11004</v>
      </c>
      <c r="B591" s="4" t="s">
        <v>1811</v>
      </c>
      <c r="C591" s="4" t="s">
        <v>27</v>
      </c>
      <c r="D591" s="3">
        <v>2</v>
      </c>
      <c r="E591" s="4" t="s">
        <v>121</v>
      </c>
      <c r="F591" s="3">
        <v>252</v>
      </c>
      <c r="G591" s="4" t="s">
        <v>191</v>
      </c>
      <c r="H591" s="3">
        <v>300</v>
      </c>
      <c r="I591" s="3">
        <v>100</v>
      </c>
      <c r="J591" s="3">
        <v>200</v>
      </c>
      <c r="K591" s="3">
        <v>0</v>
      </c>
      <c r="L591" s="3">
        <v>0</v>
      </c>
      <c r="M591" s="3">
        <v>0</v>
      </c>
      <c r="N591" s="3">
        <v>300</v>
      </c>
      <c r="O591" s="3">
        <v>100</v>
      </c>
      <c r="P591" s="3">
        <v>200</v>
      </c>
      <c r="Q591" s="3">
        <v>1</v>
      </c>
      <c r="R591" s="4" t="s">
        <v>1812</v>
      </c>
      <c r="S591" s="4" t="s">
        <v>1813</v>
      </c>
      <c r="T591" s="4" t="str">
        <f t="shared" si="19"/>
        <v>2022-08-10 18:16:26</v>
      </c>
      <c r="U591" s="4" t="str">
        <f t="shared" si="18"/>
        <v>2022-07-10 18:19:10</v>
      </c>
      <c r="V591" t="str">
        <f>VLOOKUP(MONTH(T591),Months!$A:$B,2,FALSE)</f>
        <v>August</v>
      </c>
      <c r="W591" t="str">
        <f>VLOOKUP(MONTH(U591),Months!$A:$B,2,FALSE)</f>
        <v>July</v>
      </c>
    </row>
    <row r="592" spans="1:23" ht="15.75" x14ac:dyDescent="0.25">
      <c r="A592" s="3">
        <v>13259</v>
      </c>
      <c r="B592" s="4" t="s">
        <v>1814</v>
      </c>
      <c r="C592" s="4" t="s">
        <v>64</v>
      </c>
      <c r="D592" s="3">
        <v>6</v>
      </c>
      <c r="E592" s="4" t="s">
        <v>57</v>
      </c>
      <c r="F592" s="3">
        <v>24</v>
      </c>
      <c r="G592" s="4" t="s">
        <v>29</v>
      </c>
      <c r="H592" s="3">
        <v>28840</v>
      </c>
      <c r="I592" s="3">
        <v>9624</v>
      </c>
      <c r="J592" s="3">
        <v>19216</v>
      </c>
      <c r="K592" s="3">
        <v>0</v>
      </c>
      <c r="L592" s="3">
        <v>0</v>
      </c>
      <c r="M592" s="3">
        <v>0</v>
      </c>
      <c r="N592" s="3">
        <v>28840</v>
      </c>
      <c r="O592" s="3">
        <v>9624</v>
      </c>
      <c r="P592" s="3">
        <v>19216</v>
      </c>
      <c r="Q592" s="3">
        <v>2</v>
      </c>
      <c r="R592" s="4" t="s">
        <v>1815</v>
      </c>
      <c r="S592" s="4" t="s">
        <v>1816</v>
      </c>
      <c r="T592" s="4" t="str">
        <f t="shared" si="19"/>
        <v>2022-09-28 16:16:06</v>
      </c>
      <c r="U592" s="4" t="str">
        <f t="shared" si="18"/>
        <v>2022-09-30 18:14:06</v>
      </c>
      <c r="V592" t="str">
        <f>VLOOKUP(MONTH(T592),Months!$A:$B,2,FALSE)</f>
        <v>September</v>
      </c>
      <c r="W592" t="str">
        <f>VLOOKUP(MONTH(U592),Months!$A:$B,2,FALSE)</f>
        <v>September</v>
      </c>
    </row>
    <row r="593" spans="1:23" ht="15.75" x14ac:dyDescent="0.25">
      <c r="A593" s="3">
        <v>8897</v>
      </c>
      <c r="B593" s="4" t="s">
        <v>1817</v>
      </c>
      <c r="C593" s="4" t="s">
        <v>27</v>
      </c>
      <c r="D593" s="3">
        <v>2</v>
      </c>
      <c r="E593" s="4" t="s">
        <v>558</v>
      </c>
      <c r="F593" s="3">
        <v>266</v>
      </c>
      <c r="G593" s="4" t="s">
        <v>29</v>
      </c>
      <c r="H593" s="3">
        <v>15750</v>
      </c>
      <c r="I593" s="3">
        <v>5260</v>
      </c>
      <c r="J593" s="3">
        <v>10490</v>
      </c>
      <c r="K593" s="3">
        <v>0</v>
      </c>
      <c r="L593" s="3">
        <v>0</v>
      </c>
      <c r="M593" s="3">
        <v>0</v>
      </c>
      <c r="N593" s="3">
        <v>15750</v>
      </c>
      <c r="O593" s="3">
        <v>5260</v>
      </c>
      <c r="P593" s="3">
        <v>10490</v>
      </c>
      <c r="Q593" s="3">
        <v>1</v>
      </c>
      <c r="R593" s="4" t="s">
        <v>1818</v>
      </c>
      <c r="S593" s="4" t="s">
        <v>1819</v>
      </c>
      <c r="T593" s="4" t="str">
        <f t="shared" si="19"/>
        <v>2022-08-30 14:59:29</v>
      </c>
      <c r="U593" s="4" t="str">
        <f t="shared" si="18"/>
        <v>2022-07-30 15:05:12</v>
      </c>
      <c r="V593" t="str">
        <f>VLOOKUP(MONTH(T593),Months!$A:$B,2,FALSE)</f>
        <v>August</v>
      </c>
      <c r="W593" t="str">
        <f>VLOOKUP(MONTH(U593),Months!$A:$B,2,FALSE)</f>
        <v>July</v>
      </c>
    </row>
    <row r="594" spans="1:23" ht="15.75" x14ac:dyDescent="0.25">
      <c r="A594" s="3">
        <v>17884</v>
      </c>
      <c r="B594" s="4" t="s">
        <v>1820</v>
      </c>
      <c r="C594" s="4" t="s">
        <v>101</v>
      </c>
      <c r="D594" s="3">
        <v>1</v>
      </c>
      <c r="E594" s="4" t="s">
        <v>529</v>
      </c>
      <c r="F594" s="3">
        <v>59</v>
      </c>
      <c r="G594" s="4" t="s">
        <v>191</v>
      </c>
      <c r="H594" s="3">
        <v>12400</v>
      </c>
      <c r="I594" s="3">
        <v>4148</v>
      </c>
      <c r="J594" s="3">
        <v>8252</v>
      </c>
      <c r="K594" s="3">
        <v>0</v>
      </c>
      <c r="L594" s="3">
        <v>0</v>
      </c>
      <c r="M594" s="3">
        <v>0</v>
      </c>
      <c r="N594" s="3">
        <v>12400</v>
      </c>
      <c r="O594" s="3">
        <v>4148</v>
      </c>
      <c r="P594" s="3">
        <v>8252</v>
      </c>
      <c r="Q594" s="3">
        <v>1</v>
      </c>
      <c r="R594" s="4" t="s">
        <v>1821</v>
      </c>
      <c r="S594" s="4" t="s">
        <v>1822</v>
      </c>
      <c r="T594" s="4" t="str">
        <f t="shared" si="19"/>
        <v>2022-08-21 13:49:45</v>
      </c>
      <c r="U594" s="4" t="str">
        <f t="shared" si="18"/>
        <v>2022-08-21 14:05:54</v>
      </c>
      <c r="V594" t="str">
        <f>VLOOKUP(MONTH(T594),Months!$A:$B,2,FALSE)</f>
        <v>August</v>
      </c>
      <c r="W594" t="str">
        <f>VLOOKUP(MONTH(U594),Months!$A:$B,2,FALSE)</f>
        <v>August</v>
      </c>
    </row>
    <row r="595" spans="1:23" ht="15.75" x14ac:dyDescent="0.25">
      <c r="A595" s="3">
        <v>18746</v>
      </c>
      <c r="B595" s="4" t="s">
        <v>1823</v>
      </c>
      <c r="C595" s="4" t="s">
        <v>27</v>
      </c>
      <c r="D595" s="3">
        <v>2</v>
      </c>
      <c r="E595" s="4" t="s">
        <v>214</v>
      </c>
      <c r="F595" s="3">
        <v>51</v>
      </c>
      <c r="G595" s="4" t="s">
        <v>29</v>
      </c>
      <c r="H595" s="3">
        <v>12240</v>
      </c>
      <c r="I595" s="3">
        <v>4096</v>
      </c>
      <c r="J595" s="3">
        <v>8144</v>
      </c>
      <c r="K595" s="3">
        <v>0</v>
      </c>
      <c r="L595" s="3">
        <v>0</v>
      </c>
      <c r="M595" s="3">
        <v>0</v>
      </c>
      <c r="N595" s="3">
        <v>12240</v>
      </c>
      <c r="O595" s="3">
        <v>4096</v>
      </c>
      <c r="P595" s="3">
        <v>8144</v>
      </c>
      <c r="Q595" s="3">
        <v>1</v>
      </c>
      <c r="R595" s="4" t="s">
        <v>1824</v>
      </c>
      <c r="S595" s="4" t="s">
        <v>1825</v>
      </c>
      <c r="T595" s="4" t="str">
        <f t="shared" si="19"/>
        <v>2022-08-27 12:52:38</v>
      </c>
      <c r="U595" s="4" t="str">
        <f t="shared" si="18"/>
        <v>2022-08-27 13:23:37</v>
      </c>
      <c r="V595" t="str">
        <f>VLOOKUP(MONTH(T595),Months!$A:$B,2,FALSE)</f>
        <v>August</v>
      </c>
      <c r="W595" t="str">
        <f>VLOOKUP(MONTH(U595),Months!$A:$B,2,FALSE)</f>
        <v>August</v>
      </c>
    </row>
    <row r="596" spans="1:23" ht="15.75" x14ac:dyDescent="0.25">
      <c r="A596" s="3">
        <v>13960</v>
      </c>
      <c r="B596" s="4" t="s">
        <v>1826</v>
      </c>
      <c r="C596" s="4" t="s">
        <v>64</v>
      </c>
      <c r="D596" s="3">
        <v>6</v>
      </c>
      <c r="E596" s="4" t="s">
        <v>147</v>
      </c>
      <c r="F596" s="3">
        <v>287</v>
      </c>
      <c r="G596" s="4" t="s">
        <v>191</v>
      </c>
      <c r="H596" s="3">
        <v>274470</v>
      </c>
      <c r="I596" s="3">
        <v>262340</v>
      </c>
      <c r="J596" s="3">
        <v>12130</v>
      </c>
      <c r="K596" s="3">
        <v>0</v>
      </c>
      <c r="L596" s="3">
        <v>0</v>
      </c>
      <c r="M596" s="3">
        <v>0</v>
      </c>
      <c r="N596" s="3">
        <v>274470</v>
      </c>
      <c r="O596" s="3">
        <v>262340</v>
      </c>
      <c r="P596" s="3">
        <v>12130</v>
      </c>
      <c r="Q596" s="3">
        <v>2</v>
      </c>
      <c r="R596" s="4" t="s">
        <v>1827</v>
      </c>
      <c r="S596" s="4" t="s">
        <v>1828</v>
      </c>
      <c r="T596" s="4" t="str">
        <f t="shared" si="19"/>
        <v>2022-07-13 21:04:22</v>
      </c>
      <c r="U596" s="4" t="str">
        <f t="shared" si="18"/>
        <v>2022-09-30 10:26:17</v>
      </c>
      <c r="V596" t="str">
        <f>VLOOKUP(MONTH(T596),Months!$A:$B,2,FALSE)</f>
        <v>July</v>
      </c>
      <c r="W596" t="str">
        <f>VLOOKUP(MONTH(U596),Months!$A:$B,2,FALSE)</f>
        <v>September</v>
      </c>
    </row>
    <row r="597" spans="1:23" ht="15.75" x14ac:dyDescent="0.25">
      <c r="A597" s="3">
        <v>20774</v>
      </c>
      <c r="B597" s="4" t="s">
        <v>1829</v>
      </c>
      <c r="C597" s="4" t="s">
        <v>64</v>
      </c>
      <c r="D597" s="3">
        <v>6</v>
      </c>
      <c r="E597" s="4" t="s">
        <v>423</v>
      </c>
      <c r="F597" s="3">
        <v>305</v>
      </c>
      <c r="G597" s="4" t="s">
        <v>191</v>
      </c>
      <c r="H597" s="3">
        <v>272715</v>
      </c>
      <c r="I597" s="3">
        <v>162090</v>
      </c>
      <c r="J597" s="3">
        <v>110625</v>
      </c>
      <c r="K597" s="3">
        <v>8785</v>
      </c>
      <c r="L597" s="3">
        <v>8324</v>
      </c>
      <c r="M597" s="3">
        <v>461</v>
      </c>
      <c r="N597" s="3">
        <v>281500</v>
      </c>
      <c r="O597" s="3">
        <v>170414</v>
      </c>
      <c r="P597" s="3">
        <v>111086</v>
      </c>
      <c r="Q597" s="3">
        <v>70</v>
      </c>
      <c r="R597" s="4" t="s">
        <v>1830</v>
      </c>
      <c r="S597" s="4" t="s">
        <v>1831</v>
      </c>
      <c r="T597" s="4" t="str">
        <f t="shared" si="19"/>
        <v>2022-09-29 14:01:29</v>
      </c>
      <c r="U597" s="4" t="str">
        <f t="shared" si="18"/>
        <v>2022-09-08 09:16:10</v>
      </c>
      <c r="V597" t="str">
        <f>VLOOKUP(MONTH(T597),Months!$A:$B,2,FALSE)</f>
        <v>September</v>
      </c>
      <c r="W597" t="str">
        <f>VLOOKUP(MONTH(U597),Months!$A:$B,2,FALSE)</f>
        <v>September</v>
      </c>
    </row>
    <row r="598" spans="1:23" ht="15.75" x14ac:dyDescent="0.25">
      <c r="A598" s="3">
        <v>19683</v>
      </c>
      <c r="B598" s="4" t="s">
        <v>1832</v>
      </c>
      <c r="C598" s="4" t="s">
        <v>64</v>
      </c>
      <c r="D598" s="3">
        <v>6</v>
      </c>
      <c r="E598" s="4" t="s">
        <v>1018</v>
      </c>
      <c r="F598" s="3">
        <v>248</v>
      </c>
      <c r="G598" s="4" t="s">
        <v>191</v>
      </c>
      <c r="H598" s="3">
        <v>267150</v>
      </c>
      <c r="I598" s="3">
        <v>213984</v>
      </c>
      <c r="J598" s="3">
        <v>53166</v>
      </c>
      <c r="K598" s="3">
        <v>10750</v>
      </c>
      <c r="L598" s="3">
        <v>1020</v>
      </c>
      <c r="M598" s="3">
        <v>9730</v>
      </c>
      <c r="N598" s="3">
        <v>277900</v>
      </c>
      <c r="O598" s="3">
        <v>215004</v>
      </c>
      <c r="P598" s="3">
        <v>62896</v>
      </c>
      <c r="Q598" s="3">
        <v>2</v>
      </c>
      <c r="R598" s="4" t="s">
        <v>1833</v>
      </c>
      <c r="S598" s="4" t="s">
        <v>1834</v>
      </c>
      <c r="T598" s="4" t="str">
        <f t="shared" si="19"/>
        <v>2022-09-12 15:08:17</v>
      </c>
      <c r="U598" s="4" t="str">
        <f t="shared" si="18"/>
        <v>2022-09-23 16:40:11</v>
      </c>
      <c r="V598" t="str">
        <f>VLOOKUP(MONTH(T598),Months!$A:$B,2,FALSE)</f>
        <v>September</v>
      </c>
      <c r="W598" t="str">
        <f>VLOOKUP(MONTH(U598),Months!$A:$B,2,FALSE)</f>
        <v>September</v>
      </c>
    </row>
    <row r="599" spans="1:23" ht="15.75" x14ac:dyDescent="0.25">
      <c r="A599" s="3">
        <v>5182</v>
      </c>
      <c r="B599" s="4" t="s">
        <v>481</v>
      </c>
      <c r="C599" s="4" t="s">
        <v>64</v>
      </c>
      <c r="D599" s="3">
        <v>6</v>
      </c>
      <c r="E599" s="4" t="s">
        <v>98</v>
      </c>
      <c r="F599" s="3">
        <v>31</v>
      </c>
      <c r="G599" s="4" t="s">
        <v>191</v>
      </c>
      <c r="H599" s="3">
        <v>264751</v>
      </c>
      <c r="I599" s="3">
        <v>319637</v>
      </c>
      <c r="J599" s="3">
        <v>-54886</v>
      </c>
      <c r="K599" s="3">
        <v>183249</v>
      </c>
      <c r="L599" s="3">
        <v>282963</v>
      </c>
      <c r="M599" s="3">
        <v>-99714</v>
      </c>
      <c r="N599" s="3">
        <v>448000</v>
      </c>
      <c r="O599" s="3">
        <v>602600</v>
      </c>
      <c r="P599" s="3">
        <v>-154600</v>
      </c>
      <c r="Q599" s="3">
        <v>11</v>
      </c>
      <c r="R599" s="4" t="s">
        <v>1835</v>
      </c>
      <c r="S599" s="4" t="s">
        <v>1836</v>
      </c>
      <c r="T599" s="4" t="str">
        <f t="shared" si="19"/>
        <v>2022-07-08 21:08:29</v>
      </c>
      <c r="U599" s="4" t="str">
        <f t="shared" si="18"/>
        <v>2022-09-24 19:55:56</v>
      </c>
      <c r="V599" t="str">
        <f>VLOOKUP(MONTH(T599),Months!$A:$B,2,FALSE)</f>
        <v>July</v>
      </c>
      <c r="W599" t="str">
        <f>VLOOKUP(MONTH(U599),Months!$A:$B,2,FALSE)</f>
        <v>September</v>
      </c>
    </row>
    <row r="600" spans="1:23" ht="15.75" x14ac:dyDescent="0.25">
      <c r="A600" s="3">
        <v>12274</v>
      </c>
      <c r="B600" s="4" t="s">
        <v>1837</v>
      </c>
      <c r="C600" s="4" t="s">
        <v>27</v>
      </c>
      <c r="D600" s="3">
        <v>2</v>
      </c>
      <c r="E600" s="4" t="s">
        <v>732</v>
      </c>
      <c r="F600" s="3">
        <v>277</v>
      </c>
      <c r="G600" s="4" t="s">
        <v>29</v>
      </c>
      <c r="H600" s="3">
        <v>7500</v>
      </c>
      <c r="I600" s="3">
        <v>2550</v>
      </c>
      <c r="J600" s="3">
        <v>4950</v>
      </c>
      <c r="K600" s="3">
        <v>0</v>
      </c>
      <c r="L600" s="3">
        <v>0</v>
      </c>
      <c r="M600" s="3">
        <v>0</v>
      </c>
      <c r="N600" s="3">
        <v>7500</v>
      </c>
      <c r="O600" s="3">
        <v>2550</v>
      </c>
      <c r="P600" s="3">
        <v>4950</v>
      </c>
      <c r="Q600" s="3">
        <v>1</v>
      </c>
      <c r="R600" s="4" t="s">
        <v>1838</v>
      </c>
      <c r="S600" s="4" t="s">
        <v>1839</v>
      </c>
      <c r="T600" s="4" t="str">
        <f t="shared" si="19"/>
        <v>2022-09-15 07:55:20</v>
      </c>
      <c r="U600" s="4" t="str">
        <f t="shared" si="18"/>
        <v>2022-09-15 07:56:13</v>
      </c>
      <c r="V600" t="str">
        <f>VLOOKUP(MONTH(T600),Months!$A:$B,2,FALSE)</f>
        <v>September</v>
      </c>
      <c r="W600" t="str">
        <f>VLOOKUP(MONTH(U600),Months!$A:$B,2,FALSE)</f>
        <v>September</v>
      </c>
    </row>
    <row r="601" spans="1:23" ht="15.75" x14ac:dyDescent="0.25">
      <c r="A601" s="3">
        <v>2179</v>
      </c>
      <c r="B601" s="4" t="s">
        <v>1840</v>
      </c>
      <c r="C601" s="4" t="s">
        <v>27</v>
      </c>
      <c r="D601" s="3">
        <v>2</v>
      </c>
      <c r="E601" s="4" t="s">
        <v>501</v>
      </c>
      <c r="F601" s="3">
        <v>147</v>
      </c>
      <c r="G601" s="4" t="s">
        <v>191</v>
      </c>
      <c r="H601" s="3">
        <v>7910</v>
      </c>
      <c r="I601" s="3">
        <v>2690</v>
      </c>
      <c r="J601" s="3">
        <v>5220</v>
      </c>
      <c r="K601" s="3">
        <v>0</v>
      </c>
      <c r="L601" s="3">
        <v>0</v>
      </c>
      <c r="M601" s="3">
        <v>0</v>
      </c>
      <c r="N601" s="3">
        <v>7910</v>
      </c>
      <c r="O601" s="3">
        <v>2690</v>
      </c>
      <c r="P601" s="3">
        <v>5220</v>
      </c>
      <c r="Q601" s="3">
        <v>2</v>
      </c>
      <c r="R601" s="4" t="s">
        <v>1841</v>
      </c>
      <c r="S601" s="4" t="s">
        <v>1842</v>
      </c>
      <c r="T601" s="4" t="str">
        <f t="shared" si="19"/>
        <v>2022-08-27 09:09:35</v>
      </c>
      <c r="U601" s="4" t="str">
        <f t="shared" si="18"/>
        <v>2022-09-13 13:24:27</v>
      </c>
      <c r="V601" t="str">
        <f>VLOOKUP(MONTH(T601),Months!$A:$B,2,FALSE)</f>
        <v>August</v>
      </c>
      <c r="W601" t="str">
        <f>VLOOKUP(MONTH(U601),Months!$A:$B,2,FALSE)</f>
        <v>September</v>
      </c>
    </row>
    <row r="602" spans="1:23" ht="15.75" x14ac:dyDescent="0.25">
      <c r="A602" s="3">
        <v>3119</v>
      </c>
      <c r="B602" s="4" t="s">
        <v>1843</v>
      </c>
      <c r="C602" s="4" t="s">
        <v>64</v>
      </c>
      <c r="D602" s="3">
        <v>6</v>
      </c>
      <c r="E602" s="4" t="s">
        <v>65</v>
      </c>
      <c r="F602" s="3">
        <v>249</v>
      </c>
      <c r="G602" s="4" t="s">
        <v>191</v>
      </c>
      <c r="H602" s="3">
        <v>258240</v>
      </c>
      <c r="I602" s="3">
        <v>232200</v>
      </c>
      <c r="J602" s="3">
        <v>26040</v>
      </c>
      <c r="K602" s="3">
        <v>7600</v>
      </c>
      <c r="L602" s="3">
        <v>3038</v>
      </c>
      <c r="M602" s="3">
        <v>4562</v>
      </c>
      <c r="N602" s="3">
        <v>265840</v>
      </c>
      <c r="O602" s="3">
        <v>235238</v>
      </c>
      <c r="P602" s="3">
        <v>30602</v>
      </c>
      <c r="Q602" s="3">
        <v>25</v>
      </c>
      <c r="R602" s="4" t="s">
        <v>1844</v>
      </c>
      <c r="S602" s="4" t="s">
        <v>1845</v>
      </c>
      <c r="T602" s="4" t="str">
        <f t="shared" si="19"/>
        <v>2022-07-02 09:20:45</v>
      </c>
      <c r="U602" s="4" t="str">
        <f t="shared" si="18"/>
        <v>2022-09-30 15:27:54</v>
      </c>
      <c r="V602" t="str">
        <f>VLOOKUP(MONTH(T602),Months!$A:$B,2,FALSE)</f>
        <v>July</v>
      </c>
      <c r="W602" t="str">
        <f>VLOOKUP(MONTH(U602),Months!$A:$B,2,FALSE)</f>
        <v>September</v>
      </c>
    </row>
    <row r="603" spans="1:23" ht="15.75" x14ac:dyDescent="0.25">
      <c r="A603" s="3">
        <v>10244</v>
      </c>
      <c r="B603" s="4" t="s">
        <v>1846</v>
      </c>
      <c r="C603" s="4" t="s">
        <v>27</v>
      </c>
      <c r="D603" s="3">
        <v>2</v>
      </c>
      <c r="E603" s="4" t="s">
        <v>370</v>
      </c>
      <c r="F603" s="3">
        <v>3</v>
      </c>
      <c r="G603" s="4" t="s">
        <v>191</v>
      </c>
      <c r="H603" s="3">
        <v>3192</v>
      </c>
      <c r="I603" s="3">
        <v>1065</v>
      </c>
      <c r="J603" s="3">
        <v>2127</v>
      </c>
      <c r="K603" s="3">
        <v>420</v>
      </c>
      <c r="L603" s="3">
        <v>166</v>
      </c>
      <c r="M603" s="3">
        <v>254</v>
      </c>
      <c r="N603" s="3">
        <v>3612</v>
      </c>
      <c r="O603" s="3">
        <v>1231</v>
      </c>
      <c r="P603" s="3">
        <v>2381</v>
      </c>
      <c r="Q603" s="3">
        <v>2</v>
      </c>
      <c r="R603" s="4" t="s">
        <v>1847</v>
      </c>
      <c r="S603" s="4" t="s">
        <v>1848</v>
      </c>
      <c r="T603" s="4" t="str">
        <f t="shared" si="19"/>
        <v>2022-08-26 20:55:52</v>
      </c>
      <c r="U603" s="4" t="str">
        <f t="shared" si="18"/>
        <v>2022-09-26 09:13:51</v>
      </c>
      <c r="V603" t="str">
        <f>VLOOKUP(MONTH(T603),Months!$A:$B,2,FALSE)</f>
        <v>August</v>
      </c>
      <c r="W603" t="str">
        <f>VLOOKUP(MONTH(U603),Months!$A:$B,2,FALSE)</f>
        <v>September</v>
      </c>
    </row>
    <row r="604" spans="1:23" ht="15.75" x14ac:dyDescent="0.25">
      <c r="A604" s="3">
        <v>15333</v>
      </c>
      <c r="B604" s="4" t="s">
        <v>1849</v>
      </c>
      <c r="C604" s="4" t="s">
        <v>27</v>
      </c>
      <c r="D604" s="3">
        <v>2</v>
      </c>
      <c r="E604" s="4" t="s">
        <v>521</v>
      </c>
      <c r="F604" s="3">
        <v>53</v>
      </c>
      <c r="G604" s="4" t="s">
        <v>191</v>
      </c>
      <c r="H604" s="3">
        <v>5111</v>
      </c>
      <c r="I604" s="3">
        <v>1945</v>
      </c>
      <c r="J604" s="3">
        <v>3166</v>
      </c>
      <c r="K604" s="3">
        <v>585</v>
      </c>
      <c r="L604" s="3">
        <v>0</v>
      </c>
      <c r="M604" s="3">
        <v>585</v>
      </c>
      <c r="N604" s="3">
        <v>5696</v>
      </c>
      <c r="O604" s="3">
        <v>1945</v>
      </c>
      <c r="P604" s="3">
        <v>3751</v>
      </c>
      <c r="Q604" s="3">
        <v>1</v>
      </c>
      <c r="R604" s="4" t="s">
        <v>1850</v>
      </c>
      <c r="S604" s="4" t="s">
        <v>1851</v>
      </c>
      <c r="T604" s="4" t="str">
        <f t="shared" si="19"/>
        <v>2022-08-17 02:47:53</v>
      </c>
      <c r="U604" s="4" t="str">
        <f t="shared" si="18"/>
        <v>2022-07-18 22:47:18</v>
      </c>
      <c r="V604" t="str">
        <f>VLOOKUP(MONTH(T604),Months!$A:$B,2,FALSE)</f>
        <v>August</v>
      </c>
      <c r="W604" t="str">
        <f>VLOOKUP(MONTH(U604),Months!$A:$B,2,FALSE)</f>
        <v>July</v>
      </c>
    </row>
    <row r="605" spans="1:23" ht="15.75" x14ac:dyDescent="0.25">
      <c r="A605" s="3">
        <v>7805</v>
      </c>
      <c r="B605" s="4" t="s">
        <v>1852</v>
      </c>
      <c r="C605" s="4" t="s">
        <v>101</v>
      </c>
      <c r="D605" s="3">
        <v>1</v>
      </c>
      <c r="E605" s="4" t="s">
        <v>117</v>
      </c>
      <c r="F605" s="3">
        <v>16</v>
      </c>
      <c r="G605" s="4" t="s">
        <v>191</v>
      </c>
      <c r="H605" s="3">
        <v>163000</v>
      </c>
      <c r="I605" s="3">
        <v>56100</v>
      </c>
      <c r="J605" s="3">
        <v>106900</v>
      </c>
      <c r="K605" s="3">
        <v>0</v>
      </c>
      <c r="L605" s="3">
        <v>0</v>
      </c>
      <c r="M605" s="3">
        <v>0</v>
      </c>
      <c r="N605" s="3">
        <v>163000</v>
      </c>
      <c r="O605" s="3">
        <v>56100</v>
      </c>
      <c r="P605" s="3">
        <v>106900</v>
      </c>
      <c r="Q605" s="3">
        <v>1</v>
      </c>
      <c r="R605" s="4" t="s">
        <v>1853</v>
      </c>
      <c r="S605" s="4" t="s">
        <v>1854</v>
      </c>
      <c r="T605" s="4" t="str">
        <f t="shared" si="19"/>
        <v>2022-08-21 08:44:10</v>
      </c>
      <c r="U605" s="4" t="str">
        <f t="shared" si="18"/>
        <v>2022-07-21 11:44:06</v>
      </c>
      <c r="V605" t="str">
        <f>VLOOKUP(MONTH(T605),Months!$A:$B,2,FALSE)</f>
        <v>August</v>
      </c>
      <c r="W605" t="str">
        <f>VLOOKUP(MONTH(U605),Months!$A:$B,2,FALSE)</f>
        <v>July</v>
      </c>
    </row>
    <row r="606" spans="1:23" ht="15.75" x14ac:dyDescent="0.25">
      <c r="A606" s="3">
        <v>3989</v>
      </c>
      <c r="B606" s="4" t="s">
        <v>1855</v>
      </c>
      <c r="C606" s="4" t="s">
        <v>64</v>
      </c>
      <c r="D606" s="3">
        <v>6</v>
      </c>
      <c r="E606" s="4" t="s">
        <v>77</v>
      </c>
      <c r="F606" s="3">
        <v>257</v>
      </c>
      <c r="G606" s="4" t="s">
        <v>29</v>
      </c>
      <c r="H606" s="3">
        <v>15500</v>
      </c>
      <c r="I606" s="3">
        <v>5350</v>
      </c>
      <c r="J606" s="3">
        <v>10150</v>
      </c>
      <c r="K606" s="3">
        <v>0</v>
      </c>
      <c r="L606" s="3">
        <v>0</v>
      </c>
      <c r="M606" s="3">
        <v>0</v>
      </c>
      <c r="N606" s="3">
        <v>15500</v>
      </c>
      <c r="O606" s="3">
        <v>5350</v>
      </c>
      <c r="P606" s="3">
        <v>10150</v>
      </c>
      <c r="Q606" s="3">
        <v>1</v>
      </c>
      <c r="R606" s="4" t="s">
        <v>1856</v>
      </c>
      <c r="S606" s="4" t="s">
        <v>1857</v>
      </c>
      <c r="T606" s="4" t="str">
        <f t="shared" si="19"/>
        <v>2022-08-17 07:49:13</v>
      </c>
      <c r="U606" s="4" t="str">
        <f t="shared" si="18"/>
        <v>2022-08-17 07:50:38</v>
      </c>
      <c r="V606" t="str">
        <f>VLOOKUP(MONTH(T606),Months!$A:$B,2,FALSE)</f>
        <v>August</v>
      </c>
      <c r="W606" t="str">
        <f>VLOOKUP(MONTH(U606),Months!$A:$B,2,FALSE)</f>
        <v>August</v>
      </c>
    </row>
    <row r="607" spans="1:23" ht="15.75" x14ac:dyDescent="0.25">
      <c r="A607" s="3">
        <v>13549</v>
      </c>
      <c r="B607" s="4" t="s">
        <v>1858</v>
      </c>
      <c r="C607" s="4" t="s">
        <v>64</v>
      </c>
      <c r="D607" s="3">
        <v>6</v>
      </c>
      <c r="E607" s="4" t="s">
        <v>57</v>
      </c>
      <c r="F607" s="3">
        <v>24</v>
      </c>
      <c r="G607" s="4" t="s">
        <v>191</v>
      </c>
      <c r="H607" s="3">
        <v>257120</v>
      </c>
      <c r="I607" s="3">
        <v>207689</v>
      </c>
      <c r="J607" s="3">
        <v>49431</v>
      </c>
      <c r="K607" s="3">
        <v>0</v>
      </c>
      <c r="L607" s="3">
        <v>0</v>
      </c>
      <c r="M607" s="3">
        <v>0</v>
      </c>
      <c r="N607" s="3">
        <v>257120</v>
      </c>
      <c r="O607" s="3">
        <v>207689</v>
      </c>
      <c r="P607" s="3">
        <v>49431</v>
      </c>
      <c r="Q607" s="3">
        <v>5</v>
      </c>
      <c r="R607" s="4" t="s">
        <v>1859</v>
      </c>
      <c r="S607" s="4" t="s">
        <v>1860</v>
      </c>
      <c r="T607" s="4" t="str">
        <f t="shared" si="19"/>
        <v>2022-09-28 13:20:46</v>
      </c>
      <c r="U607" s="4" t="str">
        <f t="shared" si="18"/>
        <v>2022-09-30 19:55:22</v>
      </c>
      <c r="V607" t="str">
        <f>VLOOKUP(MONTH(T607),Months!$A:$B,2,FALSE)</f>
        <v>September</v>
      </c>
      <c r="W607" t="str">
        <f>VLOOKUP(MONTH(U607),Months!$A:$B,2,FALSE)</f>
        <v>September</v>
      </c>
    </row>
    <row r="608" spans="1:23" ht="15.75" x14ac:dyDescent="0.25">
      <c r="A608" s="3">
        <v>13578</v>
      </c>
      <c r="B608" s="4" t="s">
        <v>1861</v>
      </c>
      <c r="C608" s="4" t="s">
        <v>64</v>
      </c>
      <c r="D608" s="3">
        <v>6</v>
      </c>
      <c r="E608" s="4" t="s">
        <v>57</v>
      </c>
      <c r="F608" s="3">
        <v>24</v>
      </c>
      <c r="G608" s="4" t="s">
        <v>191</v>
      </c>
      <c r="H608" s="3">
        <v>247790</v>
      </c>
      <c r="I608" s="3">
        <v>159714</v>
      </c>
      <c r="J608" s="3">
        <v>88076</v>
      </c>
      <c r="K608" s="3">
        <v>620</v>
      </c>
      <c r="L608" s="3">
        <v>284</v>
      </c>
      <c r="M608" s="3">
        <v>336</v>
      </c>
      <c r="N608" s="3">
        <v>248410</v>
      </c>
      <c r="O608" s="3">
        <v>159998</v>
      </c>
      <c r="P608" s="3">
        <v>88412</v>
      </c>
      <c r="Q608" s="3">
        <v>14</v>
      </c>
      <c r="R608" s="4" t="s">
        <v>1862</v>
      </c>
      <c r="S608" s="4" t="s">
        <v>1863</v>
      </c>
      <c r="T608" s="4" t="str">
        <f t="shared" si="19"/>
        <v>2022-09-01 17:28:55</v>
      </c>
      <c r="U608" s="4" t="str">
        <f t="shared" si="18"/>
        <v>2022-09-30 19:50:54</v>
      </c>
      <c r="V608" t="str">
        <f>VLOOKUP(MONTH(T608),Months!$A:$B,2,FALSE)</f>
        <v>September</v>
      </c>
      <c r="W608" t="str">
        <f>VLOOKUP(MONTH(U608),Months!$A:$B,2,FALSE)</f>
        <v>September</v>
      </c>
    </row>
    <row r="609" spans="1:23" ht="15.75" x14ac:dyDescent="0.25">
      <c r="A609" s="3">
        <v>1682</v>
      </c>
      <c r="B609" s="4" t="s">
        <v>1864</v>
      </c>
      <c r="C609" s="4" t="s">
        <v>27</v>
      </c>
      <c r="D609" s="3">
        <v>2</v>
      </c>
      <c r="E609" s="4" t="s">
        <v>57</v>
      </c>
      <c r="F609" s="3">
        <v>24</v>
      </c>
      <c r="G609" s="4" t="s">
        <v>29</v>
      </c>
      <c r="H609" s="3">
        <v>23200</v>
      </c>
      <c r="I609" s="3">
        <v>8056</v>
      </c>
      <c r="J609" s="3">
        <v>15144</v>
      </c>
      <c r="K609" s="3">
        <v>0</v>
      </c>
      <c r="L609" s="3">
        <v>0</v>
      </c>
      <c r="M609" s="3">
        <v>0</v>
      </c>
      <c r="N609" s="3">
        <v>23200</v>
      </c>
      <c r="O609" s="3">
        <v>8056</v>
      </c>
      <c r="P609" s="3">
        <v>15144</v>
      </c>
      <c r="Q609" s="3">
        <v>1</v>
      </c>
      <c r="R609" s="4" t="s">
        <v>1865</v>
      </c>
      <c r="S609" s="4" t="s">
        <v>1866</v>
      </c>
      <c r="T609" s="4" t="str">
        <f t="shared" si="19"/>
        <v>2022-09-02 12:54:28</v>
      </c>
      <c r="U609" s="4" t="str">
        <f t="shared" si="18"/>
        <v>2022-09-02 12:59:19</v>
      </c>
      <c r="V609" t="str">
        <f>VLOOKUP(MONTH(T609),Months!$A:$B,2,FALSE)</f>
        <v>September</v>
      </c>
      <c r="W609" t="str">
        <f>VLOOKUP(MONTH(U609),Months!$A:$B,2,FALSE)</f>
        <v>September</v>
      </c>
    </row>
    <row r="610" spans="1:23" ht="15.75" x14ac:dyDescent="0.25">
      <c r="A610" s="3">
        <v>12904</v>
      </c>
      <c r="B610" s="4" t="s">
        <v>1867</v>
      </c>
      <c r="C610" s="4" t="s">
        <v>64</v>
      </c>
      <c r="D610" s="3">
        <v>6</v>
      </c>
      <c r="E610" s="4" t="s">
        <v>131</v>
      </c>
      <c r="F610" s="3">
        <v>138</v>
      </c>
      <c r="G610" s="4" t="s">
        <v>191</v>
      </c>
      <c r="H610" s="3">
        <v>246911</v>
      </c>
      <c r="I610" s="3">
        <v>177833</v>
      </c>
      <c r="J610" s="3">
        <v>69078</v>
      </c>
      <c r="K610" s="3">
        <v>4809</v>
      </c>
      <c r="L610" s="3">
        <v>2943</v>
      </c>
      <c r="M610" s="3">
        <v>1866</v>
      </c>
      <c r="N610" s="3">
        <v>251720</v>
      </c>
      <c r="O610" s="3">
        <v>180776</v>
      </c>
      <c r="P610" s="3">
        <v>70944</v>
      </c>
      <c r="Q610" s="3">
        <v>18</v>
      </c>
      <c r="R610" s="4" t="s">
        <v>1868</v>
      </c>
      <c r="S610" s="4" t="s">
        <v>1869</v>
      </c>
      <c r="T610" s="4" t="str">
        <f t="shared" si="19"/>
        <v>2022-09-02 18:10:49</v>
      </c>
      <c r="U610" s="4" t="str">
        <f t="shared" si="18"/>
        <v>2022-09-16 16:54:58</v>
      </c>
      <c r="V610" t="str">
        <f>VLOOKUP(MONTH(T610),Months!$A:$B,2,FALSE)</f>
        <v>September</v>
      </c>
      <c r="W610" t="str">
        <f>VLOOKUP(MONTH(U610),Months!$A:$B,2,FALSE)</f>
        <v>September</v>
      </c>
    </row>
    <row r="611" spans="1:23" ht="15.75" x14ac:dyDescent="0.25">
      <c r="A611" s="3">
        <v>7600</v>
      </c>
      <c r="B611" s="4" t="s">
        <v>1870</v>
      </c>
      <c r="C611" s="4" t="s">
        <v>101</v>
      </c>
      <c r="D611" s="3">
        <v>1</v>
      </c>
      <c r="E611" s="4" t="s">
        <v>837</v>
      </c>
      <c r="F611" s="3">
        <v>88</v>
      </c>
      <c r="G611" s="4" t="s">
        <v>29</v>
      </c>
      <c r="H611" s="3">
        <v>8800</v>
      </c>
      <c r="I611" s="3">
        <v>3060</v>
      </c>
      <c r="J611" s="3">
        <v>5740</v>
      </c>
      <c r="K611" s="3">
        <v>0</v>
      </c>
      <c r="L611" s="3">
        <v>0</v>
      </c>
      <c r="M611" s="3">
        <v>0</v>
      </c>
      <c r="N611" s="3">
        <v>8800</v>
      </c>
      <c r="O611" s="3">
        <v>3060</v>
      </c>
      <c r="P611" s="3">
        <v>5740</v>
      </c>
      <c r="Q611" s="3">
        <v>1</v>
      </c>
      <c r="R611" s="4" t="s">
        <v>1871</v>
      </c>
      <c r="S611" s="4" t="s">
        <v>1872</v>
      </c>
      <c r="T611" s="4" t="str">
        <f t="shared" si="19"/>
        <v>2022-09-01 13:54:35</v>
      </c>
      <c r="U611" s="4" t="str">
        <f t="shared" si="18"/>
        <v>2022-09-01 13:56:09</v>
      </c>
      <c r="V611" t="str">
        <f>VLOOKUP(MONTH(T611),Months!$A:$B,2,FALSE)</f>
        <v>September</v>
      </c>
      <c r="W611" t="str">
        <f>VLOOKUP(MONTH(U611),Months!$A:$B,2,FALSE)</f>
        <v>September</v>
      </c>
    </row>
    <row r="612" spans="1:23" ht="15.75" x14ac:dyDescent="0.25">
      <c r="A612" s="3">
        <v>19568</v>
      </c>
      <c r="B612" s="4" t="s">
        <v>1873</v>
      </c>
      <c r="C612" s="4" t="s">
        <v>27</v>
      </c>
      <c r="D612" s="3">
        <v>2</v>
      </c>
      <c r="E612" s="4" t="s">
        <v>121</v>
      </c>
      <c r="F612" s="3">
        <v>252</v>
      </c>
      <c r="G612" s="4" t="s">
        <v>29</v>
      </c>
      <c r="H612" s="3">
        <v>34740</v>
      </c>
      <c r="I612" s="3">
        <v>12081</v>
      </c>
      <c r="J612" s="3">
        <v>22659</v>
      </c>
      <c r="K612" s="3">
        <v>0</v>
      </c>
      <c r="L612" s="3">
        <v>0</v>
      </c>
      <c r="M612" s="3">
        <v>0</v>
      </c>
      <c r="N612" s="3">
        <v>34740</v>
      </c>
      <c r="O612" s="3">
        <v>12081</v>
      </c>
      <c r="P612" s="3">
        <v>22659</v>
      </c>
      <c r="Q612" s="3">
        <v>2</v>
      </c>
      <c r="R612" s="4" t="s">
        <v>1874</v>
      </c>
      <c r="S612" s="4" t="s">
        <v>1875</v>
      </c>
      <c r="T612" s="4" t="str">
        <f t="shared" si="19"/>
        <v>2022-08-01 07:30:54</v>
      </c>
      <c r="U612" s="4" t="str">
        <f t="shared" si="18"/>
        <v>2022-08-11 03:38:34</v>
      </c>
      <c r="V612" t="str">
        <f>VLOOKUP(MONTH(T612),Months!$A:$B,2,FALSE)</f>
        <v>August</v>
      </c>
      <c r="W612" t="str">
        <f>VLOOKUP(MONTH(U612),Months!$A:$B,2,FALSE)</f>
        <v>August</v>
      </c>
    </row>
    <row r="613" spans="1:23" ht="15.75" x14ac:dyDescent="0.25">
      <c r="A613" s="3">
        <v>15726</v>
      </c>
      <c r="B613" s="4" t="s">
        <v>1876</v>
      </c>
      <c r="C613" s="4" t="s">
        <v>27</v>
      </c>
      <c r="D613" s="3">
        <v>2</v>
      </c>
      <c r="E613" s="4" t="s">
        <v>374</v>
      </c>
      <c r="F613" s="3">
        <v>292</v>
      </c>
      <c r="G613" s="4" t="s">
        <v>191</v>
      </c>
      <c r="H613" s="3">
        <v>16950</v>
      </c>
      <c r="I613" s="3">
        <v>5895</v>
      </c>
      <c r="J613" s="3">
        <v>11055</v>
      </c>
      <c r="K613" s="3">
        <v>0</v>
      </c>
      <c r="L613" s="3">
        <v>0</v>
      </c>
      <c r="M613" s="3">
        <v>0</v>
      </c>
      <c r="N613" s="3">
        <v>16950</v>
      </c>
      <c r="O613" s="3">
        <v>5895</v>
      </c>
      <c r="P613" s="3">
        <v>11055</v>
      </c>
      <c r="Q613" s="3">
        <v>2</v>
      </c>
      <c r="R613" s="4" t="s">
        <v>1877</v>
      </c>
      <c r="S613" s="4" t="s">
        <v>1878</v>
      </c>
      <c r="T613" s="4" t="str">
        <f t="shared" si="19"/>
        <v>2022-08-04 06:06:16</v>
      </c>
      <c r="U613" s="4" t="str">
        <f t="shared" si="18"/>
        <v>2022-09-23 09:51:36</v>
      </c>
      <c r="V613" t="str">
        <f>VLOOKUP(MONTH(T613),Months!$A:$B,2,FALSE)</f>
        <v>August</v>
      </c>
      <c r="W613" t="str">
        <f>VLOOKUP(MONTH(U613),Months!$A:$B,2,FALSE)</f>
        <v>September</v>
      </c>
    </row>
    <row r="614" spans="1:23" ht="15.75" x14ac:dyDescent="0.25">
      <c r="A614" s="3">
        <v>3604</v>
      </c>
      <c r="B614" s="4" t="s">
        <v>1879</v>
      </c>
      <c r="C614" s="4" t="s">
        <v>64</v>
      </c>
      <c r="D614" s="3">
        <v>6</v>
      </c>
      <c r="E614" s="4" t="s">
        <v>73</v>
      </c>
      <c r="F614" s="3">
        <v>83</v>
      </c>
      <c r="G614" s="4" t="s">
        <v>29</v>
      </c>
      <c r="H614" s="3">
        <v>7500</v>
      </c>
      <c r="I614" s="3">
        <v>2625</v>
      </c>
      <c r="J614" s="3">
        <v>4875</v>
      </c>
      <c r="K614" s="3">
        <v>0</v>
      </c>
      <c r="L614" s="3">
        <v>0</v>
      </c>
      <c r="M614" s="3">
        <v>0</v>
      </c>
      <c r="N614" s="3">
        <v>7500</v>
      </c>
      <c r="O614" s="3">
        <v>2625</v>
      </c>
      <c r="P614" s="3">
        <v>4875</v>
      </c>
      <c r="Q614" s="3">
        <v>1</v>
      </c>
      <c r="R614" s="4" t="s">
        <v>1880</v>
      </c>
      <c r="S614" s="4" t="s">
        <v>1881</v>
      </c>
      <c r="T614" s="4" t="str">
        <f t="shared" si="19"/>
        <v>2022-08-05 16:51:04</v>
      </c>
      <c r="U614" s="4" t="str">
        <f t="shared" si="18"/>
        <v>2022-08-05 16:54:25</v>
      </c>
      <c r="V614" t="str">
        <f>VLOOKUP(MONTH(T614),Months!$A:$B,2,FALSE)</f>
        <v>August</v>
      </c>
      <c r="W614" t="str">
        <f>VLOOKUP(MONTH(U614),Months!$A:$B,2,FALSE)</f>
        <v>August</v>
      </c>
    </row>
    <row r="615" spans="1:23" ht="15.75" x14ac:dyDescent="0.25">
      <c r="A615" s="3">
        <v>1593</v>
      </c>
      <c r="B615" s="4" t="s">
        <v>1882</v>
      </c>
      <c r="C615" s="4" t="s">
        <v>27</v>
      </c>
      <c r="D615" s="3">
        <v>2</v>
      </c>
      <c r="E615" s="4" t="s">
        <v>214</v>
      </c>
      <c r="F615" s="3">
        <v>51</v>
      </c>
      <c r="G615" s="4" t="s">
        <v>191</v>
      </c>
      <c r="H615" s="3">
        <v>3040</v>
      </c>
      <c r="I615" s="3">
        <v>1064</v>
      </c>
      <c r="J615" s="3">
        <v>1976</v>
      </c>
      <c r="K615" s="3">
        <v>0</v>
      </c>
      <c r="L615" s="3">
        <v>0</v>
      </c>
      <c r="M615" s="3">
        <v>0</v>
      </c>
      <c r="N615" s="3">
        <v>3040</v>
      </c>
      <c r="O615" s="3">
        <v>1064</v>
      </c>
      <c r="P615" s="3">
        <v>1976</v>
      </c>
      <c r="Q615" s="3">
        <v>1</v>
      </c>
      <c r="R615" s="4" t="s">
        <v>1883</v>
      </c>
      <c r="S615" s="4" t="s">
        <v>1884</v>
      </c>
      <c r="T615" s="4" t="str">
        <f t="shared" si="19"/>
        <v>2022-09-02 15:54:09</v>
      </c>
      <c r="U615" s="4" t="str">
        <f t="shared" si="18"/>
        <v>2022-09-02 16:01:34</v>
      </c>
      <c r="V615" t="str">
        <f>VLOOKUP(MONTH(T615),Months!$A:$B,2,FALSE)</f>
        <v>September</v>
      </c>
      <c r="W615" t="str">
        <f>VLOOKUP(MONTH(U615),Months!$A:$B,2,FALSE)</f>
        <v>September</v>
      </c>
    </row>
    <row r="616" spans="1:23" ht="15.75" x14ac:dyDescent="0.25">
      <c r="A616" s="3">
        <v>11657</v>
      </c>
      <c r="B616" s="4" t="s">
        <v>1885</v>
      </c>
      <c r="C616" s="4" t="s">
        <v>64</v>
      </c>
      <c r="D616" s="3">
        <v>6</v>
      </c>
      <c r="E616" s="4" t="s">
        <v>885</v>
      </c>
      <c r="F616" s="3">
        <v>128</v>
      </c>
      <c r="G616" s="4" t="s">
        <v>191</v>
      </c>
      <c r="H616" s="3">
        <v>241200</v>
      </c>
      <c r="I616" s="3">
        <v>258200</v>
      </c>
      <c r="J616" s="3">
        <v>-17000</v>
      </c>
      <c r="K616" s="3">
        <v>0</v>
      </c>
      <c r="L616" s="3">
        <v>0</v>
      </c>
      <c r="M616" s="3">
        <v>0</v>
      </c>
      <c r="N616" s="3">
        <v>241200</v>
      </c>
      <c r="O616" s="3">
        <v>258200</v>
      </c>
      <c r="P616" s="3">
        <v>-17000</v>
      </c>
      <c r="Q616" s="3">
        <v>3</v>
      </c>
      <c r="R616" s="4" t="s">
        <v>1886</v>
      </c>
      <c r="S616" s="4" t="s">
        <v>1887</v>
      </c>
      <c r="T616" s="4" t="str">
        <f t="shared" si="19"/>
        <v>2022-09-01 11:02:55</v>
      </c>
      <c r="U616" s="4" t="str">
        <f t="shared" si="18"/>
        <v>2022-09-26 03:01:53</v>
      </c>
      <c r="V616" t="str">
        <f>VLOOKUP(MONTH(T616),Months!$A:$B,2,FALSE)</f>
        <v>September</v>
      </c>
      <c r="W616" t="str">
        <f>VLOOKUP(MONTH(U616),Months!$A:$B,2,FALSE)</f>
        <v>September</v>
      </c>
    </row>
    <row r="617" spans="1:23" ht="15.75" x14ac:dyDescent="0.25">
      <c r="A617" s="3">
        <v>20060</v>
      </c>
      <c r="B617" s="4" t="s">
        <v>1184</v>
      </c>
      <c r="C617" s="4" t="s">
        <v>64</v>
      </c>
      <c r="D617" s="3">
        <v>6</v>
      </c>
      <c r="E617" s="4" t="s">
        <v>179</v>
      </c>
      <c r="F617" s="3">
        <v>56</v>
      </c>
      <c r="G617" s="4" t="s">
        <v>29</v>
      </c>
      <c r="H617" s="3">
        <v>21120</v>
      </c>
      <c r="I617" s="3">
        <v>7400</v>
      </c>
      <c r="J617" s="3">
        <v>13720</v>
      </c>
      <c r="K617" s="3">
        <v>0</v>
      </c>
      <c r="L617" s="3">
        <v>0</v>
      </c>
      <c r="M617" s="3">
        <v>0</v>
      </c>
      <c r="N617" s="3">
        <v>21120</v>
      </c>
      <c r="O617" s="3">
        <v>7400</v>
      </c>
      <c r="P617" s="3">
        <v>13720</v>
      </c>
      <c r="Q617" s="3">
        <v>2</v>
      </c>
      <c r="R617" s="4" t="s">
        <v>1888</v>
      </c>
      <c r="S617" s="4" t="s">
        <v>1889</v>
      </c>
      <c r="T617" s="4" t="str">
        <f t="shared" si="19"/>
        <v>2022-08-16 09:34:56</v>
      </c>
      <c r="U617" s="4" t="str">
        <f t="shared" si="18"/>
        <v>2022-07-17 01:45:50</v>
      </c>
      <c r="V617" t="str">
        <f>VLOOKUP(MONTH(T617),Months!$A:$B,2,FALSE)</f>
        <v>August</v>
      </c>
      <c r="W617" t="str">
        <f>VLOOKUP(MONTH(U617),Months!$A:$B,2,FALSE)</f>
        <v>July</v>
      </c>
    </row>
    <row r="618" spans="1:23" ht="15.75" x14ac:dyDescent="0.25">
      <c r="A618" s="3">
        <v>18274</v>
      </c>
      <c r="B618" s="4" t="s">
        <v>1890</v>
      </c>
      <c r="C618" s="4" t="s">
        <v>101</v>
      </c>
      <c r="D618" s="3">
        <v>1</v>
      </c>
      <c r="E618" s="4" t="s">
        <v>298</v>
      </c>
      <c r="F618" s="3">
        <v>165</v>
      </c>
      <c r="G618" s="4" t="s">
        <v>29</v>
      </c>
      <c r="H618" s="3">
        <v>28000</v>
      </c>
      <c r="I618" s="3">
        <v>9812</v>
      </c>
      <c r="J618" s="3">
        <v>18188</v>
      </c>
      <c r="K618" s="3">
        <v>0</v>
      </c>
      <c r="L618" s="3">
        <v>0</v>
      </c>
      <c r="M618" s="3">
        <v>0</v>
      </c>
      <c r="N618" s="3">
        <v>28000</v>
      </c>
      <c r="O618" s="3">
        <v>9812</v>
      </c>
      <c r="P618" s="3">
        <v>18188</v>
      </c>
      <c r="Q618" s="3">
        <v>1</v>
      </c>
      <c r="R618" s="4" t="s">
        <v>1891</v>
      </c>
      <c r="S618" s="4" t="s">
        <v>1892</v>
      </c>
      <c r="T618" s="4" t="str">
        <f t="shared" si="19"/>
        <v>2022-08-10 16:12:30</v>
      </c>
      <c r="U618" s="4" t="str">
        <f t="shared" si="18"/>
        <v>2022-07-10 16:25:30</v>
      </c>
      <c r="V618" t="str">
        <f>VLOOKUP(MONTH(T618),Months!$A:$B,2,FALSE)</f>
        <v>August</v>
      </c>
      <c r="W618" t="str">
        <f>VLOOKUP(MONTH(U618),Months!$A:$B,2,FALSE)</f>
        <v>July</v>
      </c>
    </row>
    <row r="619" spans="1:23" ht="15.75" x14ac:dyDescent="0.25">
      <c r="A619" s="3">
        <v>12318</v>
      </c>
      <c r="B619" s="4" t="s">
        <v>1893</v>
      </c>
      <c r="C619" s="4" t="s">
        <v>27</v>
      </c>
      <c r="D619" s="3">
        <v>2</v>
      </c>
      <c r="E619" s="4" t="s">
        <v>50</v>
      </c>
      <c r="F619" s="3">
        <v>34</v>
      </c>
      <c r="G619" s="4" t="s">
        <v>191</v>
      </c>
      <c r="H619" s="3">
        <v>39800</v>
      </c>
      <c r="I619" s="3">
        <v>14000</v>
      </c>
      <c r="J619" s="3">
        <v>25800</v>
      </c>
      <c r="K619" s="3">
        <v>0</v>
      </c>
      <c r="L619" s="3">
        <v>0</v>
      </c>
      <c r="M619" s="3">
        <v>0</v>
      </c>
      <c r="N619" s="3">
        <v>39800</v>
      </c>
      <c r="O619" s="3">
        <v>14000</v>
      </c>
      <c r="P619" s="3">
        <v>25800</v>
      </c>
      <c r="Q619" s="3">
        <v>3</v>
      </c>
      <c r="R619" s="4" t="s">
        <v>1894</v>
      </c>
      <c r="S619" s="4" t="s">
        <v>1895</v>
      </c>
      <c r="T619" s="4" t="str">
        <f t="shared" si="19"/>
        <v>2022-08-24 21:13:42</v>
      </c>
      <c r="U619" s="4" t="str">
        <f t="shared" si="18"/>
        <v>2022-09-03 10:03:34</v>
      </c>
      <c r="V619" t="str">
        <f>VLOOKUP(MONTH(T619),Months!$A:$B,2,FALSE)</f>
        <v>August</v>
      </c>
      <c r="W619" t="str">
        <f>VLOOKUP(MONTH(U619),Months!$A:$B,2,FALSE)</f>
        <v>September</v>
      </c>
    </row>
    <row r="620" spans="1:23" ht="15.75" x14ac:dyDescent="0.25">
      <c r="A620" s="3">
        <v>12881</v>
      </c>
      <c r="B620" s="4" t="s">
        <v>134</v>
      </c>
      <c r="C620" s="4" t="s">
        <v>64</v>
      </c>
      <c r="D620" s="3">
        <v>6</v>
      </c>
      <c r="E620" s="4" t="s">
        <v>131</v>
      </c>
      <c r="F620" s="3">
        <v>138</v>
      </c>
      <c r="G620" s="4" t="s">
        <v>191</v>
      </c>
      <c r="H620" s="3">
        <v>240970</v>
      </c>
      <c r="I620" s="3">
        <v>200960</v>
      </c>
      <c r="J620" s="3">
        <v>40010</v>
      </c>
      <c r="K620" s="3">
        <v>9590</v>
      </c>
      <c r="L620" s="3">
        <v>5920</v>
      </c>
      <c r="M620" s="3">
        <v>3670</v>
      </c>
      <c r="N620" s="3">
        <v>250560</v>
      </c>
      <c r="O620" s="3">
        <v>206880</v>
      </c>
      <c r="P620" s="3">
        <v>43680</v>
      </c>
      <c r="Q620" s="3">
        <v>20</v>
      </c>
      <c r="R620" s="4" t="s">
        <v>1896</v>
      </c>
      <c r="S620" s="4" t="s">
        <v>1897</v>
      </c>
      <c r="T620" s="4" t="str">
        <f t="shared" si="19"/>
        <v>2022-09-04 10:35:18</v>
      </c>
      <c r="U620" s="4" t="str">
        <f t="shared" si="18"/>
        <v>2022-09-27 11:41:04</v>
      </c>
      <c r="V620" t="str">
        <f>VLOOKUP(MONTH(T620),Months!$A:$B,2,FALSE)</f>
        <v>September</v>
      </c>
      <c r="W620" t="str">
        <f>VLOOKUP(MONTH(U620),Months!$A:$B,2,FALSE)</f>
        <v>September</v>
      </c>
    </row>
    <row r="621" spans="1:23" ht="15.75" x14ac:dyDescent="0.25">
      <c r="A621" s="3">
        <v>18943</v>
      </c>
      <c r="B621" s="4" t="s">
        <v>1898</v>
      </c>
      <c r="C621" s="4" t="s">
        <v>27</v>
      </c>
      <c r="D621" s="3">
        <v>2</v>
      </c>
      <c r="E621" s="4" t="s">
        <v>416</v>
      </c>
      <c r="F621" s="3">
        <v>307</v>
      </c>
      <c r="G621" s="4" t="s">
        <v>191</v>
      </c>
      <c r="H621" s="3">
        <v>340</v>
      </c>
      <c r="I621" s="3">
        <v>120</v>
      </c>
      <c r="J621" s="3">
        <v>220</v>
      </c>
      <c r="K621" s="3">
        <v>0</v>
      </c>
      <c r="L621" s="3">
        <v>0</v>
      </c>
      <c r="M621" s="3">
        <v>0</v>
      </c>
      <c r="N621" s="3">
        <v>340</v>
      </c>
      <c r="O621" s="3">
        <v>120</v>
      </c>
      <c r="P621" s="3">
        <v>220</v>
      </c>
      <c r="Q621" s="3">
        <v>1</v>
      </c>
      <c r="R621" s="4" t="s">
        <v>1899</v>
      </c>
      <c r="S621" s="4" t="s">
        <v>1900</v>
      </c>
      <c r="T621" s="4" t="str">
        <f t="shared" si="19"/>
        <v>2022-08-28 12:15:57</v>
      </c>
      <c r="U621" s="4" t="str">
        <f t="shared" si="18"/>
        <v>2022-08-28 12:16:40</v>
      </c>
      <c r="V621" t="str">
        <f>VLOOKUP(MONTH(T621),Months!$A:$B,2,FALSE)</f>
        <v>August</v>
      </c>
      <c r="W621" t="str">
        <f>VLOOKUP(MONTH(U621),Months!$A:$B,2,FALSE)</f>
        <v>August</v>
      </c>
    </row>
    <row r="622" spans="1:23" ht="15.75" x14ac:dyDescent="0.25">
      <c r="A622" s="3">
        <v>13915</v>
      </c>
      <c r="B622" s="4" t="s">
        <v>1901</v>
      </c>
      <c r="C622" s="4" t="s">
        <v>64</v>
      </c>
      <c r="D622" s="3">
        <v>6</v>
      </c>
      <c r="E622" s="4" t="s">
        <v>147</v>
      </c>
      <c r="F622" s="3">
        <v>287</v>
      </c>
      <c r="G622" s="4" t="s">
        <v>29</v>
      </c>
      <c r="H622" s="3">
        <v>15000</v>
      </c>
      <c r="I622" s="3">
        <v>5300</v>
      </c>
      <c r="J622" s="3">
        <v>9700</v>
      </c>
      <c r="K622" s="3">
        <v>0</v>
      </c>
      <c r="L622" s="3">
        <v>0</v>
      </c>
      <c r="M622" s="3">
        <v>0</v>
      </c>
      <c r="N622" s="3">
        <v>15000</v>
      </c>
      <c r="O622" s="3">
        <v>5300</v>
      </c>
      <c r="P622" s="3">
        <v>9700</v>
      </c>
      <c r="Q622" s="3">
        <v>1</v>
      </c>
      <c r="R622" s="4" t="s">
        <v>1902</v>
      </c>
      <c r="S622" s="4" t="s">
        <v>1903</v>
      </c>
      <c r="T622" s="4" t="str">
        <f t="shared" si="19"/>
        <v>2022-08-29 12:03:31</v>
      </c>
      <c r="U622" s="4" t="str">
        <f t="shared" si="18"/>
        <v>2022-08-29 12:07:10</v>
      </c>
      <c r="V622" t="str">
        <f>VLOOKUP(MONTH(T622),Months!$A:$B,2,FALSE)</f>
        <v>August</v>
      </c>
      <c r="W622" t="str">
        <f>VLOOKUP(MONTH(U622),Months!$A:$B,2,FALSE)</f>
        <v>August</v>
      </c>
    </row>
    <row r="623" spans="1:23" ht="15.75" x14ac:dyDescent="0.25">
      <c r="A623" s="3">
        <v>84</v>
      </c>
      <c r="B623" s="4" t="s">
        <v>1904</v>
      </c>
      <c r="C623" s="4" t="s">
        <v>27</v>
      </c>
      <c r="D623" s="3">
        <v>2</v>
      </c>
      <c r="E623" s="4" t="s">
        <v>57</v>
      </c>
      <c r="F623" s="3">
        <v>24</v>
      </c>
      <c r="G623" s="4" t="s">
        <v>29</v>
      </c>
      <c r="H623" s="3">
        <v>28080</v>
      </c>
      <c r="I623" s="3">
        <v>9924</v>
      </c>
      <c r="J623" s="3">
        <v>18156</v>
      </c>
      <c r="K623" s="3">
        <v>0</v>
      </c>
      <c r="L623" s="3">
        <v>0</v>
      </c>
      <c r="M623" s="3">
        <v>0</v>
      </c>
      <c r="N623" s="3">
        <v>28080</v>
      </c>
      <c r="O623" s="3">
        <v>9924</v>
      </c>
      <c r="P623" s="3">
        <v>18156</v>
      </c>
      <c r="Q623" s="3">
        <v>2</v>
      </c>
      <c r="R623" s="4" t="s">
        <v>1905</v>
      </c>
      <c r="S623" s="4" t="s">
        <v>1906</v>
      </c>
      <c r="T623" s="4" t="str">
        <f t="shared" si="19"/>
        <v>2022-08-12 10:08:15</v>
      </c>
      <c r="U623" s="4" t="str">
        <f t="shared" si="18"/>
        <v>2022-07-16 12:36:51</v>
      </c>
      <c r="V623" t="str">
        <f>VLOOKUP(MONTH(T623),Months!$A:$B,2,FALSE)</f>
        <v>August</v>
      </c>
      <c r="W623" t="str">
        <f>VLOOKUP(MONTH(U623),Months!$A:$B,2,FALSE)</f>
        <v>July</v>
      </c>
    </row>
    <row r="624" spans="1:23" ht="15.75" x14ac:dyDescent="0.25">
      <c r="A624" s="3">
        <v>16128</v>
      </c>
      <c r="B624" s="4" t="s">
        <v>1907</v>
      </c>
      <c r="C624" s="4" t="s">
        <v>64</v>
      </c>
      <c r="D624" s="3">
        <v>6</v>
      </c>
      <c r="E624" s="4" t="s">
        <v>147</v>
      </c>
      <c r="F624" s="3">
        <v>287</v>
      </c>
      <c r="G624" s="4" t="s">
        <v>29</v>
      </c>
      <c r="H624" s="3">
        <v>1950</v>
      </c>
      <c r="I624" s="3">
        <v>690</v>
      </c>
      <c r="J624" s="3">
        <v>1260</v>
      </c>
      <c r="K624" s="3">
        <v>0</v>
      </c>
      <c r="L624" s="3">
        <v>0</v>
      </c>
      <c r="M624" s="3">
        <v>0</v>
      </c>
      <c r="N624" s="3">
        <v>1950</v>
      </c>
      <c r="O624" s="3">
        <v>690</v>
      </c>
      <c r="P624" s="3">
        <v>1260</v>
      </c>
      <c r="Q624" s="3">
        <v>1</v>
      </c>
      <c r="R624" s="4" t="s">
        <v>1908</v>
      </c>
      <c r="S624" s="4" t="s">
        <v>1909</v>
      </c>
      <c r="T624" s="4" t="str">
        <f t="shared" si="19"/>
        <v>2022-08-28 10:32:42</v>
      </c>
      <c r="U624" s="4" t="str">
        <f t="shared" si="18"/>
        <v>2022-08-28 10:33:23</v>
      </c>
      <c r="V624" t="str">
        <f>VLOOKUP(MONTH(T624),Months!$A:$B,2,FALSE)</f>
        <v>August</v>
      </c>
      <c r="W624" t="str">
        <f>VLOOKUP(MONTH(U624),Months!$A:$B,2,FALSE)</f>
        <v>August</v>
      </c>
    </row>
    <row r="625" spans="1:23" ht="15.75" x14ac:dyDescent="0.25">
      <c r="A625" s="3">
        <v>8909</v>
      </c>
      <c r="B625" s="4" t="s">
        <v>1910</v>
      </c>
      <c r="C625" s="4" t="s">
        <v>27</v>
      </c>
      <c r="D625" s="3">
        <v>2</v>
      </c>
      <c r="E625" s="4" t="s">
        <v>558</v>
      </c>
      <c r="F625" s="3">
        <v>266</v>
      </c>
      <c r="G625" s="4" t="s">
        <v>29</v>
      </c>
      <c r="H625" s="3">
        <v>2400</v>
      </c>
      <c r="I625" s="3">
        <v>850</v>
      </c>
      <c r="J625" s="3">
        <v>1550</v>
      </c>
      <c r="K625" s="3">
        <v>0</v>
      </c>
      <c r="L625" s="3">
        <v>0</v>
      </c>
      <c r="M625" s="3">
        <v>0</v>
      </c>
      <c r="N625" s="3">
        <v>2400</v>
      </c>
      <c r="O625" s="3">
        <v>850</v>
      </c>
      <c r="P625" s="3">
        <v>1550</v>
      </c>
      <c r="Q625" s="3">
        <v>1</v>
      </c>
      <c r="R625" s="4" t="s">
        <v>1911</v>
      </c>
      <c r="S625" s="4" t="s">
        <v>1912</v>
      </c>
      <c r="T625" s="4" t="str">
        <f t="shared" si="19"/>
        <v>2022-08-30 09:48:52</v>
      </c>
      <c r="U625" s="4" t="str">
        <f t="shared" si="18"/>
        <v>2022-08-30 09:50:34</v>
      </c>
      <c r="V625" t="str">
        <f>VLOOKUP(MONTH(T625),Months!$A:$B,2,FALSE)</f>
        <v>August</v>
      </c>
      <c r="W625" t="str">
        <f>VLOOKUP(MONTH(U625),Months!$A:$B,2,FALSE)</f>
        <v>August</v>
      </c>
    </row>
    <row r="626" spans="1:23" ht="15.75" x14ac:dyDescent="0.25">
      <c r="A626" s="3">
        <v>980</v>
      </c>
      <c r="B626" s="4" t="s">
        <v>1913</v>
      </c>
      <c r="C626" s="4" t="s">
        <v>27</v>
      </c>
      <c r="D626" s="3">
        <v>2</v>
      </c>
      <c r="E626" s="4" t="s">
        <v>57</v>
      </c>
      <c r="F626" s="3">
        <v>24</v>
      </c>
      <c r="G626" s="4" t="s">
        <v>29</v>
      </c>
      <c r="H626" s="3">
        <v>16000</v>
      </c>
      <c r="I626" s="3">
        <v>5680</v>
      </c>
      <c r="J626" s="3">
        <v>10320</v>
      </c>
      <c r="K626" s="3">
        <v>0</v>
      </c>
      <c r="L626" s="3">
        <v>0</v>
      </c>
      <c r="M626" s="3">
        <v>0</v>
      </c>
      <c r="N626" s="3">
        <v>16000</v>
      </c>
      <c r="O626" s="3">
        <v>5680</v>
      </c>
      <c r="P626" s="3">
        <v>10320</v>
      </c>
      <c r="Q626" s="3">
        <v>1</v>
      </c>
      <c r="R626" s="4" t="s">
        <v>1914</v>
      </c>
      <c r="S626" s="4" t="s">
        <v>1915</v>
      </c>
      <c r="T626" s="4" t="str">
        <f t="shared" si="19"/>
        <v>2022-08-17 10:09:39</v>
      </c>
      <c r="U626" s="4" t="str">
        <f t="shared" si="18"/>
        <v>2022-07-17 10:11:52</v>
      </c>
      <c r="V626" t="str">
        <f>VLOOKUP(MONTH(T626),Months!$A:$B,2,FALSE)</f>
        <v>August</v>
      </c>
      <c r="W626" t="str">
        <f>VLOOKUP(MONTH(U626),Months!$A:$B,2,FALSE)</f>
        <v>July</v>
      </c>
    </row>
    <row r="627" spans="1:23" ht="15.75" x14ac:dyDescent="0.25">
      <c r="A627" s="3">
        <v>1823</v>
      </c>
      <c r="B627" s="4" t="s">
        <v>1916</v>
      </c>
      <c r="C627" s="4" t="s">
        <v>27</v>
      </c>
      <c r="D627" s="3">
        <v>2</v>
      </c>
      <c r="E627" s="4" t="s">
        <v>36</v>
      </c>
      <c r="F627" s="3">
        <v>45</v>
      </c>
      <c r="G627" s="4" t="s">
        <v>191</v>
      </c>
      <c r="H627" s="3">
        <v>1872</v>
      </c>
      <c r="I627" s="3">
        <v>666</v>
      </c>
      <c r="J627" s="3">
        <v>1206</v>
      </c>
      <c r="K627" s="3">
        <v>0</v>
      </c>
      <c r="L627" s="3">
        <v>0</v>
      </c>
      <c r="M627" s="3">
        <v>0</v>
      </c>
      <c r="N627" s="3">
        <v>1872</v>
      </c>
      <c r="O627" s="3">
        <v>666</v>
      </c>
      <c r="P627" s="3">
        <v>1206</v>
      </c>
      <c r="Q627" s="3">
        <v>1</v>
      </c>
      <c r="R627" s="4" t="s">
        <v>1917</v>
      </c>
      <c r="S627" s="4" t="s">
        <v>1918</v>
      </c>
      <c r="T627" s="4" t="str">
        <f t="shared" si="19"/>
        <v>2022-08-20 13:14:39</v>
      </c>
      <c r="U627" s="4" t="str">
        <f t="shared" si="18"/>
        <v>2022-08-20 13:16:51</v>
      </c>
      <c r="V627" t="str">
        <f>VLOOKUP(MONTH(T627),Months!$A:$B,2,FALSE)</f>
        <v>August</v>
      </c>
      <c r="W627" t="str">
        <f>VLOOKUP(MONTH(U627),Months!$A:$B,2,FALSE)</f>
        <v>August</v>
      </c>
    </row>
    <row r="628" spans="1:23" ht="15.75" x14ac:dyDescent="0.25">
      <c r="A628" s="3">
        <v>4224</v>
      </c>
      <c r="B628" s="4" t="s">
        <v>1919</v>
      </c>
      <c r="C628" s="4" t="s">
        <v>64</v>
      </c>
      <c r="D628" s="3">
        <v>6</v>
      </c>
      <c r="E628" s="4" t="s">
        <v>77</v>
      </c>
      <c r="F628" s="3">
        <v>257</v>
      </c>
      <c r="G628" s="4" t="s">
        <v>29</v>
      </c>
      <c r="H628" s="3">
        <v>16000</v>
      </c>
      <c r="I628" s="3">
        <v>5700</v>
      </c>
      <c r="J628" s="3">
        <v>10300</v>
      </c>
      <c r="K628" s="3">
        <v>0</v>
      </c>
      <c r="L628" s="3">
        <v>0</v>
      </c>
      <c r="M628" s="3">
        <v>0</v>
      </c>
      <c r="N628" s="3">
        <v>16000</v>
      </c>
      <c r="O628" s="3">
        <v>5700</v>
      </c>
      <c r="P628" s="3">
        <v>10300</v>
      </c>
      <c r="Q628" s="3">
        <v>1</v>
      </c>
      <c r="R628" s="4" t="s">
        <v>1920</v>
      </c>
      <c r="S628" s="4" t="s">
        <v>1921</v>
      </c>
      <c r="T628" s="4" t="str">
        <f t="shared" si="19"/>
        <v>2022-08-14 12:45:31</v>
      </c>
      <c r="U628" s="4" t="str">
        <f t="shared" si="18"/>
        <v>2022-08-14 12:48:42</v>
      </c>
      <c r="V628" t="str">
        <f>VLOOKUP(MONTH(T628),Months!$A:$B,2,FALSE)</f>
        <v>August</v>
      </c>
      <c r="W628" t="str">
        <f>VLOOKUP(MONTH(U628),Months!$A:$B,2,FALSE)</f>
        <v>August</v>
      </c>
    </row>
    <row r="629" spans="1:23" ht="15.75" x14ac:dyDescent="0.25">
      <c r="A629" s="3">
        <v>7882</v>
      </c>
      <c r="B629" s="4" t="s">
        <v>1922</v>
      </c>
      <c r="C629" s="4" t="s">
        <v>101</v>
      </c>
      <c r="D629" s="3">
        <v>1</v>
      </c>
      <c r="E629" s="4" t="s">
        <v>1923</v>
      </c>
      <c r="F629" s="3">
        <v>153</v>
      </c>
      <c r="G629" s="4" t="s">
        <v>29</v>
      </c>
      <c r="H629" s="3">
        <v>23200</v>
      </c>
      <c r="I629" s="3">
        <v>8280</v>
      </c>
      <c r="J629" s="3">
        <v>14920</v>
      </c>
      <c r="K629" s="3">
        <v>0</v>
      </c>
      <c r="L629" s="3">
        <v>0</v>
      </c>
      <c r="M629" s="3">
        <v>0</v>
      </c>
      <c r="N629" s="3">
        <v>23200</v>
      </c>
      <c r="O629" s="3">
        <v>8280</v>
      </c>
      <c r="P629" s="3">
        <v>14920</v>
      </c>
      <c r="Q629" s="3">
        <v>1</v>
      </c>
      <c r="R629" s="4" t="s">
        <v>1924</v>
      </c>
      <c r="S629" s="4" t="s">
        <v>1925</v>
      </c>
      <c r="T629" s="4" t="str">
        <f t="shared" si="19"/>
        <v>2022-09-17 11:04:48</v>
      </c>
      <c r="U629" s="4" t="str">
        <f t="shared" si="18"/>
        <v>2022-09-17 11:09:04</v>
      </c>
      <c r="V629" t="str">
        <f>VLOOKUP(MONTH(T629),Months!$A:$B,2,FALSE)</f>
        <v>September</v>
      </c>
      <c r="W629" t="str">
        <f>VLOOKUP(MONTH(U629),Months!$A:$B,2,FALSE)</f>
        <v>September</v>
      </c>
    </row>
    <row r="630" spans="1:23" ht="15.75" x14ac:dyDescent="0.25">
      <c r="A630" s="3">
        <v>19684</v>
      </c>
      <c r="B630" s="4" t="s">
        <v>178</v>
      </c>
      <c r="C630" s="4" t="s">
        <v>64</v>
      </c>
      <c r="D630" s="3">
        <v>6</v>
      </c>
      <c r="E630" s="4" t="s">
        <v>179</v>
      </c>
      <c r="F630" s="3">
        <v>56</v>
      </c>
      <c r="G630" s="4" t="s">
        <v>191</v>
      </c>
      <c r="H630" s="3">
        <v>239709</v>
      </c>
      <c r="I630" s="3">
        <v>347415</v>
      </c>
      <c r="J630" s="3">
        <v>-107706</v>
      </c>
      <c r="K630" s="3">
        <v>11411</v>
      </c>
      <c r="L630" s="3">
        <v>7560</v>
      </c>
      <c r="M630" s="3">
        <v>3851</v>
      </c>
      <c r="N630" s="3">
        <v>251120</v>
      </c>
      <c r="O630" s="3">
        <v>354975</v>
      </c>
      <c r="P630" s="3">
        <v>-103855</v>
      </c>
      <c r="Q630" s="3">
        <v>39</v>
      </c>
      <c r="R630" s="4" t="s">
        <v>1926</v>
      </c>
      <c r="S630" s="4" t="s">
        <v>1927</v>
      </c>
      <c r="T630" s="4" t="str">
        <f t="shared" si="19"/>
        <v>2022-07-01 19:53:38</v>
      </c>
      <c r="U630" s="4" t="str">
        <f t="shared" si="18"/>
        <v>2022-09-27 05:18:48</v>
      </c>
      <c r="V630" t="str">
        <f>VLOOKUP(MONTH(T630),Months!$A:$B,2,FALSE)</f>
        <v>July</v>
      </c>
      <c r="W630" t="str">
        <f>VLOOKUP(MONTH(U630),Months!$A:$B,2,FALSE)</f>
        <v>September</v>
      </c>
    </row>
    <row r="631" spans="1:23" ht="15.75" x14ac:dyDescent="0.25">
      <c r="A631" s="3">
        <v>11001</v>
      </c>
      <c r="B631" s="4" t="s">
        <v>1928</v>
      </c>
      <c r="C631" s="4" t="s">
        <v>27</v>
      </c>
      <c r="D631" s="3">
        <v>2</v>
      </c>
      <c r="E631" s="4" t="s">
        <v>121</v>
      </c>
      <c r="F631" s="3">
        <v>252</v>
      </c>
      <c r="G631" s="4" t="s">
        <v>191</v>
      </c>
      <c r="H631" s="3">
        <v>2800</v>
      </c>
      <c r="I631" s="3">
        <v>1000</v>
      </c>
      <c r="J631" s="3">
        <v>1800</v>
      </c>
      <c r="K631" s="3">
        <v>0</v>
      </c>
      <c r="L631" s="3">
        <v>0</v>
      </c>
      <c r="M631" s="3">
        <v>0</v>
      </c>
      <c r="N631" s="3">
        <v>2800</v>
      </c>
      <c r="O631" s="3">
        <v>1000</v>
      </c>
      <c r="P631" s="3">
        <v>1800</v>
      </c>
      <c r="Q631" s="3">
        <v>2</v>
      </c>
      <c r="R631" s="4" t="s">
        <v>1929</v>
      </c>
      <c r="S631" s="4" t="s">
        <v>1930</v>
      </c>
      <c r="T631" s="4" t="str">
        <f t="shared" si="19"/>
        <v>2022-08-01 01:10:38</v>
      </c>
      <c r="U631" s="4" t="str">
        <f t="shared" si="18"/>
        <v>2022-09-22 09:12:57</v>
      </c>
      <c r="V631" t="str">
        <f>VLOOKUP(MONTH(T631),Months!$A:$B,2,FALSE)</f>
        <v>August</v>
      </c>
      <c r="W631" t="str">
        <f>VLOOKUP(MONTH(U631),Months!$A:$B,2,FALSE)</f>
        <v>September</v>
      </c>
    </row>
    <row r="632" spans="1:23" ht="15.75" x14ac:dyDescent="0.25">
      <c r="A632" s="3">
        <v>13344</v>
      </c>
      <c r="B632" s="4" t="s">
        <v>1749</v>
      </c>
      <c r="C632" s="4" t="s">
        <v>64</v>
      </c>
      <c r="D632" s="3">
        <v>6</v>
      </c>
      <c r="E632" s="4" t="s">
        <v>57</v>
      </c>
      <c r="F632" s="3">
        <v>24</v>
      </c>
      <c r="G632" s="4" t="s">
        <v>191</v>
      </c>
      <c r="H632" s="3">
        <v>238070</v>
      </c>
      <c r="I632" s="3">
        <v>286950</v>
      </c>
      <c r="J632" s="3">
        <v>-48880</v>
      </c>
      <c r="K632" s="3">
        <v>5750</v>
      </c>
      <c r="L632" s="3">
        <v>6490</v>
      </c>
      <c r="M632" s="3">
        <v>-740</v>
      </c>
      <c r="N632" s="3">
        <v>243820</v>
      </c>
      <c r="O632" s="3">
        <v>293440</v>
      </c>
      <c r="P632" s="3">
        <v>-49620</v>
      </c>
      <c r="Q632" s="3">
        <v>17</v>
      </c>
      <c r="R632" s="4" t="s">
        <v>1931</v>
      </c>
      <c r="S632" s="4" t="s">
        <v>1932</v>
      </c>
      <c r="T632" s="4" t="str">
        <f t="shared" si="19"/>
        <v>2022-07-06 13:28:29</v>
      </c>
      <c r="U632" s="4" t="str">
        <f t="shared" si="18"/>
        <v>2022-09-30 11:35:51</v>
      </c>
      <c r="V632" t="str">
        <f>VLOOKUP(MONTH(T632),Months!$A:$B,2,FALSE)</f>
        <v>July</v>
      </c>
      <c r="W632" t="str">
        <f>VLOOKUP(MONTH(U632),Months!$A:$B,2,FALSE)</f>
        <v>September</v>
      </c>
    </row>
    <row r="633" spans="1:23" ht="15.75" x14ac:dyDescent="0.25">
      <c r="A633" s="3">
        <v>8088</v>
      </c>
      <c r="B633" s="4" t="s">
        <v>1933</v>
      </c>
      <c r="C633" s="4" t="s">
        <v>101</v>
      </c>
      <c r="D633" s="3">
        <v>1</v>
      </c>
      <c r="E633" s="4" t="s">
        <v>917</v>
      </c>
      <c r="F633" s="3">
        <v>78</v>
      </c>
      <c r="G633" s="4" t="s">
        <v>29</v>
      </c>
      <c r="H633" s="3">
        <v>20700</v>
      </c>
      <c r="I633" s="3">
        <v>7400</v>
      </c>
      <c r="J633" s="3">
        <v>13300</v>
      </c>
      <c r="K633" s="3">
        <v>0</v>
      </c>
      <c r="L633" s="3">
        <v>0</v>
      </c>
      <c r="M633" s="3">
        <v>0</v>
      </c>
      <c r="N633" s="3">
        <v>20700</v>
      </c>
      <c r="O633" s="3">
        <v>7400</v>
      </c>
      <c r="P633" s="3">
        <v>13300</v>
      </c>
      <c r="Q633" s="3">
        <v>1</v>
      </c>
      <c r="R633" s="4" t="s">
        <v>1934</v>
      </c>
      <c r="S633" s="4" t="s">
        <v>1935</v>
      </c>
      <c r="T633" s="4" t="str">
        <f t="shared" si="19"/>
        <v>2022-08-05 10:09:10</v>
      </c>
      <c r="U633" s="4" t="str">
        <f t="shared" si="18"/>
        <v>2022-09-04 12:08:30</v>
      </c>
      <c r="V633" t="str">
        <f>VLOOKUP(MONTH(T633),Months!$A:$B,2,FALSE)</f>
        <v>August</v>
      </c>
      <c r="W633" t="str">
        <f>VLOOKUP(MONTH(U633),Months!$A:$B,2,FALSE)</f>
        <v>September</v>
      </c>
    </row>
    <row r="634" spans="1:23" ht="15.75" x14ac:dyDescent="0.25">
      <c r="A634" s="3">
        <v>10988</v>
      </c>
      <c r="B634" s="4" t="s">
        <v>1936</v>
      </c>
      <c r="C634" s="4" t="s">
        <v>27</v>
      </c>
      <c r="D634" s="3">
        <v>2</v>
      </c>
      <c r="E634" s="4" t="s">
        <v>121</v>
      </c>
      <c r="F634" s="3">
        <v>252</v>
      </c>
      <c r="G634" s="4" t="s">
        <v>29</v>
      </c>
      <c r="H634" s="3">
        <v>12690</v>
      </c>
      <c r="I634" s="3">
        <v>4536</v>
      </c>
      <c r="J634" s="3">
        <v>8154</v>
      </c>
      <c r="K634" s="3">
        <v>0</v>
      </c>
      <c r="L634" s="3">
        <v>0</v>
      </c>
      <c r="M634" s="3">
        <v>0</v>
      </c>
      <c r="N634" s="3">
        <v>12690</v>
      </c>
      <c r="O634" s="3">
        <v>4536</v>
      </c>
      <c r="P634" s="3">
        <v>8154</v>
      </c>
      <c r="Q634" s="3">
        <v>2</v>
      </c>
      <c r="R634" s="4" t="s">
        <v>1937</v>
      </c>
      <c r="S634" s="4" t="s">
        <v>1938</v>
      </c>
      <c r="T634" s="4" t="str">
        <f t="shared" si="19"/>
        <v>2022-08-09 13:07:23</v>
      </c>
      <c r="U634" s="4" t="str">
        <f t="shared" si="18"/>
        <v>2022-07-22 10:55:01</v>
      </c>
      <c r="V634" t="str">
        <f>VLOOKUP(MONTH(T634),Months!$A:$B,2,FALSE)</f>
        <v>August</v>
      </c>
      <c r="W634" t="str">
        <f>VLOOKUP(MONTH(U634),Months!$A:$B,2,FALSE)</f>
        <v>July</v>
      </c>
    </row>
    <row r="635" spans="1:23" ht="15.75" x14ac:dyDescent="0.25">
      <c r="A635" s="3">
        <v>636</v>
      </c>
      <c r="B635" s="4" t="s">
        <v>1939</v>
      </c>
      <c r="C635" s="4" t="s">
        <v>27</v>
      </c>
      <c r="D635" s="3">
        <v>2</v>
      </c>
      <c r="E635" s="4" t="s">
        <v>205</v>
      </c>
      <c r="F635" s="3">
        <v>121</v>
      </c>
      <c r="G635" s="4" t="s">
        <v>191</v>
      </c>
      <c r="H635" s="3">
        <v>1530</v>
      </c>
      <c r="I635" s="3">
        <v>619</v>
      </c>
      <c r="J635" s="3">
        <v>911</v>
      </c>
      <c r="K635" s="3">
        <v>1080</v>
      </c>
      <c r="L635" s="3">
        <v>315</v>
      </c>
      <c r="M635" s="3">
        <v>765</v>
      </c>
      <c r="N635" s="3">
        <v>2610</v>
      </c>
      <c r="O635" s="3">
        <v>934</v>
      </c>
      <c r="P635" s="3">
        <v>1676</v>
      </c>
      <c r="Q635" s="3">
        <v>2</v>
      </c>
      <c r="R635" s="4" t="s">
        <v>1940</v>
      </c>
      <c r="S635" s="4" t="s">
        <v>1941</v>
      </c>
      <c r="T635" s="4" t="str">
        <f t="shared" si="19"/>
        <v>2022-08-06 23:19:13</v>
      </c>
      <c r="U635" s="4" t="str">
        <f t="shared" si="18"/>
        <v>2022-08-30 07:19:30</v>
      </c>
      <c r="V635" t="str">
        <f>VLOOKUP(MONTH(T635),Months!$A:$B,2,FALSE)</f>
        <v>August</v>
      </c>
      <c r="W635" t="str">
        <f>VLOOKUP(MONTH(U635),Months!$A:$B,2,FALSE)</f>
        <v>August</v>
      </c>
    </row>
    <row r="636" spans="1:23" ht="15.75" x14ac:dyDescent="0.25">
      <c r="A636" s="3">
        <v>18522</v>
      </c>
      <c r="B636" s="4" t="s">
        <v>1942</v>
      </c>
      <c r="C636" s="4" t="s">
        <v>64</v>
      </c>
      <c r="D636" s="3">
        <v>6</v>
      </c>
      <c r="E636" s="4" t="s">
        <v>571</v>
      </c>
      <c r="F636" s="3">
        <v>54</v>
      </c>
      <c r="G636" s="4" t="s">
        <v>29</v>
      </c>
      <c r="H636" s="3">
        <v>4400</v>
      </c>
      <c r="I636" s="3">
        <v>1575</v>
      </c>
      <c r="J636" s="3">
        <v>2825</v>
      </c>
      <c r="K636" s="3">
        <v>0</v>
      </c>
      <c r="L636" s="3">
        <v>0</v>
      </c>
      <c r="M636" s="3">
        <v>0</v>
      </c>
      <c r="N636" s="3">
        <v>4400</v>
      </c>
      <c r="O636" s="3">
        <v>1575</v>
      </c>
      <c r="P636" s="3">
        <v>2825</v>
      </c>
      <c r="Q636" s="3">
        <v>1</v>
      </c>
      <c r="R636" s="4" t="s">
        <v>1943</v>
      </c>
      <c r="S636" s="4" t="s">
        <v>1944</v>
      </c>
      <c r="T636" s="4" t="str">
        <f t="shared" si="19"/>
        <v>2022-08-12 07:40:02</v>
      </c>
      <c r="U636" s="4" t="str">
        <f t="shared" si="18"/>
        <v>2022-07-12 07:42:08</v>
      </c>
      <c r="V636" t="str">
        <f>VLOOKUP(MONTH(T636),Months!$A:$B,2,FALSE)</f>
        <v>August</v>
      </c>
      <c r="W636" t="str">
        <f>VLOOKUP(MONTH(U636),Months!$A:$B,2,FALSE)</f>
        <v>July</v>
      </c>
    </row>
    <row r="637" spans="1:23" ht="15.75" x14ac:dyDescent="0.25">
      <c r="A637" s="3">
        <v>13276</v>
      </c>
      <c r="B637" s="4" t="s">
        <v>1945</v>
      </c>
      <c r="C637" s="4" t="s">
        <v>64</v>
      </c>
      <c r="D637" s="3">
        <v>6</v>
      </c>
      <c r="E637" s="4" t="s">
        <v>57</v>
      </c>
      <c r="F637" s="3">
        <v>24</v>
      </c>
      <c r="G637" s="4" t="s">
        <v>191</v>
      </c>
      <c r="H637" s="3">
        <v>237396</v>
      </c>
      <c r="I637" s="3">
        <v>126924</v>
      </c>
      <c r="J637" s="3">
        <v>110472</v>
      </c>
      <c r="K637" s="3">
        <v>1564</v>
      </c>
      <c r="L637" s="3">
        <v>193</v>
      </c>
      <c r="M637" s="3">
        <v>1371</v>
      </c>
      <c r="N637" s="3">
        <v>238960</v>
      </c>
      <c r="O637" s="3">
        <v>127117</v>
      </c>
      <c r="P637" s="3">
        <v>111843</v>
      </c>
      <c r="Q637" s="3">
        <v>8</v>
      </c>
      <c r="R637" s="4" t="s">
        <v>1946</v>
      </c>
      <c r="S637" s="4" t="s">
        <v>1947</v>
      </c>
      <c r="T637" s="4" t="str">
        <f t="shared" si="19"/>
        <v>2022-09-28 13:20:39</v>
      </c>
      <c r="U637" s="4" t="str">
        <f t="shared" si="18"/>
        <v>2022-09-30 17:58:01</v>
      </c>
      <c r="V637" t="str">
        <f>VLOOKUP(MONTH(T637),Months!$A:$B,2,FALSE)</f>
        <v>September</v>
      </c>
      <c r="W637" t="str">
        <f>VLOOKUP(MONTH(U637),Months!$A:$B,2,FALSE)</f>
        <v>September</v>
      </c>
    </row>
    <row r="638" spans="1:23" ht="15.75" x14ac:dyDescent="0.25">
      <c r="A638" s="3">
        <v>19492</v>
      </c>
      <c r="B638" s="4" t="s">
        <v>1948</v>
      </c>
      <c r="C638" s="4" t="s">
        <v>64</v>
      </c>
      <c r="D638" s="3">
        <v>6</v>
      </c>
      <c r="E638" s="4" t="s">
        <v>1495</v>
      </c>
      <c r="F638" s="3">
        <v>327</v>
      </c>
      <c r="G638" s="4" t="s">
        <v>29</v>
      </c>
      <c r="H638" s="3">
        <v>15600</v>
      </c>
      <c r="I638" s="3">
        <v>5610</v>
      </c>
      <c r="J638" s="3">
        <v>9990</v>
      </c>
      <c r="K638" s="3">
        <v>0</v>
      </c>
      <c r="L638" s="3">
        <v>0</v>
      </c>
      <c r="M638" s="3">
        <v>0</v>
      </c>
      <c r="N638" s="3">
        <v>15600</v>
      </c>
      <c r="O638" s="3">
        <v>5610</v>
      </c>
      <c r="P638" s="3">
        <v>9990</v>
      </c>
      <c r="Q638" s="3">
        <v>1</v>
      </c>
      <c r="R638" s="4" t="s">
        <v>1949</v>
      </c>
      <c r="S638" s="4" t="s">
        <v>1950</v>
      </c>
      <c r="T638" s="4" t="str">
        <f t="shared" si="19"/>
        <v>2022-09-07 12:27:50</v>
      </c>
      <c r="U638" s="4" t="str">
        <f t="shared" si="18"/>
        <v>2022-09-07 12:31:03</v>
      </c>
      <c r="V638" t="str">
        <f>VLOOKUP(MONTH(T638),Months!$A:$B,2,FALSE)</f>
        <v>September</v>
      </c>
      <c r="W638" t="str">
        <f>VLOOKUP(MONTH(U638),Months!$A:$B,2,FALSE)</f>
        <v>September</v>
      </c>
    </row>
    <row r="639" spans="1:23" ht="15.75" x14ac:dyDescent="0.25">
      <c r="A639" s="3">
        <v>1042</v>
      </c>
      <c r="B639" s="4" t="s">
        <v>1951</v>
      </c>
      <c r="C639" s="4" t="s">
        <v>27</v>
      </c>
      <c r="D639" s="3">
        <v>2</v>
      </c>
      <c r="E639" s="4" t="s">
        <v>214</v>
      </c>
      <c r="F639" s="3">
        <v>51</v>
      </c>
      <c r="G639" s="4" t="s">
        <v>191</v>
      </c>
      <c r="H639" s="3">
        <v>3694</v>
      </c>
      <c r="I639" s="3">
        <v>1329</v>
      </c>
      <c r="J639" s="3">
        <v>2365</v>
      </c>
      <c r="K639" s="3">
        <v>0</v>
      </c>
      <c r="L639" s="3">
        <v>0</v>
      </c>
      <c r="M639" s="3">
        <v>0</v>
      </c>
      <c r="N639" s="3">
        <v>3694</v>
      </c>
      <c r="O639" s="3">
        <v>1329</v>
      </c>
      <c r="P639" s="3">
        <v>2365</v>
      </c>
      <c r="Q639" s="3">
        <v>3</v>
      </c>
      <c r="R639" s="4" t="s">
        <v>1952</v>
      </c>
      <c r="S639" s="4" t="s">
        <v>1953</v>
      </c>
      <c r="T639" s="4" t="str">
        <f t="shared" si="19"/>
        <v>2022-08-16 05:19:41</v>
      </c>
      <c r="U639" s="4" t="str">
        <f t="shared" si="18"/>
        <v>2022-08-29 15:35:52</v>
      </c>
      <c r="V639" t="str">
        <f>VLOOKUP(MONTH(T639),Months!$A:$B,2,FALSE)</f>
        <v>August</v>
      </c>
      <c r="W639" t="str">
        <f>VLOOKUP(MONTH(U639),Months!$A:$B,2,FALSE)</f>
        <v>August</v>
      </c>
    </row>
    <row r="640" spans="1:23" ht="15.75" x14ac:dyDescent="0.25">
      <c r="A640" s="3">
        <v>15230</v>
      </c>
      <c r="B640" s="4" t="s">
        <v>1954</v>
      </c>
      <c r="C640" s="4" t="s">
        <v>27</v>
      </c>
      <c r="D640" s="3">
        <v>2</v>
      </c>
      <c r="E640" s="4" t="s">
        <v>521</v>
      </c>
      <c r="F640" s="3">
        <v>53</v>
      </c>
      <c r="G640" s="4" t="s">
        <v>191</v>
      </c>
      <c r="H640" s="3">
        <v>8703</v>
      </c>
      <c r="I640" s="3">
        <v>3133</v>
      </c>
      <c r="J640" s="3">
        <v>5570</v>
      </c>
      <c r="K640" s="3">
        <v>0</v>
      </c>
      <c r="L640" s="3">
        <v>0</v>
      </c>
      <c r="M640" s="3">
        <v>0</v>
      </c>
      <c r="N640" s="3">
        <v>8703</v>
      </c>
      <c r="O640" s="3">
        <v>3133</v>
      </c>
      <c r="P640" s="3">
        <v>5570</v>
      </c>
      <c r="Q640" s="3">
        <v>2</v>
      </c>
      <c r="R640" s="4" t="s">
        <v>1955</v>
      </c>
      <c r="S640" s="4" t="s">
        <v>1956</v>
      </c>
      <c r="T640" s="4" t="str">
        <f t="shared" si="19"/>
        <v>2022-08-07 04:07:23</v>
      </c>
      <c r="U640" s="4" t="str">
        <f t="shared" si="18"/>
        <v>2022-08-24 02:47:22</v>
      </c>
      <c r="V640" t="str">
        <f>VLOOKUP(MONTH(T640),Months!$A:$B,2,FALSE)</f>
        <v>August</v>
      </c>
      <c r="W640" t="str">
        <f>VLOOKUP(MONTH(U640),Months!$A:$B,2,FALSE)</f>
        <v>August</v>
      </c>
    </row>
    <row r="641" spans="1:23" ht="15.75" x14ac:dyDescent="0.25">
      <c r="A641" s="3">
        <v>10983</v>
      </c>
      <c r="B641" s="4" t="s">
        <v>1957</v>
      </c>
      <c r="C641" s="4" t="s">
        <v>27</v>
      </c>
      <c r="D641" s="3">
        <v>2</v>
      </c>
      <c r="E641" s="4" t="s">
        <v>121</v>
      </c>
      <c r="F641" s="3">
        <v>252</v>
      </c>
      <c r="G641" s="4" t="s">
        <v>29</v>
      </c>
      <c r="H641" s="3">
        <v>15600</v>
      </c>
      <c r="I641" s="3">
        <v>5640</v>
      </c>
      <c r="J641" s="3">
        <v>9960</v>
      </c>
      <c r="K641" s="3">
        <v>0</v>
      </c>
      <c r="L641" s="3">
        <v>0</v>
      </c>
      <c r="M641" s="3">
        <v>0</v>
      </c>
      <c r="N641" s="3">
        <v>15600</v>
      </c>
      <c r="O641" s="3">
        <v>5640</v>
      </c>
      <c r="P641" s="3">
        <v>9960</v>
      </c>
      <c r="Q641" s="3">
        <v>1</v>
      </c>
      <c r="R641" s="4" t="s">
        <v>1958</v>
      </c>
      <c r="S641" s="4" t="s">
        <v>1959</v>
      </c>
      <c r="T641" s="4" t="str">
        <f t="shared" si="19"/>
        <v>2022-08-09 04:53:30</v>
      </c>
      <c r="U641" s="4" t="str">
        <f t="shared" si="18"/>
        <v>2022-07-09 04:55:22</v>
      </c>
      <c r="V641" t="str">
        <f>VLOOKUP(MONTH(T641),Months!$A:$B,2,FALSE)</f>
        <v>August</v>
      </c>
      <c r="W641" t="str">
        <f>VLOOKUP(MONTH(U641),Months!$A:$B,2,FALSE)</f>
        <v>July</v>
      </c>
    </row>
    <row r="642" spans="1:23" ht="15.75" x14ac:dyDescent="0.25">
      <c r="A642" s="3">
        <v>13306</v>
      </c>
      <c r="B642" s="4" t="s">
        <v>1960</v>
      </c>
      <c r="C642" s="4" t="s">
        <v>64</v>
      </c>
      <c r="D642" s="3">
        <v>6</v>
      </c>
      <c r="E642" s="4" t="s">
        <v>57</v>
      </c>
      <c r="F642" s="3">
        <v>24</v>
      </c>
      <c r="G642" s="4" t="s">
        <v>191</v>
      </c>
      <c r="H642" s="3">
        <v>234297</v>
      </c>
      <c r="I642" s="3">
        <v>185182</v>
      </c>
      <c r="J642" s="3">
        <v>49115</v>
      </c>
      <c r="K642" s="3">
        <v>19503</v>
      </c>
      <c r="L642" s="3">
        <v>28003</v>
      </c>
      <c r="M642" s="3">
        <v>-8500</v>
      </c>
      <c r="N642" s="3">
        <v>253800</v>
      </c>
      <c r="O642" s="3">
        <v>213185</v>
      </c>
      <c r="P642" s="3">
        <v>40615</v>
      </c>
      <c r="Q642" s="3">
        <v>11</v>
      </c>
      <c r="R642" s="4" t="s">
        <v>1961</v>
      </c>
      <c r="S642" s="4" t="s">
        <v>1962</v>
      </c>
      <c r="T642" s="4" t="str">
        <f t="shared" si="19"/>
        <v>2022-09-28 14:18:36</v>
      </c>
      <c r="U642" s="4" t="str">
        <f t="shared" ref="U642:U705" si="20">LEFT(S642,10)&amp;" "&amp;MID(S642,12,8)</f>
        <v>2022-09-30 14:25:11</v>
      </c>
      <c r="V642" t="str">
        <f>VLOOKUP(MONTH(T642),Months!$A:$B,2,FALSE)</f>
        <v>September</v>
      </c>
      <c r="W642" t="str">
        <f>VLOOKUP(MONTH(U642),Months!$A:$B,2,FALSE)</f>
        <v>September</v>
      </c>
    </row>
    <row r="643" spans="1:23" ht="15.75" x14ac:dyDescent="0.25">
      <c r="A643" s="3">
        <v>7517</v>
      </c>
      <c r="B643" s="4" t="s">
        <v>1963</v>
      </c>
      <c r="C643" s="4" t="s">
        <v>101</v>
      </c>
      <c r="D643" s="3">
        <v>1</v>
      </c>
      <c r="E643" s="4" t="s">
        <v>541</v>
      </c>
      <c r="F643" s="3">
        <v>81</v>
      </c>
      <c r="G643" s="4" t="s">
        <v>191</v>
      </c>
      <c r="H643" s="3">
        <v>2700</v>
      </c>
      <c r="I643" s="3">
        <v>980</v>
      </c>
      <c r="J643" s="3">
        <v>1720</v>
      </c>
      <c r="K643" s="3">
        <v>0</v>
      </c>
      <c r="L643" s="3">
        <v>0</v>
      </c>
      <c r="M643" s="3">
        <v>0</v>
      </c>
      <c r="N643" s="3">
        <v>2700</v>
      </c>
      <c r="O643" s="3">
        <v>980</v>
      </c>
      <c r="P643" s="3">
        <v>1720</v>
      </c>
      <c r="Q643" s="3">
        <v>1</v>
      </c>
      <c r="R643" s="4" t="s">
        <v>1964</v>
      </c>
      <c r="S643" s="4" t="s">
        <v>1965</v>
      </c>
      <c r="T643" s="4" t="str">
        <f t="shared" ref="T643:T706" si="21">LEFT(R643,10)&amp;" "&amp;MID(R643,12,8)</f>
        <v>2022-08-10 13:17:43</v>
      </c>
      <c r="U643" s="4" t="str">
        <f t="shared" si="20"/>
        <v>2022-07-10 13:19:32</v>
      </c>
      <c r="V643" t="str">
        <f>VLOOKUP(MONTH(T643),Months!$A:$B,2,FALSE)</f>
        <v>August</v>
      </c>
      <c r="W643" t="str">
        <f>VLOOKUP(MONTH(U643),Months!$A:$B,2,FALSE)</f>
        <v>July</v>
      </c>
    </row>
    <row r="644" spans="1:23" ht="15.75" x14ac:dyDescent="0.25">
      <c r="A644" s="3">
        <v>2516</v>
      </c>
      <c r="B644" s="4" t="s">
        <v>1966</v>
      </c>
      <c r="C644" s="4" t="s">
        <v>27</v>
      </c>
      <c r="D644" s="3">
        <v>2</v>
      </c>
      <c r="E644" s="4" t="s">
        <v>218</v>
      </c>
      <c r="F644" s="3">
        <v>116</v>
      </c>
      <c r="G644" s="4" t="s">
        <v>191</v>
      </c>
      <c r="H644" s="3">
        <v>3036</v>
      </c>
      <c r="I644" s="3">
        <v>878</v>
      </c>
      <c r="J644" s="3">
        <v>2158</v>
      </c>
      <c r="K644" s="3">
        <v>764</v>
      </c>
      <c r="L644" s="3">
        <v>502</v>
      </c>
      <c r="M644" s="3">
        <v>262</v>
      </c>
      <c r="N644" s="3">
        <v>3800</v>
      </c>
      <c r="O644" s="3">
        <v>1380</v>
      </c>
      <c r="P644" s="3">
        <v>2420</v>
      </c>
      <c r="Q644" s="3">
        <v>3</v>
      </c>
      <c r="R644" s="4" t="s">
        <v>1967</v>
      </c>
      <c r="S644" s="4" t="s">
        <v>1968</v>
      </c>
      <c r="T644" s="4" t="str">
        <f t="shared" si="21"/>
        <v>2022-08-26 11:37:13</v>
      </c>
      <c r="U644" s="4" t="str">
        <f t="shared" si="20"/>
        <v>2022-08-29 02:05:15</v>
      </c>
      <c r="V644" t="str">
        <f>VLOOKUP(MONTH(T644),Months!$A:$B,2,FALSE)</f>
        <v>August</v>
      </c>
      <c r="W644" t="str">
        <f>VLOOKUP(MONTH(U644),Months!$A:$B,2,FALSE)</f>
        <v>August</v>
      </c>
    </row>
    <row r="645" spans="1:23" ht="15.75" x14ac:dyDescent="0.25">
      <c r="A645" s="3">
        <v>2768</v>
      </c>
      <c r="B645" s="4" t="s">
        <v>97</v>
      </c>
      <c r="C645" s="4" t="s">
        <v>27</v>
      </c>
      <c r="D645" s="3">
        <v>2</v>
      </c>
      <c r="E645" s="4" t="s">
        <v>54</v>
      </c>
      <c r="F645" s="3">
        <v>161</v>
      </c>
      <c r="G645" s="4" t="s">
        <v>29</v>
      </c>
      <c r="H645" s="3">
        <v>11000</v>
      </c>
      <c r="I645" s="3">
        <v>4000</v>
      </c>
      <c r="J645" s="3">
        <v>7000</v>
      </c>
      <c r="K645" s="3">
        <v>0</v>
      </c>
      <c r="L645" s="3">
        <v>0</v>
      </c>
      <c r="M645" s="3">
        <v>0</v>
      </c>
      <c r="N645" s="3">
        <v>11000</v>
      </c>
      <c r="O645" s="3">
        <v>4000</v>
      </c>
      <c r="P645" s="3">
        <v>7000</v>
      </c>
      <c r="Q645" s="3">
        <v>2</v>
      </c>
      <c r="R645" s="4" t="s">
        <v>1969</v>
      </c>
      <c r="S645" s="4" t="s">
        <v>1970</v>
      </c>
      <c r="T645" s="4" t="str">
        <f t="shared" si="21"/>
        <v>2022-09-13 13:31:32</v>
      </c>
      <c r="U645" s="4" t="str">
        <f t="shared" si="20"/>
        <v>2022-09-14 19:33:42</v>
      </c>
      <c r="V645" t="str">
        <f>VLOOKUP(MONTH(T645),Months!$A:$B,2,FALSE)</f>
        <v>September</v>
      </c>
      <c r="W645" t="str">
        <f>VLOOKUP(MONTH(U645),Months!$A:$B,2,FALSE)</f>
        <v>September</v>
      </c>
    </row>
    <row r="646" spans="1:23" ht="15.75" x14ac:dyDescent="0.25">
      <c r="A646" s="3">
        <v>4323</v>
      </c>
      <c r="B646" s="4" t="s">
        <v>84</v>
      </c>
      <c r="C646" s="4" t="s">
        <v>64</v>
      </c>
      <c r="D646" s="3">
        <v>6</v>
      </c>
      <c r="E646" s="4" t="s">
        <v>85</v>
      </c>
      <c r="F646" s="3">
        <v>253</v>
      </c>
      <c r="G646" s="4" t="s">
        <v>191</v>
      </c>
      <c r="H646" s="3">
        <v>232853</v>
      </c>
      <c r="I646" s="3">
        <v>181704</v>
      </c>
      <c r="J646" s="3">
        <v>51149</v>
      </c>
      <c r="K646" s="3">
        <v>41047</v>
      </c>
      <c r="L646" s="3">
        <v>29636</v>
      </c>
      <c r="M646" s="3">
        <v>11411</v>
      </c>
      <c r="N646" s="3">
        <v>273900</v>
      </c>
      <c r="O646" s="3">
        <v>211340</v>
      </c>
      <c r="P646" s="3">
        <v>62560</v>
      </c>
      <c r="Q646" s="3">
        <v>25</v>
      </c>
      <c r="R646" s="4" t="s">
        <v>1971</v>
      </c>
      <c r="S646" s="4" t="s">
        <v>1972</v>
      </c>
      <c r="T646" s="4" t="str">
        <f t="shared" si="21"/>
        <v>2022-09-01 16:28:08</v>
      </c>
      <c r="U646" s="4" t="str">
        <f t="shared" si="20"/>
        <v>2022-09-27 05:00:50</v>
      </c>
      <c r="V646" t="str">
        <f>VLOOKUP(MONTH(T646),Months!$A:$B,2,FALSE)</f>
        <v>September</v>
      </c>
      <c r="W646" t="str">
        <f>VLOOKUP(MONTH(U646),Months!$A:$B,2,FALSE)</f>
        <v>September</v>
      </c>
    </row>
    <row r="647" spans="1:23" ht="15.75" x14ac:dyDescent="0.25">
      <c r="A647" s="3">
        <v>10865</v>
      </c>
      <c r="B647" s="4" t="s">
        <v>1973</v>
      </c>
      <c r="C647" s="4" t="s">
        <v>27</v>
      </c>
      <c r="D647" s="3">
        <v>2</v>
      </c>
      <c r="E647" s="4" t="s">
        <v>370</v>
      </c>
      <c r="F647" s="3">
        <v>3</v>
      </c>
      <c r="G647" s="4" t="s">
        <v>191</v>
      </c>
      <c r="H647" s="3">
        <v>7810</v>
      </c>
      <c r="I647" s="3">
        <v>2842</v>
      </c>
      <c r="J647" s="3">
        <v>4968</v>
      </c>
      <c r="K647" s="3">
        <v>0</v>
      </c>
      <c r="L647" s="3">
        <v>0</v>
      </c>
      <c r="M647" s="3">
        <v>0</v>
      </c>
      <c r="N647" s="3">
        <v>7810</v>
      </c>
      <c r="O647" s="3">
        <v>2842</v>
      </c>
      <c r="P647" s="3">
        <v>4968</v>
      </c>
      <c r="Q647" s="3">
        <v>1</v>
      </c>
      <c r="R647" s="4" t="s">
        <v>1974</v>
      </c>
      <c r="S647" s="4" t="s">
        <v>1975</v>
      </c>
      <c r="T647" s="4" t="str">
        <f t="shared" si="21"/>
        <v>2022-08-28 20:18:56</v>
      </c>
      <c r="U647" s="4" t="str">
        <f t="shared" si="20"/>
        <v>2022-07-28 20:21:22</v>
      </c>
      <c r="V647" t="str">
        <f>VLOOKUP(MONTH(T647),Months!$A:$B,2,FALSE)</f>
        <v>August</v>
      </c>
      <c r="W647" t="str">
        <f>VLOOKUP(MONTH(U647),Months!$A:$B,2,FALSE)</f>
        <v>July</v>
      </c>
    </row>
    <row r="648" spans="1:23" ht="15.75" x14ac:dyDescent="0.25">
      <c r="A648" s="3">
        <v>14778</v>
      </c>
      <c r="B648" s="4" t="s">
        <v>1976</v>
      </c>
      <c r="C648" s="4" t="s">
        <v>64</v>
      </c>
      <c r="D648" s="3">
        <v>6</v>
      </c>
      <c r="E648" s="4" t="s">
        <v>885</v>
      </c>
      <c r="F648" s="3">
        <v>128</v>
      </c>
      <c r="G648" s="4" t="s">
        <v>29</v>
      </c>
      <c r="H648" s="3">
        <v>58300</v>
      </c>
      <c r="I648" s="3">
        <v>21240</v>
      </c>
      <c r="J648" s="3">
        <v>37060</v>
      </c>
      <c r="K648" s="3">
        <v>0</v>
      </c>
      <c r="L648" s="3">
        <v>0</v>
      </c>
      <c r="M648" s="3">
        <v>0</v>
      </c>
      <c r="N648" s="3">
        <v>58300</v>
      </c>
      <c r="O648" s="3">
        <v>21240</v>
      </c>
      <c r="P648" s="3">
        <v>37060</v>
      </c>
      <c r="Q648" s="3">
        <v>1</v>
      </c>
      <c r="R648" s="4" t="s">
        <v>1977</v>
      </c>
      <c r="S648" s="4" t="s">
        <v>1978</v>
      </c>
      <c r="T648" s="4" t="str">
        <f t="shared" si="21"/>
        <v>2022-08-17 10:54:02</v>
      </c>
      <c r="U648" s="4" t="str">
        <f t="shared" si="20"/>
        <v>2022-08-05 12:22:52</v>
      </c>
      <c r="V648" t="str">
        <f>VLOOKUP(MONTH(T648),Months!$A:$B,2,FALSE)</f>
        <v>August</v>
      </c>
      <c r="W648" t="str">
        <f>VLOOKUP(MONTH(U648),Months!$A:$B,2,FALSE)</f>
        <v>August</v>
      </c>
    </row>
    <row r="649" spans="1:23" ht="15.75" x14ac:dyDescent="0.25">
      <c r="A649" s="3">
        <v>3859</v>
      </c>
      <c r="B649" s="4" t="s">
        <v>1979</v>
      </c>
      <c r="C649" s="4" t="s">
        <v>64</v>
      </c>
      <c r="D649" s="3">
        <v>6</v>
      </c>
      <c r="E649" s="4" t="s">
        <v>739</v>
      </c>
      <c r="F649" s="3">
        <v>48</v>
      </c>
      <c r="G649" s="4" t="s">
        <v>191</v>
      </c>
      <c r="H649" s="3">
        <v>230380</v>
      </c>
      <c r="I649" s="3">
        <v>223000</v>
      </c>
      <c r="J649" s="3">
        <v>7380</v>
      </c>
      <c r="K649" s="3">
        <v>11110</v>
      </c>
      <c r="L649" s="3">
        <v>11980</v>
      </c>
      <c r="M649" s="3">
        <v>-870</v>
      </c>
      <c r="N649" s="3">
        <v>241490</v>
      </c>
      <c r="O649" s="3">
        <v>234980</v>
      </c>
      <c r="P649" s="3">
        <v>6510</v>
      </c>
      <c r="Q649" s="3">
        <v>1</v>
      </c>
      <c r="R649" s="4" t="s">
        <v>1980</v>
      </c>
      <c r="S649" s="4" t="s">
        <v>1981</v>
      </c>
      <c r="T649" s="4" t="str">
        <f t="shared" si="21"/>
        <v>2022-07-13 05:43:23</v>
      </c>
      <c r="U649" s="4" t="str">
        <f t="shared" si="20"/>
        <v>2022-08-01 02:12:09</v>
      </c>
      <c r="V649" t="str">
        <f>VLOOKUP(MONTH(T649),Months!$A:$B,2,FALSE)</f>
        <v>July</v>
      </c>
      <c r="W649" t="str">
        <f>VLOOKUP(MONTH(U649),Months!$A:$B,2,FALSE)</f>
        <v>August</v>
      </c>
    </row>
    <row r="650" spans="1:23" ht="15.75" x14ac:dyDescent="0.25">
      <c r="A650" s="3">
        <v>1307</v>
      </c>
      <c r="B650" s="4" t="s">
        <v>1596</v>
      </c>
      <c r="C650" s="4" t="s">
        <v>27</v>
      </c>
      <c r="D650" s="3">
        <v>2</v>
      </c>
      <c r="E650" s="4" t="s">
        <v>211</v>
      </c>
      <c r="F650" s="3">
        <v>27</v>
      </c>
      <c r="G650" s="4" t="s">
        <v>191</v>
      </c>
      <c r="H650" s="3">
        <v>1334</v>
      </c>
      <c r="I650" s="3">
        <v>488</v>
      </c>
      <c r="J650" s="3">
        <v>846</v>
      </c>
      <c r="K650" s="3">
        <v>0</v>
      </c>
      <c r="L650" s="3">
        <v>0</v>
      </c>
      <c r="M650" s="3">
        <v>0</v>
      </c>
      <c r="N650" s="3">
        <v>1334</v>
      </c>
      <c r="O650" s="3">
        <v>488</v>
      </c>
      <c r="P650" s="3">
        <v>846</v>
      </c>
      <c r="Q650" s="3">
        <v>1</v>
      </c>
      <c r="R650" s="4" t="s">
        <v>1982</v>
      </c>
      <c r="S650" s="4" t="s">
        <v>1983</v>
      </c>
      <c r="T650" s="4" t="str">
        <f t="shared" si="21"/>
        <v>2022-08-25 17:07:37</v>
      </c>
      <c r="U650" s="4" t="str">
        <f t="shared" si="20"/>
        <v>2022-08-14 17:11:08</v>
      </c>
      <c r="V650" t="str">
        <f>VLOOKUP(MONTH(T650),Months!$A:$B,2,FALSE)</f>
        <v>August</v>
      </c>
      <c r="W650" t="str">
        <f>VLOOKUP(MONTH(U650),Months!$A:$B,2,FALSE)</f>
        <v>August</v>
      </c>
    </row>
    <row r="651" spans="1:23" ht="15.75" x14ac:dyDescent="0.25">
      <c r="A651" s="3">
        <v>16831</v>
      </c>
      <c r="B651" s="4" t="s">
        <v>1984</v>
      </c>
      <c r="C651" s="4" t="s">
        <v>64</v>
      </c>
      <c r="D651" s="3">
        <v>6</v>
      </c>
      <c r="E651" s="4" t="s">
        <v>98</v>
      </c>
      <c r="F651" s="3">
        <v>31</v>
      </c>
      <c r="G651" s="4" t="s">
        <v>191</v>
      </c>
      <c r="H651" s="3">
        <v>223980</v>
      </c>
      <c r="I651" s="3">
        <v>378520</v>
      </c>
      <c r="J651" s="3">
        <v>-154540</v>
      </c>
      <c r="K651" s="3">
        <v>17760</v>
      </c>
      <c r="L651" s="3">
        <v>26520</v>
      </c>
      <c r="M651" s="3">
        <v>-8760</v>
      </c>
      <c r="N651" s="3">
        <v>241740</v>
      </c>
      <c r="O651" s="3">
        <v>405040</v>
      </c>
      <c r="P651" s="3">
        <v>-163300</v>
      </c>
      <c r="Q651" s="3">
        <v>11</v>
      </c>
      <c r="R651" s="4" t="s">
        <v>1985</v>
      </c>
      <c r="S651" s="4" t="s">
        <v>1986</v>
      </c>
      <c r="T651" s="4" t="str">
        <f t="shared" si="21"/>
        <v>2022-09-08 10:41:47</v>
      </c>
      <c r="U651" s="4" t="str">
        <f t="shared" si="20"/>
        <v>2022-09-30 12:18:14</v>
      </c>
      <c r="V651" t="str">
        <f>VLOOKUP(MONTH(T651),Months!$A:$B,2,FALSE)</f>
        <v>September</v>
      </c>
      <c r="W651" t="str">
        <f>VLOOKUP(MONTH(U651),Months!$A:$B,2,FALSE)</f>
        <v>September</v>
      </c>
    </row>
    <row r="652" spans="1:23" ht="15.75" x14ac:dyDescent="0.25">
      <c r="A652" s="3">
        <v>3117</v>
      </c>
      <c r="B652" s="4" t="s">
        <v>1987</v>
      </c>
      <c r="C652" s="4" t="s">
        <v>64</v>
      </c>
      <c r="D652" s="3">
        <v>6</v>
      </c>
      <c r="E652" s="4" t="s">
        <v>65</v>
      </c>
      <c r="F652" s="3">
        <v>249</v>
      </c>
      <c r="G652" s="4" t="s">
        <v>191</v>
      </c>
      <c r="H652" s="3">
        <v>221300</v>
      </c>
      <c r="I652" s="3">
        <v>219130</v>
      </c>
      <c r="J652" s="3">
        <v>2170</v>
      </c>
      <c r="K652" s="3">
        <v>0</v>
      </c>
      <c r="L652" s="3">
        <v>0</v>
      </c>
      <c r="M652" s="3">
        <v>0</v>
      </c>
      <c r="N652" s="3">
        <v>221300</v>
      </c>
      <c r="O652" s="3">
        <v>219130</v>
      </c>
      <c r="P652" s="3">
        <v>2170</v>
      </c>
      <c r="Q652" s="3">
        <v>13</v>
      </c>
      <c r="R652" s="4" t="s">
        <v>1988</v>
      </c>
      <c r="S652" s="4" t="s">
        <v>1989</v>
      </c>
      <c r="T652" s="4" t="str">
        <f t="shared" si="21"/>
        <v>2022-07-01 20:49:11</v>
      </c>
      <c r="U652" s="4" t="str">
        <f t="shared" si="20"/>
        <v>2022-09-27 12:20:54</v>
      </c>
      <c r="V652" t="str">
        <f>VLOOKUP(MONTH(T652),Months!$A:$B,2,FALSE)</f>
        <v>July</v>
      </c>
      <c r="W652" t="str">
        <f>VLOOKUP(MONTH(U652),Months!$A:$B,2,FALSE)</f>
        <v>September</v>
      </c>
    </row>
    <row r="653" spans="1:23" ht="15.75" x14ac:dyDescent="0.25">
      <c r="A653" s="3">
        <v>7559</v>
      </c>
      <c r="B653" s="4" t="s">
        <v>1990</v>
      </c>
      <c r="C653" s="4" t="s">
        <v>101</v>
      </c>
      <c r="D653" s="3">
        <v>1</v>
      </c>
      <c r="E653" s="4" t="s">
        <v>117</v>
      </c>
      <c r="F653" s="3">
        <v>16</v>
      </c>
      <c r="G653" s="4" t="s">
        <v>191</v>
      </c>
      <c r="H653" s="3">
        <v>5140</v>
      </c>
      <c r="I653" s="3">
        <v>1885</v>
      </c>
      <c r="J653" s="3">
        <v>3255</v>
      </c>
      <c r="K653" s="3">
        <v>0</v>
      </c>
      <c r="L653" s="3">
        <v>0</v>
      </c>
      <c r="M653" s="3">
        <v>0</v>
      </c>
      <c r="N653" s="3">
        <v>5140</v>
      </c>
      <c r="O653" s="3">
        <v>1885</v>
      </c>
      <c r="P653" s="3">
        <v>3255</v>
      </c>
      <c r="Q653" s="3">
        <v>2</v>
      </c>
      <c r="R653" s="4" t="s">
        <v>1991</v>
      </c>
      <c r="S653" s="4" t="s">
        <v>1992</v>
      </c>
      <c r="T653" s="4" t="str">
        <f t="shared" si="21"/>
        <v>2022-08-04 17:59:53</v>
      </c>
      <c r="U653" s="4" t="str">
        <f t="shared" si="20"/>
        <v>2022-07-25 16:58:05</v>
      </c>
      <c r="V653" t="str">
        <f>VLOOKUP(MONTH(T653),Months!$A:$B,2,FALSE)</f>
        <v>August</v>
      </c>
      <c r="W653" t="str">
        <f>VLOOKUP(MONTH(U653),Months!$A:$B,2,FALSE)</f>
        <v>July</v>
      </c>
    </row>
    <row r="654" spans="1:23" ht="15.75" x14ac:dyDescent="0.25">
      <c r="A654" s="3">
        <v>12935</v>
      </c>
      <c r="B654" s="4" t="s">
        <v>1993</v>
      </c>
      <c r="C654" s="4" t="s">
        <v>64</v>
      </c>
      <c r="D654" s="3">
        <v>6</v>
      </c>
      <c r="E654" s="4" t="s">
        <v>131</v>
      </c>
      <c r="F654" s="3">
        <v>138</v>
      </c>
      <c r="G654" s="4" t="s">
        <v>191</v>
      </c>
      <c r="H654" s="3">
        <v>219016</v>
      </c>
      <c r="I654" s="3">
        <v>150200</v>
      </c>
      <c r="J654" s="3">
        <v>68816</v>
      </c>
      <c r="K654" s="3">
        <v>17884</v>
      </c>
      <c r="L654" s="3">
        <v>15365</v>
      </c>
      <c r="M654" s="3">
        <v>2519</v>
      </c>
      <c r="N654" s="3">
        <v>236900</v>
      </c>
      <c r="O654" s="3">
        <v>165565</v>
      </c>
      <c r="P654" s="3">
        <v>71335</v>
      </c>
      <c r="Q654" s="3">
        <v>7</v>
      </c>
      <c r="R654" s="4" t="s">
        <v>1994</v>
      </c>
      <c r="S654" s="4" t="s">
        <v>1995</v>
      </c>
      <c r="T654" s="4" t="str">
        <f t="shared" si="21"/>
        <v>2022-09-16 19:16:25</v>
      </c>
      <c r="U654" s="4" t="str">
        <f t="shared" si="20"/>
        <v>2022-09-26 20:50:12</v>
      </c>
      <c r="V654" t="str">
        <f>VLOOKUP(MONTH(T654),Months!$A:$B,2,FALSE)</f>
        <v>September</v>
      </c>
      <c r="W654" t="str">
        <f>VLOOKUP(MONTH(U654),Months!$A:$B,2,FALSE)</f>
        <v>September</v>
      </c>
    </row>
    <row r="655" spans="1:23" ht="15.75" x14ac:dyDescent="0.25">
      <c r="A655" s="3">
        <v>13253</v>
      </c>
      <c r="B655" s="4" t="s">
        <v>1996</v>
      </c>
      <c r="C655" s="4" t="s">
        <v>27</v>
      </c>
      <c r="D655" s="3">
        <v>2</v>
      </c>
      <c r="E655" s="4" t="s">
        <v>57</v>
      </c>
      <c r="F655" s="3">
        <v>24</v>
      </c>
      <c r="G655" s="4" t="s">
        <v>29</v>
      </c>
      <c r="H655" s="3">
        <v>5000</v>
      </c>
      <c r="I655" s="3">
        <v>1840</v>
      </c>
      <c r="J655" s="3">
        <v>3160</v>
      </c>
      <c r="K655" s="3">
        <v>0</v>
      </c>
      <c r="L655" s="3">
        <v>0</v>
      </c>
      <c r="M655" s="3">
        <v>0</v>
      </c>
      <c r="N655" s="3">
        <v>5000</v>
      </c>
      <c r="O655" s="3">
        <v>1840</v>
      </c>
      <c r="P655" s="3">
        <v>3160</v>
      </c>
      <c r="Q655" s="3">
        <v>2</v>
      </c>
      <c r="R655" s="4" t="s">
        <v>1997</v>
      </c>
      <c r="S655" s="4" t="s">
        <v>1998</v>
      </c>
      <c r="T655" s="4" t="str">
        <f t="shared" si="21"/>
        <v>2022-08-06 09:08:43</v>
      </c>
      <c r="U655" s="4" t="str">
        <f t="shared" si="20"/>
        <v>2022-08-19 23:31:02</v>
      </c>
      <c r="V655" t="str">
        <f>VLOOKUP(MONTH(T655),Months!$A:$B,2,FALSE)</f>
        <v>August</v>
      </c>
      <c r="W655" t="str">
        <f>VLOOKUP(MONTH(U655),Months!$A:$B,2,FALSE)</f>
        <v>August</v>
      </c>
    </row>
    <row r="656" spans="1:23" ht="15.75" x14ac:dyDescent="0.25">
      <c r="A656" s="3">
        <v>12886</v>
      </c>
      <c r="B656" s="4" t="s">
        <v>1999</v>
      </c>
      <c r="C656" s="4" t="s">
        <v>64</v>
      </c>
      <c r="D656" s="3">
        <v>6</v>
      </c>
      <c r="E656" s="4" t="s">
        <v>131</v>
      </c>
      <c r="F656" s="3">
        <v>138</v>
      </c>
      <c r="G656" s="4" t="s">
        <v>191</v>
      </c>
      <c r="H656" s="3">
        <v>214831</v>
      </c>
      <c r="I656" s="3">
        <v>195040</v>
      </c>
      <c r="J656" s="3">
        <v>19791</v>
      </c>
      <c r="K656" s="3">
        <v>13069</v>
      </c>
      <c r="L656" s="3">
        <v>12358</v>
      </c>
      <c r="M656" s="3">
        <v>711</v>
      </c>
      <c r="N656" s="3">
        <v>227900</v>
      </c>
      <c r="O656" s="3">
        <v>207398</v>
      </c>
      <c r="P656" s="3">
        <v>20502</v>
      </c>
      <c r="Q656" s="3">
        <v>11</v>
      </c>
      <c r="R656" s="4" t="s">
        <v>2000</v>
      </c>
      <c r="S656" s="4" t="s">
        <v>2001</v>
      </c>
      <c r="T656" s="4" t="str">
        <f t="shared" si="21"/>
        <v>2022-07-10 16:18:12</v>
      </c>
      <c r="U656" s="4" t="str">
        <f t="shared" si="20"/>
        <v>2022-09-23 01:18:07</v>
      </c>
      <c r="V656" t="str">
        <f>VLOOKUP(MONTH(T656),Months!$A:$B,2,FALSE)</f>
        <v>July</v>
      </c>
      <c r="W656" t="str">
        <f>VLOOKUP(MONTH(U656),Months!$A:$B,2,FALSE)</f>
        <v>September</v>
      </c>
    </row>
    <row r="657" spans="1:23" ht="15.75" x14ac:dyDescent="0.25">
      <c r="A657" s="3">
        <v>3115</v>
      </c>
      <c r="B657" s="4" t="s">
        <v>2002</v>
      </c>
      <c r="C657" s="4" t="s">
        <v>64</v>
      </c>
      <c r="D657" s="3">
        <v>6</v>
      </c>
      <c r="E657" s="4" t="s">
        <v>65</v>
      </c>
      <c r="F657" s="3">
        <v>249</v>
      </c>
      <c r="G657" s="4" t="s">
        <v>191</v>
      </c>
      <c r="H657" s="3">
        <v>214448</v>
      </c>
      <c r="I657" s="3">
        <v>200531</v>
      </c>
      <c r="J657" s="3">
        <v>13917</v>
      </c>
      <c r="K657" s="3">
        <v>13432</v>
      </c>
      <c r="L657" s="3">
        <v>26504</v>
      </c>
      <c r="M657" s="3">
        <v>-13072</v>
      </c>
      <c r="N657" s="3">
        <v>227880</v>
      </c>
      <c r="O657" s="3">
        <v>227035</v>
      </c>
      <c r="P657" s="3">
        <v>845</v>
      </c>
      <c r="Q657" s="3">
        <v>12</v>
      </c>
      <c r="R657" s="4" t="s">
        <v>2003</v>
      </c>
      <c r="S657" s="4" t="s">
        <v>2004</v>
      </c>
      <c r="T657" s="4" t="str">
        <f t="shared" si="21"/>
        <v>2022-07-02 03:23:49</v>
      </c>
      <c r="U657" s="4" t="str">
        <f t="shared" si="20"/>
        <v>2022-09-27 21:12:07</v>
      </c>
      <c r="V657" t="str">
        <f>VLOOKUP(MONTH(T657),Months!$A:$B,2,FALSE)</f>
        <v>July</v>
      </c>
      <c r="W657" t="str">
        <f>VLOOKUP(MONTH(U657),Months!$A:$B,2,FALSE)</f>
        <v>September</v>
      </c>
    </row>
    <row r="658" spans="1:23" ht="15.75" x14ac:dyDescent="0.25">
      <c r="A658" s="3">
        <v>2766</v>
      </c>
      <c r="B658" s="4" t="s">
        <v>2005</v>
      </c>
      <c r="C658" s="4" t="s">
        <v>27</v>
      </c>
      <c r="D658" s="3">
        <v>2</v>
      </c>
      <c r="E658" s="4" t="s">
        <v>57</v>
      </c>
      <c r="F658" s="3">
        <v>24</v>
      </c>
      <c r="G658" s="4" t="s">
        <v>29</v>
      </c>
      <c r="H658" s="3">
        <v>13440</v>
      </c>
      <c r="I658" s="3">
        <v>4992</v>
      </c>
      <c r="J658" s="3">
        <v>8448</v>
      </c>
      <c r="K658" s="3">
        <v>0</v>
      </c>
      <c r="L658" s="3">
        <v>0</v>
      </c>
      <c r="M658" s="3">
        <v>0</v>
      </c>
      <c r="N658" s="3">
        <v>13440</v>
      </c>
      <c r="O658" s="3">
        <v>4992</v>
      </c>
      <c r="P658" s="3">
        <v>8448</v>
      </c>
      <c r="Q658" s="3">
        <v>1</v>
      </c>
      <c r="R658" s="4" t="s">
        <v>2006</v>
      </c>
      <c r="S658" s="4" t="s">
        <v>2007</v>
      </c>
      <c r="T658" s="4" t="str">
        <f t="shared" si="21"/>
        <v>2022-08-11 12:37:35</v>
      </c>
      <c r="U658" s="4" t="str">
        <f t="shared" si="20"/>
        <v>2022-07-11 12:38:38</v>
      </c>
      <c r="V658" t="str">
        <f>VLOOKUP(MONTH(T658),Months!$A:$B,2,FALSE)</f>
        <v>August</v>
      </c>
      <c r="W658" t="str">
        <f>VLOOKUP(MONTH(U658),Months!$A:$B,2,FALSE)</f>
        <v>July</v>
      </c>
    </row>
    <row r="659" spans="1:23" ht="15.75" x14ac:dyDescent="0.25">
      <c r="A659" s="3">
        <v>12898</v>
      </c>
      <c r="B659" s="4" t="s">
        <v>2008</v>
      </c>
      <c r="C659" s="4" t="s">
        <v>64</v>
      </c>
      <c r="D659" s="3">
        <v>6</v>
      </c>
      <c r="E659" s="4" t="s">
        <v>131</v>
      </c>
      <c r="F659" s="3">
        <v>138</v>
      </c>
      <c r="G659" s="4" t="s">
        <v>191</v>
      </c>
      <c r="H659" s="3">
        <v>212741</v>
      </c>
      <c r="I659" s="3">
        <v>175675</v>
      </c>
      <c r="J659" s="3">
        <v>37066</v>
      </c>
      <c r="K659" s="3">
        <v>9529</v>
      </c>
      <c r="L659" s="3">
        <v>13375</v>
      </c>
      <c r="M659" s="3">
        <v>-3846</v>
      </c>
      <c r="N659" s="3">
        <v>222270</v>
      </c>
      <c r="O659" s="3">
        <v>189050</v>
      </c>
      <c r="P659" s="3">
        <v>33220</v>
      </c>
      <c r="Q659" s="3">
        <v>16</v>
      </c>
      <c r="R659" s="4" t="s">
        <v>2009</v>
      </c>
      <c r="S659" s="4" t="s">
        <v>2010</v>
      </c>
      <c r="T659" s="4" t="str">
        <f t="shared" si="21"/>
        <v>2022-09-01 12:38:48</v>
      </c>
      <c r="U659" s="4" t="str">
        <f t="shared" si="20"/>
        <v>2022-09-30 17:16:59</v>
      </c>
      <c r="V659" t="str">
        <f>VLOOKUP(MONTH(T659),Months!$A:$B,2,FALSE)</f>
        <v>September</v>
      </c>
      <c r="W659" t="str">
        <f>VLOOKUP(MONTH(U659),Months!$A:$B,2,FALSE)</f>
        <v>September</v>
      </c>
    </row>
    <row r="660" spans="1:23" ht="15.75" x14ac:dyDescent="0.25">
      <c r="A660" s="3">
        <v>13260</v>
      </c>
      <c r="B660" s="4" t="s">
        <v>1476</v>
      </c>
      <c r="C660" s="4" t="s">
        <v>64</v>
      </c>
      <c r="D660" s="3">
        <v>6</v>
      </c>
      <c r="E660" s="4" t="s">
        <v>57</v>
      </c>
      <c r="F660" s="3">
        <v>24</v>
      </c>
      <c r="G660" s="4" t="s">
        <v>191</v>
      </c>
      <c r="H660" s="3">
        <v>211860</v>
      </c>
      <c r="I660" s="3">
        <v>131361</v>
      </c>
      <c r="J660" s="3">
        <v>80499</v>
      </c>
      <c r="K660" s="3">
        <v>4820</v>
      </c>
      <c r="L660" s="3">
        <v>2789</v>
      </c>
      <c r="M660" s="3">
        <v>2031</v>
      </c>
      <c r="N660" s="3">
        <v>216680</v>
      </c>
      <c r="O660" s="3">
        <v>134150</v>
      </c>
      <c r="P660" s="3">
        <v>82530</v>
      </c>
      <c r="Q660" s="3">
        <v>15</v>
      </c>
      <c r="R660" s="4" t="s">
        <v>2011</v>
      </c>
      <c r="S660" s="4" t="s">
        <v>2012</v>
      </c>
      <c r="T660" s="4" t="str">
        <f t="shared" si="21"/>
        <v>2022-09-28 12:43:08</v>
      </c>
      <c r="U660" s="4" t="str">
        <f t="shared" si="20"/>
        <v>2022-09-30 14:38:52</v>
      </c>
      <c r="V660" t="str">
        <f>VLOOKUP(MONTH(T660),Months!$A:$B,2,FALSE)</f>
        <v>September</v>
      </c>
      <c r="W660" t="str">
        <f>VLOOKUP(MONTH(U660),Months!$A:$B,2,FALSE)</f>
        <v>September</v>
      </c>
    </row>
    <row r="661" spans="1:23" ht="15.75" x14ac:dyDescent="0.25">
      <c r="A661" s="3">
        <v>1007</v>
      </c>
      <c r="B661" s="4" t="s">
        <v>2013</v>
      </c>
      <c r="C661" s="4" t="s">
        <v>27</v>
      </c>
      <c r="D661" s="3">
        <v>2</v>
      </c>
      <c r="E661" s="4" t="s">
        <v>214</v>
      </c>
      <c r="F661" s="3">
        <v>51</v>
      </c>
      <c r="G661" s="4" t="s">
        <v>29</v>
      </c>
      <c r="H661" s="3">
        <v>32000</v>
      </c>
      <c r="I661" s="3">
        <v>11960</v>
      </c>
      <c r="J661" s="3">
        <v>20040</v>
      </c>
      <c r="K661" s="3">
        <v>0</v>
      </c>
      <c r="L661" s="3">
        <v>0</v>
      </c>
      <c r="M661" s="3">
        <v>0</v>
      </c>
      <c r="N661" s="3">
        <v>32000</v>
      </c>
      <c r="O661" s="3">
        <v>11960</v>
      </c>
      <c r="P661" s="3">
        <v>20040</v>
      </c>
      <c r="Q661" s="3">
        <v>1</v>
      </c>
      <c r="R661" s="4" t="s">
        <v>2014</v>
      </c>
      <c r="S661" s="4" t="s">
        <v>2015</v>
      </c>
      <c r="T661" s="4" t="str">
        <f t="shared" si="21"/>
        <v>2022-08-29 09:07:09</v>
      </c>
      <c r="U661" s="4" t="str">
        <f t="shared" si="20"/>
        <v>2022-08-29 09:10:28</v>
      </c>
      <c r="V661" t="str">
        <f>VLOOKUP(MONTH(T661),Months!$A:$B,2,FALSE)</f>
        <v>August</v>
      </c>
      <c r="W661" t="str">
        <f>VLOOKUP(MONTH(U661),Months!$A:$B,2,FALSE)</f>
        <v>August</v>
      </c>
    </row>
    <row r="662" spans="1:23" ht="15.75" x14ac:dyDescent="0.25">
      <c r="A662" s="3">
        <v>1213</v>
      </c>
      <c r="B662" s="4" t="s">
        <v>1755</v>
      </c>
      <c r="C662" s="4" t="s">
        <v>27</v>
      </c>
      <c r="D662" s="3">
        <v>2</v>
      </c>
      <c r="E662" s="4" t="s">
        <v>214</v>
      </c>
      <c r="F662" s="3">
        <v>51</v>
      </c>
      <c r="G662" s="4" t="s">
        <v>191</v>
      </c>
      <c r="H662" s="3">
        <v>12464</v>
      </c>
      <c r="I662" s="3">
        <v>4664</v>
      </c>
      <c r="J662" s="3">
        <v>7800</v>
      </c>
      <c r="K662" s="3">
        <v>0</v>
      </c>
      <c r="L662" s="3">
        <v>0</v>
      </c>
      <c r="M662" s="3">
        <v>0</v>
      </c>
      <c r="N662" s="3">
        <v>12464</v>
      </c>
      <c r="O662" s="3">
        <v>4664</v>
      </c>
      <c r="P662" s="3">
        <v>7800</v>
      </c>
      <c r="Q662" s="3">
        <v>1</v>
      </c>
      <c r="R662" s="4" t="s">
        <v>2016</v>
      </c>
      <c r="S662" s="4" t="s">
        <v>2017</v>
      </c>
      <c r="T662" s="4" t="str">
        <f t="shared" si="21"/>
        <v>2022-08-29 09:27:09</v>
      </c>
      <c r="U662" s="4" t="str">
        <f t="shared" si="20"/>
        <v>2022-08-30 17:06:00</v>
      </c>
      <c r="V662" t="str">
        <f>VLOOKUP(MONTH(T662),Months!$A:$B,2,FALSE)</f>
        <v>August</v>
      </c>
      <c r="W662" t="str">
        <f>VLOOKUP(MONTH(U662),Months!$A:$B,2,FALSE)</f>
        <v>August</v>
      </c>
    </row>
    <row r="663" spans="1:23" ht="15.75" x14ac:dyDescent="0.25">
      <c r="A663" s="3">
        <v>13020</v>
      </c>
      <c r="B663" s="4" t="s">
        <v>2018</v>
      </c>
      <c r="C663" s="4" t="s">
        <v>64</v>
      </c>
      <c r="D663" s="3">
        <v>6</v>
      </c>
      <c r="E663" s="4" t="s">
        <v>571</v>
      </c>
      <c r="F663" s="3">
        <v>54</v>
      </c>
      <c r="G663" s="4" t="s">
        <v>29</v>
      </c>
      <c r="H663" s="3">
        <v>400</v>
      </c>
      <c r="I663" s="3">
        <v>150</v>
      </c>
      <c r="J663" s="3">
        <v>250</v>
      </c>
      <c r="K663" s="3">
        <v>0</v>
      </c>
      <c r="L663" s="3">
        <v>0</v>
      </c>
      <c r="M663" s="3">
        <v>0</v>
      </c>
      <c r="N663" s="3">
        <v>400</v>
      </c>
      <c r="O663" s="3">
        <v>150</v>
      </c>
      <c r="P663" s="3">
        <v>250</v>
      </c>
      <c r="Q663" s="3">
        <v>1</v>
      </c>
      <c r="R663" s="4" t="s">
        <v>2019</v>
      </c>
      <c r="S663" s="4" t="s">
        <v>2020</v>
      </c>
      <c r="T663" s="4" t="str">
        <f t="shared" si="21"/>
        <v>2022-08-29 17:58:53</v>
      </c>
      <c r="U663" s="4" t="str">
        <f t="shared" si="20"/>
        <v>2022-08-29 18:00:58</v>
      </c>
      <c r="V663" t="str">
        <f>VLOOKUP(MONTH(T663),Months!$A:$B,2,FALSE)</f>
        <v>August</v>
      </c>
      <c r="W663" t="str">
        <f>VLOOKUP(MONTH(U663),Months!$A:$B,2,FALSE)</f>
        <v>August</v>
      </c>
    </row>
    <row r="664" spans="1:23" ht="15.75" x14ac:dyDescent="0.25">
      <c r="A664" s="3">
        <v>412</v>
      </c>
      <c r="B664" s="4" t="s">
        <v>2021</v>
      </c>
      <c r="C664" s="4" t="s">
        <v>27</v>
      </c>
      <c r="D664" s="3">
        <v>2</v>
      </c>
      <c r="E664" s="4" t="s">
        <v>28</v>
      </c>
      <c r="F664" s="3">
        <v>39</v>
      </c>
      <c r="G664" s="4" t="s">
        <v>191</v>
      </c>
      <c r="H664" s="3">
        <v>200</v>
      </c>
      <c r="I664" s="3">
        <v>75</v>
      </c>
      <c r="J664" s="3">
        <v>125</v>
      </c>
      <c r="K664" s="3">
        <v>0</v>
      </c>
      <c r="L664" s="3">
        <v>0</v>
      </c>
      <c r="M664" s="3">
        <v>0</v>
      </c>
      <c r="N664" s="3">
        <v>200</v>
      </c>
      <c r="O664" s="3">
        <v>75</v>
      </c>
      <c r="P664" s="3">
        <v>125</v>
      </c>
      <c r="Q664" s="3">
        <v>1</v>
      </c>
      <c r="R664" s="4" t="s">
        <v>2022</v>
      </c>
      <c r="S664" s="4" t="s">
        <v>2023</v>
      </c>
      <c r="T664" s="4" t="str">
        <f t="shared" si="21"/>
        <v>2022-08-10 14:11:26</v>
      </c>
      <c r="U664" s="4" t="str">
        <f t="shared" si="20"/>
        <v>2022-08-10 14:11:55</v>
      </c>
      <c r="V664" t="str">
        <f>VLOOKUP(MONTH(T664),Months!$A:$B,2,FALSE)</f>
        <v>August</v>
      </c>
      <c r="W664" t="str">
        <f>VLOOKUP(MONTH(U664),Months!$A:$B,2,FALSE)</f>
        <v>August</v>
      </c>
    </row>
    <row r="665" spans="1:23" ht="15.75" x14ac:dyDescent="0.25">
      <c r="A665" s="3">
        <v>5643</v>
      </c>
      <c r="B665" s="4" t="s">
        <v>2024</v>
      </c>
      <c r="C665" s="4" t="s">
        <v>101</v>
      </c>
      <c r="D665" s="3">
        <v>1</v>
      </c>
      <c r="E665" s="4" t="s">
        <v>294</v>
      </c>
      <c r="F665" s="3">
        <v>80</v>
      </c>
      <c r="G665" s="4" t="s">
        <v>191</v>
      </c>
      <c r="H665" s="3">
        <v>400</v>
      </c>
      <c r="I665" s="3">
        <v>150</v>
      </c>
      <c r="J665" s="3">
        <v>250</v>
      </c>
      <c r="K665" s="3">
        <v>0</v>
      </c>
      <c r="L665" s="3">
        <v>0</v>
      </c>
      <c r="M665" s="3">
        <v>0</v>
      </c>
      <c r="N665" s="3">
        <v>400</v>
      </c>
      <c r="O665" s="3">
        <v>150</v>
      </c>
      <c r="P665" s="3">
        <v>250</v>
      </c>
      <c r="Q665" s="3">
        <v>1</v>
      </c>
      <c r="R665" s="4" t="s">
        <v>2025</v>
      </c>
      <c r="S665" s="4" t="s">
        <v>2026</v>
      </c>
      <c r="T665" s="4" t="str">
        <f t="shared" si="21"/>
        <v>2022-08-03 19:24:47</v>
      </c>
      <c r="U665" s="4" t="str">
        <f t="shared" si="20"/>
        <v>2022-08-03 19:24:54</v>
      </c>
      <c r="V665" t="str">
        <f>VLOOKUP(MONTH(T665),Months!$A:$B,2,FALSE)</f>
        <v>August</v>
      </c>
      <c r="W665" t="str">
        <f>VLOOKUP(MONTH(U665),Months!$A:$B,2,FALSE)</f>
        <v>August</v>
      </c>
    </row>
    <row r="666" spans="1:23" ht="15.75" x14ac:dyDescent="0.25">
      <c r="A666" s="3">
        <v>3979</v>
      </c>
      <c r="B666" s="4" t="s">
        <v>274</v>
      </c>
      <c r="C666" s="4" t="s">
        <v>64</v>
      </c>
      <c r="D666" s="3">
        <v>6</v>
      </c>
      <c r="E666" s="4" t="s">
        <v>1250</v>
      </c>
      <c r="F666" s="3">
        <v>256</v>
      </c>
      <c r="G666" s="4" t="s">
        <v>191</v>
      </c>
      <c r="H666" s="3">
        <v>208500</v>
      </c>
      <c r="I666" s="3">
        <v>201700</v>
      </c>
      <c r="J666" s="3">
        <v>6800</v>
      </c>
      <c r="K666" s="3">
        <v>0</v>
      </c>
      <c r="L666" s="3">
        <v>0</v>
      </c>
      <c r="M666" s="3">
        <v>0</v>
      </c>
      <c r="N666" s="3">
        <v>208500</v>
      </c>
      <c r="O666" s="3">
        <v>201700</v>
      </c>
      <c r="P666" s="3">
        <v>6800</v>
      </c>
      <c r="Q666" s="3">
        <v>2</v>
      </c>
      <c r="R666" s="4" t="s">
        <v>2027</v>
      </c>
      <c r="S666" s="4" t="s">
        <v>2028</v>
      </c>
      <c r="T666" s="4" t="str">
        <f t="shared" si="21"/>
        <v>2022-07-13 19:27:18</v>
      </c>
      <c r="U666" s="4" t="str">
        <f t="shared" si="20"/>
        <v>2022-09-29 19:08:43</v>
      </c>
      <c r="V666" t="str">
        <f>VLOOKUP(MONTH(T666),Months!$A:$B,2,FALSE)</f>
        <v>July</v>
      </c>
      <c r="W666" t="str">
        <f>VLOOKUP(MONTH(U666),Months!$A:$B,2,FALSE)</f>
        <v>September</v>
      </c>
    </row>
    <row r="667" spans="1:23" ht="15.75" x14ac:dyDescent="0.25">
      <c r="A667" s="3">
        <v>12927</v>
      </c>
      <c r="B667" s="4" t="s">
        <v>2029</v>
      </c>
      <c r="C667" s="4" t="s">
        <v>64</v>
      </c>
      <c r="D667" s="3">
        <v>6</v>
      </c>
      <c r="E667" s="4" t="s">
        <v>131</v>
      </c>
      <c r="F667" s="3">
        <v>138</v>
      </c>
      <c r="G667" s="4" t="s">
        <v>191</v>
      </c>
      <c r="H667" s="3">
        <v>207760</v>
      </c>
      <c r="I667" s="3">
        <v>201280</v>
      </c>
      <c r="J667" s="3">
        <v>6480</v>
      </c>
      <c r="K667" s="3">
        <v>0</v>
      </c>
      <c r="L667" s="3">
        <v>0</v>
      </c>
      <c r="M667" s="3">
        <v>0</v>
      </c>
      <c r="N667" s="3">
        <v>207760</v>
      </c>
      <c r="O667" s="3">
        <v>201280</v>
      </c>
      <c r="P667" s="3">
        <v>6480</v>
      </c>
      <c r="Q667" s="3">
        <v>2</v>
      </c>
      <c r="R667" s="4" t="s">
        <v>2030</v>
      </c>
      <c r="S667" s="4" t="s">
        <v>2031</v>
      </c>
      <c r="T667" s="4" t="str">
        <f t="shared" si="21"/>
        <v>2022-07-04 16:12:44</v>
      </c>
      <c r="U667" s="4" t="str">
        <f t="shared" si="20"/>
        <v>2022-07-07 13:26:46</v>
      </c>
      <c r="V667" t="str">
        <f>VLOOKUP(MONTH(T667),Months!$A:$B,2,FALSE)</f>
        <v>July</v>
      </c>
      <c r="W667" t="str">
        <f>VLOOKUP(MONTH(U667),Months!$A:$B,2,FALSE)</f>
        <v>July</v>
      </c>
    </row>
    <row r="668" spans="1:23" ht="15.75" x14ac:dyDescent="0.25">
      <c r="A668" s="3">
        <v>17754</v>
      </c>
      <c r="B668" s="4" t="s">
        <v>2032</v>
      </c>
      <c r="C668" s="4" t="s">
        <v>64</v>
      </c>
      <c r="D668" s="3">
        <v>6</v>
      </c>
      <c r="E668" s="4" t="s">
        <v>131</v>
      </c>
      <c r="F668" s="3">
        <v>138</v>
      </c>
      <c r="G668" s="4" t="s">
        <v>191</v>
      </c>
      <c r="H668" s="3">
        <v>206109</v>
      </c>
      <c r="I668" s="3">
        <v>186249</v>
      </c>
      <c r="J668" s="3">
        <v>19860</v>
      </c>
      <c r="K668" s="3">
        <v>19641</v>
      </c>
      <c r="L668" s="3">
        <v>17616</v>
      </c>
      <c r="M668" s="3">
        <v>2025</v>
      </c>
      <c r="N668" s="3">
        <v>225750</v>
      </c>
      <c r="O668" s="3">
        <v>203865</v>
      </c>
      <c r="P668" s="3">
        <v>21885</v>
      </c>
      <c r="Q668" s="3">
        <v>4</v>
      </c>
      <c r="R668" s="4" t="s">
        <v>2033</v>
      </c>
      <c r="S668" s="4" t="s">
        <v>2034</v>
      </c>
      <c r="T668" s="4" t="str">
        <f t="shared" si="21"/>
        <v>2022-07-03 16:04:21</v>
      </c>
      <c r="U668" s="4" t="str">
        <f t="shared" si="20"/>
        <v>2022-09-29 22:21:09</v>
      </c>
      <c r="V668" t="str">
        <f>VLOOKUP(MONTH(T668),Months!$A:$B,2,FALSE)</f>
        <v>July</v>
      </c>
      <c r="W668" t="str">
        <f>VLOOKUP(MONTH(U668),Months!$A:$B,2,FALSE)</f>
        <v>September</v>
      </c>
    </row>
    <row r="669" spans="1:23" ht="15.75" x14ac:dyDescent="0.25">
      <c r="A669" s="3">
        <v>8950</v>
      </c>
      <c r="B669" s="4" t="s">
        <v>2035</v>
      </c>
      <c r="C669" s="4" t="s">
        <v>27</v>
      </c>
      <c r="D669" s="3">
        <v>2</v>
      </c>
      <c r="E669" s="4" t="s">
        <v>214</v>
      </c>
      <c r="F669" s="3">
        <v>51</v>
      </c>
      <c r="G669" s="4" t="s">
        <v>191</v>
      </c>
      <c r="H669" s="3">
        <v>2250</v>
      </c>
      <c r="I669" s="3">
        <v>848</v>
      </c>
      <c r="J669" s="3">
        <v>1402</v>
      </c>
      <c r="K669" s="3">
        <v>0</v>
      </c>
      <c r="L669" s="3">
        <v>0</v>
      </c>
      <c r="M669" s="3">
        <v>0</v>
      </c>
      <c r="N669" s="3">
        <v>2250</v>
      </c>
      <c r="O669" s="3">
        <v>848</v>
      </c>
      <c r="P669" s="3">
        <v>1402</v>
      </c>
      <c r="Q669" s="3">
        <v>2</v>
      </c>
      <c r="R669" s="4" t="s">
        <v>2036</v>
      </c>
      <c r="S669" s="4" t="s">
        <v>2037</v>
      </c>
      <c r="T669" s="4" t="str">
        <f t="shared" si="21"/>
        <v>2022-09-15 05:38:05</v>
      </c>
      <c r="U669" s="4" t="str">
        <f t="shared" si="20"/>
        <v>2022-09-22 17:19:49</v>
      </c>
      <c r="V669" t="str">
        <f>VLOOKUP(MONTH(T669),Months!$A:$B,2,FALSE)</f>
        <v>September</v>
      </c>
      <c r="W669" t="str">
        <f>VLOOKUP(MONTH(U669),Months!$A:$B,2,FALSE)</f>
        <v>September</v>
      </c>
    </row>
    <row r="670" spans="1:23" ht="15.75" x14ac:dyDescent="0.25">
      <c r="A670" s="3">
        <v>1133</v>
      </c>
      <c r="B670" s="4" t="s">
        <v>2038</v>
      </c>
      <c r="C670" s="4" t="s">
        <v>27</v>
      </c>
      <c r="D670" s="3">
        <v>2</v>
      </c>
      <c r="E670" s="4" t="s">
        <v>205</v>
      </c>
      <c r="F670" s="3">
        <v>121</v>
      </c>
      <c r="G670" s="4" t="s">
        <v>191</v>
      </c>
      <c r="H670" s="3">
        <v>8700</v>
      </c>
      <c r="I670" s="3">
        <v>3280</v>
      </c>
      <c r="J670" s="3">
        <v>5420</v>
      </c>
      <c r="K670" s="3">
        <v>0</v>
      </c>
      <c r="L670" s="3">
        <v>0</v>
      </c>
      <c r="M670" s="3">
        <v>0</v>
      </c>
      <c r="N670" s="3">
        <v>8700</v>
      </c>
      <c r="O670" s="3">
        <v>3280</v>
      </c>
      <c r="P670" s="3">
        <v>5420</v>
      </c>
      <c r="Q670" s="3">
        <v>1</v>
      </c>
      <c r="R670" s="4" t="s">
        <v>2039</v>
      </c>
      <c r="S670" s="4" t="s">
        <v>2040</v>
      </c>
      <c r="T670" s="4" t="str">
        <f t="shared" si="21"/>
        <v>2022-08-08 17:48:25</v>
      </c>
      <c r="U670" s="4" t="str">
        <f t="shared" si="20"/>
        <v>2022-08-08 17:49:37</v>
      </c>
      <c r="V670" t="str">
        <f>VLOOKUP(MONTH(T670),Months!$A:$B,2,FALSE)</f>
        <v>August</v>
      </c>
      <c r="W670" t="str">
        <f>VLOOKUP(MONTH(U670),Months!$A:$B,2,FALSE)</f>
        <v>August</v>
      </c>
    </row>
    <row r="671" spans="1:23" ht="15.75" x14ac:dyDescent="0.25">
      <c r="A671" s="3">
        <v>18929</v>
      </c>
      <c r="B671" s="4" t="s">
        <v>2041</v>
      </c>
      <c r="C671" s="4" t="s">
        <v>64</v>
      </c>
      <c r="D671" s="3">
        <v>6</v>
      </c>
      <c r="E671" s="4" t="s">
        <v>131</v>
      </c>
      <c r="F671" s="3">
        <v>138</v>
      </c>
      <c r="G671" s="4" t="s">
        <v>191</v>
      </c>
      <c r="H671" s="3">
        <v>206029</v>
      </c>
      <c r="I671" s="3">
        <v>190294</v>
      </c>
      <c r="J671" s="3">
        <v>15735</v>
      </c>
      <c r="K671" s="3">
        <v>1691</v>
      </c>
      <c r="L671" s="3">
        <v>697</v>
      </c>
      <c r="M671" s="3">
        <v>994</v>
      </c>
      <c r="N671" s="3">
        <v>207720</v>
      </c>
      <c r="O671" s="3">
        <v>190991</v>
      </c>
      <c r="P671" s="3">
        <v>16729</v>
      </c>
      <c r="Q671" s="3">
        <v>11</v>
      </c>
      <c r="R671" s="4" t="s">
        <v>2042</v>
      </c>
      <c r="S671" s="4" t="s">
        <v>2043</v>
      </c>
      <c r="T671" s="4" t="str">
        <f t="shared" si="21"/>
        <v>2022-07-22 18:59:51</v>
      </c>
      <c r="U671" s="4" t="str">
        <f t="shared" si="20"/>
        <v>2022-09-23 16:01:26</v>
      </c>
      <c r="V671" t="str">
        <f>VLOOKUP(MONTH(T671),Months!$A:$B,2,FALSE)</f>
        <v>July</v>
      </c>
      <c r="W671" t="str">
        <f>VLOOKUP(MONTH(U671),Months!$A:$B,2,FALSE)</f>
        <v>September</v>
      </c>
    </row>
    <row r="672" spans="1:23" ht="15.75" x14ac:dyDescent="0.25">
      <c r="A672" s="3">
        <v>10486</v>
      </c>
      <c r="B672" s="4" t="s">
        <v>2044</v>
      </c>
      <c r="C672" s="4" t="s">
        <v>27</v>
      </c>
      <c r="D672" s="3">
        <v>2</v>
      </c>
      <c r="E672" s="4" t="s">
        <v>948</v>
      </c>
      <c r="F672" s="3">
        <v>20</v>
      </c>
      <c r="G672" s="4" t="s">
        <v>29</v>
      </c>
      <c r="H672" s="3">
        <v>22900</v>
      </c>
      <c r="I672" s="3">
        <v>8655</v>
      </c>
      <c r="J672" s="3">
        <v>14245</v>
      </c>
      <c r="K672" s="3">
        <v>0</v>
      </c>
      <c r="L672" s="3">
        <v>0</v>
      </c>
      <c r="M672" s="3">
        <v>0</v>
      </c>
      <c r="N672" s="3">
        <v>22900</v>
      </c>
      <c r="O672" s="3">
        <v>8655</v>
      </c>
      <c r="P672" s="3">
        <v>14245</v>
      </c>
      <c r="Q672" s="3">
        <v>1</v>
      </c>
      <c r="R672" s="4" t="s">
        <v>2045</v>
      </c>
      <c r="S672" s="4" t="s">
        <v>2046</v>
      </c>
      <c r="T672" s="4" t="str">
        <f t="shared" si="21"/>
        <v>2022-08-25 23:14:27</v>
      </c>
      <c r="U672" s="4" t="str">
        <f t="shared" si="20"/>
        <v>2022-09-30 04:30:09</v>
      </c>
      <c r="V672" t="str">
        <f>VLOOKUP(MONTH(T672),Months!$A:$B,2,FALSE)</f>
        <v>August</v>
      </c>
      <c r="W672" t="str">
        <f>VLOOKUP(MONTH(U672),Months!$A:$B,2,FALSE)</f>
        <v>September</v>
      </c>
    </row>
    <row r="673" spans="1:23" ht="15.75" x14ac:dyDescent="0.25">
      <c r="A673" s="3">
        <v>17413</v>
      </c>
      <c r="B673" s="4" t="s">
        <v>2047</v>
      </c>
      <c r="C673" s="4" t="s">
        <v>101</v>
      </c>
      <c r="D673" s="3">
        <v>1</v>
      </c>
      <c r="E673" s="4" t="s">
        <v>117</v>
      </c>
      <c r="F673" s="3">
        <v>16</v>
      </c>
      <c r="G673" s="4" t="s">
        <v>191</v>
      </c>
      <c r="H673" s="3">
        <v>2755</v>
      </c>
      <c r="I673" s="3">
        <v>740</v>
      </c>
      <c r="J673" s="3">
        <v>2015</v>
      </c>
      <c r="K673" s="3">
        <v>1105</v>
      </c>
      <c r="L673" s="3">
        <v>720</v>
      </c>
      <c r="M673" s="3">
        <v>385</v>
      </c>
      <c r="N673" s="3">
        <v>3860</v>
      </c>
      <c r="O673" s="3">
        <v>1460</v>
      </c>
      <c r="P673" s="3">
        <v>2400</v>
      </c>
      <c r="Q673" s="3">
        <v>1</v>
      </c>
      <c r="R673" s="4" t="s">
        <v>2048</v>
      </c>
      <c r="S673" s="4" t="s">
        <v>2049</v>
      </c>
      <c r="T673" s="4" t="str">
        <f t="shared" si="21"/>
        <v>2022-08-29 18:24:49</v>
      </c>
      <c r="U673" s="4" t="str">
        <f t="shared" si="20"/>
        <v>2022-07-29 18:34:40</v>
      </c>
      <c r="V673" t="str">
        <f>VLOOKUP(MONTH(T673),Months!$A:$B,2,FALSE)</f>
        <v>August</v>
      </c>
      <c r="W673" t="str">
        <f>VLOOKUP(MONTH(U673),Months!$A:$B,2,FALSE)</f>
        <v>July</v>
      </c>
    </row>
    <row r="674" spans="1:23" ht="15.75" x14ac:dyDescent="0.25">
      <c r="A674" s="3">
        <v>15663</v>
      </c>
      <c r="B674" s="4" t="s">
        <v>2050</v>
      </c>
      <c r="C674" s="4" t="s">
        <v>64</v>
      </c>
      <c r="D674" s="3">
        <v>6</v>
      </c>
      <c r="E674" s="4" t="s">
        <v>2051</v>
      </c>
      <c r="F674" s="3">
        <v>290</v>
      </c>
      <c r="G674" s="4" t="s">
        <v>29</v>
      </c>
      <c r="H674" s="3">
        <v>3200</v>
      </c>
      <c r="I674" s="3">
        <v>1212</v>
      </c>
      <c r="J674" s="3">
        <v>1988</v>
      </c>
      <c r="K674" s="3">
        <v>0</v>
      </c>
      <c r="L674" s="3">
        <v>0</v>
      </c>
      <c r="M674" s="3">
        <v>0</v>
      </c>
      <c r="N674" s="3">
        <v>3200</v>
      </c>
      <c r="O674" s="3">
        <v>1212</v>
      </c>
      <c r="P674" s="3">
        <v>1988</v>
      </c>
      <c r="Q674" s="3">
        <v>1</v>
      </c>
      <c r="R674" s="4" t="s">
        <v>2052</v>
      </c>
      <c r="S674" s="4" t="s">
        <v>2053</v>
      </c>
      <c r="T674" s="4" t="str">
        <f t="shared" si="21"/>
        <v>2022-09-30 13:58:12</v>
      </c>
      <c r="U674" s="4" t="str">
        <f t="shared" si="20"/>
        <v>2022-09-30 13:59:57</v>
      </c>
      <c r="V674" t="str">
        <f>VLOOKUP(MONTH(T674),Months!$A:$B,2,FALSE)</f>
        <v>September</v>
      </c>
      <c r="W674" t="str">
        <f>VLOOKUP(MONTH(U674),Months!$A:$B,2,FALSE)</f>
        <v>September</v>
      </c>
    </row>
    <row r="675" spans="1:23" ht="15.75" x14ac:dyDescent="0.25">
      <c r="A675" s="3">
        <v>3600</v>
      </c>
      <c r="B675" s="4" t="s">
        <v>2054</v>
      </c>
      <c r="C675" s="4" t="s">
        <v>64</v>
      </c>
      <c r="D675" s="3">
        <v>6</v>
      </c>
      <c r="E675" s="4" t="s">
        <v>73</v>
      </c>
      <c r="F675" s="3">
        <v>83</v>
      </c>
      <c r="G675" s="4" t="s">
        <v>29</v>
      </c>
      <c r="H675" s="3">
        <v>23460</v>
      </c>
      <c r="I675" s="3">
        <v>8910</v>
      </c>
      <c r="J675" s="3">
        <v>14550</v>
      </c>
      <c r="K675" s="3">
        <v>0</v>
      </c>
      <c r="L675" s="3">
        <v>0</v>
      </c>
      <c r="M675" s="3">
        <v>0</v>
      </c>
      <c r="N675" s="3">
        <v>23460</v>
      </c>
      <c r="O675" s="3">
        <v>8910</v>
      </c>
      <c r="P675" s="3">
        <v>14550</v>
      </c>
      <c r="Q675" s="3">
        <v>2</v>
      </c>
      <c r="R675" s="4" t="s">
        <v>2055</v>
      </c>
      <c r="S675" s="4" t="s">
        <v>2056</v>
      </c>
      <c r="T675" s="4" t="str">
        <f t="shared" si="21"/>
        <v>2022-08-01 07:27:08</v>
      </c>
      <c r="U675" s="4" t="str">
        <f t="shared" si="20"/>
        <v>2022-09-09 16:10:21</v>
      </c>
      <c r="V675" t="str">
        <f>VLOOKUP(MONTH(T675),Months!$A:$B,2,FALSE)</f>
        <v>August</v>
      </c>
      <c r="W675" t="str">
        <f>VLOOKUP(MONTH(U675),Months!$A:$B,2,FALSE)</f>
        <v>September</v>
      </c>
    </row>
    <row r="676" spans="1:23" ht="15.75" x14ac:dyDescent="0.25">
      <c r="A676" s="3">
        <v>13946</v>
      </c>
      <c r="B676" s="4" t="s">
        <v>2057</v>
      </c>
      <c r="C676" s="4" t="s">
        <v>64</v>
      </c>
      <c r="D676" s="3">
        <v>6</v>
      </c>
      <c r="E676" s="4" t="s">
        <v>147</v>
      </c>
      <c r="F676" s="3">
        <v>287</v>
      </c>
      <c r="G676" s="4" t="s">
        <v>191</v>
      </c>
      <c r="H676" s="3">
        <v>205215</v>
      </c>
      <c r="I676" s="3">
        <v>216645</v>
      </c>
      <c r="J676" s="3">
        <v>-11430</v>
      </c>
      <c r="K676" s="3">
        <v>0</v>
      </c>
      <c r="L676" s="3">
        <v>0</v>
      </c>
      <c r="M676" s="3">
        <v>0</v>
      </c>
      <c r="N676" s="3">
        <v>205215</v>
      </c>
      <c r="O676" s="3">
        <v>216645</v>
      </c>
      <c r="P676" s="3">
        <v>-11430</v>
      </c>
      <c r="Q676" s="3">
        <v>4</v>
      </c>
      <c r="R676" s="4" t="s">
        <v>2058</v>
      </c>
      <c r="S676" s="4" t="s">
        <v>2059</v>
      </c>
      <c r="T676" s="4" t="str">
        <f t="shared" si="21"/>
        <v>2022-07-13 02:12:09</v>
      </c>
      <c r="U676" s="4" t="str">
        <f t="shared" si="20"/>
        <v>2022-09-21 18:15:01</v>
      </c>
      <c r="V676" t="str">
        <f>VLOOKUP(MONTH(T676),Months!$A:$B,2,FALSE)</f>
        <v>July</v>
      </c>
      <c r="W676" t="str">
        <f>VLOOKUP(MONTH(U676),Months!$A:$B,2,FALSE)</f>
        <v>September</v>
      </c>
    </row>
    <row r="677" spans="1:23" ht="15.75" x14ac:dyDescent="0.25">
      <c r="A677" s="3">
        <v>1107</v>
      </c>
      <c r="B677" s="4" t="s">
        <v>2060</v>
      </c>
      <c r="C677" s="4" t="s">
        <v>27</v>
      </c>
      <c r="D677" s="3">
        <v>2</v>
      </c>
      <c r="E677" s="4" t="s">
        <v>205</v>
      </c>
      <c r="F677" s="3">
        <v>121</v>
      </c>
      <c r="G677" s="4" t="s">
        <v>191</v>
      </c>
      <c r="H677" s="3">
        <v>1900</v>
      </c>
      <c r="I677" s="3">
        <v>723</v>
      </c>
      <c r="J677" s="3">
        <v>1177</v>
      </c>
      <c r="K677" s="3">
        <v>0</v>
      </c>
      <c r="L677" s="3">
        <v>0</v>
      </c>
      <c r="M677" s="3">
        <v>0</v>
      </c>
      <c r="N677" s="3">
        <v>1900</v>
      </c>
      <c r="O677" s="3">
        <v>723</v>
      </c>
      <c r="P677" s="3">
        <v>1177</v>
      </c>
      <c r="Q677" s="3">
        <v>1</v>
      </c>
      <c r="R677" s="4" t="s">
        <v>2061</v>
      </c>
      <c r="S677" s="4" t="s">
        <v>2062</v>
      </c>
      <c r="T677" s="4" t="str">
        <f t="shared" si="21"/>
        <v>2022-08-28 15:44:10</v>
      </c>
      <c r="U677" s="4" t="str">
        <f t="shared" si="20"/>
        <v>2022-07-28 15:46:46</v>
      </c>
      <c r="V677" t="str">
        <f>VLOOKUP(MONTH(T677),Months!$A:$B,2,FALSE)</f>
        <v>August</v>
      </c>
      <c r="W677" t="str">
        <f>VLOOKUP(MONTH(U677),Months!$A:$B,2,FALSE)</f>
        <v>July</v>
      </c>
    </row>
    <row r="678" spans="1:23" ht="15.75" x14ac:dyDescent="0.25">
      <c r="A678" s="3">
        <v>12871</v>
      </c>
      <c r="B678" s="4" t="s">
        <v>2063</v>
      </c>
      <c r="C678" s="4" t="s">
        <v>64</v>
      </c>
      <c r="D678" s="3">
        <v>6</v>
      </c>
      <c r="E678" s="4" t="s">
        <v>131</v>
      </c>
      <c r="F678" s="3">
        <v>138</v>
      </c>
      <c r="G678" s="4" t="s">
        <v>191</v>
      </c>
      <c r="H678" s="3">
        <v>203926</v>
      </c>
      <c r="I678" s="3">
        <v>227258</v>
      </c>
      <c r="J678" s="3">
        <v>-23332</v>
      </c>
      <c r="K678" s="3">
        <v>13434</v>
      </c>
      <c r="L678" s="3">
        <v>15078</v>
      </c>
      <c r="M678" s="3">
        <v>-1644</v>
      </c>
      <c r="N678" s="3">
        <v>217360</v>
      </c>
      <c r="O678" s="3">
        <v>242336</v>
      </c>
      <c r="P678" s="3">
        <v>-24976</v>
      </c>
      <c r="Q678" s="3">
        <v>8</v>
      </c>
      <c r="R678" s="4" t="s">
        <v>2064</v>
      </c>
      <c r="S678" s="4" t="s">
        <v>2065</v>
      </c>
      <c r="T678" s="4" t="str">
        <f t="shared" si="21"/>
        <v>2022-07-06 12:27:46</v>
      </c>
      <c r="U678" s="4" t="str">
        <f t="shared" si="20"/>
        <v>2022-08-30 04:37:40</v>
      </c>
      <c r="V678" t="str">
        <f>VLOOKUP(MONTH(T678),Months!$A:$B,2,FALSE)</f>
        <v>July</v>
      </c>
      <c r="W678" t="str">
        <f>VLOOKUP(MONTH(U678),Months!$A:$B,2,FALSE)</f>
        <v>August</v>
      </c>
    </row>
    <row r="679" spans="1:23" ht="15.75" x14ac:dyDescent="0.25">
      <c r="A679" s="3">
        <v>17800</v>
      </c>
      <c r="B679" s="4" t="s">
        <v>2066</v>
      </c>
      <c r="C679" s="4" t="s">
        <v>27</v>
      </c>
      <c r="D679" s="3">
        <v>2</v>
      </c>
      <c r="E679" s="4" t="s">
        <v>57</v>
      </c>
      <c r="F679" s="3">
        <v>24</v>
      </c>
      <c r="G679" s="4" t="s">
        <v>191</v>
      </c>
      <c r="H679" s="3">
        <v>3540</v>
      </c>
      <c r="I679" s="3">
        <v>1350</v>
      </c>
      <c r="J679" s="3">
        <v>2190</v>
      </c>
      <c r="K679" s="3">
        <v>0</v>
      </c>
      <c r="L679" s="3">
        <v>0</v>
      </c>
      <c r="M679" s="3">
        <v>0</v>
      </c>
      <c r="N679" s="3">
        <v>3540</v>
      </c>
      <c r="O679" s="3">
        <v>1350</v>
      </c>
      <c r="P679" s="3">
        <v>2190</v>
      </c>
      <c r="Q679" s="3">
        <v>2</v>
      </c>
      <c r="R679" s="4" t="s">
        <v>2067</v>
      </c>
      <c r="S679" s="4" t="s">
        <v>2068</v>
      </c>
      <c r="T679" s="4" t="str">
        <f t="shared" si="21"/>
        <v>2022-08-07 12:53:20</v>
      </c>
      <c r="U679" s="4" t="str">
        <f t="shared" si="20"/>
        <v>2022-08-13 13:34:14</v>
      </c>
      <c r="V679" t="str">
        <f>VLOOKUP(MONTH(T679),Months!$A:$B,2,FALSE)</f>
        <v>August</v>
      </c>
      <c r="W679" t="str">
        <f>VLOOKUP(MONTH(U679),Months!$A:$B,2,FALSE)</f>
        <v>August</v>
      </c>
    </row>
    <row r="680" spans="1:23" ht="15.75" x14ac:dyDescent="0.25">
      <c r="A680" s="3">
        <v>13410</v>
      </c>
      <c r="B680" s="4" t="s">
        <v>2069</v>
      </c>
      <c r="C680" s="4" t="s">
        <v>64</v>
      </c>
      <c r="D680" s="3">
        <v>6</v>
      </c>
      <c r="E680" s="4" t="s">
        <v>57</v>
      </c>
      <c r="F680" s="3">
        <v>24</v>
      </c>
      <c r="G680" s="4" t="s">
        <v>191</v>
      </c>
      <c r="H680" s="3">
        <v>203595</v>
      </c>
      <c r="I680" s="3">
        <v>332168</v>
      </c>
      <c r="J680" s="3">
        <v>-128573</v>
      </c>
      <c r="K680" s="3">
        <v>0</v>
      </c>
      <c r="L680" s="3">
        <v>0</v>
      </c>
      <c r="M680" s="3">
        <v>0</v>
      </c>
      <c r="N680" s="3">
        <v>203595</v>
      </c>
      <c r="O680" s="3">
        <v>332168</v>
      </c>
      <c r="P680" s="3">
        <v>-128573</v>
      </c>
      <c r="Q680" s="3">
        <v>6</v>
      </c>
      <c r="R680" s="4" t="s">
        <v>2070</v>
      </c>
      <c r="S680" s="4" t="s">
        <v>2071</v>
      </c>
      <c r="T680" s="4" t="str">
        <f t="shared" si="21"/>
        <v>2022-09-28 13:15:02</v>
      </c>
      <c r="U680" s="4" t="str">
        <f t="shared" si="20"/>
        <v>2022-09-30 18:45:20</v>
      </c>
      <c r="V680" t="str">
        <f>VLOOKUP(MONTH(T680),Months!$A:$B,2,FALSE)</f>
        <v>September</v>
      </c>
      <c r="W680" t="str">
        <f>VLOOKUP(MONTH(U680),Months!$A:$B,2,FALSE)</f>
        <v>September</v>
      </c>
    </row>
    <row r="681" spans="1:23" ht="15.75" x14ac:dyDescent="0.25">
      <c r="A681" s="3">
        <v>19595</v>
      </c>
      <c r="B681" s="4" t="s">
        <v>2072</v>
      </c>
      <c r="C681" s="4" t="s">
        <v>27</v>
      </c>
      <c r="D681" s="3">
        <v>2</v>
      </c>
      <c r="E681" s="4" t="s">
        <v>214</v>
      </c>
      <c r="F681" s="3">
        <v>51</v>
      </c>
      <c r="G681" s="4" t="s">
        <v>191</v>
      </c>
      <c r="H681" s="3">
        <v>650</v>
      </c>
      <c r="I681" s="3">
        <v>249</v>
      </c>
      <c r="J681" s="3">
        <v>401</v>
      </c>
      <c r="K681" s="3">
        <v>0</v>
      </c>
      <c r="L681" s="3">
        <v>0</v>
      </c>
      <c r="M681" s="3">
        <v>0</v>
      </c>
      <c r="N681" s="3">
        <v>650</v>
      </c>
      <c r="O681" s="3">
        <v>249</v>
      </c>
      <c r="P681" s="3">
        <v>401</v>
      </c>
      <c r="Q681" s="3">
        <v>1</v>
      </c>
      <c r="R681" s="4" t="s">
        <v>2073</v>
      </c>
      <c r="S681" s="4" t="s">
        <v>2074</v>
      </c>
      <c r="T681" s="4" t="str">
        <f t="shared" si="21"/>
        <v>2022-09-15 06:05:16</v>
      </c>
      <c r="U681" s="4" t="str">
        <f t="shared" si="20"/>
        <v>2022-09-15 06:07:52</v>
      </c>
      <c r="V681" t="str">
        <f>VLOOKUP(MONTH(T681),Months!$A:$B,2,FALSE)</f>
        <v>September</v>
      </c>
      <c r="W681" t="str">
        <f>VLOOKUP(MONTH(U681),Months!$A:$B,2,FALSE)</f>
        <v>September</v>
      </c>
    </row>
    <row r="682" spans="1:23" ht="15.75" x14ac:dyDescent="0.25">
      <c r="A682" s="3">
        <v>17587</v>
      </c>
      <c r="B682" s="4" t="s">
        <v>2075</v>
      </c>
      <c r="C682" s="4" t="s">
        <v>27</v>
      </c>
      <c r="D682" s="3">
        <v>2</v>
      </c>
      <c r="E682" s="4" t="s">
        <v>57</v>
      </c>
      <c r="F682" s="3">
        <v>24</v>
      </c>
      <c r="G682" s="4" t="s">
        <v>191</v>
      </c>
      <c r="H682" s="3">
        <v>3680</v>
      </c>
      <c r="I682" s="3">
        <v>1411</v>
      </c>
      <c r="J682" s="3">
        <v>2269</v>
      </c>
      <c r="K682" s="3">
        <v>0</v>
      </c>
      <c r="L682" s="3">
        <v>0</v>
      </c>
      <c r="M682" s="3">
        <v>0</v>
      </c>
      <c r="N682" s="3">
        <v>3680</v>
      </c>
      <c r="O682" s="3">
        <v>1411</v>
      </c>
      <c r="P682" s="3">
        <v>2269</v>
      </c>
      <c r="Q682" s="3">
        <v>1</v>
      </c>
      <c r="R682" s="4" t="s">
        <v>2076</v>
      </c>
      <c r="S682" s="4" t="s">
        <v>2077</v>
      </c>
      <c r="T682" s="4" t="str">
        <f t="shared" si="21"/>
        <v>2022-08-16 01:15:36</v>
      </c>
      <c r="U682" s="4" t="str">
        <f t="shared" si="20"/>
        <v>2022-07-19 14:26:25</v>
      </c>
      <c r="V682" t="str">
        <f>VLOOKUP(MONTH(T682),Months!$A:$B,2,FALSE)</f>
        <v>August</v>
      </c>
      <c r="W682" t="str">
        <f>VLOOKUP(MONTH(U682),Months!$A:$B,2,FALSE)</f>
        <v>July</v>
      </c>
    </row>
    <row r="683" spans="1:23" ht="15.75" x14ac:dyDescent="0.25">
      <c r="A683" s="3">
        <v>10510</v>
      </c>
      <c r="B683" s="4" t="s">
        <v>2078</v>
      </c>
      <c r="C683" s="4" t="s">
        <v>27</v>
      </c>
      <c r="D683" s="3">
        <v>2</v>
      </c>
      <c r="E683" s="4" t="s">
        <v>948</v>
      </c>
      <c r="F683" s="3">
        <v>20</v>
      </c>
      <c r="G683" s="4" t="s">
        <v>29</v>
      </c>
      <c r="H683" s="3">
        <v>4300</v>
      </c>
      <c r="I683" s="3">
        <v>1655</v>
      </c>
      <c r="J683" s="3">
        <v>2645</v>
      </c>
      <c r="K683" s="3">
        <v>0</v>
      </c>
      <c r="L683" s="3">
        <v>0</v>
      </c>
      <c r="M683" s="3">
        <v>0</v>
      </c>
      <c r="N683" s="3">
        <v>4300</v>
      </c>
      <c r="O683" s="3">
        <v>1655</v>
      </c>
      <c r="P683" s="3">
        <v>2645</v>
      </c>
      <c r="Q683" s="3">
        <v>1</v>
      </c>
      <c r="R683" s="4" t="s">
        <v>2079</v>
      </c>
      <c r="S683" s="4" t="s">
        <v>2080</v>
      </c>
      <c r="T683" s="4" t="str">
        <f t="shared" si="21"/>
        <v>2022-08-26 06:54:15</v>
      </c>
      <c r="U683" s="4" t="str">
        <f t="shared" si="20"/>
        <v>2022-07-26 06:57:20</v>
      </c>
      <c r="V683" t="str">
        <f>VLOOKUP(MONTH(T683),Months!$A:$B,2,FALSE)</f>
        <v>August</v>
      </c>
      <c r="W683" t="str">
        <f>VLOOKUP(MONTH(U683),Months!$A:$B,2,FALSE)</f>
        <v>July</v>
      </c>
    </row>
    <row r="684" spans="1:23" ht="15.75" x14ac:dyDescent="0.25">
      <c r="A684" s="3">
        <v>3703</v>
      </c>
      <c r="B684" s="4" t="s">
        <v>2081</v>
      </c>
      <c r="C684" s="4" t="s">
        <v>64</v>
      </c>
      <c r="D684" s="3">
        <v>6</v>
      </c>
      <c r="E684" s="4" t="s">
        <v>65</v>
      </c>
      <c r="F684" s="3">
        <v>249</v>
      </c>
      <c r="G684" s="4" t="s">
        <v>191</v>
      </c>
      <c r="H684" s="3">
        <v>195268</v>
      </c>
      <c r="I684" s="3">
        <v>173702</v>
      </c>
      <c r="J684" s="3">
        <v>21566</v>
      </c>
      <c r="K684" s="3">
        <v>2</v>
      </c>
      <c r="L684" s="3">
        <v>0</v>
      </c>
      <c r="M684" s="3">
        <v>2</v>
      </c>
      <c r="N684" s="3">
        <v>195270</v>
      </c>
      <c r="O684" s="3">
        <v>173702</v>
      </c>
      <c r="P684" s="3">
        <v>21568</v>
      </c>
      <c r="Q684" s="3">
        <v>3</v>
      </c>
      <c r="R684" s="4" t="s">
        <v>2082</v>
      </c>
      <c r="S684" s="4" t="s">
        <v>2083</v>
      </c>
      <c r="T684" s="4" t="str">
        <f t="shared" si="21"/>
        <v>2022-07-12 10:12:18</v>
      </c>
      <c r="U684" s="4" t="str">
        <f t="shared" si="20"/>
        <v>2022-09-22 16:45:56</v>
      </c>
      <c r="V684" t="str">
        <f>VLOOKUP(MONTH(T684),Months!$A:$B,2,FALSE)</f>
        <v>July</v>
      </c>
      <c r="W684" t="str">
        <f>VLOOKUP(MONTH(U684),Months!$A:$B,2,FALSE)</f>
        <v>September</v>
      </c>
    </row>
    <row r="685" spans="1:23" ht="15.75" x14ac:dyDescent="0.25">
      <c r="A685" s="3">
        <v>3418</v>
      </c>
      <c r="B685" s="4" t="s">
        <v>2084</v>
      </c>
      <c r="C685" s="4" t="s">
        <v>64</v>
      </c>
      <c r="D685" s="3">
        <v>6</v>
      </c>
      <c r="E685" s="4" t="s">
        <v>73</v>
      </c>
      <c r="F685" s="3">
        <v>83</v>
      </c>
      <c r="G685" s="4" t="s">
        <v>29</v>
      </c>
      <c r="H685" s="3">
        <v>26550</v>
      </c>
      <c r="I685" s="3">
        <v>10260</v>
      </c>
      <c r="J685" s="3">
        <v>16290</v>
      </c>
      <c r="K685" s="3">
        <v>0</v>
      </c>
      <c r="L685" s="3">
        <v>0</v>
      </c>
      <c r="M685" s="3">
        <v>0</v>
      </c>
      <c r="N685" s="3">
        <v>26550</v>
      </c>
      <c r="O685" s="3">
        <v>10260</v>
      </c>
      <c r="P685" s="3">
        <v>16290</v>
      </c>
      <c r="Q685" s="3">
        <v>2</v>
      </c>
      <c r="R685" s="4" t="s">
        <v>2085</v>
      </c>
      <c r="S685" s="4" t="s">
        <v>2086</v>
      </c>
      <c r="T685" s="4" t="str">
        <f t="shared" si="21"/>
        <v>2022-08-03 12:57:53</v>
      </c>
      <c r="U685" s="4" t="str">
        <f t="shared" si="20"/>
        <v>2022-08-07 08:50:36</v>
      </c>
      <c r="V685" t="str">
        <f>VLOOKUP(MONTH(T685),Months!$A:$B,2,FALSE)</f>
        <v>August</v>
      </c>
      <c r="W685" t="str">
        <f>VLOOKUP(MONTH(U685),Months!$A:$B,2,FALSE)</f>
        <v>August</v>
      </c>
    </row>
    <row r="686" spans="1:23" ht="15.75" x14ac:dyDescent="0.25">
      <c r="A686" s="3">
        <v>1005</v>
      </c>
      <c r="B686" s="4" t="s">
        <v>2087</v>
      </c>
      <c r="C686" s="4" t="s">
        <v>27</v>
      </c>
      <c r="D686" s="3">
        <v>2</v>
      </c>
      <c r="E686" s="4" t="s">
        <v>214</v>
      </c>
      <c r="F686" s="3">
        <v>51</v>
      </c>
      <c r="G686" s="4" t="s">
        <v>191</v>
      </c>
      <c r="H686" s="3">
        <v>8652</v>
      </c>
      <c r="I686" s="3">
        <v>3541</v>
      </c>
      <c r="J686" s="3">
        <v>5111</v>
      </c>
      <c r="K686" s="3">
        <v>999</v>
      </c>
      <c r="L686" s="3">
        <v>199</v>
      </c>
      <c r="M686" s="3">
        <v>800</v>
      </c>
      <c r="N686" s="3">
        <v>9651</v>
      </c>
      <c r="O686" s="3">
        <v>3740</v>
      </c>
      <c r="P686" s="3">
        <v>5911</v>
      </c>
      <c r="Q686" s="3">
        <v>5</v>
      </c>
      <c r="R686" s="4" t="s">
        <v>2088</v>
      </c>
      <c r="S686" s="4" t="s">
        <v>2089</v>
      </c>
      <c r="T686" s="4" t="str">
        <f t="shared" si="21"/>
        <v>2022-08-02 10:35:48</v>
      </c>
      <c r="U686" s="4" t="str">
        <f t="shared" si="20"/>
        <v>2022-09-24 04:00:31</v>
      </c>
      <c r="V686" t="str">
        <f>VLOOKUP(MONTH(T686),Months!$A:$B,2,FALSE)</f>
        <v>August</v>
      </c>
      <c r="W686" t="str">
        <f>VLOOKUP(MONTH(U686),Months!$A:$B,2,FALSE)</f>
        <v>September</v>
      </c>
    </row>
    <row r="687" spans="1:23" ht="15.75" x14ac:dyDescent="0.25">
      <c r="A687" s="3">
        <v>16440</v>
      </c>
      <c r="B687" s="4" t="s">
        <v>2090</v>
      </c>
      <c r="C687" s="4" t="s">
        <v>27</v>
      </c>
      <c r="D687" s="3">
        <v>2</v>
      </c>
      <c r="E687" s="4" t="s">
        <v>558</v>
      </c>
      <c r="F687" s="3">
        <v>266</v>
      </c>
      <c r="G687" s="4" t="s">
        <v>29</v>
      </c>
      <c r="H687" s="3">
        <v>12500</v>
      </c>
      <c r="I687" s="3">
        <v>4855</v>
      </c>
      <c r="J687" s="3">
        <v>7645</v>
      </c>
      <c r="K687" s="3">
        <v>0</v>
      </c>
      <c r="L687" s="3">
        <v>0</v>
      </c>
      <c r="M687" s="3">
        <v>0</v>
      </c>
      <c r="N687" s="3">
        <v>12500</v>
      </c>
      <c r="O687" s="3">
        <v>4855</v>
      </c>
      <c r="P687" s="3">
        <v>7645</v>
      </c>
      <c r="Q687" s="3">
        <v>1</v>
      </c>
      <c r="R687" s="4" t="s">
        <v>2091</v>
      </c>
      <c r="S687" s="4" t="s">
        <v>2092</v>
      </c>
      <c r="T687" s="4" t="str">
        <f t="shared" si="21"/>
        <v>2022-08-13 10:46:52</v>
      </c>
      <c r="U687" s="4" t="str">
        <f t="shared" si="20"/>
        <v>2022-08-13 10:52:37</v>
      </c>
      <c r="V687" t="str">
        <f>VLOOKUP(MONTH(T687),Months!$A:$B,2,FALSE)</f>
        <v>August</v>
      </c>
      <c r="W687" t="str">
        <f>VLOOKUP(MONTH(U687),Months!$A:$B,2,FALSE)</f>
        <v>August</v>
      </c>
    </row>
    <row r="688" spans="1:23" ht="15.75" x14ac:dyDescent="0.25">
      <c r="A688" s="3">
        <v>18275</v>
      </c>
      <c r="B688" s="4" t="s">
        <v>2093</v>
      </c>
      <c r="C688" s="4" t="s">
        <v>101</v>
      </c>
      <c r="D688" s="3">
        <v>1</v>
      </c>
      <c r="E688" s="4" t="s">
        <v>298</v>
      </c>
      <c r="F688" s="3">
        <v>165</v>
      </c>
      <c r="G688" s="4" t="s">
        <v>29</v>
      </c>
      <c r="H688" s="3">
        <v>28960</v>
      </c>
      <c r="I688" s="3">
        <v>11248</v>
      </c>
      <c r="J688" s="3">
        <v>17712</v>
      </c>
      <c r="K688" s="3">
        <v>0</v>
      </c>
      <c r="L688" s="3">
        <v>0</v>
      </c>
      <c r="M688" s="3">
        <v>0</v>
      </c>
      <c r="N688" s="3">
        <v>28960</v>
      </c>
      <c r="O688" s="3">
        <v>11248</v>
      </c>
      <c r="P688" s="3">
        <v>17712</v>
      </c>
      <c r="Q688" s="3">
        <v>3</v>
      </c>
      <c r="R688" s="4" t="s">
        <v>2094</v>
      </c>
      <c r="S688" s="4" t="s">
        <v>2095</v>
      </c>
      <c r="T688" s="4" t="str">
        <f t="shared" si="21"/>
        <v>2022-08-06 12:50:29</v>
      </c>
      <c r="U688" s="4" t="str">
        <f t="shared" si="20"/>
        <v>2022-09-15 12:43:56</v>
      </c>
      <c r="V688" t="str">
        <f>VLOOKUP(MONTH(T688),Months!$A:$B,2,FALSE)</f>
        <v>August</v>
      </c>
      <c r="W688" t="str">
        <f>VLOOKUP(MONTH(U688),Months!$A:$B,2,FALSE)</f>
        <v>September</v>
      </c>
    </row>
    <row r="689" spans="1:23" ht="15.75" x14ac:dyDescent="0.25">
      <c r="A689" s="3">
        <v>19249</v>
      </c>
      <c r="B689" s="4" t="s">
        <v>233</v>
      </c>
      <c r="C689" s="4" t="s">
        <v>64</v>
      </c>
      <c r="D689" s="3">
        <v>6</v>
      </c>
      <c r="E689" s="4" t="s">
        <v>2096</v>
      </c>
      <c r="F689" s="3">
        <v>317</v>
      </c>
      <c r="G689" s="4" t="s">
        <v>191</v>
      </c>
      <c r="H689" s="3">
        <v>194400</v>
      </c>
      <c r="I689" s="3">
        <v>198098</v>
      </c>
      <c r="J689" s="3">
        <v>-3698</v>
      </c>
      <c r="K689" s="3">
        <v>0</v>
      </c>
      <c r="L689" s="3">
        <v>0</v>
      </c>
      <c r="M689" s="3">
        <v>0</v>
      </c>
      <c r="N689" s="3">
        <v>194400</v>
      </c>
      <c r="O689" s="3">
        <v>198098</v>
      </c>
      <c r="P689" s="3">
        <v>-3698</v>
      </c>
      <c r="Q689" s="3">
        <v>3</v>
      </c>
      <c r="R689" s="4" t="s">
        <v>2097</v>
      </c>
      <c r="S689" s="4" t="s">
        <v>2098</v>
      </c>
      <c r="T689" s="4" t="str">
        <f t="shared" si="21"/>
        <v>2022-07-08 06:55:09</v>
      </c>
      <c r="U689" s="4" t="str">
        <f t="shared" si="20"/>
        <v>2022-09-03 10:20:26</v>
      </c>
      <c r="V689" t="str">
        <f>VLOOKUP(MONTH(T689),Months!$A:$B,2,FALSE)</f>
        <v>July</v>
      </c>
      <c r="W689" t="str">
        <f>VLOOKUP(MONTH(U689),Months!$A:$B,2,FALSE)</f>
        <v>September</v>
      </c>
    </row>
    <row r="690" spans="1:23" ht="15.75" x14ac:dyDescent="0.25">
      <c r="A690" s="3">
        <v>18441</v>
      </c>
      <c r="B690" s="4" t="s">
        <v>2099</v>
      </c>
      <c r="C690" s="4" t="s">
        <v>64</v>
      </c>
      <c r="D690" s="3">
        <v>6</v>
      </c>
      <c r="E690" s="4" t="s">
        <v>73</v>
      </c>
      <c r="F690" s="3">
        <v>83</v>
      </c>
      <c r="G690" s="4" t="s">
        <v>29</v>
      </c>
      <c r="H690" s="3">
        <v>9120</v>
      </c>
      <c r="I690" s="3">
        <v>3546</v>
      </c>
      <c r="J690" s="3">
        <v>5574</v>
      </c>
      <c r="K690" s="3">
        <v>0</v>
      </c>
      <c r="L690" s="3">
        <v>0</v>
      </c>
      <c r="M690" s="3">
        <v>0</v>
      </c>
      <c r="N690" s="3">
        <v>9120</v>
      </c>
      <c r="O690" s="3">
        <v>3546</v>
      </c>
      <c r="P690" s="3">
        <v>5574</v>
      </c>
      <c r="Q690" s="3">
        <v>1</v>
      </c>
      <c r="R690" s="4" t="s">
        <v>2100</v>
      </c>
      <c r="S690" s="4" t="s">
        <v>2101</v>
      </c>
      <c r="T690" s="4" t="str">
        <f t="shared" si="21"/>
        <v>2022-08-08 13:39:52</v>
      </c>
      <c r="U690" s="4" t="str">
        <f t="shared" si="20"/>
        <v>2022-07-08 13:46:14</v>
      </c>
      <c r="V690" t="str">
        <f>VLOOKUP(MONTH(T690),Months!$A:$B,2,FALSE)</f>
        <v>August</v>
      </c>
      <c r="W690" t="str">
        <f>VLOOKUP(MONTH(U690),Months!$A:$B,2,FALSE)</f>
        <v>July</v>
      </c>
    </row>
    <row r="691" spans="1:23" ht="15.75" x14ac:dyDescent="0.25">
      <c r="A691" s="3">
        <v>21917</v>
      </c>
      <c r="B691" s="4" t="s">
        <v>1553</v>
      </c>
      <c r="C691" s="4" t="s">
        <v>64</v>
      </c>
      <c r="D691" s="3">
        <v>6</v>
      </c>
      <c r="E691" s="4" t="s">
        <v>57</v>
      </c>
      <c r="F691" s="3">
        <v>24</v>
      </c>
      <c r="G691" s="4" t="s">
        <v>191</v>
      </c>
      <c r="H691" s="3">
        <v>191093</v>
      </c>
      <c r="I691" s="3">
        <v>148040</v>
      </c>
      <c r="J691" s="3">
        <v>43053</v>
      </c>
      <c r="K691" s="3">
        <v>2767</v>
      </c>
      <c r="L691" s="3">
        <v>675</v>
      </c>
      <c r="M691" s="3">
        <v>2092</v>
      </c>
      <c r="N691" s="3">
        <v>193860</v>
      </c>
      <c r="O691" s="3">
        <v>148715</v>
      </c>
      <c r="P691" s="3">
        <v>45145</v>
      </c>
      <c r="Q691" s="3">
        <v>18</v>
      </c>
      <c r="R691" s="4" t="s">
        <v>2102</v>
      </c>
      <c r="S691" s="4" t="s">
        <v>2103</v>
      </c>
      <c r="T691" s="4" t="str">
        <f t="shared" si="21"/>
        <v>2022-09-28 09:32:00</v>
      </c>
      <c r="U691" s="4" t="str">
        <f t="shared" si="20"/>
        <v>2022-09-30 22:01:37</v>
      </c>
      <c r="V691" t="str">
        <f>VLOOKUP(MONTH(T691),Months!$A:$B,2,FALSE)</f>
        <v>September</v>
      </c>
      <c r="W691" t="str">
        <f>VLOOKUP(MONTH(U691),Months!$A:$B,2,FALSE)</f>
        <v>September</v>
      </c>
    </row>
    <row r="692" spans="1:23" ht="15.75" x14ac:dyDescent="0.25">
      <c r="A692" s="3">
        <v>12359</v>
      </c>
      <c r="B692" s="4" t="s">
        <v>2104</v>
      </c>
      <c r="C692" s="4" t="s">
        <v>27</v>
      </c>
      <c r="D692" s="3">
        <v>2</v>
      </c>
      <c r="E692" s="4" t="s">
        <v>227</v>
      </c>
      <c r="F692" s="3">
        <v>25</v>
      </c>
      <c r="G692" s="4" t="s">
        <v>191</v>
      </c>
      <c r="H692" s="3">
        <v>25508</v>
      </c>
      <c r="I692" s="3">
        <v>9938</v>
      </c>
      <c r="J692" s="3">
        <v>15570</v>
      </c>
      <c r="K692" s="3">
        <v>0</v>
      </c>
      <c r="L692" s="3">
        <v>0</v>
      </c>
      <c r="M692" s="3">
        <v>0</v>
      </c>
      <c r="N692" s="3">
        <v>25508</v>
      </c>
      <c r="O692" s="3">
        <v>9938</v>
      </c>
      <c r="P692" s="3">
        <v>15570</v>
      </c>
      <c r="Q692" s="3">
        <v>3</v>
      </c>
      <c r="R692" s="4" t="s">
        <v>2105</v>
      </c>
      <c r="S692" s="4" t="s">
        <v>2106</v>
      </c>
      <c r="T692" s="4" t="str">
        <f t="shared" si="21"/>
        <v>2022-08-22 13:35:56</v>
      </c>
      <c r="U692" s="4" t="str">
        <f t="shared" si="20"/>
        <v>2022-09-29 22:07:54</v>
      </c>
      <c r="V692" t="str">
        <f>VLOOKUP(MONTH(T692),Months!$A:$B,2,FALSE)</f>
        <v>August</v>
      </c>
      <c r="W692" t="str">
        <f>VLOOKUP(MONTH(U692),Months!$A:$B,2,FALSE)</f>
        <v>September</v>
      </c>
    </row>
    <row r="693" spans="1:23" ht="15.75" x14ac:dyDescent="0.25">
      <c r="A693" s="3">
        <v>4517</v>
      </c>
      <c r="B693" s="4" t="s">
        <v>2107</v>
      </c>
      <c r="C693" s="4" t="s">
        <v>64</v>
      </c>
      <c r="D693" s="3">
        <v>6</v>
      </c>
      <c r="E693" s="4" t="s">
        <v>2108</v>
      </c>
      <c r="F693" s="3">
        <v>254</v>
      </c>
      <c r="G693" s="4" t="s">
        <v>29</v>
      </c>
      <c r="H693" s="3">
        <v>17000</v>
      </c>
      <c r="I693" s="3">
        <v>6625</v>
      </c>
      <c r="J693" s="3">
        <v>10375</v>
      </c>
      <c r="K693" s="3">
        <v>0</v>
      </c>
      <c r="L693" s="3">
        <v>0</v>
      </c>
      <c r="M693" s="3">
        <v>0</v>
      </c>
      <c r="N693" s="3">
        <v>17000</v>
      </c>
      <c r="O693" s="3">
        <v>6625</v>
      </c>
      <c r="P693" s="3">
        <v>10375</v>
      </c>
      <c r="Q693" s="3">
        <v>1</v>
      </c>
      <c r="R693" s="4" t="s">
        <v>2109</v>
      </c>
      <c r="S693" s="4" t="s">
        <v>2110</v>
      </c>
      <c r="T693" s="4" t="str">
        <f t="shared" si="21"/>
        <v>2022-08-23 11:54:11</v>
      </c>
      <c r="U693" s="4" t="str">
        <f t="shared" si="20"/>
        <v>2022-07-23 11:56:57</v>
      </c>
      <c r="V693" t="str">
        <f>VLOOKUP(MONTH(T693),Months!$A:$B,2,FALSE)</f>
        <v>August</v>
      </c>
      <c r="W693" t="str">
        <f>VLOOKUP(MONTH(U693),Months!$A:$B,2,FALSE)</f>
        <v>July</v>
      </c>
    </row>
    <row r="694" spans="1:23" ht="15.75" x14ac:dyDescent="0.25">
      <c r="A694" s="3">
        <v>6736</v>
      </c>
      <c r="B694" s="4" t="s">
        <v>2111</v>
      </c>
      <c r="C694" s="4" t="s">
        <v>101</v>
      </c>
      <c r="D694" s="3">
        <v>1</v>
      </c>
      <c r="E694" s="4" t="s">
        <v>545</v>
      </c>
      <c r="F694" s="3">
        <v>38</v>
      </c>
      <c r="G694" s="4" t="s">
        <v>191</v>
      </c>
      <c r="H694" s="3">
        <v>3660</v>
      </c>
      <c r="I694" s="3">
        <v>1427</v>
      </c>
      <c r="J694" s="3">
        <v>2233</v>
      </c>
      <c r="K694" s="3">
        <v>0</v>
      </c>
      <c r="L694" s="3">
        <v>0</v>
      </c>
      <c r="M694" s="3">
        <v>0</v>
      </c>
      <c r="N694" s="3">
        <v>3660</v>
      </c>
      <c r="O694" s="3">
        <v>1427</v>
      </c>
      <c r="P694" s="3">
        <v>2233</v>
      </c>
      <c r="Q694" s="3">
        <v>1</v>
      </c>
      <c r="R694" s="4" t="s">
        <v>2112</v>
      </c>
      <c r="S694" s="4" t="s">
        <v>2113</v>
      </c>
      <c r="T694" s="4" t="str">
        <f t="shared" si="21"/>
        <v>2022-08-15 16:29:22</v>
      </c>
      <c r="U694" s="4" t="str">
        <f t="shared" si="20"/>
        <v>2022-07-15 19:31:04</v>
      </c>
      <c r="V694" t="str">
        <f>VLOOKUP(MONTH(T694),Months!$A:$B,2,FALSE)</f>
        <v>August</v>
      </c>
      <c r="W694" t="str">
        <f>VLOOKUP(MONTH(U694),Months!$A:$B,2,FALSE)</f>
        <v>July</v>
      </c>
    </row>
    <row r="695" spans="1:23" ht="15.75" x14ac:dyDescent="0.25">
      <c r="A695" s="3">
        <v>20854</v>
      </c>
      <c r="B695" s="4" t="s">
        <v>2114</v>
      </c>
      <c r="C695" s="4" t="s">
        <v>64</v>
      </c>
      <c r="D695" s="3">
        <v>6</v>
      </c>
      <c r="E695" s="4" t="s">
        <v>57</v>
      </c>
      <c r="F695" s="3">
        <v>24</v>
      </c>
      <c r="G695" s="4" t="s">
        <v>191</v>
      </c>
      <c r="H695" s="3">
        <v>190885</v>
      </c>
      <c r="I695" s="3">
        <v>133421</v>
      </c>
      <c r="J695" s="3">
        <v>57464</v>
      </c>
      <c r="K695" s="3">
        <v>1175</v>
      </c>
      <c r="L695" s="3">
        <v>2818</v>
      </c>
      <c r="M695" s="3">
        <v>-1643</v>
      </c>
      <c r="N695" s="3">
        <v>192060</v>
      </c>
      <c r="O695" s="3">
        <v>136239</v>
      </c>
      <c r="P695" s="3">
        <v>55821</v>
      </c>
      <c r="Q695" s="3">
        <v>8</v>
      </c>
      <c r="R695" s="4" t="s">
        <v>2115</v>
      </c>
      <c r="S695" s="4" t="s">
        <v>2116</v>
      </c>
      <c r="T695" s="4" t="str">
        <f t="shared" si="21"/>
        <v>2022-09-28 16:08:42</v>
      </c>
      <c r="U695" s="4" t="str">
        <f t="shared" si="20"/>
        <v>2022-09-30 19:33:04</v>
      </c>
      <c r="V695" t="str">
        <f>VLOOKUP(MONTH(T695),Months!$A:$B,2,FALSE)</f>
        <v>September</v>
      </c>
      <c r="W695" t="str">
        <f>VLOOKUP(MONTH(U695),Months!$A:$B,2,FALSE)</f>
        <v>September</v>
      </c>
    </row>
    <row r="696" spans="1:23" ht="15.75" x14ac:dyDescent="0.25">
      <c r="A696" s="3">
        <v>11813</v>
      </c>
      <c r="B696" s="4" t="s">
        <v>2117</v>
      </c>
      <c r="C696" s="4" t="s">
        <v>101</v>
      </c>
      <c r="D696" s="3">
        <v>1</v>
      </c>
      <c r="E696" s="4" t="s">
        <v>2118</v>
      </c>
      <c r="F696" s="3">
        <v>157</v>
      </c>
      <c r="G696" s="4" t="s">
        <v>29</v>
      </c>
      <c r="H696" s="3">
        <v>30500</v>
      </c>
      <c r="I696" s="3">
        <v>11950</v>
      </c>
      <c r="J696" s="3">
        <v>18550</v>
      </c>
      <c r="K696" s="3">
        <v>0</v>
      </c>
      <c r="L696" s="3">
        <v>0</v>
      </c>
      <c r="M696" s="3">
        <v>0</v>
      </c>
      <c r="N696" s="3">
        <v>30500</v>
      </c>
      <c r="O696" s="3">
        <v>11950</v>
      </c>
      <c r="P696" s="3">
        <v>18550</v>
      </c>
      <c r="Q696" s="3">
        <v>1</v>
      </c>
      <c r="R696" s="4" t="s">
        <v>2119</v>
      </c>
      <c r="S696" s="4" t="s">
        <v>2120</v>
      </c>
      <c r="T696" s="4" t="str">
        <f t="shared" si="21"/>
        <v>2022-09-24 23:03:33</v>
      </c>
      <c r="U696" s="4" t="str">
        <f t="shared" si="20"/>
        <v>2022-09-24 23:07:26</v>
      </c>
      <c r="V696" t="str">
        <f>VLOOKUP(MONTH(T696),Months!$A:$B,2,FALSE)</f>
        <v>September</v>
      </c>
      <c r="W696" t="str">
        <f>VLOOKUP(MONTH(U696),Months!$A:$B,2,FALSE)</f>
        <v>September</v>
      </c>
    </row>
    <row r="697" spans="1:23" ht="15.75" x14ac:dyDescent="0.25">
      <c r="A697" s="3">
        <v>19628</v>
      </c>
      <c r="B697" s="4" t="s">
        <v>2121</v>
      </c>
      <c r="C697" s="4" t="s">
        <v>64</v>
      </c>
      <c r="D697" s="3">
        <v>6</v>
      </c>
      <c r="E697" s="4" t="s">
        <v>423</v>
      </c>
      <c r="F697" s="3">
        <v>305</v>
      </c>
      <c r="G697" s="4" t="s">
        <v>29</v>
      </c>
      <c r="H697" s="3">
        <v>12500</v>
      </c>
      <c r="I697" s="3">
        <v>4900</v>
      </c>
      <c r="J697" s="3">
        <v>7600</v>
      </c>
      <c r="K697" s="3">
        <v>0</v>
      </c>
      <c r="L697" s="3">
        <v>0</v>
      </c>
      <c r="M697" s="3">
        <v>0</v>
      </c>
      <c r="N697" s="3">
        <v>12500</v>
      </c>
      <c r="O697" s="3">
        <v>4900</v>
      </c>
      <c r="P697" s="3">
        <v>7600</v>
      </c>
      <c r="Q697" s="3">
        <v>1</v>
      </c>
      <c r="R697" s="4" t="s">
        <v>2122</v>
      </c>
      <c r="S697" s="4" t="s">
        <v>2123</v>
      </c>
      <c r="T697" s="4" t="str">
        <f t="shared" si="21"/>
        <v>2022-08-25 15:11:35</v>
      </c>
      <c r="U697" s="4" t="str">
        <f t="shared" si="20"/>
        <v>2022-08-25 15:14:20</v>
      </c>
      <c r="V697" t="str">
        <f>VLOOKUP(MONTH(T697),Months!$A:$B,2,FALSE)</f>
        <v>August</v>
      </c>
      <c r="W697" t="str">
        <f>VLOOKUP(MONTH(U697),Months!$A:$B,2,FALSE)</f>
        <v>August</v>
      </c>
    </row>
    <row r="698" spans="1:23" ht="15.75" x14ac:dyDescent="0.25">
      <c r="A698" s="3">
        <v>3367</v>
      </c>
      <c r="B698" s="4" t="s">
        <v>2124</v>
      </c>
      <c r="C698" s="4" t="s">
        <v>64</v>
      </c>
      <c r="D698" s="3">
        <v>6</v>
      </c>
      <c r="E698" s="4" t="s">
        <v>183</v>
      </c>
      <c r="F698" s="3">
        <v>243</v>
      </c>
      <c r="G698" s="4" t="s">
        <v>29</v>
      </c>
      <c r="H698" s="3">
        <v>2800</v>
      </c>
      <c r="I698" s="3">
        <v>1100</v>
      </c>
      <c r="J698" s="3">
        <v>1700</v>
      </c>
      <c r="K698" s="3">
        <v>0</v>
      </c>
      <c r="L698" s="3">
        <v>0</v>
      </c>
      <c r="M698" s="3">
        <v>0</v>
      </c>
      <c r="N698" s="3">
        <v>2800</v>
      </c>
      <c r="O698" s="3">
        <v>1100</v>
      </c>
      <c r="P698" s="3">
        <v>1700</v>
      </c>
      <c r="Q698" s="3">
        <v>1</v>
      </c>
      <c r="R698" s="4" t="s">
        <v>2125</v>
      </c>
      <c r="S698" s="4" t="s">
        <v>2126</v>
      </c>
      <c r="T698" s="4" t="str">
        <f t="shared" si="21"/>
        <v>2022-08-07 05:05:58</v>
      </c>
      <c r="U698" s="4" t="str">
        <f t="shared" si="20"/>
        <v>2022-07-07 05:07:04</v>
      </c>
      <c r="V698" t="str">
        <f>VLOOKUP(MONTH(T698),Months!$A:$B,2,FALSE)</f>
        <v>August</v>
      </c>
      <c r="W698" t="str">
        <f>VLOOKUP(MONTH(U698),Months!$A:$B,2,FALSE)</f>
        <v>July</v>
      </c>
    </row>
    <row r="699" spans="1:23" ht="15.75" x14ac:dyDescent="0.25">
      <c r="A699" s="3">
        <v>8622</v>
      </c>
      <c r="B699" s="4" t="s">
        <v>2127</v>
      </c>
      <c r="C699" s="4" t="s">
        <v>64</v>
      </c>
      <c r="D699" s="3">
        <v>6</v>
      </c>
      <c r="E699" s="4" t="s">
        <v>179</v>
      </c>
      <c r="F699" s="3">
        <v>56</v>
      </c>
      <c r="G699" s="4" t="s">
        <v>191</v>
      </c>
      <c r="H699" s="3">
        <v>186800</v>
      </c>
      <c r="I699" s="3">
        <v>154839</v>
      </c>
      <c r="J699" s="3">
        <v>31961</v>
      </c>
      <c r="K699" s="3">
        <v>7000</v>
      </c>
      <c r="L699" s="3">
        <v>5753</v>
      </c>
      <c r="M699" s="3">
        <v>1247</v>
      </c>
      <c r="N699" s="3">
        <v>193800</v>
      </c>
      <c r="O699" s="3">
        <v>160592</v>
      </c>
      <c r="P699" s="3">
        <v>33208</v>
      </c>
      <c r="Q699" s="3">
        <v>24</v>
      </c>
      <c r="R699" s="4" t="s">
        <v>2128</v>
      </c>
      <c r="S699" s="4" t="s">
        <v>2129</v>
      </c>
      <c r="T699" s="4" t="str">
        <f t="shared" si="21"/>
        <v>2022-09-01 23:30:55</v>
      </c>
      <c r="U699" s="4" t="str">
        <f t="shared" si="20"/>
        <v>2022-09-29 18:43:59</v>
      </c>
      <c r="V699" t="str">
        <f>VLOOKUP(MONTH(T699),Months!$A:$B,2,FALSE)</f>
        <v>September</v>
      </c>
      <c r="W699" t="str">
        <f>VLOOKUP(MONTH(U699),Months!$A:$B,2,FALSE)</f>
        <v>September</v>
      </c>
    </row>
    <row r="700" spans="1:23" ht="15.75" x14ac:dyDescent="0.25">
      <c r="A700" s="3">
        <v>4493</v>
      </c>
      <c r="B700" s="4" t="s">
        <v>2130</v>
      </c>
      <c r="C700" s="4" t="s">
        <v>64</v>
      </c>
      <c r="D700" s="3">
        <v>6</v>
      </c>
      <c r="E700" s="4" t="s">
        <v>77</v>
      </c>
      <c r="F700" s="3">
        <v>257</v>
      </c>
      <c r="G700" s="4" t="s">
        <v>29</v>
      </c>
      <c r="H700" s="3">
        <v>16500</v>
      </c>
      <c r="I700" s="3">
        <v>6500</v>
      </c>
      <c r="J700" s="3">
        <v>10000</v>
      </c>
      <c r="K700" s="3">
        <v>0</v>
      </c>
      <c r="L700" s="3">
        <v>0</v>
      </c>
      <c r="M700" s="3">
        <v>0</v>
      </c>
      <c r="N700" s="3">
        <v>16500</v>
      </c>
      <c r="O700" s="3">
        <v>6500</v>
      </c>
      <c r="P700" s="3">
        <v>10000</v>
      </c>
      <c r="Q700" s="3">
        <v>1</v>
      </c>
      <c r="R700" s="4" t="s">
        <v>2131</v>
      </c>
      <c r="S700" s="4" t="s">
        <v>2132</v>
      </c>
      <c r="T700" s="4" t="str">
        <f t="shared" si="21"/>
        <v>2022-08-15 14:19:43</v>
      </c>
      <c r="U700" s="4" t="str">
        <f t="shared" si="20"/>
        <v>2022-08-15 14:22:19</v>
      </c>
      <c r="V700" t="str">
        <f>VLOOKUP(MONTH(T700),Months!$A:$B,2,FALSE)</f>
        <v>August</v>
      </c>
      <c r="W700" t="str">
        <f>VLOOKUP(MONTH(U700),Months!$A:$B,2,FALSE)</f>
        <v>August</v>
      </c>
    </row>
    <row r="701" spans="1:23" ht="15.75" x14ac:dyDescent="0.25">
      <c r="A701" s="3">
        <v>4970</v>
      </c>
      <c r="B701" s="4" t="s">
        <v>481</v>
      </c>
      <c r="C701" s="4" t="s">
        <v>27</v>
      </c>
      <c r="D701" s="3">
        <v>2</v>
      </c>
      <c r="E701" s="4" t="s">
        <v>50</v>
      </c>
      <c r="F701" s="3">
        <v>34</v>
      </c>
      <c r="G701" s="4" t="s">
        <v>191</v>
      </c>
      <c r="H701" s="3">
        <v>13200</v>
      </c>
      <c r="I701" s="3">
        <v>5200</v>
      </c>
      <c r="J701" s="3">
        <v>8000</v>
      </c>
      <c r="K701" s="3">
        <v>0</v>
      </c>
      <c r="L701" s="3">
        <v>0</v>
      </c>
      <c r="M701" s="3">
        <v>0</v>
      </c>
      <c r="N701" s="3">
        <v>13200</v>
      </c>
      <c r="O701" s="3">
        <v>5200</v>
      </c>
      <c r="P701" s="3">
        <v>8000</v>
      </c>
      <c r="Q701" s="3">
        <v>2</v>
      </c>
      <c r="R701" s="4" t="s">
        <v>2133</v>
      </c>
      <c r="S701" s="4" t="s">
        <v>2134</v>
      </c>
      <c r="T701" s="4" t="str">
        <f t="shared" si="21"/>
        <v>2022-09-04 19:02:23</v>
      </c>
      <c r="U701" s="4" t="str">
        <f t="shared" si="20"/>
        <v>2022-09-07 05:52:28</v>
      </c>
      <c r="V701" t="str">
        <f>VLOOKUP(MONTH(T701),Months!$A:$B,2,FALSE)</f>
        <v>September</v>
      </c>
      <c r="W701" t="str">
        <f>VLOOKUP(MONTH(U701),Months!$A:$B,2,FALSE)</f>
        <v>September</v>
      </c>
    </row>
    <row r="702" spans="1:23" ht="15.75" x14ac:dyDescent="0.25">
      <c r="A702" s="3">
        <v>13862</v>
      </c>
      <c r="B702" s="4" t="s">
        <v>2135</v>
      </c>
      <c r="C702" s="4" t="s">
        <v>64</v>
      </c>
      <c r="D702" s="3">
        <v>6</v>
      </c>
      <c r="E702" s="4" t="s">
        <v>73</v>
      </c>
      <c r="F702" s="3">
        <v>83</v>
      </c>
      <c r="G702" s="4" t="s">
        <v>29</v>
      </c>
      <c r="H702" s="3">
        <v>16119</v>
      </c>
      <c r="I702" s="3">
        <v>6369</v>
      </c>
      <c r="J702" s="3">
        <v>9750</v>
      </c>
      <c r="K702" s="3">
        <v>0</v>
      </c>
      <c r="L702" s="3">
        <v>0</v>
      </c>
      <c r="M702" s="3">
        <v>0</v>
      </c>
      <c r="N702" s="3">
        <v>16119</v>
      </c>
      <c r="O702" s="3">
        <v>6369</v>
      </c>
      <c r="P702" s="3">
        <v>9750</v>
      </c>
      <c r="Q702" s="3">
        <v>2</v>
      </c>
      <c r="R702" s="4" t="s">
        <v>2136</v>
      </c>
      <c r="S702" s="4" t="s">
        <v>2137</v>
      </c>
      <c r="T702" s="4" t="str">
        <f t="shared" si="21"/>
        <v>2022-08-06 14:34:27</v>
      </c>
      <c r="U702" s="4" t="str">
        <f t="shared" si="20"/>
        <v>2022-08-12 05:37:11</v>
      </c>
      <c r="V702" t="str">
        <f>VLOOKUP(MONTH(T702),Months!$A:$B,2,FALSE)</f>
        <v>August</v>
      </c>
      <c r="W702" t="str">
        <f>VLOOKUP(MONTH(U702),Months!$A:$B,2,FALSE)</f>
        <v>August</v>
      </c>
    </row>
    <row r="703" spans="1:23" ht="15.75" x14ac:dyDescent="0.25">
      <c r="A703" s="3">
        <v>646</v>
      </c>
      <c r="B703" s="4" t="s">
        <v>2018</v>
      </c>
      <c r="C703" s="4" t="s">
        <v>27</v>
      </c>
      <c r="D703" s="3">
        <v>2</v>
      </c>
      <c r="E703" s="4" t="s">
        <v>205</v>
      </c>
      <c r="F703" s="3">
        <v>121</v>
      </c>
      <c r="G703" s="4" t="s">
        <v>191</v>
      </c>
      <c r="H703" s="3">
        <v>4500</v>
      </c>
      <c r="I703" s="3">
        <v>1778</v>
      </c>
      <c r="J703" s="3">
        <v>2722</v>
      </c>
      <c r="K703" s="3">
        <v>0</v>
      </c>
      <c r="L703" s="3">
        <v>0</v>
      </c>
      <c r="M703" s="3">
        <v>0</v>
      </c>
      <c r="N703" s="3">
        <v>4500</v>
      </c>
      <c r="O703" s="3">
        <v>1778</v>
      </c>
      <c r="P703" s="3">
        <v>2722</v>
      </c>
      <c r="Q703" s="3">
        <v>1</v>
      </c>
      <c r="R703" s="4" t="s">
        <v>2138</v>
      </c>
      <c r="S703" s="4" t="s">
        <v>2139</v>
      </c>
      <c r="T703" s="4" t="str">
        <f t="shared" si="21"/>
        <v>2022-08-16 23:58:34</v>
      </c>
      <c r="U703" s="4" t="str">
        <f t="shared" si="20"/>
        <v>2022-07-17 00:01:27</v>
      </c>
      <c r="V703" t="str">
        <f>VLOOKUP(MONTH(T703),Months!$A:$B,2,FALSE)</f>
        <v>August</v>
      </c>
      <c r="W703" t="str">
        <f>VLOOKUP(MONTH(U703),Months!$A:$B,2,FALSE)</f>
        <v>July</v>
      </c>
    </row>
    <row r="704" spans="1:23" ht="15.75" x14ac:dyDescent="0.25">
      <c r="A704" s="3">
        <v>14400</v>
      </c>
      <c r="B704" s="4" t="s">
        <v>2140</v>
      </c>
      <c r="C704" s="4" t="s">
        <v>101</v>
      </c>
      <c r="D704" s="3">
        <v>1</v>
      </c>
      <c r="E704" s="4" t="s">
        <v>837</v>
      </c>
      <c r="F704" s="3">
        <v>88</v>
      </c>
      <c r="G704" s="4" t="s">
        <v>29</v>
      </c>
      <c r="H704" s="3">
        <v>1050</v>
      </c>
      <c r="I704" s="3">
        <v>415</v>
      </c>
      <c r="J704" s="3">
        <v>635</v>
      </c>
      <c r="K704" s="3">
        <v>0</v>
      </c>
      <c r="L704" s="3">
        <v>0</v>
      </c>
      <c r="M704" s="3">
        <v>0</v>
      </c>
      <c r="N704" s="3">
        <v>1050</v>
      </c>
      <c r="O704" s="3">
        <v>415</v>
      </c>
      <c r="P704" s="3">
        <v>635</v>
      </c>
      <c r="Q704" s="3">
        <v>1</v>
      </c>
      <c r="R704" s="4" t="s">
        <v>2141</v>
      </c>
      <c r="S704" s="4" t="s">
        <v>2142</v>
      </c>
      <c r="T704" s="4" t="str">
        <f t="shared" si="21"/>
        <v>2022-09-17 06:08:08</v>
      </c>
      <c r="U704" s="4" t="str">
        <f t="shared" si="20"/>
        <v>2022-09-17 06:10:42</v>
      </c>
      <c r="V704" t="str">
        <f>VLOOKUP(MONTH(T704),Months!$A:$B,2,FALSE)</f>
        <v>September</v>
      </c>
      <c r="W704" t="str">
        <f>VLOOKUP(MONTH(U704),Months!$A:$B,2,FALSE)</f>
        <v>September</v>
      </c>
    </row>
    <row r="705" spans="1:23" ht="15.75" x14ac:dyDescent="0.25">
      <c r="A705" s="3">
        <v>20459</v>
      </c>
      <c r="B705" s="4" t="s">
        <v>2143</v>
      </c>
      <c r="C705" s="4" t="s">
        <v>27</v>
      </c>
      <c r="D705" s="3">
        <v>2</v>
      </c>
      <c r="E705" s="4" t="s">
        <v>57</v>
      </c>
      <c r="F705" s="3">
        <v>24</v>
      </c>
      <c r="G705" s="4" t="s">
        <v>29</v>
      </c>
      <c r="H705" s="3">
        <v>41360</v>
      </c>
      <c r="I705" s="3">
        <v>16350</v>
      </c>
      <c r="J705" s="3">
        <v>25010</v>
      </c>
      <c r="K705" s="3">
        <v>0</v>
      </c>
      <c r="L705" s="3">
        <v>0</v>
      </c>
      <c r="M705" s="3">
        <v>0</v>
      </c>
      <c r="N705" s="3">
        <v>41360</v>
      </c>
      <c r="O705" s="3">
        <v>16350</v>
      </c>
      <c r="P705" s="3">
        <v>25010</v>
      </c>
      <c r="Q705" s="3">
        <v>1</v>
      </c>
      <c r="R705" s="4" t="s">
        <v>2144</v>
      </c>
      <c r="S705" s="4" t="s">
        <v>2145</v>
      </c>
      <c r="T705" s="4" t="str">
        <f t="shared" si="21"/>
        <v>2022-08-16 11:11:34</v>
      </c>
      <c r="U705" s="4" t="str">
        <f t="shared" si="20"/>
        <v>2022-07-30 11:32:14</v>
      </c>
      <c r="V705" t="str">
        <f>VLOOKUP(MONTH(T705),Months!$A:$B,2,FALSE)</f>
        <v>August</v>
      </c>
      <c r="W705" t="str">
        <f>VLOOKUP(MONTH(U705),Months!$A:$B,2,FALSE)</f>
        <v>July</v>
      </c>
    </row>
    <row r="706" spans="1:23" ht="15.75" x14ac:dyDescent="0.25">
      <c r="A706" s="3">
        <v>15719</v>
      </c>
      <c r="B706" s="4" t="s">
        <v>2146</v>
      </c>
      <c r="C706" s="4" t="s">
        <v>27</v>
      </c>
      <c r="D706" s="3">
        <v>2</v>
      </c>
      <c r="E706" s="4" t="s">
        <v>374</v>
      </c>
      <c r="F706" s="3">
        <v>292</v>
      </c>
      <c r="G706" s="4" t="s">
        <v>29</v>
      </c>
      <c r="H706" s="3">
        <v>33300</v>
      </c>
      <c r="I706" s="3">
        <v>13170</v>
      </c>
      <c r="J706" s="3">
        <v>20130</v>
      </c>
      <c r="K706" s="3">
        <v>0</v>
      </c>
      <c r="L706" s="3">
        <v>0</v>
      </c>
      <c r="M706" s="3">
        <v>0</v>
      </c>
      <c r="N706" s="3">
        <v>33300</v>
      </c>
      <c r="O706" s="3">
        <v>13170</v>
      </c>
      <c r="P706" s="3">
        <v>20130</v>
      </c>
      <c r="Q706" s="3">
        <v>1</v>
      </c>
      <c r="R706" s="4" t="s">
        <v>2147</v>
      </c>
      <c r="S706" s="4" t="s">
        <v>2148</v>
      </c>
      <c r="T706" s="4" t="str">
        <f t="shared" si="21"/>
        <v>2022-08-23 10:31:33</v>
      </c>
      <c r="U706" s="4" t="str">
        <f t="shared" ref="U706:U769" si="22">LEFT(S706,10)&amp;" "&amp;MID(S706,12,8)</f>
        <v>2022-07-23 10:39:32</v>
      </c>
      <c r="V706" t="str">
        <f>VLOOKUP(MONTH(T706),Months!$A:$B,2,FALSE)</f>
        <v>August</v>
      </c>
      <c r="W706" t="str">
        <f>VLOOKUP(MONTH(U706),Months!$A:$B,2,FALSE)</f>
        <v>July</v>
      </c>
    </row>
    <row r="707" spans="1:23" ht="15.75" x14ac:dyDescent="0.25">
      <c r="A707" s="3">
        <v>15486</v>
      </c>
      <c r="B707" s="4" t="s">
        <v>2149</v>
      </c>
      <c r="C707" s="4" t="s">
        <v>64</v>
      </c>
      <c r="D707" s="3">
        <v>6</v>
      </c>
      <c r="E707" s="4" t="s">
        <v>131</v>
      </c>
      <c r="F707" s="3">
        <v>138</v>
      </c>
      <c r="G707" s="4" t="s">
        <v>191</v>
      </c>
      <c r="H707" s="3">
        <v>186320</v>
      </c>
      <c r="I707" s="3">
        <v>151028</v>
      </c>
      <c r="J707" s="3">
        <v>35292</v>
      </c>
      <c r="K707" s="3">
        <v>11840</v>
      </c>
      <c r="L707" s="3">
        <v>10566</v>
      </c>
      <c r="M707" s="3">
        <v>1274</v>
      </c>
      <c r="N707" s="3">
        <v>198160</v>
      </c>
      <c r="O707" s="3">
        <v>161594</v>
      </c>
      <c r="P707" s="3">
        <v>36566</v>
      </c>
      <c r="Q707" s="3">
        <v>15</v>
      </c>
      <c r="R707" s="4" t="s">
        <v>2150</v>
      </c>
      <c r="S707" s="4" t="s">
        <v>2151</v>
      </c>
      <c r="T707" s="4" t="str">
        <f t="shared" ref="T707:T770" si="23">LEFT(R707,10)&amp;" "&amp;MID(R707,12,8)</f>
        <v>2022-09-05 12:54:17</v>
      </c>
      <c r="U707" s="4" t="str">
        <f t="shared" si="22"/>
        <v>2022-09-29 23:35:21</v>
      </c>
      <c r="V707" t="str">
        <f>VLOOKUP(MONTH(T707),Months!$A:$B,2,FALSE)</f>
        <v>September</v>
      </c>
      <c r="W707" t="str">
        <f>VLOOKUP(MONTH(U707),Months!$A:$B,2,FALSE)</f>
        <v>September</v>
      </c>
    </row>
    <row r="708" spans="1:23" ht="15.75" x14ac:dyDescent="0.25">
      <c r="A708" s="3">
        <v>17408</v>
      </c>
      <c r="B708" s="4" t="s">
        <v>2152</v>
      </c>
      <c r="C708" s="4" t="s">
        <v>101</v>
      </c>
      <c r="D708" s="3">
        <v>1</v>
      </c>
      <c r="E708" s="4" t="s">
        <v>298</v>
      </c>
      <c r="F708" s="3">
        <v>165</v>
      </c>
      <c r="G708" s="4" t="s">
        <v>29</v>
      </c>
      <c r="H708" s="3">
        <v>9600</v>
      </c>
      <c r="I708" s="3">
        <v>3800</v>
      </c>
      <c r="J708" s="3">
        <v>5800</v>
      </c>
      <c r="K708" s="3">
        <v>0</v>
      </c>
      <c r="L708" s="3">
        <v>0</v>
      </c>
      <c r="M708" s="3">
        <v>0</v>
      </c>
      <c r="N708" s="3">
        <v>9600</v>
      </c>
      <c r="O708" s="3">
        <v>3800</v>
      </c>
      <c r="P708" s="3">
        <v>5800</v>
      </c>
      <c r="Q708" s="3">
        <v>1</v>
      </c>
      <c r="R708" s="4" t="s">
        <v>2153</v>
      </c>
      <c r="S708" s="4" t="s">
        <v>2154</v>
      </c>
      <c r="T708" s="4" t="str">
        <f t="shared" si="23"/>
        <v>2022-09-15 12:44:46</v>
      </c>
      <c r="U708" s="4" t="str">
        <f t="shared" si="22"/>
        <v>2022-09-15 12:46:57</v>
      </c>
      <c r="V708" t="str">
        <f>VLOOKUP(MONTH(T708),Months!$A:$B,2,FALSE)</f>
        <v>September</v>
      </c>
      <c r="W708" t="str">
        <f>VLOOKUP(MONTH(U708),Months!$A:$B,2,FALSE)</f>
        <v>September</v>
      </c>
    </row>
    <row r="709" spans="1:23" ht="15.75" x14ac:dyDescent="0.25">
      <c r="A709" s="3">
        <v>5001</v>
      </c>
      <c r="B709" s="4" t="s">
        <v>2155</v>
      </c>
      <c r="C709" s="4" t="s">
        <v>64</v>
      </c>
      <c r="D709" s="3">
        <v>6</v>
      </c>
      <c r="E709" s="4" t="s">
        <v>92</v>
      </c>
      <c r="F709" s="3">
        <v>32</v>
      </c>
      <c r="G709" s="4" t="s">
        <v>29</v>
      </c>
      <c r="H709" s="3">
        <v>16550</v>
      </c>
      <c r="I709" s="3">
        <v>6555</v>
      </c>
      <c r="J709" s="3">
        <v>9995</v>
      </c>
      <c r="K709" s="3">
        <v>0</v>
      </c>
      <c r="L709" s="3">
        <v>0</v>
      </c>
      <c r="M709" s="3">
        <v>0</v>
      </c>
      <c r="N709" s="3">
        <v>16550</v>
      </c>
      <c r="O709" s="3">
        <v>6555</v>
      </c>
      <c r="P709" s="3">
        <v>9995</v>
      </c>
      <c r="Q709" s="3">
        <v>1</v>
      </c>
      <c r="R709" s="4" t="s">
        <v>2156</v>
      </c>
      <c r="S709" s="4" t="s">
        <v>2157</v>
      </c>
      <c r="T709" s="4" t="str">
        <f t="shared" si="23"/>
        <v>2022-08-29 23:18:54</v>
      </c>
      <c r="U709" s="4" t="str">
        <f t="shared" si="22"/>
        <v>2022-07-29 23:25:29</v>
      </c>
      <c r="V709" t="str">
        <f>VLOOKUP(MONTH(T709),Months!$A:$B,2,FALSE)</f>
        <v>August</v>
      </c>
      <c r="W709" t="str">
        <f>VLOOKUP(MONTH(U709),Months!$A:$B,2,FALSE)</f>
        <v>July</v>
      </c>
    </row>
    <row r="710" spans="1:23" ht="15.75" x14ac:dyDescent="0.25">
      <c r="A710" s="3">
        <v>11858</v>
      </c>
      <c r="B710" s="4" t="s">
        <v>2158</v>
      </c>
      <c r="C710" s="4" t="s">
        <v>27</v>
      </c>
      <c r="D710" s="3">
        <v>2</v>
      </c>
      <c r="E710" s="4" t="s">
        <v>370</v>
      </c>
      <c r="F710" s="3">
        <v>3</v>
      </c>
      <c r="G710" s="4" t="s">
        <v>191</v>
      </c>
      <c r="H710" s="3">
        <v>0</v>
      </c>
      <c r="I710" s="3">
        <v>0</v>
      </c>
      <c r="J710" s="3">
        <v>0</v>
      </c>
      <c r="K710" s="3">
        <v>8761</v>
      </c>
      <c r="L710" s="3">
        <v>3470</v>
      </c>
      <c r="M710" s="3">
        <v>5291</v>
      </c>
      <c r="N710" s="3">
        <v>8761</v>
      </c>
      <c r="O710" s="3">
        <v>3470</v>
      </c>
      <c r="P710" s="3">
        <v>5291</v>
      </c>
      <c r="Q710" s="3">
        <v>1</v>
      </c>
      <c r="R710" s="4" t="s">
        <v>2159</v>
      </c>
      <c r="S710" s="4" t="s">
        <v>2160</v>
      </c>
      <c r="T710" s="4" t="str">
        <f t="shared" si="23"/>
        <v>2022-08-31 07:35:20</v>
      </c>
      <c r="U710" s="4" t="str">
        <f t="shared" si="22"/>
        <v>2022-09-27 06:58:23</v>
      </c>
      <c r="V710" t="str">
        <f>VLOOKUP(MONTH(T710),Months!$A:$B,2,FALSE)</f>
        <v>August</v>
      </c>
      <c r="W710" t="str">
        <f>VLOOKUP(MONTH(U710),Months!$A:$B,2,FALSE)</f>
        <v>September</v>
      </c>
    </row>
    <row r="711" spans="1:23" ht="15.75" x14ac:dyDescent="0.25">
      <c r="A711" s="3">
        <v>15728</v>
      </c>
      <c r="B711" s="4" t="s">
        <v>2161</v>
      </c>
      <c r="C711" s="4" t="s">
        <v>27</v>
      </c>
      <c r="D711" s="3">
        <v>2</v>
      </c>
      <c r="E711" s="4" t="s">
        <v>374</v>
      </c>
      <c r="F711" s="3">
        <v>292</v>
      </c>
      <c r="G711" s="4" t="s">
        <v>191</v>
      </c>
      <c r="H711" s="3">
        <v>7800</v>
      </c>
      <c r="I711" s="3">
        <v>3095</v>
      </c>
      <c r="J711" s="3">
        <v>4705</v>
      </c>
      <c r="K711" s="3">
        <v>0</v>
      </c>
      <c r="L711" s="3">
        <v>0</v>
      </c>
      <c r="M711" s="3">
        <v>0</v>
      </c>
      <c r="N711" s="3">
        <v>7800</v>
      </c>
      <c r="O711" s="3">
        <v>3095</v>
      </c>
      <c r="P711" s="3">
        <v>4705</v>
      </c>
      <c r="Q711" s="3">
        <v>2</v>
      </c>
      <c r="R711" s="4" t="s">
        <v>2162</v>
      </c>
      <c r="S711" s="4" t="s">
        <v>2163</v>
      </c>
      <c r="T711" s="4" t="str">
        <f t="shared" si="23"/>
        <v>2022-08-05 09:44:01</v>
      </c>
      <c r="U711" s="4" t="str">
        <f t="shared" si="22"/>
        <v>2022-09-23 04:52:08</v>
      </c>
      <c r="V711" t="str">
        <f>VLOOKUP(MONTH(T711),Months!$A:$B,2,FALSE)</f>
        <v>August</v>
      </c>
      <c r="W711" t="str">
        <f>VLOOKUP(MONTH(U711),Months!$A:$B,2,FALSE)</f>
        <v>September</v>
      </c>
    </row>
    <row r="712" spans="1:23" ht="15.75" x14ac:dyDescent="0.25">
      <c r="A712" s="3">
        <v>17825</v>
      </c>
      <c r="B712" s="4" t="s">
        <v>1686</v>
      </c>
      <c r="C712" s="4" t="s">
        <v>64</v>
      </c>
      <c r="D712" s="3">
        <v>6</v>
      </c>
      <c r="E712" s="4" t="s">
        <v>423</v>
      </c>
      <c r="F712" s="3">
        <v>305</v>
      </c>
      <c r="G712" s="4" t="s">
        <v>29</v>
      </c>
      <c r="H712" s="3">
        <v>16000</v>
      </c>
      <c r="I712" s="3">
        <v>6350</v>
      </c>
      <c r="J712" s="3">
        <v>9650</v>
      </c>
      <c r="K712" s="3">
        <v>0</v>
      </c>
      <c r="L712" s="3">
        <v>0</v>
      </c>
      <c r="M712" s="3">
        <v>0</v>
      </c>
      <c r="N712" s="3">
        <v>16000</v>
      </c>
      <c r="O712" s="3">
        <v>6350</v>
      </c>
      <c r="P712" s="3">
        <v>9650</v>
      </c>
      <c r="Q712" s="3">
        <v>1</v>
      </c>
      <c r="R712" s="4" t="s">
        <v>2164</v>
      </c>
      <c r="S712" s="4" t="s">
        <v>2165</v>
      </c>
      <c r="T712" s="4" t="str">
        <f t="shared" si="23"/>
        <v>2022-08-08 19:39:00</v>
      </c>
      <c r="U712" s="4" t="str">
        <f t="shared" si="22"/>
        <v>2022-08-08 19:40:26</v>
      </c>
      <c r="V712" t="str">
        <f>VLOOKUP(MONTH(T712),Months!$A:$B,2,FALSE)</f>
        <v>August</v>
      </c>
      <c r="W712" t="str">
        <f>VLOOKUP(MONTH(U712),Months!$A:$B,2,FALSE)</f>
        <v>August</v>
      </c>
    </row>
    <row r="713" spans="1:23" ht="15.75" x14ac:dyDescent="0.25">
      <c r="A713" s="3">
        <v>17838</v>
      </c>
      <c r="B713" s="4" t="s">
        <v>2166</v>
      </c>
      <c r="C713" s="4" t="s">
        <v>64</v>
      </c>
      <c r="D713" s="3">
        <v>6</v>
      </c>
      <c r="E713" s="4" t="s">
        <v>423</v>
      </c>
      <c r="F713" s="3">
        <v>305</v>
      </c>
      <c r="G713" s="4" t="s">
        <v>29</v>
      </c>
      <c r="H713" s="3">
        <v>6300</v>
      </c>
      <c r="I713" s="3">
        <v>2500</v>
      </c>
      <c r="J713" s="3">
        <v>3800</v>
      </c>
      <c r="K713" s="3">
        <v>0</v>
      </c>
      <c r="L713" s="3">
        <v>0</v>
      </c>
      <c r="M713" s="3">
        <v>0</v>
      </c>
      <c r="N713" s="3">
        <v>6300</v>
      </c>
      <c r="O713" s="3">
        <v>2500</v>
      </c>
      <c r="P713" s="3">
        <v>3800</v>
      </c>
      <c r="Q713" s="3">
        <v>1</v>
      </c>
      <c r="R713" s="4" t="s">
        <v>2167</v>
      </c>
      <c r="S713" s="4" t="s">
        <v>2168</v>
      </c>
      <c r="T713" s="4" t="str">
        <f t="shared" si="23"/>
        <v>2022-08-05 07:30:07</v>
      </c>
      <c r="U713" s="4" t="str">
        <f t="shared" si="22"/>
        <v>2022-08-05 07:31:02</v>
      </c>
      <c r="V713" t="str">
        <f>VLOOKUP(MONTH(T713),Months!$A:$B,2,FALSE)</f>
        <v>August</v>
      </c>
      <c r="W713" t="str">
        <f>VLOOKUP(MONTH(U713),Months!$A:$B,2,FALSE)</f>
        <v>August</v>
      </c>
    </row>
    <row r="714" spans="1:23" ht="15.75" x14ac:dyDescent="0.25">
      <c r="A714" s="3">
        <v>2570</v>
      </c>
      <c r="B714" s="4" t="s">
        <v>2169</v>
      </c>
      <c r="C714" s="4" t="s">
        <v>27</v>
      </c>
      <c r="D714" s="3">
        <v>2</v>
      </c>
      <c r="E714" s="4" t="s">
        <v>205</v>
      </c>
      <c r="F714" s="3">
        <v>121</v>
      </c>
      <c r="G714" s="4" t="s">
        <v>191</v>
      </c>
      <c r="H714" s="3">
        <v>0</v>
      </c>
      <c r="I714" s="3">
        <v>0</v>
      </c>
      <c r="J714" s="3">
        <v>0</v>
      </c>
      <c r="K714" s="3">
        <v>1323</v>
      </c>
      <c r="L714" s="3">
        <v>525</v>
      </c>
      <c r="M714" s="3">
        <v>798</v>
      </c>
      <c r="N714" s="3">
        <v>1323</v>
      </c>
      <c r="O714" s="3">
        <v>525</v>
      </c>
      <c r="P714" s="3">
        <v>798</v>
      </c>
      <c r="Q714" s="3">
        <v>1</v>
      </c>
      <c r="R714" s="4" t="s">
        <v>2170</v>
      </c>
      <c r="S714" s="4" t="s">
        <v>2171</v>
      </c>
      <c r="T714" s="4" t="str">
        <f t="shared" si="23"/>
        <v>2022-09-02 19:52:48</v>
      </c>
      <c r="U714" s="4" t="str">
        <f t="shared" si="22"/>
        <v>2022-09-02 19:55:10</v>
      </c>
      <c r="V714" t="str">
        <f>VLOOKUP(MONTH(T714),Months!$A:$B,2,FALSE)</f>
        <v>September</v>
      </c>
      <c r="W714" t="str">
        <f>VLOOKUP(MONTH(U714),Months!$A:$B,2,FALSE)</f>
        <v>September</v>
      </c>
    </row>
    <row r="715" spans="1:23" ht="15.75" x14ac:dyDescent="0.25">
      <c r="A715" s="3">
        <v>18504</v>
      </c>
      <c r="B715" s="4" t="s">
        <v>2172</v>
      </c>
      <c r="C715" s="4" t="s">
        <v>101</v>
      </c>
      <c r="D715" s="3">
        <v>1</v>
      </c>
      <c r="E715" s="4" t="s">
        <v>171</v>
      </c>
      <c r="F715" s="3">
        <v>167</v>
      </c>
      <c r="G715" s="4" t="s">
        <v>191</v>
      </c>
      <c r="H715" s="3">
        <v>7040</v>
      </c>
      <c r="I715" s="3">
        <v>2800</v>
      </c>
      <c r="J715" s="3">
        <v>4240</v>
      </c>
      <c r="K715" s="3">
        <v>0</v>
      </c>
      <c r="L715" s="3">
        <v>0</v>
      </c>
      <c r="M715" s="3">
        <v>0</v>
      </c>
      <c r="N715" s="3">
        <v>7040</v>
      </c>
      <c r="O715" s="3">
        <v>2800</v>
      </c>
      <c r="P715" s="3">
        <v>4240</v>
      </c>
      <c r="Q715" s="3">
        <v>2</v>
      </c>
      <c r="R715" s="4" t="s">
        <v>2173</v>
      </c>
      <c r="S715" s="4" t="s">
        <v>2174</v>
      </c>
      <c r="T715" s="4" t="str">
        <f t="shared" si="23"/>
        <v>2022-08-04 13:01:37</v>
      </c>
      <c r="U715" s="4" t="str">
        <f t="shared" si="22"/>
        <v>2022-07-08 07:52:09</v>
      </c>
      <c r="V715" t="str">
        <f>VLOOKUP(MONTH(T715),Months!$A:$B,2,FALSE)</f>
        <v>August</v>
      </c>
      <c r="W715" t="str">
        <f>VLOOKUP(MONTH(U715),Months!$A:$B,2,FALSE)</f>
        <v>July</v>
      </c>
    </row>
    <row r="716" spans="1:23" ht="15.75" x14ac:dyDescent="0.25">
      <c r="A716" s="3">
        <v>13579</v>
      </c>
      <c r="B716" s="4" t="s">
        <v>2175</v>
      </c>
      <c r="C716" s="4" t="s">
        <v>64</v>
      </c>
      <c r="D716" s="3">
        <v>6</v>
      </c>
      <c r="E716" s="4" t="s">
        <v>57</v>
      </c>
      <c r="F716" s="3">
        <v>24</v>
      </c>
      <c r="G716" s="4" t="s">
        <v>191</v>
      </c>
      <c r="H716" s="3">
        <v>186251</v>
      </c>
      <c r="I716" s="3">
        <v>115062</v>
      </c>
      <c r="J716" s="3">
        <v>71189</v>
      </c>
      <c r="K716" s="3">
        <v>3054</v>
      </c>
      <c r="L716" s="3">
        <v>530</v>
      </c>
      <c r="M716" s="3">
        <v>2524</v>
      </c>
      <c r="N716" s="3">
        <v>189305</v>
      </c>
      <c r="O716" s="3">
        <v>115592</v>
      </c>
      <c r="P716" s="3">
        <v>73713</v>
      </c>
      <c r="Q716" s="3">
        <v>11</v>
      </c>
      <c r="R716" s="4" t="s">
        <v>2176</v>
      </c>
      <c r="S716" s="4" t="s">
        <v>2177</v>
      </c>
      <c r="T716" s="4" t="str">
        <f t="shared" si="23"/>
        <v>2022-09-28 17:24:55</v>
      </c>
      <c r="U716" s="4" t="str">
        <f t="shared" si="22"/>
        <v>2022-09-30 14:19:02</v>
      </c>
      <c r="V716" t="str">
        <f>VLOOKUP(MONTH(T716),Months!$A:$B,2,FALSE)</f>
        <v>September</v>
      </c>
      <c r="W716" t="str">
        <f>VLOOKUP(MONTH(U716),Months!$A:$B,2,FALSE)</f>
        <v>September</v>
      </c>
    </row>
    <row r="717" spans="1:23" ht="15.75" x14ac:dyDescent="0.25">
      <c r="A717" s="3">
        <v>13916</v>
      </c>
      <c r="B717" s="4" t="s">
        <v>2178</v>
      </c>
      <c r="C717" s="4" t="s">
        <v>64</v>
      </c>
      <c r="D717" s="3">
        <v>6</v>
      </c>
      <c r="E717" s="4" t="s">
        <v>147</v>
      </c>
      <c r="F717" s="3">
        <v>287</v>
      </c>
      <c r="G717" s="4" t="s">
        <v>191</v>
      </c>
      <c r="H717" s="3">
        <v>185320</v>
      </c>
      <c r="I717" s="3">
        <v>145559</v>
      </c>
      <c r="J717" s="3">
        <v>39761</v>
      </c>
      <c r="K717" s="3">
        <v>760</v>
      </c>
      <c r="L717" s="3">
        <v>338</v>
      </c>
      <c r="M717" s="3">
        <v>422</v>
      </c>
      <c r="N717" s="3">
        <v>186080</v>
      </c>
      <c r="O717" s="3">
        <v>145897</v>
      </c>
      <c r="P717" s="3">
        <v>40183</v>
      </c>
      <c r="Q717" s="3">
        <v>10</v>
      </c>
      <c r="R717" s="4" t="s">
        <v>2179</v>
      </c>
      <c r="S717" s="4" t="s">
        <v>2180</v>
      </c>
      <c r="T717" s="4" t="str">
        <f t="shared" si="23"/>
        <v>2022-09-01 22:31:31</v>
      </c>
      <c r="U717" s="4" t="str">
        <f t="shared" si="22"/>
        <v>2022-09-17 14:32:56</v>
      </c>
      <c r="V717" t="str">
        <f>VLOOKUP(MONTH(T717),Months!$A:$B,2,FALSE)</f>
        <v>September</v>
      </c>
      <c r="W717" t="str">
        <f>VLOOKUP(MONTH(U717),Months!$A:$B,2,FALSE)</f>
        <v>September</v>
      </c>
    </row>
    <row r="718" spans="1:23" ht="15.75" x14ac:dyDescent="0.25">
      <c r="A718" s="3">
        <v>17812</v>
      </c>
      <c r="B718" s="4" t="s">
        <v>2181</v>
      </c>
      <c r="C718" s="4" t="s">
        <v>64</v>
      </c>
      <c r="D718" s="3">
        <v>6</v>
      </c>
      <c r="E718" s="4" t="s">
        <v>423</v>
      </c>
      <c r="F718" s="3">
        <v>305</v>
      </c>
      <c r="G718" s="4" t="s">
        <v>191</v>
      </c>
      <c r="H718" s="3">
        <v>180720</v>
      </c>
      <c r="I718" s="3">
        <v>155769</v>
      </c>
      <c r="J718" s="3">
        <v>24951</v>
      </c>
      <c r="K718" s="3">
        <v>0</v>
      </c>
      <c r="L718" s="3">
        <v>0</v>
      </c>
      <c r="M718" s="3">
        <v>0</v>
      </c>
      <c r="N718" s="3">
        <v>180720</v>
      </c>
      <c r="O718" s="3">
        <v>155769</v>
      </c>
      <c r="P718" s="3">
        <v>24951</v>
      </c>
      <c r="Q718" s="3">
        <v>14</v>
      </c>
      <c r="R718" s="4" t="s">
        <v>2182</v>
      </c>
      <c r="S718" s="4" t="s">
        <v>2183</v>
      </c>
      <c r="T718" s="4" t="str">
        <f t="shared" si="23"/>
        <v>2022-07-06 01:37:25</v>
      </c>
      <c r="U718" s="4" t="str">
        <f t="shared" si="22"/>
        <v>2022-09-22 15:02:34</v>
      </c>
      <c r="V718" t="str">
        <f>VLOOKUP(MONTH(T718),Months!$A:$B,2,FALSE)</f>
        <v>July</v>
      </c>
      <c r="W718" t="str">
        <f>VLOOKUP(MONTH(U718),Months!$A:$B,2,FALSE)</f>
        <v>September</v>
      </c>
    </row>
    <row r="719" spans="1:23" ht="15.75" x14ac:dyDescent="0.25">
      <c r="A719" s="3">
        <v>1032</v>
      </c>
      <c r="B719" s="4" t="s">
        <v>2184</v>
      </c>
      <c r="C719" s="4" t="s">
        <v>27</v>
      </c>
      <c r="D719" s="3">
        <v>2</v>
      </c>
      <c r="E719" s="4" t="s">
        <v>214</v>
      </c>
      <c r="F719" s="3">
        <v>51</v>
      </c>
      <c r="G719" s="4" t="s">
        <v>191</v>
      </c>
      <c r="H719" s="3">
        <v>4436</v>
      </c>
      <c r="I719" s="3">
        <v>1773</v>
      </c>
      <c r="J719" s="3">
        <v>2663</v>
      </c>
      <c r="K719" s="3">
        <v>0</v>
      </c>
      <c r="L719" s="3">
        <v>0</v>
      </c>
      <c r="M719" s="3">
        <v>0</v>
      </c>
      <c r="N719" s="3">
        <v>4436</v>
      </c>
      <c r="O719" s="3">
        <v>1773</v>
      </c>
      <c r="P719" s="3">
        <v>2663</v>
      </c>
      <c r="Q719" s="3">
        <v>1</v>
      </c>
      <c r="R719" s="4" t="s">
        <v>2185</v>
      </c>
      <c r="S719" s="4" t="s">
        <v>2186</v>
      </c>
      <c r="T719" s="4" t="str">
        <f t="shared" si="23"/>
        <v>2022-08-24 18:40:51</v>
      </c>
      <c r="U719" s="4" t="str">
        <f t="shared" si="22"/>
        <v>2022-08-24 18:49:29</v>
      </c>
      <c r="V719" t="str">
        <f>VLOOKUP(MONTH(T719),Months!$A:$B,2,FALSE)</f>
        <v>August</v>
      </c>
      <c r="W719" t="str">
        <f>VLOOKUP(MONTH(U719),Months!$A:$B,2,FALSE)</f>
        <v>August</v>
      </c>
    </row>
    <row r="720" spans="1:23" ht="15.75" x14ac:dyDescent="0.25">
      <c r="A720" s="3">
        <v>8912</v>
      </c>
      <c r="B720" s="4" t="s">
        <v>2187</v>
      </c>
      <c r="C720" s="4" t="s">
        <v>27</v>
      </c>
      <c r="D720" s="3">
        <v>2</v>
      </c>
      <c r="E720" s="4" t="s">
        <v>558</v>
      </c>
      <c r="F720" s="3">
        <v>266</v>
      </c>
      <c r="G720" s="4" t="s">
        <v>29</v>
      </c>
      <c r="H720" s="3">
        <v>7400</v>
      </c>
      <c r="I720" s="3">
        <v>2960</v>
      </c>
      <c r="J720" s="3">
        <v>4440</v>
      </c>
      <c r="K720" s="3">
        <v>0</v>
      </c>
      <c r="L720" s="3">
        <v>0</v>
      </c>
      <c r="M720" s="3">
        <v>0</v>
      </c>
      <c r="N720" s="3">
        <v>7400</v>
      </c>
      <c r="O720" s="3">
        <v>2960</v>
      </c>
      <c r="P720" s="3">
        <v>4440</v>
      </c>
      <c r="Q720" s="3">
        <v>1</v>
      </c>
      <c r="R720" s="4" t="s">
        <v>2188</v>
      </c>
      <c r="S720" s="4" t="s">
        <v>2189</v>
      </c>
      <c r="T720" s="4" t="str">
        <f t="shared" si="23"/>
        <v>2022-08-08 10:23:08</v>
      </c>
      <c r="U720" s="4" t="str">
        <f t="shared" si="22"/>
        <v>2022-09-17 14:09:08</v>
      </c>
      <c r="V720" t="str">
        <f>VLOOKUP(MONTH(T720),Months!$A:$B,2,FALSE)</f>
        <v>August</v>
      </c>
      <c r="W720" t="str">
        <f>VLOOKUP(MONTH(U720),Months!$A:$B,2,FALSE)</f>
        <v>September</v>
      </c>
    </row>
    <row r="721" spans="1:23" ht="15.75" x14ac:dyDescent="0.25">
      <c r="A721" s="3">
        <v>13155</v>
      </c>
      <c r="B721" s="4" t="s">
        <v>2190</v>
      </c>
      <c r="C721" s="4" t="s">
        <v>64</v>
      </c>
      <c r="D721" s="3">
        <v>6</v>
      </c>
      <c r="E721" s="4" t="s">
        <v>571</v>
      </c>
      <c r="F721" s="3">
        <v>54</v>
      </c>
      <c r="G721" s="4" t="s">
        <v>29</v>
      </c>
      <c r="H721" s="3">
        <v>3600</v>
      </c>
      <c r="I721" s="3">
        <v>1440</v>
      </c>
      <c r="J721" s="3">
        <v>2160</v>
      </c>
      <c r="K721" s="3">
        <v>0</v>
      </c>
      <c r="L721" s="3">
        <v>0</v>
      </c>
      <c r="M721" s="3">
        <v>0</v>
      </c>
      <c r="N721" s="3">
        <v>3600</v>
      </c>
      <c r="O721" s="3">
        <v>1440</v>
      </c>
      <c r="P721" s="3">
        <v>2160</v>
      </c>
      <c r="Q721" s="3">
        <v>1</v>
      </c>
      <c r="R721" s="4" t="s">
        <v>2191</v>
      </c>
      <c r="S721" s="4" t="s">
        <v>2192</v>
      </c>
      <c r="T721" s="4" t="str">
        <f t="shared" si="23"/>
        <v>2022-08-15 20:31:52</v>
      </c>
      <c r="U721" s="4" t="str">
        <f t="shared" si="22"/>
        <v>2022-07-15 20:35:28</v>
      </c>
      <c r="V721" t="str">
        <f>VLOOKUP(MONTH(T721),Months!$A:$B,2,FALSE)</f>
        <v>August</v>
      </c>
      <c r="W721" t="str">
        <f>VLOOKUP(MONTH(U721),Months!$A:$B,2,FALSE)</f>
        <v>July</v>
      </c>
    </row>
    <row r="722" spans="1:23" ht="15.75" x14ac:dyDescent="0.25">
      <c r="A722" s="3">
        <v>816</v>
      </c>
      <c r="B722" s="4" t="s">
        <v>2193</v>
      </c>
      <c r="C722" s="4" t="s">
        <v>27</v>
      </c>
      <c r="D722" s="3">
        <v>2</v>
      </c>
      <c r="E722" s="4" t="s">
        <v>205</v>
      </c>
      <c r="F722" s="3">
        <v>121</v>
      </c>
      <c r="G722" s="4" t="s">
        <v>191</v>
      </c>
      <c r="H722" s="3">
        <v>3000</v>
      </c>
      <c r="I722" s="3">
        <v>1200</v>
      </c>
      <c r="J722" s="3">
        <v>1800</v>
      </c>
      <c r="K722" s="3">
        <v>0</v>
      </c>
      <c r="L722" s="3">
        <v>0</v>
      </c>
      <c r="M722" s="3">
        <v>0</v>
      </c>
      <c r="N722" s="3">
        <v>3000</v>
      </c>
      <c r="O722" s="3">
        <v>1200</v>
      </c>
      <c r="P722" s="3">
        <v>1800</v>
      </c>
      <c r="Q722" s="3">
        <v>1</v>
      </c>
      <c r="R722" s="4" t="s">
        <v>2194</v>
      </c>
      <c r="S722" s="4" t="s">
        <v>2195</v>
      </c>
      <c r="T722" s="4" t="str">
        <f t="shared" si="23"/>
        <v>2022-08-08 19:23:36</v>
      </c>
      <c r="U722" s="4" t="str">
        <f t="shared" si="22"/>
        <v>2022-08-08 19:24:07</v>
      </c>
      <c r="V722" t="str">
        <f>VLOOKUP(MONTH(T722),Months!$A:$B,2,FALSE)</f>
        <v>August</v>
      </c>
      <c r="W722" t="str">
        <f>VLOOKUP(MONTH(U722),Months!$A:$B,2,FALSE)</f>
        <v>August</v>
      </c>
    </row>
    <row r="723" spans="1:23" ht="15.75" x14ac:dyDescent="0.25">
      <c r="A723" s="3">
        <v>2074</v>
      </c>
      <c r="B723" s="4" t="s">
        <v>2196</v>
      </c>
      <c r="C723" s="4" t="s">
        <v>27</v>
      </c>
      <c r="D723" s="3">
        <v>2</v>
      </c>
      <c r="E723" s="4" t="s">
        <v>205</v>
      </c>
      <c r="F723" s="3">
        <v>121</v>
      </c>
      <c r="G723" s="4" t="s">
        <v>191</v>
      </c>
      <c r="H723" s="3">
        <v>150</v>
      </c>
      <c r="I723" s="3">
        <v>60</v>
      </c>
      <c r="J723" s="3">
        <v>90</v>
      </c>
      <c r="K723" s="3">
        <v>0</v>
      </c>
      <c r="L723" s="3">
        <v>0</v>
      </c>
      <c r="M723" s="3">
        <v>0</v>
      </c>
      <c r="N723" s="3">
        <v>150</v>
      </c>
      <c r="O723" s="3">
        <v>60</v>
      </c>
      <c r="P723" s="3">
        <v>90</v>
      </c>
      <c r="Q723" s="3">
        <v>1</v>
      </c>
      <c r="R723" s="4" t="s">
        <v>2197</v>
      </c>
      <c r="S723" s="4" t="s">
        <v>2198</v>
      </c>
      <c r="T723" s="4" t="str">
        <f t="shared" si="23"/>
        <v>2022-08-11 15:58:12</v>
      </c>
      <c r="U723" s="4" t="str">
        <f t="shared" si="22"/>
        <v>2022-08-11 15:58:24</v>
      </c>
      <c r="V723" t="str">
        <f>VLOOKUP(MONTH(T723),Months!$A:$B,2,FALSE)</f>
        <v>August</v>
      </c>
      <c r="W723" t="str">
        <f>VLOOKUP(MONTH(U723),Months!$A:$B,2,FALSE)</f>
        <v>August</v>
      </c>
    </row>
    <row r="724" spans="1:23" ht="15.75" x14ac:dyDescent="0.25">
      <c r="A724" s="3">
        <v>6115</v>
      </c>
      <c r="B724" s="4" t="s">
        <v>2199</v>
      </c>
      <c r="C724" s="4" t="s">
        <v>101</v>
      </c>
      <c r="D724" s="3">
        <v>1</v>
      </c>
      <c r="E724" s="4" t="s">
        <v>298</v>
      </c>
      <c r="F724" s="3">
        <v>165</v>
      </c>
      <c r="G724" s="4" t="s">
        <v>191</v>
      </c>
      <c r="H724" s="3">
        <v>1000</v>
      </c>
      <c r="I724" s="3">
        <v>400</v>
      </c>
      <c r="J724" s="3">
        <v>600</v>
      </c>
      <c r="K724" s="3">
        <v>0</v>
      </c>
      <c r="L724" s="3">
        <v>0</v>
      </c>
      <c r="M724" s="3">
        <v>0</v>
      </c>
      <c r="N724" s="3">
        <v>1000</v>
      </c>
      <c r="O724" s="3">
        <v>400</v>
      </c>
      <c r="P724" s="3">
        <v>600</v>
      </c>
      <c r="Q724" s="3">
        <v>1</v>
      </c>
      <c r="R724" s="4" t="s">
        <v>2200</v>
      </c>
      <c r="S724" s="4" t="s">
        <v>2201</v>
      </c>
      <c r="T724" s="4" t="str">
        <f t="shared" si="23"/>
        <v>2022-08-20 06:40:44</v>
      </c>
      <c r="U724" s="4" t="str">
        <f t="shared" si="22"/>
        <v>2022-07-20 06:43:31</v>
      </c>
      <c r="V724" t="str">
        <f>VLOOKUP(MONTH(T724),Months!$A:$B,2,FALSE)</f>
        <v>August</v>
      </c>
      <c r="W724" t="str">
        <f>VLOOKUP(MONTH(U724),Months!$A:$B,2,FALSE)</f>
        <v>July</v>
      </c>
    </row>
    <row r="725" spans="1:23" ht="15.75" x14ac:dyDescent="0.25">
      <c r="A725" s="3">
        <v>10304</v>
      </c>
      <c r="B725" s="4" t="s">
        <v>2202</v>
      </c>
      <c r="C725" s="4" t="s">
        <v>101</v>
      </c>
      <c r="D725" s="3">
        <v>1</v>
      </c>
      <c r="E725" s="4" t="s">
        <v>117</v>
      </c>
      <c r="F725" s="3">
        <v>16</v>
      </c>
      <c r="G725" s="4" t="s">
        <v>29</v>
      </c>
      <c r="H725" s="3">
        <v>3</v>
      </c>
      <c r="I725" s="3">
        <v>0</v>
      </c>
      <c r="J725" s="3">
        <v>3</v>
      </c>
      <c r="K725" s="3">
        <v>2917</v>
      </c>
      <c r="L725" s="3">
        <v>1170</v>
      </c>
      <c r="M725" s="3">
        <v>1747</v>
      </c>
      <c r="N725" s="3">
        <v>2920</v>
      </c>
      <c r="O725" s="3">
        <v>1170</v>
      </c>
      <c r="P725" s="3">
        <v>1750</v>
      </c>
      <c r="Q725" s="3">
        <v>1</v>
      </c>
      <c r="R725" s="4" t="s">
        <v>2203</v>
      </c>
      <c r="S725" s="4" t="s">
        <v>2204</v>
      </c>
      <c r="T725" s="4" t="str">
        <f t="shared" si="23"/>
        <v>2022-08-21 08:26:48</v>
      </c>
      <c r="U725" s="4" t="str">
        <f t="shared" si="22"/>
        <v>2022-07-21 08:31:15</v>
      </c>
      <c r="V725" t="str">
        <f>VLOOKUP(MONTH(T725),Months!$A:$B,2,FALSE)</f>
        <v>August</v>
      </c>
      <c r="W725" t="str">
        <f>VLOOKUP(MONTH(U725),Months!$A:$B,2,FALSE)</f>
        <v>July</v>
      </c>
    </row>
    <row r="726" spans="1:23" ht="15.75" x14ac:dyDescent="0.25">
      <c r="A726" s="3">
        <v>2166</v>
      </c>
      <c r="B726" s="4" t="s">
        <v>2205</v>
      </c>
      <c r="C726" s="4" t="s">
        <v>27</v>
      </c>
      <c r="D726" s="3">
        <v>2</v>
      </c>
      <c r="E726" s="4" t="s">
        <v>501</v>
      </c>
      <c r="F726" s="3">
        <v>147</v>
      </c>
      <c r="G726" s="4" t="s">
        <v>191</v>
      </c>
      <c r="H726" s="3">
        <v>252</v>
      </c>
      <c r="I726" s="3">
        <v>101</v>
      </c>
      <c r="J726" s="3">
        <v>151</v>
      </c>
      <c r="K726" s="3">
        <v>0</v>
      </c>
      <c r="L726" s="3">
        <v>0</v>
      </c>
      <c r="M726" s="3">
        <v>0</v>
      </c>
      <c r="N726" s="3">
        <v>252</v>
      </c>
      <c r="O726" s="3">
        <v>101</v>
      </c>
      <c r="P726" s="3">
        <v>151</v>
      </c>
      <c r="Q726" s="3">
        <v>1</v>
      </c>
      <c r="R726" s="4" t="s">
        <v>2206</v>
      </c>
      <c r="S726" s="4" t="s">
        <v>2207</v>
      </c>
      <c r="T726" s="4" t="str">
        <f t="shared" si="23"/>
        <v>2022-08-18 17:11:10</v>
      </c>
      <c r="U726" s="4" t="str">
        <f t="shared" si="22"/>
        <v>2022-07-18 17:13:52</v>
      </c>
      <c r="V726" t="str">
        <f>VLOOKUP(MONTH(T726),Months!$A:$B,2,FALSE)</f>
        <v>August</v>
      </c>
      <c r="W726" t="str">
        <f>VLOOKUP(MONTH(U726),Months!$A:$B,2,FALSE)</f>
        <v>July</v>
      </c>
    </row>
    <row r="727" spans="1:23" ht="15.75" x14ac:dyDescent="0.25">
      <c r="A727" s="3">
        <v>13091</v>
      </c>
      <c r="B727" s="4" t="s">
        <v>1202</v>
      </c>
      <c r="C727" s="4" t="s">
        <v>64</v>
      </c>
      <c r="D727" s="3">
        <v>6</v>
      </c>
      <c r="E727" s="4" t="s">
        <v>710</v>
      </c>
      <c r="F727" s="3">
        <v>244</v>
      </c>
      <c r="G727" s="4" t="s">
        <v>191</v>
      </c>
      <c r="H727" s="3">
        <v>180175</v>
      </c>
      <c r="I727" s="3">
        <v>108700</v>
      </c>
      <c r="J727" s="3">
        <v>71475</v>
      </c>
      <c r="K727" s="3">
        <v>0</v>
      </c>
      <c r="L727" s="3">
        <v>0</v>
      </c>
      <c r="M727" s="3">
        <v>0</v>
      </c>
      <c r="N727" s="3">
        <v>180175</v>
      </c>
      <c r="O727" s="3">
        <v>108700</v>
      </c>
      <c r="P727" s="3">
        <v>71475</v>
      </c>
      <c r="Q727" s="3">
        <v>1</v>
      </c>
      <c r="R727" s="4" t="s">
        <v>2208</v>
      </c>
      <c r="S727" s="4" t="s">
        <v>2209</v>
      </c>
      <c r="T727" s="4" t="str">
        <f t="shared" si="23"/>
        <v>2022-09-28 09:24:22</v>
      </c>
      <c r="U727" s="4" t="str">
        <f t="shared" si="22"/>
        <v>2022-07-28 15:51:09</v>
      </c>
      <c r="V727" t="str">
        <f>VLOOKUP(MONTH(T727),Months!$A:$B,2,FALSE)</f>
        <v>September</v>
      </c>
      <c r="W727" t="str">
        <f>VLOOKUP(MONTH(U727),Months!$A:$B,2,FALSE)</f>
        <v>July</v>
      </c>
    </row>
    <row r="728" spans="1:23" ht="15.75" x14ac:dyDescent="0.25">
      <c r="A728" s="3">
        <v>13930</v>
      </c>
      <c r="B728" s="4" t="s">
        <v>2210</v>
      </c>
      <c r="C728" s="4" t="s">
        <v>64</v>
      </c>
      <c r="D728" s="3">
        <v>6</v>
      </c>
      <c r="E728" s="4" t="s">
        <v>147</v>
      </c>
      <c r="F728" s="3">
        <v>287</v>
      </c>
      <c r="G728" s="4" t="s">
        <v>191</v>
      </c>
      <c r="H728" s="3">
        <v>178310</v>
      </c>
      <c r="I728" s="3">
        <v>148327</v>
      </c>
      <c r="J728" s="3">
        <v>29983</v>
      </c>
      <c r="K728" s="3">
        <v>4040</v>
      </c>
      <c r="L728" s="3">
        <v>3129</v>
      </c>
      <c r="M728" s="3">
        <v>911</v>
      </c>
      <c r="N728" s="3">
        <v>182350</v>
      </c>
      <c r="O728" s="3">
        <v>151456</v>
      </c>
      <c r="P728" s="3">
        <v>30894</v>
      </c>
      <c r="Q728" s="3">
        <v>7</v>
      </c>
      <c r="R728" s="4" t="s">
        <v>2211</v>
      </c>
      <c r="S728" s="4" t="s">
        <v>2212</v>
      </c>
      <c r="T728" s="4" t="str">
        <f t="shared" si="23"/>
        <v>2022-09-01 11:46:44</v>
      </c>
      <c r="U728" s="4" t="str">
        <f t="shared" si="22"/>
        <v>2022-09-23 19:58:03</v>
      </c>
      <c r="V728" t="str">
        <f>VLOOKUP(MONTH(T728),Months!$A:$B,2,FALSE)</f>
        <v>September</v>
      </c>
      <c r="W728" t="str">
        <f>VLOOKUP(MONTH(U728),Months!$A:$B,2,FALSE)</f>
        <v>September</v>
      </c>
    </row>
    <row r="729" spans="1:23" ht="15.75" x14ac:dyDescent="0.25">
      <c r="A729" s="3">
        <v>4551</v>
      </c>
      <c r="B729" s="4" t="s">
        <v>2213</v>
      </c>
      <c r="C729" s="4" t="s">
        <v>64</v>
      </c>
      <c r="D729" s="3">
        <v>6</v>
      </c>
      <c r="E729" s="4" t="s">
        <v>1018</v>
      </c>
      <c r="F729" s="3">
        <v>248</v>
      </c>
      <c r="G729" s="4" t="s">
        <v>29</v>
      </c>
      <c r="H729" s="3">
        <v>3278</v>
      </c>
      <c r="I729" s="3">
        <v>1320</v>
      </c>
      <c r="J729" s="3">
        <v>1958</v>
      </c>
      <c r="K729" s="3">
        <v>2</v>
      </c>
      <c r="L729" s="3">
        <v>0</v>
      </c>
      <c r="M729" s="3">
        <v>2</v>
      </c>
      <c r="N729" s="3">
        <v>3280</v>
      </c>
      <c r="O729" s="3">
        <v>1320</v>
      </c>
      <c r="P729" s="3">
        <v>1960</v>
      </c>
      <c r="Q729" s="3">
        <v>1</v>
      </c>
      <c r="R729" s="4" t="s">
        <v>2214</v>
      </c>
      <c r="S729" s="4" t="s">
        <v>2215</v>
      </c>
      <c r="T729" s="4" t="str">
        <f t="shared" si="23"/>
        <v>2022-08-27 11:48:40</v>
      </c>
      <c r="U729" s="4" t="str">
        <f t="shared" si="22"/>
        <v>2022-07-27 11:50:15</v>
      </c>
      <c r="V729" t="str">
        <f>VLOOKUP(MONTH(T729),Months!$A:$B,2,FALSE)</f>
        <v>August</v>
      </c>
      <c r="W729" t="str">
        <f>VLOOKUP(MONTH(U729),Months!$A:$B,2,FALSE)</f>
        <v>July</v>
      </c>
    </row>
    <row r="730" spans="1:23" ht="15.75" x14ac:dyDescent="0.25">
      <c r="A730" s="3">
        <v>19636</v>
      </c>
      <c r="B730" s="4" t="s">
        <v>2216</v>
      </c>
      <c r="C730" s="4" t="s">
        <v>27</v>
      </c>
      <c r="D730" s="3">
        <v>2</v>
      </c>
      <c r="E730" s="4" t="s">
        <v>121</v>
      </c>
      <c r="F730" s="3">
        <v>252</v>
      </c>
      <c r="G730" s="4" t="s">
        <v>29</v>
      </c>
      <c r="H730" s="3">
        <v>196110</v>
      </c>
      <c r="I730" s="3">
        <v>78963</v>
      </c>
      <c r="J730" s="3">
        <v>117147</v>
      </c>
      <c r="K730" s="3">
        <v>0</v>
      </c>
      <c r="L730" s="3">
        <v>0</v>
      </c>
      <c r="M730" s="3">
        <v>0</v>
      </c>
      <c r="N730" s="3">
        <v>196110</v>
      </c>
      <c r="O730" s="3">
        <v>78963</v>
      </c>
      <c r="P730" s="3">
        <v>117147</v>
      </c>
      <c r="Q730" s="3">
        <v>4</v>
      </c>
      <c r="R730" s="4" t="s">
        <v>2217</v>
      </c>
      <c r="S730" s="4" t="s">
        <v>2218</v>
      </c>
      <c r="T730" s="4" t="str">
        <f t="shared" si="23"/>
        <v>2022-08-31 02:16:46</v>
      </c>
      <c r="U730" s="4" t="str">
        <f t="shared" si="22"/>
        <v>2022-08-09 03:07:13</v>
      </c>
      <c r="V730" t="str">
        <f>VLOOKUP(MONTH(T730),Months!$A:$B,2,FALSE)</f>
        <v>August</v>
      </c>
      <c r="W730" t="str">
        <f>VLOOKUP(MONTH(U730),Months!$A:$B,2,FALSE)</f>
        <v>August</v>
      </c>
    </row>
    <row r="731" spans="1:23" ht="15.75" x14ac:dyDescent="0.25">
      <c r="A731" s="3">
        <v>2454</v>
      </c>
      <c r="B731" s="4" t="s">
        <v>2219</v>
      </c>
      <c r="C731" s="4" t="s">
        <v>27</v>
      </c>
      <c r="D731" s="3">
        <v>2</v>
      </c>
      <c r="E731" s="4" t="s">
        <v>28</v>
      </c>
      <c r="F731" s="3">
        <v>39</v>
      </c>
      <c r="G731" s="4" t="s">
        <v>191</v>
      </c>
      <c r="H731" s="3">
        <v>2880</v>
      </c>
      <c r="I731" s="3">
        <v>1160</v>
      </c>
      <c r="J731" s="3">
        <v>1720</v>
      </c>
      <c r="K731" s="3">
        <v>0</v>
      </c>
      <c r="L731" s="3">
        <v>0</v>
      </c>
      <c r="M731" s="3">
        <v>0</v>
      </c>
      <c r="N731" s="3">
        <v>2880</v>
      </c>
      <c r="O731" s="3">
        <v>1160</v>
      </c>
      <c r="P731" s="3">
        <v>1720</v>
      </c>
      <c r="Q731" s="3">
        <v>1</v>
      </c>
      <c r="R731" s="4" t="s">
        <v>2220</v>
      </c>
      <c r="S731" s="4" t="s">
        <v>2221</v>
      </c>
      <c r="T731" s="4" t="str">
        <f t="shared" si="23"/>
        <v>2022-09-19 07:05:09</v>
      </c>
      <c r="U731" s="4" t="str">
        <f t="shared" si="22"/>
        <v>2022-09-24 12:04:10</v>
      </c>
      <c r="V731" t="str">
        <f>VLOOKUP(MONTH(T731),Months!$A:$B,2,FALSE)</f>
        <v>September</v>
      </c>
      <c r="W731" t="str">
        <f>VLOOKUP(MONTH(U731),Months!$A:$B,2,FALSE)</f>
        <v>September</v>
      </c>
    </row>
    <row r="732" spans="1:23" ht="15.75" x14ac:dyDescent="0.25">
      <c r="A732" s="3">
        <v>3122</v>
      </c>
      <c r="B732" s="4" t="s">
        <v>2222</v>
      </c>
      <c r="C732" s="4" t="s">
        <v>64</v>
      </c>
      <c r="D732" s="3">
        <v>6</v>
      </c>
      <c r="E732" s="4" t="s">
        <v>65</v>
      </c>
      <c r="F732" s="3">
        <v>249</v>
      </c>
      <c r="G732" s="4" t="s">
        <v>191</v>
      </c>
      <c r="H732" s="3">
        <v>178050</v>
      </c>
      <c r="I732" s="3">
        <v>110080</v>
      </c>
      <c r="J732" s="3">
        <v>67970</v>
      </c>
      <c r="K732" s="3">
        <v>6825</v>
      </c>
      <c r="L732" s="3">
        <v>840</v>
      </c>
      <c r="M732" s="3">
        <v>5985</v>
      </c>
      <c r="N732" s="3">
        <v>184875</v>
      </c>
      <c r="O732" s="3">
        <v>110920</v>
      </c>
      <c r="P732" s="3">
        <v>73955</v>
      </c>
      <c r="Q732" s="3">
        <v>48</v>
      </c>
      <c r="R732" s="4" t="s">
        <v>2223</v>
      </c>
      <c r="S732" s="4" t="s">
        <v>2224</v>
      </c>
      <c r="T732" s="4" t="str">
        <f t="shared" si="23"/>
        <v>2022-09-01 10:51:05</v>
      </c>
      <c r="U732" s="4" t="str">
        <f t="shared" si="22"/>
        <v>2022-09-29 17:16:35</v>
      </c>
      <c r="V732" t="str">
        <f>VLOOKUP(MONTH(T732),Months!$A:$B,2,FALSE)</f>
        <v>September</v>
      </c>
      <c r="W732" t="str">
        <f>VLOOKUP(MONTH(U732),Months!$A:$B,2,FALSE)</f>
        <v>September</v>
      </c>
    </row>
    <row r="733" spans="1:23" ht="15.75" x14ac:dyDescent="0.25">
      <c r="A733" s="3">
        <v>14430</v>
      </c>
      <c r="B733" s="4" t="s">
        <v>2225</v>
      </c>
      <c r="C733" s="4" t="s">
        <v>101</v>
      </c>
      <c r="D733" s="3">
        <v>1</v>
      </c>
      <c r="E733" s="4" t="s">
        <v>541</v>
      </c>
      <c r="F733" s="3">
        <v>81</v>
      </c>
      <c r="G733" s="4" t="s">
        <v>191</v>
      </c>
      <c r="H733" s="3">
        <v>12590</v>
      </c>
      <c r="I733" s="3">
        <v>4540</v>
      </c>
      <c r="J733" s="3">
        <v>8050</v>
      </c>
      <c r="K733" s="3">
        <v>340</v>
      </c>
      <c r="L733" s="3">
        <v>674</v>
      </c>
      <c r="M733" s="3">
        <v>-334</v>
      </c>
      <c r="N733" s="3">
        <v>12930</v>
      </c>
      <c r="O733" s="3">
        <v>5214</v>
      </c>
      <c r="P733" s="3">
        <v>7716</v>
      </c>
      <c r="Q733" s="3">
        <v>4</v>
      </c>
      <c r="R733" s="4" t="s">
        <v>2226</v>
      </c>
      <c r="S733" s="4" t="s">
        <v>2227</v>
      </c>
      <c r="T733" s="4" t="str">
        <f t="shared" si="23"/>
        <v>2022-08-05 15:32:30</v>
      </c>
      <c r="U733" s="4" t="str">
        <f t="shared" si="22"/>
        <v>2022-09-20 00:46:10</v>
      </c>
      <c r="V733" t="str">
        <f>VLOOKUP(MONTH(T733),Months!$A:$B,2,FALSE)</f>
        <v>August</v>
      </c>
      <c r="W733" t="str">
        <f>VLOOKUP(MONTH(U733),Months!$A:$B,2,FALSE)</f>
        <v>September</v>
      </c>
    </row>
    <row r="734" spans="1:23" ht="15.75" x14ac:dyDescent="0.25">
      <c r="A734" s="3">
        <v>5795</v>
      </c>
      <c r="B734" s="4" t="s">
        <v>2228</v>
      </c>
      <c r="C734" s="4" t="s">
        <v>101</v>
      </c>
      <c r="D734" s="3">
        <v>1</v>
      </c>
      <c r="E734" s="4" t="s">
        <v>117</v>
      </c>
      <c r="F734" s="3">
        <v>16</v>
      </c>
      <c r="G734" s="4" t="s">
        <v>191</v>
      </c>
      <c r="H734" s="3">
        <v>2717</v>
      </c>
      <c r="I734" s="3">
        <v>1994</v>
      </c>
      <c r="J734" s="3">
        <v>723</v>
      </c>
      <c r="K734" s="3">
        <v>8183</v>
      </c>
      <c r="L734" s="3">
        <v>2402</v>
      </c>
      <c r="M734" s="3">
        <v>5781</v>
      </c>
      <c r="N734" s="3">
        <v>10900</v>
      </c>
      <c r="O734" s="3">
        <v>4396</v>
      </c>
      <c r="P734" s="3">
        <v>6504</v>
      </c>
      <c r="Q734" s="3">
        <v>2</v>
      </c>
      <c r="R734" s="4" t="s">
        <v>2229</v>
      </c>
      <c r="S734" s="4" t="s">
        <v>2230</v>
      </c>
      <c r="T734" s="4" t="str">
        <f t="shared" si="23"/>
        <v>2022-08-23 15:10:20</v>
      </c>
      <c r="U734" s="4" t="str">
        <f t="shared" si="22"/>
        <v>2022-09-30 15:54:58</v>
      </c>
      <c r="V734" t="str">
        <f>VLOOKUP(MONTH(T734),Months!$A:$B,2,FALSE)</f>
        <v>August</v>
      </c>
      <c r="W734" t="str">
        <f>VLOOKUP(MONTH(U734),Months!$A:$B,2,FALSE)</f>
        <v>September</v>
      </c>
    </row>
    <row r="735" spans="1:23" ht="15.75" x14ac:dyDescent="0.25">
      <c r="A735" s="3">
        <v>11886</v>
      </c>
      <c r="B735" s="4" t="s">
        <v>354</v>
      </c>
      <c r="C735" s="4" t="s">
        <v>64</v>
      </c>
      <c r="D735" s="3">
        <v>6</v>
      </c>
      <c r="E735" s="4" t="s">
        <v>251</v>
      </c>
      <c r="F735" s="3">
        <v>275</v>
      </c>
      <c r="G735" s="4" t="s">
        <v>29</v>
      </c>
      <c r="H735" s="3">
        <v>48850</v>
      </c>
      <c r="I735" s="3">
        <v>19750</v>
      </c>
      <c r="J735" s="3">
        <v>29100</v>
      </c>
      <c r="K735" s="3">
        <v>100</v>
      </c>
      <c r="L735" s="3">
        <v>0</v>
      </c>
      <c r="M735" s="3">
        <v>100</v>
      </c>
      <c r="N735" s="3">
        <v>48950</v>
      </c>
      <c r="O735" s="3">
        <v>19750</v>
      </c>
      <c r="P735" s="3">
        <v>29200</v>
      </c>
      <c r="Q735" s="3">
        <v>3</v>
      </c>
      <c r="R735" s="4" t="s">
        <v>2231</v>
      </c>
      <c r="S735" s="4" t="s">
        <v>2232</v>
      </c>
      <c r="T735" s="4" t="str">
        <f t="shared" si="23"/>
        <v>2022-09-20 04:38:45</v>
      </c>
      <c r="U735" s="4" t="str">
        <f t="shared" si="22"/>
        <v>2022-09-26 04:51:50</v>
      </c>
      <c r="V735" t="str">
        <f>VLOOKUP(MONTH(T735),Months!$A:$B,2,FALSE)</f>
        <v>September</v>
      </c>
      <c r="W735" t="str">
        <f>VLOOKUP(MONTH(U735),Months!$A:$B,2,FALSE)</f>
        <v>September</v>
      </c>
    </row>
    <row r="736" spans="1:23" ht="15.75" x14ac:dyDescent="0.25">
      <c r="A736" s="3">
        <v>12869</v>
      </c>
      <c r="B736" s="4" t="s">
        <v>2233</v>
      </c>
      <c r="C736" s="4" t="s">
        <v>64</v>
      </c>
      <c r="D736" s="3">
        <v>6</v>
      </c>
      <c r="E736" s="4" t="s">
        <v>131</v>
      </c>
      <c r="F736" s="3">
        <v>138</v>
      </c>
      <c r="G736" s="4" t="s">
        <v>191</v>
      </c>
      <c r="H736" s="3">
        <v>175862</v>
      </c>
      <c r="I736" s="3">
        <v>164440</v>
      </c>
      <c r="J736" s="3">
        <v>11422</v>
      </c>
      <c r="K736" s="3">
        <v>3248</v>
      </c>
      <c r="L736" s="3">
        <v>1970</v>
      </c>
      <c r="M736" s="3">
        <v>1278</v>
      </c>
      <c r="N736" s="3">
        <v>179110</v>
      </c>
      <c r="O736" s="3">
        <v>166410</v>
      </c>
      <c r="P736" s="3">
        <v>12700</v>
      </c>
      <c r="Q736" s="3">
        <v>11</v>
      </c>
      <c r="R736" s="4" t="s">
        <v>2234</v>
      </c>
      <c r="S736" s="4" t="s">
        <v>2235</v>
      </c>
      <c r="T736" s="4" t="str">
        <f t="shared" si="23"/>
        <v>2022-07-02 14:34:24</v>
      </c>
      <c r="U736" s="4" t="str">
        <f t="shared" si="22"/>
        <v>2022-09-29 08:20:34</v>
      </c>
      <c r="V736" t="str">
        <f>VLOOKUP(MONTH(T736),Months!$A:$B,2,FALSE)</f>
        <v>July</v>
      </c>
      <c r="W736" t="str">
        <f>VLOOKUP(MONTH(U736),Months!$A:$B,2,FALSE)</f>
        <v>September</v>
      </c>
    </row>
    <row r="737" spans="1:23" ht="15.75" x14ac:dyDescent="0.25">
      <c r="A737" s="3">
        <v>12878</v>
      </c>
      <c r="B737" s="4" t="s">
        <v>2236</v>
      </c>
      <c r="C737" s="4" t="s">
        <v>64</v>
      </c>
      <c r="D737" s="3">
        <v>6</v>
      </c>
      <c r="E737" s="4" t="s">
        <v>131</v>
      </c>
      <c r="F737" s="3">
        <v>138</v>
      </c>
      <c r="G737" s="4" t="s">
        <v>191</v>
      </c>
      <c r="H737" s="3">
        <v>172874</v>
      </c>
      <c r="I737" s="3">
        <v>178485</v>
      </c>
      <c r="J737" s="3">
        <v>-5611</v>
      </c>
      <c r="K737" s="3">
        <v>40046</v>
      </c>
      <c r="L737" s="3">
        <v>31605</v>
      </c>
      <c r="M737" s="3">
        <v>8441</v>
      </c>
      <c r="N737" s="3">
        <v>212920</v>
      </c>
      <c r="O737" s="3">
        <v>210090</v>
      </c>
      <c r="P737" s="3">
        <v>2830</v>
      </c>
      <c r="Q737" s="3">
        <v>23</v>
      </c>
      <c r="R737" s="4" t="s">
        <v>2237</v>
      </c>
      <c r="S737" s="4" t="s">
        <v>2238</v>
      </c>
      <c r="T737" s="4" t="str">
        <f t="shared" si="23"/>
        <v>2022-07-04 02:16:28</v>
      </c>
      <c r="U737" s="4" t="str">
        <f t="shared" si="22"/>
        <v>2022-09-30 14:36:03</v>
      </c>
      <c r="V737" t="str">
        <f>VLOOKUP(MONTH(T737),Months!$A:$B,2,FALSE)</f>
        <v>July</v>
      </c>
      <c r="W737" t="str">
        <f>VLOOKUP(MONTH(U737),Months!$A:$B,2,FALSE)</f>
        <v>September</v>
      </c>
    </row>
    <row r="738" spans="1:23" ht="15.75" x14ac:dyDescent="0.25">
      <c r="A738" s="3">
        <v>3670</v>
      </c>
      <c r="B738" s="4" t="s">
        <v>2239</v>
      </c>
      <c r="C738" s="4" t="s">
        <v>64</v>
      </c>
      <c r="D738" s="3">
        <v>6</v>
      </c>
      <c r="E738" s="4" t="s">
        <v>73</v>
      </c>
      <c r="F738" s="3">
        <v>83</v>
      </c>
      <c r="G738" s="4" t="s">
        <v>29</v>
      </c>
      <c r="H738" s="3">
        <v>34020</v>
      </c>
      <c r="I738" s="3">
        <v>13770</v>
      </c>
      <c r="J738" s="3">
        <v>20250</v>
      </c>
      <c r="K738" s="3">
        <v>0</v>
      </c>
      <c r="L738" s="3">
        <v>0</v>
      </c>
      <c r="M738" s="3">
        <v>0</v>
      </c>
      <c r="N738" s="3">
        <v>34020</v>
      </c>
      <c r="O738" s="3">
        <v>13770</v>
      </c>
      <c r="P738" s="3">
        <v>20250</v>
      </c>
      <c r="Q738" s="3">
        <v>2</v>
      </c>
      <c r="R738" s="4" t="s">
        <v>2240</v>
      </c>
      <c r="S738" s="4" t="s">
        <v>2241</v>
      </c>
      <c r="T738" s="4" t="str">
        <f t="shared" si="23"/>
        <v>2022-08-01 07:52:41</v>
      </c>
      <c r="U738" s="4" t="str">
        <f t="shared" si="22"/>
        <v>2022-09-09 16:04:24</v>
      </c>
      <c r="V738" t="str">
        <f>VLOOKUP(MONTH(T738),Months!$A:$B,2,FALSE)</f>
        <v>August</v>
      </c>
      <c r="W738" t="str">
        <f>VLOOKUP(MONTH(U738),Months!$A:$B,2,FALSE)</f>
        <v>September</v>
      </c>
    </row>
    <row r="739" spans="1:23" ht="15.75" x14ac:dyDescent="0.25">
      <c r="A739" s="3">
        <v>13914</v>
      </c>
      <c r="B739" s="4" t="s">
        <v>2242</v>
      </c>
      <c r="C739" s="4" t="s">
        <v>64</v>
      </c>
      <c r="D739" s="3">
        <v>6</v>
      </c>
      <c r="E739" s="4" t="s">
        <v>147</v>
      </c>
      <c r="F739" s="3">
        <v>287</v>
      </c>
      <c r="G739" s="4" t="s">
        <v>191</v>
      </c>
      <c r="H739" s="3">
        <v>171333</v>
      </c>
      <c r="I739" s="3">
        <v>112321</v>
      </c>
      <c r="J739" s="3">
        <v>59012</v>
      </c>
      <c r="K739" s="3">
        <v>10800</v>
      </c>
      <c r="L739" s="3">
        <v>10426</v>
      </c>
      <c r="M739" s="3">
        <v>374</v>
      </c>
      <c r="N739" s="3">
        <v>182133</v>
      </c>
      <c r="O739" s="3">
        <v>122747</v>
      </c>
      <c r="P739" s="3">
        <v>59386</v>
      </c>
      <c r="Q739" s="3">
        <v>24</v>
      </c>
      <c r="R739" s="4" t="s">
        <v>2243</v>
      </c>
      <c r="S739" s="4" t="s">
        <v>2244</v>
      </c>
      <c r="T739" s="4" t="str">
        <f t="shared" si="23"/>
        <v>2022-09-01 22:12:00</v>
      </c>
      <c r="U739" s="4" t="str">
        <f t="shared" si="22"/>
        <v>2022-09-30 10:17:00</v>
      </c>
      <c r="V739" t="str">
        <f>VLOOKUP(MONTH(T739),Months!$A:$B,2,FALSE)</f>
        <v>September</v>
      </c>
      <c r="W739" t="str">
        <f>VLOOKUP(MONTH(U739),Months!$A:$B,2,FALSE)</f>
        <v>September</v>
      </c>
    </row>
    <row r="740" spans="1:23" ht="15.75" x14ac:dyDescent="0.25">
      <c r="A740" s="3">
        <v>11671</v>
      </c>
      <c r="B740" s="4" t="s">
        <v>2245</v>
      </c>
      <c r="C740" s="4" t="s">
        <v>27</v>
      </c>
      <c r="D740" s="3">
        <v>2</v>
      </c>
      <c r="E740" s="4" t="s">
        <v>121</v>
      </c>
      <c r="F740" s="3">
        <v>252</v>
      </c>
      <c r="G740" s="4" t="s">
        <v>29</v>
      </c>
      <c r="H740" s="3">
        <v>25137</v>
      </c>
      <c r="I740" s="3">
        <v>10230</v>
      </c>
      <c r="J740" s="3">
        <v>14907</v>
      </c>
      <c r="K740" s="3">
        <v>63</v>
      </c>
      <c r="L740" s="3">
        <v>0</v>
      </c>
      <c r="M740" s="3">
        <v>63</v>
      </c>
      <c r="N740" s="3">
        <v>25200</v>
      </c>
      <c r="O740" s="3">
        <v>10230</v>
      </c>
      <c r="P740" s="3">
        <v>14970</v>
      </c>
      <c r="Q740" s="3">
        <v>1</v>
      </c>
      <c r="R740" s="4" t="s">
        <v>2246</v>
      </c>
      <c r="S740" s="4" t="s">
        <v>2247</v>
      </c>
      <c r="T740" s="4" t="str">
        <f t="shared" si="23"/>
        <v>2022-08-21 14:47:44</v>
      </c>
      <c r="U740" s="4" t="str">
        <f t="shared" si="22"/>
        <v>2022-08-08 11:13:10</v>
      </c>
      <c r="V740" t="str">
        <f>VLOOKUP(MONTH(T740),Months!$A:$B,2,FALSE)</f>
        <v>August</v>
      </c>
      <c r="W740" t="str">
        <f>VLOOKUP(MONTH(U740),Months!$A:$B,2,FALSE)</f>
        <v>August</v>
      </c>
    </row>
    <row r="741" spans="1:23" ht="15.75" x14ac:dyDescent="0.25">
      <c r="A741" s="3">
        <v>2241</v>
      </c>
      <c r="B741" s="4" t="s">
        <v>2248</v>
      </c>
      <c r="C741" s="4" t="s">
        <v>27</v>
      </c>
      <c r="D741" s="3">
        <v>2</v>
      </c>
      <c r="E741" s="4" t="s">
        <v>98</v>
      </c>
      <c r="F741" s="3">
        <v>31</v>
      </c>
      <c r="G741" s="4" t="s">
        <v>191</v>
      </c>
      <c r="H741" s="3">
        <v>18440</v>
      </c>
      <c r="I741" s="3">
        <v>7560</v>
      </c>
      <c r="J741" s="3">
        <v>10880</v>
      </c>
      <c r="K741" s="3">
        <v>180</v>
      </c>
      <c r="L741" s="3">
        <v>0</v>
      </c>
      <c r="M741" s="3">
        <v>180</v>
      </c>
      <c r="N741" s="3">
        <v>18620</v>
      </c>
      <c r="O741" s="3">
        <v>7560</v>
      </c>
      <c r="P741" s="3">
        <v>11060</v>
      </c>
      <c r="Q741" s="3">
        <v>3</v>
      </c>
      <c r="R741" s="4" t="s">
        <v>2249</v>
      </c>
      <c r="S741" s="4" t="s">
        <v>2250</v>
      </c>
      <c r="T741" s="4" t="str">
        <f t="shared" si="23"/>
        <v>2022-08-22 04:32:18</v>
      </c>
      <c r="U741" s="4" t="str">
        <f t="shared" si="22"/>
        <v>2022-09-14 11:05:03</v>
      </c>
      <c r="V741" t="str">
        <f>VLOOKUP(MONTH(T741),Months!$A:$B,2,FALSE)</f>
        <v>August</v>
      </c>
      <c r="W741" t="str">
        <f>VLOOKUP(MONTH(U741),Months!$A:$B,2,FALSE)</f>
        <v>September</v>
      </c>
    </row>
    <row r="742" spans="1:23" ht="15.75" x14ac:dyDescent="0.25">
      <c r="A742" s="3">
        <v>17708</v>
      </c>
      <c r="B742" s="4" t="s">
        <v>2251</v>
      </c>
      <c r="C742" s="4" t="s">
        <v>27</v>
      </c>
      <c r="D742" s="3">
        <v>2</v>
      </c>
      <c r="E742" s="4" t="s">
        <v>57</v>
      </c>
      <c r="F742" s="3">
        <v>24</v>
      </c>
      <c r="G742" s="4" t="s">
        <v>191</v>
      </c>
      <c r="H742" s="3">
        <v>5720</v>
      </c>
      <c r="I742" s="3">
        <v>2947</v>
      </c>
      <c r="J742" s="3">
        <v>2773</v>
      </c>
      <c r="K742" s="3">
        <v>5360</v>
      </c>
      <c r="L742" s="3">
        <v>1552</v>
      </c>
      <c r="M742" s="3">
        <v>3808</v>
      </c>
      <c r="N742" s="3">
        <v>11080</v>
      </c>
      <c r="O742" s="3">
        <v>4499</v>
      </c>
      <c r="P742" s="3">
        <v>6581</v>
      </c>
      <c r="Q742" s="3">
        <v>4</v>
      </c>
      <c r="R742" s="4" t="s">
        <v>2252</v>
      </c>
      <c r="S742" s="4" t="s">
        <v>2253</v>
      </c>
      <c r="T742" s="4" t="str">
        <f t="shared" si="23"/>
        <v>2022-08-19 16:02:55</v>
      </c>
      <c r="U742" s="4" t="str">
        <f t="shared" si="22"/>
        <v>2022-09-14 09:46:20</v>
      </c>
      <c r="V742" t="str">
        <f>VLOOKUP(MONTH(T742),Months!$A:$B,2,FALSE)</f>
        <v>August</v>
      </c>
      <c r="W742" t="str">
        <f>VLOOKUP(MONTH(U742),Months!$A:$B,2,FALSE)</f>
        <v>September</v>
      </c>
    </row>
    <row r="743" spans="1:23" ht="15.75" x14ac:dyDescent="0.25">
      <c r="A743" s="3">
        <v>4161</v>
      </c>
      <c r="B743" s="4" t="s">
        <v>2254</v>
      </c>
      <c r="C743" s="4" t="s">
        <v>64</v>
      </c>
      <c r="D743" s="3">
        <v>6</v>
      </c>
      <c r="E743" s="4" t="s">
        <v>77</v>
      </c>
      <c r="F743" s="3">
        <v>257</v>
      </c>
      <c r="G743" s="4" t="s">
        <v>29</v>
      </c>
      <c r="H743" s="3">
        <v>34000</v>
      </c>
      <c r="I743" s="3">
        <v>13850</v>
      </c>
      <c r="J743" s="3">
        <v>20150</v>
      </c>
      <c r="K743" s="3">
        <v>0</v>
      </c>
      <c r="L743" s="3">
        <v>0</v>
      </c>
      <c r="M743" s="3">
        <v>0</v>
      </c>
      <c r="N743" s="3">
        <v>34000</v>
      </c>
      <c r="O743" s="3">
        <v>13850</v>
      </c>
      <c r="P743" s="3">
        <v>20150</v>
      </c>
      <c r="Q743" s="3">
        <v>1</v>
      </c>
      <c r="R743" s="4" t="s">
        <v>2255</v>
      </c>
      <c r="S743" s="4" t="s">
        <v>2256</v>
      </c>
      <c r="T743" s="4" t="str">
        <f t="shared" si="23"/>
        <v>2022-08-15 13:59:32</v>
      </c>
      <c r="U743" s="4" t="str">
        <f t="shared" si="22"/>
        <v>2022-08-15 14:05:23</v>
      </c>
      <c r="V743" t="str">
        <f>VLOOKUP(MONTH(T743),Months!$A:$B,2,FALSE)</f>
        <v>August</v>
      </c>
      <c r="W743" t="str">
        <f>VLOOKUP(MONTH(U743),Months!$A:$B,2,FALSE)</f>
        <v>August</v>
      </c>
    </row>
    <row r="744" spans="1:23" ht="15.75" x14ac:dyDescent="0.25">
      <c r="A744" s="3">
        <v>3121</v>
      </c>
      <c r="B744" s="4" t="s">
        <v>2257</v>
      </c>
      <c r="C744" s="4" t="s">
        <v>64</v>
      </c>
      <c r="D744" s="3">
        <v>6</v>
      </c>
      <c r="E744" s="4" t="s">
        <v>65</v>
      </c>
      <c r="F744" s="3">
        <v>249</v>
      </c>
      <c r="G744" s="4" t="s">
        <v>191</v>
      </c>
      <c r="H744" s="3">
        <v>166202</v>
      </c>
      <c r="I744" s="3">
        <v>147476</v>
      </c>
      <c r="J744" s="3">
        <v>18726</v>
      </c>
      <c r="K744" s="3">
        <v>21218</v>
      </c>
      <c r="L744" s="3">
        <v>17212</v>
      </c>
      <c r="M744" s="3">
        <v>4006</v>
      </c>
      <c r="N744" s="3">
        <v>187420</v>
      </c>
      <c r="O744" s="3">
        <v>164688</v>
      </c>
      <c r="P744" s="3">
        <v>22732</v>
      </c>
      <c r="Q744" s="3">
        <v>27</v>
      </c>
      <c r="R744" s="4" t="s">
        <v>2258</v>
      </c>
      <c r="S744" s="4" t="s">
        <v>2259</v>
      </c>
      <c r="T744" s="4" t="str">
        <f t="shared" si="23"/>
        <v>2022-07-01 16:55:20</v>
      </c>
      <c r="U744" s="4" t="str">
        <f t="shared" si="22"/>
        <v>2022-09-29 13:12:47</v>
      </c>
      <c r="V744" t="str">
        <f>VLOOKUP(MONTH(T744),Months!$A:$B,2,FALSE)</f>
        <v>July</v>
      </c>
      <c r="W744" t="str">
        <f>VLOOKUP(MONTH(U744),Months!$A:$B,2,FALSE)</f>
        <v>September</v>
      </c>
    </row>
    <row r="745" spans="1:23" ht="15.75" x14ac:dyDescent="0.25">
      <c r="A745" s="3">
        <v>13573</v>
      </c>
      <c r="B745" s="4" t="s">
        <v>2260</v>
      </c>
      <c r="C745" s="4" t="s">
        <v>64</v>
      </c>
      <c r="D745" s="3">
        <v>6</v>
      </c>
      <c r="E745" s="4" t="s">
        <v>57</v>
      </c>
      <c r="F745" s="3">
        <v>24</v>
      </c>
      <c r="G745" s="4" t="s">
        <v>191</v>
      </c>
      <c r="H745" s="3">
        <v>163843</v>
      </c>
      <c r="I745" s="3">
        <v>128703</v>
      </c>
      <c r="J745" s="3">
        <v>35140</v>
      </c>
      <c r="K745" s="3">
        <v>8707</v>
      </c>
      <c r="L745" s="3">
        <v>8205</v>
      </c>
      <c r="M745" s="3">
        <v>502</v>
      </c>
      <c r="N745" s="3">
        <v>172550</v>
      </c>
      <c r="O745" s="3">
        <v>136908</v>
      </c>
      <c r="P745" s="3">
        <v>35642</v>
      </c>
      <c r="Q745" s="3">
        <v>4</v>
      </c>
      <c r="R745" s="4" t="s">
        <v>2261</v>
      </c>
      <c r="S745" s="4" t="s">
        <v>2262</v>
      </c>
      <c r="T745" s="4" t="str">
        <f t="shared" si="23"/>
        <v>2022-09-29 12:45:07</v>
      </c>
      <c r="U745" s="4" t="str">
        <f t="shared" si="22"/>
        <v>2022-09-30 17:11:31</v>
      </c>
      <c r="V745" t="str">
        <f>VLOOKUP(MONTH(T745),Months!$A:$B,2,FALSE)</f>
        <v>September</v>
      </c>
      <c r="W745" t="str">
        <f>VLOOKUP(MONTH(U745),Months!$A:$B,2,FALSE)</f>
        <v>September</v>
      </c>
    </row>
    <row r="746" spans="1:23" ht="15.75" x14ac:dyDescent="0.25">
      <c r="A746" s="3">
        <v>4854</v>
      </c>
      <c r="B746" s="4" t="s">
        <v>2263</v>
      </c>
      <c r="C746" s="4" t="s">
        <v>64</v>
      </c>
      <c r="D746" s="3">
        <v>6</v>
      </c>
      <c r="E746" s="4" t="s">
        <v>85</v>
      </c>
      <c r="F746" s="3">
        <v>253</v>
      </c>
      <c r="G746" s="4" t="s">
        <v>29</v>
      </c>
      <c r="H746" s="3">
        <v>550</v>
      </c>
      <c r="I746" s="3">
        <v>225</v>
      </c>
      <c r="J746" s="3">
        <v>325</v>
      </c>
      <c r="K746" s="3">
        <v>0</v>
      </c>
      <c r="L746" s="3">
        <v>0</v>
      </c>
      <c r="M746" s="3">
        <v>0</v>
      </c>
      <c r="N746" s="3">
        <v>550</v>
      </c>
      <c r="O746" s="3">
        <v>225</v>
      </c>
      <c r="P746" s="3">
        <v>325</v>
      </c>
      <c r="Q746" s="3">
        <v>1</v>
      </c>
      <c r="R746" s="4" t="s">
        <v>2264</v>
      </c>
      <c r="S746" s="4" t="s">
        <v>2265</v>
      </c>
      <c r="T746" s="4" t="str">
        <f t="shared" si="23"/>
        <v>2022-08-15 13:34:04</v>
      </c>
      <c r="U746" s="4" t="str">
        <f t="shared" si="22"/>
        <v>2022-07-15 13:34:36</v>
      </c>
      <c r="V746" t="str">
        <f>VLOOKUP(MONTH(T746),Months!$A:$B,2,FALSE)</f>
        <v>August</v>
      </c>
      <c r="W746" t="str">
        <f>VLOOKUP(MONTH(U746),Months!$A:$B,2,FALSE)</f>
        <v>July</v>
      </c>
    </row>
    <row r="747" spans="1:23" ht="15.75" x14ac:dyDescent="0.25">
      <c r="A747" s="3">
        <v>8667</v>
      </c>
      <c r="B747" s="4" t="s">
        <v>2266</v>
      </c>
      <c r="C747" s="4" t="s">
        <v>64</v>
      </c>
      <c r="D747" s="3">
        <v>6</v>
      </c>
      <c r="E747" s="4" t="s">
        <v>179</v>
      </c>
      <c r="F747" s="3">
        <v>56</v>
      </c>
      <c r="G747" s="4" t="s">
        <v>191</v>
      </c>
      <c r="H747" s="3">
        <v>163657</v>
      </c>
      <c r="I747" s="3">
        <v>156784</v>
      </c>
      <c r="J747" s="3">
        <v>6873</v>
      </c>
      <c r="K747" s="3">
        <v>12743</v>
      </c>
      <c r="L747" s="3">
        <v>10575</v>
      </c>
      <c r="M747" s="3">
        <v>2168</v>
      </c>
      <c r="N747" s="3">
        <v>176400</v>
      </c>
      <c r="O747" s="3">
        <v>167359</v>
      </c>
      <c r="P747" s="3">
        <v>9041</v>
      </c>
      <c r="Q747" s="3">
        <v>23</v>
      </c>
      <c r="R747" s="4" t="s">
        <v>2267</v>
      </c>
      <c r="S747" s="4" t="s">
        <v>2268</v>
      </c>
      <c r="T747" s="4" t="str">
        <f t="shared" si="23"/>
        <v>2022-07-02 05:59:16</v>
      </c>
      <c r="U747" s="4" t="str">
        <f t="shared" si="22"/>
        <v>2022-09-29 09:49:04</v>
      </c>
      <c r="V747" t="str">
        <f>VLOOKUP(MONTH(T747),Months!$A:$B,2,FALSE)</f>
        <v>July</v>
      </c>
      <c r="W747" t="str">
        <f>VLOOKUP(MONTH(U747),Months!$A:$B,2,FALSE)</f>
        <v>September</v>
      </c>
    </row>
    <row r="748" spans="1:23" ht="15.75" x14ac:dyDescent="0.25">
      <c r="A748" s="3">
        <v>1386</v>
      </c>
      <c r="B748" s="4" t="s">
        <v>2269</v>
      </c>
      <c r="C748" s="4" t="s">
        <v>27</v>
      </c>
      <c r="D748" s="3">
        <v>2</v>
      </c>
      <c r="E748" s="4" t="s">
        <v>214</v>
      </c>
      <c r="F748" s="3">
        <v>51</v>
      </c>
      <c r="G748" s="4" t="s">
        <v>191</v>
      </c>
      <c r="H748" s="3">
        <v>12444</v>
      </c>
      <c r="I748" s="3">
        <v>5098</v>
      </c>
      <c r="J748" s="3">
        <v>7346</v>
      </c>
      <c r="K748" s="3">
        <v>0</v>
      </c>
      <c r="L748" s="3">
        <v>0</v>
      </c>
      <c r="M748" s="3">
        <v>0</v>
      </c>
      <c r="N748" s="3">
        <v>12444</v>
      </c>
      <c r="O748" s="3">
        <v>5098</v>
      </c>
      <c r="P748" s="3">
        <v>7346</v>
      </c>
      <c r="Q748" s="3">
        <v>2</v>
      </c>
      <c r="R748" s="4" t="s">
        <v>2270</v>
      </c>
      <c r="S748" s="4" t="s">
        <v>2271</v>
      </c>
      <c r="T748" s="4" t="str">
        <f t="shared" si="23"/>
        <v>2022-09-05 16:12:50</v>
      </c>
      <c r="U748" s="4" t="str">
        <f t="shared" si="22"/>
        <v>2022-09-29 01:50:54</v>
      </c>
      <c r="V748" t="str">
        <f>VLOOKUP(MONTH(T748),Months!$A:$B,2,FALSE)</f>
        <v>September</v>
      </c>
      <c r="W748" t="str">
        <f>VLOOKUP(MONTH(U748),Months!$A:$B,2,FALSE)</f>
        <v>September</v>
      </c>
    </row>
    <row r="749" spans="1:23" ht="15.75" x14ac:dyDescent="0.25">
      <c r="A749" s="3">
        <v>7559</v>
      </c>
      <c r="B749" s="4" t="s">
        <v>1990</v>
      </c>
      <c r="C749" s="4" t="s">
        <v>101</v>
      </c>
      <c r="D749" s="3">
        <v>1</v>
      </c>
      <c r="E749" s="4" t="s">
        <v>117</v>
      </c>
      <c r="F749" s="3">
        <v>16</v>
      </c>
      <c r="G749" s="4" t="s">
        <v>29</v>
      </c>
      <c r="H749" s="3">
        <v>1000</v>
      </c>
      <c r="I749" s="3">
        <v>410</v>
      </c>
      <c r="J749" s="3">
        <v>590</v>
      </c>
      <c r="K749" s="3">
        <v>0</v>
      </c>
      <c r="L749" s="3">
        <v>0</v>
      </c>
      <c r="M749" s="3">
        <v>0</v>
      </c>
      <c r="N749" s="3">
        <v>1000</v>
      </c>
      <c r="O749" s="3">
        <v>410</v>
      </c>
      <c r="P749" s="3">
        <v>590</v>
      </c>
      <c r="Q749" s="3">
        <v>1</v>
      </c>
      <c r="R749" s="4" t="s">
        <v>2272</v>
      </c>
      <c r="S749" s="4" t="s">
        <v>2273</v>
      </c>
      <c r="T749" s="4" t="str">
        <f t="shared" si="23"/>
        <v>2022-08-30 12:58:30</v>
      </c>
      <c r="U749" s="4" t="str">
        <f t="shared" si="22"/>
        <v>2022-08-30 13:00:03</v>
      </c>
      <c r="V749" t="str">
        <f>VLOOKUP(MONTH(T749),Months!$A:$B,2,FALSE)</f>
        <v>August</v>
      </c>
      <c r="W749" t="str">
        <f>VLOOKUP(MONTH(U749),Months!$A:$B,2,FALSE)</f>
        <v>August</v>
      </c>
    </row>
    <row r="750" spans="1:23" ht="15.75" x14ac:dyDescent="0.25">
      <c r="A750" s="3">
        <v>8898</v>
      </c>
      <c r="B750" s="4" t="s">
        <v>2274</v>
      </c>
      <c r="C750" s="4" t="s">
        <v>27</v>
      </c>
      <c r="D750" s="3">
        <v>2</v>
      </c>
      <c r="E750" s="4" t="s">
        <v>558</v>
      </c>
      <c r="F750" s="3">
        <v>266</v>
      </c>
      <c r="G750" s="4" t="s">
        <v>29</v>
      </c>
      <c r="H750" s="3">
        <v>62200</v>
      </c>
      <c r="I750" s="3">
        <v>25510</v>
      </c>
      <c r="J750" s="3">
        <v>36690</v>
      </c>
      <c r="K750" s="3">
        <v>0</v>
      </c>
      <c r="L750" s="3">
        <v>0</v>
      </c>
      <c r="M750" s="3">
        <v>0</v>
      </c>
      <c r="N750" s="3">
        <v>62200</v>
      </c>
      <c r="O750" s="3">
        <v>25510</v>
      </c>
      <c r="P750" s="3">
        <v>36690</v>
      </c>
      <c r="Q750" s="3">
        <v>2</v>
      </c>
      <c r="R750" s="4" t="s">
        <v>2275</v>
      </c>
      <c r="S750" s="4" t="s">
        <v>2276</v>
      </c>
      <c r="T750" s="4" t="str">
        <f t="shared" si="23"/>
        <v>2022-09-06 00:43:55</v>
      </c>
      <c r="U750" s="4" t="str">
        <f t="shared" si="22"/>
        <v>2022-09-08 15:48:54</v>
      </c>
      <c r="V750" t="str">
        <f>VLOOKUP(MONTH(T750),Months!$A:$B,2,FALSE)</f>
        <v>September</v>
      </c>
      <c r="W750" t="str">
        <f>VLOOKUP(MONTH(U750),Months!$A:$B,2,FALSE)</f>
        <v>September</v>
      </c>
    </row>
    <row r="751" spans="1:23" ht="15.75" x14ac:dyDescent="0.25">
      <c r="A751" s="3">
        <v>3105</v>
      </c>
      <c r="B751" s="4" t="s">
        <v>1060</v>
      </c>
      <c r="C751" s="4" t="s">
        <v>64</v>
      </c>
      <c r="D751" s="3">
        <v>6</v>
      </c>
      <c r="E751" s="4" t="s">
        <v>65</v>
      </c>
      <c r="F751" s="3">
        <v>249</v>
      </c>
      <c r="G751" s="4" t="s">
        <v>29</v>
      </c>
      <c r="H751" s="3">
        <v>8500</v>
      </c>
      <c r="I751" s="3">
        <v>3500</v>
      </c>
      <c r="J751" s="3">
        <v>5000</v>
      </c>
      <c r="K751" s="3">
        <v>0</v>
      </c>
      <c r="L751" s="3">
        <v>0</v>
      </c>
      <c r="M751" s="3">
        <v>0</v>
      </c>
      <c r="N751" s="3">
        <v>8500</v>
      </c>
      <c r="O751" s="3">
        <v>3500</v>
      </c>
      <c r="P751" s="3">
        <v>5000</v>
      </c>
      <c r="Q751" s="3">
        <v>1</v>
      </c>
      <c r="R751" s="4" t="s">
        <v>2277</v>
      </c>
      <c r="S751" s="4" t="s">
        <v>2278</v>
      </c>
      <c r="T751" s="4" t="str">
        <f t="shared" si="23"/>
        <v>2022-08-25 13:14:43</v>
      </c>
      <c r="U751" s="4" t="str">
        <f t="shared" si="22"/>
        <v>2022-08-25 13:15:48</v>
      </c>
      <c r="V751" t="str">
        <f>VLOOKUP(MONTH(T751),Months!$A:$B,2,FALSE)</f>
        <v>August</v>
      </c>
      <c r="W751" t="str">
        <f>VLOOKUP(MONTH(U751),Months!$A:$B,2,FALSE)</f>
        <v>August</v>
      </c>
    </row>
    <row r="752" spans="1:23" ht="15.75" x14ac:dyDescent="0.25">
      <c r="A752" s="3">
        <v>13079</v>
      </c>
      <c r="B752" s="4" t="s">
        <v>2279</v>
      </c>
      <c r="C752" s="4" t="s">
        <v>64</v>
      </c>
      <c r="D752" s="3">
        <v>6</v>
      </c>
      <c r="E752" s="4" t="s">
        <v>571</v>
      </c>
      <c r="F752" s="3">
        <v>54</v>
      </c>
      <c r="G752" s="4" t="s">
        <v>29</v>
      </c>
      <c r="H752" s="3">
        <v>8400</v>
      </c>
      <c r="I752" s="3">
        <v>3460</v>
      </c>
      <c r="J752" s="3">
        <v>4940</v>
      </c>
      <c r="K752" s="3">
        <v>0</v>
      </c>
      <c r="L752" s="3">
        <v>0</v>
      </c>
      <c r="M752" s="3">
        <v>0</v>
      </c>
      <c r="N752" s="3">
        <v>8400</v>
      </c>
      <c r="O752" s="3">
        <v>3460</v>
      </c>
      <c r="P752" s="3">
        <v>4940</v>
      </c>
      <c r="Q752" s="3">
        <v>1</v>
      </c>
      <c r="R752" s="4" t="s">
        <v>2280</v>
      </c>
      <c r="S752" s="4" t="s">
        <v>2281</v>
      </c>
      <c r="T752" s="4" t="str">
        <f t="shared" si="23"/>
        <v>2022-08-15 20:36:25</v>
      </c>
      <c r="U752" s="4" t="str">
        <f t="shared" si="22"/>
        <v>2022-07-15 20:41:10</v>
      </c>
      <c r="V752" t="str">
        <f>VLOOKUP(MONTH(T752),Months!$A:$B,2,FALSE)</f>
        <v>August</v>
      </c>
      <c r="W752" t="str">
        <f>VLOOKUP(MONTH(U752),Months!$A:$B,2,FALSE)</f>
        <v>July</v>
      </c>
    </row>
    <row r="753" spans="1:23" ht="15.75" x14ac:dyDescent="0.25">
      <c r="A753" s="3">
        <v>1157</v>
      </c>
      <c r="B753" s="4" t="s">
        <v>2282</v>
      </c>
      <c r="C753" s="4" t="s">
        <v>27</v>
      </c>
      <c r="D753" s="3">
        <v>2</v>
      </c>
      <c r="E753" s="4" t="s">
        <v>205</v>
      </c>
      <c r="F753" s="3">
        <v>121</v>
      </c>
      <c r="G753" s="4" t="s">
        <v>191</v>
      </c>
      <c r="H753" s="3">
        <v>4440</v>
      </c>
      <c r="I753" s="3">
        <v>1830</v>
      </c>
      <c r="J753" s="3">
        <v>2610</v>
      </c>
      <c r="K753" s="3">
        <v>0</v>
      </c>
      <c r="L753" s="3">
        <v>0</v>
      </c>
      <c r="M753" s="3">
        <v>0</v>
      </c>
      <c r="N753" s="3">
        <v>4440</v>
      </c>
      <c r="O753" s="3">
        <v>1830</v>
      </c>
      <c r="P753" s="3">
        <v>2610</v>
      </c>
      <c r="Q753" s="3">
        <v>1</v>
      </c>
      <c r="R753" s="4" t="s">
        <v>2283</v>
      </c>
      <c r="S753" s="4" t="s">
        <v>2284</v>
      </c>
      <c r="T753" s="4" t="str">
        <f t="shared" si="23"/>
        <v>2022-08-27 13:17:51</v>
      </c>
      <c r="U753" s="4" t="str">
        <f t="shared" si="22"/>
        <v>2022-07-27 13:21:28</v>
      </c>
      <c r="V753" t="str">
        <f>VLOOKUP(MONTH(T753),Months!$A:$B,2,FALSE)</f>
        <v>August</v>
      </c>
      <c r="W753" t="str">
        <f>VLOOKUP(MONTH(U753),Months!$A:$B,2,FALSE)</f>
        <v>July</v>
      </c>
    </row>
    <row r="754" spans="1:23" ht="15.75" x14ac:dyDescent="0.25">
      <c r="A754" s="3">
        <v>12894</v>
      </c>
      <c r="B754" s="4" t="s">
        <v>2285</v>
      </c>
      <c r="C754" s="4" t="s">
        <v>64</v>
      </c>
      <c r="D754" s="3">
        <v>6</v>
      </c>
      <c r="E754" s="4" t="s">
        <v>131</v>
      </c>
      <c r="F754" s="3">
        <v>138</v>
      </c>
      <c r="G754" s="4" t="s">
        <v>191</v>
      </c>
      <c r="H754" s="3">
        <v>160588</v>
      </c>
      <c r="I754" s="3">
        <v>142950</v>
      </c>
      <c r="J754" s="3">
        <v>17638</v>
      </c>
      <c r="K754" s="3">
        <v>10692</v>
      </c>
      <c r="L754" s="3">
        <v>7350</v>
      </c>
      <c r="M754" s="3">
        <v>3342</v>
      </c>
      <c r="N754" s="3">
        <v>171280</v>
      </c>
      <c r="O754" s="3">
        <v>150300</v>
      </c>
      <c r="P754" s="3">
        <v>20980</v>
      </c>
      <c r="Q754" s="3">
        <v>7</v>
      </c>
      <c r="R754" s="4" t="s">
        <v>2286</v>
      </c>
      <c r="S754" s="4" t="s">
        <v>2287</v>
      </c>
      <c r="T754" s="4" t="str">
        <f t="shared" si="23"/>
        <v>2022-07-05 05:30:21</v>
      </c>
      <c r="U754" s="4" t="str">
        <f t="shared" si="22"/>
        <v>2022-09-29 21:05:32</v>
      </c>
      <c r="V754" t="str">
        <f>VLOOKUP(MONTH(T754),Months!$A:$B,2,FALSE)</f>
        <v>July</v>
      </c>
      <c r="W754" t="str">
        <f>VLOOKUP(MONTH(U754),Months!$A:$B,2,FALSE)</f>
        <v>September</v>
      </c>
    </row>
    <row r="755" spans="1:23" ht="15.75" x14ac:dyDescent="0.25">
      <c r="A755" s="3">
        <v>8804</v>
      </c>
      <c r="B755" s="4" t="s">
        <v>2288</v>
      </c>
      <c r="C755" s="4" t="s">
        <v>64</v>
      </c>
      <c r="D755" s="3">
        <v>6</v>
      </c>
      <c r="E755" s="4" t="s">
        <v>179</v>
      </c>
      <c r="F755" s="3">
        <v>56</v>
      </c>
      <c r="G755" s="4" t="s">
        <v>191</v>
      </c>
      <c r="H755" s="3">
        <v>160450</v>
      </c>
      <c r="I755" s="3">
        <v>148455</v>
      </c>
      <c r="J755" s="3">
        <v>11995</v>
      </c>
      <c r="K755" s="3">
        <v>0</v>
      </c>
      <c r="L755" s="3">
        <v>0</v>
      </c>
      <c r="M755" s="3">
        <v>0</v>
      </c>
      <c r="N755" s="3">
        <v>160450</v>
      </c>
      <c r="O755" s="3">
        <v>148455</v>
      </c>
      <c r="P755" s="3">
        <v>11995</v>
      </c>
      <c r="Q755" s="3">
        <v>6</v>
      </c>
      <c r="R755" s="4" t="s">
        <v>2289</v>
      </c>
      <c r="S755" s="4" t="s">
        <v>2290</v>
      </c>
      <c r="T755" s="4" t="str">
        <f t="shared" si="23"/>
        <v>2022-07-09 20:17:28</v>
      </c>
      <c r="U755" s="4" t="str">
        <f t="shared" si="22"/>
        <v>2022-08-28 18:03:26</v>
      </c>
      <c r="V755" t="str">
        <f>VLOOKUP(MONTH(T755),Months!$A:$B,2,FALSE)</f>
        <v>July</v>
      </c>
      <c r="W755" t="str">
        <f>VLOOKUP(MONTH(U755),Months!$A:$B,2,FALSE)</f>
        <v>August</v>
      </c>
    </row>
    <row r="756" spans="1:23" ht="15.75" x14ac:dyDescent="0.25">
      <c r="A756" s="3">
        <v>15768</v>
      </c>
      <c r="B756" s="4" t="s">
        <v>2291</v>
      </c>
      <c r="C756" s="4" t="s">
        <v>27</v>
      </c>
      <c r="D756" s="3">
        <v>2</v>
      </c>
      <c r="E756" s="4" t="s">
        <v>374</v>
      </c>
      <c r="F756" s="3">
        <v>292</v>
      </c>
      <c r="G756" s="4" t="s">
        <v>191</v>
      </c>
      <c r="H756" s="3">
        <v>2500</v>
      </c>
      <c r="I756" s="3">
        <v>1035</v>
      </c>
      <c r="J756" s="3">
        <v>1465</v>
      </c>
      <c r="K756" s="3">
        <v>0</v>
      </c>
      <c r="L756" s="3">
        <v>0</v>
      </c>
      <c r="M756" s="3">
        <v>0</v>
      </c>
      <c r="N756" s="3">
        <v>2500</v>
      </c>
      <c r="O756" s="3">
        <v>1035</v>
      </c>
      <c r="P756" s="3">
        <v>1465</v>
      </c>
      <c r="Q756" s="3">
        <v>1</v>
      </c>
      <c r="R756" s="4" t="s">
        <v>2292</v>
      </c>
      <c r="S756" s="4" t="s">
        <v>2293</v>
      </c>
      <c r="T756" s="4" t="str">
        <f t="shared" si="23"/>
        <v>2022-09-15 07:05:47</v>
      </c>
      <c r="U756" s="4" t="str">
        <f t="shared" si="22"/>
        <v>2022-09-16 09:29:43</v>
      </c>
      <c r="V756" t="str">
        <f>VLOOKUP(MONTH(T756),Months!$A:$B,2,FALSE)</f>
        <v>September</v>
      </c>
      <c r="W756" t="str">
        <f>VLOOKUP(MONTH(U756),Months!$A:$B,2,FALSE)</f>
        <v>September</v>
      </c>
    </row>
    <row r="757" spans="1:23" ht="15.75" x14ac:dyDescent="0.25">
      <c r="A757" s="3">
        <v>15723</v>
      </c>
      <c r="B757" s="4" t="s">
        <v>2294</v>
      </c>
      <c r="C757" s="4" t="s">
        <v>27</v>
      </c>
      <c r="D757" s="3">
        <v>2</v>
      </c>
      <c r="E757" s="4" t="s">
        <v>374</v>
      </c>
      <c r="F757" s="3">
        <v>292</v>
      </c>
      <c r="G757" s="4" t="s">
        <v>191</v>
      </c>
      <c r="H757" s="3">
        <v>4850</v>
      </c>
      <c r="I757" s="3">
        <v>2009</v>
      </c>
      <c r="J757" s="3">
        <v>2841</v>
      </c>
      <c r="K757" s="3">
        <v>0</v>
      </c>
      <c r="L757" s="3">
        <v>0</v>
      </c>
      <c r="M757" s="3">
        <v>0</v>
      </c>
      <c r="N757" s="3">
        <v>4850</v>
      </c>
      <c r="O757" s="3">
        <v>2009</v>
      </c>
      <c r="P757" s="3">
        <v>2841</v>
      </c>
      <c r="Q757" s="3">
        <v>1</v>
      </c>
      <c r="R757" s="4" t="s">
        <v>2295</v>
      </c>
      <c r="S757" s="4" t="s">
        <v>2296</v>
      </c>
      <c r="T757" s="4" t="str">
        <f t="shared" si="23"/>
        <v>2022-08-05 03:52:35</v>
      </c>
      <c r="U757" s="4" t="str">
        <f t="shared" si="22"/>
        <v>2022-09-22 07:53:04</v>
      </c>
      <c r="V757" t="str">
        <f>VLOOKUP(MONTH(T757),Months!$A:$B,2,FALSE)</f>
        <v>August</v>
      </c>
      <c r="W757" t="str">
        <f>VLOOKUP(MONTH(U757),Months!$A:$B,2,FALSE)</f>
        <v>September</v>
      </c>
    </row>
    <row r="758" spans="1:23" ht="15.75" x14ac:dyDescent="0.25">
      <c r="A758" s="3">
        <v>8611</v>
      </c>
      <c r="B758" s="4" t="s">
        <v>2297</v>
      </c>
      <c r="C758" s="4" t="s">
        <v>64</v>
      </c>
      <c r="D758" s="3">
        <v>6</v>
      </c>
      <c r="E758" s="4" t="s">
        <v>179</v>
      </c>
      <c r="F758" s="3">
        <v>56</v>
      </c>
      <c r="G758" s="4" t="s">
        <v>191</v>
      </c>
      <c r="H758" s="3">
        <v>159500</v>
      </c>
      <c r="I758" s="3">
        <v>157970</v>
      </c>
      <c r="J758" s="3">
        <v>1530</v>
      </c>
      <c r="K758" s="3">
        <v>250</v>
      </c>
      <c r="L758" s="3">
        <v>295</v>
      </c>
      <c r="M758" s="3">
        <v>-45</v>
      </c>
      <c r="N758" s="3">
        <v>159750</v>
      </c>
      <c r="O758" s="3">
        <v>158265</v>
      </c>
      <c r="P758" s="3">
        <v>1485</v>
      </c>
      <c r="Q758" s="3">
        <v>15</v>
      </c>
      <c r="R758" s="4" t="s">
        <v>2298</v>
      </c>
      <c r="S758" s="4" t="s">
        <v>2299</v>
      </c>
      <c r="T758" s="4" t="str">
        <f t="shared" si="23"/>
        <v>2022-07-11 18:46:51</v>
      </c>
      <c r="U758" s="4" t="str">
        <f t="shared" si="22"/>
        <v>2022-09-28 11:08:50</v>
      </c>
      <c r="V758" t="str">
        <f>VLOOKUP(MONTH(T758),Months!$A:$B,2,FALSE)</f>
        <v>July</v>
      </c>
      <c r="W758" t="str">
        <f>VLOOKUP(MONTH(U758),Months!$A:$B,2,FALSE)</f>
        <v>September</v>
      </c>
    </row>
    <row r="759" spans="1:23" ht="15.75" x14ac:dyDescent="0.25">
      <c r="A759" s="3">
        <v>15944</v>
      </c>
      <c r="B759" s="4" t="s">
        <v>472</v>
      </c>
      <c r="C759" s="4" t="s">
        <v>64</v>
      </c>
      <c r="D759" s="3">
        <v>6</v>
      </c>
      <c r="E759" s="4" t="s">
        <v>251</v>
      </c>
      <c r="F759" s="3">
        <v>275</v>
      </c>
      <c r="G759" s="4" t="s">
        <v>29</v>
      </c>
      <c r="H759" s="3">
        <v>600</v>
      </c>
      <c r="I759" s="3">
        <v>250</v>
      </c>
      <c r="J759" s="3">
        <v>350</v>
      </c>
      <c r="K759" s="3">
        <v>0</v>
      </c>
      <c r="L759" s="3">
        <v>0</v>
      </c>
      <c r="M759" s="3">
        <v>0</v>
      </c>
      <c r="N759" s="3">
        <v>600</v>
      </c>
      <c r="O759" s="3">
        <v>250</v>
      </c>
      <c r="P759" s="3">
        <v>350</v>
      </c>
      <c r="Q759" s="3">
        <v>1</v>
      </c>
      <c r="R759" s="4" t="s">
        <v>2300</v>
      </c>
      <c r="S759" s="4" t="s">
        <v>2301</v>
      </c>
      <c r="T759" s="4" t="str">
        <f t="shared" si="23"/>
        <v>2022-08-18 15:29:02</v>
      </c>
      <c r="U759" s="4" t="str">
        <f t="shared" si="22"/>
        <v>2022-08-18 15:31:20</v>
      </c>
      <c r="V759" t="str">
        <f>VLOOKUP(MONTH(T759),Months!$A:$B,2,FALSE)</f>
        <v>August</v>
      </c>
      <c r="W759" t="str">
        <f>VLOOKUP(MONTH(U759),Months!$A:$B,2,FALSE)</f>
        <v>August</v>
      </c>
    </row>
    <row r="760" spans="1:23" ht="15.75" x14ac:dyDescent="0.25">
      <c r="A760" s="3">
        <v>10214</v>
      </c>
      <c r="B760" s="4" t="s">
        <v>2302</v>
      </c>
      <c r="C760" s="4" t="s">
        <v>27</v>
      </c>
      <c r="D760" s="3">
        <v>2</v>
      </c>
      <c r="E760" s="4" t="s">
        <v>183</v>
      </c>
      <c r="F760" s="3">
        <v>243</v>
      </c>
      <c r="G760" s="4" t="s">
        <v>191</v>
      </c>
      <c r="H760" s="3">
        <v>74000</v>
      </c>
      <c r="I760" s="3">
        <v>31376</v>
      </c>
      <c r="J760" s="3">
        <v>42624</v>
      </c>
      <c r="K760" s="3">
        <v>6000</v>
      </c>
      <c r="L760" s="3">
        <v>1960</v>
      </c>
      <c r="M760" s="3">
        <v>4040</v>
      </c>
      <c r="N760" s="3">
        <v>80000</v>
      </c>
      <c r="O760" s="3">
        <v>33336</v>
      </c>
      <c r="P760" s="3">
        <v>46664</v>
      </c>
      <c r="Q760" s="3">
        <v>2</v>
      </c>
      <c r="R760" s="4" t="s">
        <v>2303</v>
      </c>
      <c r="S760" s="4" t="s">
        <v>2304</v>
      </c>
      <c r="T760" s="4" t="str">
        <f t="shared" si="23"/>
        <v>2022-08-01 00:46:22</v>
      </c>
      <c r="U760" s="4" t="str">
        <f t="shared" si="22"/>
        <v>2022-09-23 15:51:25</v>
      </c>
      <c r="V760" t="str">
        <f>VLOOKUP(MONTH(T760),Months!$A:$B,2,FALSE)</f>
        <v>August</v>
      </c>
      <c r="W760" t="str">
        <f>VLOOKUP(MONTH(U760),Months!$A:$B,2,FALSE)</f>
        <v>September</v>
      </c>
    </row>
    <row r="761" spans="1:23" ht="15.75" x14ac:dyDescent="0.25">
      <c r="A761" s="3">
        <v>19583</v>
      </c>
      <c r="B761" s="4" t="s">
        <v>2305</v>
      </c>
      <c r="C761" s="4" t="s">
        <v>64</v>
      </c>
      <c r="D761" s="3">
        <v>6</v>
      </c>
      <c r="E761" s="4" t="s">
        <v>360</v>
      </c>
      <c r="F761" s="3">
        <v>334</v>
      </c>
      <c r="G761" s="4" t="s">
        <v>191</v>
      </c>
      <c r="H761" s="3">
        <v>158620</v>
      </c>
      <c r="I761" s="3">
        <v>147007</v>
      </c>
      <c r="J761" s="3">
        <v>11613</v>
      </c>
      <c r="K761" s="3">
        <v>1320</v>
      </c>
      <c r="L761" s="3">
        <v>1791</v>
      </c>
      <c r="M761" s="3">
        <v>-471</v>
      </c>
      <c r="N761" s="3">
        <v>159940</v>
      </c>
      <c r="O761" s="3">
        <v>148798</v>
      </c>
      <c r="P761" s="3">
        <v>11142</v>
      </c>
      <c r="Q761" s="3">
        <v>3</v>
      </c>
      <c r="R761" s="4" t="s">
        <v>2306</v>
      </c>
      <c r="S761" s="4" t="s">
        <v>2307</v>
      </c>
      <c r="T761" s="4" t="str">
        <f t="shared" si="23"/>
        <v>2022-07-21 16:28:53</v>
      </c>
      <c r="U761" s="4" t="str">
        <f t="shared" si="22"/>
        <v>2022-09-24 13:26:58</v>
      </c>
      <c r="V761" t="str">
        <f>VLOOKUP(MONTH(T761),Months!$A:$B,2,FALSE)</f>
        <v>July</v>
      </c>
      <c r="W761" t="str">
        <f>VLOOKUP(MONTH(U761),Months!$A:$B,2,FALSE)</f>
        <v>September</v>
      </c>
    </row>
    <row r="762" spans="1:23" ht="15.75" x14ac:dyDescent="0.25">
      <c r="A762" s="3">
        <v>11875</v>
      </c>
      <c r="B762" s="4" t="s">
        <v>791</v>
      </c>
      <c r="C762" s="4" t="s">
        <v>64</v>
      </c>
      <c r="D762" s="3">
        <v>6</v>
      </c>
      <c r="E762" s="4" t="s">
        <v>251</v>
      </c>
      <c r="F762" s="3">
        <v>275</v>
      </c>
      <c r="G762" s="4" t="s">
        <v>29</v>
      </c>
      <c r="H762" s="3">
        <v>12900</v>
      </c>
      <c r="I762" s="3">
        <v>5400</v>
      </c>
      <c r="J762" s="3">
        <v>7500</v>
      </c>
      <c r="K762" s="3">
        <v>0</v>
      </c>
      <c r="L762" s="3">
        <v>0</v>
      </c>
      <c r="M762" s="3">
        <v>0</v>
      </c>
      <c r="N762" s="3">
        <v>12900</v>
      </c>
      <c r="O762" s="3">
        <v>5400</v>
      </c>
      <c r="P762" s="3">
        <v>7500</v>
      </c>
      <c r="Q762" s="3">
        <v>1</v>
      </c>
      <c r="R762" s="4" t="s">
        <v>2308</v>
      </c>
      <c r="S762" s="4" t="s">
        <v>2309</v>
      </c>
      <c r="T762" s="4" t="str">
        <f t="shared" si="23"/>
        <v>2022-08-06 19:34:49</v>
      </c>
      <c r="U762" s="4" t="str">
        <f t="shared" si="22"/>
        <v>2022-07-06 19:39:24</v>
      </c>
      <c r="V762" t="str">
        <f>VLOOKUP(MONTH(T762),Months!$A:$B,2,FALSE)</f>
        <v>August</v>
      </c>
      <c r="W762" t="str">
        <f>VLOOKUP(MONTH(U762),Months!$A:$B,2,FALSE)</f>
        <v>July</v>
      </c>
    </row>
    <row r="763" spans="1:23" ht="15.75" x14ac:dyDescent="0.25">
      <c r="A763" s="3">
        <v>2907</v>
      </c>
      <c r="B763" s="4" t="s">
        <v>2310</v>
      </c>
      <c r="C763" s="4" t="s">
        <v>27</v>
      </c>
      <c r="D763" s="3">
        <v>2</v>
      </c>
      <c r="E763" s="4" t="s">
        <v>370</v>
      </c>
      <c r="F763" s="3">
        <v>3</v>
      </c>
      <c r="G763" s="4" t="s">
        <v>191</v>
      </c>
      <c r="H763" s="3">
        <v>2561</v>
      </c>
      <c r="I763" s="3">
        <v>976</v>
      </c>
      <c r="J763" s="3">
        <v>1585</v>
      </c>
      <c r="K763" s="3">
        <v>824</v>
      </c>
      <c r="L763" s="3">
        <v>443</v>
      </c>
      <c r="M763" s="3">
        <v>381</v>
      </c>
      <c r="N763" s="3">
        <v>3385</v>
      </c>
      <c r="O763" s="3">
        <v>1419</v>
      </c>
      <c r="P763" s="3">
        <v>1966</v>
      </c>
      <c r="Q763" s="3">
        <v>3</v>
      </c>
      <c r="R763" s="4" t="s">
        <v>2311</v>
      </c>
      <c r="S763" s="4" t="s">
        <v>2312</v>
      </c>
      <c r="T763" s="4" t="str">
        <f t="shared" si="23"/>
        <v>2022-08-02 21:10:08</v>
      </c>
      <c r="U763" s="4" t="str">
        <f t="shared" si="22"/>
        <v>2022-09-16 14:22:10</v>
      </c>
      <c r="V763" t="str">
        <f>VLOOKUP(MONTH(T763),Months!$A:$B,2,FALSE)</f>
        <v>August</v>
      </c>
      <c r="W763" t="str">
        <f>VLOOKUP(MONTH(U763),Months!$A:$B,2,FALSE)</f>
        <v>September</v>
      </c>
    </row>
    <row r="764" spans="1:23" ht="15.75" x14ac:dyDescent="0.25">
      <c r="A764" s="3">
        <v>1138</v>
      </c>
      <c r="B764" s="4" t="s">
        <v>2313</v>
      </c>
      <c r="C764" s="4" t="s">
        <v>27</v>
      </c>
      <c r="D764" s="3">
        <v>2</v>
      </c>
      <c r="E764" s="4" t="s">
        <v>57</v>
      </c>
      <c r="F764" s="3">
        <v>24</v>
      </c>
      <c r="G764" s="4" t="s">
        <v>29</v>
      </c>
      <c r="H764" s="3">
        <v>20500</v>
      </c>
      <c r="I764" s="3">
        <v>8600</v>
      </c>
      <c r="J764" s="3">
        <v>11900</v>
      </c>
      <c r="K764" s="3">
        <v>0</v>
      </c>
      <c r="L764" s="3">
        <v>0</v>
      </c>
      <c r="M764" s="3">
        <v>0</v>
      </c>
      <c r="N764" s="3">
        <v>20500</v>
      </c>
      <c r="O764" s="3">
        <v>8600</v>
      </c>
      <c r="P764" s="3">
        <v>11900</v>
      </c>
      <c r="Q764" s="3">
        <v>1</v>
      </c>
      <c r="R764" s="4" t="s">
        <v>2314</v>
      </c>
      <c r="S764" s="4" t="s">
        <v>2315</v>
      </c>
      <c r="T764" s="4" t="str">
        <f t="shared" si="23"/>
        <v>2022-08-12 05:40:57</v>
      </c>
      <c r="U764" s="4" t="str">
        <f t="shared" si="22"/>
        <v>2022-07-12 05:43:59</v>
      </c>
      <c r="V764" t="str">
        <f>VLOOKUP(MONTH(T764),Months!$A:$B,2,FALSE)</f>
        <v>August</v>
      </c>
      <c r="W764" t="str">
        <f>VLOOKUP(MONTH(U764),Months!$A:$B,2,FALSE)</f>
        <v>July</v>
      </c>
    </row>
    <row r="765" spans="1:23" ht="15.75" x14ac:dyDescent="0.25">
      <c r="A765" s="3">
        <v>10227</v>
      </c>
      <c r="B765" s="4" t="s">
        <v>2316</v>
      </c>
      <c r="C765" s="4" t="s">
        <v>64</v>
      </c>
      <c r="D765" s="3">
        <v>6</v>
      </c>
      <c r="E765" s="4" t="s">
        <v>73</v>
      </c>
      <c r="F765" s="3">
        <v>83</v>
      </c>
      <c r="G765" s="4" t="s">
        <v>29</v>
      </c>
      <c r="H765" s="3">
        <v>7560</v>
      </c>
      <c r="I765" s="3">
        <v>3174</v>
      </c>
      <c r="J765" s="3">
        <v>4386</v>
      </c>
      <c r="K765" s="3">
        <v>0</v>
      </c>
      <c r="L765" s="3">
        <v>0</v>
      </c>
      <c r="M765" s="3">
        <v>0</v>
      </c>
      <c r="N765" s="3">
        <v>7560</v>
      </c>
      <c r="O765" s="3">
        <v>3174</v>
      </c>
      <c r="P765" s="3">
        <v>4386</v>
      </c>
      <c r="Q765" s="3">
        <v>1</v>
      </c>
      <c r="R765" s="4" t="s">
        <v>2317</v>
      </c>
      <c r="S765" s="4" t="s">
        <v>2318</v>
      </c>
      <c r="T765" s="4" t="str">
        <f t="shared" si="23"/>
        <v>2022-08-25 00:32:08</v>
      </c>
      <c r="U765" s="4" t="str">
        <f t="shared" si="22"/>
        <v>2022-08-25 00:35:36</v>
      </c>
      <c r="V765" t="str">
        <f>VLOOKUP(MONTH(T765),Months!$A:$B,2,FALSE)</f>
        <v>August</v>
      </c>
      <c r="W765" t="str">
        <f>VLOOKUP(MONTH(U765),Months!$A:$B,2,FALSE)</f>
        <v>August</v>
      </c>
    </row>
    <row r="766" spans="1:23" ht="15.75" x14ac:dyDescent="0.25">
      <c r="A766" s="3">
        <v>3314</v>
      </c>
      <c r="B766" s="4" t="s">
        <v>1410</v>
      </c>
      <c r="C766" s="4" t="s">
        <v>64</v>
      </c>
      <c r="D766" s="3">
        <v>6</v>
      </c>
      <c r="E766" s="4" t="s">
        <v>65</v>
      </c>
      <c r="F766" s="3">
        <v>249</v>
      </c>
      <c r="G766" s="4" t="s">
        <v>191</v>
      </c>
      <c r="H766" s="3">
        <v>158155</v>
      </c>
      <c r="I766" s="3">
        <v>132360</v>
      </c>
      <c r="J766" s="3">
        <v>25795</v>
      </c>
      <c r="K766" s="3">
        <v>23245</v>
      </c>
      <c r="L766" s="3">
        <v>17940</v>
      </c>
      <c r="M766" s="3">
        <v>5305</v>
      </c>
      <c r="N766" s="3">
        <v>181400</v>
      </c>
      <c r="O766" s="3">
        <v>150300</v>
      </c>
      <c r="P766" s="3">
        <v>31100</v>
      </c>
      <c r="Q766" s="3">
        <v>11</v>
      </c>
      <c r="R766" s="4" t="s">
        <v>2319</v>
      </c>
      <c r="S766" s="4" t="s">
        <v>2320</v>
      </c>
      <c r="T766" s="4" t="str">
        <f t="shared" si="23"/>
        <v>2022-09-03 22:35:06</v>
      </c>
      <c r="U766" s="4" t="str">
        <f t="shared" si="22"/>
        <v>2022-09-25 10:53:49</v>
      </c>
      <c r="V766" t="str">
        <f>VLOOKUP(MONTH(T766),Months!$A:$B,2,FALSE)</f>
        <v>September</v>
      </c>
      <c r="W766" t="str">
        <f>VLOOKUP(MONTH(U766),Months!$A:$B,2,FALSE)</f>
        <v>September</v>
      </c>
    </row>
    <row r="767" spans="1:23" ht="15.75" x14ac:dyDescent="0.25">
      <c r="A767" s="3">
        <v>14834</v>
      </c>
      <c r="B767" s="4" t="s">
        <v>2321</v>
      </c>
      <c r="C767" s="4" t="s">
        <v>27</v>
      </c>
      <c r="D767" s="3">
        <v>2</v>
      </c>
      <c r="E767" s="4" t="s">
        <v>57</v>
      </c>
      <c r="F767" s="3">
        <v>24</v>
      </c>
      <c r="G767" s="4" t="s">
        <v>191</v>
      </c>
      <c r="H767" s="3">
        <v>11200</v>
      </c>
      <c r="I767" s="3">
        <v>4710</v>
      </c>
      <c r="J767" s="3">
        <v>6490</v>
      </c>
      <c r="K767" s="3">
        <v>0</v>
      </c>
      <c r="L767" s="3">
        <v>0</v>
      </c>
      <c r="M767" s="3">
        <v>0</v>
      </c>
      <c r="N767" s="3">
        <v>11200</v>
      </c>
      <c r="O767" s="3">
        <v>4710</v>
      </c>
      <c r="P767" s="3">
        <v>6490</v>
      </c>
      <c r="Q767" s="3">
        <v>1</v>
      </c>
      <c r="R767" s="4" t="s">
        <v>2322</v>
      </c>
      <c r="S767" s="4" t="s">
        <v>2323</v>
      </c>
      <c r="T767" s="4" t="str">
        <f t="shared" si="23"/>
        <v>2022-08-25 18:56:16</v>
      </c>
      <c r="U767" s="4" t="str">
        <f t="shared" si="22"/>
        <v>2022-07-25 19:01:44</v>
      </c>
      <c r="V767" t="str">
        <f>VLOOKUP(MONTH(T767),Months!$A:$B,2,FALSE)</f>
        <v>August</v>
      </c>
      <c r="W767" t="str">
        <f>VLOOKUP(MONTH(U767),Months!$A:$B,2,FALSE)</f>
        <v>July</v>
      </c>
    </row>
    <row r="768" spans="1:23" ht="15.75" x14ac:dyDescent="0.25">
      <c r="A768" s="3">
        <v>5593</v>
      </c>
      <c r="B768" s="4" t="s">
        <v>2324</v>
      </c>
      <c r="C768" s="4" t="s">
        <v>101</v>
      </c>
      <c r="D768" s="3">
        <v>1</v>
      </c>
      <c r="E768" s="4" t="s">
        <v>545</v>
      </c>
      <c r="F768" s="3">
        <v>38</v>
      </c>
      <c r="G768" s="4" t="s">
        <v>191</v>
      </c>
      <c r="H768" s="3">
        <v>15100</v>
      </c>
      <c r="I768" s="3">
        <v>6355</v>
      </c>
      <c r="J768" s="3">
        <v>8745</v>
      </c>
      <c r="K768" s="3">
        <v>0</v>
      </c>
      <c r="L768" s="3">
        <v>0</v>
      </c>
      <c r="M768" s="3">
        <v>0</v>
      </c>
      <c r="N768" s="3">
        <v>15100</v>
      </c>
      <c r="O768" s="3">
        <v>6355</v>
      </c>
      <c r="P768" s="3">
        <v>8745</v>
      </c>
      <c r="Q768" s="3">
        <v>1</v>
      </c>
      <c r="R768" s="4" t="s">
        <v>2325</v>
      </c>
      <c r="S768" s="4" t="s">
        <v>2326</v>
      </c>
      <c r="T768" s="4" t="str">
        <f t="shared" si="23"/>
        <v>2022-08-20 01:29:52</v>
      </c>
      <c r="U768" s="4" t="str">
        <f t="shared" si="22"/>
        <v>2022-07-28 10:07:32</v>
      </c>
      <c r="V768" t="str">
        <f>VLOOKUP(MONTH(T768),Months!$A:$B,2,FALSE)</f>
        <v>August</v>
      </c>
      <c r="W768" t="str">
        <f>VLOOKUP(MONTH(U768),Months!$A:$B,2,FALSE)</f>
        <v>July</v>
      </c>
    </row>
    <row r="769" spans="1:23" ht="15.75" x14ac:dyDescent="0.25">
      <c r="A769" s="3">
        <v>1076</v>
      </c>
      <c r="B769" s="4" t="s">
        <v>2327</v>
      </c>
      <c r="C769" s="4" t="s">
        <v>27</v>
      </c>
      <c r="D769" s="3">
        <v>2</v>
      </c>
      <c r="E769" s="4" t="s">
        <v>205</v>
      </c>
      <c r="F769" s="3">
        <v>121</v>
      </c>
      <c r="G769" s="4" t="s">
        <v>191</v>
      </c>
      <c r="H769" s="3">
        <v>3914</v>
      </c>
      <c r="I769" s="3">
        <v>1660</v>
      </c>
      <c r="J769" s="3">
        <v>2254</v>
      </c>
      <c r="K769" s="3">
        <v>536</v>
      </c>
      <c r="L769" s="3">
        <v>220</v>
      </c>
      <c r="M769" s="3">
        <v>316</v>
      </c>
      <c r="N769" s="3">
        <v>4450</v>
      </c>
      <c r="O769" s="3">
        <v>1880</v>
      </c>
      <c r="P769" s="3">
        <v>2570</v>
      </c>
      <c r="Q769" s="3">
        <v>1</v>
      </c>
      <c r="R769" s="4" t="s">
        <v>2328</v>
      </c>
      <c r="S769" s="4" t="s">
        <v>2329</v>
      </c>
      <c r="T769" s="4" t="str">
        <f t="shared" si="23"/>
        <v>2022-08-05 18:54:30</v>
      </c>
      <c r="U769" s="4" t="str">
        <f t="shared" si="22"/>
        <v>2022-08-27 14:19:26</v>
      </c>
      <c r="V769" t="str">
        <f>VLOOKUP(MONTH(T769),Months!$A:$B,2,FALSE)</f>
        <v>August</v>
      </c>
      <c r="W769" t="str">
        <f>VLOOKUP(MONTH(U769),Months!$A:$B,2,FALSE)</f>
        <v>August</v>
      </c>
    </row>
    <row r="770" spans="1:23" ht="15.75" x14ac:dyDescent="0.25">
      <c r="A770" s="3">
        <v>2816</v>
      </c>
      <c r="B770" s="4" t="s">
        <v>2330</v>
      </c>
      <c r="C770" s="4" t="s">
        <v>27</v>
      </c>
      <c r="D770" s="3">
        <v>2</v>
      </c>
      <c r="E770" s="4" t="s">
        <v>57</v>
      </c>
      <c r="F770" s="3">
        <v>24</v>
      </c>
      <c r="G770" s="4" t="s">
        <v>29</v>
      </c>
      <c r="H770" s="3">
        <v>20800</v>
      </c>
      <c r="I770" s="3">
        <v>8800</v>
      </c>
      <c r="J770" s="3">
        <v>12000</v>
      </c>
      <c r="K770" s="3">
        <v>0</v>
      </c>
      <c r="L770" s="3">
        <v>0</v>
      </c>
      <c r="M770" s="3">
        <v>0</v>
      </c>
      <c r="N770" s="3">
        <v>20800</v>
      </c>
      <c r="O770" s="3">
        <v>8800</v>
      </c>
      <c r="P770" s="3">
        <v>12000</v>
      </c>
      <c r="Q770" s="3">
        <v>1</v>
      </c>
      <c r="R770" s="4" t="s">
        <v>2331</v>
      </c>
      <c r="S770" s="4" t="s">
        <v>2332</v>
      </c>
      <c r="T770" s="4" t="str">
        <f t="shared" si="23"/>
        <v>2022-08-16 12:50:35</v>
      </c>
      <c r="U770" s="4" t="str">
        <f t="shared" ref="U770:U833" si="24">LEFT(S770,10)&amp;" "&amp;MID(S770,12,8)</f>
        <v>2022-07-16 12:52:44</v>
      </c>
      <c r="V770" t="str">
        <f>VLOOKUP(MONTH(T770),Months!$A:$B,2,FALSE)</f>
        <v>August</v>
      </c>
      <c r="W770" t="str">
        <f>VLOOKUP(MONTH(U770),Months!$A:$B,2,FALSE)</f>
        <v>July</v>
      </c>
    </row>
    <row r="771" spans="1:23" ht="15.75" x14ac:dyDescent="0.25">
      <c r="A771" s="3">
        <v>18807</v>
      </c>
      <c r="B771" s="4" t="s">
        <v>2333</v>
      </c>
      <c r="C771" s="4" t="s">
        <v>64</v>
      </c>
      <c r="D771" s="3">
        <v>6</v>
      </c>
      <c r="E771" s="4" t="s">
        <v>2334</v>
      </c>
      <c r="F771" s="3">
        <v>311</v>
      </c>
      <c r="G771" s="4" t="s">
        <v>29</v>
      </c>
      <c r="H771" s="3">
        <v>7300</v>
      </c>
      <c r="I771" s="3">
        <v>3090</v>
      </c>
      <c r="J771" s="3">
        <v>4210</v>
      </c>
      <c r="K771" s="3">
        <v>0</v>
      </c>
      <c r="L771" s="3">
        <v>0</v>
      </c>
      <c r="M771" s="3">
        <v>0</v>
      </c>
      <c r="N771" s="3">
        <v>7300</v>
      </c>
      <c r="O771" s="3">
        <v>3090</v>
      </c>
      <c r="P771" s="3">
        <v>4210</v>
      </c>
      <c r="Q771" s="3">
        <v>1</v>
      </c>
      <c r="R771" s="4" t="s">
        <v>2335</v>
      </c>
      <c r="S771" s="4" t="s">
        <v>2336</v>
      </c>
      <c r="T771" s="4" t="str">
        <f t="shared" ref="T771:T834" si="25">LEFT(R771,10)&amp;" "&amp;MID(R771,12,8)</f>
        <v>2022-08-16 07:09:15</v>
      </c>
      <c r="U771" s="4" t="str">
        <f t="shared" si="24"/>
        <v>2022-08-16 07:12:00</v>
      </c>
      <c r="V771" t="str">
        <f>VLOOKUP(MONTH(T771),Months!$A:$B,2,FALSE)</f>
        <v>August</v>
      </c>
      <c r="W771" t="str">
        <f>VLOOKUP(MONTH(U771),Months!$A:$B,2,FALSE)</f>
        <v>August</v>
      </c>
    </row>
    <row r="772" spans="1:23" ht="15.75" x14ac:dyDescent="0.25">
      <c r="A772" s="3">
        <v>13518</v>
      </c>
      <c r="B772" s="4" t="s">
        <v>2337</v>
      </c>
      <c r="C772" s="4" t="s">
        <v>64</v>
      </c>
      <c r="D772" s="3">
        <v>6</v>
      </c>
      <c r="E772" s="4" t="s">
        <v>57</v>
      </c>
      <c r="F772" s="3">
        <v>24</v>
      </c>
      <c r="G772" s="4" t="s">
        <v>191</v>
      </c>
      <c r="H772" s="3">
        <v>157400</v>
      </c>
      <c r="I772" s="3">
        <v>149855</v>
      </c>
      <c r="J772" s="3">
        <v>7930</v>
      </c>
      <c r="K772" s="3">
        <v>13750</v>
      </c>
      <c r="L772" s="3">
        <v>5470</v>
      </c>
      <c r="M772" s="3">
        <v>8280</v>
      </c>
      <c r="N772" s="3">
        <v>171150</v>
      </c>
      <c r="O772" s="3">
        <v>155325</v>
      </c>
      <c r="P772" s="3">
        <v>15825</v>
      </c>
      <c r="Q772" s="3">
        <v>26</v>
      </c>
      <c r="R772" s="4" t="s">
        <v>2338</v>
      </c>
      <c r="S772" s="4" t="s">
        <v>2339</v>
      </c>
      <c r="T772" s="4" t="str">
        <f t="shared" si="25"/>
        <v>2022-07-03 08:39:04</v>
      </c>
      <c r="U772" s="4" t="str">
        <f t="shared" si="24"/>
        <v>2022-09-30 15:35:25</v>
      </c>
      <c r="V772" t="str">
        <f>VLOOKUP(MONTH(T772),Months!$A:$B,2,FALSE)</f>
        <v>July</v>
      </c>
      <c r="W772" t="str">
        <f>VLOOKUP(MONTH(U772),Months!$A:$B,2,FALSE)</f>
        <v>September</v>
      </c>
    </row>
    <row r="773" spans="1:23" ht="15.75" x14ac:dyDescent="0.25">
      <c r="A773" s="3">
        <v>17567</v>
      </c>
      <c r="B773" s="4" t="s">
        <v>2340</v>
      </c>
      <c r="C773" s="4" t="s">
        <v>27</v>
      </c>
      <c r="D773" s="3">
        <v>2</v>
      </c>
      <c r="E773" s="4" t="s">
        <v>121</v>
      </c>
      <c r="F773" s="3">
        <v>252</v>
      </c>
      <c r="G773" s="4" t="s">
        <v>191</v>
      </c>
      <c r="H773" s="3">
        <v>520000</v>
      </c>
      <c r="I773" s="3">
        <v>220820</v>
      </c>
      <c r="J773" s="3">
        <v>299180</v>
      </c>
      <c r="K773" s="3">
        <v>0</v>
      </c>
      <c r="L773" s="3">
        <v>0</v>
      </c>
      <c r="M773" s="3">
        <v>0</v>
      </c>
      <c r="N773" s="3">
        <v>520000</v>
      </c>
      <c r="O773" s="3">
        <v>220820</v>
      </c>
      <c r="P773" s="3">
        <v>299180</v>
      </c>
      <c r="Q773" s="3">
        <v>4</v>
      </c>
      <c r="R773" s="4" t="s">
        <v>2341</v>
      </c>
      <c r="S773" s="4" t="s">
        <v>2342</v>
      </c>
      <c r="T773" s="4" t="str">
        <f t="shared" si="25"/>
        <v>2022-08-16 18:48:23</v>
      </c>
      <c r="U773" s="4" t="str">
        <f t="shared" si="24"/>
        <v>2022-08-30 09:18:59</v>
      </c>
      <c r="V773" t="str">
        <f>VLOOKUP(MONTH(T773),Months!$A:$B,2,FALSE)</f>
        <v>August</v>
      </c>
      <c r="W773" t="str">
        <f>VLOOKUP(MONTH(U773),Months!$A:$B,2,FALSE)</f>
        <v>August</v>
      </c>
    </row>
    <row r="774" spans="1:23" ht="15.75" x14ac:dyDescent="0.25">
      <c r="A774" s="3">
        <v>3755</v>
      </c>
      <c r="B774" s="4" t="s">
        <v>2343</v>
      </c>
      <c r="C774" s="4" t="s">
        <v>64</v>
      </c>
      <c r="D774" s="3">
        <v>6</v>
      </c>
      <c r="E774" s="4" t="s">
        <v>183</v>
      </c>
      <c r="F774" s="3">
        <v>243</v>
      </c>
      <c r="G774" s="4" t="s">
        <v>29</v>
      </c>
      <c r="H774" s="3">
        <v>800</v>
      </c>
      <c r="I774" s="3">
        <v>340</v>
      </c>
      <c r="J774" s="3">
        <v>460</v>
      </c>
      <c r="K774" s="3">
        <v>0</v>
      </c>
      <c r="L774" s="3">
        <v>0</v>
      </c>
      <c r="M774" s="3">
        <v>0</v>
      </c>
      <c r="N774" s="3">
        <v>800</v>
      </c>
      <c r="O774" s="3">
        <v>340</v>
      </c>
      <c r="P774" s="3">
        <v>460</v>
      </c>
      <c r="Q774" s="3">
        <v>1</v>
      </c>
      <c r="R774" s="4" t="s">
        <v>2344</v>
      </c>
      <c r="S774" s="4" t="s">
        <v>2345</v>
      </c>
      <c r="T774" s="4" t="str">
        <f t="shared" si="25"/>
        <v>2022-09-08 12:10:36</v>
      </c>
      <c r="U774" s="4" t="str">
        <f t="shared" si="24"/>
        <v>2022-09-08 12:10:51</v>
      </c>
      <c r="V774" t="str">
        <f>VLOOKUP(MONTH(T774),Months!$A:$B,2,FALSE)</f>
        <v>September</v>
      </c>
      <c r="W774" t="str">
        <f>VLOOKUP(MONTH(U774),Months!$A:$B,2,FALSE)</f>
        <v>September</v>
      </c>
    </row>
    <row r="775" spans="1:23" ht="15.75" x14ac:dyDescent="0.25">
      <c r="A775" s="3">
        <v>3177</v>
      </c>
      <c r="B775" s="4" t="s">
        <v>2346</v>
      </c>
      <c r="C775" s="4" t="s">
        <v>64</v>
      </c>
      <c r="D775" s="3">
        <v>6</v>
      </c>
      <c r="E775" s="4" t="s">
        <v>69</v>
      </c>
      <c r="F775" s="3">
        <v>55</v>
      </c>
      <c r="G775" s="4" t="s">
        <v>29</v>
      </c>
      <c r="H775" s="3">
        <v>870</v>
      </c>
      <c r="I775" s="3">
        <v>370</v>
      </c>
      <c r="J775" s="3">
        <v>500</v>
      </c>
      <c r="K775" s="3">
        <v>0</v>
      </c>
      <c r="L775" s="3">
        <v>0</v>
      </c>
      <c r="M775" s="3">
        <v>0</v>
      </c>
      <c r="N775" s="3">
        <v>870</v>
      </c>
      <c r="O775" s="3">
        <v>370</v>
      </c>
      <c r="P775" s="3">
        <v>500</v>
      </c>
      <c r="Q775" s="3">
        <v>1</v>
      </c>
      <c r="R775" s="4" t="s">
        <v>2347</v>
      </c>
      <c r="S775" s="4" t="s">
        <v>2348</v>
      </c>
      <c r="T775" s="4" t="str">
        <f t="shared" si="25"/>
        <v>2022-09-18 19:16:45</v>
      </c>
      <c r="U775" s="4" t="str">
        <f t="shared" si="24"/>
        <v>2022-09-18 19:20:15</v>
      </c>
      <c r="V775" t="str">
        <f>VLOOKUP(MONTH(T775),Months!$A:$B,2,FALSE)</f>
        <v>September</v>
      </c>
      <c r="W775" t="str">
        <f>VLOOKUP(MONTH(U775),Months!$A:$B,2,FALSE)</f>
        <v>September</v>
      </c>
    </row>
    <row r="776" spans="1:23" ht="15.75" x14ac:dyDescent="0.25">
      <c r="A776" s="3">
        <v>4683</v>
      </c>
      <c r="B776" s="4" t="s">
        <v>2349</v>
      </c>
      <c r="C776" s="4" t="s">
        <v>64</v>
      </c>
      <c r="D776" s="3">
        <v>6</v>
      </c>
      <c r="E776" s="4" t="s">
        <v>183</v>
      </c>
      <c r="F776" s="3">
        <v>243</v>
      </c>
      <c r="G776" s="4" t="s">
        <v>29</v>
      </c>
      <c r="H776" s="3">
        <v>10400</v>
      </c>
      <c r="I776" s="3">
        <v>4450</v>
      </c>
      <c r="J776" s="3">
        <v>5950</v>
      </c>
      <c r="K776" s="3">
        <v>0</v>
      </c>
      <c r="L776" s="3">
        <v>0</v>
      </c>
      <c r="M776" s="3">
        <v>0</v>
      </c>
      <c r="N776" s="3">
        <v>10400</v>
      </c>
      <c r="O776" s="3">
        <v>4450</v>
      </c>
      <c r="P776" s="3">
        <v>5950</v>
      </c>
      <c r="Q776" s="3">
        <v>1</v>
      </c>
      <c r="R776" s="4" t="s">
        <v>2350</v>
      </c>
      <c r="S776" s="4" t="s">
        <v>2351</v>
      </c>
      <c r="T776" s="4" t="str">
        <f t="shared" si="25"/>
        <v>2022-08-07 05:18:20</v>
      </c>
      <c r="U776" s="4" t="str">
        <f t="shared" si="24"/>
        <v>2022-07-07 05:22:27</v>
      </c>
      <c r="V776" t="str">
        <f>VLOOKUP(MONTH(T776),Months!$A:$B,2,FALSE)</f>
        <v>August</v>
      </c>
      <c r="W776" t="str">
        <f>VLOOKUP(MONTH(U776),Months!$A:$B,2,FALSE)</f>
        <v>July</v>
      </c>
    </row>
    <row r="777" spans="1:23" ht="15.75" x14ac:dyDescent="0.25">
      <c r="A777" s="3">
        <v>12864</v>
      </c>
      <c r="B777" s="4" t="s">
        <v>2352</v>
      </c>
      <c r="C777" s="4" t="s">
        <v>64</v>
      </c>
      <c r="D777" s="3">
        <v>6</v>
      </c>
      <c r="E777" s="4" t="s">
        <v>131</v>
      </c>
      <c r="F777" s="3">
        <v>138</v>
      </c>
      <c r="G777" s="4" t="s">
        <v>191</v>
      </c>
      <c r="H777" s="3">
        <v>156265</v>
      </c>
      <c r="I777" s="3">
        <v>129480</v>
      </c>
      <c r="J777" s="3">
        <v>26785</v>
      </c>
      <c r="K777" s="3">
        <v>19335</v>
      </c>
      <c r="L777" s="3">
        <v>14235</v>
      </c>
      <c r="M777" s="3">
        <v>5100</v>
      </c>
      <c r="N777" s="3">
        <v>175600</v>
      </c>
      <c r="O777" s="3">
        <v>143715</v>
      </c>
      <c r="P777" s="3">
        <v>31885</v>
      </c>
      <c r="Q777" s="3">
        <v>17</v>
      </c>
      <c r="R777" s="4" t="s">
        <v>2353</v>
      </c>
      <c r="S777" s="4" t="s">
        <v>2354</v>
      </c>
      <c r="T777" s="4" t="str">
        <f t="shared" si="25"/>
        <v>2022-09-03 14:47:02</v>
      </c>
      <c r="U777" s="4" t="str">
        <f t="shared" si="24"/>
        <v>2022-09-25 04:34:38</v>
      </c>
      <c r="V777" t="str">
        <f>VLOOKUP(MONTH(T777),Months!$A:$B,2,FALSE)</f>
        <v>September</v>
      </c>
      <c r="W777" t="str">
        <f>VLOOKUP(MONTH(U777),Months!$A:$B,2,FALSE)</f>
        <v>September</v>
      </c>
    </row>
    <row r="778" spans="1:23" ht="15.75" x14ac:dyDescent="0.25">
      <c r="A778" s="3">
        <v>12314</v>
      </c>
      <c r="B778" s="4" t="s">
        <v>2355</v>
      </c>
      <c r="C778" s="4" t="s">
        <v>27</v>
      </c>
      <c r="D778" s="3">
        <v>2</v>
      </c>
      <c r="E778" s="4" t="s">
        <v>50</v>
      </c>
      <c r="F778" s="3">
        <v>34</v>
      </c>
      <c r="G778" s="4" t="s">
        <v>191</v>
      </c>
      <c r="H778" s="3">
        <v>14000</v>
      </c>
      <c r="I778" s="3">
        <v>6000</v>
      </c>
      <c r="J778" s="3">
        <v>8000</v>
      </c>
      <c r="K778" s="3">
        <v>0</v>
      </c>
      <c r="L778" s="3">
        <v>0</v>
      </c>
      <c r="M778" s="3">
        <v>0</v>
      </c>
      <c r="N778" s="3">
        <v>14000</v>
      </c>
      <c r="O778" s="3">
        <v>6000</v>
      </c>
      <c r="P778" s="3">
        <v>8000</v>
      </c>
      <c r="Q778" s="3">
        <v>1</v>
      </c>
      <c r="R778" s="4" t="s">
        <v>2356</v>
      </c>
      <c r="S778" s="4" t="s">
        <v>2357</v>
      </c>
      <c r="T778" s="4" t="str">
        <f t="shared" si="25"/>
        <v>2022-08-29 20:11:49</v>
      </c>
      <c r="U778" s="4" t="str">
        <f t="shared" si="24"/>
        <v>2022-08-29 20:16:52</v>
      </c>
      <c r="V778" t="str">
        <f>VLOOKUP(MONTH(T778),Months!$A:$B,2,FALSE)</f>
        <v>August</v>
      </c>
      <c r="W778" t="str">
        <f>VLOOKUP(MONTH(U778),Months!$A:$B,2,FALSE)</f>
        <v>August</v>
      </c>
    </row>
    <row r="779" spans="1:23" ht="15.75" x14ac:dyDescent="0.25">
      <c r="A779" s="3">
        <v>5174</v>
      </c>
      <c r="B779" s="4" t="s">
        <v>320</v>
      </c>
      <c r="C779" s="4" t="s">
        <v>64</v>
      </c>
      <c r="D779" s="3">
        <v>6</v>
      </c>
      <c r="E779" s="4" t="s">
        <v>98</v>
      </c>
      <c r="F779" s="3">
        <v>31</v>
      </c>
      <c r="G779" s="4" t="s">
        <v>191</v>
      </c>
      <c r="H779" s="3">
        <v>154700</v>
      </c>
      <c r="I779" s="3">
        <v>162615</v>
      </c>
      <c r="J779" s="3">
        <v>-7915</v>
      </c>
      <c r="K779" s="3">
        <v>237200</v>
      </c>
      <c r="L779" s="3">
        <v>309085</v>
      </c>
      <c r="M779" s="3">
        <v>-71885</v>
      </c>
      <c r="N779" s="3">
        <v>391900</v>
      </c>
      <c r="O779" s="3">
        <v>471700</v>
      </c>
      <c r="P779" s="3">
        <v>-79800</v>
      </c>
      <c r="Q779" s="3">
        <v>7</v>
      </c>
      <c r="R779" s="4" t="s">
        <v>2358</v>
      </c>
      <c r="S779" s="4" t="s">
        <v>2359</v>
      </c>
      <c r="T779" s="4" t="str">
        <f t="shared" si="25"/>
        <v>2022-07-04 16:56:37</v>
      </c>
      <c r="U779" s="4" t="str">
        <f t="shared" si="24"/>
        <v>2022-09-24 20:25:20</v>
      </c>
      <c r="V779" t="str">
        <f>VLOOKUP(MONTH(T779),Months!$A:$B,2,FALSE)</f>
        <v>July</v>
      </c>
      <c r="W779" t="str">
        <f>VLOOKUP(MONTH(U779),Months!$A:$B,2,FALSE)</f>
        <v>September</v>
      </c>
    </row>
    <row r="780" spans="1:23" ht="15.75" x14ac:dyDescent="0.25">
      <c r="A780" s="3">
        <v>21012</v>
      </c>
      <c r="B780" s="4" t="s">
        <v>2360</v>
      </c>
      <c r="C780" s="4" t="s">
        <v>27</v>
      </c>
      <c r="D780" s="3">
        <v>2</v>
      </c>
      <c r="E780" s="4" t="s">
        <v>162</v>
      </c>
      <c r="F780" s="3">
        <v>296</v>
      </c>
      <c r="G780" s="4" t="s">
        <v>191</v>
      </c>
      <c r="H780" s="3">
        <v>175000</v>
      </c>
      <c r="I780" s="3">
        <v>75000</v>
      </c>
      <c r="J780" s="3">
        <v>100000</v>
      </c>
      <c r="K780" s="3">
        <v>0</v>
      </c>
      <c r="L780" s="3">
        <v>0</v>
      </c>
      <c r="M780" s="3">
        <v>0</v>
      </c>
      <c r="N780" s="3">
        <v>175000</v>
      </c>
      <c r="O780" s="3">
        <v>75000</v>
      </c>
      <c r="P780" s="3">
        <v>100000</v>
      </c>
      <c r="Q780" s="3">
        <v>1</v>
      </c>
      <c r="R780" s="4" t="s">
        <v>2361</v>
      </c>
      <c r="S780" s="4" t="s">
        <v>2362</v>
      </c>
      <c r="T780" s="4" t="str">
        <f t="shared" si="25"/>
        <v>2022-08-29 03:51:30</v>
      </c>
      <c r="U780" s="4" t="str">
        <f t="shared" si="24"/>
        <v>2022-08-29 15:52:36</v>
      </c>
      <c r="V780" t="str">
        <f>VLOOKUP(MONTH(T780),Months!$A:$B,2,FALSE)</f>
        <v>August</v>
      </c>
      <c r="W780" t="str">
        <f>VLOOKUP(MONTH(U780),Months!$A:$B,2,FALSE)</f>
        <v>August</v>
      </c>
    </row>
    <row r="781" spans="1:23" ht="15.75" x14ac:dyDescent="0.25">
      <c r="A781" s="3">
        <v>8587</v>
      </c>
      <c r="B781" s="4" t="s">
        <v>2363</v>
      </c>
      <c r="C781" s="4" t="s">
        <v>64</v>
      </c>
      <c r="D781" s="3">
        <v>6</v>
      </c>
      <c r="E781" s="4" t="s">
        <v>179</v>
      </c>
      <c r="F781" s="3">
        <v>56</v>
      </c>
      <c r="G781" s="4" t="s">
        <v>191</v>
      </c>
      <c r="H781" s="3">
        <v>154150</v>
      </c>
      <c r="I781" s="3">
        <v>143982</v>
      </c>
      <c r="J781" s="3">
        <v>10168</v>
      </c>
      <c r="K781" s="3">
        <v>6800</v>
      </c>
      <c r="L781" s="3">
        <v>4682</v>
      </c>
      <c r="M781" s="3">
        <v>2118</v>
      </c>
      <c r="N781" s="3">
        <v>160950</v>
      </c>
      <c r="O781" s="3">
        <v>148664</v>
      </c>
      <c r="P781" s="3">
        <v>12286</v>
      </c>
      <c r="Q781" s="3">
        <v>15</v>
      </c>
      <c r="R781" s="4" t="s">
        <v>2364</v>
      </c>
      <c r="S781" s="4" t="s">
        <v>2365</v>
      </c>
      <c r="T781" s="4" t="str">
        <f t="shared" si="25"/>
        <v>2022-07-01 15:58:38</v>
      </c>
      <c r="U781" s="4" t="str">
        <f t="shared" si="24"/>
        <v>2022-09-23 15:48:54</v>
      </c>
      <c r="V781" t="str">
        <f>VLOOKUP(MONTH(T781),Months!$A:$B,2,FALSE)</f>
        <v>July</v>
      </c>
      <c r="W781" t="str">
        <f>VLOOKUP(MONTH(U781),Months!$A:$B,2,FALSE)</f>
        <v>September</v>
      </c>
    </row>
    <row r="782" spans="1:23" ht="15.75" x14ac:dyDescent="0.25">
      <c r="A782" s="3">
        <v>1094</v>
      </c>
      <c r="B782" s="4" t="s">
        <v>2366</v>
      </c>
      <c r="C782" s="4" t="s">
        <v>27</v>
      </c>
      <c r="D782" s="3">
        <v>2</v>
      </c>
      <c r="E782" s="4" t="s">
        <v>205</v>
      </c>
      <c r="F782" s="3">
        <v>121</v>
      </c>
      <c r="G782" s="4" t="s">
        <v>191</v>
      </c>
      <c r="H782" s="3">
        <v>7100</v>
      </c>
      <c r="I782" s="3">
        <v>3063</v>
      </c>
      <c r="J782" s="3">
        <v>4037</v>
      </c>
      <c r="K782" s="3">
        <v>0</v>
      </c>
      <c r="L782" s="3">
        <v>0</v>
      </c>
      <c r="M782" s="3">
        <v>0</v>
      </c>
      <c r="N782" s="3">
        <v>7100</v>
      </c>
      <c r="O782" s="3">
        <v>3063</v>
      </c>
      <c r="P782" s="3">
        <v>4037</v>
      </c>
      <c r="Q782" s="3">
        <v>1</v>
      </c>
      <c r="R782" s="4" t="s">
        <v>2367</v>
      </c>
      <c r="S782" s="4" t="s">
        <v>2368</v>
      </c>
      <c r="T782" s="4" t="str">
        <f t="shared" si="25"/>
        <v>2022-08-21 12:11:30</v>
      </c>
      <c r="U782" s="4" t="str">
        <f t="shared" si="24"/>
        <v>2022-07-21 12:19:42</v>
      </c>
      <c r="V782" t="str">
        <f>VLOOKUP(MONTH(T782),Months!$A:$B,2,FALSE)</f>
        <v>August</v>
      </c>
      <c r="W782" t="str">
        <f>VLOOKUP(MONTH(U782),Months!$A:$B,2,FALSE)</f>
        <v>July</v>
      </c>
    </row>
    <row r="783" spans="1:23" ht="15.75" x14ac:dyDescent="0.25">
      <c r="A783" s="3">
        <v>15982</v>
      </c>
      <c r="B783" s="4" t="s">
        <v>2369</v>
      </c>
      <c r="C783" s="4" t="s">
        <v>64</v>
      </c>
      <c r="D783" s="3">
        <v>6</v>
      </c>
      <c r="E783" s="4" t="s">
        <v>147</v>
      </c>
      <c r="F783" s="3">
        <v>287</v>
      </c>
      <c r="G783" s="4" t="s">
        <v>29</v>
      </c>
      <c r="H783" s="3">
        <v>4400</v>
      </c>
      <c r="I783" s="3">
        <v>1900</v>
      </c>
      <c r="J783" s="3">
        <v>2500</v>
      </c>
      <c r="K783" s="3">
        <v>0</v>
      </c>
      <c r="L783" s="3">
        <v>0</v>
      </c>
      <c r="M783" s="3">
        <v>0</v>
      </c>
      <c r="N783" s="3">
        <v>4400</v>
      </c>
      <c r="O783" s="3">
        <v>1900</v>
      </c>
      <c r="P783" s="3">
        <v>2500</v>
      </c>
      <c r="Q783" s="3">
        <v>1</v>
      </c>
      <c r="R783" s="4" t="s">
        <v>2370</v>
      </c>
      <c r="S783" s="4" t="s">
        <v>2371</v>
      </c>
      <c r="T783" s="4" t="str">
        <f t="shared" si="25"/>
        <v>2022-08-29 01:09:19</v>
      </c>
      <c r="U783" s="4" t="str">
        <f t="shared" si="24"/>
        <v>2022-08-29 01:13:14</v>
      </c>
      <c r="V783" t="str">
        <f>VLOOKUP(MONTH(T783),Months!$A:$B,2,FALSE)</f>
        <v>August</v>
      </c>
      <c r="W783" t="str">
        <f>VLOOKUP(MONTH(U783),Months!$A:$B,2,FALSE)</f>
        <v>August</v>
      </c>
    </row>
    <row r="784" spans="1:23" ht="15.75" x14ac:dyDescent="0.25">
      <c r="A784" s="3">
        <v>19552</v>
      </c>
      <c r="B784" s="4" t="s">
        <v>2372</v>
      </c>
      <c r="C784" s="4" t="s">
        <v>64</v>
      </c>
      <c r="D784" s="3">
        <v>6</v>
      </c>
      <c r="E784" s="4" t="s">
        <v>85</v>
      </c>
      <c r="F784" s="3">
        <v>253</v>
      </c>
      <c r="G784" s="4" t="s">
        <v>29</v>
      </c>
      <c r="H784" s="3">
        <v>8800</v>
      </c>
      <c r="I784" s="3">
        <v>3800</v>
      </c>
      <c r="J784" s="3">
        <v>5000</v>
      </c>
      <c r="K784" s="3">
        <v>0</v>
      </c>
      <c r="L784" s="3">
        <v>0</v>
      </c>
      <c r="M784" s="3">
        <v>0</v>
      </c>
      <c r="N784" s="3">
        <v>8800</v>
      </c>
      <c r="O784" s="3">
        <v>3800</v>
      </c>
      <c r="P784" s="3">
        <v>5000</v>
      </c>
      <c r="Q784" s="3">
        <v>1</v>
      </c>
      <c r="R784" s="4" t="s">
        <v>2373</v>
      </c>
      <c r="S784" s="4" t="s">
        <v>2374</v>
      </c>
      <c r="T784" s="4" t="str">
        <f t="shared" si="25"/>
        <v>2022-08-14 11:18:33</v>
      </c>
      <c r="U784" s="4" t="str">
        <f t="shared" si="24"/>
        <v>2022-08-14 11:23:06</v>
      </c>
      <c r="V784" t="str">
        <f>VLOOKUP(MONTH(T784),Months!$A:$B,2,FALSE)</f>
        <v>August</v>
      </c>
      <c r="W784" t="str">
        <f>VLOOKUP(MONTH(U784),Months!$A:$B,2,FALSE)</f>
        <v>August</v>
      </c>
    </row>
    <row r="785" spans="1:23" ht="15.75" x14ac:dyDescent="0.25">
      <c r="A785" s="3">
        <v>12905</v>
      </c>
      <c r="B785" s="4" t="s">
        <v>2375</v>
      </c>
      <c r="C785" s="4" t="s">
        <v>64</v>
      </c>
      <c r="D785" s="3">
        <v>6</v>
      </c>
      <c r="E785" s="4" t="s">
        <v>131</v>
      </c>
      <c r="F785" s="3">
        <v>138</v>
      </c>
      <c r="G785" s="4" t="s">
        <v>191</v>
      </c>
      <c r="H785" s="3">
        <v>152220</v>
      </c>
      <c r="I785" s="3">
        <v>127362</v>
      </c>
      <c r="J785" s="3">
        <v>24858</v>
      </c>
      <c r="K785" s="3">
        <v>0</v>
      </c>
      <c r="L785" s="3">
        <v>0</v>
      </c>
      <c r="M785" s="3">
        <v>0</v>
      </c>
      <c r="N785" s="3">
        <v>152220</v>
      </c>
      <c r="O785" s="3">
        <v>127362</v>
      </c>
      <c r="P785" s="3">
        <v>24858</v>
      </c>
      <c r="Q785" s="3">
        <v>1</v>
      </c>
      <c r="R785" s="4" t="s">
        <v>2376</v>
      </c>
      <c r="S785" s="4" t="s">
        <v>2377</v>
      </c>
      <c r="T785" s="4" t="str">
        <f t="shared" si="25"/>
        <v>2022-08-19 16:38:54</v>
      </c>
      <c r="U785" s="4" t="str">
        <f t="shared" si="24"/>
        <v>2022-08-26 17:16:52</v>
      </c>
      <c r="V785" t="str">
        <f>VLOOKUP(MONTH(T785),Months!$A:$B,2,FALSE)</f>
        <v>August</v>
      </c>
      <c r="W785" t="str">
        <f>VLOOKUP(MONTH(U785),Months!$A:$B,2,FALSE)</f>
        <v>August</v>
      </c>
    </row>
    <row r="786" spans="1:23" ht="15.75" x14ac:dyDescent="0.25">
      <c r="A786" s="3">
        <v>20103</v>
      </c>
      <c r="B786" s="4" t="s">
        <v>2378</v>
      </c>
      <c r="C786" s="4" t="s">
        <v>27</v>
      </c>
      <c r="D786" s="3">
        <v>2</v>
      </c>
      <c r="E786" s="4" t="s">
        <v>57</v>
      </c>
      <c r="F786" s="3">
        <v>24</v>
      </c>
      <c r="G786" s="4" t="s">
        <v>29</v>
      </c>
      <c r="H786" s="3">
        <v>25800</v>
      </c>
      <c r="I786" s="3">
        <v>11180</v>
      </c>
      <c r="J786" s="3">
        <v>14620</v>
      </c>
      <c r="K786" s="3">
        <v>0</v>
      </c>
      <c r="L786" s="3">
        <v>0</v>
      </c>
      <c r="M786" s="3">
        <v>0</v>
      </c>
      <c r="N786" s="3">
        <v>25800</v>
      </c>
      <c r="O786" s="3">
        <v>11180</v>
      </c>
      <c r="P786" s="3">
        <v>14620</v>
      </c>
      <c r="Q786" s="3">
        <v>1</v>
      </c>
      <c r="R786" s="4" t="s">
        <v>2379</v>
      </c>
      <c r="S786" s="4" t="s">
        <v>2380</v>
      </c>
      <c r="T786" s="4" t="str">
        <f t="shared" si="25"/>
        <v>2022-08-16 11:03:58</v>
      </c>
      <c r="U786" s="4" t="str">
        <f t="shared" si="24"/>
        <v>2022-09-02 07:13:08</v>
      </c>
      <c r="V786" t="str">
        <f>VLOOKUP(MONTH(T786),Months!$A:$B,2,FALSE)</f>
        <v>August</v>
      </c>
      <c r="W786" t="str">
        <f>VLOOKUP(MONTH(U786),Months!$A:$B,2,FALSE)</f>
        <v>September</v>
      </c>
    </row>
    <row r="787" spans="1:23" ht="15.75" x14ac:dyDescent="0.25">
      <c r="A787" s="3">
        <v>8904</v>
      </c>
      <c r="B787" s="4" t="s">
        <v>2381</v>
      </c>
      <c r="C787" s="4" t="s">
        <v>27</v>
      </c>
      <c r="D787" s="3">
        <v>2</v>
      </c>
      <c r="E787" s="4" t="s">
        <v>558</v>
      </c>
      <c r="F787" s="3">
        <v>266</v>
      </c>
      <c r="G787" s="4" t="s">
        <v>29</v>
      </c>
      <c r="H787" s="3">
        <v>36700</v>
      </c>
      <c r="I787" s="3">
        <v>15920</v>
      </c>
      <c r="J787" s="3">
        <v>20780</v>
      </c>
      <c r="K787" s="3">
        <v>0</v>
      </c>
      <c r="L787" s="3">
        <v>0</v>
      </c>
      <c r="M787" s="3">
        <v>0</v>
      </c>
      <c r="N787" s="3">
        <v>36700</v>
      </c>
      <c r="O787" s="3">
        <v>15920</v>
      </c>
      <c r="P787" s="3">
        <v>20780</v>
      </c>
      <c r="Q787" s="3">
        <v>1</v>
      </c>
      <c r="R787" s="4" t="s">
        <v>2382</v>
      </c>
      <c r="S787" s="4" t="s">
        <v>2383</v>
      </c>
      <c r="T787" s="4" t="str">
        <f t="shared" si="25"/>
        <v>2022-08-08 10:45:54</v>
      </c>
      <c r="U787" s="4" t="str">
        <f t="shared" si="24"/>
        <v>2022-09-17 13:49:41</v>
      </c>
      <c r="V787" t="str">
        <f>VLOOKUP(MONTH(T787),Months!$A:$B,2,FALSE)</f>
        <v>August</v>
      </c>
      <c r="W787" t="str">
        <f>VLOOKUP(MONTH(U787),Months!$A:$B,2,FALSE)</f>
        <v>September</v>
      </c>
    </row>
    <row r="788" spans="1:23" ht="15.75" x14ac:dyDescent="0.25">
      <c r="A788" s="3">
        <v>18330</v>
      </c>
      <c r="B788" s="4" t="s">
        <v>2384</v>
      </c>
      <c r="C788" s="4" t="s">
        <v>27</v>
      </c>
      <c r="D788" s="3">
        <v>2</v>
      </c>
      <c r="E788" s="4" t="s">
        <v>57</v>
      </c>
      <c r="F788" s="3">
        <v>24</v>
      </c>
      <c r="G788" s="4" t="s">
        <v>29</v>
      </c>
      <c r="H788" s="3">
        <v>8960</v>
      </c>
      <c r="I788" s="3">
        <v>3888</v>
      </c>
      <c r="J788" s="3">
        <v>5072</v>
      </c>
      <c r="K788" s="3">
        <v>0</v>
      </c>
      <c r="L788" s="3">
        <v>0</v>
      </c>
      <c r="M788" s="3">
        <v>0</v>
      </c>
      <c r="N788" s="3">
        <v>8960</v>
      </c>
      <c r="O788" s="3">
        <v>3888</v>
      </c>
      <c r="P788" s="3">
        <v>5072</v>
      </c>
      <c r="Q788" s="3">
        <v>1</v>
      </c>
      <c r="R788" s="4" t="s">
        <v>2385</v>
      </c>
      <c r="S788" s="4" t="s">
        <v>2386</v>
      </c>
      <c r="T788" s="4" t="str">
        <f t="shared" si="25"/>
        <v>2022-08-19 23:05:12</v>
      </c>
      <c r="U788" s="4" t="str">
        <f t="shared" si="24"/>
        <v>2022-08-19 23:15:01</v>
      </c>
      <c r="V788" t="str">
        <f>VLOOKUP(MONTH(T788),Months!$A:$B,2,FALSE)</f>
        <v>August</v>
      </c>
      <c r="W788" t="str">
        <f>VLOOKUP(MONTH(U788),Months!$A:$B,2,FALSE)</f>
        <v>August</v>
      </c>
    </row>
    <row r="789" spans="1:23" ht="15.75" x14ac:dyDescent="0.25">
      <c r="A789" s="3">
        <v>3317</v>
      </c>
      <c r="B789" s="4" t="s">
        <v>2387</v>
      </c>
      <c r="C789" s="4" t="s">
        <v>64</v>
      </c>
      <c r="D789" s="3">
        <v>6</v>
      </c>
      <c r="E789" s="4" t="s">
        <v>73</v>
      </c>
      <c r="F789" s="3">
        <v>83</v>
      </c>
      <c r="G789" s="4" t="s">
        <v>29</v>
      </c>
      <c r="H789" s="3">
        <v>8700</v>
      </c>
      <c r="I789" s="3">
        <v>3780</v>
      </c>
      <c r="J789" s="3">
        <v>4920</v>
      </c>
      <c r="K789" s="3">
        <v>0</v>
      </c>
      <c r="L789" s="3">
        <v>0</v>
      </c>
      <c r="M789" s="3">
        <v>0</v>
      </c>
      <c r="N789" s="3">
        <v>8700</v>
      </c>
      <c r="O789" s="3">
        <v>3780</v>
      </c>
      <c r="P789" s="3">
        <v>4920</v>
      </c>
      <c r="Q789" s="3">
        <v>1</v>
      </c>
      <c r="R789" s="4" t="s">
        <v>2388</v>
      </c>
      <c r="S789" s="4" t="s">
        <v>2389</v>
      </c>
      <c r="T789" s="4" t="str">
        <f t="shared" si="25"/>
        <v>2022-08-05 12:44:30</v>
      </c>
      <c r="U789" s="4" t="str">
        <f t="shared" si="24"/>
        <v>2022-08-05 12:47:09</v>
      </c>
      <c r="V789" t="str">
        <f>VLOOKUP(MONTH(T789),Months!$A:$B,2,FALSE)</f>
        <v>August</v>
      </c>
      <c r="W789" t="str">
        <f>VLOOKUP(MONTH(U789),Months!$A:$B,2,FALSE)</f>
        <v>August</v>
      </c>
    </row>
    <row r="790" spans="1:23" ht="15.75" x14ac:dyDescent="0.25">
      <c r="A790" s="3">
        <v>15664</v>
      </c>
      <c r="B790" s="4" t="s">
        <v>2390</v>
      </c>
      <c r="C790" s="4" t="s">
        <v>64</v>
      </c>
      <c r="D790" s="3">
        <v>6</v>
      </c>
      <c r="E790" s="4" t="s">
        <v>2051</v>
      </c>
      <c r="F790" s="3">
        <v>290</v>
      </c>
      <c r="G790" s="4" t="s">
        <v>29</v>
      </c>
      <c r="H790" s="3">
        <v>6600</v>
      </c>
      <c r="I790" s="3">
        <v>2868</v>
      </c>
      <c r="J790" s="3">
        <v>3732</v>
      </c>
      <c r="K790" s="3">
        <v>0</v>
      </c>
      <c r="L790" s="3">
        <v>0</v>
      </c>
      <c r="M790" s="3">
        <v>0</v>
      </c>
      <c r="N790" s="3">
        <v>6600</v>
      </c>
      <c r="O790" s="3">
        <v>2868</v>
      </c>
      <c r="P790" s="3">
        <v>3732</v>
      </c>
      <c r="Q790" s="3">
        <v>1</v>
      </c>
      <c r="R790" s="4" t="s">
        <v>2391</v>
      </c>
      <c r="S790" s="4" t="s">
        <v>2392</v>
      </c>
      <c r="T790" s="4" t="str">
        <f t="shared" si="25"/>
        <v>2022-08-23 04:03:43</v>
      </c>
      <c r="U790" s="4" t="str">
        <f t="shared" si="24"/>
        <v>2022-08-23 04:06:14</v>
      </c>
      <c r="V790" t="str">
        <f>VLOOKUP(MONTH(T790),Months!$A:$B,2,FALSE)</f>
        <v>August</v>
      </c>
      <c r="W790" t="str">
        <f>VLOOKUP(MONTH(U790),Months!$A:$B,2,FALSE)</f>
        <v>August</v>
      </c>
    </row>
    <row r="791" spans="1:23" ht="15.75" x14ac:dyDescent="0.25">
      <c r="A791" s="3">
        <v>21088</v>
      </c>
      <c r="B791" s="4" t="s">
        <v>2393</v>
      </c>
      <c r="C791" s="4" t="s">
        <v>27</v>
      </c>
      <c r="D791" s="3">
        <v>2</v>
      </c>
      <c r="E791" s="4" t="s">
        <v>57</v>
      </c>
      <c r="F791" s="3">
        <v>24</v>
      </c>
      <c r="G791" s="4" t="s">
        <v>191</v>
      </c>
      <c r="H791" s="3">
        <v>1150</v>
      </c>
      <c r="I791" s="3">
        <v>500</v>
      </c>
      <c r="J791" s="3">
        <v>650</v>
      </c>
      <c r="K791" s="3">
        <v>0</v>
      </c>
      <c r="L791" s="3">
        <v>0</v>
      </c>
      <c r="M791" s="3">
        <v>0</v>
      </c>
      <c r="N791" s="3">
        <v>1150</v>
      </c>
      <c r="O791" s="3">
        <v>500</v>
      </c>
      <c r="P791" s="3">
        <v>650</v>
      </c>
      <c r="Q791" s="3">
        <v>1</v>
      </c>
      <c r="R791" s="4" t="s">
        <v>2394</v>
      </c>
      <c r="S791" s="4" t="s">
        <v>2395</v>
      </c>
      <c r="T791" s="4" t="str">
        <f t="shared" si="25"/>
        <v>2022-08-30 09:38:53</v>
      </c>
      <c r="U791" s="4" t="str">
        <f t="shared" si="24"/>
        <v>2022-08-30 09:39:06</v>
      </c>
      <c r="V791" t="str">
        <f>VLOOKUP(MONTH(T791),Months!$A:$B,2,FALSE)</f>
        <v>August</v>
      </c>
      <c r="W791" t="str">
        <f>VLOOKUP(MONTH(U791),Months!$A:$B,2,FALSE)</f>
        <v>August</v>
      </c>
    </row>
    <row r="792" spans="1:23" ht="15.75" x14ac:dyDescent="0.25">
      <c r="A792" s="3">
        <v>14757</v>
      </c>
      <c r="B792" s="4" t="s">
        <v>2396</v>
      </c>
      <c r="C792" s="4" t="s">
        <v>101</v>
      </c>
      <c r="D792" s="3">
        <v>1</v>
      </c>
      <c r="E792" s="4" t="s">
        <v>2118</v>
      </c>
      <c r="F792" s="3">
        <v>157</v>
      </c>
      <c r="G792" s="4" t="s">
        <v>29</v>
      </c>
      <c r="H792" s="3">
        <v>28800</v>
      </c>
      <c r="I792" s="3">
        <v>12525</v>
      </c>
      <c r="J792" s="3">
        <v>16275</v>
      </c>
      <c r="K792" s="3">
        <v>0</v>
      </c>
      <c r="L792" s="3">
        <v>0</v>
      </c>
      <c r="M792" s="3">
        <v>0</v>
      </c>
      <c r="N792" s="3">
        <v>28800</v>
      </c>
      <c r="O792" s="3">
        <v>12525</v>
      </c>
      <c r="P792" s="3">
        <v>16275</v>
      </c>
      <c r="Q792" s="3">
        <v>1</v>
      </c>
      <c r="R792" s="4" t="s">
        <v>2397</v>
      </c>
      <c r="S792" s="4" t="s">
        <v>2398</v>
      </c>
      <c r="T792" s="4" t="str">
        <f t="shared" si="25"/>
        <v>2022-09-24 22:58:18</v>
      </c>
      <c r="U792" s="4" t="str">
        <f t="shared" si="24"/>
        <v>2022-09-24 23:02:47</v>
      </c>
      <c r="V792" t="str">
        <f>VLOOKUP(MONTH(T792),Months!$A:$B,2,FALSE)</f>
        <v>September</v>
      </c>
      <c r="W792" t="str">
        <f>VLOOKUP(MONTH(U792),Months!$A:$B,2,FALSE)</f>
        <v>September</v>
      </c>
    </row>
    <row r="793" spans="1:23" ht="15.75" x14ac:dyDescent="0.25">
      <c r="A793" s="3">
        <v>13695</v>
      </c>
      <c r="B793" s="4" t="s">
        <v>2399</v>
      </c>
      <c r="C793" s="4" t="s">
        <v>27</v>
      </c>
      <c r="D793" s="3">
        <v>2</v>
      </c>
      <c r="E793" s="4" t="s">
        <v>214</v>
      </c>
      <c r="F793" s="3">
        <v>51</v>
      </c>
      <c r="G793" s="4" t="s">
        <v>191</v>
      </c>
      <c r="H793" s="3">
        <v>7296</v>
      </c>
      <c r="I793" s="3">
        <v>3173</v>
      </c>
      <c r="J793" s="3">
        <v>4123</v>
      </c>
      <c r="K793" s="3">
        <v>0</v>
      </c>
      <c r="L793" s="3">
        <v>0</v>
      </c>
      <c r="M793" s="3">
        <v>0</v>
      </c>
      <c r="N793" s="3">
        <v>7296</v>
      </c>
      <c r="O793" s="3">
        <v>3173</v>
      </c>
      <c r="P793" s="3">
        <v>4123</v>
      </c>
      <c r="Q793" s="3">
        <v>1</v>
      </c>
      <c r="R793" s="4" t="s">
        <v>2400</v>
      </c>
      <c r="S793" s="4" t="s">
        <v>2401</v>
      </c>
      <c r="T793" s="4" t="str">
        <f t="shared" si="25"/>
        <v>2022-08-15 18:46:26</v>
      </c>
      <c r="U793" s="4" t="str">
        <f t="shared" si="24"/>
        <v>2022-07-15 18:57:22</v>
      </c>
      <c r="V793" t="str">
        <f>VLOOKUP(MONTH(T793),Months!$A:$B,2,FALSE)</f>
        <v>August</v>
      </c>
      <c r="W793" t="str">
        <f>VLOOKUP(MONTH(U793),Months!$A:$B,2,FALSE)</f>
        <v>July</v>
      </c>
    </row>
    <row r="794" spans="1:23" ht="15.75" x14ac:dyDescent="0.25">
      <c r="A794" s="3">
        <v>2491</v>
      </c>
      <c r="B794" s="4" t="s">
        <v>2402</v>
      </c>
      <c r="C794" s="4" t="s">
        <v>27</v>
      </c>
      <c r="D794" s="3">
        <v>2</v>
      </c>
      <c r="E794" s="4" t="s">
        <v>205</v>
      </c>
      <c r="F794" s="3">
        <v>121</v>
      </c>
      <c r="G794" s="4" t="s">
        <v>191</v>
      </c>
      <c r="H794" s="3">
        <v>1120</v>
      </c>
      <c r="I794" s="3">
        <v>488</v>
      </c>
      <c r="J794" s="3">
        <v>632</v>
      </c>
      <c r="K794" s="3">
        <v>0</v>
      </c>
      <c r="L794" s="3">
        <v>0</v>
      </c>
      <c r="M794" s="3">
        <v>0</v>
      </c>
      <c r="N794" s="3">
        <v>1120</v>
      </c>
      <c r="O794" s="3">
        <v>488</v>
      </c>
      <c r="P794" s="3">
        <v>632</v>
      </c>
      <c r="Q794" s="3">
        <v>1</v>
      </c>
      <c r="R794" s="4" t="s">
        <v>2403</v>
      </c>
      <c r="S794" s="4" t="s">
        <v>2404</v>
      </c>
      <c r="T794" s="4" t="str">
        <f t="shared" si="25"/>
        <v>2022-08-28 15:47:36</v>
      </c>
      <c r="U794" s="4" t="str">
        <f t="shared" si="24"/>
        <v>2022-07-28 15:50:07</v>
      </c>
      <c r="V794" t="str">
        <f>VLOOKUP(MONTH(T794),Months!$A:$B,2,FALSE)</f>
        <v>August</v>
      </c>
      <c r="W794" t="str">
        <f>VLOOKUP(MONTH(U794),Months!$A:$B,2,FALSE)</f>
        <v>July</v>
      </c>
    </row>
    <row r="795" spans="1:23" ht="15.75" x14ac:dyDescent="0.25">
      <c r="A795" s="3">
        <v>152</v>
      </c>
      <c r="B795" s="4" t="s">
        <v>2405</v>
      </c>
      <c r="C795" s="4" t="s">
        <v>27</v>
      </c>
      <c r="D795" s="3">
        <v>2</v>
      </c>
      <c r="E795" s="4" t="s">
        <v>198</v>
      </c>
      <c r="F795" s="3">
        <v>29</v>
      </c>
      <c r="G795" s="4" t="s">
        <v>191</v>
      </c>
      <c r="H795" s="3">
        <v>5233</v>
      </c>
      <c r="I795" s="3">
        <v>2282</v>
      </c>
      <c r="J795" s="3">
        <v>2951</v>
      </c>
      <c r="K795" s="3">
        <v>0</v>
      </c>
      <c r="L795" s="3">
        <v>0</v>
      </c>
      <c r="M795" s="3">
        <v>0</v>
      </c>
      <c r="N795" s="3">
        <v>5233</v>
      </c>
      <c r="O795" s="3">
        <v>2282</v>
      </c>
      <c r="P795" s="3">
        <v>2951</v>
      </c>
      <c r="Q795" s="3">
        <v>3</v>
      </c>
      <c r="R795" s="4" t="s">
        <v>2406</v>
      </c>
      <c r="S795" s="4" t="s">
        <v>2407</v>
      </c>
      <c r="T795" s="4" t="str">
        <f t="shared" si="25"/>
        <v>2022-08-30 19:27:55</v>
      </c>
      <c r="U795" s="4" t="str">
        <f t="shared" si="24"/>
        <v>2022-09-18 19:24:07</v>
      </c>
      <c r="V795" t="str">
        <f>VLOOKUP(MONTH(T795),Months!$A:$B,2,FALSE)</f>
        <v>August</v>
      </c>
      <c r="W795" t="str">
        <f>VLOOKUP(MONTH(U795),Months!$A:$B,2,FALSE)</f>
        <v>September</v>
      </c>
    </row>
    <row r="796" spans="1:23" ht="15.75" x14ac:dyDescent="0.25">
      <c r="A796" s="3">
        <v>12883</v>
      </c>
      <c r="B796" s="4" t="s">
        <v>2408</v>
      </c>
      <c r="C796" s="4" t="s">
        <v>64</v>
      </c>
      <c r="D796" s="3">
        <v>6</v>
      </c>
      <c r="E796" s="4" t="s">
        <v>131</v>
      </c>
      <c r="F796" s="3">
        <v>138</v>
      </c>
      <c r="G796" s="4" t="s">
        <v>191</v>
      </c>
      <c r="H796" s="3">
        <v>151590</v>
      </c>
      <c r="I796" s="3">
        <v>110370</v>
      </c>
      <c r="J796" s="3">
        <v>41220</v>
      </c>
      <c r="K796" s="3">
        <v>8820</v>
      </c>
      <c r="L796" s="3">
        <v>5810</v>
      </c>
      <c r="M796" s="3">
        <v>3010</v>
      </c>
      <c r="N796" s="3">
        <v>160410</v>
      </c>
      <c r="O796" s="3">
        <v>116180</v>
      </c>
      <c r="P796" s="3">
        <v>44230</v>
      </c>
      <c r="Q796" s="3">
        <v>16</v>
      </c>
      <c r="R796" s="4" t="s">
        <v>2409</v>
      </c>
      <c r="S796" s="4" t="s">
        <v>2410</v>
      </c>
      <c r="T796" s="4" t="str">
        <f t="shared" si="25"/>
        <v>2022-09-06 12:53:17</v>
      </c>
      <c r="U796" s="4" t="str">
        <f t="shared" si="24"/>
        <v>2022-09-20 23:21:40</v>
      </c>
      <c r="V796" t="str">
        <f>VLOOKUP(MONTH(T796),Months!$A:$B,2,FALSE)</f>
        <v>September</v>
      </c>
      <c r="W796" t="str">
        <f>VLOOKUP(MONTH(U796),Months!$A:$B,2,FALSE)</f>
        <v>September</v>
      </c>
    </row>
    <row r="797" spans="1:23" ht="15.75" x14ac:dyDescent="0.25">
      <c r="A797" s="3">
        <v>21099</v>
      </c>
      <c r="B797" s="4" t="s">
        <v>2411</v>
      </c>
      <c r="C797" s="4" t="s">
        <v>64</v>
      </c>
      <c r="D797" s="3">
        <v>6</v>
      </c>
      <c r="E797" s="4" t="s">
        <v>57</v>
      </c>
      <c r="F797" s="3">
        <v>24</v>
      </c>
      <c r="G797" s="4" t="s">
        <v>191</v>
      </c>
      <c r="H797" s="3">
        <v>150931</v>
      </c>
      <c r="I797" s="3">
        <v>79262</v>
      </c>
      <c r="J797" s="3">
        <v>71669</v>
      </c>
      <c r="K797" s="3">
        <v>449</v>
      </c>
      <c r="L797" s="3">
        <v>240</v>
      </c>
      <c r="M797" s="3">
        <v>209</v>
      </c>
      <c r="N797" s="3">
        <v>151380</v>
      </c>
      <c r="O797" s="3">
        <v>79502</v>
      </c>
      <c r="P797" s="3">
        <v>71878</v>
      </c>
      <c r="Q797" s="3">
        <v>9</v>
      </c>
      <c r="R797" s="4" t="s">
        <v>2412</v>
      </c>
      <c r="S797" s="4" t="s">
        <v>2413</v>
      </c>
      <c r="T797" s="4" t="str">
        <f t="shared" si="25"/>
        <v>2022-09-28 10:29:06</v>
      </c>
      <c r="U797" s="4" t="str">
        <f t="shared" si="24"/>
        <v>2022-09-30 16:40:35</v>
      </c>
      <c r="V797" t="str">
        <f>VLOOKUP(MONTH(T797),Months!$A:$B,2,FALSE)</f>
        <v>September</v>
      </c>
      <c r="W797" t="str">
        <f>VLOOKUP(MONTH(U797),Months!$A:$B,2,FALSE)</f>
        <v>September</v>
      </c>
    </row>
    <row r="798" spans="1:23" ht="15.75" x14ac:dyDescent="0.25">
      <c r="A798" s="3">
        <v>10489</v>
      </c>
      <c r="B798" s="4" t="s">
        <v>1178</v>
      </c>
      <c r="C798" s="4" t="s">
        <v>27</v>
      </c>
      <c r="D798" s="3">
        <v>2</v>
      </c>
      <c r="E798" s="4" t="s">
        <v>948</v>
      </c>
      <c r="F798" s="3">
        <v>20</v>
      </c>
      <c r="G798" s="4" t="s">
        <v>191</v>
      </c>
      <c r="H798" s="3">
        <v>780</v>
      </c>
      <c r="I798" s="3">
        <v>108</v>
      </c>
      <c r="J798" s="3">
        <v>672</v>
      </c>
      <c r="K798" s="3">
        <v>1840</v>
      </c>
      <c r="L798" s="3">
        <v>1038</v>
      </c>
      <c r="M798" s="3">
        <v>802</v>
      </c>
      <c r="N798" s="3">
        <v>2620</v>
      </c>
      <c r="O798" s="3">
        <v>1146</v>
      </c>
      <c r="P798" s="3">
        <v>1474</v>
      </c>
      <c r="Q798" s="3">
        <v>3</v>
      </c>
      <c r="R798" s="4" t="s">
        <v>2414</v>
      </c>
      <c r="S798" s="4" t="s">
        <v>2415</v>
      </c>
      <c r="T798" s="4" t="str">
        <f t="shared" si="25"/>
        <v>2022-08-13 12:40:53</v>
      </c>
      <c r="U798" s="4" t="str">
        <f t="shared" si="24"/>
        <v>2022-08-22 11:39:53</v>
      </c>
      <c r="V798" t="str">
        <f>VLOOKUP(MONTH(T798),Months!$A:$B,2,FALSE)</f>
        <v>August</v>
      </c>
      <c r="W798" t="str">
        <f>VLOOKUP(MONTH(U798),Months!$A:$B,2,FALSE)</f>
        <v>August</v>
      </c>
    </row>
    <row r="799" spans="1:23" ht="15.75" x14ac:dyDescent="0.25">
      <c r="A799" s="3">
        <v>8170</v>
      </c>
      <c r="B799" s="4" t="s">
        <v>2416</v>
      </c>
      <c r="C799" s="4" t="s">
        <v>101</v>
      </c>
      <c r="D799" s="3">
        <v>1</v>
      </c>
      <c r="E799" s="4" t="s">
        <v>541</v>
      </c>
      <c r="F799" s="3">
        <v>81</v>
      </c>
      <c r="G799" s="4" t="s">
        <v>29</v>
      </c>
      <c r="H799" s="3">
        <v>9000</v>
      </c>
      <c r="I799" s="3">
        <v>3950</v>
      </c>
      <c r="J799" s="3">
        <v>5050</v>
      </c>
      <c r="K799" s="3">
        <v>0</v>
      </c>
      <c r="L799" s="3">
        <v>0</v>
      </c>
      <c r="M799" s="3">
        <v>0</v>
      </c>
      <c r="N799" s="3">
        <v>9000</v>
      </c>
      <c r="O799" s="3">
        <v>3950</v>
      </c>
      <c r="P799" s="3">
        <v>5050</v>
      </c>
      <c r="Q799" s="3">
        <v>1</v>
      </c>
      <c r="R799" s="4" t="s">
        <v>2417</v>
      </c>
      <c r="S799" s="4" t="s">
        <v>2418</v>
      </c>
      <c r="T799" s="4" t="str">
        <f t="shared" si="25"/>
        <v>2022-08-23 12:07:52</v>
      </c>
      <c r="U799" s="4" t="str">
        <f t="shared" si="24"/>
        <v>2022-07-23 12:09:30</v>
      </c>
      <c r="V799" t="str">
        <f>VLOOKUP(MONTH(T799),Months!$A:$B,2,FALSE)</f>
        <v>August</v>
      </c>
      <c r="W799" t="str">
        <f>VLOOKUP(MONTH(U799),Months!$A:$B,2,FALSE)</f>
        <v>July</v>
      </c>
    </row>
    <row r="800" spans="1:23" ht="15.75" x14ac:dyDescent="0.25">
      <c r="A800" s="3">
        <v>226</v>
      </c>
      <c r="B800" s="4" t="s">
        <v>2419</v>
      </c>
      <c r="C800" s="4" t="s">
        <v>27</v>
      </c>
      <c r="D800" s="3">
        <v>2</v>
      </c>
      <c r="E800" s="4" t="s">
        <v>36</v>
      </c>
      <c r="F800" s="3">
        <v>45</v>
      </c>
      <c r="G800" s="4" t="s">
        <v>191</v>
      </c>
      <c r="H800" s="3">
        <v>1955</v>
      </c>
      <c r="I800" s="3">
        <v>858</v>
      </c>
      <c r="J800" s="3">
        <v>1097</v>
      </c>
      <c r="K800" s="3">
        <v>0</v>
      </c>
      <c r="L800" s="3">
        <v>0</v>
      </c>
      <c r="M800" s="3">
        <v>0</v>
      </c>
      <c r="N800" s="3">
        <v>1955</v>
      </c>
      <c r="O800" s="3">
        <v>858</v>
      </c>
      <c r="P800" s="3">
        <v>1097</v>
      </c>
      <c r="Q800" s="3">
        <v>1</v>
      </c>
      <c r="R800" s="4" t="s">
        <v>2420</v>
      </c>
      <c r="S800" s="4" t="s">
        <v>2421</v>
      </c>
      <c r="T800" s="4" t="str">
        <f t="shared" si="25"/>
        <v>2022-09-26 04:03:33</v>
      </c>
      <c r="U800" s="4" t="str">
        <f t="shared" si="24"/>
        <v>2022-09-26 04:04:10</v>
      </c>
      <c r="V800" t="str">
        <f>VLOOKUP(MONTH(T800),Months!$A:$B,2,FALSE)</f>
        <v>September</v>
      </c>
      <c r="W800" t="str">
        <f>VLOOKUP(MONTH(U800),Months!$A:$B,2,FALSE)</f>
        <v>September</v>
      </c>
    </row>
    <row r="801" spans="1:23" ht="15.75" x14ac:dyDescent="0.25">
      <c r="A801" s="3">
        <v>14019</v>
      </c>
      <c r="B801" s="4" t="s">
        <v>2422</v>
      </c>
      <c r="C801" s="4" t="s">
        <v>64</v>
      </c>
      <c r="D801" s="3">
        <v>6</v>
      </c>
      <c r="E801" s="4" t="s">
        <v>147</v>
      </c>
      <c r="F801" s="3">
        <v>287</v>
      </c>
      <c r="G801" s="4" t="s">
        <v>29</v>
      </c>
      <c r="H801" s="3">
        <v>5375</v>
      </c>
      <c r="I801" s="3">
        <v>2360</v>
      </c>
      <c r="J801" s="3">
        <v>3015</v>
      </c>
      <c r="K801" s="3">
        <v>0</v>
      </c>
      <c r="L801" s="3">
        <v>0</v>
      </c>
      <c r="M801" s="3">
        <v>0</v>
      </c>
      <c r="N801" s="3">
        <v>5375</v>
      </c>
      <c r="O801" s="3">
        <v>2360</v>
      </c>
      <c r="P801" s="3">
        <v>3015</v>
      </c>
      <c r="Q801" s="3">
        <v>1</v>
      </c>
      <c r="R801" s="4" t="s">
        <v>2423</v>
      </c>
      <c r="S801" s="4" t="s">
        <v>2424</v>
      </c>
      <c r="T801" s="4" t="str">
        <f t="shared" si="25"/>
        <v>2022-08-27 04:05:21</v>
      </c>
      <c r="U801" s="4" t="str">
        <f t="shared" si="24"/>
        <v>2022-08-27 04:10:28</v>
      </c>
      <c r="V801" t="str">
        <f>VLOOKUP(MONTH(T801),Months!$A:$B,2,FALSE)</f>
        <v>August</v>
      </c>
      <c r="W801" t="str">
        <f>VLOOKUP(MONTH(U801),Months!$A:$B,2,FALSE)</f>
        <v>August</v>
      </c>
    </row>
    <row r="802" spans="1:23" ht="15.75" x14ac:dyDescent="0.25">
      <c r="A802" s="3">
        <v>20984</v>
      </c>
      <c r="B802" s="4" t="s">
        <v>2425</v>
      </c>
      <c r="C802" s="4" t="s">
        <v>64</v>
      </c>
      <c r="D802" s="3">
        <v>6</v>
      </c>
      <c r="E802" s="4" t="s">
        <v>630</v>
      </c>
      <c r="F802" s="3">
        <v>337</v>
      </c>
      <c r="G802" s="4" t="s">
        <v>191</v>
      </c>
      <c r="H802" s="3">
        <v>149500</v>
      </c>
      <c r="I802" s="3">
        <v>191680</v>
      </c>
      <c r="J802" s="3">
        <v>-42180</v>
      </c>
      <c r="K802" s="3">
        <v>0</v>
      </c>
      <c r="L802" s="3">
        <v>0</v>
      </c>
      <c r="M802" s="3">
        <v>0</v>
      </c>
      <c r="N802" s="3">
        <v>149500</v>
      </c>
      <c r="O802" s="3">
        <v>191680</v>
      </c>
      <c r="P802" s="3">
        <v>-42180</v>
      </c>
      <c r="Q802" s="3">
        <v>1</v>
      </c>
      <c r="R802" s="4" t="s">
        <v>2426</v>
      </c>
      <c r="S802" s="4" t="s">
        <v>2427</v>
      </c>
      <c r="T802" s="4" t="str">
        <f t="shared" si="25"/>
        <v>2022-09-25 14:16:03</v>
      </c>
      <c r="U802" s="4" t="str">
        <f t="shared" si="24"/>
        <v>2022-09-25 14:47:20</v>
      </c>
      <c r="V802" t="str">
        <f>VLOOKUP(MONTH(T802),Months!$A:$B,2,FALSE)</f>
        <v>September</v>
      </c>
      <c r="W802" t="str">
        <f>VLOOKUP(MONTH(U802),Months!$A:$B,2,FALSE)</f>
        <v>September</v>
      </c>
    </row>
    <row r="803" spans="1:23" ht="15.75" x14ac:dyDescent="0.25">
      <c r="A803" s="3">
        <v>4632</v>
      </c>
      <c r="B803" s="4" t="s">
        <v>2428</v>
      </c>
      <c r="C803" s="4" t="s">
        <v>64</v>
      </c>
      <c r="D803" s="3">
        <v>6</v>
      </c>
      <c r="E803" s="4" t="s">
        <v>65</v>
      </c>
      <c r="F803" s="3">
        <v>249</v>
      </c>
      <c r="G803" s="4" t="s">
        <v>191</v>
      </c>
      <c r="H803" s="3">
        <v>147150</v>
      </c>
      <c r="I803" s="3">
        <v>147725</v>
      </c>
      <c r="J803" s="3">
        <v>-575</v>
      </c>
      <c r="K803" s="3">
        <v>0</v>
      </c>
      <c r="L803" s="3">
        <v>0</v>
      </c>
      <c r="M803" s="3">
        <v>0</v>
      </c>
      <c r="N803" s="3">
        <v>147150</v>
      </c>
      <c r="O803" s="3">
        <v>147725</v>
      </c>
      <c r="P803" s="3">
        <v>-575</v>
      </c>
      <c r="Q803" s="3">
        <v>2</v>
      </c>
      <c r="R803" s="4" t="s">
        <v>2429</v>
      </c>
      <c r="S803" s="4" t="s">
        <v>2430</v>
      </c>
      <c r="T803" s="4" t="str">
        <f t="shared" si="25"/>
        <v>2022-08-09 13:03:48</v>
      </c>
      <c r="U803" s="4" t="str">
        <f t="shared" si="24"/>
        <v>2022-09-22 16:58:42</v>
      </c>
      <c r="V803" t="str">
        <f>VLOOKUP(MONTH(T803),Months!$A:$B,2,FALSE)</f>
        <v>August</v>
      </c>
      <c r="W803" t="str">
        <f>VLOOKUP(MONTH(U803),Months!$A:$B,2,FALSE)</f>
        <v>September</v>
      </c>
    </row>
    <row r="804" spans="1:23" ht="15.75" x14ac:dyDescent="0.25">
      <c r="A804" s="3">
        <v>16432</v>
      </c>
      <c r="B804" s="4" t="s">
        <v>2431</v>
      </c>
      <c r="C804" s="4" t="s">
        <v>64</v>
      </c>
      <c r="D804" s="3">
        <v>6</v>
      </c>
      <c r="E804" s="4" t="s">
        <v>77</v>
      </c>
      <c r="F804" s="3">
        <v>257</v>
      </c>
      <c r="G804" s="4" t="s">
        <v>29</v>
      </c>
      <c r="H804" s="3">
        <v>24000</v>
      </c>
      <c r="I804" s="3">
        <v>10600</v>
      </c>
      <c r="J804" s="3">
        <v>13400</v>
      </c>
      <c r="K804" s="3">
        <v>0</v>
      </c>
      <c r="L804" s="3">
        <v>0</v>
      </c>
      <c r="M804" s="3">
        <v>0</v>
      </c>
      <c r="N804" s="3">
        <v>24000</v>
      </c>
      <c r="O804" s="3">
        <v>10600</v>
      </c>
      <c r="P804" s="3">
        <v>13400</v>
      </c>
      <c r="Q804" s="3">
        <v>1</v>
      </c>
      <c r="R804" s="4" t="s">
        <v>2432</v>
      </c>
      <c r="S804" s="4" t="s">
        <v>2433</v>
      </c>
      <c r="T804" s="4" t="str">
        <f t="shared" si="25"/>
        <v>2022-08-17 07:39:14</v>
      </c>
      <c r="U804" s="4" t="str">
        <f t="shared" si="24"/>
        <v>2022-08-17 07:43:00</v>
      </c>
      <c r="V804" t="str">
        <f>VLOOKUP(MONTH(T804),Months!$A:$B,2,FALSE)</f>
        <v>August</v>
      </c>
      <c r="W804" t="str">
        <f>VLOOKUP(MONTH(U804),Months!$A:$B,2,FALSE)</f>
        <v>August</v>
      </c>
    </row>
    <row r="805" spans="1:23" ht="15.75" x14ac:dyDescent="0.25">
      <c r="A805" s="3">
        <v>15766</v>
      </c>
      <c r="B805" s="4" t="s">
        <v>2434</v>
      </c>
      <c r="C805" s="4" t="s">
        <v>27</v>
      </c>
      <c r="D805" s="3">
        <v>2</v>
      </c>
      <c r="E805" s="4" t="s">
        <v>374</v>
      </c>
      <c r="F805" s="3">
        <v>292</v>
      </c>
      <c r="G805" s="4" t="s">
        <v>191</v>
      </c>
      <c r="H805" s="3">
        <v>12750</v>
      </c>
      <c r="I805" s="3">
        <v>5648</v>
      </c>
      <c r="J805" s="3">
        <v>7102</v>
      </c>
      <c r="K805" s="3">
        <v>0</v>
      </c>
      <c r="L805" s="3">
        <v>0</v>
      </c>
      <c r="M805" s="3">
        <v>0</v>
      </c>
      <c r="N805" s="3">
        <v>12750</v>
      </c>
      <c r="O805" s="3">
        <v>5648</v>
      </c>
      <c r="P805" s="3">
        <v>7102</v>
      </c>
      <c r="Q805" s="3">
        <v>1</v>
      </c>
      <c r="R805" s="4" t="s">
        <v>2435</v>
      </c>
      <c r="S805" s="4" t="s">
        <v>2436</v>
      </c>
      <c r="T805" s="4" t="str">
        <f t="shared" si="25"/>
        <v>2022-09-14 17:32:16</v>
      </c>
      <c r="U805" s="4" t="str">
        <f t="shared" si="24"/>
        <v>2022-09-23 15:20:08</v>
      </c>
      <c r="V805" t="str">
        <f>VLOOKUP(MONTH(T805),Months!$A:$B,2,FALSE)</f>
        <v>September</v>
      </c>
      <c r="W805" t="str">
        <f>VLOOKUP(MONTH(U805),Months!$A:$B,2,FALSE)</f>
        <v>September</v>
      </c>
    </row>
    <row r="806" spans="1:23" ht="15.75" x14ac:dyDescent="0.25">
      <c r="A806" s="3">
        <v>8701</v>
      </c>
      <c r="B806" s="4" t="s">
        <v>2437</v>
      </c>
      <c r="C806" s="4" t="s">
        <v>64</v>
      </c>
      <c r="D806" s="3">
        <v>6</v>
      </c>
      <c r="E806" s="4" t="s">
        <v>179</v>
      </c>
      <c r="F806" s="3">
        <v>56</v>
      </c>
      <c r="G806" s="4" t="s">
        <v>191</v>
      </c>
      <c r="H806" s="3">
        <v>145119</v>
      </c>
      <c r="I806" s="3">
        <v>137511</v>
      </c>
      <c r="J806" s="3">
        <v>7608</v>
      </c>
      <c r="K806" s="3">
        <v>21</v>
      </c>
      <c r="L806" s="3">
        <v>28</v>
      </c>
      <c r="M806" s="3">
        <v>-7</v>
      </c>
      <c r="N806" s="3">
        <v>145140</v>
      </c>
      <c r="O806" s="3">
        <v>137539</v>
      </c>
      <c r="P806" s="3">
        <v>7601</v>
      </c>
      <c r="Q806" s="3">
        <v>5</v>
      </c>
      <c r="R806" s="4" t="s">
        <v>2438</v>
      </c>
      <c r="S806" s="4" t="s">
        <v>2439</v>
      </c>
      <c r="T806" s="4" t="str">
        <f t="shared" si="25"/>
        <v>2022-07-06 18:08:16</v>
      </c>
      <c r="U806" s="4" t="str">
        <f t="shared" si="24"/>
        <v>2022-09-21 10:25:01</v>
      </c>
      <c r="V806" t="str">
        <f>VLOOKUP(MONTH(T806),Months!$A:$B,2,FALSE)</f>
        <v>July</v>
      </c>
      <c r="W806" t="str">
        <f>VLOOKUP(MONTH(U806),Months!$A:$B,2,FALSE)</f>
        <v>September</v>
      </c>
    </row>
    <row r="807" spans="1:23" ht="15.75" x14ac:dyDescent="0.25">
      <c r="A807" s="3">
        <v>4328</v>
      </c>
      <c r="B807" s="4" t="s">
        <v>2440</v>
      </c>
      <c r="C807" s="4" t="s">
        <v>64</v>
      </c>
      <c r="D807" s="3">
        <v>6</v>
      </c>
      <c r="E807" s="4" t="s">
        <v>73</v>
      </c>
      <c r="F807" s="3">
        <v>83</v>
      </c>
      <c r="G807" s="4" t="s">
        <v>29</v>
      </c>
      <c r="H807" s="3">
        <v>15240</v>
      </c>
      <c r="I807" s="3">
        <v>6759</v>
      </c>
      <c r="J807" s="3">
        <v>8481</v>
      </c>
      <c r="K807" s="3">
        <v>0</v>
      </c>
      <c r="L807" s="3">
        <v>0</v>
      </c>
      <c r="M807" s="3">
        <v>0</v>
      </c>
      <c r="N807" s="3">
        <v>15240</v>
      </c>
      <c r="O807" s="3">
        <v>6759</v>
      </c>
      <c r="P807" s="3">
        <v>8481</v>
      </c>
      <c r="Q807" s="3">
        <v>2</v>
      </c>
      <c r="R807" s="4" t="s">
        <v>2441</v>
      </c>
      <c r="S807" s="4" t="s">
        <v>2442</v>
      </c>
      <c r="T807" s="4" t="str">
        <f t="shared" si="25"/>
        <v>2022-08-03 13:01:52</v>
      </c>
      <c r="U807" s="4" t="str">
        <f t="shared" si="24"/>
        <v>2022-07-30 14:52:00</v>
      </c>
      <c r="V807" t="str">
        <f>VLOOKUP(MONTH(T807),Months!$A:$B,2,FALSE)</f>
        <v>August</v>
      </c>
      <c r="W807" t="str">
        <f>VLOOKUP(MONTH(U807),Months!$A:$B,2,FALSE)</f>
        <v>July</v>
      </c>
    </row>
    <row r="808" spans="1:23" ht="15.75" x14ac:dyDescent="0.25">
      <c r="A808" s="3">
        <v>12879</v>
      </c>
      <c r="B808" s="4" t="s">
        <v>2443</v>
      </c>
      <c r="C808" s="4" t="s">
        <v>64</v>
      </c>
      <c r="D808" s="3">
        <v>6</v>
      </c>
      <c r="E808" s="4" t="s">
        <v>131</v>
      </c>
      <c r="F808" s="3">
        <v>138</v>
      </c>
      <c r="G808" s="4" t="s">
        <v>191</v>
      </c>
      <c r="H808" s="3">
        <v>144816</v>
      </c>
      <c r="I808" s="3">
        <v>114006</v>
      </c>
      <c r="J808" s="3">
        <v>30810</v>
      </c>
      <c r="K808" s="3">
        <v>3984</v>
      </c>
      <c r="L808" s="3">
        <v>8164</v>
      </c>
      <c r="M808" s="3">
        <v>-4180</v>
      </c>
      <c r="N808" s="3">
        <v>148800</v>
      </c>
      <c r="O808" s="3">
        <v>122170</v>
      </c>
      <c r="P808" s="3">
        <v>26630</v>
      </c>
      <c r="Q808" s="3">
        <v>8</v>
      </c>
      <c r="R808" s="4" t="s">
        <v>2444</v>
      </c>
      <c r="S808" s="4" t="s">
        <v>2445</v>
      </c>
      <c r="T808" s="4" t="str">
        <f t="shared" si="25"/>
        <v>2022-09-07 04:39:30</v>
      </c>
      <c r="U808" s="4" t="str">
        <f t="shared" si="24"/>
        <v>2022-09-24 11:12:41</v>
      </c>
      <c r="V808" t="str">
        <f>VLOOKUP(MONTH(T808),Months!$A:$B,2,FALSE)</f>
        <v>September</v>
      </c>
      <c r="W808" t="str">
        <f>VLOOKUP(MONTH(U808),Months!$A:$B,2,FALSE)</f>
        <v>September</v>
      </c>
    </row>
    <row r="809" spans="1:23" ht="15.75" x14ac:dyDescent="0.25">
      <c r="A809" s="3">
        <v>14965</v>
      </c>
      <c r="B809" s="4" t="s">
        <v>2446</v>
      </c>
      <c r="C809" s="4" t="s">
        <v>27</v>
      </c>
      <c r="D809" s="3">
        <v>2</v>
      </c>
      <c r="E809" s="4" t="s">
        <v>50</v>
      </c>
      <c r="F809" s="3">
        <v>34</v>
      </c>
      <c r="G809" s="4" t="s">
        <v>29</v>
      </c>
      <c r="H809" s="3">
        <v>27000</v>
      </c>
      <c r="I809" s="3">
        <v>12000</v>
      </c>
      <c r="J809" s="3">
        <v>15000</v>
      </c>
      <c r="K809" s="3">
        <v>0</v>
      </c>
      <c r="L809" s="3">
        <v>0</v>
      </c>
      <c r="M809" s="3">
        <v>0</v>
      </c>
      <c r="N809" s="3">
        <v>27000</v>
      </c>
      <c r="O809" s="3">
        <v>12000</v>
      </c>
      <c r="P809" s="3">
        <v>15000</v>
      </c>
      <c r="Q809" s="3">
        <v>1</v>
      </c>
      <c r="R809" s="4" t="s">
        <v>2447</v>
      </c>
      <c r="S809" s="4" t="s">
        <v>2448</v>
      </c>
      <c r="T809" s="4" t="str">
        <f t="shared" si="25"/>
        <v>2022-09-13 21:19:32</v>
      </c>
      <c r="U809" s="4" t="str">
        <f t="shared" si="24"/>
        <v>2022-09-13 21:24:12</v>
      </c>
      <c r="V809" t="str">
        <f>VLOOKUP(MONTH(T809),Months!$A:$B,2,FALSE)</f>
        <v>September</v>
      </c>
      <c r="W809" t="str">
        <f>VLOOKUP(MONTH(U809),Months!$A:$B,2,FALSE)</f>
        <v>September</v>
      </c>
    </row>
    <row r="810" spans="1:23" ht="15.75" x14ac:dyDescent="0.25">
      <c r="A810" s="3">
        <v>3223</v>
      </c>
      <c r="B810" s="4" t="s">
        <v>2449</v>
      </c>
      <c r="C810" s="4" t="s">
        <v>64</v>
      </c>
      <c r="D810" s="3">
        <v>6</v>
      </c>
      <c r="E810" s="4" t="s">
        <v>69</v>
      </c>
      <c r="F810" s="3">
        <v>55</v>
      </c>
      <c r="G810" s="4" t="s">
        <v>191</v>
      </c>
      <c r="H810" s="3">
        <v>141141</v>
      </c>
      <c r="I810" s="3">
        <v>152568</v>
      </c>
      <c r="J810" s="3">
        <v>-11427</v>
      </c>
      <c r="K810" s="3">
        <v>14502</v>
      </c>
      <c r="L810" s="3">
        <v>17820</v>
      </c>
      <c r="M810" s="3">
        <v>-3318</v>
      </c>
      <c r="N810" s="3">
        <v>155643</v>
      </c>
      <c r="O810" s="3">
        <v>170388</v>
      </c>
      <c r="P810" s="3">
        <v>-14745</v>
      </c>
      <c r="Q810" s="3">
        <v>7</v>
      </c>
      <c r="R810" s="4" t="s">
        <v>2450</v>
      </c>
      <c r="S810" s="4" t="s">
        <v>2451</v>
      </c>
      <c r="T810" s="4" t="str">
        <f t="shared" si="25"/>
        <v>2022-07-26 21:46:58</v>
      </c>
      <c r="U810" s="4" t="str">
        <f t="shared" si="24"/>
        <v>2022-09-26 16:31:17</v>
      </c>
      <c r="V810" t="str">
        <f>VLOOKUP(MONTH(T810),Months!$A:$B,2,FALSE)</f>
        <v>July</v>
      </c>
      <c r="W810" t="str">
        <f>VLOOKUP(MONTH(U810),Months!$A:$B,2,FALSE)</f>
        <v>September</v>
      </c>
    </row>
    <row r="811" spans="1:23" ht="15.75" x14ac:dyDescent="0.25">
      <c r="A811" s="3">
        <v>7138</v>
      </c>
      <c r="B811" s="4" t="s">
        <v>2452</v>
      </c>
      <c r="C811" s="4" t="s">
        <v>101</v>
      </c>
      <c r="D811" s="3">
        <v>1</v>
      </c>
      <c r="E811" s="4" t="s">
        <v>545</v>
      </c>
      <c r="F811" s="3">
        <v>38</v>
      </c>
      <c r="G811" s="4" t="s">
        <v>191</v>
      </c>
      <c r="H811" s="3">
        <v>3825</v>
      </c>
      <c r="I811" s="3">
        <v>1703</v>
      </c>
      <c r="J811" s="3">
        <v>1785</v>
      </c>
      <c r="K811" s="3">
        <v>0</v>
      </c>
      <c r="L811" s="3">
        <v>0</v>
      </c>
      <c r="M811" s="3">
        <v>0</v>
      </c>
      <c r="N811" s="3">
        <v>3825</v>
      </c>
      <c r="O811" s="3">
        <v>1703</v>
      </c>
      <c r="P811" s="3">
        <v>2122</v>
      </c>
      <c r="Q811" s="3">
        <v>1</v>
      </c>
      <c r="R811" s="4" t="s">
        <v>2453</v>
      </c>
      <c r="S811" s="4" t="s">
        <v>2454</v>
      </c>
      <c r="T811" s="4" t="str">
        <f t="shared" si="25"/>
        <v>2022-08-01 10:32:24</v>
      </c>
      <c r="U811" s="4" t="str">
        <f t="shared" si="24"/>
        <v>2022-07-01 10:36:47</v>
      </c>
      <c r="V811" t="str">
        <f>VLOOKUP(MONTH(T811),Months!$A:$B,2,FALSE)</f>
        <v>August</v>
      </c>
      <c r="W811" t="str">
        <f>VLOOKUP(MONTH(U811),Months!$A:$B,2,FALSE)</f>
        <v>July</v>
      </c>
    </row>
    <row r="812" spans="1:23" ht="15.75" x14ac:dyDescent="0.25">
      <c r="A812" s="3">
        <v>15043</v>
      </c>
      <c r="B812" s="4" t="s">
        <v>2455</v>
      </c>
      <c r="C812" s="4" t="s">
        <v>64</v>
      </c>
      <c r="D812" s="3">
        <v>6</v>
      </c>
      <c r="E812" s="4" t="s">
        <v>1663</v>
      </c>
      <c r="F812" s="3">
        <v>271</v>
      </c>
      <c r="G812" s="4" t="s">
        <v>191</v>
      </c>
      <c r="H812" s="3">
        <v>139780</v>
      </c>
      <c r="I812" s="3">
        <v>151715</v>
      </c>
      <c r="J812" s="3">
        <v>-11935</v>
      </c>
      <c r="K812" s="3">
        <v>0</v>
      </c>
      <c r="L812" s="3">
        <v>0</v>
      </c>
      <c r="M812" s="3">
        <v>0</v>
      </c>
      <c r="N812" s="3">
        <v>139780</v>
      </c>
      <c r="O812" s="3">
        <v>151715</v>
      </c>
      <c r="P812" s="3">
        <v>-11935</v>
      </c>
      <c r="Q812" s="3">
        <v>1</v>
      </c>
      <c r="R812" s="4" t="s">
        <v>2456</v>
      </c>
      <c r="S812" s="4" t="s">
        <v>2457</v>
      </c>
      <c r="T812" s="4" t="str">
        <f t="shared" si="25"/>
        <v>2022-09-20 18:23:05</v>
      </c>
      <c r="U812" s="4" t="str">
        <f t="shared" si="24"/>
        <v>2022-09-25 07:31:27</v>
      </c>
      <c r="V812" t="str">
        <f>VLOOKUP(MONTH(T812),Months!$A:$B,2,FALSE)</f>
        <v>September</v>
      </c>
      <c r="W812" t="str">
        <f>VLOOKUP(MONTH(U812),Months!$A:$B,2,FALSE)</f>
        <v>September</v>
      </c>
    </row>
    <row r="813" spans="1:23" ht="15.75" x14ac:dyDescent="0.25">
      <c r="A813" s="3">
        <v>21063</v>
      </c>
      <c r="B813" s="4" t="s">
        <v>2458</v>
      </c>
      <c r="C813" s="4" t="s">
        <v>27</v>
      </c>
      <c r="D813" s="3">
        <v>2</v>
      </c>
      <c r="E813" s="4" t="s">
        <v>57</v>
      </c>
      <c r="F813" s="3">
        <v>24</v>
      </c>
      <c r="G813" s="4" t="s">
        <v>29</v>
      </c>
      <c r="H813" s="3">
        <v>49800</v>
      </c>
      <c r="I813" s="3">
        <v>22268</v>
      </c>
      <c r="J813" s="3">
        <v>27532</v>
      </c>
      <c r="K813" s="3">
        <v>0</v>
      </c>
      <c r="L813" s="3">
        <v>0</v>
      </c>
      <c r="M813" s="3">
        <v>0</v>
      </c>
      <c r="N813" s="3">
        <v>49800</v>
      </c>
      <c r="O813" s="3">
        <v>22268</v>
      </c>
      <c r="P813" s="3">
        <v>27532</v>
      </c>
      <c r="Q813" s="3">
        <v>4</v>
      </c>
      <c r="R813" s="4" t="s">
        <v>2459</v>
      </c>
      <c r="S813" s="4" t="s">
        <v>2460</v>
      </c>
      <c r="T813" s="4" t="str">
        <f t="shared" si="25"/>
        <v>2022-08-26 12:51:01</v>
      </c>
      <c r="U813" s="4" t="str">
        <f t="shared" si="24"/>
        <v>2022-09-28 08:13:57</v>
      </c>
      <c r="V813" t="str">
        <f>VLOOKUP(MONTH(T813),Months!$A:$B,2,FALSE)</f>
        <v>August</v>
      </c>
      <c r="W813" t="str">
        <f>VLOOKUP(MONTH(U813),Months!$A:$B,2,FALSE)</f>
        <v>September</v>
      </c>
    </row>
    <row r="814" spans="1:23" ht="15.75" x14ac:dyDescent="0.25">
      <c r="A814" s="3">
        <v>7488</v>
      </c>
      <c r="B814" s="4" t="s">
        <v>2461</v>
      </c>
      <c r="C814" s="4" t="s">
        <v>101</v>
      </c>
      <c r="D814" s="3">
        <v>1</v>
      </c>
      <c r="E814" s="4" t="s">
        <v>2462</v>
      </c>
      <c r="F814" s="3">
        <v>148</v>
      </c>
      <c r="G814" s="4" t="s">
        <v>29</v>
      </c>
      <c r="H814" s="3">
        <v>17973</v>
      </c>
      <c r="I814" s="3">
        <v>8040</v>
      </c>
      <c r="J814" s="3">
        <v>9933</v>
      </c>
      <c r="K814" s="3">
        <v>0</v>
      </c>
      <c r="L814" s="3">
        <v>0</v>
      </c>
      <c r="M814" s="3">
        <v>0</v>
      </c>
      <c r="N814" s="3">
        <v>17973</v>
      </c>
      <c r="O814" s="3">
        <v>8040</v>
      </c>
      <c r="P814" s="3">
        <v>9933</v>
      </c>
      <c r="Q814" s="3">
        <v>1</v>
      </c>
      <c r="R814" s="4" t="s">
        <v>2463</v>
      </c>
      <c r="S814" s="4" t="s">
        <v>2464</v>
      </c>
      <c r="T814" s="4" t="str">
        <f t="shared" si="25"/>
        <v>2022-09-15 14:49:51</v>
      </c>
      <c r="U814" s="4" t="str">
        <f t="shared" si="24"/>
        <v>2022-09-15 14:53:33</v>
      </c>
      <c r="V814" t="str">
        <f>VLOOKUP(MONTH(T814),Months!$A:$B,2,FALSE)</f>
        <v>September</v>
      </c>
      <c r="W814" t="str">
        <f>VLOOKUP(MONTH(U814),Months!$A:$B,2,FALSE)</f>
        <v>September</v>
      </c>
    </row>
    <row r="815" spans="1:23" ht="15.75" x14ac:dyDescent="0.25">
      <c r="A815" s="3">
        <v>15239</v>
      </c>
      <c r="B815" s="4" t="s">
        <v>2465</v>
      </c>
      <c r="C815" s="4" t="s">
        <v>27</v>
      </c>
      <c r="D815" s="3">
        <v>2</v>
      </c>
      <c r="E815" s="4" t="s">
        <v>521</v>
      </c>
      <c r="F815" s="3">
        <v>53</v>
      </c>
      <c r="G815" s="4" t="s">
        <v>191</v>
      </c>
      <c r="H815" s="3">
        <v>14100</v>
      </c>
      <c r="I815" s="3">
        <v>6313</v>
      </c>
      <c r="J815" s="3">
        <v>7787</v>
      </c>
      <c r="K815" s="3">
        <v>0</v>
      </c>
      <c r="L815" s="3">
        <v>0</v>
      </c>
      <c r="M815" s="3">
        <v>0</v>
      </c>
      <c r="N815" s="3">
        <v>14100</v>
      </c>
      <c r="O815" s="3">
        <v>6313</v>
      </c>
      <c r="P815" s="3">
        <v>7787</v>
      </c>
      <c r="Q815" s="3">
        <v>1</v>
      </c>
      <c r="R815" s="4" t="s">
        <v>2466</v>
      </c>
      <c r="S815" s="4" t="s">
        <v>2467</v>
      </c>
      <c r="T815" s="4" t="str">
        <f t="shared" si="25"/>
        <v>2022-09-10 13:43:08</v>
      </c>
      <c r="U815" s="4" t="str">
        <f t="shared" si="24"/>
        <v>2022-09-10 13:57:42</v>
      </c>
      <c r="V815" t="str">
        <f>VLOOKUP(MONTH(T815),Months!$A:$B,2,FALSE)</f>
        <v>September</v>
      </c>
      <c r="W815" t="str">
        <f>VLOOKUP(MONTH(U815),Months!$A:$B,2,FALSE)</f>
        <v>September</v>
      </c>
    </row>
    <row r="816" spans="1:23" ht="15.75" x14ac:dyDescent="0.25">
      <c r="A816" s="3">
        <v>1581</v>
      </c>
      <c r="B816" s="4" t="s">
        <v>2468</v>
      </c>
      <c r="C816" s="4" t="s">
        <v>27</v>
      </c>
      <c r="D816" s="3">
        <v>2</v>
      </c>
      <c r="E816" s="4" t="s">
        <v>57</v>
      </c>
      <c r="F816" s="3">
        <v>24</v>
      </c>
      <c r="G816" s="4" t="s">
        <v>29</v>
      </c>
      <c r="H816" s="3">
        <v>11500</v>
      </c>
      <c r="I816" s="3">
        <v>5150</v>
      </c>
      <c r="J816" s="3">
        <v>6350</v>
      </c>
      <c r="K816" s="3">
        <v>0</v>
      </c>
      <c r="L816" s="3">
        <v>0</v>
      </c>
      <c r="M816" s="3">
        <v>0</v>
      </c>
      <c r="N816" s="3">
        <v>11500</v>
      </c>
      <c r="O816" s="3">
        <v>5150</v>
      </c>
      <c r="P816" s="3">
        <v>6350</v>
      </c>
      <c r="Q816" s="3">
        <v>1</v>
      </c>
      <c r="R816" s="4" t="s">
        <v>2469</v>
      </c>
      <c r="S816" s="4" t="s">
        <v>2470</v>
      </c>
      <c r="T816" s="4" t="str">
        <f t="shared" si="25"/>
        <v>2022-08-02 09:07:22</v>
      </c>
      <c r="U816" s="4" t="str">
        <f t="shared" si="24"/>
        <v>2022-07-02 09:10:51</v>
      </c>
      <c r="V816" t="str">
        <f>VLOOKUP(MONTH(T816),Months!$A:$B,2,FALSE)</f>
        <v>August</v>
      </c>
      <c r="W816" t="str">
        <f>VLOOKUP(MONTH(U816),Months!$A:$B,2,FALSE)</f>
        <v>July</v>
      </c>
    </row>
    <row r="817" spans="1:23" ht="15.75" x14ac:dyDescent="0.25">
      <c r="A817" s="3">
        <v>827</v>
      </c>
      <c r="B817" s="4" t="s">
        <v>2471</v>
      </c>
      <c r="C817" s="4" t="s">
        <v>27</v>
      </c>
      <c r="D817" s="3">
        <v>2</v>
      </c>
      <c r="E817" s="4" t="s">
        <v>205</v>
      </c>
      <c r="F817" s="3">
        <v>121</v>
      </c>
      <c r="G817" s="4" t="s">
        <v>29</v>
      </c>
      <c r="H817" s="3">
        <v>1874</v>
      </c>
      <c r="I817" s="3">
        <v>858</v>
      </c>
      <c r="J817" s="3">
        <v>1016</v>
      </c>
      <c r="K817" s="3">
        <v>86</v>
      </c>
      <c r="L817" s="3">
        <v>20</v>
      </c>
      <c r="M817" s="3">
        <v>66</v>
      </c>
      <c r="N817" s="3">
        <v>1960</v>
      </c>
      <c r="O817" s="3">
        <v>878</v>
      </c>
      <c r="P817" s="3">
        <v>1082</v>
      </c>
      <c r="Q817" s="3">
        <v>1</v>
      </c>
      <c r="R817" s="4" t="s">
        <v>2472</v>
      </c>
      <c r="S817" s="4" t="s">
        <v>2473</v>
      </c>
      <c r="T817" s="4" t="str">
        <f t="shared" si="25"/>
        <v>2022-08-30 01:31:46</v>
      </c>
      <c r="U817" s="4" t="str">
        <f t="shared" si="24"/>
        <v>2022-07-30 01:33:06</v>
      </c>
      <c r="V817" t="str">
        <f>VLOOKUP(MONTH(T817),Months!$A:$B,2,FALSE)</f>
        <v>August</v>
      </c>
      <c r="W817" t="str">
        <f>VLOOKUP(MONTH(U817),Months!$A:$B,2,FALSE)</f>
        <v>July</v>
      </c>
    </row>
    <row r="818" spans="1:23" ht="15.75" x14ac:dyDescent="0.25">
      <c r="A818" s="3">
        <v>11006</v>
      </c>
      <c r="B818" s="4" t="s">
        <v>2474</v>
      </c>
      <c r="C818" s="4" t="s">
        <v>27</v>
      </c>
      <c r="D818" s="3">
        <v>2</v>
      </c>
      <c r="E818" s="4" t="s">
        <v>121</v>
      </c>
      <c r="F818" s="3">
        <v>252</v>
      </c>
      <c r="G818" s="4" t="s">
        <v>29</v>
      </c>
      <c r="H818" s="3">
        <v>7555</v>
      </c>
      <c r="I818" s="3">
        <v>2384</v>
      </c>
      <c r="J818" s="3">
        <v>5171</v>
      </c>
      <c r="K818" s="3">
        <v>1145</v>
      </c>
      <c r="L818" s="3">
        <v>1516</v>
      </c>
      <c r="M818" s="3">
        <v>-371</v>
      </c>
      <c r="N818" s="3">
        <v>8700</v>
      </c>
      <c r="O818" s="3">
        <v>3900</v>
      </c>
      <c r="P818" s="3">
        <v>4800</v>
      </c>
      <c r="Q818" s="3">
        <v>1</v>
      </c>
      <c r="R818" s="4" t="s">
        <v>2475</v>
      </c>
      <c r="S818" s="4" t="s">
        <v>2476</v>
      </c>
      <c r="T818" s="4" t="str">
        <f t="shared" si="25"/>
        <v>2022-08-22 18:27:59</v>
      </c>
      <c r="U818" s="4" t="str">
        <f t="shared" si="24"/>
        <v>2022-07-22 18:30:05</v>
      </c>
      <c r="V818" t="str">
        <f>VLOOKUP(MONTH(T818),Months!$A:$B,2,FALSE)</f>
        <v>August</v>
      </c>
      <c r="W818" t="str">
        <f>VLOOKUP(MONTH(U818),Months!$A:$B,2,FALSE)</f>
        <v>July</v>
      </c>
    </row>
    <row r="819" spans="1:23" ht="15.75" x14ac:dyDescent="0.25">
      <c r="A819" s="3">
        <v>12691</v>
      </c>
      <c r="B819" s="4" t="s">
        <v>2477</v>
      </c>
      <c r="C819" s="4" t="s">
        <v>101</v>
      </c>
      <c r="D819" s="3">
        <v>1</v>
      </c>
      <c r="E819" s="4" t="s">
        <v>298</v>
      </c>
      <c r="F819" s="3">
        <v>165</v>
      </c>
      <c r="G819" s="4" t="s">
        <v>191</v>
      </c>
      <c r="H819" s="3">
        <v>12900</v>
      </c>
      <c r="I819" s="3">
        <v>5788</v>
      </c>
      <c r="J819" s="3">
        <v>7112</v>
      </c>
      <c r="K819" s="3">
        <v>0</v>
      </c>
      <c r="L819" s="3">
        <v>0</v>
      </c>
      <c r="M819" s="3">
        <v>0</v>
      </c>
      <c r="N819" s="3">
        <v>12900</v>
      </c>
      <c r="O819" s="3">
        <v>5788</v>
      </c>
      <c r="P819" s="3">
        <v>7112</v>
      </c>
      <c r="Q819" s="3">
        <v>5</v>
      </c>
      <c r="R819" s="4" t="s">
        <v>2478</v>
      </c>
      <c r="S819" s="4" t="s">
        <v>2479</v>
      </c>
      <c r="T819" s="4" t="str">
        <f t="shared" si="25"/>
        <v>2022-08-12 17:18:43</v>
      </c>
      <c r="U819" s="4" t="str">
        <f t="shared" si="24"/>
        <v>2022-09-21 01:24:17</v>
      </c>
      <c r="V819" t="str">
        <f>VLOOKUP(MONTH(T819),Months!$A:$B,2,FALSE)</f>
        <v>August</v>
      </c>
      <c r="W819" t="str">
        <f>VLOOKUP(MONTH(U819),Months!$A:$B,2,FALSE)</f>
        <v>September</v>
      </c>
    </row>
    <row r="820" spans="1:23" ht="15.75" x14ac:dyDescent="0.25">
      <c r="A820" s="3">
        <v>15765</v>
      </c>
      <c r="B820" s="4" t="s">
        <v>2480</v>
      </c>
      <c r="C820" s="4" t="s">
        <v>27</v>
      </c>
      <c r="D820" s="3">
        <v>2</v>
      </c>
      <c r="E820" s="4" t="s">
        <v>374</v>
      </c>
      <c r="F820" s="3">
        <v>292</v>
      </c>
      <c r="G820" s="4" t="s">
        <v>191</v>
      </c>
      <c r="H820" s="3">
        <v>3050</v>
      </c>
      <c r="I820" s="3">
        <v>1369</v>
      </c>
      <c r="J820" s="3">
        <v>1681</v>
      </c>
      <c r="K820" s="3">
        <v>0</v>
      </c>
      <c r="L820" s="3">
        <v>0</v>
      </c>
      <c r="M820" s="3">
        <v>0</v>
      </c>
      <c r="N820" s="3">
        <v>3050</v>
      </c>
      <c r="O820" s="3">
        <v>1369</v>
      </c>
      <c r="P820" s="3">
        <v>1681</v>
      </c>
      <c r="Q820" s="3">
        <v>1</v>
      </c>
      <c r="R820" s="4" t="s">
        <v>2481</v>
      </c>
      <c r="S820" s="4" t="s">
        <v>2482</v>
      </c>
      <c r="T820" s="4" t="str">
        <f t="shared" si="25"/>
        <v>2022-09-15 06:59:22</v>
      </c>
      <c r="U820" s="4" t="str">
        <f t="shared" si="24"/>
        <v>2022-09-15 07:04:50</v>
      </c>
      <c r="V820" t="str">
        <f>VLOOKUP(MONTH(T820),Months!$A:$B,2,FALSE)</f>
        <v>September</v>
      </c>
      <c r="W820" t="str">
        <f>VLOOKUP(MONTH(U820),Months!$A:$B,2,FALSE)</f>
        <v>September</v>
      </c>
    </row>
    <row r="821" spans="1:23" ht="15.75" x14ac:dyDescent="0.25">
      <c r="A821" s="3">
        <v>8084</v>
      </c>
      <c r="B821" s="4" t="s">
        <v>2483</v>
      </c>
      <c r="C821" s="4" t="s">
        <v>101</v>
      </c>
      <c r="D821" s="3">
        <v>1</v>
      </c>
      <c r="E821" s="4" t="s">
        <v>298</v>
      </c>
      <c r="F821" s="3">
        <v>165</v>
      </c>
      <c r="G821" s="4" t="s">
        <v>191</v>
      </c>
      <c r="H821" s="3">
        <v>14820</v>
      </c>
      <c r="I821" s="3">
        <v>6654</v>
      </c>
      <c r="J821" s="3">
        <v>8166</v>
      </c>
      <c r="K821" s="3">
        <v>0</v>
      </c>
      <c r="L821" s="3">
        <v>0</v>
      </c>
      <c r="M821" s="3">
        <v>0</v>
      </c>
      <c r="N821" s="3">
        <v>14820</v>
      </c>
      <c r="O821" s="3">
        <v>6654</v>
      </c>
      <c r="P821" s="3">
        <v>8166</v>
      </c>
      <c r="Q821" s="3">
        <v>7</v>
      </c>
      <c r="R821" s="4" t="s">
        <v>2484</v>
      </c>
      <c r="S821" s="4" t="s">
        <v>2485</v>
      </c>
      <c r="T821" s="4" t="str">
        <f t="shared" si="25"/>
        <v>2022-08-06 03:37:59</v>
      </c>
      <c r="U821" s="4" t="str">
        <f t="shared" si="24"/>
        <v>2022-09-24 08:14:47</v>
      </c>
      <c r="V821" t="str">
        <f>VLOOKUP(MONTH(T821),Months!$A:$B,2,FALSE)</f>
        <v>August</v>
      </c>
      <c r="W821" t="str">
        <f>VLOOKUP(MONTH(U821),Months!$A:$B,2,FALSE)</f>
        <v>September</v>
      </c>
    </row>
    <row r="822" spans="1:23" ht="15.75" x14ac:dyDescent="0.25">
      <c r="A822" s="3">
        <v>10976</v>
      </c>
      <c r="B822" s="4" t="s">
        <v>2486</v>
      </c>
      <c r="C822" s="4" t="s">
        <v>27</v>
      </c>
      <c r="D822" s="3">
        <v>2</v>
      </c>
      <c r="E822" s="4" t="s">
        <v>121</v>
      </c>
      <c r="F822" s="3">
        <v>252</v>
      </c>
      <c r="G822" s="4" t="s">
        <v>29</v>
      </c>
      <c r="H822" s="3">
        <v>21238</v>
      </c>
      <c r="I822" s="3">
        <v>9143</v>
      </c>
      <c r="J822" s="3">
        <v>12095</v>
      </c>
      <c r="K822" s="3">
        <v>662</v>
      </c>
      <c r="L822" s="3">
        <v>697</v>
      </c>
      <c r="M822" s="3">
        <v>-35</v>
      </c>
      <c r="N822" s="3">
        <v>21900</v>
      </c>
      <c r="O822" s="3">
        <v>9840</v>
      </c>
      <c r="P822" s="3">
        <v>12060</v>
      </c>
      <c r="Q822" s="3">
        <v>1</v>
      </c>
      <c r="R822" s="4" t="s">
        <v>2487</v>
      </c>
      <c r="S822" s="4" t="s">
        <v>2488</v>
      </c>
      <c r="T822" s="4" t="str">
        <f t="shared" si="25"/>
        <v>2022-08-09 13:30:01</v>
      </c>
      <c r="U822" s="4" t="str">
        <f t="shared" si="24"/>
        <v>2022-07-09 13:34:18</v>
      </c>
      <c r="V822" t="str">
        <f>VLOOKUP(MONTH(T822),Months!$A:$B,2,FALSE)</f>
        <v>August</v>
      </c>
      <c r="W822" t="str">
        <f>VLOOKUP(MONTH(U822),Months!$A:$B,2,FALSE)</f>
        <v>July</v>
      </c>
    </row>
    <row r="823" spans="1:23" ht="15.75" x14ac:dyDescent="0.25">
      <c r="A823" s="3">
        <v>16161</v>
      </c>
      <c r="B823" s="4" t="s">
        <v>2489</v>
      </c>
      <c r="C823" s="4" t="s">
        <v>27</v>
      </c>
      <c r="D823" s="3">
        <v>2</v>
      </c>
      <c r="E823" s="4" t="s">
        <v>28</v>
      </c>
      <c r="F823" s="3">
        <v>39</v>
      </c>
      <c r="G823" s="4" t="s">
        <v>191</v>
      </c>
      <c r="H823" s="3">
        <v>3630</v>
      </c>
      <c r="I823" s="3">
        <v>1632</v>
      </c>
      <c r="J823" s="3">
        <v>1998</v>
      </c>
      <c r="K823" s="3">
        <v>0</v>
      </c>
      <c r="L823" s="3">
        <v>0</v>
      </c>
      <c r="M823" s="3">
        <v>0</v>
      </c>
      <c r="N823" s="3">
        <v>3630</v>
      </c>
      <c r="O823" s="3">
        <v>1632</v>
      </c>
      <c r="P823" s="3">
        <v>1998</v>
      </c>
      <c r="Q823" s="3">
        <v>1</v>
      </c>
      <c r="R823" s="4" t="s">
        <v>2490</v>
      </c>
      <c r="S823" s="4" t="s">
        <v>2491</v>
      </c>
      <c r="T823" s="4" t="str">
        <f t="shared" si="25"/>
        <v>2022-08-10 08:01:24</v>
      </c>
      <c r="U823" s="4" t="str">
        <f t="shared" si="24"/>
        <v>2022-08-10 08:03:56</v>
      </c>
      <c r="V823" t="str">
        <f>VLOOKUP(MONTH(T823),Months!$A:$B,2,FALSE)</f>
        <v>August</v>
      </c>
      <c r="W823" t="str">
        <f>VLOOKUP(MONTH(U823),Months!$A:$B,2,FALSE)</f>
        <v>August</v>
      </c>
    </row>
    <row r="824" spans="1:23" ht="15.75" x14ac:dyDescent="0.25">
      <c r="A824" s="3">
        <v>12955</v>
      </c>
      <c r="B824" s="4" t="s">
        <v>2492</v>
      </c>
      <c r="C824" s="4" t="s">
        <v>27</v>
      </c>
      <c r="D824" s="3">
        <v>2</v>
      </c>
      <c r="E824" s="4" t="s">
        <v>948</v>
      </c>
      <c r="F824" s="3">
        <v>20</v>
      </c>
      <c r="G824" s="4" t="s">
        <v>191</v>
      </c>
      <c r="H824" s="3">
        <v>13500</v>
      </c>
      <c r="I824" s="3">
        <v>6070</v>
      </c>
      <c r="J824" s="3">
        <v>7430</v>
      </c>
      <c r="K824" s="3">
        <v>0</v>
      </c>
      <c r="L824" s="3">
        <v>0</v>
      </c>
      <c r="M824" s="3">
        <v>0</v>
      </c>
      <c r="N824" s="3">
        <v>13500</v>
      </c>
      <c r="O824" s="3">
        <v>6070</v>
      </c>
      <c r="P824" s="3">
        <v>7430</v>
      </c>
      <c r="Q824" s="3">
        <v>5</v>
      </c>
      <c r="R824" s="4" t="s">
        <v>2493</v>
      </c>
      <c r="S824" s="4" t="s">
        <v>2494</v>
      </c>
      <c r="T824" s="4" t="str">
        <f t="shared" si="25"/>
        <v>2022-08-16 18:26:26</v>
      </c>
      <c r="U824" s="4" t="str">
        <f t="shared" si="24"/>
        <v>2022-09-12 15:42:15</v>
      </c>
      <c r="V824" t="str">
        <f>VLOOKUP(MONTH(T824),Months!$A:$B,2,FALSE)</f>
        <v>August</v>
      </c>
      <c r="W824" t="str">
        <f>VLOOKUP(MONTH(U824),Months!$A:$B,2,FALSE)</f>
        <v>September</v>
      </c>
    </row>
    <row r="825" spans="1:23" ht="15.75" x14ac:dyDescent="0.25">
      <c r="A825" s="3">
        <v>528</v>
      </c>
      <c r="B825" s="4" t="s">
        <v>2495</v>
      </c>
      <c r="C825" s="4" t="s">
        <v>27</v>
      </c>
      <c r="D825" s="3">
        <v>2</v>
      </c>
      <c r="E825" s="4" t="s">
        <v>218</v>
      </c>
      <c r="F825" s="3">
        <v>116</v>
      </c>
      <c r="G825" s="4" t="s">
        <v>191</v>
      </c>
      <c r="H825" s="3">
        <v>580</v>
      </c>
      <c r="I825" s="3">
        <v>261</v>
      </c>
      <c r="J825" s="3">
        <v>319</v>
      </c>
      <c r="K825" s="3">
        <v>0</v>
      </c>
      <c r="L825" s="3">
        <v>0</v>
      </c>
      <c r="M825" s="3">
        <v>0</v>
      </c>
      <c r="N825" s="3">
        <v>580</v>
      </c>
      <c r="O825" s="3">
        <v>261</v>
      </c>
      <c r="P825" s="3">
        <v>319</v>
      </c>
      <c r="Q825" s="3">
        <v>1</v>
      </c>
      <c r="R825" s="4" t="s">
        <v>2496</v>
      </c>
      <c r="S825" s="4" t="s">
        <v>2497</v>
      </c>
      <c r="T825" s="4" t="str">
        <f t="shared" si="25"/>
        <v>2022-08-05 18:52:50</v>
      </c>
      <c r="U825" s="4" t="str">
        <f t="shared" si="24"/>
        <v>2022-08-27 14:11:27</v>
      </c>
      <c r="V825" t="str">
        <f>VLOOKUP(MONTH(T825),Months!$A:$B,2,FALSE)</f>
        <v>August</v>
      </c>
      <c r="W825" t="str">
        <f>VLOOKUP(MONTH(U825),Months!$A:$B,2,FALSE)</f>
        <v>August</v>
      </c>
    </row>
    <row r="826" spans="1:23" ht="15.75" x14ac:dyDescent="0.25">
      <c r="A826" s="3">
        <v>20096</v>
      </c>
      <c r="B826" s="4" t="s">
        <v>2498</v>
      </c>
      <c r="C826" s="4" t="s">
        <v>64</v>
      </c>
      <c r="D826" s="3">
        <v>6</v>
      </c>
      <c r="E826" s="4" t="s">
        <v>1663</v>
      </c>
      <c r="F826" s="3">
        <v>271</v>
      </c>
      <c r="G826" s="4" t="s">
        <v>191</v>
      </c>
      <c r="H826" s="3">
        <v>139275</v>
      </c>
      <c r="I826" s="3">
        <v>124845</v>
      </c>
      <c r="J826" s="3">
        <v>14430</v>
      </c>
      <c r="K826" s="3">
        <v>0</v>
      </c>
      <c r="L826" s="3">
        <v>0</v>
      </c>
      <c r="M826" s="3">
        <v>0</v>
      </c>
      <c r="N826" s="3">
        <v>139275</v>
      </c>
      <c r="O826" s="3">
        <v>124845</v>
      </c>
      <c r="P826" s="3">
        <v>14430</v>
      </c>
      <c r="Q826" s="3">
        <v>6</v>
      </c>
      <c r="R826" s="4" t="s">
        <v>2499</v>
      </c>
      <c r="S826" s="4" t="s">
        <v>2500</v>
      </c>
      <c r="T826" s="4" t="str">
        <f t="shared" si="25"/>
        <v>2022-07-16 19:12:03</v>
      </c>
      <c r="U826" s="4" t="str">
        <f t="shared" si="24"/>
        <v>2022-09-23 13:41:52</v>
      </c>
      <c r="V826" t="str">
        <f>VLOOKUP(MONTH(T826),Months!$A:$B,2,FALSE)</f>
        <v>July</v>
      </c>
      <c r="W826" t="str">
        <f>VLOOKUP(MONTH(U826),Months!$A:$B,2,FALSE)</f>
        <v>September</v>
      </c>
    </row>
    <row r="827" spans="1:23" ht="15.75" x14ac:dyDescent="0.25">
      <c r="A827" s="3">
        <v>12979</v>
      </c>
      <c r="B827" s="4" t="s">
        <v>2501</v>
      </c>
      <c r="C827" s="4" t="s">
        <v>27</v>
      </c>
      <c r="D827" s="3">
        <v>2</v>
      </c>
      <c r="E827" s="4" t="s">
        <v>205</v>
      </c>
      <c r="F827" s="3">
        <v>121</v>
      </c>
      <c r="G827" s="4" t="s">
        <v>191</v>
      </c>
      <c r="H827" s="3">
        <v>8220</v>
      </c>
      <c r="I827" s="3">
        <v>3705</v>
      </c>
      <c r="J827" s="3">
        <v>4515</v>
      </c>
      <c r="K827" s="3">
        <v>0</v>
      </c>
      <c r="L827" s="3">
        <v>0</v>
      </c>
      <c r="M827" s="3">
        <v>0</v>
      </c>
      <c r="N827" s="3">
        <v>8220</v>
      </c>
      <c r="O827" s="3">
        <v>3705</v>
      </c>
      <c r="P827" s="3">
        <v>4515</v>
      </c>
      <c r="Q827" s="3">
        <v>1</v>
      </c>
      <c r="R827" s="4" t="s">
        <v>2502</v>
      </c>
      <c r="S827" s="4" t="s">
        <v>2503</v>
      </c>
      <c r="T827" s="4" t="str">
        <f t="shared" si="25"/>
        <v>2022-08-02 13:59:19</v>
      </c>
      <c r="U827" s="4" t="str">
        <f t="shared" si="24"/>
        <v>2022-08-13 07:34:29</v>
      </c>
      <c r="V827" t="str">
        <f>VLOOKUP(MONTH(T827),Months!$A:$B,2,FALSE)</f>
        <v>August</v>
      </c>
      <c r="W827" t="str">
        <f>VLOOKUP(MONTH(U827),Months!$A:$B,2,FALSE)</f>
        <v>August</v>
      </c>
    </row>
    <row r="828" spans="1:23" ht="15.75" x14ac:dyDescent="0.25">
      <c r="A828" s="3">
        <v>18321</v>
      </c>
      <c r="B828" s="4" t="s">
        <v>2504</v>
      </c>
      <c r="C828" s="4" t="s">
        <v>27</v>
      </c>
      <c r="D828" s="3">
        <v>2</v>
      </c>
      <c r="E828" s="4" t="s">
        <v>50</v>
      </c>
      <c r="F828" s="3">
        <v>34</v>
      </c>
      <c r="G828" s="4" t="s">
        <v>191</v>
      </c>
      <c r="H828" s="3">
        <v>731</v>
      </c>
      <c r="I828" s="3">
        <v>0</v>
      </c>
      <c r="J828" s="3">
        <v>731</v>
      </c>
      <c r="K828" s="3">
        <v>600</v>
      </c>
      <c r="L828" s="3">
        <v>600</v>
      </c>
      <c r="M828" s="3">
        <v>0</v>
      </c>
      <c r="N828" s="3">
        <v>1331</v>
      </c>
      <c r="O828" s="3">
        <v>600</v>
      </c>
      <c r="P828" s="3">
        <v>731</v>
      </c>
      <c r="Q828" s="3">
        <v>1</v>
      </c>
      <c r="R828" s="4" t="s">
        <v>2505</v>
      </c>
      <c r="S828" s="4" t="s">
        <v>2506</v>
      </c>
      <c r="T828" s="4" t="str">
        <f t="shared" si="25"/>
        <v>2022-08-31 12:54:17</v>
      </c>
      <c r="U828" s="4" t="str">
        <f t="shared" si="24"/>
        <v>2022-08-31 12:55:10</v>
      </c>
      <c r="V828" t="str">
        <f>VLOOKUP(MONTH(T828),Months!$A:$B,2,FALSE)</f>
        <v>August</v>
      </c>
      <c r="W828" t="str">
        <f>VLOOKUP(MONTH(U828),Months!$A:$B,2,FALSE)</f>
        <v>August</v>
      </c>
    </row>
    <row r="829" spans="1:23" ht="15.75" x14ac:dyDescent="0.25">
      <c r="A829" s="3">
        <v>1666</v>
      </c>
      <c r="B829" s="4" t="s">
        <v>2507</v>
      </c>
      <c r="C829" s="4" t="s">
        <v>27</v>
      </c>
      <c r="D829" s="3">
        <v>2</v>
      </c>
      <c r="E829" s="4" t="s">
        <v>57</v>
      </c>
      <c r="F829" s="3">
        <v>24</v>
      </c>
      <c r="G829" s="4" t="s">
        <v>191</v>
      </c>
      <c r="H829" s="3">
        <v>20400</v>
      </c>
      <c r="I829" s="3">
        <v>9634</v>
      </c>
      <c r="J829" s="3">
        <v>10766</v>
      </c>
      <c r="K829" s="3">
        <v>3650</v>
      </c>
      <c r="L829" s="3">
        <v>1225</v>
      </c>
      <c r="M829" s="3">
        <v>2425</v>
      </c>
      <c r="N829" s="3">
        <v>24050</v>
      </c>
      <c r="O829" s="3">
        <v>10859</v>
      </c>
      <c r="P829" s="3">
        <v>13191</v>
      </c>
      <c r="Q829" s="3">
        <v>9</v>
      </c>
      <c r="R829" s="4" t="s">
        <v>2508</v>
      </c>
      <c r="S829" s="4" t="s">
        <v>2509</v>
      </c>
      <c r="T829" s="4" t="str">
        <f t="shared" si="25"/>
        <v>2022-08-11 12:40:51</v>
      </c>
      <c r="U829" s="4" t="str">
        <f t="shared" si="24"/>
        <v>2022-09-12 06:43:31</v>
      </c>
      <c r="V829" t="str">
        <f>VLOOKUP(MONTH(T829),Months!$A:$B,2,FALSE)</f>
        <v>August</v>
      </c>
      <c r="W829" t="str">
        <f>VLOOKUP(MONTH(U829),Months!$A:$B,2,FALSE)</f>
        <v>September</v>
      </c>
    </row>
    <row r="830" spans="1:23" ht="15.75" x14ac:dyDescent="0.25">
      <c r="A830" s="3">
        <v>16041</v>
      </c>
      <c r="B830" s="4" t="s">
        <v>2510</v>
      </c>
      <c r="C830" s="4" t="s">
        <v>27</v>
      </c>
      <c r="D830" s="3">
        <v>2</v>
      </c>
      <c r="E830" s="4" t="s">
        <v>521</v>
      </c>
      <c r="F830" s="3">
        <v>53</v>
      </c>
      <c r="G830" s="4" t="s">
        <v>191</v>
      </c>
      <c r="H830" s="3">
        <v>32083</v>
      </c>
      <c r="I830" s="3">
        <v>14710</v>
      </c>
      <c r="J830" s="3">
        <v>17373</v>
      </c>
      <c r="K830" s="3">
        <v>768</v>
      </c>
      <c r="L830" s="3">
        <v>124</v>
      </c>
      <c r="M830" s="3">
        <v>644</v>
      </c>
      <c r="N830" s="3">
        <v>32851</v>
      </c>
      <c r="O830" s="3">
        <v>14834</v>
      </c>
      <c r="P830" s="3">
        <v>18017</v>
      </c>
      <c r="Q830" s="3">
        <v>7</v>
      </c>
      <c r="R830" s="4" t="s">
        <v>2511</v>
      </c>
      <c r="S830" s="4" t="s">
        <v>2512</v>
      </c>
      <c r="T830" s="4" t="str">
        <f t="shared" si="25"/>
        <v>2022-08-03 15:06:16</v>
      </c>
      <c r="U830" s="4" t="str">
        <f t="shared" si="24"/>
        <v>2022-09-08 16:57:18</v>
      </c>
      <c r="V830" t="str">
        <f>VLOOKUP(MONTH(T830),Months!$A:$B,2,FALSE)</f>
        <v>August</v>
      </c>
      <c r="W830" t="str">
        <f>VLOOKUP(MONTH(U830),Months!$A:$B,2,FALSE)</f>
        <v>September</v>
      </c>
    </row>
    <row r="831" spans="1:23" ht="15.75" x14ac:dyDescent="0.25">
      <c r="A831" s="3">
        <v>4875</v>
      </c>
      <c r="B831" s="4" t="s">
        <v>2513</v>
      </c>
      <c r="C831" s="4" t="s">
        <v>64</v>
      </c>
      <c r="D831" s="3">
        <v>6</v>
      </c>
      <c r="E831" s="4" t="s">
        <v>85</v>
      </c>
      <c r="F831" s="3">
        <v>253</v>
      </c>
      <c r="G831" s="4" t="s">
        <v>191</v>
      </c>
      <c r="H831" s="3">
        <v>139227</v>
      </c>
      <c r="I831" s="3">
        <v>79360</v>
      </c>
      <c r="J831" s="3">
        <v>59867</v>
      </c>
      <c r="K831" s="3">
        <v>11473</v>
      </c>
      <c r="L831" s="3">
        <v>2450</v>
      </c>
      <c r="M831" s="3">
        <v>9023</v>
      </c>
      <c r="N831" s="3">
        <v>150700</v>
      </c>
      <c r="O831" s="3">
        <v>81810</v>
      </c>
      <c r="P831" s="3">
        <v>68890</v>
      </c>
      <c r="Q831" s="3">
        <v>12</v>
      </c>
      <c r="R831" s="4" t="s">
        <v>2514</v>
      </c>
      <c r="S831" s="4" t="s">
        <v>2515</v>
      </c>
      <c r="T831" s="4" t="str">
        <f t="shared" si="25"/>
        <v>2022-08-01 16:37:16</v>
      </c>
      <c r="U831" s="4" t="str">
        <f t="shared" si="24"/>
        <v>2022-09-30 17:07:16</v>
      </c>
      <c r="V831" t="str">
        <f>VLOOKUP(MONTH(T831),Months!$A:$B,2,FALSE)</f>
        <v>August</v>
      </c>
      <c r="W831" t="str">
        <f>VLOOKUP(MONTH(U831),Months!$A:$B,2,FALSE)</f>
        <v>September</v>
      </c>
    </row>
    <row r="832" spans="1:23" ht="15.75" x14ac:dyDescent="0.25">
      <c r="A832" s="3">
        <v>15755</v>
      </c>
      <c r="B832" s="4" t="s">
        <v>2516</v>
      </c>
      <c r="C832" s="4" t="s">
        <v>27</v>
      </c>
      <c r="D832" s="3">
        <v>2</v>
      </c>
      <c r="E832" s="4" t="s">
        <v>374</v>
      </c>
      <c r="F832" s="3">
        <v>292</v>
      </c>
      <c r="G832" s="4" t="s">
        <v>191</v>
      </c>
      <c r="H832" s="3">
        <v>2040</v>
      </c>
      <c r="I832" s="3">
        <v>924</v>
      </c>
      <c r="J832" s="3">
        <v>1116</v>
      </c>
      <c r="K832" s="3">
        <v>0</v>
      </c>
      <c r="L832" s="3">
        <v>0</v>
      </c>
      <c r="M832" s="3">
        <v>0</v>
      </c>
      <c r="N832" s="3">
        <v>2040</v>
      </c>
      <c r="O832" s="3">
        <v>924</v>
      </c>
      <c r="P832" s="3">
        <v>1116</v>
      </c>
      <c r="Q832" s="3">
        <v>1</v>
      </c>
      <c r="R832" s="4" t="s">
        <v>2517</v>
      </c>
      <c r="S832" s="4" t="s">
        <v>2518</v>
      </c>
      <c r="T832" s="4" t="str">
        <f t="shared" si="25"/>
        <v>2022-08-13 17:42:05</v>
      </c>
      <c r="U832" s="4" t="str">
        <f t="shared" si="24"/>
        <v>2022-09-06 01:25:28</v>
      </c>
      <c r="V832" t="str">
        <f>VLOOKUP(MONTH(T832),Months!$A:$B,2,FALSE)</f>
        <v>August</v>
      </c>
      <c r="W832" t="str">
        <f>VLOOKUP(MONTH(U832),Months!$A:$B,2,FALSE)</f>
        <v>September</v>
      </c>
    </row>
    <row r="833" spans="1:23" ht="15.75" x14ac:dyDescent="0.25">
      <c r="A833" s="3">
        <v>16760</v>
      </c>
      <c r="B833" s="4" t="s">
        <v>2519</v>
      </c>
      <c r="C833" s="4" t="s">
        <v>27</v>
      </c>
      <c r="D833" s="3">
        <v>2</v>
      </c>
      <c r="E833" s="4" t="s">
        <v>190</v>
      </c>
      <c r="F833" s="3">
        <v>286</v>
      </c>
      <c r="G833" s="4" t="s">
        <v>29</v>
      </c>
      <c r="H833" s="3">
        <v>99</v>
      </c>
      <c r="I833" s="3">
        <v>45</v>
      </c>
      <c r="J833" s="3">
        <v>54</v>
      </c>
      <c r="K833" s="3">
        <v>0</v>
      </c>
      <c r="L833" s="3">
        <v>0</v>
      </c>
      <c r="M833" s="3">
        <v>0</v>
      </c>
      <c r="N833" s="3">
        <v>99</v>
      </c>
      <c r="O833" s="3">
        <v>45</v>
      </c>
      <c r="P833" s="3">
        <v>54</v>
      </c>
      <c r="Q833" s="3">
        <v>1</v>
      </c>
      <c r="R833" s="4" t="s">
        <v>2520</v>
      </c>
      <c r="S833" s="4" t="s">
        <v>2521</v>
      </c>
      <c r="T833" s="4" t="str">
        <f t="shared" si="25"/>
        <v>2022-08-20 19:34:41</v>
      </c>
      <c r="U833" s="4" t="str">
        <f t="shared" si="24"/>
        <v>2022-07-20 19:35:10</v>
      </c>
      <c r="V833" t="str">
        <f>VLOOKUP(MONTH(T833),Months!$A:$B,2,FALSE)</f>
        <v>August</v>
      </c>
      <c r="W833" t="str">
        <f>VLOOKUP(MONTH(U833),Months!$A:$B,2,FALSE)</f>
        <v>July</v>
      </c>
    </row>
    <row r="834" spans="1:23" ht="15.75" x14ac:dyDescent="0.25">
      <c r="A834" s="3">
        <v>13913</v>
      </c>
      <c r="B834" s="4" t="s">
        <v>2522</v>
      </c>
      <c r="C834" s="4" t="s">
        <v>64</v>
      </c>
      <c r="D834" s="3">
        <v>6</v>
      </c>
      <c r="E834" s="4" t="s">
        <v>147</v>
      </c>
      <c r="F834" s="3">
        <v>287</v>
      </c>
      <c r="G834" s="4" t="s">
        <v>191</v>
      </c>
      <c r="H834" s="3">
        <v>137880</v>
      </c>
      <c r="I834" s="3">
        <v>123714</v>
      </c>
      <c r="J834" s="3">
        <v>14166</v>
      </c>
      <c r="K834" s="3">
        <v>0</v>
      </c>
      <c r="L834" s="3">
        <v>0</v>
      </c>
      <c r="M834" s="3">
        <v>0</v>
      </c>
      <c r="N834" s="3">
        <v>137880</v>
      </c>
      <c r="O834" s="3">
        <v>123714</v>
      </c>
      <c r="P834" s="3">
        <v>14166</v>
      </c>
      <c r="Q834" s="3">
        <v>4</v>
      </c>
      <c r="R834" s="4" t="s">
        <v>2523</v>
      </c>
      <c r="S834" s="4" t="s">
        <v>2524</v>
      </c>
      <c r="T834" s="4" t="str">
        <f t="shared" si="25"/>
        <v>2022-07-10 06:39:24</v>
      </c>
      <c r="U834" s="4" t="str">
        <f t="shared" ref="U834:U897" si="26">LEFT(S834,10)&amp;" "&amp;MID(S834,12,8)</f>
        <v>2022-09-02 15:49:33</v>
      </c>
      <c r="V834" t="str">
        <f>VLOOKUP(MONTH(T834),Months!$A:$B,2,FALSE)</f>
        <v>July</v>
      </c>
      <c r="W834" t="str">
        <f>VLOOKUP(MONTH(U834),Months!$A:$B,2,FALSE)</f>
        <v>September</v>
      </c>
    </row>
    <row r="835" spans="1:23" ht="15.75" x14ac:dyDescent="0.25">
      <c r="A835" s="3">
        <v>17792</v>
      </c>
      <c r="B835" s="4" t="s">
        <v>2525</v>
      </c>
      <c r="C835" s="4" t="s">
        <v>27</v>
      </c>
      <c r="D835" s="3">
        <v>2</v>
      </c>
      <c r="E835" s="4" t="s">
        <v>227</v>
      </c>
      <c r="F835" s="3">
        <v>25</v>
      </c>
      <c r="G835" s="4" t="s">
        <v>191</v>
      </c>
      <c r="H835" s="3">
        <v>560</v>
      </c>
      <c r="I835" s="3">
        <v>255</v>
      </c>
      <c r="J835" s="3">
        <v>305</v>
      </c>
      <c r="K835" s="3">
        <v>0</v>
      </c>
      <c r="L835" s="3">
        <v>0</v>
      </c>
      <c r="M835" s="3">
        <v>0</v>
      </c>
      <c r="N835" s="3">
        <v>560</v>
      </c>
      <c r="O835" s="3">
        <v>255</v>
      </c>
      <c r="P835" s="3">
        <v>305</v>
      </c>
      <c r="Q835" s="3">
        <v>1</v>
      </c>
      <c r="R835" s="4" t="s">
        <v>2526</v>
      </c>
      <c r="S835" s="4" t="s">
        <v>2527</v>
      </c>
      <c r="T835" s="4" t="str">
        <f t="shared" ref="T835:T898" si="27">LEFT(R835,10)&amp;" "&amp;MID(R835,12,8)</f>
        <v>2022-08-24 15:02:58</v>
      </c>
      <c r="U835" s="4" t="str">
        <f t="shared" si="26"/>
        <v>2022-08-24 15:07:57</v>
      </c>
      <c r="V835" t="str">
        <f>VLOOKUP(MONTH(T835),Months!$A:$B,2,FALSE)</f>
        <v>August</v>
      </c>
      <c r="W835" t="str">
        <f>VLOOKUP(MONTH(U835),Months!$A:$B,2,FALSE)</f>
        <v>August</v>
      </c>
    </row>
    <row r="836" spans="1:23" ht="15.75" x14ac:dyDescent="0.25">
      <c r="A836" s="3">
        <v>778</v>
      </c>
      <c r="B836" s="4" t="s">
        <v>2528</v>
      </c>
      <c r="C836" s="4" t="s">
        <v>27</v>
      </c>
      <c r="D836" s="3">
        <v>2</v>
      </c>
      <c r="E836" s="4" t="s">
        <v>214</v>
      </c>
      <c r="F836" s="3">
        <v>51</v>
      </c>
      <c r="G836" s="4" t="s">
        <v>29</v>
      </c>
      <c r="H836" s="3">
        <v>18000</v>
      </c>
      <c r="I836" s="3">
        <v>8200</v>
      </c>
      <c r="J836" s="3">
        <v>9800</v>
      </c>
      <c r="K836" s="3">
        <v>0</v>
      </c>
      <c r="L836" s="3">
        <v>0</v>
      </c>
      <c r="M836" s="3">
        <v>0</v>
      </c>
      <c r="N836" s="3">
        <v>18000</v>
      </c>
      <c r="O836" s="3">
        <v>8200</v>
      </c>
      <c r="P836" s="3">
        <v>9800</v>
      </c>
      <c r="Q836" s="3">
        <v>1</v>
      </c>
      <c r="R836" s="4" t="s">
        <v>2529</v>
      </c>
      <c r="S836" s="4" t="s">
        <v>2530</v>
      </c>
      <c r="T836" s="4" t="str">
        <f t="shared" si="27"/>
        <v>2022-08-16 09:47:48</v>
      </c>
      <c r="U836" s="4" t="str">
        <f t="shared" si="26"/>
        <v>2022-07-16 09:50:39</v>
      </c>
      <c r="V836" t="str">
        <f>VLOOKUP(MONTH(T836),Months!$A:$B,2,FALSE)</f>
        <v>August</v>
      </c>
      <c r="W836" t="str">
        <f>VLOOKUP(MONTH(U836),Months!$A:$B,2,FALSE)</f>
        <v>July</v>
      </c>
    </row>
    <row r="837" spans="1:23" ht="15.75" x14ac:dyDescent="0.25">
      <c r="A837" s="3">
        <v>1825</v>
      </c>
      <c r="B837" s="4" t="s">
        <v>2531</v>
      </c>
      <c r="C837" s="4" t="s">
        <v>27</v>
      </c>
      <c r="D837" s="3">
        <v>2</v>
      </c>
      <c r="E837" s="4" t="s">
        <v>205</v>
      </c>
      <c r="F837" s="3">
        <v>121</v>
      </c>
      <c r="G837" s="4" t="s">
        <v>191</v>
      </c>
      <c r="H837" s="3">
        <v>6615</v>
      </c>
      <c r="I837" s="3">
        <v>3015</v>
      </c>
      <c r="J837" s="3">
        <v>3600</v>
      </c>
      <c r="K837" s="3">
        <v>0</v>
      </c>
      <c r="L837" s="3">
        <v>0</v>
      </c>
      <c r="M837" s="3">
        <v>0</v>
      </c>
      <c r="N837" s="3">
        <v>6615</v>
      </c>
      <c r="O837" s="3">
        <v>3015</v>
      </c>
      <c r="P837" s="3">
        <v>3600</v>
      </c>
      <c r="Q837" s="3">
        <v>1</v>
      </c>
      <c r="R837" s="4" t="s">
        <v>2532</v>
      </c>
      <c r="S837" s="4" t="s">
        <v>2533</v>
      </c>
      <c r="T837" s="4" t="str">
        <f t="shared" si="27"/>
        <v>2022-09-21 17:40:45</v>
      </c>
      <c r="U837" s="4" t="str">
        <f t="shared" si="26"/>
        <v>2022-09-21 17:56:12</v>
      </c>
      <c r="V837" t="str">
        <f>VLOOKUP(MONTH(T837),Months!$A:$B,2,FALSE)</f>
        <v>September</v>
      </c>
      <c r="W837" t="str">
        <f>VLOOKUP(MONTH(U837),Months!$A:$B,2,FALSE)</f>
        <v>September</v>
      </c>
    </row>
    <row r="838" spans="1:23" ht="15.75" x14ac:dyDescent="0.25">
      <c r="A838" s="3">
        <v>8687</v>
      </c>
      <c r="B838" s="4" t="s">
        <v>2534</v>
      </c>
      <c r="C838" s="4" t="s">
        <v>64</v>
      </c>
      <c r="D838" s="3">
        <v>6</v>
      </c>
      <c r="E838" s="4" t="s">
        <v>179</v>
      </c>
      <c r="F838" s="3">
        <v>56</v>
      </c>
      <c r="G838" s="4" t="s">
        <v>191</v>
      </c>
      <c r="H838" s="3">
        <v>137496</v>
      </c>
      <c r="I838" s="3">
        <v>124783</v>
      </c>
      <c r="J838" s="3">
        <v>12713</v>
      </c>
      <c r="K838" s="3">
        <v>1304</v>
      </c>
      <c r="L838" s="3">
        <v>1778</v>
      </c>
      <c r="M838" s="3">
        <v>-474</v>
      </c>
      <c r="N838" s="3">
        <v>138800</v>
      </c>
      <c r="O838" s="3">
        <v>126561</v>
      </c>
      <c r="P838" s="3">
        <v>12239</v>
      </c>
      <c r="Q838" s="3">
        <v>4</v>
      </c>
      <c r="R838" s="4" t="s">
        <v>2535</v>
      </c>
      <c r="S838" s="4" t="s">
        <v>2536</v>
      </c>
      <c r="T838" s="4" t="str">
        <f t="shared" si="27"/>
        <v>2022-07-03 22:48:27</v>
      </c>
      <c r="U838" s="4" t="str">
        <f t="shared" si="26"/>
        <v>2022-09-27 18:18:03</v>
      </c>
      <c r="V838" t="str">
        <f>VLOOKUP(MONTH(T838),Months!$A:$B,2,FALSE)</f>
        <v>July</v>
      </c>
      <c r="W838" t="str">
        <f>VLOOKUP(MONTH(U838),Months!$A:$B,2,FALSE)</f>
        <v>September</v>
      </c>
    </row>
    <row r="839" spans="1:23" ht="15.75" x14ac:dyDescent="0.25">
      <c r="A839" s="3">
        <v>2159</v>
      </c>
      <c r="B839" s="4" t="s">
        <v>2537</v>
      </c>
      <c r="C839" s="4" t="s">
        <v>27</v>
      </c>
      <c r="D839" s="3">
        <v>2</v>
      </c>
      <c r="E839" s="4" t="s">
        <v>501</v>
      </c>
      <c r="F839" s="3">
        <v>147</v>
      </c>
      <c r="G839" s="4" t="s">
        <v>191</v>
      </c>
      <c r="H839" s="3">
        <v>17880</v>
      </c>
      <c r="I839" s="3">
        <v>8168</v>
      </c>
      <c r="J839" s="3">
        <v>9712</v>
      </c>
      <c r="K839" s="3">
        <v>0</v>
      </c>
      <c r="L839" s="3">
        <v>0</v>
      </c>
      <c r="M839" s="3">
        <v>0</v>
      </c>
      <c r="N839" s="3">
        <v>17880</v>
      </c>
      <c r="O839" s="3">
        <v>8168</v>
      </c>
      <c r="P839" s="3">
        <v>9712</v>
      </c>
      <c r="Q839" s="3">
        <v>1</v>
      </c>
      <c r="R839" s="4" t="s">
        <v>2538</v>
      </c>
      <c r="S839" s="4" t="s">
        <v>2539</v>
      </c>
      <c r="T839" s="4" t="str">
        <f t="shared" si="27"/>
        <v>2022-09-27 00:18:48</v>
      </c>
      <c r="U839" s="4" t="str">
        <f t="shared" si="26"/>
        <v>2022-09-27 00:26:08</v>
      </c>
      <c r="V839" t="str">
        <f>VLOOKUP(MONTH(T839),Months!$A:$B,2,FALSE)</f>
        <v>September</v>
      </c>
      <c r="W839" t="str">
        <f>VLOOKUP(MONTH(U839),Months!$A:$B,2,FALSE)</f>
        <v>September</v>
      </c>
    </row>
    <row r="840" spans="1:23" ht="15.75" x14ac:dyDescent="0.25">
      <c r="A840" s="3">
        <v>14312</v>
      </c>
      <c r="B840" s="4" t="s">
        <v>2540</v>
      </c>
      <c r="C840" s="4" t="s">
        <v>64</v>
      </c>
      <c r="D840" s="3">
        <v>6</v>
      </c>
      <c r="E840" s="4" t="s">
        <v>179</v>
      </c>
      <c r="F840" s="3">
        <v>56</v>
      </c>
      <c r="G840" s="4" t="s">
        <v>191</v>
      </c>
      <c r="H840" s="3">
        <v>137387</v>
      </c>
      <c r="I840" s="3">
        <v>136010</v>
      </c>
      <c r="J840" s="3">
        <v>1377</v>
      </c>
      <c r="K840" s="3">
        <v>13513</v>
      </c>
      <c r="L840" s="3">
        <v>19955</v>
      </c>
      <c r="M840" s="3">
        <v>-6442</v>
      </c>
      <c r="N840" s="3">
        <v>150900</v>
      </c>
      <c r="O840" s="3">
        <v>155965</v>
      </c>
      <c r="P840" s="3">
        <v>-5065</v>
      </c>
      <c r="Q840" s="3">
        <v>5</v>
      </c>
      <c r="R840" s="4" t="s">
        <v>2541</v>
      </c>
      <c r="S840" s="4" t="s">
        <v>2542</v>
      </c>
      <c r="T840" s="4" t="str">
        <f t="shared" si="27"/>
        <v>2022-07-08 04:49:11</v>
      </c>
      <c r="U840" s="4" t="str">
        <f t="shared" si="26"/>
        <v>2022-09-22 07:48:39</v>
      </c>
      <c r="V840" t="str">
        <f>VLOOKUP(MONTH(T840),Months!$A:$B,2,FALSE)</f>
        <v>July</v>
      </c>
      <c r="W840" t="str">
        <f>VLOOKUP(MONTH(U840),Months!$A:$B,2,FALSE)</f>
        <v>September</v>
      </c>
    </row>
    <row r="841" spans="1:23" ht="15.75" x14ac:dyDescent="0.25">
      <c r="A841" s="3">
        <v>19527</v>
      </c>
      <c r="B841" s="4" t="s">
        <v>2543</v>
      </c>
      <c r="C841" s="4" t="s">
        <v>64</v>
      </c>
      <c r="D841" s="3">
        <v>6</v>
      </c>
      <c r="E841" s="4" t="s">
        <v>2544</v>
      </c>
      <c r="F841" s="3">
        <v>329</v>
      </c>
      <c r="G841" s="4" t="s">
        <v>191</v>
      </c>
      <c r="H841" s="3">
        <v>137320</v>
      </c>
      <c r="I841" s="3">
        <v>94808</v>
      </c>
      <c r="J841" s="3">
        <v>42512</v>
      </c>
      <c r="K841" s="3">
        <v>5600</v>
      </c>
      <c r="L841" s="3">
        <v>2180</v>
      </c>
      <c r="M841" s="3">
        <v>3420</v>
      </c>
      <c r="N841" s="3">
        <v>142920</v>
      </c>
      <c r="O841" s="3">
        <v>96988</v>
      </c>
      <c r="P841" s="3">
        <v>45932</v>
      </c>
      <c r="Q841" s="3">
        <v>2</v>
      </c>
      <c r="R841" s="4" t="s">
        <v>2545</v>
      </c>
      <c r="S841" s="4" t="s">
        <v>2546</v>
      </c>
      <c r="T841" s="4" t="str">
        <f t="shared" si="27"/>
        <v>2022-09-11 01:48:57</v>
      </c>
      <c r="U841" s="4" t="str">
        <f t="shared" si="26"/>
        <v>2022-08-09 11:30:41</v>
      </c>
      <c r="V841" t="str">
        <f>VLOOKUP(MONTH(T841),Months!$A:$B,2,FALSE)</f>
        <v>September</v>
      </c>
      <c r="W841" t="str">
        <f>VLOOKUP(MONTH(U841),Months!$A:$B,2,FALSE)</f>
        <v>August</v>
      </c>
    </row>
    <row r="842" spans="1:23" ht="15.75" x14ac:dyDescent="0.25">
      <c r="A842" s="3">
        <v>4304</v>
      </c>
      <c r="B842" s="4" t="s">
        <v>2547</v>
      </c>
      <c r="C842" s="4" t="s">
        <v>64</v>
      </c>
      <c r="D842" s="3">
        <v>6</v>
      </c>
      <c r="E842" s="4" t="s">
        <v>77</v>
      </c>
      <c r="F842" s="3">
        <v>257</v>
      </c>
      <c r="G842" s="4" t="s">
        <v>29</v>
      </c>
      <c r="H842" s="3">
        <v>24000</v>
      </c>
      <c r="I842" s="3">
        <v>11000</v>
      </c>
      <c r="J842" s="3">
        <v>13000</v>
      </c>
      <c r="K842" s="3">
        <v>0</v>
      </c>
      <c r="L842" s="3">
        <v>0</v>
      </c>
      <c r="M842" s="3">
        <v>0</v>
      </c>
      <c r="N842" s="3">
        <v>24000</v>
      </c>
      <c r="O842" s="3">
        <v>11000</v>
      </c>
      <c r="P842" s="3">
        <v>13000</v>
      </c>
      <c r="Q842" s="3">
        <v>1</v>
      </c>
      <c r="R842" s="4" t="s">
        <v>2548</v>
      </c>
      <c r="S842" s="4" t="s">
        <v>2549</v>
      </c>
      <c r="T842" s="4" t="str">
        <f t="shared" si="27"/>
        <v>2022-08-15 17:00:54</v>
      </c>
      <c r="U842" s="4" t="str">
        <f t="shared" si="26"/>
        <v>2022-08-15 17:04:45</v>
      </c>
      <c r="V842" t="str">
        <f>VLOOKUP(MONTH(T842),Months!$A:$B,2,FALSE)</f>
        <v>August</v>
      </c>
      <c r="W842" t="str">
        <f>VLOOKUP(MONTH(U842),Months!$A:$B,2,FALSE)</f>
        <v>August</v>
      </c>
    </row>
    <row r="843" spans="1:23" ht="15.75" x14ac:dyDescent="0.25">
      <c r="A843" s="3">
        <v>3109</v>
      </c>
      <c r="B843" s="4" t="s">
        <v>1070</v>
      </c>
      <c r="C843" s="4" t="s">
        <v>64</v>
      </c>
      <c r="D843" s="3">
        <v>6</v>
      </c>
      <c r="E843" s="4" t="s">
        <v>65</v>
      </c>
      <c r="F843" s="3">
        <v>249</v>
      </c>
      <c r="G843" s="4" t="s">
        <v>191</v>
      </c>
      <c r="H843" s="3">
        <v>136857</v>
      </c>
      <c r="I843" s="3">
        <v>161915</v>
      </c>
      <c r="J843" s="3">
        <v>-25058</v>
      </c>
      <c r="K843" s="3">
        <v>8293</v>
      </c>
      <c r="L843" s="3">
        <v>4970</v>
      </c>
      <c r="M843" s="3">
        <v>3323</v>
      </c>
      <c r="N843" s="3">
        <v>145150</v>
      </c>
      <c r="O843" s="3">
        <v>166885</v>
      </c>
      <c r="P843" s="3">
        <v>-21735</v>
      </c>
      <c r="Q843" s="3">
        <v>24</v>
      </c>
      <c r="R843" s="4" t="s">
        <v>2550</v>
      </c>
      <c r="S843" s="4" t="s">
        <v>2551</v>
      </c>
      <c r="T843" s="4" t="str">
        <f t="shared" si="27"/>
        <v>2022-07-02 04:25:06</v>
      </c>
      <c r="U843" s="4" t="str">
        <f t="shared" si="26"/>
        <v>2022-09-29 01:49:34</v>
      </c>
      <c r="V843" t="str">
        <f>VLOOKUP(MONTH(T843),Months!$A:$B,2,FALSE)</f>
        <v>July</v>
      </c>
      <c r="W843" t="str">
        <f>VLOOKUP(MONTH(U843),Months!$A:$B,2,FALSE)</f>
        <v>September</v>
      </c>
    </row>
    <row r="844" spans="1:23" ht="15.75" x14ac:dyDescent="0.25">
      <c r="A844" s="3">
        <v>4302</v>
      </c>
      <c r="B844" s="4" t="s">
        <v>2552</v>
      </c>
      <c r="C844" s="4" t="s">
        <v>64</v>
      </c>
      <c r="D844" s="3">
        <v>6</v>
      </c>
      <c r="E844" s="4" t="s">
        <v>77</v>
      </c>
      <c r="F844" s="3">
        <v>257</v>
      </c>
      <c r="G844" s="4" t="s">
        <v>29</v>
      </c>
      <c r="H844" s="3">
        <v>6900</v>
      </c>
      <c r="I844" s="3">
        <v>3180</v>
      </c>
      <c r="J844" s="3">
        <v>3720</v>
      </c>
      <c r="K844" s="3">
        <v>0</v>
      </c>
      <c r="L844" s="3">
        <v>0</v>
      </c>
      <c r="M844" s="3">
        <v>0</v>
      </c>
      <c r="N844" s="3">
        <v>6900</v>
      </c>
      <c r="O844" s="3">
        <v>3180</v>
      </c>
      <c r="P844" s="3">
        <v>3720</v>
      </c>
      <c r="Q844" s="3">
        <v>1</v>
      </c>
      <c r="R844" s="4" t="s">
        <v>2553</v>
      </c>
      <c r="S844" s="4" t="s">
        <v>2554</v>
      </c>
      <c r="T844" s="4" t="str">
        <f t="shared" si="27"/>
        <v>2022-08-16 16:37:49</v>
      </c>
      <c r="U844" s="4" t="str">
        <f t="shared" si="26"/>
        <v>2022-08-16 16:47:51</v>
      </c>
      <c r="V844" t="str">
        <f>VLOOKUP(MONTH(T844),Months!$A:$B,2,FALSE)</f>
        <v>August</v>
      </c>
      <c r="W844" t="str">
        <f>VLOOKUP(MONTH(U844),Months!$A:$B,2,FALSE)</f>
        <v>August</v>
      </c>
    </row>
    <row r="845" spans="1:23" ht="15.75" x14ac:dyDescent="0.25">
      <c r="A845" s="3">
        <v>14136</v>
      </c>
      <c r="B845" s="4" t="s">
        <v>2555</v>
      </c>
      <c r="C845" s="4" t="s">
        <v>64</v>
      </c>
      <c r="D845" s="3">
        <v>6</v>
      </c>
      <c r="E845" s="4" t="s">
        <v>2556</v>
      </c>
      <c r="F845" s="3">
        <v>71</v>
      </c>
      <c r="G845" s="4" t="s">
        <v>29</v>
      </c>
      <c r="H845" s="3">
        <v>4500</v>
      </c>
      <c r="I845" s="3">
        <v>2075</v>
      </c>
      <c r="J845" s="3">
        <v>2425</v>
      </c>
      <c r="K845" s="3">
        <v>0</v>
      </c>
      <c r="L845" s="3">
        <v>0</v>
      </c>
      <c r="M845" s="3">
        <v>0</v>
      </c>
      <c r="N845" s="3">
        <v>4500</v>
      </c>
      <c r="O845" s="3">
        <v>2075</v>
      </c>
      <c r="P845" s="3">
        <v>2425</v>
      </c>
      <c r="Q845" s="3">
        <v>1</v>
      </c>
      <c r="R845" s="4" t="s">
        <v>2557</v>
      </c>
      <c r="S845" s="4" t="s">
        <v>2558</v>
      </c>
      <c r="T845" s="4" t="str">
        <f t="shared" si="27"/>
        <v>2022-09-27 09:48:01</v>
      </c>
      <c r="U845" s="4" t="str">
        <f t="shared" si="26"/>
        <v>2022-09-27 09:51:32</v>
      </c>
      <c r="V845" t="str">
        <f>VLOOKUP(MONTH(T845),Months!$A:$B,2,FALSE)</f>
        <v>September</v>
      </c>
      <c r="W845" t="str">
        <f>VLOOKUP(MONTH(U845),Months!$A:$B,2,FALSE)</f>
        <v>September</v>
      </c>
    </row>
    <row r="846" spans="1:23" ht="15.75" x14ac:dyDescent="0.25">
      <c r="A846" s="3">
        <v>18789</v>
      </c>
      <c r="B846" s="4" t="s">
        <v>2559</v>
      </c>
      <c r="C846" s="4" t="s">
        <v>64</v>
      </c>
      <c r="D846" s="3">
        <v>6</v>
      </c>
      <c r="E846" s="4" t="s">
        <v>2334</v>
      </c>
      <c r="F846" s="3">
        <v>311</v>
      </c>
      <c r="G846" s="4" t="s">
        <v>29</v>
      </c>
      <c r="H846" s="3">
        <v>5400</v>
      </c>
      <c r="I846" s="3">
        <v>2490</v>
      </c>
      <c r="J846" s="3">
        <v>2910</v>
      </c>
      <c r="K846" s="3">
        <v>0</v>
      </c>
      <c r="L846" s="3">
        <v>0</v>
      </c>
      <c r="M846" s="3">
        <v>0</v>
      </c>
      <c r="N846" s="3">
        <v>5400</v>
      </c>
      <c r="O846" s="3">
        <v>2490</v>
      </c>
      <c r="P846" s="3">
        <v>2910</v>
      </c>
      <c r="Q846" s="3">
        <v>1</v>
      </c>
      <c r="R846" s="4" t="s">
        <v>2560</v>
      </c>
      <c r="S846" s="4" t="s">
        <v>2561</v>
      </c>
      <c r="T846" s="4" t="str">
        <f t="shared" si="27"/>
        <v>2022-08-16 07:04:40</v>
      </c>
      <c r="U846" s="4" t="str">
        <f t="shared" si="26"/>
        <v>2022-08-16 07:08:51</v>
      </c>
      <c r="V846" t="str">
        <f>VLOOKUP(MONTH(T846),Months!$A:$B,2,FALSE)</f>
        <v>August</v>
      </c>
      <c r="W846" t="str">
        <f>VLOOKUP(MONTH(U846),Months!$A:$B,2,FALSE)</f>
        <v>August</v>
      </c>
    </row>
    <row r="847" spans="1:23" ht="15.75" x14ac:dyDescent="0.25">
      <c r="A847" s="3">
        <v>7888</v>
      </c>
      <c r="B847" s="4" t="s">
        <v>2562</v>
      </c>
      <c r="C847" s="4" t="s">
        <v>101</v>
      </c>
      <c r="D847" s="3">
        <v>1</v>
      </c>
      <c r="E847" s="4" t="s">
        <v>298</v>
      </c>
      <c r="F847" s="3">
        <v>165</v>
      </c>
      <c r="G847" s="4" t="s">
        <v>29</v>
      </c>
      <c r="H847" s="3">
        <v>3760</v>
      </c>
      <c r="I847" s="3">
        <v>1736</v>
      </c>
      <c r="J847" s="3">
        <v>2024</v>
      </c>
      <c r="K847" s="3">
        <v>0</v>
      </c>
      <c r="L847" s="3">
        <v>0</v>
      </c>
      <c r="M847" s="3">
        <v>0</v>
      </c>
      <c r="N847" s="3">
        <v>3760</v>
      </c>
      <c r="O847" s="3">
        <v>1736</v>
      </c>
      <c r="P847" s="3">
        <v>2024</v>
      </c>
      <c r="Q847" s="3">
        <v>1</v>
      </c>
      <c r="R847" s="4" t="s">
        <v>2563</v>
      </c>
      <c r="S847" s="4" t="s">
        <v>2564</v>
      </c>
      <c r="T847" s="4" t="str">
        <f t="shared" si="27"/>
        <v>2022-08-19 10:05:22</v>
      </c>
      <c r="U847" s="4" t="str">
        <f t="shared" si="26"/>
        <v>2022-07-19 10:08:19</v>
      </c>
      <c r="V847" t="str">
        <f>VLOOKUP(MONTH(T847),Months!$A:$B,2,FALSE)</f>
        <v>August</v>
      </c>
      <c r="W847" t="str">
        <f>VLOOKUP(MONTH(U847),Months!$A:$B,2,FALSE)</f>
        <v>July</v>
      </c>
    </row>
    <row r="848" spans="1:23" ht="15.75" x14ac:dyDescent="0.25">
      <c r="A848" s="3">
        <v>18557</v>
      </c>
      <c r="B848" s="4" t="s">
        <v>2565</v>
      </c>
      <c r="C848" s="4" t="s">
        <v>27</v>
      </c>
      <c r="D848" s="3">
        <v>2</v>
      </c>
      <c r="E848" s="4" t="s">
        <v>370</v>
      </c>
      <c r="F848" s="3">
        <v>3</v>
      </c>
      <c r="G848" s="4" t="s">
        <v>191</v>
      </c>
      <c r="H848" s="3">
        <v>14185</v>
      </c>
      <c r="I848" s="3">
        <v>6556</v>
      </c>
      <c r="J848" s="3">
        <v>7629</v>
      </c>
      <c r="K848" s="3">
        <v>0</v>
      </c>
      <c r="L848" s="3">
        <v>0</v>
      </c>
      <c r="M848" s="3">
        <v>0</v>
      </c>
      <c r="N848" s="3">
        <v>14185</v>
      </c>
      <c r="O848" s="3">
        <v>6556</v>
      </c>
      <c r="P848" s="3">
        <v>7629</v>
      </c>
      <c r="Q848" s="3">
        <v>1</v>
      </c>
      <c r="R848" s="4" t="s">
        <v>2566</v>
      </c>
      <c r="S848" s="4" t="s">
        <v>2567</v>
      </c>
      <c r="T848" s="4" t="str">
        <f t="shared" si="27"/>
        <v>2022-08-22 20:30:54</v>
      </c>
      <c r="U848" s="4" t="str">
        <f t="shared" si="26"/>
        <v>2022-07-22 20:39:54</v>
      </c>
      <c r="V848" t="str">
        <f>VLOOKUP(MONTH(T848),Months!$A:$B,2,FALSE)</f>
        <v>August</v>
      </c>
      <c r="W848" t="str">
        <f>VLOOKUP(MONTH(U848),Months!$A:$B,2,FALSE)</f>
        <v>July</v>
      </c>
    </row>
    <row r="849" spans="1:23" ht="15.75" x14ac:dyDescent="0.25">
      <c r="A849" s="3">
        <v>17756</v>
      </c>
      <c r="B849" s="4" t="s">
        <v>2568</v>
      </c>
      <c r="C849" s="4" t="s">
        <v>27</v>
      </c>
      <c r="D849" s="3">
        <v>2</v>
      </c>
      <c r="E849" s="4" t="s">
        <v>198</v>
      </c>
      <c r="F849" s="3">
        <v>29</v>
      </c>
      <c r="G849" s="4" t="s">
        <v>191</v>
      </c>
      <c r="H849" s="3">
        <v>1276</v>
      </c>
      <c r="I849" s="3">
        <v>590</v>
      </c>
      <c r="J849" s="3">
        <v>686</v>
      </c>
      <c r="K849" s="3">
        <v>0</v>
      </c>
      <c r="L849" s="3">
        <v>0</v>
      </c>
      <c r="M849" s="3">
        <v>0</v>
      </c>
      <c r="N849" s="3">
        <v>1276</v>
      </c>
      <c r="O849" s="3">
        <v>590</v>
      </c>
      <c r="P849" s="3">
        <v>686</v>
      </c>
      <c r="Q849" s="3">
        <v>1</v>
      </c>
      <c r="R849" s="4" t="s">
        <v>2569</v>
      </c>
      <c r="S849" s="4" t="s">
        <v>2570</v>
      </c>
      <c r="T849" s="4" t="str">
        <f t="shared" si="27"/>
        <v>2022-08-02 03:22:55</v>
      </c>
      <c r="U849" s="4" t="str">
        <f t="shared" si="26"/>
        <v>2022-08-31 18:30:23</v>
      </c>
      <c r="V849" t="str">
        <f>VLOOKUP(MONTH(T849),Months!$A:$B,2,FALSE)</f>
        <v>August</v>
      </c>
      <c r="W849" t="str">
        <f>VLOOKUP(MONTH(U849),Months!$A:$B,2,FALSE)</f>
        <v>August</v>
      </c>
    </row>
    <row r="850" spans="1:23" ht="15.75" x14ac:dyDescent="0.25">
      <c r="A850" s="3">
        <v>10953</v>
      </c>
      <c r="B850" s="4" t="s">
        <v>2571</v>
      </c>
      <c r="C850" s="4" t="s">
        <v>27</v>
      </c>
      <c r="D850" s="3">
        <v>2</v>
      </c>
      <c r="E850" s="4" t="s">
        <v>121</v>
      </c>
      <c r="F850" s="3">
        <v>252</v>
      </c>
      <c r="G850" s="4" t="s">
        <v>191</v>
      </c>
      <c r="H850" s="3">
        <v>28600</v>
      </c>
      <c r="I850" s="3">
        <v>12740</v>
      </c>
      <c r="J850" s="3">
        <v>15860</v>
      </c>
      <c r="K850" s="3">
        <v>1200</v>
      </c>
      <c r="L850" s="3">
        <v>1060</v>
      </c>
      <c r="M850" s="3">
        <v>140</v>
      </c>
      <c r="N850" s="3">
        <v>29800</v>
      </c>
      <c r="O850" s="3">
        <v>13800</v>
      </c>
      <c r="P850" s="3">
        <v>16000</v>
      </c>
      <c r="Q850" s="3">
        <v>13</v>
      </c>
      <c r="R850" s="4" t="s">
        <v>2572</v>
      </c>
      <c r="S850" s="4" t="s">
        <v>2573</v>
      </c>
      <c r="T850" s="4" t="str">
        <f t="shared" si="27"/>
        <v>2022-08-09 07:00:33</v>
      </c>
      <c r="U850" s="4" t="str">
        <f t="shared" si="26"/>
        <v>2022-09-29 22:04:02</v>
      </c>
      <c r="V850" t="str">
        <f>VLOOKUP(MONTH(T850),Months!$A:$B,2,FALSE)</f>
        <v>August</v>
      </c>
      <c r="W850" t="str">
        <f>VLOOKUP(MONTH(U850),Months!$A:$B,2,FALSE)</f>
        <v>September</v>
      </c>
    </row>
    <row r="851" spans="1:23" ht="15.75" x14ac:dyDescent="0.25">
      <c r="A851" s="3">
        <v>15356</v>
      </c>
      <c r="B851" s="4" t="s">
        <v>2574</v>
      </c>
      <c r="C851" s="4" t="s">
        <v>27</v>
      </c>
      <c r="D851" s="3">
        <v>2</v>
      </c>
      <c r="E851" s="4" t="s">
        <v>521</v>
      </c>
      <c r="F851" s="3">
        <v>53</v>
      </c>
      <c r="G851" s="4" t="s">
        <v>191</v>
      </c>
      <c r="H851" s="3">
        <v>4095</v>
      </c>
      <c r="I851" s="3">
        <v>1897</v>
      </c>
      <c r="J851" s="3">
        <v>2198</v>
      </c>
      <c r="K851" s="3">
        <v>0</v>
      </c>
      <c r="L851" s="3">
        <v>0</v>
      </c>
      <c r="M851" s="3">
        <v>0</v>
      </c>
      <c r="N851" s="3">
        <v>4095</v>
      </c>
      <c r="O851" s="3">
        <v>1897</v>
      </c>
      <c r="P851" s="3">
        <v>2198</v>
      </c>
      <c r="Q851" s="3">
        <v>1</v>
      </c>
      <c r="R851" s="4" t="s">
        <v>2575</v>
      </c>
      <c r="S851" s="4" t="s">
        <v>2576</v>
      </c>
      <c r="T851" s="4" t="str">
        <f t="shared" si="27"/>
        <v>2022-08-07 06:37:06</v>
      </c>
      <c r="U851" s="4" t="str">
        <f t="shared" si="26"/>
        <v>2022-08-07 06:40:52</v>
      </c>
      <c r="V851" t="str">
        <f>VLOOKUP(MONTH(T851),Months!$A:$B,2,FALSE)</f>
        <v>August</v>
      </c>
      <c r="W851" t="str">
        <f>VLOOKUP(MONTH(U851),Months!$A:$B,2,FALSE)</f>
        <v>August</v>
      </c>
    </row>
    <row r="852" spans="1:23" ht="15.75" x14ac:dyDescent="0.25">
      <c r="A852" s="3">
        <v>1712</v>
      </c>
      <c r="B852" s="4" t="s">
        <v>2577</v>
      </c>
      <c r="C852" s="4" t="s">
        <v>27</v>
      </c>
      <c r="D852" s="3">
        <v>2</v>
      </c>
      <c r="E852" s="4" t="s">
        <v>57</v>
      </c>
      <c r="F852" s="3">
        <v>24</v>
      </c>
      <c r="G852" s="4" t="s">
        <v>191</v>
      </c>
      <c r="H852" s="3">
        <v>300</v>
      </c>
      <c r="I852" s="3">
        <v>139</v>
      </c>
      <c r="J852" s="3">
        <v>161</v>
      </c>
      <c r="K852" s="3">
        <v>0</v>
      </c>
      <c r="L852" s="3">
        <v>0</v>
      </c>
      <c r="M852" s="3">
        <v>0</v>
      </c>
      <c r="N852" s="3">
        <v>300</v>
      </c>
      <c r="O852" s="3">
        <v>139</v>
      </c>
      <c r="P852" s="3">
        <v>161</v>
      </c>
      <c r="Q852" s="3">
        <v>1</v>
      </c>
      <c r="R852" s="4" t="s">
        <v>2578</v>
      </c>
      <c r="S852" s="4" t="s">
        <v>2579</v>
      </c>
      <c r="T852" s="4" t="str">
        <f t="shared" si="27"/>
        <v>2022-08-11 14:41:13</v>
      </c>
      <c r="U852" s="4" t="str">
        <f t="shared" si="26"/>
        <v>2022-08-11 14:42:00</v>
      </c>
      <c r="V852" t="str">
        <f>VLOOKUP(MONTH(T852),Months!$A:$B,2,FALSE)</f>
        <v>August</v>
      </c>
      <c r="W852" t="str">
        <f>VLOOKUP(MONTH(U852),Months!$A:$B,2,FALSE)</f>
        <v>August</v>
      </c>
    </row>
    <row r="853" spans="1:23" ht="15.75" x14ac:dyDescent="0.25">
      <c r="A853" s="3">
        <v>4937</v>
      </c>
      <c r="B853" s="4" t="s">
        <v>2580</v>
      </c>
      <c r="C853" s="4" t="s">
        <v>27</v>
      </c>
      <c r="D853" s="3">
        <v>2</v>
      </c>
      <c r="E853" s="4" t="s">
        <v>370</v>
      </c>
      <c r="F853" s="3">
        <v>3</v>
      </c>
      <c r="G853" s="4" t="s">
        <v>191</v>
      </c>
      <c r="H853" s="3">
        <v>5124</v>
      </c>
      <c r="I853" s="3">
        <v>1690</v>
      </c>
      <c r="J853" s="3">
        <v>3434</v>
      </c>
      <c r="K853" s="3">
        <v>6804</v>
      </c>
      <c r="L853" s="3">
        <v>3838</v>
      </c>
      <c r="M853" s="3">
        <v>2966</v>
      </c>
      <c r="N853" s="3">
        <v>11928</v>
      </c>
      <c r="O853" s="3">
        <v>5528</v>
      </c>
      <c r="P853" s="3">
        <v>6400</v>
      </c>
      <c r="Q853" s="3">
        <v>1</v>
      </c>
      <c r="R853" s="4" t="s">
        <v>2581</v>
      </c>
      <c r="S853" s="4" t="s">
        <v>2582</v>
      </c>
      <c r="T853" s="4" t="str">
        <f t="shared" si="27"/>
        <v>2022-09-23 07:43:25</v>
      </c>
      <c r="U853" s="4" t="str">
        <f t="shared" si="26"/>
        <v>2022-09-30 13:11:16</v>
      </c>
      <c r="V853" t="str">
        <f>VLOOKUP(MONTH(T853),Months!$A:$B,2,FALSE)</f>
        <v>September</v>
      </c>
      <c r="W853" t="str">
        <f>VLOOKUP(MONTH(U853),Months!$A:$B,2,FALSE)</f>
        <v>September</v>
      </c>
    </row>
    <row r="854" spans="1:23" ht="15.75" x14ac:dyDescent="0.25">
      <c r="A854" s="3">
        <v>15986</v>
      </c>
      <c r="B854" s="4" t="s">
        <v>2583</v>
      </c>
      <c r="C854" s="4" t="s">
        <v>27</v>
      </c>
      <c r="D854" s="3">
        <v>2</v>
      </c>
      <c r="E854" s="4" t="s">
        <v>732</v>
      </c>
      <c r="F854" s="3">
        <v>277</v>
      </c>
      <c r="G854" s="4" t="s">
        <v>29</v>
      </c>
      <c r="H854" s="3">
        <v>36750</v>
      </c>
      <c r="I854" s="3">
        <v>17035</v>
      </c>
      <c r="J854" s="3">
        <v>19715</v>
      </c>
      <c r="K854" s="3">
        <v>0</v>
      </c>
      <c r="L854" s="3">
        <v>0</v>
      </c>
      <c r="M854" s="3">
        <v>0</v>
      </c>
      <c r="N854" s="3">
        <v>36750</v>
      </c>
      <c r="O854" s="3">
        <v>17035</v>
      </c>
      <c r="P854" s="3">
        <v>19715</v>
      </c>
      <c r="Q854" s="3">
        <v>1</v>
      </c>
      <c r="R854" s="4" t="s">
        <v>2584</v>
      </c>
      <c r="S854" s="4" t="s">
        <v>2585</v>
      </c>
      <c r="T854" s="4" t="str">
        <f t="shared" si="27"/>
        <v>2022-09-15 07:56:55</v>
      </c>
      <c r="U854" s="4" t="str">
        <f t="shared" si="26"/>
        <v>2022-09-15 08:02:23</v>
      </c>
      <c r="V854" t="str">
        <f>VLOOKUP(MONTH(T854),Months!$A:$B,2,FALSE)</f>
        <v>September</v>
      </c>
      <c r="W854" t="str">
        <f>VLOOKUP(MONTH(U854),Months!$A:$B,2,FALSE)</f>
        <v>September</v>
      </c>
    </row>
    <row r="855" spans="1:23" ht="15.75" x14ac:dyDescent="0.25">
      <c r="A855" s="3">
        <v>160</v>
      </c>
      <c r="B855" s="4" t="s">
        <v>2586</v>
      </c>
      <c r="C855" s="4" t="s">
        <v>27</v>
      </c>
      <c r="D855" s="3">
        <v>2</v>
      </c>
      <c r="E855" s="4" t="s">
        <v>198</v>
      </c>
      <c r="F855" s="3">
        <v>29</v>
      </c>
      <c r="G855" s="4" t="s">
        <v>191</v>
      </c>
      <c r="H855" s="3">
        <v>5632</v>
      </c>
      <c r="I855" s="3">
        <v>2612</v>
      </c>
      <c r="J855" s="3">
        <v>3020</v>
      </c>
      <c r="K855" s="3">
        <v>0</v>
      </c>
      <c r="L855" s="3">
        <v>0</v>
      </c>
      <c r="M855" s="3">
        <v>0</v>
      </c>
      <c r="N855" s="3">
        <v>5632</v>
      </c>
      <c r="O855" s="3">
        <v>2612</v>
      </c>
      <c r="P855" s="3">
        <v>3020</v>
      </c>
      <c r="Q855" s="3">
        <v>1</v>
      </c>
      <c r="R855" s="4" t="s">
        <v>2587</v>
      </c>
      <c r="S855" s="4" t="s">
        <v>2588</v>
      </c>
      <c r="T855" s="4" t="str">
        <f t="shared" si="27"/>
        <v>2022-08-08 19:24:45</v>
      </c>
      <c r="U855" s="4" t="str">
        <f t="shared" si="26"/>
        <v>2022-08-08 19:26:13</v>
      </c>
      <c r="V855" t="str">
        <f>VLOOKUP(MONTH(T855),Months!$A:$B,2,FALSE)</f>
        <v>August</v>
      </c>
      <c r="W855" t="str">
        <f>VLOOKUP(MONTH(U855),Months!$A:$B,2,FALSE)</f>
        <v>August</v>
      </c>
    </row>
    <row r="856" spans="1:23" ht="15.75" x14ac:dyDescent="0.25">
      <c r="A856" s="3">
        <v>8147</v>
      </c>
      <c r="B856" s="4" t="s">
        <v>2589</v>
      </c>
      <c r="C856" s="4" t="s">
        <v>101</v>
      </c>
      <c r="D856" s="3">
        <v>1</v>
      </c>
      <c r="E856" s="4" t="s">
        <v>2590</v>
      </c>
      <c r="F856" s="3">
        <v>91</v>
      </c>
      <c r="G856" s="4" t="s">
        <v>29</v>
      </c>
      <c r="H856" s="3">
        <v>2800</v>
      </c>
      <c r="I856" s="3">
        <v>1300</v>
      </c>
      <c r="J856" s="3">
        <v>1500</v>
      </c>
      <c r="K856" s="3">
        <v>0</v>
      </c>
      <c r="L856" s="3">
        <v>0</v>
      </c>
      <c r="M856" s="3">
        <v>0</v>
      </c>
      <c r="N856" s="3">
        <v>2800</v>
      </c>
      <c r="O856" s="3">
        <v>1300</v>
      </c>
      <c r="P856" s="3">
        <v>1500</v>
      </c>
      <c r="Q856" s="3">
        <v>1</v>
      </c>
      <c r="R856" s="4" t="s">
        <v>2591</v>
      </c>
      <c r="S856" s="4" t="s">
        <v>2592</v>
      </c>
      <c r="T856" s="4" t="str">
        <f t="shared" si="27"/>
        <v>2022-09-24 07:32:35</v>
      </c>
      <c r="U856" s="4" t="str">
        <f t="shared" si="26"/>
        <v>2022-09-24 07:34:03</v>
      </c>
      <c r="V856" t="str">
        <f>VLOOKUP(MONTH(T856),Months!$A:$B,2,FALSE)</f>
        <v>September</v>
      </c>
      <c r="W856" t="str">
        <f>VLOOKUP(MONTH(U856),Months!$A:$B,2,FALSE)</f>
        <v>September</v>
      </c>
    </row>
    <row r="857" spans="1:23" ht="15.75" x14ac:dyDescent="0.25">
      <c r="A857" s="3">
        <v>21066</v>
      </c>
      <c r="B857" s="4" t="s">
        <v>2593</v>
      </c>
      <c r="C857" s="4" t="s">
        <v>64</v>
      </c>
      <c r="D857" s="3">
        <v>6</v>
      </c>
      <c r="E857" s="4" t="s">
        <v>98</v>
      </c>
      <c r="F857" s="3">
        <v>31</v>
      </c>
      <c r="G857" s="4" t="s">
        <v>191</v>
      </c>
      <c r="H857" s="3">
        <v>135420</v>
      </c>
      <c r="I857" s="3">
        <v>105880</v>
      </c>
      <c r="J857" s="3">
        <v>29540</v>
      </c>
      <c r="K857" s="3">
        <v>0</v>
      </c>
      <c r="L857" s="3">
        <v>0</v>
      </c>
      <c r="M857" s="3">
        <v>0</v>
      </c>
      <c r="N857" s="3">
        <v>135420</v>
      </c>
      <c r="O857" s="3">
        <v>105880</v>
      </c>
      <c r="P857" s="3">
        <v>29540</v>
      </c>
      <c r="Q857" s="3">
        <v>11</v>
      </c>
      <c r="R857" s="4" t="s">
        <v>2594</v>
      </c>
      <c r="S857" s="4" t="s">
        <v>2595</v>
      </c>
      <c r="T857" s="4" t="str">
        <f t="shared" si="27"/>
        <v>2022-09-23 15:19:47</v>
      </c>
      <c r="U857" s="4" t="str">
        <f t="shared" si="26"/>
        <v>2022-09-29 13:28:55</v>
      </c>
      <c r="V857" t="str">
        <f>VLOOKUP(MONTH(T857),Months!$A:$B,2,FALSE)</f>
        <v>September</v>
      </c>
      <c r="W857" t="str">
        <f>VLOOKUP(MONTH(U857),Months!$A:$B,2,FALSE)</f>
        <v>September</v>
      </c>
    </row>
    <row r="858" spans="1:23" ht="15.75" x14ac:dyDescent="0.25">
      <c r="A858" s="3">
        <v>13684</v>
      </c>
      <c r="B858" s="4" t="s">
        <v>2596</v>
      </c>
      <c r="C858" s="4" t="s">
        <v>27</v>
      </c>
      <c r="D858" s="3">
        <v>2</v>
      </c>
      <c r="E858" s="4" t="s">
        <v>121</v>
      </c>
      <c r="F858" s="3">
        <v>252</v>
      </c>
      <c r="G858" s="4" t="s">
        <v>191</v>
      </c>
      <c r="H858" s="3">
        <v>8618</v>
      </c>
      <c r="I858" s="3">
        <v>3976</v>
      </c>
      <c r="J858" s="3">
        <v>4642</v>
      </c>
      <c r="K858" s="3">
        <v>3902</v>
      </c>
      <c r="L858" s="3">
        <v>1836</v>
      </c>
      <c r="M858" s="3">
        <v>2066</v>
      </c>
      <c r="N858" s="3">
        <v>12520</v>
      </c>
      <c r="O858" s="3">
        <v>5812</v>
      </c>
      <c r="P858" s="3">
        <v>6708</v>
      </c>
      <c r="Q858" s="3">
        <v>8</v>
      </c>
      <c r="R858" s="4" t="s">
        <v>2597</v>
      </c>
      <c r="S858" s="4" t="s">
        <v>2598</v>
      </c>
      <c r="T858" s="4" t="str">
        <f t="shared" si="27"/>
        <v>2022-08-04 03:24:10</v>
      </c>
      <c r="U858" s="4" t="str">
        <f t="shared" si="26"/>
        <v>2022-08-29 17:28:00</v>
      </c>
      <c r="V858" t="str">
        <f>VLOOKUP(MONTH(T858),Months!$A:$B,2,FALSE)</f>
        <v>August</v>
      </c>
      <c r="W858" t="str">
        <f>VLOOKUP(MONTH(U858),Months!$A:$B,2,FALSE)</f>
        <v>August</v>
      </c>
    </row>
    <row r="859" spans="1:23" ht="15.75" x14ac:dyDescent="0.25">
      <c r="A859" s="3">
        <v>3470</v>
      </c>
      <c r="B859" s="4" t="s">
        <v>2599</v>
      </c>
      <c r="C859" s="4" t="s">
        <v>64</v>
      </c>
      <c r="D859" s="3">
        <v>6</v>
      </c>
      <c r="E859" s="4" t="s">
        <v>73</v>
      </c>
      <c r="F859" s="3">
        <v>83</v>
      </c>
      <c r="G859" s="4" t="s">
        <v>29</v>
      </c>
      <c r="H859" s="3">
        <v>11040</v>
      </c>
      <c r="I859" s="3">
        <v>5130</v>
      </c>
      <c r="J859" s="3">
        <v>5910</v>
      </c>
      <c r="K859" s="3">
        <v>0</v>
      </c>
      <c r="L859" s="3">
        <v>0</v>
      </c>
      <c r="M859" s="3">
        <v>0</v>
      </c>
      <c r="N859" s="3">
        <v>11040</v>
      </c>
      <c r="O859" s="3">
        <v>5130</v>
      </c>
      <c r="P859" s="3">
        <v>5910</v>
      </c>
      <c r="Q859" s="3">
        <v>1</v>
      </c>
      <c r="R859" s="4" t="s">
        <v>2600</v>
      </c>
      <c r="S859" s="4" t="s">
        <v>2601</v>
      </c>
      <c r="T859" s="4" t="str">
        <f t="shared" si="27"/>
        <v>2022-08-04 00:49:27</v>
      </c>
      <c r="U859" s="4" t="str">
        <f t="shared" si="26"/>
        <v>2022-07-04 00:53:24</v>
      </c>
      <c r="V859" t="str">
        <f>VLOOKUP(MONTH(T859),Months!$A:$B,2,FALSE)</f>
        <v>August</v>
      </c>
      <c r="W859" t="str">
        <f>VLOOKUP(MONTH(U859),Months!$A:$B,2,FALSE)</f>
        <v>July</v>
      </c>
    </row>
    <row r="860" spans="1:23" ht="15.75" x14ac:dyDescent="0.25">
      <c r="A860" s="3">
        <v>12623</v>
      </c>
      <c r="B860" s="4" t="s">
        <v>2602</v>
      </c>
      <c r="C860" s="4" t="s">
        <v>101</v>
      </c>
      <c r="D860" s="3">
        <v>1</v>
      </c>
      <c r="E860" s="4" t="s">
        <v>837</v>
      </c>
      <c r="F860" s="3">
        <v>88</v>
      </c>
      <c r="G860" s="4" t="s">
        <v>191</v>
      </c>
      <c r="H860" s="3">
        <v>3480</v>
      </c>
      <c r="I860" s="3">
        <v>1617</v>
      </c>
      <c r="J860" s="3">
        <v>1863</v>
      </c>
      <c r="K860" s="3">
        <v>0</v>
      </c>
      <c r="L860" s="3">
        <v>0</v>
      </c>
      <c r="M860" s="3">
        <v>0</v>
      </c>
      <c r="N860" s="3">
        <v>3480</v>
      </c>
      <c r="O860" s="3">
        <v>1617</v>
      </c>
      <c r="P860" s="3">
        <v>1863</v>
      </c>
      <c r="Q860" s="3">
        <v>1</v>
      </c>
      <c r="R860" s="4" t="s">
        <v>2603</v>
      </c>
      <c r="S860" s="4" t="s">
        <v>2604</v>
      </c>
      <c r="T860" s="4" t="str">
        <f t="shared" si="27"/>
        <v>2022-09-02 17:40:37</v>
      </c>
      <c r="U860" s="4" t="str">
        <f t="shared" si="26"/>
        <v>2022-09-02 17:46:18</v>
      </c>
      <c r="V860" t="str">
        <f>VLOOKUP(MONTH(T860),Months!$A:$B,2,FALSE)</f>
        <v>September</v>
      </c>
      <c r="W860" t="str">
        <f>VLOOKUP(MONTH(U860),Months!$A:$B,2,FALSE)</f>
        <v>September</v>
      </c>
    </row>
    <row r="861" spans="1:23" ht="15.75" x14ac:dyDescent="0.25">
      <c r="A861" s="3">
        <v>19880</v>
      </c>
      <c r="B861" s="4" t="s">
        <v>709</v>
      </c>
      <c r="C861" s="4" t="s">
        <v>64</v>
      </c>
      <c r="D861" s="3">
        <v>6</v>
      </c>
      <c r="E861" s="4" t="s">
        <v>630</v>
      </c>
      <c r="F861" s="3">
        <v>337</v>
      </c>
      <c r="G861" s="4" t="s">
        <v>191</v>
      </c>
      <c r="H861" s="3">
        <v>134860</v>
      </c>
      <c r="I861" s="3">
        <v>81711</v>
      </c>
      <c r="J861" s="3">
        <v>53149</v>
      </c>
      <c r="K861" s="3">
        <v>12000</v>
      </c>
      <c r="L861" s="3">
        <v>51932</v>
      </c>
      <c r="M861" s="3">
        <v>-39932</v>
      </c>
      <c r="N861" s="3">
        <v>146860</v>
      </c>
      <c r="O861" s="3">
        <v>133643</v>
      </c>
      <c r="P861" s="3">
        <v>13217</v>
      </c>
      <c r="Q861" s="3">
        <v>2</v>
      </c>
      <c r="R861" s="4" t="s">
        <v>2605</v>
      </c>
      <c r="S861" s="4" t="s">
        <v>2606</v>
      </c>
      <c r="T861" s="4" t="str">
        <f t="shared" si="27"/>
        <v>2022-08-23 08:36:36</v>
      </c>
      <c r="U861" s="4" t="str">
        <f t="shared" si="26"/>
        <v>2022-09-26 12:54:07</v>
      </c>
      <c r="V861" t="str">
        <f>VLOOKUP(MONTH(T861),Months!$A:$B,2,FALSE)</f>
        <v>August</v>
      </c>
      <c r="W861" t="str">
        <f>VLOOKUP(MONTH(U861),Months!$A:$B,2,FALSE)</f>
        <v>September</v>
      </c>
    </row>
    <row r="862" spans="1:23" ht="15.75" x14ac:dyDescent="0.25">
      <c r="A862" s="3">
        <v>2408</v>
      </c>
      <c r="B862" s="4" t="s">
        <v>2607</v>
      </c>
      <c r="C862" s="4" t="s">
        <v>27</v>
      </c>
      <c r="D862" s="3">
        <v>2</v>
      </c>
      <c r="E862" s="4" t="s">
        <v>214</v>
      </c>
      <c r="F862" s="3">
        <v>51</v>
      </c>
      <c r="G862" s="4" t="s">
        <v>191</v>
      </c>
      <c r="H862" s="3">
        <v>1763</v>
      </c>
      <c r="I862" s="3">
        <v>820</v>
      </c>
      <c r="J862" s="3">
        <v>943</v>
      </c>
      <c r="K862" s="3">
        <v>0</v>
      </c>
      <c r="L862" s="3">
        <v>0</v>
      </c>
      <c r="M862" s="3">
        <v>0</v>
      </c>
      <c r="N862" s="3">
        <v>1763</v>
      </c>
      <c r="O862" s="3">
        <v>820</v>
      </c>
      <c r="P862" s="3">
        <v>943</v>
      </c>
      <c r="Q862" s="3">
        <v>3</v>
      </c>
      <c r="R862" s="4" t="s">
        <v>2608</v>
      </c>
      <c r="S862" s="4" t="s">
        <v>2609</v>
      </c>
      <c r="T862" s="4" t="str">
        <f t="shared" si="27"/>
        <v>2022-08-08 16:04:44</v>
      </c>
      <c r="U862" s="4" t="str">
        <f t="shared" si="26"/>
        <v>2022-09-15 09:03:13</v>
      </c>
      <c r="V862" t="str">
        <f>VLOOKUP(MONTH(T862),Months!$A:$B,2,FALSE)</f>
        <v>August</v>
      </c>
      <c r="W862" t="str">
        <f>VLOOKUP(MONTH(U862),Months!$A:$B,2,FALSE)</f>
        <v>September</v>
      </c>
    </row>
    <row r="863" spans="1:23" ht="15.75" x14ac:dyDescent="0.25">
      <c r="A863" s="3">
        <v>19575</v>
      </c>
      <c r="B863" s="4" t="s">
        <v>910</v>
      </c>
      <c r="C863" s="4" t="s">
        <v>64</v>
      </c>
      <c r="D863" s="3">
        <v>6</v>
      </c>
      <c r="E863" s="4" t="s">
        <v>360</v>
      </c>
      <c r="F863" s="3">
        <v>334</v>
      </c>
      <c r="G863" s="4" t="s">
        <v>191</v>
      </c>
      <c r="H863" s="3">
        <v>133099</v>
      </c>
      <c r="I863" s="3">
        <v>137766</v>
      </c>
      <c r="J863" s="3">
        <v>-4667</v>
      </c>
      <c r="K863" s="3">
        <v>50512</v>
      </c>
      <c r="L863" s="3">
        <v>50398</v>
      </c>
      <c r="M863" s="3">
        <v>114</v>
      </c>
      <c r="N863" s="3">
        <v>183611</v>
      </c>
      <c r="O863" s="3">
        <v>188164</v>
      </c>
      <c r="P863" s="3">
        <v>-4553</v>
      </c>
      <c r="Q863" s="3">
        <v>6</v>
      </c>
      <c r="R863" s="4" t="s">
        <v>2610</v>
      </c>
      <c r="S863" s="4" t="s">
        <v>2611</v>
      </c>
      <c r="T863" s="4" t="str">
        <f t="shared" si="27"/>
        <v>2022-07-31 07:21:50</v>
      </c>
      <c r="U863" s="4" t="str">
        <f t="shared" si="26"/>
        <v>2022-09-29 16:53:21</v>
      </c>
      <c r="V863" t="str">
        <f>VLOOKUP(MONTH(T863),Months!$A:$B,2,FALSE)</f>
        <v>July</v>
      </c>
      <c r="W863" t="str">
        <f>VLOOKUP(MONTH(U863),Months!$A:$B,2,FALSE)</f>
        <v>September</v>
      </c>
    </row>
    <row r="864" spans="1:23" ht="15.75" x14ac:dyDescent="0.25">
      <c r="A864" s="3">
        <v>2158</v>
      </c>
      <c r="B864" s="4" t="s">
        <v>2612</v>
      </c>
      <c r="C864" s="4" t="s">
        <v>27</v>
      </c>
      <c r="D864" s="3">
        <v>2</v>
      </c>
      <c r="E864" s="4" t="s">
        <v>501</v>
      </c>
      <c r="F864" s="3">
        <v>147</v>
      </c>
      <c r="G864" s="4" t="s">
        <v>191</v>
      </c>
      <c r="H864" s="3">
        <v>0</v>
      </c>
      <c r="I864" s="3">
        <v>0</v>
      </c>
      <c r="J864" s="3">
        <v>0</v>
      </c>
      <c r="K864" s="3">
        <v>1491</v>
      </c>
      <c r="L864" s="3">
        <v>695</v>
      </c>
      <c r="M864" s="3">
        <v>796</v>
      </c>
      <c r="N864" s="3">
        <v>1491</v>
      </c>
      <c r="O864" s="3">
        <v>695</v>
      </c>
      <c r="P864" s="3">
        <v>796</v>
      </c>
      <c r="Q864" s="3">
        <v>1</v>
      </c>
      <c r="R864" s="4" t="s">
        <v>2613</v>
      </c>
      <c r="S864" s="4" t="s">
        <v>2614</v>
      </c>
      <c r="T864" s="4" t="str">
        <f t="shared" si="27"/>
        <v>2022-09-21 12:59:32</v>
      </c>
      <c r="U864" s="4" t="str">
        <f t="shared" si="26"/>
        <v>2022-09-21 13:00:54</v>
      </c>
      <c r="V864" t="str">
        <f>VLOOKUP(MONTH(T864),Months!$A:$B,2,FALSE)</f>
        <v>September</v>
      </c>
      <c r="W864" t="str">
        <f>VLOOKUP(MONTH(U864),Months!$A:$B,2,FALSE)</f>
        <v>September</v>
      </c>
    </row>
    <row r="865" spans="1:23" ht="15.75" x14ac:dyDescent="0.25">
      <c r="A865" s="3">
        <v>21944</v>
      </c>
      <c r="B865" s="4" t="s">
        <v>2615</v>
      </c>
      <c r="C865" s="4" t="s">
        <v>27</v>
      </c>
      <c r="D865" s="3">
        <v>2</v>
      </c>
      <c r="E865" s="4" t="s">
        <v>121</v>
      </c>
      <c r="F865" s="3">
        <v>252</v>
      </c>
      <c r="G865" s="4" t="s">
        <v>29</v>
      </c>
      <c r="H865" s="3">
        <v>98045</v>
      </c>
      <c r="I865" s="3">
        <v>44996</v>
      </c>
      <c r="J865" s="3">
        <v>53049</v>
      </c>
      <c r="K865" s="3">
        <v>250</v>
      </c>
      <c r="L865" s="3">
        <v>844</v>
      </c>
      <c r="M865" s="3">
        <v>-594</v>
      </c>
      <c r="N865" s="3">
        <v>98295</v>
      </c>
      <c r="O865" s="3">
        <v>45840</v>
      </c>
      <c r="P865" s="3">
        <v>52455</v>
      </c>
      <c r="Q865" s="3">
        <v>3</v>
      </c>
      <c r="R865" s="4" t="s">
        <v>2616</v>
      </c>
      <c r="S865" s="4" t="s">
        <v>2617</v>
      </c>
      <c r="T865" s="4" t="str">
        <f t="shared" si="27"/>
        <v>2022-09-24 21:29:16</v>
      </c>
      <c r="U865" s="4" t="str">
        <f t="shared" si="26"/>
        <v>2022-09-30 17:03:21</v>
      </c>
      <c r="V865" t="str">
        <f>VLOOKUP(MONTH(T865),Months!$A:$B,2,FALSE)</f>
        <v>September</v>
      </c>
      <c r="W865" t="str">
        <f>VLOOKUP(MONTH(U865),Months!$A:$B,2,FALSE)</f>
        <v>September</v>
      </c>
    </row>
    <row r="866" spans="1:23" ht="15.75" x14ac:dyDescent="0.25">
      <c r="A866" s="3">
        <v>19660</v>
      </c>
      <c r="B866" s="4" t="s">
        <v>2618</v>
      </c>
      <c r="C866" s="4" t="s">
        <v>27</v>
      </c>
      <c r="D866" s="3">
        <v>2</v>
      </c>
      <c r="E866" s="4" t="s">
        <v>57</v>
      </c>
      <c r="F866" s="3">
        <v>24</v>
      </c>
      <c r="G866" s="4" t="s">
        <v>29</v>
      </c>
      <c r="H866" s="3">
        <v>76800</v>
      </c>
      <c r="I866" s="3">
        <v>35840</v>
      </c>
      <c r="J866" s="3">
        <v>40960</v>
      </c>
      <c r="K866" s="3">
        <v>0</v>
      </c>
      <c r="L866" s="3">
        <v>0</v>
      </c>
      <c r="M866" s="3">
        <v>0</v>
      </c>
      <c r="N866" s="3">
        <v>76800</v>
      </c>
      <c r="O866" s="3">
        <v>35840</v>
      </c>
      <c r="P866" s="3">
        <v>40960</v>
      </c>
      <c r="Q866" s="3">
        <v>1</v>
      </c>
      <c r="R866" s="4" t="s">
        <v>2619</v>
      </c>
      <c r="S866" s="4" t="s">
        <v>2620</v>
      </c>
      <c r="T866" s="4" t="str">
        <f t="shared" si="27"/>
        <v>2022-08-09 13:38:44</v>
      </c>
      <c r="U866" s="4" t="str">
        <f t="shared" si="26"/>
        <v>2022-09-11 07:07:34</v>
      </c>
      <c r="V866" t="str">
        <f>VLOOKUP(MONTH(T866),Months!$A:$B,2,FALSE)</f>
        <v>August</v>
      </c>
      <c r="W866" t="str">
        <f>VLOOKUP(MONTH(U866),Months!$A:$B,2,FALSE)</f>
        <v>September</v>
      </c>
    </row>
    <row r="867" spans="1:23" ht="15.75" x14ac:dyDescent="0.25">
      <c r="A867" s="3">
        <v>4922</v>
      </c>
      <c r="B867" s="4" t="s">
        <v>2621</v>
      </c>
      <c r="C867" s="4" t="s">
        <v>64</v>
      </c>
      <c r="D867" s="3">
        <v>6</v>
      </c>
      <c r="E867" s="4" t="s">
        <v>85</v>
      </c>
      <c r="F867" s="3">
        <v>253</v>
      </c>
      <c r="G867" s="4" t="s">
        <v>29</v>
      </c>
      <c r="H867" s="3">
        <v>23600</v>
      </c>
      <c r="I867" s="3">
        <v>11020</v>
      </c>
      <c r="J867" s="3">
        <v>12580</v>
      </c>
      <c r="K867" s="3">
        <v>0</v>
      </c>
      <c r="L867" s="3">
        <v>0</v>
      </c>
      <c r="M867" s="3">
        <v>0</v>
      </c>
      <c r="N867" s="3">
        <v>23600</v>
      </c>
      <c r="O867" s="3">
        <v>11020</v>
      </c>
      <c r="P867" s="3">
        <v>12580</v>
      </c>
      <c r="Q867" s="3">
        <v>2</v>
      </c>
      <c r="R867" s="4" t="s">
        <v>2622</v>
      </c>
      <c r="S867" s="4" t="s">
        <v>2623</v>
      </c>
      <c r="T867" s="4" t="str">
        <f t="shared" si="27"/>
        <v>2022-08-15 13:25:43</v>
      </c>
      <c r="U867" s="4" t="str">
        <f t="shared" si="26"/>
        <v>2022-07-30 08:40:47</v>
      </c>
      <c r="V867" t="str">
        <f>VLOOKUP(MONTH(T867),Months!$A:$B,2,FALSE)</f>
        <v>August</v>
      </c>
      <c r="W867" t="str">
        <f>VLOOKUP(MONTH(U867),Months!$A:$B,2,FALSE)</f>
        <v>July</v>
      </c>
    </row>
    <row r="868" spans="1:23" ht="15.75" x14ac:dyDescent="0.25">
      <c r="A868" s="3">
        <v>15746</v>
      </c>
      <c r="B868" s="4" t="s">
        <v>2624</v>
      </c>
      <c r="C868" s="4" t="s">
        <v>27</v>
      </c>
      <c r="D868" s="3">
        <v>2</v>
      </c>
      <c r="E868" s="4" t="s">
        <v>374</v>
      </c>
      <c r="F868" s="3">
        <v>292</v>
      </c>
      <c r="G868" s="4" t="s">
        <v>191</v>
      </c>
      <c r="H868" s="3">
        <v>24900</v>
      </c>
      <c r="I868" s="3">
        <v>11637</v>
      </c>
      <c r="J868" s="3">
        <v>13263</v>
      </c>
      <c r="K868" s="3">
        <v>0</v>
      </c>
      <c r="L868" s="3">
        <v>0</v>
      </c>
      <c r="M868" s="3">
        <v>0</v>
      </c>
      <c r="N868" s="3">
        <v>24900</v>
      </c>
      <c r="O868" s="3">
        <v>11637</v>
      </c>
      <c r="P868" s="3">
        <v>13263</v>
      </c>
      <c r="Q868" s="3">
        <v>2</v>
      </c>
      <c r="R868" s="4" t="s">
        <v>2625</v>
      </c>
      <c r="S868" s="4" t="s">
        <v>2626</v>
      </c>
      <c r="T868" s="4" t="str">
        <f t="shared" si="27"/>
        <v>2022-09-12 17:38:05</v>
      </c>
      <c r="U868" s="4" t="str">
        <f t="shared" si="26"/>
        <v>2022-09-24 02:37:36</v>
      </c>
      <c r="V868" t="str">
        <f>VLOOKUP(MONTH(T868),Months!$A:$B,2,FALSE)</f>
        <v>September</v>
      </c>
      <c r="W868" t="str">
        <f>VLOOKUP(MONTH(U868),Months!$A:$B,2,FALSE)</f>
        <v>September</v>
      </c>
    </row>
    <row r="869" spans="1:23" ht="15.75" x14ac:dyDescent="0.25">
      <c r="A869" s="3">
        <v>3393</v>
      </c>
      <c r="B869" s="4" t="s">
        <v>2627</v>
      </c>
      <c r="C869" s="4" t="s">
        <v>64</v>
      </c>
      <c r="D869" s="3">
        <v>6</v>
      </c>
      <c r="E869" s="4" t="s">
        <v>69</v>
      </c>
      <c r="F869" s="3">
        <v>55</v>
      </c>
      <c r="G869" s="4" t="s">
        <v>191</v>
      </c>
      <c r="H869" s="3">
        <v>133076</v>
      </c>
      <c r="I869" s="3">
        <v>120328</v>
      </c>
      <c r="J869" s="3">
        <v>12748</v>
      </c>
      <c r="K869" s="3">
        <v>7474</v>
      </c>
      <c r="L869" s="3">
        <v>8506</v>
      </c>
      <c r="M869" s="3">
        <v>-1032</v>
      </c>
      <c r="N869" s="3">
        <v>140550</v>
      </c>
      <c r="O869" s="3">
        <v>128834</v>
      </c>
      <c r="P869" s="3">
        <v>11716</v>
      </c>
      <c r="Q869" s="3">
        <v>3</v>
      </c>
      <c r="R869" s="4" t="s">
        <v>2628</v>
      </c>
      <c r="S869" s="4" t="s">
        <v>2629</v>
      </c>
      <c r="T869" s="4" t="str">
        <f t="shared" si="27"/>
        <v>2022-07-01 02:28:41</v>
      </c>
      <c r="U869" s="4" t="str">
        <f t="shared" si="26"/>
        <v>2022-08-21 04:28:20</v>
      </c>
      <c r="V869" t="str">
        <f>VLOOKUP(MONTH(T869),Months!$A:$B,2,FALSE)</f>
        <v>July</v>
      </c>
      <c r="W869" t="str">
        <f>VLOOKUP(MONTH(U869),Months!$A:$B,2,FALSE)</f>
        <v>August</v>
      </c>
    </row>
    <row r="870" spans="1:23" ht="15.75" x14ac:dyDescent="0.25">
      <c r="A870" s="3">
        <v>4513</v>
      </c>
      <c r="B870" s="4" t="s">
        <v>2630</v>
      </c>
      <c r="C870" s="4" t="s">
        <v>64</v>
      </c>
      <c r="D870" s="3">
        <v>6</v>
      </c>
      <c r="E870" s="4" t="s">
        <v>85</v>
      </c>
      <c r="F870" s="3">
        <v>253</v>
      </c>
      <c r="G870" s="4" t="s">
        <v>191</v>
      </c>
      <c r="H870" s="3">
        <v>133000</v>
      </c>
      <c r="I870" s="3">
        <v>98220</v>
      </c>
      <c r="J870" s="3">
        <v>34780</v>
      </c>
      <c r="K870" s="3">
        <v>0</v>
      </c>
      <c r="L870" s="3">
        <v>0</v>
      </c>
      <c r="M870" s="3">
        <v>0</v>
      </c>
      <c r="N870" s="3">
        <v>133000</v>
      </c>
      <c r="O870" s="3">
        <v>98220</v>
      </c>
      <c r="P870" s="3">
        <v>34780</v>
      </c>
      <c r="Q870" s="3">
        <v>1</v>
      </c>
      <c r="R870" s="4" t="s">
        <v>2631</v>
      </c>
      <c r="S870" s="4" t="s">
        <v>2632</v>
      </c>
      <c r="T870" s="4" t="str">
        <f t="shared" si="27"/>
        <v>2022-09-22 22:55:03</v>
      </c>
      <c r="U870" s="4" t="str">
        <f t="shared" si="26"/>
        <v>2022-09-25 16:54:01</v>
      </c>
      <c r="V870" t="str">
        <f>VLOOKUP(MONTH(T870),Months!$A:$B,2,FALSE)</f>
        <v>September</v>
      </c>
      <c r="W870" t="str">
        <f>VLOOKUP(MONTH(U870),Months!$A:$B,2,FALSE)</f>
        <v>September</v>
      </c>
    </row>
    <row r="871" spans="1:23" ht="15.75" x14ac:dyDescent="0.25">
      <c r="A871" s="3">
        <v>3774</v>
      </c>
      <c r="B871" s="4" t="s">
        <v>2633</v>
      </c>
      <c r="C871" s="4" t="s">
        <v>64</v>
      </c>
      <c r="D871" s="3">
        <v>6</v>
      </c>
      <c r="E871" s="4" t="s">
        <v>65</v>
      </c>
      <c r="F871" s="3">
        <v>249</v>
      </c>
      <c r="G871" s="4" t="s">
        <v>191</v>
      </c>
      <c r="H871" s="3">
        <v>130070</v>
      </c>
      <c r="I871" s="3">
        <v>127541</v>
      </c>
      <c r="J871" s="3">
        <v>2529</v>
      </c>
      <c r="K871" s="3">
        <v>490</v>
      </c>
      <c r="L871" s="3">
        <v>125</v>
      </c>
      <c r="M871" s="3">
        <v>365</v>
      </c>
      <c r="N871" s="3">
        <v>130560</v>
      </c>
      <c r="O871" s="3">
        <v>127666</v>
      </c>
      <c r="P871" s="3">
        <v>2894</v>
      </c>
      <c r="Q871" s="3">
        <v>5</v>
      </c>
      <c r="R871" s="4" t="s">
        <v>2634</v>
      </c>
      <c r="S871" s="4" t="s">
        <v>2635</v>
      </c>
      <c r="T871" s="4" t="str">
        <f t="shared" si="27"/>
        <v>2022-07-08 16:10:16</v>
      </c>
      <c r="U871" s="4" t="str">
        <f t="shared" si="26"/>
        <v>2022-09-23 19:21:27</v>
      </c>
      <c r="V871" t="str">
        <f>VLOOKUP(MONTH(T871),Months!$A:$B,2,FALSE)</f>
        <v>July</v>
      </c>
      <c r="W871" t="str">
        <f>VLOOKUP(MONTH(U871),Months!$A:$B,2,FALSE)</f>
        <v>September</v>
      </c>
    </row>
    <row r="872" spans="1:23" ht="15.75" x14ac:dyDescent="0.25">
      <c r="A872" s="3">
        <v>18506</v>
      </c>
      <c r="B872" s="4" t="s">
        <v>2636</v>
      </c>
      <c r="C872" s="4" t="s">
        <v>101</v>
      </c>
      <c r="D872" s="3">
        <v>1</v>
      </c>
      <c r="E872" s="4" t="s">
        <v>298</v>
      </c>
      <c r="F872" s="3">
        <v>165</v>
      </c>
      <c r="G872" s="4" t="s">
        <v>29</v>
      </c>
      <c r="H872" s="3">
        <v>79560</v>
      </c>
      <c r="I872" s="3">
        <v>37396</v>
      </c>
      <c r="J872" s="3">
        <v>42164</v>
      </c>
      <c r="K872" s="3">
        <v>0</v>
      </c>
      <c r="L872" s="3">
        <v>0</v>
      </c>
      <c r="M872" s="3">
        <v>0</v>
      </c>
      <c r="N872" s="3">
        <v>79560</v>
      </c>
      <c r="O872" s="3">
        <v>37396</v>
      </c>
      <c r="P872" s="3">
        <v>42164</v>
      </c>
      <c r="Q872" s="3">
        <v>2</v>
      </c>
      <c r="R872" s="4" t="s">
        <v>2637</v>
      </c>
      <c r="S872" s="4" t="s">
        <v>2638</v>
      </c>
      <c r="T872" s="4" t="str">
        <f t="shared" si="27"/>
        <v>2022-08-10 15:56:38</v>
      </c>
      <c r="U872" s="4" t="str">
        <f t="shared" si="26"/>
        <v>2022-09-29 19:22:32</v>
      </c>
      <c r="V872" t="str">
        <f>VLOOKUP(MONTH(T872),Months!$A:$B,2,FALSE)</f>
        <v>August</v>
      </c>
      <c r="W872" t="str">
        <f>VLOOKUP(MONTH(U872),Months!$A:$B,2,FALSE)</f>
        <v>September</v>
      </c>
    </row>
    <row r="873" spans="1:23" ht="15.75" x14ac:dyDescent="0.25">
      <c r="A873" s="3">
        <v>3039</v>
      </c>
      <c r="B873" s="4" t="s">
        <v>2639</v>
      </c>
      <c r="C873" s="4" t="s">
        <v>27</v>
      </c>
      <c r="D873" s="3">
        <v>2</v>
      </c>
      <c r="E873" s="4" t="s">
        <v>50</v>
      </c>
      <c r="F873" s="3">
        <v>34</v>
      </c>
      <c r="G873" s="4" t="s">
        <v>191</v>
      </c>
      <c r="H873" s="3">
        <v>13600</v>
      </c>
      <c r="I873" s="3">
        <v>6400</v>
      </c>
      <c r="J873" s="3">
        <v>7200</v>
      </c>
      <c r="K873" s="3">
        <v>0</v>
      </c>
      <c r="L873" s="3">
        <v>0</v>
      </c>
      <c r="M873" s="3">
        <v>0</v>
      </c>
      <c r="N873" s="3">
        <v>13600</v>
      </c>
      <c r="O873" s="3">
        <v>6400</v>
      </c>
      <c r="P873" s="3">
        <v>7200</v>
      </c>
      <c r="Q873" s="3">
        <v>1</v>
      </c>
      <c r="R873" s="4" t="s">
        <v>2640</v>
      </c>
      <c r="S873" s="4" t="s">
        <v>2641</v>
      </c>
      <c r="T873" s="4" t="str">
        <f t="shared" si="27"/>
        <v>2022-08-30 20:52:02</v>
      </c>
      <c r="U873" s="4" t="str">
        <f t="shared" si="26"/>
        <v>2022-07-30 20:57:34</v>
      </c>
      <c r="V873" t="str">
        <f>VLOOKUP(MONTH(T873),Months!$A:$B,2,FALSE)</f>
        <v>August</v>
      </c>
      <c r="W873" t="str">
        <f>VLOOKUP(MONTH(U873),Months!$A:$B,2,FALSE)</f>
        <v>July</v>
      </c>
    </row>
    <row r="874" spans="1:23" ht="15.75" x14ac:dyDescent="0.25">
      <c r="A874" s="3">
        <v>16309</v>
      </c>
      <c r="B874" s="4" t="s">
        <v>2642</v>
      </c>
      <c r="C874" s="4" t="s">
        <v>64</v>
      </c>
      <c r="D874" s="3">
        <v>6</v>
      </c>
      <c r="E874" s="4" t="s">
        <v>571</v>
      </c>
      <c r="F874" s="3">
        <v>54</v>
      </c>
      <c r="G874" s="4" t="s">
        <v>29</v>
      </c>
      <c r="H874" s="3">
        <v>18900</v>
      </c>
      <c r="I874" s="3">
        <v>8900</v>
      </c>
      <c r="J874" s="3">
        <v>10000</v>
      </c>
      <c r="K874" s="3">
        <v>0</v>
      </c>
      <c r="L874" s="3">
        <v>0</v>
      </c>
      <c r="M874" s="3">
        <v>0</v>
      </c>
      <c r="N874" s="3">
        <v>18900</v>
      </c>
      <c r="O874" s="3">
        <v>8900</v>
      </c>
      <c r="P874" s="3">
        <v>10000</v>
      </c>
      <c r="Q874" s="3">
        <v>1</v>
      </c>
      <c r="R874" s="4" t="s">
        <v>2643</v>
      </c>
      <c r="S874" s="4" t="s">
        <v>2644</v>
      </c>
      <c r="T874" s="4" t="str">
        <f t="shared" si="27"/>
        <v>2022-08-06 01:20:31</v>
      </c>
      <c r="U874" s="4" t="str">
        <f t="shared" si="26"/>
        <v>2022-07-06 01:28:22</v>
      </c>
      <c r="V874" t="str">
        <f>VLOOKUP(MONTH(T874),Months!$A:$B,2,FALSE)</f>
        <v>August</v>
      </c>
      <c r="W874" t="str">
        <f>VLOOKUP(MONTH(U874),Months!$A:$B,2,FALSE)</f>
        <v>July</v>
      </c>
    </row>
    <row r="875" spans="1:23" ht="15.75" x14ac:dyDescent="0.25">
      <c r="A875" s="3">
        <v>15262</v>
      </c>
      <c r="B875" s="4" t="s">
        <v>2645</v>
      </c>
      <c r="C875" s="4" t="s">
        <v>27</v>
      </c>
      <c r="D875" s="3">
        <v>2</v>
      </c>
      <c r="E875" s="4" t="s">
        <v>521</v>
      </c>
      <c r="F875" s="3">
        <v>53</v>
      </c>
      <c r="G875" s="4" t="s">
        <v>191</v>
      </c>
      <c r="H875" s="3">
        <v>1888</v>
      </c>
      <c r="I875" s="3">
        <v>889</v>
      </c>
      <c r="J875" s="3">
        <v>999</v>
      </c>
      <c r="K875" s="3">
        <v>0</v>
      </c>
      <c r="L875" s="3">
        <v>0</v>
      </c>
      <c r="M875" s="3">
        <v>0</v>
      </c>
      <c r="N875" s="3">
        <v>1888</v>
      </c>
      <c r="O875" s="3">
        <v>889</v>
      </c>
      <c r="P875" s="3">
        <v>999</v>
      </c>
      <c r="Q875" s="3">
        <v>1</v>
      </c>
      <c r="R875" s="4" t="s">
        <v>2646</v>
      </c>
      <c r="S875" s="4" t="s">
        <v>2647</v>
      </c>
      <c r="T875" s="4" t="str">
        <f t="shared" si="27"/>
        <v>2022-08-04 04:44:26</v>
      </c>
      <c r="U875" s="4" t="str">
        <f t="shared" si="26"/>
        <v>2022-07-04 04:48:46</v>
      </c>
      <c r="V875" t="str">
        <f>VLOOKUP(MONTH(T875),Months!$A:$B,2,FALSE)</f>
        <v>August</v>
      </c>
      <c r="W875" t="str">
        <f>VLOOKUP(MONTH(U875),Months!$A:$B,2,FALSE)</f>
        <v>July</v>
      </c>
    </row>
    <row r="876" spans="1:23" ht="15.75" x14ac:dyDescent="0.25">
      <c r="A876" s="3">
        <v>16216</v>
      </c>
      <c r="B876" s="4" t="s">
        <v>2648</v>
      </c>
      <c r="C876" s="4" t="s">
        <v>64</v>
      </c>
      <c r="D876" s="3">
        <v>6</v>
      </c>
      <c r="E876" s="4" t="s">
        <v>1018</v>
      </c>
      <c r="F876" s="3">
        <v>248</v>
      </c>
      <c r="G876" s="4" t="s">
        <v>191</v>
      </c>
      <c r="H876" s="3">
        <v>126880</v>
      </c>
      <c r="I876" s="3">
        <v>135913</v>
      </c>
      <c r="J876" s="3">
        <v>-9033</v>
      </c>
      <c r="K876" s="3">
        <v>0</v>
      </c>
      <c r="L876" s="3">
        <v>0</v>
      </c>
      <c r="M876" s="3">
        <v>0</v>
      </c>
      <c r="N876" s="3">
        <v>126880</v>
      </c>
      <c r="O876" s="3">
        <v>135913</v>
      </c>
      <c r="P876" s="3">
        <v>-9033</v>
      </c>
      <c r="Q876" s="3">
        <v>3</v>
      </c>
      <c r="R876" s="4" t="s">
        <v>2649</v>
      </c>
      <c r="S876" s="4" t="s">
        <v>2650</v>
      </c>
      <c r="T876" s="4" t="str">
        <f t="shared" si="27"/>
        <v>2022-07-09 04:56:04</v>
      </c>
      <c r="U876" s="4" t="str">
        <f t="shared" si="26"/>
        <v>2022-09-18 13:27:57</v>
      </c>
      <c r="V876" t="str">
        <f>VLOOKUP(MONTH(T876),Months!$A:$B,2,FALSE)</f>
        <v>July</v>
      </c>
      <c r="W876" t="str">
        <f>VLOOKUP(MONTH(U876),Months!$A:$B,2,FALSE)</f>
        <v>September</v>
      </c>
    </row>
    <row r="877" spans="1:23" ht="15.75" x14ac:dyDescent="0.25">
      <c r="A877" s="3">
        <v>16429</v>
      </c>
      <c r="B877" s="4" t="s">
        <v>2651</v>
      </c>
      <c r="C877" s="4" t="s">
        <v>27</v>
      </c>
      <c r="D877" s="3">
        <v>2</v>
      </c>
      <c r="E877" s="4" t="s">
        <v>162</v>
      </c>
      <c r="F877" s="3">
        <v>296</v>
      </c>
      <c r="G877" s="4" t="s">
        <v>191</v>
      </c>
      <c r="H877" s="3">
        <v>56800</v>
      </c>
      <c r="I877" s="3">
        <v>26800</v>
      </c>
      <c r="J877" s="3">
        <v>30000</v>
      </c>
      <c r="K877" s="3">
        <v>0</v>
      </c>
      <c r="L877" s="3">
        <v>0</v>
      </c>
      <c r="M877" s="3">
        <v>0</v>
      </c>
      <c r="N877" s="3">
        <v>56800</v>
      </c>
      <c r="O877" s="3">
        <v>26800</v>
      </c>
      <c r="P877" s="3">
        <v>30000</v>
      </c>
      <c r="Q877" s="3">
        <v>1</v>
      </c>
      <c r="R877" s="4" t="s">
        <v>2652</v>
      </c>
      <c r="S877" s="4" t="s">
        <v>2653</v>
      </c>
      <c r="T877" s="4" t="str">
        <f t="shared" si="27"/>
        <v>2022-08-29 02:09:05</v>
      </c>
      <c r="U877" s="4" t="str">
        <f t="shared" si="26"/>
        <v>2022-08-29 02:15:32</v>
      </c>
      <c r="V877" t="str">
        <f>VLOOKUP(MONTH(T877),Months!$A:$B,2,FALSE)</f>
        <v>August</v>
      </c>
      <c r="W877" t="str">
        <f>VLOOKUP(MONTH(U877),Months!$A:$B,2,FALSE)</f>
        <v>August</v>
      </c>
    </row>
    <row r="878" spans="1:23" ht="15.75" x14ac:dyDescent="0.25">
      <c r="A878" s="3">
        <v>1130</v>
      </c>
      <c r="B878" s="4" t="s">
        <v>2654</v>
      </c>
      <c r="C878" s="4" t="s">
        <v>27</v>
      </c>
      <c r="D878" s="3">
        <v>2</v>
      </c>
      <c r="E878" s="4" t="s">
        <v>205</v>
      </c>
      <c r="F878" s="3">
        <v>121</v>
      </c>
      <c r="G878" s="4" t="s">
        <v>191</v>
      </c>
      <c r="H878" s="3">
        <v>2940</v>
      </c>
      <c r="I878" s="3">
        <v>1445</v>
      </c>
      <c r="J878" s="3">
        <v>1495</v>
      </c>
      <c r="K878" s="3">
        <v>810</v>
      </c>
      <c r="L878" s="3">
        <v>325</v>
      </c>
      <c r="M878" s="3">
        <v>485</v>
      </c>
      <c r="N878" s="3">
        <v>3750</v>
      </c>
      <c r="O878" s="3">
        <v>1770</v>
      </c>
      <c r="P878" s="3">
        <v>1980</v>
      </c>
      <c r="Q878" s="3">
        <v>1</v>
      </c>
      <c r="R878" s="4" t="s">
        <v>2655</v>
      </c>
      <c r="S878" s="4" t="s">
        <v>2656</v>
      </c>
      <c r="T878" s="4" t="str">
        <f t="shared" si="27"/>
        <v>2022-08-01 02:16:49</v>
      </c>
      <c r="U878" s="4" t="str">
        <f t="shared" si="26"/>
        <v>2022-09-09 03:44:35</v>
      </c>
      <c r="V878" t="str">
        <f>VLOOKUP(MONTH(T878),Months!$A:$B,2,FALSE)</f>
        <v>August</v>
      </c>
      <c r="W878" t="str">
        <f>VLOOKUP(MONTH(U878),Months!$A:$B,2,FALSE)</f>
        <v>September</v>
      </c>
    </row>
    <row r="879" spans="1:23" ht="15.75" x14ac:dyDescent="0.25">
      <c r="A879" s="3">
        <v>18289</v>
      </c>
      <c r="B879" s="4" t="s">
        <v>2657</v>
      </c>
      <c r="C879" s="4" t="s">
        <v>64</v>
      </c>
      <c r="D879" s="3">
        <v>6</v>
      </c>
      <c r="E879" s="4" t="s">
        <v>98</v>
      </c>
      <c r="F879" s="3">
        <v>31</v>
      </c>
      <c r="G879" s="4" t="s">
        <v>191</v>
      </c>
      <c r="H879" s="3">
        <v>124520</v>
      </c>
      <c r="I879" s="3">
        <v>116240</v>
      </c>
      <c r="J879" s="3">
        <v>8280</v>
      </c>
      <c r="K879" s="3">
        <v>2240</v>
      </c>
      <c r="L879" s="3">
        <v>1200</v>
      </c>
      <c r="M879" s="3">
        <v>1040</v>
      </c>
      <c r="N879" s="3">
        <v>126760</v>
      </c>
      <c r="O879" s="3">
        <v>117440</v>
      </c>
      <c r="P879" s="3">
        <v>9320</v>
      </c>
      <c r="Q879" s="3">
        <v>6</v>
      </c>
      <c r="R879" s="4" t="s">
        <v>2658</v>
      </c>
      <c r="S879" s="4" t="s">
        <v>2659</v>
      </c>
      <c r="T879" s="4" t="str">
        <f t="shared" si="27"/>
        <v>2022-09-06 23:06:50</v>
      </c>
      <c r="U879" s="4" t="str">
        <f t="shared" si="26"/>
        <v>2022-09-26 17:01:49</v>
      </c>
      <c r="V879" t="str">
        <f>VLOOKUP(MONTH(T879),Months!$A:$B,2,FALSE)</f>
        <v>September</v>
      </c>
      <c r="W879" t="str">
        <f>VLOOKUP(MONTH(U879),Months!$A:$B,2,FALSE)</f>
        <v>September</v>
      </c>
    </row>
    <row r="880" spans="1:23" ht="15.75" x14ac:dyDescent="0.25">
      <c r="A880" s="3">
        <v>870</v>
      </c>
      <c r="B880" s="4" t="s">
        <v>2660</v>
      </c>
      <c r="C880" s="4" t="s">
        <v>27</v>
      </c>
      <c r="D880" s="3">
        <v>2</v>
      </c>
      <c r="E880" s="4" t="s">
        <v>205</v>
      </c>
      <c r="F880" s="3">
        <v>121</v>
      </c>
      <c r="G880" s="4" t="s">
        <v>191</v>
      </c>
      <c r="H880" s="3">
        <v>400</v>
      </c>
      <c r="I880" s="3">
        <v>189</v>
      </c>
      <c r="J880" s="3">
        <v>211</v>
      </c>
      <c r="K880" s="3">
        <v>0</v>
      </c>
      <c r="L880" s="3">
        <v>0</v>
      </c>
      <c r="M880" s="3">
        <v>0</v>
      </c>
      <c r="N880" s="3">
        <v>400</v>
      </c>
      <c r="O880" s="3">
        <v>189</v>
      </c>
      <c r="P880" s="3">
        <v>211</v>
      </c>
      <c r="Q880" s="3">
        <v>1</v>
      </c>
      <c r="R880" s="4" t="s">
        <v>2661</v>
      </c>
      <c r="S880" s="4" t="s">
        <v>2662</v>
      </c>
      <c r="T880" s="4" t="str">
        <f t="shared" si="27"/>
        <v>2022-08-30 23:11:13</v>
      </c>
      <c r="U880" s="4" t="str">
        <f t="shared" si="26"/>
        <v>2022-07-30 23:11:43</v>
      </c>
      <c r="V880" t="str">
        <f>VLOOKUP(MONTH(T880),Months!$A:$B,2,FALSE)</f>
        <v>August</v>
      </c>
      <c r="W880" t="str">
        <f>VLOOKUP(MONTH(U880),Months!$A:$B,2,FALSE)</f>
        <v>July</v>
      </c>
    </row>
    <row r="881" spans="1:23" ht="15.75" x14ac:dyDescent="0.25">
      <c r="A881" s="3">
        <v>12862</v>
      </c>
      <c r="B881" s="4" t="s">
        <v>497</v>
      </c>
      <c r="C881" s="4" t="s">
        <v>64</v>
      </c>
      <c r="D881" s="3">
        <v>6</v>
      </c>
      <c r="E881" s="4" t="s">
        <v>131</v>
      </c>
      <c r="F881" s="3">
        <v>138</v>
      </c>
      <c r="G881" s="4" t="s">
        <v>191</v>
      </c>
      <c r="H881" s="3">
        <v>124451</v>
      </c>
      <c r="I881" s="3">
        <v>116990</v>
      </c>
      <c r="J881" s="3">
        <v>7461</v>
      </c>
      <c r="K881" s="3">
        <v>751</v>
      </c>
      <c r="L881" s="3">
        <v>2465</v>
      </c>
      <c r="M881" s="3">
        <v>-1714</v>
      </c>
      <c r="N881" s="3">
        <v>125202</v>
      </c>
      <c r="O881" s="3">
        <v>119455</v>
      </c>
      <c r="P881" s="3">
        <v>5747</v>
      </c>
      <c r="Q881" s="3">
        <v>11</v>
      </c>
      <c r="R881" s="4" t="s">
        <v>2663</v>
      </c>
      <c r="S881" s="4" t="s">
        <v>2664</v>
      </c>
      <c r="T881" s="4" t="str">
        <f t="shared" si="27"/>
        <v>2022-07-06 18:54:57</v>
      </c>
      <c r="U881" s="4" t="str">
        <f t="shared" si="26"/>
        <v>2022-09-29 19:19:57</v>
      </c>
      <c r="V881" t="str">
        <f>VLOOKUP(MONTH(T881),Months!$A:$B,2,FALSE)</f>
        <v>July</v>
      </c>
      <c r="W881" t="str">
        <f>VLOOKUP(MONTH(U881),Months!$A:$B,2,FALSE)</f>
        <v>September</v>
      </c>
    </row>
    <row r="882" spans="1:23" ht="15.75" x14ac:dyDescent="0.25">
      <c r="A882" s="3">
        <v>4316</v>
      </c>
      <c r="B882" s="4" t="s">
        <v>2665</v>
      </c>
      <c r="C882" s="4" t="s">
        <v>64</v>
      </c>
      <c r="D882" s="3">
        <v>6</v>
      </c>
      <c r="E882" s="4" t="s">
        <v>85</v>
      </c>
      <c r="F882" s="3">
        <v>253</v>
      </c>
      <c r="G882" s="4" t="s">
        <v>29</v>
      </c>
      <c r="H882" s="3">
        <v>2800</v>
      </c>
      <c r="I882" s="3">
        <v>1325</v>
      </c>
      <c r="J882" s="3">
        <v>1475</v>
      </c>
      <c r="K882" s="3">
        <v>0</v>
      </c>
      <c r="L882" s="3">
        <v>0</v>
      </c>
      <c r="M882" s="3">
        <v>0</v>
      </c>
      <c r="N882" s="3">
        <v>2800</v>
      </c>
      <c r="O882" s="3">
        <v>1325</v>
      </c>
      <c r="P882" s="3">
        <v>1475</v>
      </c>
      <c r="Q882" s="3">
        <v>1</v>
      </c>
      <c r="R882" s="4" t="s">
        <v>2666</v>
      </c>
      <c r="S882" s="4" t="s">
        <v>2667</v>
      </c>
      <c r="T882" s="4" t="str">
        <f t="shared" si="27"/>
        <v>2022-09-15 12:41:27</v>
      </c>
      <c r="U882" s="4" t="str">
        <f t="shared" si="26"/>
        <v>2022-09-15 12:44:49</v>
      </c>
      <c r="V882" t="str">
        <f>VLOOKUP(MONTH(T882),Months!$A:$B,2,FALSE)</f>
        <v>September</v>
      </c>
      <c r="W882" t="str">
        <f>VLOOKUP(MONTH(U882),Months!$A:$B,2,FALSE)</f>
        <v>September</v>
      </c>
    </row>
    <row r="883" spans="1:23" ht="15.75" x14ac:dyDescent="0.25">
      <c r="A883" s="3">
        <v>17823</v>
      </c>
      <c r="B883" s="4" t="s">
        <v>2668</v>
      </c>
      <c r="C883" s="4" t="s">
        <v>64</v>
      </c>
      <c r="D883" s="3">
        <v>6</v>
      </c>
      <c r="E883" s="4" t="s">
        <v>423</v>
      </c>
      <c r="F883" s="3">
        <v>305</v>
      </c>
      <c r="G883" s="4" t="s">
        <v>191</v>
      </c>
      <c r="H883" s="3">
        <v>122280</v>
      </c>
      <c r="I883" s="3">
        <v>91590</v>
      </c>
      <c r="J883" s="3">
        <v>30690</v>
      </c>
      <c r="K883" s="3">
        <v>4520</v>
      </c>
      <c r="L883" s="3">
        <v>2530</v>
      </c>
      <c r="M883" s="3">
        <v>1990</v>
      </c>
      <c r="N883" s="3">
        <v>126800</v>
      </c>
      <c r="O883" s="3">
        <v>94120</v>
      </c>
      <c r="P883" s="3">
        <v>32680</v>
      </c>
      <c r="Q883" s="3">
        <v>13</v>
      </c>
      <c r="R883" s="4" t="s">
        <v>2669</v>
      </c>
      <c r="S883" s="4" t="s">
        <v>2670</v>
      </c>
      <c r="T883" s="4" t="str">
        <f t="shared" si="27"/>
        <v>2022-09-10 22:29:51</v>
      </c>
      <c r="U883" s="4" t="str">
        <f t="shared" si="26"/>
        <v>2022-09-22 14:35:00</v>
      </c>
      <c r="V883" t="str">
        <f>VLOOKUP(MONTH(T883),Months!$A:$B,2,FALSE)</f>
        <v>September</v>
      </c>
      <c r="W883" t="str">
        <f>VLOOKUP(MONTH(U883),Months!$A:$B,2,FALSE)</f>
        <v>September</v>
      </c>
    </row>
    <row r="884" spans="1:23" ht="15.75" x14ac:dyDescent="0.25">
      <c r="A884" s="3">
        <v>4318</v>
      </c>
      <c r="B884" s="4" t="s">
        <v>2671</v>
      </c>
      <c r="C884" s="4" t="s">
        <v>64</v>
      </c>
      <c r="D884" s="3">
        <v>6</v>
      </c>
      <c r="E884" s="4" t="s">
        <v>85</v>
      </c>
      <c r="F884" s="3">
        <v>253</v>
      </c>
      <c r="G884" s="4" t="s">
        <v>29</v>
      </c>
      <c r="H884" s="3">
        <v>19100</v>
      </c>
      <c r="I884" s="3">
        <v>9050</v>
      </c>
      <c r="J884" s="3">
        <v>10050</v>
      </c>
      <c r="K884" s="3">
        <v>0</v>
      </c>
      <c r="L884" s="3">
        <v>0</v>
      </c>
      <c r="M884" s="3">
        <v>0</v>
      </c>
      <c r="N884" s="3">
        <v>19100</v>
      </c>
      <c r="O884" s="3">
        <v>9050</v>
      </c>
      <c r="P884" s="3">
        <v>10050</v>
      </c>
      <c r="Q884" s="3">
        <v>2</v>
      </c>
      <c r="R884" s="4" t="s">
        <v>2672</v>
      </c>
      <c r="S884" s="4" t="s">
        <v>2673</v>
      </c>
      <c r="T884" s="4" t="str">
        <f t="shared" si="27"/>
        <v>2022-08-30 08:46:19</v>
      </c>
      <c r="U884" s="4" t="str">
        <f t="shared" si="26"/>
        <v>2022-08-28 07:44:52</v>
      </c>
      <c r="V884" t="str">
        <f>VLOOKUP(MONTH(T884),Months!$A:$B,2,FALSE)</f>
        <v>August</v>
      </c>
      <c r="W884" t="str">
        <f>VLOOKUP(MONTH(U884),Months!$A:$B,2,FALSE)</f>
        <v>August</v>
      </c>
    </row>
    <row r="885" spans="1:23" ht="15.75" x14ac:dyDescent="0.25">
      <c r="A885" s="3">
        <v>4617</v>
      </c>
      <c r="B885" s="4" t="s">
        <v>2674</v>
      </c>
      <c r="C885" s="4" t="s">
        <v>64</v>
      </c>
      <c r="D885" s="3">
        <v>6</v>
      </c>
      <c r="E885" s="4" t="s">
        <v>77</v>
      </c>
      <c r="F885" s="3">
        <v>257</v>
      </c>
      <c r="G885" s="4" t="s">
        <v>29</v>
      </c>
      <c r="H885" s="3">
        <v>19200</v>
      </c>
      <c r="I885" s="3">
        <v>9100</v>
      </c>
      <c r="J885" s="3">
        <v>10100</v>
      </c>
      <c r="K885" s="3">
        <v>0</v>
      </c>
      <c r="L885" s="3">
        <v>0</v>
      </c>
      <c r="M885" s="3">
        <v>0</v>
      </c>
      <c r="N885" s="3">
        <v>19200</v>
      </c>
      <c r="O885" s="3">
        <v>9100</v>
      </c>
      <c r="P885" s="3">
        <v>10100</v>
      </c>
      <c r="Q885" s="3">
        <v>1</v>
      </c>
      <c r="R885" s="4" t="s">
        <v>2675</v>
      </c>
      <c r="S885" s="4" t="s">
        <v>2676</v>
      </c>
      <c r="T885" s="4" t="str">
        <f t="shared" si="27"/>
        <v>2022-08-17 02:49:06</v>
      </c>
      <c r="U885" s="4" t="str">
        <f t="shared" si="26"/>
        <v>2022-08-17 02:51:32</v>
      </c>
      <c r="V885" t="str">
        <f>VLOOKUP(MONTH(T885),Months!$A:$B,2,FALSE)</f>
        <v>August</v>
      </c>
      <c r="W885" t="str">
        <f>VLOOKUP(MONTH(U885),Months!$A:$B,2,FALSE)</f>
        <v>August</v>
      </c>
    </row>
    <row r="886" spans="1:23" ht="15.75" x14ac:dyDescent="0.25">
      <c r="A886" s="3">
        <v>1558</v>
      </c>
      <c r="B886" s="4" t="s">
        <v>2677</v>
      </c>
      <c r="C886" s="4" t="s">
        <v>27</v>
      </c>
      <c r="D886" s="3">
        <v>2</v>
      </c>
      <c r="E886" s="4" t="s">
        <v>214</v>
      </c>
      <c r="F886" s="3">
        <v>51</v>
      </c>
      <c r="G886" s="4" t="s">
        <v>191</v>
      </c>
      <c r="H886" s="3">
        <v>16909</v>
      </c>
      <c r="I886" s="3">
        <v>8019</v>
      </c>
      <c r="J886" s="3">
        <v>8890</v>
      </c>
      <c r="K886" s="3">
        <v>0</v>
      </c>
      <c r="L886" s="3">
        <v>0</v>
      </c>
      <c r="M886" s="3">
        <v>0</v>
      </c>
      <c r="N886" s="3">
        <v>16909</v>
      </c>
      <c r="O886" s="3">
        <v>8019</v>
      </c>
      <c r="P886" s="3">
        <v>8890</v>
      </c>
      <c r="Q886" s="3">
        <v>2</v>
      </c>
      <c r="R886" s="4" t="s">
        <v>2678</v>
      </c>
      <c r="S886" s="4" t="s">
        <v>2679</v>
      </c>
      <c r="T886" s="4" t="str">
        <f t="shared" si="27"/>
        <v>2022-08-30 19:51:49</v>
      </c>
      <c r="U886" s="4" t="str">
        <f t="shared" si="26"/>
        <v>2022-09-28 15:01:12</v>
      </c>
      <c r="V886" t="str">
        <f>VLOOKUP(MONTH(T886),Months!$A:$B,2,FALSE)</f>
        <v>August</v>
      </c>
      <c r="W886" t="str">
        <f>VLOOKUP(MONTH(U886),Months!$A:$B,2,FALSE)</f>
        <v>September</v>
      </c>
    </row>
    <row r="887" spans="1:23" ht="15.75" x14ac:dyDescent="0.25">
      <c r="A887" s="3">
        <v>14327</v>
      </c>
      <c r="B887" s="4" t="s">
        <v>2680</v>
      </c>
      <c r="C887" s="4" t="s">
        <v>27</v>
      </c>
      <c r="D887" s="3">
        <v>2</v>
      </c>
      <c r="E887" s="4" t="s">
        <v>121</v>
      </c>
      <c r="F887" s="3">
        <v>252</v>
      </c>
      <c r="G887" s="4" t="s">
        <v>29</v>
      </c>
      <c r="H887" s="3">
        <v>16200</v>
      </c>
      <c r="I887" s="3">
        <v>7695</v>
      </c>
      <c r="J887" s="3">
        <v>8505</v>
      </c>
      <c r="K887" s="3">
        <v>0</v>
      </c>
      <c r="L887" s="3">
        <v>0</v>
      </c>
      <c r="M887" s="3">
        <v>0</v>
      </c>
      <c r="N887" s="3">
        <v>16200</v>
      </c>
      <c r="O887" s="3">
        <v>7695</v>
      </c>
      <c r="P887" s="3">
        <v>8505</v>
      </c>
      <c r="Q887" s="3">
        <v>1</v>
      </c>
      <c r="R887" s="4" t="s">
        <v>2681</v>
      </c>
      <c r="S887" s="4" t="s">
        <v>2682</v>
      </c>
      <c r="T887" s="4" t="str">
        <f t="shared" si="27"/>
        <v>2022-08-09 13:18:35</v>
      </c>
      <c r="U887" s="4" t="str">
        <f t="shared" si="26"/>
        <v>2022-07-09 13:21:47</v>
      </c>
      <c r="V887" t="str">
        <f>VLOOKUP(MONTH(T887),Months!$A:$B,2,FALSE)</f>
        <v>August</v>
      </c>
      <c r="W887" t="str">
        <f>VLOOKUP(MONTH(U887),Months!$A:$B,2,FALSE)</f>
        <v>July</v>
      </c>
    </row>
    <row r="888" spans="1:23" ht="15.75" x14ac:dyDescent="0.25">
      <c r="A888" s="3">
        <v>20135</v>
      </c>
      <c r="B888" s="4" t="s">
        <v>2683</v>
      </c>
      <c r="C888" s="4" t="s">
        <v>27</v>
      </c>
      <c r="D888" s="3">
        <v>2</v>
      </c>
      <c r="E888" s="4" t="s">
        <v>183</v>
      </c>
      <c r="F888" s="3">
        <v>243</v>
      </c>
      <c r="G888" s="4" t="s">
        <v>191</v>
      </c>
      <c r="H888" s="3">
        <v>2840</v>
      </c>
      <c r="I888" s="3">
        <v>1350</v>
      </c>
      <c r="J888" s="3">
        <v>1490</v>
      </c>
      <c r="K888" s="3">
        <v>0</v>
      </c>
      <c r="L888" s="3">
        <v>0</v>
      </c>
      <c r="M888" s="3">
        <v>0</v>
      </c>
      <c r="N888" s="3">
        <v>2840</v>
      </c>
      <c r="O888" s="3">
        <v>1350</v>
      </c>
      <c r="P888" s="3">
        <v>1490</v>
      </c>
      <c r="Q888" s="3">
        <v>1</v>
      </c>
      <c r="R888" s="4" t="s">
        <v>2684</v>
      </c>
      <c r="S888" s="4" t="s">
        <v>2685</v>
      </c>
      <c r="T888" s="4" t="str">
        <f t="shared" si="27"/>
        <v>2022-08-03 22:52:16</v>
      </c>
      <c r="U888" s="4" t="str">
        <f t="shared" si="26"/>
        <v>2022-08-03 23:01:20</v>
      </c>
      <c r="V888" t="str">
        <f>VLOOKUP(MONTH(T888),Months!$A:$B,2,FALSE)</f>
        <v>August</v>
      </c>
      <c r="W888" t="str">
        <f>VLOOKUP(MONTH(U888),Months!$A:$B,2,FALSE)</f>
        <v>August</v>
      </c>
    </row>
    <row r="889" spans="1:23" ht="15.75" x14ac:dyDescent="0.25">
      <c r="A889" s="3">
        <v>15729</v>
      </c>
      <c r="B889" s="4" t="s">
        <v>2686</v>
      </c>
      <c r="C889" s="4" t="s">
        <v>27</v>
      </c>
      <c r="D889" s="3">
        <v>2</v>
      </c>
      <c r="E889" s="4" t="s">
        <v>374</v>
      </c>
      <c r="F889" s="3">
        <v>292</v>
      </c>
      <c r="G889" s="4" t="s">
        <v>191</v>
      </c>
      <c r="H889" s="3">
        <v>19050</v>
      </c>
      <c r="I889" s="3">
        <v>9075</v>
      </c>
      <c r="J889" s="3">
        <v>9975</v>
      </c>
      <c r="K889" s="3">
        <v>0</v>
      </c>
      <c r="L889" s="3">
        <v>0</v>
      </c>
      <c r="M889" s="3">
        <v>0</v>
      </c>
      <c r="N889" s="3">
        <v>19050</v>
      </c>
      <c r="O889" s="3">
        <v>9075</v>
      </c>
      <c r="P889" s="3">
        <v>9975</v>
      </c>
      <c r="Q889" s="3">
        <v>2</v>
      </c>
      <c r="R889" s="4" t="s">
        <v>2687</v>
      </c>
      <c r="S889" s="4" t="s">
        <v>2688</v>
      </c>
      <c r="T889" s="4" t="str">
        <f t="shared" si="27"/>
        <v>2022-08-19 06:52:46</v>
      </c>
      <c r="U889" s="4" t="str">
        <f t="shared" si="26"/>
        <v>2022-09-20 15:10:05</v>
      </c>
      <c r="V889" t="str">
        <f>VLOOKUP(MONTH(T889),Months!$A:$B,2,FALSE)</f>
        <v>August</v>
      </c>
      <c r="W889" t="str">
        <f>VLOOKUP(MONTH(U889),Months!$A:$B,2,FALSE)</f>
        <v>September</v>
      </c>
    </row>
    <row r="890" spans="1:23" ht="15.75" x14ac:dyDescent="0.25">
      <c r="A890" s="3">
        <v>12844</v>
      </c>
      <c r="B890" s="4" t="s">
        <v>2689</v>
      </c>
      <c r="C890" s="4" t="s">
        <v>64</v>
      </c>
      <c r="D890" s="3">
        <v>6</v>
      </c>
      <c r="E890" s="4" t="s">
        <v>1612</v>
      </c>
      <c r="F890" s="3">
        <v>139</v>
      </c>
      <c r="G890" s="4" t="s">
        <v>29</v>
      </c>
      <c r="H890" s="3">
        <v>23500</v>
      </c>
      <c r="I890" s="3">
        <v>11200</v>
      </c>
      <c r="J890" s="3">
        <v>12300</v>
      </c>
      <c r="K890" s="3">
        <v>0</v>
      </c>
      <c r="L890" s="3">
        <v>0</v>
      </c>
      <c r="M890" s="3">
        <v>0</v>
      </c>
      <c r="N890" s="3">
        <v>23500</v>
      </c>
      <c r="O890" s="3">
        <v>11200</v>
      </c>
      <c r="P890" s="3">
        <v>12300</v>
      </c>
      <c r="Q890" s="3">
        <v>1</v>
      </c>
      <c r="R890" s="4" t="s">
        <v>2690</v>
      </c>
      <c r="S890" s="4" t="s">
        <v>2691</v>
      </c>
      <c r="T890" s="4" t="str">
        <f t="shared" si="27"/>
        <v>2022-09-30 13:58:33</v>
      </c>
      <c r="U890" s="4" t="str">
        <f t="shared" si="26"/>
        <v>2022-09-30 14:02:22</v>
      </c>
      <c r="V890" t="str">
        <f>VLOOKUP(MONTH(T890),Months!$A:$B,2,FALSE)</f>
        <v>September</v>
      </c>
      <c r="W890" t="str">
        <f>VLOOKUP(MONTH(U890),Months!$A:$B,2,FALSE)</f>
        <v>September</v>
      </c>
    </row>
    <row r="891" spans="1:23" ht="15.75" x14ac:dyDescent="0.25">
      <c r="A891" s="3">
        <v>16292</v>
      </c>
      <c r="B891" s="4" t="s">
        <v>2692</v>
      </c>
      <c r="C891" s="4" t="s">
        <v>64</v>
      </c>
      <c r="D891" s="3">
        <v>6</v>
      </c>
      <c r="E891" s="4" t="s">
        <v>65</v>
      </c>
      <c r="F891" s="3">
        <v>249</v>
      </c>
      <c r="G891" s="4" t="s">
        <v>29</v>
      </c>
      <c r="H891" s="3">
        <v>17250</v>
      </c>
      <c r="I891" s="3">
        <v>8225</v>
      </c>
      <c r="J891" s="3">
        <v>9025</v>
      </c>
      <c r="K891" s="3">
        <v>0</v>
      </c>
      <c r="L891" s="3">
        <v>0</v>
      </c>
      <c r="M891" s="3">
        <v>0</v>
      </c>
      <c r="N891" s="3">
        <v>17250</v>
      </c>
      <c r="O891" s="3">
        <v>8225</v>
      </c>
      <c r="P891" s="3">
        <v>9025</v>
      </c>
      <c r="Q891" s="3">
        <v>1</v>
      </c>
      <c r="R891" s="4" t="s">
        <v>2693</v>
      </c>
      <c r="S891" s="4" t="s">
        <v>2694</v>
      </c>
      <c r="T891" s="4" t="str">
        <f t="shared" si="27"/>
        <v>2022-08-25 13:29:39</v>
      </c>
      <c r="U891" s="4" t="str">
        <f t="shared" si="26"/>
        <v>2022-08-25 13:33:34</v>
      </c>
      <c r="V891" t="str">
        <f>VLOOKUP(MONTH(T891),Months!$A:$B,2,FALSE)</f>
        <v>August</v>
      </c>
      <c r="W891" t="str">
        <f>VLOOKUP(MONTH(U891),Months!$A:$B,2,FALSE)</f>
        <v>August</v>
      </c>
    </row>
    <row r="892" spans="1:23" ht="15.75" x14ac:dyDescent="0.25">
      <c r="A892" s="3">
        <v>20450</v>
      </c>
      <c r="B892" s="4" t="s">
        <v>2695</v>
      </c>
      <c r="C892" s="4" t="s">
        <v>64</v>
      </c>
      <c r="D892" s="3">
        <v>6</v>
      </c>
      <c r="E892" s="4" t="s">
        <v>131</v>
      </c>
      <c r="F892" s="3">
        <v>138</v>
      </c>
      <c r="G892" s="4" t="s">
        <v>191</v>
      </c>
      <c r="H892" s="3">
        <v>122033</v>
      </c>
      <c r="I892" s="3">
        <v>114021</v>
      </c>
      <c r="J892" s="3">
        <v>8012</v>
      </c>
      <c r="K892" s="3">
        <v>38867</v>
      </c>
      <c r="L892" s="3">
        <v>41862</v>
      </c>
      <c r="M892" s="3">
        <v>-2995</v>
      </c>
      <c r="N892" s="3">
        <v>160900</v>
      </c>
      <c r="O892" s="3">
        <v>155883</v>
      </c>
      <c r="P892" s="3">
        <v>5017</v>
      </c>
      <c r="Q892" s="3">
        <v>9</v>
      </c>
      <c r="R892" s="4" t="s">
        <v>2696</v>
      </c>
      <c r="S892" s="4" t="s">
        <v>2697</v>
      </c>
      <c r="T892" s="4" t="str">
        <f t="shared" si="27"/>
        <v>2022-07-23 15:01:36</v>
      </c>
      <c r="U892" s="4" t="str">
        <f t="shared" si="26"/>
        <v>2022-09-20 15:59:21</v>
      </c>
      <c r="V892" t="str">
        <f>VLOOKUP(MONTH(T892),Months!$A:$B,2,FALSE)</f>
        <v>July</v>
      </c>
      <c r="W892" t="str">
        <f>VLOOKUP(MONTH(U892),Months!$A:$B,2,FALSE)</f>
        <v>September</v>
      </c>
    </row>
    <row r="893" spans="1:23" ht="15.75" x14ac:dyDescent="0.25">
      <c r="A893" s="3">
        <v>7332</v>
      </c>
      <c r="B893" s="4" t="s">
        <v>2698</v>
      </c>
      <c r="C893" s="4" t="s">
        <v>101</v>
      </c>
      <c r="D893" s="3">
        <v>1</v>
      </c>
      <c r="E893" s="4" t="s">
        <v>117</v>
      </c>
      <c r="F893" s="3">
        <v>16</v>
      </c>
      <c r="G893" s="4" t="s">
        <v>29</v>
      </c>
      <c r="H893" s="3">
        <v>4720</v>
      </c>
      <c r="I893" s="3">
        <v>2432</v>
      </c>
      <c r="J893" s="3">
        <v>2288</v>
      </c>
      <c r="K893" s="3">
        <v>600</v>
      </c>
      <c r="L893" s="3">
        <v>108</v>
      </c>
      <c r="M893" s="3">
        <v>492</v>
      </c>
      <c r="N893" s="3">
        <v>5320</v>
      </c>
      <c r="O893" s="3">
        <v>2540</v>
      </c>
      <c r="P893" s="3">
        <v>2780</v>
      </c>
      <c r="Q893" s="3">
        <v>2</v>
      </c>
      <c r="R893" s="4" t="s">
        <v>2699</v>
      </c>
      <c r="S893" s="4" t="s">
        <v>2700</v>
      </c>
      <c r="T893" s="4" t="str">
        <f t="shared" si="27"/>
        <v>2022-09-01 00:31:03</v>
      </c>
      <c r="U893" s="4" t="str">
        <f t="shared" si="26"/>
        <v>2022-09-24 03:45:03</v>
      </c>
      <c r="V893" t="str">
        <f>VLOOKUP(MONTH(T893),Months!$A:$B,2,FALSE)</f>
        <v>September</v>
      </c>
      <c r="W893" t="str">
        <f>VLOOKUP(MONTH(U893),Months!$A:$B,2,FALSE)</f>
        <v>September</v>
      </c>
    </row>
    <row r="894" spans="1:23" ht="15.75" x14ac:dyDescent="0.25">
      <c r="A894" s="3">
        <v>8872</v>
      </c>
      <c r="B894" s="4" t="s">
        <v>2701</v>
      </c>
      <c r="C894" s="4" t="s">
        <v>64</v>
      </c>
      <c r="D894" s="3">
        <v>6</v>
      </c>
      <c r="E894" s="4" t="s">
        <v>179</v>
      </c>
      <c r="F894" s="3">
        <v>56</v>
      </c>
      <c r="G894" s="4" t="s">
        <v>191</v>
      </c>
      <c r="H894" s="3">
        <v>121480</v>
      </c>
      <c r="I894" s="3">
        <v>126418</v>
      </c>
      <c r="J894" s="3">
        <v>-4938</v>
      </c>
      <c r="K894" s="3">
        <v>0</v>
      </c>
      <c r="L894" s="3">
        <v>0</v>
      </c>
      <c r="M894" s="3">
        <v>0</v>
      </c>
      <c r="N894" s="3">
        <v>121480</v>
      </c>
      <c r="O894" s="3">
        <v>126418</v>
      </c>
      <c r="P894" s="3">
        <v>-4938</v>
      </c>
      <c r="Q894" s="3">
        <v>1</v>
      </c>
      <c r="R894" s="4" t="s">
        <v>2702</v>
      </c>
      <c r="S894" s="4" t="s">
        <v>2703</v>
      </c>
      <c r="T894" s="4" t="str">
        <f t="shared" si="27"/>
        <v>2022-09-14 23:09:02</v>
      </c>
      <c r="U894" s="4" t="str">
        <f t="shared" si="26"/>
        <v>2022-09-29 08:51:30</v>
      </c>
      <c r="V894" t="str">
        <f>VLOOKUP(MONTH(T894),Months!$A:$B,2,FALSE)</f>
        <v>September</v>
      </c>
      <c r="W894" t="str">
        <f>VLOOKUP(MONTH(U894),Months!$A:$B,2,FALSE)</f>
        <v>September</v>
      </c>
    </row>
    <row r="895" spans="1:23" ht="15.75" x14ac:dyDescent="0.25">
      <c r="A895" s="3">
        <v>8728</v>
      </c>
      <c r="B895" s="4" t="s">
        <v>2704</v>
      </c>
      <c r="C895" s="4" t="s">
        <v>64</v>
      </c>
      <c r="D895" s="3">
        <v>6</v>
      </c>
      <c r="E895" s="4" t="s">
        <v>179</v>
      </c>
      <c r="F895" s="3">
        <v>56</v>
      </c>
      <c r="G895" s="4" t="s">
        <v>191</v>
      </c>
      <c r="H895" s="3">
        <v>119140</v>
      </c>
      <c r="I895" s="3">
        <v>109590</v>
      </c>
      <c r="J895" s="3">
        <v>9550</v>
      </c>
      <c r="K895" s="3">
        <v>30</v>
      </c>
      <c r="L895" s="3">
        <v>0</v>
      </c>
      <c r="M895" s="3">
        <v>30</v>
      </c>
      <c r="N895" s="3">
        <v>119170</v>
      </c>
      <c r="O895" s="3">
        <v>109590</v>
      </c>
      <c r="P895" s="3">
        <v>9580</v>
      </c>
      <c r="Q895" s="3">
        <v>11</v>
      </c>
      <c r="R895" s="4" t="s">
        <v>2705</v>
      </c>
      <c r="S895" s="4" t="s">
        <v>2706</v>
      </c>
      <c r="T895" s="4" t="str">
        <f t="shared" si="27"/>
        <v>2022-07-05 16:04:18</v>
      </c>
      <c r="U895" s="4" t="str">
        <f t="shared" si="26"/>
        <v>2022-09-18 10:07:21</v>
      </c>
      <c r="V895" t="str">
        <f>VLOOKUP(MONTH(T895),Months!$A:$B,2,FALSE)</f>
        <v>July</v>
      </c>
      <c r="W895" t="str">
        <f>VLOOKUP(MONTH(U895),Months!$A:$B,2,FALSE)</f>
        <v>September</v>
      </c>
    </row>
    <row r="896" spans="1:23" ht="15.75" x14ac:dyDescent="0.25">
      <c r="A896" s="3">
        <v>4227</v>
      </c>
      <c r="B896" s="4" t="s">
        <v>2707</v>
      </c>
      <c r="C896" s="4" t="s">
        <v>64</v>
      </c>
      <c r="D896" s="3">
        <v>6</v>
      </c>
      <c r="E896" s="4" t="s">
        <v>85</v>
      </c>
      <c r="F896" s="3">
        <v>253</v>
      </c>
      <c r="G896" s="4" t="s">
        <v>29</v>
      </c>
      <c r="H896" s="3">
        <v>9500</v>
      </c>
      <c r="I896" s="3">
        <v>4550</v>
      </c>
      <c r="J896" s="3">
        <v>4950</v>
      </c>
      <c r="K896" s="3">
        <v>0</v>
      </c>
      <c r="L896" s="3">
        <v>0</v>
      </c>
      <c r="M896" s="3">
        <v>0</v>
      </c>
      <c r="N896" s="3">
        <v>9500</v>
      </c>
      <c r="O896" s="3">
        <v>4550</v>
      </c>
      <c r="P896" s="3">
        <v>4950</v>
      </c>
      <c r="Q896" s="3">
        <v>1</v>
      </c>
      <c r="R896" s="4" t="s">
        <v>2708</v>
      </c>
      <c r="S896" s="4" t="s">
        <v>2709</v>
      </c>
      <c r="T896" s="4" t="str">
        <f t="shared" si="27"/>
        <v>2022-08-30 08:42:29</v>
      </c>
      <c r="U896" s="4" t="str">
        <f t="shared" si="26"/>
        <v>2022-07-30 08:44:14</v>
      </c>
      <c r="V896" t="str">
        <f>VLOOKUP(MONTH(T896),Months!$A:$B,2,FALSE)</f>
        <v>August</v>
      </c>
      <c r="W896" t="str">
        <f>VLOOKUP(MONTH(U896),Months!$A:$B,2,FALSE)</f>
        <v>July</v>
      </c>
    </row>
    <row r="897" spans="1:23" ht="15.75" x14ac:dyDescent="0.25">
      <c r="A897" s="3">
        <v>18514</v>
      </c>
      <c r="B897" s="4" t="s">
        <v>2710</v>
      </c>
      <c r="C897" s="4" t="s">
        <v>101</v>
      </c>
      <c r="D897" s="3">
        <v>1</v>
      </c>
      <c r="E897" s="4" t="s">
        <v>541</v>
      </c>
      <c r="F897" s="3">
        <v>81</v>
      </c>
      <c r="G897" s="4" t="s">
        <v>191</v>
      </c>
      <c r="H897" s="3">
        <v>3800</v>
      </c>
      <c r="I897" s="3">
        <v>1820</v>
      </c>
      <c r="J897" s="3">
        <v>1980</v>
      </c>
      <c r="K897" s="3">
        <v>0</v>
      </c>
      <c r="L897" s="3">
        <v>0</v>
      </c>
      <c r="M897" s="3">
        <v>0</v>
      </c>
      <c r="N897" s="3">
        <v>3800</v>
      </c>
      <c r="O897" s="3">
        <v>1820</v>
      </c>
      <c r="P897" s="3">
        <v>1980</v>
      </c>
      <c r="Q897" s="3">
        <v>1</v>
      </c>
      <c r="R897" s="4" t="s">
        <v>2711</v>
      </c>
      <c r="S897" s="4" t="s">
        <v>2712</v>
      </c>
      <c r="T897" s="4" t="str">
        <f t="shared" si="27"/>
        <v>2022-09-25 13:41:21</v>
      </c>
      <c r="U897" s="4" t="str">
        <f t="shared" si="26"/>
        <v>2022-09-25 13:43:16</v>
      </c>
      <c r="V897" t="str">
        <f>VLOOKUP(MONTH(T897),Months!$A:$B,2,FALSE)</f>
        <v>September</v>
      </c>
      <c r="W897" t="str">
        <f>VLOOKUP(MONTH(U897),Months!$A:$B,2,FALSE)</f>
        <v>September</v>
      </c>
    </row>
    <row r="898" spans="1:23" ht="15.75" x14ac:dyDescent="0.25">
      <c r="A898" s="3">
        <v>8901</v>
      </c>
      <c r="B898" s="4" t="s">
        <v>2713</v>
      </c>
      <c r="C898" s="4" t="s">
        <v>27</v>
      </c>
      <c r="D898" s="3">
        <v>2</v>
      </c>
      <c r="E898" s="4" t="s">
        <v>558</v>
      </c>
      <c r="F898" s="3">
        <v>266</v>
      </c>
      <c r="G898" s="4" t="s">
        <v>29</v>
      </c>
      <c r="H898" s="3">
        <v>15375</v>
      </c>
      <c r="I898" s="3">
        <v>7370</v>
      </c>
      <c r="J898" s="3">
        <v>8005</v>
      </c>
      <c r="K898" s="3">
        <v>0</v>
      </c>
      <c r="L898" s="3">
        <v>0</v>
      </c>
      <c r="M898" s="3">
        <v>0</v>
      </c>
      <c r="N898" s="3">
        <v>15375</v>
      </c>
      <c r="O898" s="3">
        <v>7370</v>
      </c>
      <c r="P898" s="3">
        <v>8005</v>
      </c>
      <c r="Q898" s="3">
        <v>2</v>
      </c>
      <c r="R898" s="4" t="s">
        <v>2714</v>
      </c>
      <c r="S898" s="4" t="s">
        <v>2715</v>
      </c>
      <c r="T898" s="4" t="str">
        <f t="shared" si="27"/>
        <v>2022-08-04 10:15:11</v>
      </c>
      <c r="U898" s="4" t="str">
        <f t="shared" ref="U898:U961" si="28">LEFT(S898,10)&amp;" "&amp;MID(S898,12,8)</f>
        <v>2022-07-17 01:41:31</v>
      </c>
      <c r="V898" t="str">
        <f>VLOOKUP(MONTH(T898),Months!$A:$B,2,FALSE)</f>
        <v>August</v>
      </c>
      <c r="W898" t="str">
        <f>VLOOKUP(MONTH(U898),Months!$A:$B,2,FALSE)</f>
        <v>July</v>
      </c>
    </row>
    <row r="899" spans="1:23" ht="15.75" x14ac:dyDescent="0.25">
      <c r="A899" s="3">
        <v>13295</v>
      </c>
      <c r="B899" s="4" t="s">
        <v>2716</v>
      </c>
      <c r="C899" s="4" t="s">
        <v>64</v>
      </c>
      <c r="D899" s="3">
        <v>6</v>
      </c>
      <c r="E899" s="4" t="s">
        <v>57</v>
      </c>
      <c r="F899" s="3">
        <v>24</v>
      </c>
      <c r="G899" s="4" t="s">
        <v>191</v>
      </c>
      <c r="H899" s="3">
        <v>117005</v>
      </c>
      <c r="I899" s="3">
        <v>56760</v>
      </c>
      <c r="J899" s="3">
        <v>60245</v>
      </c>
      <c r="K899" s="3">
        <v>625</v>
      </c>
      <c r="L899" s="3">
        <v>232</v>
      </c>
      <c r="M899" s="3">
        <v>393</v>
      </c>
      <c r="N899" s="3">
        <v>117630</v>
      </c>
      <c r="O899" s="3">
        <v>56992</v>
      </c>
      <c r="P899" s="3">
        <v>60638</v>
      </c>
      <c r="Q899" s="3">
        <v>8</v>
      </c>
      <c r="R899" s="4" t="s">
        <v>2717</v>
      </c>
      <c r="S899" s="4" t="s">
        <v>2718</v>
      </c>
      <c r="T899" s="4" t="str">
        <f t="shared" ref="T899:T962" si="29">LEFT(R899,10)&amp;" "&amp;MID(R899,12,8)</f>
        <v>2022-09-28 15:21:28</v>
      </c>
      <c r="U899" s="4" t="str">
        <f t="shared" si="28"/>
        <v>2022-09-30 19:43:09</v>
      </c>
      <c r="V899" t="str">
        <f>VLOOKUP(MONTH(T899),Months!$A:$B,2,FALSE)</f>
        <v>September</v>
      </c>
      <c r="W899" t="str">
        <f>VLOOKUP(MONTH(U899),Months!$A:$B,2,FALSE)</f>
        <v>September</v>
      </c>
    </row>
    <row r="900" spans="1:23" ht="15.75" x14ac:dyDescent="0.25">
      <c r="A900" s="3">
        <v>8664</v>
      </c>
      <c r="B900" s="4" t="s">
        <v>2719</v>
      </c>
      <c r="C900" s="4" t="s">
        <v>64</v>
      </c>
      <c r="D900" s="3">
        <v>6</v>
      </c>
      <c r="E900" s="4" t="s">
        <v>179</v>
      </c>
      <c r="F900" s="3">
        <v>56</v>
      </c>
      <c r="G900" s="4" t="s">
        <v>191</v>
      </c>
      <c r="H900" s="3">
        <v>116688</v>
      </c>
      <c r="I900" s="3">
        <v>120614</v>
      </c>
      <c r="J900" s="3">
        <v>-3926</v>
      </c>
      <c r="K900" s="3">
        <v>17952</v>
      </c>
      <c r="L900" s="3">
        <v>18483</v>
      </c>
      <c r="M900" s="3">
        <v>-531</v>
      </c>
      <c r="N900" s="3">
        <v>134640</v>
      </c>
      <c r="O900" s="3">
        <v>139097</v>
      </c>
      <c r="P900" s="3">
        <v>-4457</v>
      </c>
      <c r="Q900" s="3">
        <v>11</v>
      </c>
      <c r="R900" s="4" t="s">
        <v>2720</v>
      </c>
      <c r="S900" s="4" t="s">
        <v>2721</v>
      </c>
      <c r="T900" s="4" t="str">
        <f t="shared" si="29"/>
        <v>2022-07-09 13:17:48</v>
      </c>
      <c r="U900" s="4" t="str">
        <f t="shared" si="28"/>
        <v>2022-09-21 00:13:29</v>
      </c>
      <c r="V900" t="str">
        <f>VLOOKUP(MONTH(T900),Months!$A:$B,2,FALSE)</f>
        <v>July</v>
      </c>
      <c r="W900" t="str">
        <f>VLOOKUP(MONTH(U900),Months!$A:$B,2,FALSE)</f>
        <v>September</v>
      </c>
    </row>
    <row r="901" spans="1:23" ht="15.75" x14ac:dyDescent="0.25">
      <c r="A901" s="3">
        <v>19960</v>
      </c>
      <c r="B901" s="4" t="s">
        <v>2722</v>
      </c>
      <c r="C901" s="4" t="s">
        <v>64</v>
      </c>
      <c r="D901" s="3">
        <v>6</v>
      </c>
      <c r="E901" s="4" t="s">
        <v>57</v>
      </c>
      <c r="F901" s="3">
        <v>24</v>
      </c>
      <c r="G901" s="4" t="s">
        <v>191</v>
      </c>
      <c r="H901" s="3">
        <v>114690</v>
      </c>
      <c r="I901" s="3">
        <v>130005</v>
      </c>
      <c r="J901" s="3">
        <v>-15315</v>
      </c>
      <c r="K901" s="3">
        <v>6610</v>
      </c>
      <c r="L901" s="3">
        <v>6479</v>
      </c>
      <c r="M901" s="3">
        <v>131</v>
      </c>
      <c r="N901" s="3">
        <v>121300</v>
      </c>
      <c r="O901" s="3">
        <v>136484</v>
      </c>
      <c r="P901" s="3">
        <v>-15184</v>
      </c>
      <c r="Q901" s="3">
        <v>14</v>
      </c>
      <c r="R901" s="4" t="s">
        <v>2723</v>
      </c>
      <c r="S901" s="4" t="s">
        <v>2724</v>
      </c>
      <c r="T901" s="4" t="str">
        <f t="shared" si="29"/>
        <v>2022-09-28 10:34:39</v>
      </c>
      <c r="U901" s="4" t="str">
        <f t="shared" si="28"/>
        <v>2022-09-30 17:25:59</v>
      </c>
      <c r="V901" t="str">
        <f>VLOOKUP(MONTH(T901),Months!$A:$B,2,FALSE)</f>
        <v>September</v>
      </c>
      <c r="W901" t="str">
        <f>VLOOKUP(MONTH(U901),Months!$A:$B,2,FALSE)</f>
        <v>September</v>
      </c>
    </row>
    <row r="902" spans="1:23" ht="15.75" x14ac:dyDescent="0.25">
      <c r="A902" s="3">
        <v>17605</v>
      </c>
      <c r="B902" s="4" t="s">
        <v>2725</v>
      </c>
      <c r="C902" s="4" t="s">
        <v>27</v>
      </c>
      <c r="D902" s="3">
        <v>2</v>
      </c>
      <c r="E902" s="4" t="s">
        <v>374</v>
      </c>
      <c r="F902" s="3">
        <v>292</v>
      </c>
      <c r="G902" s="4" t="s">
        <v>191</v>
      </c>
      <c r="H902" s="3">
        <v>150</v>
      </c>
      <c r="I902" s="3">
        <v>72</v>
      </c>
      <c r="J902" s="3">
        <v>78</v>
      </c>
      <c r="K902" s="3">
        <v>0</v>
      </c>
      <c r="L902" s="3">
        <v>0</v>
      </c>
      <c r="M902" s="3">
        <v>0</v>
      </c>
      <c r="N902" s="3">
        <v>150</v>
      </c>
      <c r="O902" s="3">
        <v>72</v>
      </c>
      <c r="P902" s="3">
        <v>78</v>
      </c>
      <c r="Q902" s="3">
        <v>1</v>
      </c>
      <c r="R902" s="4" t="s">
        <v>2726</v>
      </c>
      <c r="S902" s="4" t="s">
        <v>2727</v>
      </c>
      <c r="T902" s="4" t="str">
        <f t="shared" si="29"/>
        <v>2022-09-15 15:04:56</v>
      </c>
      <c r="U902" s="4" t="str">
        <f t="shared" si="28"/>
        <v>2022-09-15 15:05:07</v>
      </c>
      <c r="V902" t="str">
        <f>VLOOKUP(MONTH(T902),Months!$A:$B,2,FALSE)</f>
        <v>September</v>
      </c>
      <c r="W902" t="str">
        <f>VLOOKUP(MONTH(U902),Months!$A:$B,2,FALSE)</f>
        <v>September</v>
      </c>
    </row>
    <row r="903" spans="1:23" ht="15.75" x14ac:dyDescent="0.25">
      <c r="A903" s="3">
        <v>16973</v>
      </c>
      <c r="B903" s="4" t="s">
        <v>2728</v>
      </c>
      <c r="C903" s="4" t="s">
        <v>101</v>
      </c>
      <c r="D903" s="3">
        <v>1</v>
      </c>
      <c r="E903" s="4" t="s">
        <v>837</v>
      </c>
      <c r="F903" s="3">
        <v>88</v>
      </c>
      <c r="G903" s="4" t="s">
        <v>29</v>
      </c>
      <c r="H903" s="3">
        <v>3900</v>
      </c>
      <c r="I903" s="3">
        <v>1875</v>
      </c>
      <c r="J903" s="3">
        <v>2025</v>
      </c>
      <c r="K903" s="3">
        <v>0</v>
      </c>
      <c r="L903" s="3">
        <v>0</v>
      </c>
      <c r="M903" s="3">
        <v>0</v>
      </c>
      <c r="N903" s="3">
        <v>3900</v>
      </c>
      <c r="O903" s="3">
        <v>1875</v>
      </c>
      <c r="P903" s="3">
        <v>2025</v>
      </c>
      <c r="Q903" s="3">
        <v>1</v>
      </c>
      <c r="R903" s="4" t="s">
        <v>2729</v>
      </c>
      <c r="S903" s="4" t="s">
        <v>2730</v>
      </c>
      <c r="T903" s="4" t="str">
        <f t="shared" si="29"/>
        <v>2022-09-30 14:02:06</v>
      </c>
      <c r="U903" s="4" t="str">
        <f t="shared" si="28"/>
        <v>2022-09-30 14:04:39</v>
      </c>
      <c r="V903" t="str">
        <f>VLOOKUP(MONTH(T903),Months!$A:$B,2,FALSE)</f>
        <v>September</v>
      </c>
      <c r="W903" t="str">
        <f>VLOOKUP(MONTH(U903),Months!$A:$B,2,FALSE)</f>
        <v>September</v>
      </c>
    </row>
    <row r="904" spans="1:23" ht="15.75" x14ac:dyDescent="0.25">
      <c r="A904" s="3">
        <v>12913</v>
      </c>
      <c r="B904" s="4" t="s">
        <v>1620</v>
      </c>
      <c r="C904" s="4" t="s">
        <v>64</v>
      </c>
      <c r="D904" s="3">
        <v>6</v>
      </c>
      <c r="E904" s="4" t="s">
        <v>131</v>
      </c>
      <c r="F904" s="3">
        <v>138</v>
      </c>
      <c r="G904" s="4" t="s">
        <v>29</v>
      </c>
      <c r="H904" s="3">
        <v>30960</v>
      </c>
      <c r="I904" s="3">
        <v>14890</v>
      </c>
      <c r="J904" s="3">
        <v>16070</v>
      </c>
      <c r="K904" s="3">
        <v>0</v>
      </c>
      <c r="L904" s="3">
        <v>0</v>
      </c>
      <c r="M904" s="3">
        <v>0</v>
      </c>
      <c r="N904" s="3">
        <v>30960</v>
      </c>
      <c r="O904" s="3">
        <v>14890</v>
      </c>
      <c r="P904" s="3">
        <v>16070</v>
      </c>
      <c r="Q904" s="3">
        <v>1</v>
      </c>
      <c r="R904" s="4" t="s">
        <v>2731</v>
      </c>
      <c r="S904" s="4" t="s">
        <v>2732</v>
      </c>
      <c r="T904" s="4" t="str">
        <f t="shared" si="29"/>
        <v>2022-08-30 09:57:56</v>
      </c>
      <c r="U904" s="4" t="str">
        <f t="shared" si="28"/>
        <v>2022-07-30 10:02:15</v>
      </c>
      <c r="V904" t="str">
        <f>VLOOKUP(MONTH(T904),Months!$A:$B,2,FALSE)</f>
        <v>August</v>
      </c>
      <c r="W904" t="str">
        <f>VLOOKUP(MONTH(U904),Months!$A:$B,2,FALSE)</f>
        <v>July</v>
      </c>
    </row>
    <row r="905" spans="1:23" ht="15.75" x14ac:dyDescent="0.25">
      <c r="A905" s="3">
        <v>892</v>
      </c>
      <c r="B905" s="4" t="s">
        <v>2733</v>
      </c>
      <c r="C905" s="4" t="s">
        <v>27</v>
      </c>
      <c r="D905" s="3">
        <v>2</v>
      </c>
      <c r="E905" s="4" t="s">
        <v>205</v>
      </c>
      <c r="F905" s="3">
        <v>121</v>
      </c>
      <c r="G905" s="4" t="s">
        <v>191</v>
      </c>
      <c r="H905" s="3">
        <v>13290</v>
      </c>
      <c r="I905" s="3">
        <v>6725</v>
      </c>
      <c r="J905" s="3">
        <v>6565</v>
      </c>
      <c r="K905" s="3">
        <v>840</v>
      </c>
      <c r="L905" s="3">
        <v>85</v>
      </c>
      <c r="M905" s="3">
        <v>755</v>
      </c>
      <c r="N905" s="3">
        <v>14130</v>
      </c>
      <c r="O905" s="3">
        <v>6810</v>
      </c>
      <c r="P905" s="3">
        <v>7320</v>
      </c>
      <c r="Q905" s="3">
        <v>7</v>
      </c>
      <c r="R905" s="4" t="s">
        <v>2734</v>
      </c>
      <c r="S905" s="4" t="s">
        <v>2735</v>
      </c>
      <c r="T905" s="4" t="str">
        <f t="shared" si="29"/>
        <v>2022-08-05 17:39:49</v>
      </c>
      <c r="U905" s="4" t="str">
        <f t="shared" si="28"/>
        <v>2022-09-22 16:37:03</v>
      </c>
      <c r="V905" t="str">
        <f>VLOOKUP(MONTH(T905),Months!$A:$B,2,FALSE)</f>
        <v>August</v>
      </c>
      <c r="W905" t="str">
        <f>VLOOKUP(MONTH(U905),Months!$A:$B,2,FALSE)</f>
        <v>September</v>
      </c>
    </row>
    <row r="906" spans="1:23" ht="15.75" x14ac:dyDescent="0.25">
      <c r="A906" s="3">
        <v>3654</v>
      </c>
      <c r="B906" s="4" t="s">
        <v>2736</v>
      </c>
      <c r="C906" s="4" t="s">
        <v>64</v>
      </c>
      <c r="D906" s="3">
        <v>6</v>
      </c>
      <c r="E906" s="4" t="s">
        <v>73</v>
      </c>
      <c r="F906" s="3">
        <v>83</v>
      </c>
      <c r="G906" s="4" t="s">
        <v>29</v>
      </c>
      <c r="H906" s="3">
        <v>18480</v>
      </c>
      <c r="I906" s="3">
        <v>8910</v>
      </c>
      <c r="J906" s="3">
        <v>9570</v>
      </c>
      <c r="K906" s="3">
        <v>0</v>
      </c>
      <c r="L906" s="3">
        <v>0</v>
      </c>
      <c r="M906" s="3">
        <v>0</v>
      </c>
      <c r="N906" s="3">
        <v>18480</v>
      </c>
      <c r="O906" s="3">
        <v>8910</v>
      </c>
      <c r="P906" s="3">
        <v>9570</v>
      </c>
      <c r="Q906" s="3">
        <v>1</v>
      </c>
      <c r="R906" s="4" t="s">
        <v>2737</v>
      </c>
      <c r="S906" s="4" t="s">
        <v>2738</v>
      </c>
      <c r="T906" s="4" t="str">
        <f t="shared" si="29"/>
        <v>2022-08-04 03:38:01</v>
      </c>
      <c r="U906" s="4" t="str">
        <f t="shared" si="28"/>
        <v>2022-09-28 06:23:56</v>
      </c>
      <c r="V906" t="str">
        <f>VLOOKUP(MONTH(T906),Months!$A:$B,2,FALSE)</f>
        <v>August</v>
      </c>
      <c r="W906" t="str">
        <f>VLOOKUP(MONTH(U906),Months!$A:$B,2,FALSE)</f>
        <v>September</v>
      </c>
    </row>
    <row r="907" spans="1:23" ht="15.75" x14ac:dyDescent="0.25">
      <c r="A907" s="3">
        <v>1010</v>
      </c>
      <c r="B907" s="4" t="s">
        <v>2739</v>
      </c>
      <c r="C907" s="4" t="s">
        <v>27</v>
      </c>
      <c r="D907" s="3">
        <v>2</v>
      </c>
      <c r="E907" s="4" t="s">
        <v>214</v>
      </c>
      <c r="F907" s="3">
        <v>51</v>
      </c>
      <c r="G907" s="4" t="s">
        <v>191</v>
      </c>
      <c r="H907" s="3">
        <v>6476</v>
      </c>
      <c r="I907" s="3">
        <v>3123</v>
      </c>
      <c r="J907" s="3">
        <v>3353</v>
      </c>
      <c r="K907" s="3">
        <v>0</v>
      </c>
      <c r="L907" s="3">
        <v>0</v>
      </c>
      <c r="M907" s="3">
        <v>0</v>
      </c>
      <c r="N907" s="3">
        <v>6476</v>
      </c>
      <c r="O907" s="3">
        <v>3123</v>
      </c>
      <c r="P907" s="3">
        <v>3353</v>
      </c>
      <c r="Q907" s="3">
        <v>3</v>
      </c>
      <c r="R907" s="4" t="s">
        <v>2740</v>
      </c>
      <c r="S907" s="4" t="s">
        <v>2741</v>
      </c>
      <c r="T907" s="4" t="str">
        <f t="shared" si="29"/>
        <v>2022-08-08 04:16:04</v>
      </c>
      <c r="U907" s="4" t="str">
        <f t="shared" si="28"/>
        <v>2022-09-01 03:18:24</v>
      </c>
      <c r="V907" t="str">
        <f>VLOOKUP(MONTH(T907),Months!$A:$B,2,FALSE)</f>
        <v>August</v>
      </c>
      <c r="W907" t="str">
        <f>VLOOKUP(MONTH(U907),Months!$A:$B,2,FALSE)</f>
        <v>September</v>
      </c>
    </row>
    <row r="908" spans="1:23" ht="15.75" x14ac:dyDescent="0.25">
      <c r="A908" s="3">
        <v>16245</v>
      </c>
      <c r="B908" s="4" t="s">
        <v>2742</v>
      </c>
      <c r="C908" s="4" t="s">
        <v>64</v>
      </c>
      <c r="D908" s="3">
        <v>6</v>
      </c>
      <c r="E908" s="4" t="s">
        <v>131</v>
      </c>
      <c r="F908" s="3">
        <v>138</v>
      </c>
      <c r="G908" s="4" t="s">
        <v>191</v>
      </c>
      <c r="H908" s="3">
        <v>114049</v>
      </c>
      <c r="I908" s="3">
        <v>131843</v>
      </c>
      <c r="J908" s="3">
        <v>-17794</v>
      </c>
      <c r="K908" s="3">
        <v>44871</v>
      </c>
      <c r="L908" s="3">
        <v>16632</v>
      </c>
      <c r="M908" s="3">
        <v>28239</v>
      </c>
      <c r="N908" s="3">
        <v>158920</v>
      </c>
      <c r="O908" s="3">
        <v>148475</v>
      </c>
      <c r="P908" s="3">
        <v>10445</v>
      </c>
      <c r="Q908" s="3">
        <v>12</v>
      </c>
      <c r="R908" s="4" t="s">
        <v>2743</v>
      </c>
      <c r="S908" s="4" t="s">
        <v>2744</v>
      </c>
      <c r="T908" s="4" t="str">
        <f t="shared" si="29"/>
        <v>2022-07-02 09:04:56</v>
      </c>
      <c r="U908" s="4" t="str">
        <f t="shared" si="28"/>
        <v>2022-09-26 05:19:01</v>
      </c>
      <c r="V908" t="str">
        <f>VLOOKUP(MONTH(T908),Months!$A:$B,2,FALSE)</f>
        <v>July</v>
      </c>
      <c r="W908" t="str">
        <f>VLOOKUP(MONTH(U908),Months!$A:$B,2,FALSE)</f>
        <v>September</v>
      </c>
    </row>
    <row r="909" spans="1:23" ht="15.75" x14ac:dyDescent="0.25">
      <c r="A909" s="3">
        <v>14807</v>
      </c>
      <c r="B909" s="4" t="s">
        <v>2745</v>
      </c>
      <c r="C909" s="4" t="s">
        <v>64</v>
      </c>
      <c r="D909" s="3">
        <v>6</v>
      </c>
      <c r="E909" s="4" t="s">
        <v>179</v>
      </c>
      <c r="F909" s="3">
        <v>56</v>
      </c>
      <c r="G909" s="4" t="s">
        <v>191</v>
      </c>
      <c r="H909" s="3">
        <v>112290</v>
      </c>
      <c r="I909" s="3">
        <v>83335</v>
      </c>
      <c r="J909" s="3">
        <v>28955</v>
      </c>
      <c r="K909" s="3">
        <v>0</v>
      </c>
      <c r="L909" s="3">
        <v>0</v>
      </c>
      <c r="M909" s="3">
        <v>0</v>
      </c>
      <c r="N909" s="3">
        <v>112290</v>
      </c>
      <c r="O909" s="3">
        <v>83335</v>
      </c>
      <c r="P909" s="3">
        <v>28955</v>
      </c>
      <c r="Q909" s="3">
        <v>12</v>
      </c>
      <c r="R909" s="4" t="s">
        <v>2746</v>
      </c>
      <c r="S909" s="4" t="s">
        <v>2747</v>
      </c>
      <c r="T909" s="4" t="str">
        <f t="shared" si="29"/>
        <v>2022-09-09 08:44:08</v>
      </c>
      <c r="U909" s="4" t="str">
        <f t="shared" si="28"/>
        <v>2022-09-20 16:04:50</v>
      </c>
      <c r="V909" t="str">
        <f>VLOOKUP(MONTH(T909),Months!$A:$B,2,FALSE)</f>
        <v>September</v>
      </c>
      <c r="W909" t="str">
        <f>VLOOKUP(MONTH(U909),Months!$A:$B,2,FALSE)</f>
        <v>September</v>
      </c>
    </row>
    <row r="910" spans="1:23" ht="15.75" x14ac:dyDescent="0.25">
      <c r="A910" s="3">
        <v>15018</v>
      </c>
      <c r="B910" s="4" t="s">
        <v>2748</v>
      </c>
      <c r="C910" s="4" t="s">
        <v>64</v>
      </c>
      <c r="D910" s="3">
        <v>6</v>
      </c>
      <c r="E910" s="4" t="s">
        <v>2749</v>
      </c>
      <c r="F910" s="3">
        <v>289</v>
      </c>
      <c r="G910" s="4" t="s">
        <v>191</v>
      </c>
      <c r="H910" s="3">
        <v>112195</v>
      </c>
      <c r="I910" s="3">
        <v>98258</v>
      </c>
      <c r="J910" s="3">
        <v>13937</v>
      </c>
      <c r="K910" s="3">
        <v>8220</v>
      </c>
      <c r="L910" s="3">
        <v>7020</v>
      </c>
      <c r="M910" s="3">
        <v>1200</v>
      </c>
      <c r="N910" s="3">
        <v>120415</v>
      </c>
      <c r="O910" s="3">
        <v>105278</v>
      </c>
      <c r="P910" s="3">
        <v>15137</v>
      </c>
      <c r="Q910" s="3">
        <v>3</v>
      </c>
      <c r="R910" s="4" t="s">
        <v>2750</v>
      </c>
      <c r="S910" s="4" t="s">
        <v>2751</v>
      </c>
      <c r="T910" s="4" t="str">
        <f t="shared" si="29"/>
        <v>2022-08-29 14:31:14</v>
      </c>
      <c r="U910" s="4" t="str">
        <f t="shared" si="28"/>
        <v>2022-09-20 06:47:16</v>
      </c>
      <c r="V910" t="str">
        <f>VLOOKUP(MONTH(T910),Months!$A:$B,2,FALSE)</f>
        <v>August</v>
      </c>
      <c r="W910" t="str">
        <f>VLOOKUP(MONTH(U910),Months!$A:$B,2,FALSE)</f>
        <v>September</v>
      </c>
    </row>
    <row r="911" spans="1:23" ht="15.75" x14ac:dyDescent="0.25">
      <c r="A911" s="3">
        <v>2666</v>
      </c>
      <c r="B911" s="4" t="s">
        <v>2752</v>
      </c>
      <c r="C911" s="4" t="s">
        <v>27</v>
      </c>
      <c r="D911" s="3">
        <v>2</v>
      </c>
      <c r="E911" s="4" t="s">
        <v>205</v>
      </c>
      <c r="F911" s="3">
        <v>121</v>
      </c>
      <c r="G911" s="4" t="s">
        <v>191</v>
      </c>
      <c r="H911" s="3">
        <v>600</v>
      </c>
      <c r="I911" s="3">
        <v>290</v>
      </c>
      <c r="J911" s="3">
        <v>310</v>
      </c>
      <c r="K911" s="3">
        <v>0</v>
      </c>
      <c r="L911" s="3">
        <v>0</v>
      </c>
      <c r="M911" s="3">
        <v>0</v>
      </c>
      <c r="N911" s="3">
        <v>600</v>
      </c>
      <c r="O911" s="3">
        <v>290</v>
      </c>
      <c r="P911" s="3">
        <v>310</v>
      </c>
      <c r="Q911" s="3">
        <v>1</v>
      </c>
      <c r="R911" s="4" t="s">
        <v>2753</v>
      </c>
      <c r="S911" s="4" t="s">
        <v>2754</v>
      </c>
      <c r="T911" s="4" t="str">
        <f t="shared" si="29"/>
        <v>2022-09-24 13:47:35</v>
      </c>
      <c r="U911" s="4" t="str">
        <f t="shared" si="28"/>
        <v>2022-09-24 13:48:51</v>
      </c>
      <c r="V911" t="str">
        <f>VLOOKUP(MONTH(T911),Months!$A:$B,2,FALSE)</f>
        <v>September</v>
      </c>
      <c r="W911" t="str">
        <f>VLOOKUP(MONTH(U911),Months!$A:$B,2,FALSE)</f>
        <v>September</v>
      </c>
    </row>
    <row r="912" spans="1:23" ht="15.75" x14ac:dyDescent="0.25">
      <c r="A912" s="3">
        <v>16412</v>
      </c>
      <c r="B912" s="4" t="s">
        <v>2755</v>
      </c>
      <c r="C912" s="4" t="s">
        <v>27</v>
      </c>
      <c r="D912" s="3">
        <v>2</v>
      </c>
      <c r="E912" s="4" t="s">
        <v>162</v>
      </c>
      <c r="F912" s="3">
        <v>296</v>
      </c>
      <c r="G912" s="4" t="s">
        <v>191</v>
      </c>
      <c r="H912" s="3">
        <v>90000</v>
      </c>
      <c r="I912" s="3">
        <v>43500</v>
      </c>
      <c r="J912" s="3">
        <v>46500</v>
      </c>
      <c r="K912" s="3">
        <v>0</v>
      </c>
      <c r="L912" s="3">
        <v>0</v>
      </c>
      <c r="M912" s="3">
        <v>0</v>
      </c>
      <c r="N912" s="3">
        <v>90000</v>
      </c>
      <c r="O912" s="3">
        <v>43500</v>
      </c>
      <c r="P912" s="3">
        <v>46500</v>
      </c>
      <c r="Q912" s="3">
        <v>2</v>
      </c>
      <c r="R912" s="4" t="s">
        <v>2756</v>
      </c>
      <c r="S912" s="4" t="s">
        <v>2757</v>
      </c>
      <c r="T912" s="4" t="str">
        <f t="shared" si="29"/>
        <v>2022-08-02 01:04:36</v>
      </c>
      <c r="U912" s="4" t="str">
        <f t="shared" si="28"/>
        <v>2022-09-19 21:45:52</v>
      </c>
      <c r="V912" t="str">
        <f>VLOOKUP(MONTH(T912),Months!$A:$B,2,FALSE)</f>
        <v>August</v>
      </c>
      <c r="W912" t="str">
        <f>VLOOKUP(MONTH(U912),Months!$A:$B,2,FALSE)</f>
        <v>September</v>
      </c>
    </row>
    <row r="913" spans="1:23" ht="15.75" x14ac:dyDescent="0.25">
      <c r="A913" s="3">
        <v>4615</v>
      </c>
      <c r="B913" s="4" t="s">
        <v>2758</v>
      </c>
      <c r="C913" s="4" t="s">
        <v>64</v>
      </c>
      <c r="D913" s="3">
        <v>6</v>
      </c>
      <c r="E913" s="4" t="s">
        <v>77</v>
      </c>
      <c r="F913" s="3">
        <v>257</v>
      </c>
      <c r="G913" s="4" t="s">
        <v>29</v>
      </c>
      <c r="H913" s="3">
        <v>15056</v>
      </c>
      <c r="I913" s="3">
        <v>7500</v>
      </c>
      <c r="J913" s="3">
        <v>7556</v>
      </c>
      <c r="K913" s="3">
        <v>444</v>
      </c>
      <c r="L913" s="3">
        <v>0</v>
      </c>
      <c r="M913" s="3">
        <v>444</v>
      </c>
      <c r="N913" s="3">
        <v>15500</v>
      </c>
      <c r="O913" s="3">
        <v>7500</v>
      </c>
      <c r="P913" s="3">
        <v>8000</v>
      </c>
      <c r="Q913" s="3">
        <v>1</v>
      </c>
      <c r="R913" s="4" t="s">
        <v>2759</v>
      </c>
      <c r="S913" s="4" t="s">
        <v>2760</v>
      </c>
      <c r="T913" s="4" t="str">
        <f t="shared" si="29"/>
        <v>2022-08-14 16:08:05</v>
      </c>
      <c r="U913" s="4" t="str">
        <f t="shared" si="28"/>
        <v>2022-08-14 16:10:45</v>
      </c>
      <c r="V913" t="str">
        <f>VLOOKUP(MONTH(T913),Months!$A:$B,2,FALSE)</f>
        <v>August</v>
      </c>
      <c r="W913" t="str">
        <f>VLOOKUP(MONTH(U913),Months!$A:$B,2,FALSE)</f>
        <v>August</v>
      </c>
    </row>
    <row r="914" spans="1:23" ht="15.75" x14ac:dyDescent="0.25">
      <c r="A914" s="3">
        <v>17476</v>
      </c>
      <c r="B914" s="4" t="s">
        <v>2761</v>
      </c>
      <c r="C914" s="4" t="s">
        <v>64</v>
      </c>
      <c r="D914" s="3">
        <v>6</v>
      </c>
      <c r="E914" s="4" t="s">
        <v>98</v>
      </c>
      <c r="F914" s="3">
        <v>31</v>
      </c>
      <c r="G914" s="4" t="s">
        <v>191</v>
      </c>
      <c r="H914" s="3">
        <v>112000</v>
      </c>
      <c r="I914" s="3">
        <v>70200</v>
      </c>
      <c r="J914" s="3">
        <v>41800</v>
      </c>
      <c r="K914" s="3">
        <v>0</v>
      </c>
      <c r="L914" s="3">
        <v>0</v>
      </c>
      <c r="M914" s="3">
        <v>0</v>
      </c>
      <c r="N914" s="3">
        <v>112000</v>
      </c>
      <c r="O914" s="3">
        <v>70200</v>
      </c>
      <c r="P914" s="3">
        <v>41800</v>
      </c>
      <c r="Q914" s="3">
        <v>2</v>
      </c>
      <c r="R914" s="4" t="s">
        <v>2762</v>
      </c>
      <c r="S914" s="4" t="s">
        <v>2763</v>
      </c>
      <c r="T914" s="4" t="str">
        <f t="shared" si="29"/>
        <v>2022-09-14 16:21:02</v>
      </c>
      <c r="U914" s="4" t="str">
        <f t="shared" si="28"/>
        <v>2022-09-26 06:00:34</v>
      </c>
      <c r="V914" t="str">
        <f>VLOOKUP(MONTH(T914),Months!$A:$B,2,FALSE)</f>
        <v>September</v>
      </c>
      <c r="W914" t="str">
        <f>VLOOKUP(MONTH(U914),Months!$A:$B,2,FALSE)</f>
        <v>September</v>
      </c>
    </row>
    <row r="915" spans="1:23" ht="15.75" x14ac:dyDescent="0.25">
      <c r="A915" s="3">
        <v>13128</v>
      </c>
      <c r="B915" s="4" t="s">
        <v>357</v>
      </c>
      <c r="C915" s="4" t="s">
        <v>64</v>
      </c>
      <c r="D915" s="3">
        <v>6</v>
      </c>
      <c r="E915" s="4" t="s">
        <v>98</v>
      </c>
      <c r="F915" s="3">
        <v>31</v>
      </c>
      <c r="G915" s="4" t="s">
        <v>191</v>
      </c>
      <c r="H915" s="3">
        <v>110803</v>
      </c>
      <c r="I915" s="3">
        <v>73360</v>
      </c>
      <c r="J915" s="3">
        <v>37443</v>
      </c>
      <c r="K915" s="3">
        <v>2677</v>
      </c>
      <c r="L915" s="3">
        <v>0</v>
      </c>
      <c r="M915" s="3">
        <v>2677</v>
      </c>
      <c r="N915" s="3">
        <v>113480</v>
      </c>
      <c r="O915" s="3">
        <v>73360</v>
      </c>
      <c r="P915" s="3">
        <v>40120</v>
      </c>
      <c r="Q915" s="3">
        <v>26</v>
      </c>
      <c r="R915" s="4" t="s">
        <v>2764</v>
      </c>
      <c r="S915" s="4" t="s">
        <v>2765</v>
      </c>
      <c r="T915" s="4" t="str">
        <f t="shared" si="29"/>
        <v>2022-09-01 09:41:51</v>
      </c>
      <c r="U915" s="4" t="str">
        <f t="shared" si="28"/>
        <v>2022-09-01 13:05:12</v>
      </c>
      <c r="V915" t="str">
        <f>VLOOKUP(MONTH(T915),Months!$A:$B,2,FALSE)</f>
        <v>September</v>
      </c>
      <c r="W915" t="str">
        <f>VLOOKUP(MONTH(U915),Months!$A:$B,2,FALSE)</f>
        <v>September</v>
      </c>
    </row>
    <row r="916" spans="1:23" ht="15.75" x14ac:dyDescent="0.25">
      <c r="A916" s="3">
        <v>563</v>
      </c>
      <c r="B916" s="4" t="s">
        <v>2766</v>
      </c>
      <c r="C916" s="4" t="s">
        <v>27</v>
      </c>
      <c r="D916" s="3">
        <v>2</v>
      </c>
      <c r="E916" s="4" t="s">
        <v>218</v>
      </c>
      <c r="F916" s="3">
        <v>116</v>
      </c>
      <c r="G916" s="4" t="s">
        <v>191</v>
      </c>
      <c r="H916" s="3">
        <v>862</v>
      </c>
      <c r="I916" s="3">
        <v>656</v>
      </c>
      <c r="J916" s="3">
        <v>206</v>
      </c>
      <c r="K916" s="3">
        <v>1028</v>
      </c>
      <c r="L916" s="3">
        <v>260</v>
      </c>
      <c r="M916" s="3">
        <v>768</v>
      </c>
      <c r="N916" s="3">
        <v>1890</v>
      </c>
      <c r="O916" s="3">
        <v>916</v>
      </c>
      <c r="P916" s="3">
        <v>974</v>
      </c>
      <c r="Q916" s="3">
        <v>2</v>
      </c>
      <c r="R916" s="4" t="s">
        <v>2767</v>
      </c>
      <c r="S916" s="4" t="s">
        <v>2768</v>
      </c>
      <c r="T916" s="4" t="str">
        <f t="shared" si="29"/>
        <v>2022-08-12 04:15:47</v>
      </c>
      <c r="U916" s="4" t="str">
        <f t="shared" si="28"/>
        <v>2022-09-18 20:34:37</v>
      </c>
      <c r="V916" t="str">
        <f>VLOOKUP(MONTH(T916),Months!$A:$B,2,FALSE)</f>
        <v>August</v>
      </c>
      <c r="W916" t="str">
        <f>VLOOKUP(MONTH(U916),Months!$A:$B,2,FALSE)</f>
        <v>September</v>
      </c>
    </row>
    <row r="917" spans="1:23" ht="15.75" x14ac:dyDescent="0.25">
      <c r="A917" s="3">
        <v>12669</v>
      </c>
      <c r="B917" s="4" t="s">
        <v>2769</v>
      </c>
      <c r="C917" s="4" t="s">
        <v>101</v>
      </c>
      <c r="D917" s="3">
        <v>1</v>
      </c>
      <c r="E917" s="4" t="s">
        <v>938</v>
      </c>
      <c r="F917" s="3">
        <v>50</v>
      </c>
      <c r="G917" s="4" t="s">
        <v>29</v>
      </c>
      <c r="H917" s="3">
        <v>23500</v>
      </c>
      <c r="I917" s="3">
        <v>11400</v>
      </c>
      <c r="J917" s="3">
        <v>12100</v>
      </c>
      <c r="K917" s="3">
        <v>0</v>
      </c>
      <c r="L917" s="3">
        <v>0</v>
      </c>
      <c r="M917" s="3">
        <v>0</v>
      </c>
      <c r="N917" s="3">
        <v>23500</v>
      </c>
      <c r="O917" s="3">
        <v>11400</v>
      </c>
      <c r="P917" s="3">
        <v>12100</v>
      </c>
      <c r="Q917" s="3">
        <v>1</v>
      </c>
      <c r="R917" s="4" t="s">
        <v>2770</v>
      </c>
      <c r="S917" s="4" t="s">
        <v>2771</v>
      </c>
      <c r="T917" s="4" t="str">
        <f t="shared" si="29"/>
        <v>2022-08-22 10:40:21</v>
      </c>
      <c r="U917" s="4" t="str">
        <f t="shared" si="28"/>
        <v>2022-07-22 10:44:55</v>
      </c>
      <c r="V917" t="str">
        <f>VLOOKUP(MONTH(T917),Months!$A:$B,2,FALSE)</f>
        <v>August</v>
      </c>
      <c r="W917" t="str">
        <f>VLOOKUP(MONTH(U917),Months!$A:$B,2,FALSE)</f>
        <v>July</v>
      </c>
    </row>
    <row r="918" spans="1:23" ht="15.75" x14ac:dyDescent="0.25">
      <c r="A918" s="3">
        <v>1605</v>
      </c>
      <c r="B918" s="4" t="s">
        <v>2772</v>
      </c>
      <c r="C918" s="4" t="s">
        <v>27</v>
      </c>
      <c r="D918" s="3">
        <v>2</v>
      </c>
      <c r="E918" s="4" t="s">
        <v>57</v>
      </c>
      <c r="F918" s="3">
        <v>24</v>
      </c>
      <c r="G918" s="4" t="s">
        <v>29</v>
      </c>
      <c r="H918" s="3">
        <v>20000</v>
      </c>
      <c r="I918" s="3">
        <v>9710</v>
      </c>
      <c r="J918" s="3">
        <v>10290</v>
      </c>
      <c r="K918" s="3">
        <v>0</v>
      </c>
      <c r="L918" s="3">
        <v>0</v>
      </c>
      <c r="M918" s="3">
        <v>0</v>
      </c>
      <c r="N918" s="3">
        <v>20000</v>
      </c>
      <c r="O918" s="3">
        <v>9710</v>
      </c>
      <c r="P918" s="3">
        <v>10290</v>
      </c>
      <c r="Q918" s="3">
        <v>1</v>
      </c>
      <c r="R918" s="4" t="s">
        <v>2773</v>
      </c>
      <c r="S918" s="4" t="s">
        <v>2774</v>
      </c>
      <c r="T918" s="4" t="str">
        <f t="shared" si="29"/>
        <v>2022-08-12 06:13:47</v>
      </c>
      <c r="U918" s="4" t="str">
        <f t="shared" si="28"/>
        <v>2022-07-12 06:16:10</v>
      </c>
      <c r="V918" t="str">
        <f>VLOOKUP(MONTH(T918),Months!$A:$B,2,FALSE)</f>
        <v>August</v>
      </c>
      <c r="W918" t="str">
        <f>VLOOKUP(MONTH(U918),Months!$A:$B,2,FALSE)</f>
        <v>July</v>
      </c>
    </row>
    <row r="919" spans="1:23" ht="15.75" x14ac:dyDescent="0.25">
      <c r="A919" s="3">
        <v>13137</v>
      </c>
      <c r="B919" s="4" t="s">
        <v>507</v>
      </c>
      <c r="C919" s="4" t="s">
        <v>27</v>
      </c>
      <c r="D919" s="3">
        <v>2</v>
      </c>
      <c r="E919" s="4" t="s">
        <v>57</v>
      </c>
      <c r="F919" s="3">
        <v>24</v>
      </c>
      <c r="G919" s="4" t="s">
        <v>191</v>
      </c>
      <c r="H919" s="3">
        <v>19660</v>
      </c>
      <c r="I919" s="3">
        <v>9551</v>
      </c>
      <c r="J919" s="3">
        <v>10109</v>
      </c>
      <c r="K919" s="3">
        <v>0</v>
      </c>
      <c r="L919" s="3">
        <v>0</v>
      </c>
      <c r="M919" s="3">
        <v>0</v>
      </c>
      <c r="N919" s="3">
        <v>19660</v>
      </c>
      <c r="O919" s="3">
        <v>9551</v>
      </c>
      <c r="P919" s="3">
        <v>10109</v>
      </c>
      <c r="Q919" s="3">
        <v>6</v>
      </c>
      <c r="R919" s="4" t="s">
        <v>2775</v>
      </c>
      <c r="S919" s="4" t="s">
        <v>2776</v>
      </c>
      <c r="T919" s="4" t="str">
        <f t="shared" si="29"/>
        <v>2022-08-13 23:42:18</v>
      </c>
      <c r="U919" s="4" t="str">
        <f t="shared" si="28"/>
        <v>2022-09-13 13:06:06</v>
      </c>
      <c r="V919" t="str">
        <f>VLOOKUP(MONTH(T919),Months!$A:$B,2,FALSE)</f>
        <v>August</v>
      </c>
      <c r="W919" t="str">
        <f>VLOOKUP(MONTH(U919),Months!$A:$B,2,FALSE)</f>
        <v>September</v>
      </c>
    </row>
    <row r="920" spans="1:23" ht="15.75" x14ac:dyDescent="0.25">
      <c r="A920" s="3">
        <v>11024</v>
      </c>
      <c r="B920" s="4" t="s">
        <v>2777</v>
      </c>
      <c r="C920" s="4" t="s">
        <v>27</v>
      </c>
      <c r="D920" s="3">
        <v>2</v>
      </c>
      <c r="E920" s="4" t="s">
        <v>121</v>
      </c>
      <c r="F920" s="3">
        <v>252</v>
      </c>
      <c r="G920" s="4" t="s">
        <v>29</v>
      </c>
      <c r="H920" s="3">
        <v>29160</v>
      </c>
      <c r="I920" s="3">
        <v>14169</v>
      </c>
      <c r="J920" s="3">
        <v>14991</v>
      </c>
      <c r="K920" s="3">
        <v>0</v>
      </c>
      <c r="L920" s="3">
        <v>0</v>
      </c>
      <c r="M920" s="3">
        <v>0</v>
      </c>
      <c r="N920" s="3">
        <v>29160</v>
      </c>
      <c r="O920" s="3">
        <v>14169</v>
      </c>
      <c r="P920" s="3">
        <v>14991</v>
      </c>
      <c r="Q920" s="3">
        <v>2</v>
      </c>
      <c r="R920" s="4" t="s">
        <v>2778</v>
      </c>
      <c r="S920" s="4" t="s">
        <v>2779</v>
      </c>
      <c r="T920" s="4" t="str">
        <f t="shared" si="29"/>
        <v>2022-08-09 08:10:35</v>
      </c>
      <c r="U920" s="4" t="str">
        <f t="shared" si="28"/>
        <v>2022-07-21 05:55:22</v>
      </c>
      <c r="V920" t="str">
        <f>VLOOKUP(MONTH(T920),Months!$A:$B,2,FALSE)</f>
        <v>August</v>
      </c>
      <c r="W920" t="str">
        <f>VLOOKUP(MONTH(U920),Months!$A:$B,2,FALSE)</f>
        <v>July</v>
      </c>
    </row>
    <row r="921" spans="1:23" ht="15.75" x14ac:dyDescent="0.25">
      <c r="A921" s="3">
        <v>4874</v>
      </c>
      <c r="B921" s="4" t="s">
        <v>2780</v>
      </c>
      <c r="C921" s="4" t="s">
        <v>64</v>
      </c>
      <c r="D921" s="3">
        <v>6</v>
      </c>
      <c r="E921" s="4" t="s">
        <v>85</v>
      </c>
      <c r="F921" s="3">
        <v>253</v>
      </c>
      <c r="G921" s="4" t="s">
        <v>191</v>
      </c>
      <c r="H921" s="3">
        <v>110240</v>
      </c>
      <c r="I921" s="3">
        <v>88090</v>
      </c>
      <c r="J921" s="3">
        <v>22150</v>
      </c>
      <c r="K921" s="3">
        <v>1700</v>
      </c>
      <c r="L921" s="3">
        <v>200</v>
      </c>
      <c r="M921" s="3">
        <v>1500</v>
      </c>
      <c r="N921" s="3">
        <v>111940</v>
      </c>
      <c r="O921" s="3">
        <v>88290</v>
      </c>
      <c r="P921" s="3">
        <v>23650</v>
      </c>
      <c r="Q921" s="3">
        <v>3</v>
      </c>
      <c r="R921" s="4" t="s">
        <v>2781</v>
      </c>
      <c r="S921" s="4" t="s">
        <v>2782</v>
      </c>
      <c r="T921" s="4" t="str">
        <f t="shared" si="29"/>
        <v>2022-08-04 04:26:53</v>
      </c>
      <c r="U921" s="4" t="str">
        <f t="shared" si="28"/>
        <v>2022-09-14 20:01:06</v>
      </c>
      <c r="V921" t="str">
        <f>VLOOKUP(MONTH(T921),Months!$A:$B,2,FALSE)</f>
        <v>August</v>
      </c>
      <c r="W921" t="str">
        <f>VLOOKUP(MONTH(U921),Months!$A:$B,2,FALSE)</f>
        <v>September</v>
      </c>
    </row>
    <row r="922" spans="1:23" ht="15.75" x14ac:dyDescent="0.25">
      <c r="A922" s="3">
        <v>1043</v>
      </c>
      <c r="B922" s="4" t="s">
        <v>2783</v>
      </c>
      <c r="C922" s="4" t="s">
        <v>27</v>
      </c>
      <c r="D922" s="3">
        <v>2</v>
      </c>
      <c r="E922" s="4" t="s">
        <v>214</v>
      </c>
      <c r="F922" s="3">
        <v>51</v>
      </c>
      <c r="G922" s="4" t="s">
        <v>191</v>
      </c>
      <c r="H922" s="3">
        <v>48917</v>
      </c>
      <c r="I922" s="3">
        <v>23815</v>
      </c>
      <c r="J922" s="3">
        <v>25102</v>
      </c>
      <c r="K922" s="3">
        <v>0</v>
      </c>
      <c r="L922" s="3">
        <v>0</v>
      </c>
      <c r="M922" s="3">
        <v>0</v>
      </c>
      <c r="N922" s="3">
        <v>48917</v>
      </c>
      <c r="O922" s="3">
        <v>23815</v>
      </c>
      <c r="P922" s="3">
        <v>25102</v>
      </c>
      <c r="Q922" s="3">
        <v>6</v>
      </c>
      <c r="R922" s="4" t="s">
        <v>2784</v>
      </c>
      <c r="S922" s="4" t="s">
        <v>2785</v>
      </c>
      <c r="T922" s="4" t="str">
        <f t="shared" si="29"/>
        <v>2022-08-02 17:01:14</v>
      </c>
      <c r="U922" s="4" t="str">
        <f t="shared" si="28"/>
        <v>2022-09-30 13:20:04</v>
      </c>
      <c r="V922" t="str">
        <f>VLOOKUP(MONTH(T922),Months!$A:$B,2,FALSE)</f>
        <v>August</v>
      </c>
      <c r="W922" t="str">
        <f>VLOOKUP(MONTH(U922),Months!$A:$B,2,FALSE)</f>
        <v>September</v>
      </c>
    </row>
    <row r="923" spans="1:23" ht="15.75" x14ac:dyDescent="0.25">
      <c r="A923" s="3">
        <v>3435</v>
      </c>
      <c r="B923" s="4" t="s">
        <v>2786</v>
      </c>
      <c r="C923" s="4" t="s">
        <v>64</v>
      </c>
      <c r="D923" s="3">
        <v>6</v>
      </c>
      <c r="E923" s="4" t="s">
        <v>73</v>
      </c>
      <c r="F923" s="3">
        <v>83</v>
      </c>
      <c r="G923" s="4" t="s">
        <v>29</v>
      </c>
      <c r="H923" s="3">
        <v>9240</v>
      </c>
      <c r="I923" s="3">
        <v>4500</v>
      </c>
      <c r="J923" s="3">
        <v>4740</v>
      </c>
      <c r="K923" s="3">
        <v>0</v>
      </c>
      <c r="L923" s="3">
        <v>0</v>
      </c>
      <c r="M923" s="3">
        <v>0</v>
      </c>
      <c r="N923" s="3">
        <v>9240</v>
      </c>
      <c r="O923" s="3">
        <v>4500</v>
      </c>
      <c r="P923" s="3">
        <v>4740</v>
      </c>
      <c r="Q923" s="3">
        <v>1</v>
      </c>
      <c r="R923" s="4" t="s">
        <v>2787</v>
      </c>
      <c r="S923" s="4" t="s">
        <v>2788</v>
      </c>
      <c r="T923" s="4" t="str">
        <f t="shared" si="29"/>
        <v>2022-08-01 11:47:17</v>
      </c>
      <c r="U923" s="4" t="str">
        <f t="shared" si="28"/>
        <v>2022-07-01 11:52:15</v>
      </c>
      <c r="V923" t="str">
        <f>VLOOKUP(MONTH(T923),Months!$A:$B,2,FALSE)</f>
        <v>August</v>
      </c>
      <c r="W923" t="str">
        <f>VLOOKUP(MONTH(U923),Months!$A:$B,2,FALSE)</f>
        <v>July</v>
      </c>
    </row>
    <row r="924" spans="1:23" ht="15.75" x14ac:dyDescent="0.25">
      <c r="A924" s="3">
        <v>928</v>
      </c>
      <c r="B924" s="4" t="s">
        <v>2789</v>
      </c>
      <c r="C924" s="4" t="s">
        <v>27</v>
      </c>
      <c r="D924" s="3">
        <v>2</v>
      </c>
      <c r="E924" s="4" t="s">
        <v>28</v>
      </c>
      <c r="F924" s="3">
        <v>39</v>
      </c>
      <c r="G924" s="4" t="s">
        <v>29</v>
      </c>
      <c r="H924" s="3">
        <v>10750</v>
      </c>
      <c r="I924" s="3">
        <v>5250</v>
      </c>
      <c r="J924" s="3">
        <v>5500</v>
      </c>
      <c r="K924" s="3">
        <v>0</v>
      </c>
      <c r="L924" s="3">
        <v>0</v>
      </c>
      <c r="M924" s="3">
        <v>0</v>
      </c>
      <c r="N924" s="3">
        <v>10750</v>
      </c>
      <c r="O924" s="3">
        <v>5250</v>
      </c>
      <c r="P924" s="3">
        <v>5500</v>
      </c>
      <c r="Q924" s="3">
        <v>1</v>
      </c>
      <c r="R924" s="4" t="s">
        <v>2790</v>
      </c>
      <c r="S924" s="4" t="s">
        <v>2791</v>
      </c>
      <c r="T924" s="4" t="str">
        <f t="shared" si="29"/>
        <v>2022-08-19 11:49:58</v>
      </c>
      <c r="U924" s="4" t="str">
        <f t="shared" si="28"/>
        <v>2022-08-19 11:52:27</v>
      </c>
      <c r="V924" t="str">
        <f>VLOOKUP(MONTH(T924),Months!$A:$B,2,FALSE)</f>
        <v>August</v>
      </c>
      <c r="W924" t="str">
        <f>VLOOKUP(MONTH(U924),Months!$A:$B,2,FALSE)</f>
        <v>August</v>
      </c>
    </row>
    <row r="925" spans="1:23" ht="15.75" x14ac:dyDescent="0.25">
      <c r="A925" s="3">
        <v>8533</v>
      </c>
      <c r="B925" s="4" t="s">
        <v>2792</v>
      </c>
      <c r="C925" s="4" t="s">
        <v>27</v>
      </c>
      <c r="D925" s="3">
        <v>2</v>
      </c>
      <c r="E925" s="4" t="s">
        <v>50</v>
      </c>
      <c r="F925" s="3">
        <v>34</v>
      </c>
      <c r="G925" s="4" t="s">
        <v>191</v>
      </c>
      <c r="H925" s="3">
        <v>4300</v>
      </c>
      <c r="I925" s="3">
        <v>2100</v>
      </c>
      <c r="J925" s="3">
        <v>2200</v>
      </c>
      <c r="K925" s="3">
        <v>0</v>
      </c>
      <c r="L925" s="3">
        <v>0</v>
      </c>
      <c r="M925" s="3">
        <v>0</v>
      </c>
      <c r="N925" s="3">
        <v>4300</v>
      </c>
      <c r="O925" s="3">
        <v>2100</v>
      </c>
      <c r="P925" s="3">
        <v>2200</v>
      </c>
      <c r="Q925" s="3">
        <v>2</v>
      </c>
      <c r="R925" s="4" t="s">
        <v>2793</v>
      </c>
      <c r="S925" s="4" t="s">
        <v>2794</v>
      </c>
      <c r="T925" s="4" t="str">
        <f t="shared" si="29"/>
        <v>2022-09-08 00:34:33</v>
      </c>
      <c r="U925" s="4" t="str">
        <f t="shared" si="28"/>
        <v>2022-09-30 06:18:54</v>
      </c>
      <c r="V925" t="str">
        <f>VLOOKUP(MONTH(T925),Months!$A:$B,2,FALSE)</f>
        <v>September</v>
      </c>
      <c r="W925" t="str">
        <f>VLOOKUP(MONTH(U925),Months!$A:$B,2,FALSE)</f>
        <v>September</v>
      </c>
    </row>
    <row r="926" spans="1:23" ht="15.75" x14ac:dyDescent="0.25">
      <c r="A926" s="3">
        <v>300</v>
      </c>
      <c r="B926" s="4" t="s">
        <v>2795</v>
      </c>
      <c r="C926" s="4" t="s">
        <v>27</v>
      </c>
      <c r="D926" s="3">
        <v>2</v>
      </c>
      <c r="E926" s="4" t="s">
        <v>214</v>
      </c>
      <c r="F926" s="3">
        <v>51</v>
      </c>
      <c r="G926" s="4" t="s">
        <v>191</v>
      </c>
      <c r="H926" s="3">
        <v>21917</v>
      </c>
      <c r="I926" s="3">
        <v>10705</v>
      </c>
      <c r="J926" s="3">
        <v>11212</v>
      </c>
      <c r="K926" s="3">
        <v>0</v>
      </c>
      <c r="L926" s="3">
        <v>0</v>
      </c>
      <c r="M926" s="3">
        <v>0</v>
      </c>
      <c r="N926" s="3">
        <v>21917</v>
      </c>
      <c r="O926" s="3">
        <v>10705</v>
      </c>
      <c r="P926" s="3">
        <v>11212</v>
      </c>
      <c r="Q926" s="3">
        <v>5</v>
      </c>
      <c r="R926" s="4" t="s">
        <v>2796</v>
      </c>
      <c r="S926" s="4" t="s">
        <v>2797</v>
      </c>
      <c r="T926" s="4" t="str">
        <f t="shared" si="29"/>
        <v>2022-08-02 14:08:11</v>
      </c>
      <c r="U926" s="4" t="str">
        <f t="shared" si="28"/>
        <v>2022-09-29 16:55:54</v>
      </c>
      <c r="V926" t="str">
        <f>VLOOKUP(MONTH(T926),Months!$A:$B,2,FALSE)</f>
        <v>August</v>
      </c>
      <c r="W926" t="str">
        <f>VLOOKUP(MONTH(U926),Months!$A:$B,2,FALSE)</f>
        <v>September</v>
      </c>
    </row>
    <row r="927" spans="1:23" ht="15.75" x14ac:dyDescent="0.25">
      <c r="A927" s="3">
        <v>1870</v>
      </c>
      <c r="B927" s="4" t="s">
        <v>2798</v>
      </c>
      <c r="C927" s="4" t="s">
        <v>27</v>
      </c>
      <c r="D927" s="3">
        <v>2</v>
      </c>
      <c r="E927" s="4" t="s">
        <v>36</v>
      </c>
      <c r="F927" s="3">
        <v>45</v>
      </c>
      <c r="G927" s="4" t="s">
        <v>191</v>
      </c>
      <c r="H927" s="3">
        <v>2418</v>
      </c>
      <c r="I927" s="3">
        <v>1182</v>
      </c>
      <c r="J927" s="3">
        <v>1236</v>
      </c>
      <c r="K927" s="3">
        <v>0</v>
      </c>
      <c r="L927" s="3">
        <v>0</v>
      </c>
      <c r="M927" s="3">
        <v>0</v>
      </c>
      <c r="N927" s="3">
        <v>2418</v>
      </c>
      <c r="O927" s="3">
        <v>1182</v>
      </c>
      <c r="P927" s="3">
        <v>1236</v>
      </c>
      <c r="Q927" s="3">
        <v>2</v>
      </c>
      <c r="R927" s="4" t="s">
        <v>2799</v>
      </c>
      <c r="S927" s="4" t="s">
        <v>2800</v>
      </c>
      <c r="T927" s="4" t="str">
        <f t="shared" si="29"/>
        <v>2022-08-05 15:18:10</v>
      </c>
      <c r="U927" s="4" t="str">
        <f t="shared" si="28"/>
        <v>2022-08-28 12:18:11</v>
      </c>
      <c r="V927" t="str">
        <f>VLOOKUP(MONTH(T927),Months!$A:$B,2,FALSE)</f>
        <v>August</v>
      </c>
      <c r="W927" t="str">
        <f>VLOOKUP(MONTH(U927),Months!$A:$B,2,FALSE)</f>
        <v>August</v>
      </c>
    </row>
    <row r="928" spans="1:23" ht="15.75" x14ac:dyDescent="0.25">
      <c r="A928" s="3">
        <v>19954</v>
      </c>
      <c r="B928" s="4" t="s">
        <v>2801</v>
      </c>
      <c r="C928" s="4" t="s">
        <v>64</v>
      </c>
      <c r="D928" s="3">
        <v>6</v>
      </c>
      <c r="E928" s="4" t="s">
        <v>2802</v>
      </c>
      <c r="F928" s="3">
        <v>43</v>
      </c>
      <c r="G928" s="4" t="s">
        <v>191</v>
      </c>
      <c r="H928" s="3">
        <v>109900</v>
      </c>
      <c r="I928" s="3">
        <v>48905</v>
      </c>
      <c r="J928" s="3">
        <v>60995</v>
      </c>
      <c r="K928" s="3">
        <v>1180</v>
      </c>
      <c r="L928" s="3">
        <v>400</v>
      </c>
      <c r="M928" s="3">
        <v>780</v>
      </c>
      <c r="N928" s="3">
        <v>111080</v>
      </c>
      <c r="O928" s="3">
        <v>49305</v>
      </c>
      <c r="P928" s="3">
        <v>61775</v>
      </c>
      <c r="Q928" s="3">
        <v>2</v>
      </c>
      <c r="R928" s="4" t="s">
        <v>2803</v>
      </c>
      <c r="S928" s="4" t="s">
        <v>2804</v>
      </c>
      <c r="T928" s="4" t="str">
        <f t="shared" si="29"/>
        <v>2022-08-07 23:57:39</v>
      </c>
      <c r="U928" s="4" t="str">
        <f t="shared" si="28"/>
        <v>2022-09-16 15:26:42</v>
      </c>
      <c r="V928" t="str">
        <f>VLOOKUP(MONTH(T928),Months!$A:$B,2,FALSE)</f>
        <v>August</v>
      </c>
      <c r="W928" t="str">
        <f>VLOOKUP(MONTH(U928),Months!$A:$B,2,FALSE)</f>
        <v>September</v>
      </c>
    </row>
    <row r="929" spans="1:23" ht="15.75" x14ac:dyDescent="0.25">
      <c r="A929" s="3">
        <v>10488</v>
      </c>
      <c r="B929" s="4" t="s">
        <v>2805</v>
      </c>
      <c r="C929" s="4" t="s">
        <v>27</v>
      </c>
      <c r="D929" s="3">
        <v>2</v>
      </c>
      <c r="E929" s="4" t="s">
        <v>948</v>
      </c>
      <c r="F929" s="3">
        <v>20</v>
      </c>
      <c r="G929" s="4" t="s">
        <v>191</v>
      </c>
      <c r="H929" s="3">
        <v>580</v>
      </c>
      <c r="I929" s="3">
        <v>284</v>
      </c>
      <c r="J929" s="3">
        <v>296</v>
      </c>
      <c r="K929" s="3">
        <v>0</v>
      </c>
      <c r="L929" s="3">
        <v>0</v>
      </c>
      <c r="M929" s="3">
        <v>0</v>
      </c>
      <c r="N929" s="3">
        <v>580</v>
      </c>
      <c r="O929" s="3">
        <v>284</v>
      </c>
      <c r="P929" s="3">
        <v>296</v>
      </c>
      <c r="Q929" s="3">
        <v>1</v>
      </c>
      <c r="R929" s="4" t="s">
        <v>2806</v>
      </c>
      <c r="S929" s="4" t="s">
        <v>2807</v>
      </c>
      <c r="T929" s="4" t="str">
        <f t="shared" si="29"/>
        <v>2022-08-20 12:19:27</v>
      </c>
      <c r="U929" s="4" t="str">
        <f t="shared" si="28"/>
        <v>2022-07-20 12:22:03</v>
      </c>
      <c r="V929" t="str">
        <f>VLOOKUP(MONTH(T929),Months!$A:$B,2,FALSE)</f>
        <v>August</v>
      </c>
      <c r="W929" t="str">
        <f>VLOOKUP(MONTH(U929),Months!$A:$B,2,FALSE)</f>
        <v>July</v>
      </c>
    </row>
    <row r="930" spans="1:23" ht="15.75" x14ac:dyDescent="0.25">
      <c r="A930" s="3">
        <v>16678</v>
      </c>
      <c r="B930" s="4" t="s">
        <v>2808</v>
      </c>
      <c r="C930" s="4" t="s">
        <v>64</v>
      </c>
      <c r="D930" s="3">
        <v>6</v>
      </c>
      <c r="E930" s="4" t="s">
        <v>98</v>
      </c>
      <c r="F930" s="3">
        <v>31</v>
      </c>
      <c r="G930" s="4" t="s">
        <v>191</v>
      </c>
      <c r="H930" s="3">
        <v>109812</v>
      </c>
      <c r="I930" s="3">
        <v>101706</v>
      </c>
      <c r="J930" s="3">
        <v>8106</v>
      </c>
      <c r="K930" s="3">
        <v>588</v>
      </c>
      <c r="L930" s="3">
        <v>294</v>
      </c>
      <c r="M930" s="3">
        <v>294</v>
      </c>
      <c r="N930" s="3">
        <v>110400</v>
      </c>
      <c r="O930" s="3">
        <v>102000</v>
      </c>
      <c r="P930" s="3">
        <v>8400</v>
      </c>
      <c r="Q930" s="3">
        <v>5</v>
      </c>
      <c r="R930" s="4" t="s">
        <v>2809</v>
      </c>
      <c r="S930" s="4" t="s">
        <v>2810</v>
      </c>
      <c r="T930" s="4" t="str">
        <f t="shared" si="29"/>
        <v>2022-09-11 11:19:15</v>
      </c>
      <c r="U930" s="4" t="str">
        <f t="shared" si="28"/>
        <v>2022-09-28 07:16:07</v>
      </c>
      <c r="V930" t="str">
        <f>VLOOKUP(MONTH(T930),Months!$A:$B,2,FALSE)</f>
        <v>September</v>
      </c>
      <c r="W930" t="str">
        <f>VLOOKUP(MONTH(U930),Months!$A:$B,2,FALSE)</f>
        <v>September</v>
      </c>
    </row>
    <row r="931" spans="1:23" ht="15.75" x14ac:dyDescent="0.25">
      <c r="A931" s="3">
        <v>15358</v>
      </c>
      <c r="B931" s="4" t="s">
        <v>2811</v>
      </c>
      <c r="C931" s="4" t="s">
        <v>27</v>
      </c>
      <c r="D931" s="3">
        <v>2</v>
      </c>
      <c r="E931" s="4" t="s">
        <v>521</v>
      </c>
      <c r="F931" s="3">
        <v>53</v>
      </c>
      <c r="G931" s="4" t="s">
        <v>191</v>
      </c>
      <c r="H931" s="3">
        <v>11253</v>
      </c>
      <c r="I931" s="3">
        <v>5513</v>
      </c>
      <c r="J931" s="3">
        <v>5740</v>
      </c>
      <c r="K931" s="3">
        <v>0</v>
      </c>
      <c r="L931" s="3">
        <v>0</v>
      </c>
      <c r="M931" s="3">
        <v>0</v>
      </c>
      <c r="N931" s="3">
        <v>11253</v>
      </c>
      <c r="O931" s="3">
        <v>5513</v>
      </c>
      <c r="P931" s="3">
        <v>5740</v>
      </c>
      <c r="Q931" s="3">
        <v>1</v>
      </c>
      <c r="R931" s="4" t="s">
        <v>2812</v>
      </c>
      <c r="S931" s="4" t="s">
        <v>2813</v>
      </c>
      <c r="T931" s="4" t="str">
        <f t="shared" si="29"/>
        <v>2022-08-09 17:58:55</v>
      </c>
      <c r="U931" s="4" t="str">
        <f t="shared" si="28"/>
        <v>2022-08-09 18:14:03</v>
      </c>
      <c r="V931" t="str">
        <f>VLOOKUP(MONTH(T931),Months!$A:$B,2,FALSE)</f>
        <v>August</v>
      </c>
      <c r="W931" t="str">
        <f>VLOOKUP(MONTH(U931),Months!$A:$B,2,FALSE)</f>
        <v>August</v>
      </c>
    </row>
    <row r="932" spans="1:23" ht="15.75" x14ac:dyDescent="0.25">
      <c r="A932" s="3">
        <v>20063</v>
      </c>
      <c r="B932" s="4" t="s">
        <v>2814</v>
      </c>
      <c r="C932" s="4" t="s">
        <v>64</v>
      </c>
      <c r="D932" s="3">
        <v>6</v>
      </c>
      <c r="E932" s="4" t="s">
        <v>423</v>
      </c>
      <c r="F932" s="3">
        <v>305</v>
      </c>
      <c r="G932" s="4" t="s">
        <v>29</v>
      </c>
      <c r="H932" s="3">
        <v>18000</v>
      </c>
      <c r="I932" s="3">
        <v>8840</v>
      </c>
      <c r="J932" s="3">
        <v>9160</v>
      </c>
      <c r="K932" s="3">
        <v>0</v>
      </c>
      <c r="L932" s="3">
        <v>0</v>
      </c>
      <c r="M932" s="3">
        <v>0</v>
      </c>
      <c r="N932" s="3">
        <v>18000</v>
      </c>
      <c r="O932" s="3">
        <v>8840</v>
      </c>
      <c r="P932" s="3">
        <v>9160</v>
      </c>
      <c r="Q932" s="3">
        <v>1</v>
      </c>
      <c r="R932" s="4" t="s">
        <v>2815</v>
      </c>
      <c r="S932" s="4" t="s">
        <v>2816</v>
      </c>
      <c r="T932" s="4" t="str">
        <f t="shared" si="29"/>
        <v>2022-08-05 06:52:03</v>
      </c>
      <c r="U932" s="4" t="str">
        <f t="shared" si="28"/>
        <v>2022-08-05 06:55:10</v>
      </c>
      <c r="V932" t="str">
        <f>VLOOKUP(MONTH(T932),Months!$A:$B,2,FALSE)</f>
        <v>August</v>
      </c>
      <c r="W932" t="str">
        <f>VLOOKUP(MONTH(U932),Months!$A:$B,2,FALSE)</f>
        <v>August</v>
      </c>
    </row>
    <row r="933" spans="1:23" ht="15.75" x14ac:dyDescent="0.25">
      <c r="A933" s="3">
        <v>20049</v>
      </c>
      <c r="B933" s="4" t="s">
        <v>2817</v>
      </c>
      <c r="C933" s="4" t="s">
        <v>27</v>
      </c>
      <c r="D933" s="3">
        <v>2</v>
      </c>
      <c r="E933" s="4" t="s">
        <v>218</v>
      </c>
      <c r="F933" s="3">
        <v>116</v>
      </c>
      <c r="G933" s="4" t="s">
        <v>29</v>
      </c>
      <c r="H933" s="3">
        <v>23560</v>
      </c>
      <c r="I933" s="3">
        <v>11590</v>
      </c>
      <c r="J933" s="3">
        <v>11970</v>
      </c>
      <c r="K933" s="3">
        <v>0</v>
      </c>
      <c r="L933" s="3">
        <v>0</v>
      </c>
      <c r="M933" s="3">
        <v>0</v>
      </c>
      <c r="N933" s="3">
        <v>23560</v>
      </c>
      <c r="O933" s="3">
        <v>11590</v>
      </c>
      <c r="P933" s="3">
        <v>11970</v>
      </c>
      <c r="Q933" s="3">
        <v>1</v>
      </c>
      <c r="R933" s="4" t="s">
        <v>2818</v>
      </c>
      <c r="S933" s="4" t="s">
        <v>2819</v>
      </c>
      <c r="T933" s="4" t="str">
        <f t="shared" si="29"/>
        <v>2022-08-05 22:54:35</v>
      </c>
      <c r="U933" s="4" t="str">
        <f t="shared" si="28"/>
        <v>2022-08-05 23:11:21</v>
      </c>
      <c r="V933" t="str">
        <f>VLOOKUP(MONTH(T933),Months!$A:$B,2,FALSE)</f>
        <v>August</v>
      </c>
      <c r="W933" t="str">
        <f>VLOOKUP(MONTH(U933),Months!$A:$B,2,FALSE)</f>
        <v>August</v>
      </c>
    </row>
    <row r="934" spans="1:23" ht="15.75" x14ac:dyDescent="0.25">
      <c r="A934" s="3">
        <v>19894</v>
      </c>
      <c r="B934" s="4" t="s">
        <v>2820</v>
      </c>
      <c r="C934" s="4" t="s">
        <v>64</v>
      </c>
      <c r="D934" s="3">
        <v>6</v>
      </c>
      <c r="E934" s="4" t="s">
        <v>630</v>
      </c>
      <c r="F934" s="3">
        <v>337</v>
      </c>
      <c r="G934" s="4" t="s">
        <v>29</v>
      </c>
      <c r="H934" s="3">
        <v>19500</v>
      </c>
      <c r="I934" s="3">
        <v>9600</v>
      </c>
      <c r="J934" s="3">
        <v>9900</v>
      </c>
      <c r="K934" s="3">
        <v>0</v>
      </c>
      <c r="L934" s="3">
        <v>0</v>
      </c>
      <c r="M934" s="3">
        <v>0</v>
      </c>
      <c r="N934" s="3">
        <v>19500</v>
      </c>
      <c r="O934" s="3">
        <v>9600</v>
      </c>
      <c r="P934" s="3">
        <v>9900</v>
      </c>
      <c r="Q934" s="3">
        <v>1</v>
      </c>
      <c r="R934" s="4" t="s">
        <v>2821</v>
      </c>
      <c r="S934" s="4" t="s">
        <v>2822</v>
      </c>
      <c r="T934" s="4" t="str">
        <f t="shared" si="29"/>
        <v>2022-08-29 08:58:02</v>
      </c>
      <c r="U934" s="4" t="str">
        <f t="shared" si="28"/>
        <v>2022-08-29 09:00:42</v>
      </c>
      <c r="V934" t="str">
        <f>VLOOKUP(MONTH(T934),Months!$A:$B,2,FALSE)</f>
        <v>August</v>
      </c>
      <c r="W934" t="str">
        <f>VLOOKUP(MONTH(U934),Months!$A:$B,2,FALSE)</f>
        <v>August</v>
      </c>
    </row>
    <row r="935" spans="1:23" ht="15.75" x14ac:dyDescent="0.25">
      <c r="A935" s="3">
        <v>16557</v>
      </c>
      <c r="B935" s="4" t="s">
        <v>2823</v>
      </c>
      <c r="C935" s="4" t="s">
        <v>27</v>
      </c>
      <c r="D935" s="3">
        <v>2</v>
      </c>
      <c r="E935" s="4" t="s">
        <v>121</v>
      </c>
      <c r="F935" s="3">
        <v>252</v>
      </c>
      <c r="G935" s="4" t="s">
        <v>191</v>
      </c>
      <c r="H935" s="3">
        <v>33881</v>
      </c>
      <c r="I935" s="3">
        <v>16132</v>
      </c>
      <c r="J935" s="3">
        <v>17749</v>
      </c>
      <c r="K935" s="3">
        <v>2639</v>
      </c>
      <c r="L935" s="3">
        <v>1850</v>
      </c>
      <c r="M935" s="3">
        <v>789</v>
      </c>
      <c r="N935" s="3">
        <v>36520</v>
      </c>
      <c r="O935" s="3">
        <v>17982</v>
      </c>
      <c r="P935" s="3">
        <v>18538</v>
      </c>
      <c r="Q935" s="3">
        <v>4</v>
      </c>
      <c r="R935" s="4" t="s">
        <v>2824</v>
      </c>
      <c r="S935" s="4" t="s">
        <v>2825</v>
      </c>
      <c r="T935" s="4" t="str">
        <f t="shared" si="29"/>
        <v>2022-08-11 01:19:44</v>
      </c>
      <c r="U935" s="4" t="str">
        <f t="shared" si="28"/>
        <v>2022-09-24 19:57:09</v>
      </c>
      <c r="V935" t="str">
        <f>VLOOKUP(MONTH(T935),Months!$A:$B,2,FALSE)</f>
        <v>August</v>
      </c>
      <c r="W935" t="str">
        <f>VLOOKUP(MONTH(U935),Months!$A:$B,2,FALSE)</f>
        <v>September</v>
      </c>
    </row>
    <row r="936" spans="1:23" ht="15.75" x14ac:dyDescent="0.25">
      <c r="A936" s="3">
        <v>16677</v>
      </c>
      <c r="B936" s="4" t="s">
        <v>2826</v>
      </c>
      <c r="C936" s="4" t="s">
        <v>64</v>
      </c>
      <c r="D936" s="3">
        <v>6</v>
      </c>
      <c r="E936" s="4" t="s">
        <v>147</v>
      </c>
      <c r="F936" s="3">
        <v>287</v>
      </c>
      <c r="G936" s="4" t="s">
        <v>191</v>
      </c>
      <c r="H936" s="3">
        <v>107182</v>
      </c>
      <c r="I936" s="3">
        <v>100711</v>
      </c>
      <c r="J936" s="3">
        <v>6471</v>
      </c>
      <c r="K936" s="3">
        <v>3378</v>
      </c>
      <c r="L936" s="3">
        <v>5246</v>
      </c>
      <c r="M936" s="3">
        <v>-1868</v>
      </c>
      <c r="N936" s="3">
        <v>110560</v>
      </c>
      <c r="O936" s="3">
        <v>105957</v>
      </c>
      <c r="P936" s="3">
        <v>4603</v>
      </c>
      <c r="Q936" s="3">
        <v>4</v>
      </c>
      <c r="R936" s="4" t="s">
        <v>2827</v>
      </c>
      <c r="S936" s="4" t="s">
        <v>2828</v>
      </c>
      <c r="T936" s="4" t="str">
        <f t="shared" si="29"/>
        <v>2022-07-15 06:49:30</v>
      </c>
      <c r="U936" s="4" t="str">
        <f t="shared" si="28"/>
        <v>2022-09-21 21:06:59</v>
      </c>
      <c r="V936" t="str">
        <f>VLOOKUP(MONTH(T936),Months!$A:$B,2,FALSE)</f>
        <v>July</v>
      </c>
      <c r="W936" t="str">
        <f>VLOOKUP(MONTH(U936),Months!$A:$B,2,FALSE)</f>
        <v>September</v>
      </c>
    </row>
    <row r="937" spans="1:23" ht="15.75" x14ac:dyDescent="0.25">
      <c r="A937" s="3">
        <v>18071</v>
      </c>
      <c r="B937" s="4" t="s">
        <v>2829</v>
      </c>
      <c r="C937" s="4" t="s">
        <v>64</v>
      </c>
      <c r="D937" s="3">
        <v>6</v>
      </c>
      <c r="E937" s="4" t="s">
        <v>131</v>
      </c>
      <c r="F937" s="3">
        <v>138</v>
      </c>
      <c r="G937" s="4" t="s">
        <v>191</v>
      </c>
      <c r="H937" s="3">
        <v>106016</v>
      </c>
      <c r="I937" s="3">
        <v>117196</v>
      </c>
      <c r="J937" s="3">
        <v>-11180</v>
      </c>
      <c r="K937" s="3">
        <v>7904</v>
      </c>
      <c r="L937" s="3">
        <v>5864</v>
      </c>
      <c r="M937" s="3">
        <v>2040</v>
      </c>
      <c r="N937" s="3">
        <v>113920</v>
      </c>
      <c r="O937" s="3">
        <v>123060</v>
      </c>
      <c r="P937" s="3">
        <v>-9140</v>
      </c>
      <c r="Q937" s="3">
        <v>7</v>
      </c>
      <c r="R937" s="4" t="s">
        <v>2830</v>
      </c>
      <c r="S937" s="4" t="s">
        <v>2831</v>
      </c>
      <c r="T937" s="4" t="str">
        <f t="shared" si="29"/>
        <v>2022-07-06 11:01:01</v>
      </c>
      <c r="U937" s="4" t="str">
        <f t="shared" si="28"/>
        <v>2022-09-29 07:50:05</v>
      </c>
      <c r="V937" t="str">
        <f>VLOOKUP(MONTH(T937),Months!$A:$B,2,FALSE)</f>
        <v>July</v>
      </c>
      <c r="W937" t="str">
        <f>VLOOKUP(MONTH(U937),Months!$A:$B,2,FALSE)</f>
        <v>September</v>
      </c>
    </row>
    <row r="938" spans="1:23" ht="15.75" x14ac:dyDescent="0.25">
      <c r="A938" s="3">
        <v>539</v>
      </c>
      <c r="B938" s="4" t="s">
        <v>2832</v>
      </c>
      <c r="C938" s="4" t="s">
        <v>27</v>
      </c>
      <c r="D938" s="3">
        <v>2</v>
      </c>
      <c r="E938" s="4" t="s">
        <v>218</v>
      </c>
      <c r="F938" s="3">
        <v>116</v>
      </c>
      <c r="G938" s="4" t="s">
        <v>191</v>
      </c>
      <c r="H938" s="3">
        <v>940</v>
      </c>
      <c r="I938" s="3">
        <v>464</v>
      </c>
      <c r="J938" s="3">
        <v>476</v>
      </c>
      <c r="K938" s="3">
        <v>0</v>
      </c>
      <c r="L938" s="3">
        <v>0</v>
      </c>
      <c r="M938" s="3">
        <v>0</v>
      </c>
      <c r="N938" s="3">
        <v>940</v>
      </c>
      <c r="O938" s="3">
        <v>464</v>
      </c>
      <c r="P938" s="3">
        <v>476</v>
      </c>
      <c r="Q938" s="3">
        <v>2</v>
      </c>
      <c r="R938" s="4" t="s">
        <v>2833</v>
      </c>
      <c r="S938" s="4" t="s">
        <v>2834</v>
      </c>
      <c r="T938" s="4" t="str">
        <f t="shared" si="29"/>
        <v>2022-08-13 19:04:25</v>
      </c>
      <c r="U938" s="4" t="str">
        <f t="shared" si="28"/>
        <v>2022-09-01 15:32:20</v>
      </c>
      <c r="V938" t="str">
        <f>VLOOKUP(MONTH(T938),Months!$A:$B,2,FALSE)</f>
        <v>August</v>
      </c>
      <c r="W938" t="str">
        <f>VLOOKUP(MONTH(U938),Months!$A:$B,2,FALSE)</f>
        <v>September</v>
      </c>
    </row>
    <row r="939" spans="1:23" ht="15.75" x14ac:dyDescent="0.25">
      <c r="A939" s="3">
        <v>15749</v>
      </c>
      <c r="B939" s="4" t="s">
        <v>2835</v>
      </c>
      <c r="C939" s="4" t="s">
        <v>27</v>
      </c>
      <c r="D939" s="3">
        <v>2</v>
      </c>
      <c r="E939" s="4" t="s">
        <v>374</v>
      </c>
      <c r="F939" s="3">
        <v>292</v>
      </c>
      <c r="G939" s="4" t="s">
        <v>191</v>
      </c>
      <c r="H939" s="3">
        <v>10760</v>
      </c>
      <c r="I939" s="3">
        <v>5238</v>
      </c>
      <c r="J939" s="3">
        <v>5522</v>
      </c>
      <c r="K939" s="3">
        <v>40</v>
      </c>
      <c r="L939" s="3">
        <v>96</v>
      </c>
      <c r="M939" s="3">
        <v>-56</v>
      </c>
      <c r="N939" s="3">
        <v>10800</v>
      </c>
      <c r="O939" s="3">
        <v>5334</v>
      </c>
      <c r="P939" s="3">
        <v>5466</v>
      </c>
      <c r="Q939" s="3">
        <v>2</v>
      </c>
      <c r="R939" s="4" t="s">
        <v>2836</v>
      </c>
      <c r="S939" s="4" t="s">
        <v>2837</v>
      </c>
      <c r="T939" s="4" t="str">
        <f t="shared" si="29"/>
        <v>2022-08-05 21:07:56</v>
      </c>
      <c r="U939" s="4" t="str">
        <f t="shared" si="28"/>
        <v>2022-09-22 15:27:32</v>
      </c>
      <c r="V939" t="str">
        <f>VLOOKUP(MONTH(T939),Months!$A:$B,2,FALSE)</f>
        <v>August</v>
      </c>
      <c r="W939" t="str">
        <f>VLOOKUP(MONTH(U939),Months!$A:$B,2,FALSE)</f>
        <v>September</v>
      </c>
    </row>
    <row r="940" spans="1:23" ht="15.75" x14ac:dyDescent="0.25">
      <c r="A940" s="3">
        <v>10980</v>
      </c>
      <c r="B940" s="4" t="s">
        <v>2838</v>
      </c>
      <c r="C940" s="4" t="s">
        <v>27</v>
      </c>
      <c r="D940" s="3">
        <v>2</v>
      </c>
      <c r="E940" s="4" t="s">
        <v>121</v>
      </c>
      <c r="F940" s="3">
        <v>252</v>
      </c>
      <c r="G940" s="4" t="s">
        <v>191</v>
      </c>
      <c r="H940" s="3">
        <v>3680</v>
      </c>
      <c r="I940" s="3">
        <v>1820</v>
      </c>
      <c r="J940" s="3">
        <v>1860</v>
      </c>
      <c r="K940" s="3">
        <v>0</v>
      </c>
      <c r="L940" s="3">
        <v>0</v>
      </c>
      <c r="M940" s="3">
        <v>0</v>
      </c>
      <c r="N940" s="3">
        <v>3680</v>
      </c>
      <c r="O940" s="3">
        <v>1820</v>
      </c>
      <c r="P940" s="3">
        <v>1860</v>
      </c>
      <c r="Q940" s="3">
        <v>5</v>
      </c>
      <c r="R940" s="4" t="s">
        <v>2839</v>
      </c>
      <c r="S940" s="4" t="s">
        <v>2840</v>
      </c>
      <c r="T940" s="4" t="str">
        <f t="shared" si="29"/>
        <v>2022-08-15 10:26:21</v>
      </c>
      <c r="U940" s="4" t="str">
        <f t="shared" si="28"/>
        <v>2022-09-23 07:34:04</v>
      </c>
      <c r="V940" t="str">
        <f>VLOOKUP(MONTH(T940),Months!$A:$B,2,FALSE)</f>
        <v>August</v>
      </c>
      <c r="W940" t="str">
        <f>VLOOKUP(MONTH(U940),Months!$A:$B,2,FALSE)</f>
        <v>September</v>
      </c>
    </row>
    <row r="941" spans="1:23" ht="15.75" x14ac:dyDescent="0.25">
      <c r="A941" s="3">
        <v>1364</v>
      </c>
      <c r="B941" s="4" t="s">
        <v>2841</v>
      </c>
      <c r="C941" s="4" t="s">
        <v>27</v>
      </c>
      <c r="D941" s="3">
        <v>2</v>
      </c>
      <c r="E941" s="4" t="s">
        <v>214</v>
      </c>
      <c r="F941" s="3">
        <v>51</v>
      </c>
      <c r="G941" s="4" t="s">
        <v>191</v>
      </c>
      <c r="H941" s="3">
        <v>1500</v>
      </c>
      <c r="I941" s="3">
        <v>742</v>
      </c>
      <c r="J941" s="3">
        <v>758</v>
      </c>
      <c r="K941" s="3">
        <v>0</v>
      </c>
      <c r="L941" s="3">
        <v>0</v>
      </c>
      <c r="M941" s="3">
        <v>0</v>
      </c>
      <c r="N941" s="3">
        <v>1500</v>
      </c>
      <c r="O941" s="3">
        <v>742</v>
      </c>
      <c r="P941" s="3">
        <v>758</v>
      </c>
      <c r="Q941" s="3">
        <v>1</v>
      </c>
      <c r="R941" s="4" t="s">
        <v>2842</v>
      </c>
      <c r="S941" s="4" t="s">
        <v>2843</v>
      </c>
      <c r="T941" s="4" t="str">
        <f t="shared" si="29"/>
        <v>2022-09-29 00:49:29</v>
      </c>
      <c r="U941" s="4" t="str">
        <f t="shared" si="28"/>
        <v>2022-09-29 00:53:50</v>
      </c>
      <c r="V941" t="str">
        <f>VLOOKUP(MONTH(T941),Months!$A:$B,2,FALSE)</f>
        <v>September</v>
      </c>
      <c r="W941" t="str">
        <f>VLOOKUP(MONTH(U941),Months!$A:$B,2,FALSE)</f>
        <v>September</v>
      </c>
    </row>
    <row r="942" spans="1:23" ht="15.75" x14ac:dyDescent="0.25">
      <c r="A942" s="3">
        <v>7048</v>
      </c>
      <c r="B942" s="4" t="s">
        <v>2844</v>
      </c>
      <c r="C942" s="4" t="s">
        <v>101</v>
      </c>
      <c r="D942" s="3">
        <v>1</v>
      </c>
      <c r="E942" s="4" t="s">
        <v>837</v>
      </c>
      <c r="F942" s="3">
        <v>88</v>
      </c>
      <c r="G942" s="4" t="s">
        <v>191</v>
      </c>
      <c r="H942" s="3">
        <v>11940</v>
      </c>
      <c r="I942" s="3">
        <v>5906</v>
      </c>
      <c r="J942" s="3">
        <v>6034</v>
      </c>
      <c r="K942" s="3">
        <v>0</v>
      </c>
      <c r="L942" s="3">
        <v>0</v>
      </c>
      <c r="M942" s="3">
        <v>0</v>
      </c>
      <c r="N942" s="3">
        <v>11940</v>
      </c>
      <c r="O942" s="3">
        <v>5906</v>
      </c>
      <c r="P942" s="3">
        <v>6034</v>
      </c>
      <c r="Q942" s="3">
        <v>2</v>
      </c>
      <c r="R942" s="4" t="s">
        <v>2845</v>
      </c>
      <c r="S942" s="4" t="s">
        <v>2846</v>
      </c>
      <c r="T942" s="4" t="str">
        <f t="shared" si="29"/>
        <v>2022-08-02 00:48:06</v>
      </c>
      <c r="U942" s="4" t="str">
        <f t="shared" si="28"/>
        <v>2022-09-14 02:52:45</v>
      </c>
      <c r="V942" t="str">
        <f>VLOOKUP(MONTH(T942),Months!$A:$B,2,FALSE)</f>
        <v>August</v>
      </c>
      <c r="W942" t="str">
        <f>VLOOKUP(MONTH(U942),Months!$A:$B,2,FALSE)</f>
        <v>September</v>
      </c>
    </row>
    <row r="943" spans="1:23" ht="15.75" x14ac:dyDescent="0.25">
      <c r="A943" s="3">
        <v>15982</v>
      </c>
      <c r="B943" s="4" t="s">
        <v>2369</v>
      </c>
      <c r="C943" s="4" t="s">
        <v>64</v>
      </c>
      <c r="D943" s="3">
        <v>6</v>
      </c>
      <c r="E943" s="4" t="s">
        <v>147</v>
      </c>
      <c r="F943" s="3">
        <v>287</v>
      </c>
      <c r="G943" s="4" t="s">
        <v>191</v>
      </c>
      <c r="H943" s="3">
        <v>105080</v>
      </c>
      <c r="I943" s="3">
        <v>104870</v>
      </c>
      <c r="J943" s="3">
        <v>210</v>
      </c>
      <c r="K943" s="3">
        <v>3700</v>
      </c>
      <c r="L943" s="3">
        <v>1600</v>
      </c>
      <c r="M943" s="3">
        <v>2100</v>
      </c>
      <c r="N943" s="3">
        <v>108780</v>
      </c>
      <c r="O943" s="3">
        <v>106470</v>
      </c>
      <c r="P943" s="3">
        <v>2310</v>
      </c>
      <c r="Q943" s="3">
        <v>3</v>
      </c>
      <c r="R943" s="4" t="s">
        <v>2847</v>
      </c>
      <c r="S943" s="4" t="s">
        <v>2848</v>
      </c>
      <c r="T943" s="4" t="str">
        <f t="shared" si="29"/>
        <v>2022-08-14 01:42:03</v>
      </c>
      <c r="U943" s="4" t="str">
        <f t="shared" si="28"/>
        <v>2022-09-29 09:29:54</v>
      </c>
      <c r="V943" t="str">
        <f>VLOOKUP(MONTH(T943),Months!$A:$B,2,FALSE)</f>
        <v>August</v>
      </c>
      <c r="W943" t="str">
        <f>VLOOKUP(MONTH(U943),Months!$A:$B,2,FALSE)</f>
        <v>September</v>
      </c>
    </row>
    <row r="944" spans="1:23" ht="15.75" x14ac:dyDescent="0.25">
      <c r="A944" s="3">
        <v>12275</v>
      </c>
      <c r="B944" s="4" t="s">
        <v>2849</v>
      </c>
      <c r="C944" s="4" t="s">
        <v>27</v>
      </c>
      <c r="D944" s="3">
        <v>2</v>
      </c>
      <c r="E944" s="4" t="s">
        <v>732</v>
      </c>
      <c r="F944" s="3">
        <v>277</v>
      </c>
      <c r="G944" s="4" t="s">
        <v>191</v>
      </c>
      <c r="H944" s="3">
        <v>800</v>
      </c>
      <c r="I944" s="3">
        <v>397</v>
      </c>
      <c r="J944" s="3">
        <v>403</v>
      </c>
      <c r="K944" s="3">
        <v>0</v>
      </c>
      <c r="L944" s="3">
        <v>0</v>
      </c>
      <c r="M944" s="3">
        <v>0</v>
      </c>
      <c r="N944" s="3">
        <v>800</v>
      </c>
      <c r="O944" s="3">
        <v>397</v>
      </c>
      <c r="P944" s="3">
        <v>403</v>
      </c>
      <c r="Q944" s="3">
        <v>1</v>
      </c>
      <c r="R944" s="4" t="s">
        <v>2850</v>
      </c>
      <c r="S944" s="4" t="s">
        <v>2851</v>
      </c>
      <c r="T944" s="4" t="str">
        <f t="shared" si="29"/>
        <v>2022-09-28 01:03:03</v>
      </c>
      <c r="U944" s="4" t="str">
        <f t="shared" si="28"/>
        <v>2022-09-28 01:05:32</v>
      </c>
      <c r="V944" t="str">
        <f>VLOOKUP(MONTH(T944),Months!$A:$B,2,FALSE)</f>
        <v>September</v>
      </c>
      <c r="W944" t="str">
        <f>VLOOKUP(MONTH(U944),Months!$A:$B,2,FALSE)</f>
        <v>September</v>
      </c>
    </row>
    <row r="945" spans="1:23" ht="15.75" x14ac:dyDescent="0.25">
      <c r="A945" s="3">
        <v>15664</v>
      </c>
      <c r="B945" s="4" t="s">
        <v>2390</v>
      </c>
      <c r="C945" s="4" t="s">
        <v>64</v>
      </c>
      <c r="D945" s="3">
        <v>6</v>
      </c>
      <c r="E945" s="4" t="s">
        <v>2051</v>
      </c>
      <c r="F945" s="3">
        <v>290</v>
      </c>
      <c r="G945" s="4" t="s">
        <v>191</v>
      </c>
      <c r="H945" s="3">
        <v>105080</v>
      </c>
      <c r="I945" s="3">
        <v>162720</v>
      </c>
      <c r="J945" s="3">
        <v>-57640</v>
      </c>
      <c r="K945" s="3">
        <v>0</v>
      </c>
      <c r="L945" s="3">
        <v>0</v>
      </c>
      <c r="M945" s="3">
        <v>0</v>
      </c>
      <c r="N945" s="3">
        <v>105080</v>
      </c>
      <c r="O945" s="3">
        <v>162720</v>
      </c>
      <c r="P945" s="3">
        <v>-57640</v>
      </c>
      <c r="Q945" s="3">
        <v>2</v>
      </c>
      <c r="R945" s="4" t="s">
        <v>2852</v>
      </c>
      <c r="S945" s="4" t="s">
        <v>2853</v>
      </c>
      <c r="T945" s="4" t="str">
        <f t="shared" si="29"/>
        <v>2022-07-03 17:37:15</v>
      </c>
      <c r="U945" s="4" t="str">
        <f t="shared" si="28"/>
        <v>2022-09-23 14:06:39</v>
      </c>
      <c r="V945" t="str">
        <f>VLOOKUP(MONTH(T945),Months!$A:$B,2,FALSE)</f>
        <v>July</v>
      </c>
      <c r="W945" t="str">
        <f>VLOOKUP(MONTH(U945),Months!$A:$B,2,FALSE)</f>
        <v>September</v>
      </c>
    </row>
    <row r="946" spans="1:23" ht="15.75" x14ac:dyDescent="0.25">
      <c r="A946" s="3">
        <v>11031</v>
      </c>
      <c r="B946" s="4" t="s">
        <v>2854</v>
      </c>
      <c r="C946" s="4" t="s">
        <v>27</v>
      </c>
      <c r="D946" s="3">
        <v>2</v>
      </c>
      <c r="E946" s="4" t="s">
        <v>50</v>
      </c>
      <c r="F946" s="3">
        <v>34</v>
      </c>
      <c r="G946" s="4" t="s">
        <v>191</v>
      </c>
      <c r="H946" s="3">
        <v>86600</v>
      </c>
      <c r="I946" s="3">
        <v>43200</v>
      </c>
      <c r="J946" s="3">
        <v>43400</v>
      </c>
      <c r="K946" s="3">
        <v>0</v>
      </c>
      <c r="L946" s="3">
        <v>0</v>
      </c>
      <c r="M946" s="3">
        <v>0</v>
      </c>
      <c r="N946" s="3">
        <v>86600</v>
      </c>
      <c r="O946" s="3">
        <v>43200</v>
      </c>
      <c r="P946" s="3">
        <v>43400</v>
      </c>
      <c r="Q946" s="3">
        <v>2</v>
      </c>
      <c r="R946" s="4" t="s">
        <v>2855</v>
      </c>
      <c r="S946" s="4" t="s">
        <v>2856</v>
      </c>
      <c r="T946" s="4" t="str">
        <f t="shared" si="29"/>
        <v>2022-08-30 20:26:41</v>
      </c>
      <c r="U946" s="4" t="str">
        <f t="shared" si="28"/>
        <v>2022-08-15 18:47:11</v>
      </c>
      <c r="V946" t="str">
        <f>VLOOKUP(MONTH(T946),Months!$A:$B,2,FALSE)</f>
        <v>August</v>
      </c>
      <c r="W946" t="str">
        <f>VLOOKUP(MONTH(U946),Months!$A:$B,2,FALSE)</f>
        <v>August</v>
      </c>
    </row>
    <row r="947" spans="1:23" ht="15.75" x14ac:dyDescent="0.25">
      <c r="A947" s="3">
        <v>1036</v>
      </c>
      <c r="B947" s="4" t="s">
        <v>2857</v>
      </c>
      <c r="C947" s="4" t="s">
        <v>27</v>
      </c>
      <c r="D947" s="3">
        <v>2</v>
      </c>
      <c r="E947" s="4" t="s">
        <v>214</v>
      </c>
      <c r="F947" s="3">
        <v>51</v>
      </c>
      <c r="G947" s="4" t="s">
        <v>29</v>
      </c>
      <c r="H947" s="3">
        <v>10880</v>
      </c>
      <c r="I947" s="3">
        <v>5432</v>
      </c>
      <c r="J947" s="3">
        <v>5448</v>
      </c>
      <c r="K947" s="3">
        <v>0</v>
      </c>
      <c r="L947" s="3">
        <v>0</v>
      </c>
      <c r="M947" s="3">
        <v>0</v>
      </c>
      <c r="N947" s="3">
        <v>10880</v>
      </c>
      <c r="O947" s="3">
        <v>5432</v>
      </c>
      <c r="P947" s="3">
        <v>5448</v>
      </c>
      <c r="Q947" s="3">
        <v>1</v>
      </c>
      <c r="R947" s="4" t="s">
        <v>2858</v>
      </c>
      <c r="S947" s="4" t="s">
        <v>2859</v>
      </c>
      <c r="T947" s="4" t="str">
        <f t="shared" si="29"/>
        <v>2022-08-27 14:41:46</v>
      </c>
      <c r="U947" s="4" t="str">
        <f t="shared" si="28"/>
        <v>2022-08-27 14:51:27</v>
      </c>
      <c r="V947" t="str">
        <f>VLOOKUP(MONTH(T947),Months!$A:$B,2,FALSE)</f>
        <v>August</v>
      </c>
      <c r="W947" t="str">
        <f>VLOOKUP(MONTH(U947),Months!$A:$B,2,FALSE)</f>
        <v>August</v>
      </c>
    </row>
    <row r="948" spans="1:23" ht="15.75" x14ac:dyDescent="0.25">
      <c r="A948" s="3">
        <v>22</v>
      </c>
      <c r="B948" s="4" t="s">
        <v>2860</v>
      </c>
      <c r="C948" s="4" t="s">
        <v>27</v>
      </c>
      <c r="D948" s="3">
        <v>2</v>
      </c>
      <c r="E948" s="4" t="s">
        <v>198</v>
      </c>
      <c r="F948" s="3">
        <v>29</v>
      </c>
      <c r="G948" s="4" t="s">
        <v>191</v>
      </c>
      <c r="H948" s="3">
        <v>635</v>
      </c>
      <c r="I948" s="3">
        <v>317</v>
      </c>
      <c r="J948" s="3">
        <v>318</v>
      </c>
      <c r="K948" s="3">
        <v>0</v>
      </c>
      <c r="L948" s="3">
        <v>0</v>
      </c>
      <c r="M948" s="3">
        <v>0</v>
      </c>
      <c r="N948" s="3">
        <v>635</v>
      </c>
      <c r="O948" s="3">
        <v>317</v>
      </c>
      <c r="P948" s="3">
        <v>318</v>
      </c>
      <c r="Q948" s="3">
        <v>1</v>
      </c>
      <c r="R948" s="4" t="s">
        <v>2861</v>
      </c>
      <c r="S948" s="4" t="s">
        <v>2862</v>
      </c>
      <c r="T948" s="4" t="str">
        <f t="shared" si="29"/>
        <v>2022-08-28 21:37:06</v>
      </c>
      <c r="U948" s="4" t="str">
        <f t="shared" si="28"/>
        <v>2022-07-28 21:37:08</v>
      </c>
      <c r="V948" t="str">
        <f>VLOOKUP(MONTH(T948),Months!$A:$B,2,FALSE)</f>
        <v>August</v>
      </c>
      <c r="W948" t="str">
        <f>VLOOKUP(MONTH(U948),Months!$A:$B,2,FALSE)</f>
        <v>July</v>
      </c>
    </row>
    <row r="949" spans="1:23" ht="15.75" x14ac:dyDescent="0.25">
      <c r="A949" s="3">
        <v>3707</v>
      </c>
      <c r="B949" s="4" t="s">
        <v>2863</v>
      </c>
      <c r="C949" s="4" t="s">
        <v>64</v>
      </c>
      <c r="D949" s="3">
        <v>6</v>
      </c>
      <c r="E949" s="4" t="s">
        <v>73</v>
      </c>
      <c r="F949" s="3">
        <v>83</v>
      </c>
      <c r="G949" s="4" t="s">
        <v>29</v>
      </c>
      <c r="H949" s="3">
        <v>12975</v>
      </c>
      <c r="I949" s="3">
        <v>6480</v>
      </c>
      <c r="J949" s="3">
        <v>6495</v>
      </c>
      <c r="K949" s="3">
        <v>0</v>
      </c>
      <c r="L949" s="3">
        <v>0</v>
      </c>
      <c r="M949" s="3">
        <v>0</v>
      </c>
      <c r="N949" s="3">
        <v>12975</v>
      </c>
      <c r="O949" s="3">
        <v>6480</v>
      </c>
      <c r="P949" s="3">
        <v>6495</v>
      </c>
      <c r="Q949" s="3">
        <v>1</v>
      </c>
      <c r="R949" s="4" t="s">
        <v>2864</v>
      </c>
      <c r="S949" s="4" t="s">
        <v>2865</v>
      </c>
      <c r="T949" s="4" t="str">
        <f t="shared" si="29"/>
        <v>2022-08-11 13:11:03</v>
      </c>
      <c r="U949" s="4" t="str">
        <f t="shared" si="28"/>
        <v>2022-07-11 13:17:52</v>
      </c>
      <c r="V949" t="str">
        <f>VLOOKUP(MONTH(T949),Months!$A:$B,2,FALSE)</f>
        <v>August</v>
      </c>
      <c r="W949" t="str">
        <f>VLOOKUP(MONTH(U949),Months!$A:$B,2,FALSE)</f>
        <v>July</v>
      </c>
    </row>
    <row r="950" spans="1:23" ht="15.75" x14ac:dyDescent="0.25">
      <c r="A950" s="3">
        <v>20131</v>
      </c>
      <c r="B950" s="4" t="s">
        <v>2866</v>
      </c>
      <c r="C950" s="4" t="s">
        <v>27</v>
      </c>
      <c r="D950" s="3">
        <v>2</v>
      </c>
      <c r="E950" s="4" t="s">
        <v>183</v>
      </c>
      <c r="F950" s="3">
        <v>243</v>
      </c>
      <c r="G950" s="4" t="s">
        <v>191</v>
      </c>
      <c r="H950" s="3">
        <v>4180</v>
      </c>
      <c r="I950" s="3">
        <v>2088</v>
      </c>
      <c r="J950" s="3">
        <v>2092</v>
      </c>
      <c r="K950" s="3">
        <v>0</v>
      </c>
      <c r="L950" s="3">
        <v>0</v>
      </c>
      <c r="M950" s="3">
        <v>0</v>
      </c>
      <c r="N950" s="3">
        <v>4180</v>
      </c>
      <c r="O950" s="3">
        <v>2088</v>
      </c>
      <c r="P950" s="3">
        <v>2092</v>
      </c>
      <c r="Q950" s="3">
        <v>1</v>
      </c>
      <c r="R950" s="4" t="s">
        <v>2867</v>
      </c>
      <c r="S950" s="4" t="s">
        <v>2868</v>
      </c>
      <c r="T950" s="4" t="str">
        <f t="shared" si="29"/>
        <v>2022-08-02 19:44:01</v>
      </c>
      <c r="U950" s="4" t="str">
        <f t="shared" si="28"/>
        <v>2022-08-02 19:52:26</v>
      </c>
      <c r="V950" t="str">
        <f>VLOOKUP(MONTH(T950),Months!$A:$B,2,FALSE)</f>
        <v>August</v>
      </c>
      <c r="W950" t="str">
        <f>VLOOKUP(MONTH(U950),Months!$A:$B,2,FALSE)</f>
        <v>August</v>
      </c>
    </row>
    <row r="951" spans="1:23" ht="15.75" x14ac:dyDescent="0.25">
      <c r="A951" s="3">
        <v>13568</v>
      </c>
      <c r="B951" s="4" t="s">
        <v>317</v>
      </c>
      <c r="C951" s="4" t="s">
        <v>64</v>
      </c>
      <c r="D951" s="3">
        <v>6</v>
      </c>
      <c r="E951" s="4" t="s">
        <v>57</v>
      </c>
      <c r="F951" s="3">
        <v>24</v>
      </c>
      <c r="G951" s="4" t="s">
        <v>29</v>
      </c>
      <c r="H951" s="3">
        <v>24260</v>
      </c>
      <c r="I951" s="3">
        <v>12124</v>
      </c>
      <c r="J951" s="3">
        <v>12136</v>
      </c>
      <c r="K951" s="3">
        <v>0</v>
      </c>
      <c r="L951" s="3">
        <v>0</v>
      </c>
      <c r="M951" s="3">
        <v>0</v>
      </c>
      <c r="N951" s="3">
        <v>24260</v>
      </c>
      <c r="O951" s="3">
        <v>12124</v>
      </c>
      <c r="P951" s="3">
        <v>12136</v>
      </c>
      <c r="Q951" s="3">
        <v>3</v>
      </c>
      <c r="R951" s="4" t="s">
        <v>2869</v>
      </c>
      <c r="S951" s="4" t="s">
        <v>2870</v>
      </c>
      <c r="T951" s="4" t="str">
        <f t="shared" si="29"/>
        <v>2022-08-10 18:27:54</v>
      </c>
      <c r="U951" s="4" t="str">
        <f t="shared" si="28"/>
        <v>2022-08-01 03:01:29</v>
      </c>
      <c r="V951" t="str">
        <f>VLOOKUP(MONTH(T951),Months!$A:$B,2,FALSE)</f>
        <v>August</v>
      </c>
      <c r="W951" t="str">
        <f>VLOOKUP(MONTH(U951),Months!$A:$B,2,FALSE)</f>
        <v>August</v>
      </c>
    </row>
    <row r="952" spans="1:23" ht="15.75" x14ac:dyDescent="0.25">
      <c r="A952" s="3">
        <v>1850</v>
      </c>
      <c r="B952" s="4" t="s">
        <v>2871</v>
      </c>
      <c r="C952" s="4" t="s">
        <v>27</v>
      </c>
      <c r="D952" s="3">
        <v>2</v>
      </c>
      <c r="E952" s="4" t="s">
        <v>50</v>
      </c>
      <c r="F952" s="3">
        <v>34</v>
      </c>
      <c r="G952" s="4" t="s">
        <v>29</v>
      </c>
      <c r="H952" s="3">
        <v>40000</v>
      </c>
      <c r="I952" s="3">
        <v>20000</v>
      </c>
      <c r="J952" s="3">
        <v>20000</v>
      </c>
      <c r="K952" s="3">
        <v>0</v>
      </c>
      <c r="L952" s="3">
        <v>0</v>
      </c>
      <c r="M952" s="3">
        <v>0</v>
      </c>
      <c r="N952" s="3">
        <v>40000</v>
      </c>
      <c r="O952" s="3">
        <v>20000</v>
      </c>
      <c r="P952" s="3">
        <v>20000</v>
      </c>
      <c r="Q952" s="3">
        <v>1</v>
      </c>
      <c r="R952" s="4" t="s">
        <v>2872</v>
      </c>
      <c r="S952" s="4" t="s">
        <v>2873</v>
      </c>
      <c r="T952" s="4" t="str">
        <f t="shared" si="29"/>
        <v>2022-09-16 05:32:34</v>
      </c>
      <c r="U952" s="4" t="str">
        <f t="shared" si="28"/>
        <v>2022-09-16 05:33:43</v>
      </c>
      <c r="V952" t="str">
        <f>VLOOKUP(MONTH(T952),Months!$A:$B,2,FALSE)</f>
        <v>September</v>
      </c>
      <c r="W952" t="str">
        <f>VLOOKUP(MONTH(U952),Months!$A:$B,2,FALSE)</f>
        <v>September</v>
      </c>
    </row>
    <row r="953" spans="1:23" ht="15.75" x14ac:dyDescent="0.25">
      <c r="A953" s="3">
        <v>4507</v>
      </c>
      <c r="B953" s="4" t="s">
        <v>2874</v>
      </c>
      <c r="C953" s="4" t="s">
        <v>64</v>
      </c>
      <c r="D953" s="3">
        <v>6</v>
      </c>
      <c r="E953" s="4" t="s">
        <v>77</v>
      </c>
      <c r="F953" s="3">
        <v>257</v>
      </c>
      <c r="G953" s="4" t="s">
        <v>29</v>
      </c>
      <c r="H953" s="3">
        <v>9600</v>
      </c>
      <c r="I953" s="3">
        <v>4800</v>
      </c>
      <c r="J953" s="3">
        <v>4800</v>
      </c>
      <c r="K953" s="3">
        <v>0</v>
      </c>
      <c r="L953" s="3">
        <v>0</v>
      </c>
      <c r="M953" s="3">
        <v>0</v>
      </c>
      <c r="N953" s="3">
        <v>9600</v>
      </c>
      <c r="O953" s="3">
        <v>4800</v>
      </c>
      <c r="P953" s="3">
        <v>4800</v>
      </c>
      <c r="Q953" s="3">
        <v>1</v>
      </c>
      <c r="R953" s="4" t="s">
        <v>2875</v>
      </c>
      <c r="S953" s="4" t="s">
        <v>2876</v>
      </c>
      <c r="T953" s="4" t="str">
        <f t="shared" si="29"/>
        <v>2022-08-17 13:36:06</v>
      </c>
      <c r="U953" s="4" t="str">
        <f t="shared" si="28"/>
        <v>2022-08-17 13:38:06</v>
      </c>
      <c r="V953" t="str">
        <f>VLOOKUP(MONTH(T953),Months!$A:$B,2,FALSE)</f>
        <v>August</v>
      </c>
      <c r="W953" t="str">
        <f>VLOOKUP(MONTH(U953),Months!$A:$B,2,FALSE)</f>
        <v>August</v>
      </c>
    </row>
    <row r="954" spans="1:23" ht="15.75" x14ac:dyDescent="0.25">
      <c r="A954" s="3">
        <v>14978</v>
      </c>
      <c r="B954" s="4" t="s">
        <v>2877</v>
      </c>
      <c r="C954" s="4" t="s">
        <v>27</v>
      </c>
      <c r="D954" s="3">
        <v>2</v>
      </c>
      <c r="E954" s="4" t="s">
        <v>50</v>
      </c>
      <c r="F954" s="3">
        <v>34</v>
      </c>
      <c r="G954" s="4" t="s">
        <v>29</v>
      </c>
      <c r="H954" s="3">
        <v>4500</v>
      </c>
      <c r="I954" s="3">
        <v>2500</v>
      </c>
      <c r="J954" s="3">
        <v>2000</v>
      </c>
      <c r="K954" s="3">
        <v>500</v>
      </c>
      <c r="L954" s="3">
        <v>0</v>
      </c>
      <c r="M954" s="3">
        <v>500</v>
      </c>
      <c r="N954" s="3">
        <v>5000</v>
      </c>
      <c r="O954" s="3">
        <v>2500</v>
      </c>
      <c r="P954" s="3">
        <v>2500</v>
      </c>
      <c r="Q954" s="3">
        <v>1</v>
      </c>
      <c r="R954" s="4" t="s">
        <v>2878</v>
      </c>
      <c r="S954" s="4" t="s">
        <v>2879</v>
      </c>
      <c r="T954" s="4" t="str">
        <f t="shared" si="29"/>
        <v>2022-08-08 19:48:46</v>
      </c>
      <c r="U954" s="4" t="str">
        <f t="shared" si="28"/>
        <v>2022-07-08 19:55:50</v>
      </c>
      <c r="V954" t="str">
        <f>VLOOKUP(MONTH(T954),Months!$A:$B,2,FALSE)</f>
        <v>August</v>
      </c>
      <c r="W954" t="str">
        <f>VLOOKUP(MONTH(U954),Months!$A:$B,2,FALSE)</f>
        <v>July</v>
      </c>
    </row>
    <row r="955" spans="1:23" ht="15.75" x14ac:dyDescent="0.25">
      <c r="A955" s="3">
        <v>14982</v>
      </c>
      <c r="B955" s="4" t="s">
        <v>2880</v>
      </c>
      <c r="C955" s="4" t="s">
        <v>27</v>
      </c>
      <c r="D955" s="3">
        <v>2</v>
      </c>
      <c r="E955" s="4" t="s">
        <v>50</v>
      </c>
      <c r="F955" s="3">
        <v>34</v>
      </c>
      <c r="G955" s="4" t="s">
        <v>29</v>
      </c>
      <c r="H955" s="3">
        <v>60000</v>
      </c>
      <c r="I955" s="3">
        <v>30000</v>
      </c>
      <c r="J955" s="3">
        <v>30000</v>
      </c>
      <c r="K955" s="3">
        <v>0</v>
      </c>
      <c r="L955" s="3">
        <v>0</v>
      </c>
      <c r="M955" s="3">
        <v>0</v>
      </c>
      <c r="N955" s="3">
        <v>60000</v>
      </c>
      <c r="O955" s="3">
        <v>30000</v>
      </c>
      <c r="P955" s="3">
        <v>30000</v>
      </c>
      <c r="Q955" s="3">
        <v>1</v>
      </c>
      <c r="R955" s="4" t="s">
        <v>2881</v>
      </c>
      <c r="S955" s="4" t="s">
        <v>2882</v>
      </c>
      <c r="T955" s="4" t="str">
        <f t="shared" si="29"/>
        <v>2022-09-16 07:06:49</v>
      </c>
      <c r="U955" s="4" t="str">
        <f t="shared" si="28"/>
        <v>2022-09-16 07:09:49</v>
      </c>
      <c r="V955" t="str">
        <f>VLOOKUP(MONTH(T955),Months!$A:$B,2,FALSE)</f>
        <v>September</v>
      </c>
      <c r="W955" t="str">
        <f>VLOOKUP(MONTH(U955),Months!$A:$B,2,FALSE)</f>
        <v>September</v>
      </c>
    </row>
    <row r="956" spans="1:23" ht="15.75" x14ac:dyDescent="0.25">
      <c r="A956" s="3">
        <v>11032</v>
      </c>
      <c r="B956" s="4" t="s">
        <v>2883</v>
      </c>
      <c r="C956" s="4" t="s">
        <v>27</v>
      </c>
      <c r="D956" s="3">
        <v>2</v>
      </c>
      <c r="E956" s="4" t="s">
        <v>50</v>
      </c>
      <c r="F956" s="3">
        <v>34</v>
      </c>
      <c r="G956" s="4" t="s">
        <v>191</v>
      </c>
      <c r="H956" s="3">
        <v>6000</v>
      </c>
      <c r="I956" s="3">
        <v>3000</v>
      </c>
      <c r="J956" s="3">
        <v>3000</v>
      </c>
      <c r="K956" s="3">
        <v>0</v>
      </c>
      <c r="L956" s="3">
        <v>0</v>
      </c>
      <c r="M956" s="3">
        <v>0</v>
      </c>
      <c r="N956" s="3">
        <v>6000</v>
      </c>
      <c r="O956" s="3">
        <v>3000</v>
      </c>
      <c r="P956" s="3">
        <v>3000</v>
      </c>
      <c r="Q956" s="3">
        <v>1</v>
      </c>
      <c r="R956" s="4" t="s">
        <v>2884</v>
      </c>
      <c r="S956" s="4" t="s">
        <v>2885</v>
      </c>
      <c r="T956" s="4" t="str">
        <f t="shared" si="29"/>
        <v>2022-09-18 01:54:10</v>
      </c>
      <c r="U956" s="4" t="str">
        <f t="shared" si="28"/>
        <v>2022-09-18 01:55:18</v>
      </c>
      <c r="V956" t="str">
        <f>VLOOKUP(MONTH(T956),Months!$A:$B,2,FALSE)</f>
        <v>September</v>
      </c>
      <c r="W956" t="str">
        <f>VLOOKUP(MONTH(U956),Months!$A:$B,2,FALSE)</f>
        <v>September</v>
      </c>
    </row>
    <row r="957" spans="1:23" ht="15.75" x14ac:dyDescent="0.25">
      <c r="A957" s="3">
        <v>12870</v>
      </c>
      <c r="B957" s="4" t="s">
        <v>2886</v>
      </c>
      <c r="C957" s="4" t="s">
        <v>64</v>
      </c>
      <c r="D957" s="3">
        <v>6</v>
      </c>
      <c r="E957" s="4" t="s">
        <v>131</v>
      </c>
      <c r="F957" s="3">
        <v>138</v>
      </c>
      <c r="G957" s="4" t="s">
        <v>191</v>
      </c>
      <c r="H957" s="3">
        <v>101763</v>
      </c>
      <c r="I957" s="3">
        <v>87920</v>
      </c>
      <c r="J957" s="3">
        <v>13843</v>
      </c>
      <c r="K957" s="3">
        <v>14887</v>
      </c>
      <c r="L957" s="3">
        <v>17527</v>
      </c>
      <c r="M957" s="3">
        <v>-2640</v>
      </c>
      <c r="N957" s="3">
        <v>116650</v>
      </c>
      <c r="O957" s="3">
        <v>105447</v>
      </c>
      <c r="P957" s="3">
        <v>11203</v>
      </c>
      <c r="Q957" s="3">
        <v>7</v>
      </c>
      <c r="R957" s="4" t="s">
        <v>2887</v>
      </c>
      <c r="S957" s="4" t="s">
        <v>2888</v>
      </c>
      <c r="T957" s="4" t="str">
        <f t="shared" si="29"/>
        <v>2022-07-06 12:29:33</v>
      </c>
      <c r="U957" s="4" t="str">
        <f t="shared" si="28"/>
        <v>2022-09-22 12:48:44</v>
      </c>
      <c r="V957" t="str">
        <f>VLOOKUP(MONTH(T957),Months!$A:$B,2,FALSE)</f>
        <v>July</v>
      </c>
      <c r="W957" t="str">
        <f>VLOOKUP(MONTH(U957),Months!$A:$B,2,FALSE)</f>
        <v>September</v>
      </c>
    </row>
    <row r="958" spans="1:23" ht="15.75" x14ac:dyDescent="0.25">
      <c r="A958" s="3">
        <v>13635</v>
      </c>
      <c r="B958" s="4" t="s">
        <v>2889</v>
      </c>
      <c r="C958" s="4" t="s">
        <v>27</v>
      </c>
      <c r="D958" s="3">
        <v>2</v>
      </c>
      <c r="E958" s="4" t="s">
        <v>211</v>
      </c>
      <c r="F958" s="3">
        <v>27</v>
      </c>
      <c r="G958" s="4" t="s">
        <v>191</v>
      </c>
      <c r="H958" s="3">
        <v>320</v>
      </c>
      <c r="I958" s="3">
        <v>160</v>
      </c>
      <c r="J958" s="3">
        <v>160</v>
      </c>
      <c r="K958" s="3">
        <v>0</v>
      </c>
      <c r="L958" s="3">
        <v>0</v>
      </c>
      <c r="M958" s="3">
        <v>0</v>
      </c>
      <c r="N958" s="3">
        <v>320</v>
      </c>
      <c r="O958" s="3">
        <v>160</v>
      </c>
      <c r="P958" s="3">
        <v>160</v>
      </c>
      <c r="Q958" s="3">
        <v>1</v>
      </c>
      <c r="R958" s="4" t="s">
        <v>2890</v>
      </c>
      <c r="S958" s="4" t="s">
        <v>2891</v>
      </c>
      <c r="T958" s="4" t="str">
        <f t="shared" si="29"/>
        <v>2022-09-15 05:12:57</v>
      </c>
      <c r="U958" s="4" t="str">
        <f t="shared" si="28"/>
        <v>2022-09-15 05:14:16</v>
      </c>
      <c r="V958" t="str">
        <f>VLOOKUP(MONTH(T958),Months!$A:$B,2,FALSE)</f>
        <v>September</v>
      </c>
      <c r="W958" t="str">
        <f>VLOOKUP(MONTH(U958),Months!$A:$B,2,FALSE)</f>
        <v>September</v>
      </c>
    </row>
    <row r="959" spans="1:23" ht="15.75" x14ac:dyDescent="0.25">
      <c r="A959" s="3">
        <v>21867</v>
      </c>
      <c r="B959" s="4" t="s">
        <v>2892</v>
      </c>
      <c r="C959" s="4" t="s">
        <v>64</v>
      </c>
      <c r="D959" s="3">
        <v>6</v>
      </c>
      <c r="E959" s="4" t="s">
        <v>131</v>
      </c>
      <c r="F959" s="3">
        <v>138</v>
      </c>
      <c r="G959" s="4" t="s">
        <v>191</v>
      </c>
      <c r="H959" s="3">
        <v>101333</v>
      </c>
      <c r="I959" s="3">
        <v>87995</v>
      </c>
      <c r="J959" s="3">
        <v>13338</v>
      </c>
      <c r="K959" s="3">
        <v>1747</v>
      </c>
      <c r="L959" s="3">
        <v>0</v>
      </c>
      <c r="M959" s="3">
        <v>1747</v>
      </c>
      <c r="N959" s="3">
        <v>103080</v>
      </c>
      <c r="O959" s="3">
        <v>87995</v>
      </c>
      <c r="P959" s="3">
        <v>15085</v>
      </c>
      <c r="Q959" s="3">
        <v>4</v>
      </c>
      <c r="R959" s="4" t="s">
        <v>2893</v>
      </c>
      <c r="S959" s="4" t="s">
        <v>2894</v>
      </c>
      <c r="T959" s="4" t="str">
        <f t="shared" si="29"/>
        <v>2022-09-20 14:05:19</v>
      </c>
      <c r="U959" s="4" t="str">
        <f t="shared" si="28"/>
        <v>2022-09-24 15:21:48</v>
      </c>
      <c r="V959" t="str">
        <f>VLOOKUP(MONTH(T959),Months!$A:$B,2,FALSE)</f>
        <v>September</v>
      </c>
      <c r="W959" t="str">
        <f>VLOOKUP(MONTH(U959),Months!$A:$B,2,FALSE)</f>
        <v>September</v>
      </c>
    </row>
    <row r="960" spans="1:23" ht="15.75" x14ac:dyDescent="0.25">
      <c r="A960" s="3">
        <v>3129</v>
      </c>
      <c r="B960" s="4" t="s">
        <v>2895</v>
      </c>
      <c r="C960" s="4" t="s">
        <v>64</v>
      </c>
      <c r="D960" s="3">
        <v>6</v>
      </c>
      <c r="E960" s="4" t="s">
        <v>450</v>
      </c>
      <c r="F960" s="3">
        <v>75</v>
      </c>
      <c r="G960" s="4" t="s">
        <v>191</v>
      </c>
      <c r="H960" s="3">
        <v>101128</v>
      </c>
      <c r="I960" s="3">
        <v>107756</v>
      </c>
      <c r="J960" s="3">
        <v>-6628</v>
      </c>
      <c r="K960" s="3">
        <v>0</v>
      </c>
      <c r="L960" s="3">
        <v>0</v>
      </c>
      <c r="M960" s="3">
        <v>0</v>
      </c>
      <c r="N960" s="3">
        <v>101128</v>
      </c>
      <c r="O960" s="3">
        <v>107756</v>
      </c>
      <c r="P960" s="3">
        <v>-6628</v>
      </c>
      <c r="Q960" s="3">
        <v>3</v>
      </c>
      <c r="R960" s="4" t="s">
        <v>2896</v>
      </c>
      <c r="S960" s="4" t="s">
        <v>2897</v>
      </c>
      <c r="T960" s="4" t="str">
        <f t="shared" si="29"/>
        <v>2022-07-16 16:52:17</v>
      </c>
      <c r="U960" s="4" t="str">
        <f t="shared" si="28"/>
        <v>2022-09-01 06:45:22</v>
      </c>
      <c r="V960" t="str">
        <f>VLOOKUP(MONTH(T960),Months!$A:$B,2,FALSE)</f>
        <v>July</v>
      </c>
      <c r="W960" t="str">
        <f>VLOOKUP(MONTH(U960),Months!$A:$B,2,FALSE)</f>
        <v>September</v>
      </c>
    </row>
    <row r="961" spans="1:23" ht="15.75" x14ac:dyDescent="0.25">
      <c r="A961" s="3">
        <v>16371</v>
      </c>
      <c r="B961" s="4" t="s">
        <v>2898</v>
      </c>
      <c r="C961" s="4" t="s">
        <v>27</v>
      </c>
      <c r="D961" s="3">
        <v>2</v>
      </c>
      <c r="E961" s="4" t="s">
        <v>162</v>
      </c>
      <c r="F961" s="3">
        <v>296</v>
      </c>
      <c r="G961" s="4" t="s">
        <v>191</v>
      </c>
      <c r="H961" s="3">
        <v>20000</v>
      </c>
      <c r="I961" s="3">
        <v>10000</v>
      </c>
      <c r="J961" s="3">
        <v>10000</v>
      </c>
      <c r="K961" s="3">
        <v>0</v>
      </c>
      <c r="L961" s="3">
        <v>0</v>
      </c>
      <c r="M961" s="3">
        <v>0</v>
      </c>
      <c r="N961" s="3">
        <v>20000</v>
      </c>
      <c r="O961" s="3">
        <v>10000</v>
      </c>
      <c r="P961" s="3">
        <v>10000</v>
      </c>
      <c r="Q961" s="3">
        <v>1</v>
      </c>
      <c r="R961" s="4" t="s">
        <v>2899</v>
      </c>
      <c r="S961" s="4" t="s">
        <v>2900</v>
      </c>
      <c r="T961" s="4" t="str">
        <f t="shared" si="29"/>
        <v>2022-08-15 23:07:47</v>
      </c>
      <c r="U961" s="4" t="str">
        <f t="shared" si="28"/>
        <v>2022-08-15 23:08:53</v>
      </c>
      <c r="V961" t="str">
        <f>VLOOKUP(MONTH(T961),Months!$A:$B,2,FALSE)</f>
        <v>August</v>
      </c>
      <c r="W961" t="str">
        <f>VLOOKUP(MONTH(U961),Months!$A:$B,2,FALSE)</f>
        <v>August</v>
      </c>
    </row>
    <row r="962" spans="1:23" ht="15.75" x14ac:dyDescent="0.25">
      <c r="A962" s="3">
        <v>16306</v>
      </c>
      <c r="B962" s="4" t="s">
        <v>2901</v>
      </c>
      <c r="C962" s="4" t="s">
        <v>64</v>
      </c>
      <c r="D962" s="3">
        <v>6</v>
      </c>
      <c r="E962" s="4" t="s">
        <v>131</v>
      </c>
      <c r="F962" s="3">
        <v>138</v>
      </c>
      <c r="G962" s="4" t="s">
        <v>191</v>
      </c>
      <c r="H962" s="3">
        <v>101060</v>
      </c>
      <c r="I962" s="3">
        <v>74976</v>
      </c>
      <c r="J962" s="3">
        <v>26084</v>
      </c>
      <c r="K962" s="3">
        <v>0</v>
      </c>
      <c r="L962" s="3">
        <v>0</v>
      </c>
      <c r="M962" s="3">
        <v>0</v>
      </c>
      <c r="N962" s="3">
        <v>101060</v>
      </c>
      <c r="O962" s="3">
        <v>74976</v>
      </c>
      <c r="P962" s="3">
        <v>26084</v>
      </c>
      <c r="Q962" s="3">
        <v>4</v>
      </c>
      <c r="R962" s="4" t="s">
        <v>2902</v>
      </c>
      <c r="S962" s="4" t="s">
        <v>2903</v>
      </c>
      <c r="T962" s="4" t="str">
        <f t="shared" si="29"/>
        <v>2022-09-08 13:13:10</v>
      </c>
      <c r="U962" s="4" t="str">
        <f t="shared" ref="U962:U1025" si="30">LEFT(S962,10)&amp;" "&amp;MID(S962,12,8)</f>
        <v>2022-09-16 14:31:32</v>
      </c>
      <c r="V962" t="str">
        <f>VLOOKUP(MONTH(T962),Months!$A:$B,2,FALSE)</f>
        <v>September</v>
      </c>
      <c r="W962" t="str">
        <f>VLOOKUP(MONTH(U962),Months!$A:$B,2,FALSE)</f>
        <v>September</v>
      </c>
    </row>
    <row r="963" spans="1:23" ht="15.75" x14ac:dyDescent="0.25">
      <c r="A963" s="3">
        <v>1142</v>
      </c>
      <c r="B963" s="4" t="s">
        <v>2904</v>
      </c>
      <c r="C963" s="4" t="s">
        <v>27</v>
      </c>
      <c r="D963" s="3">
        <v>2</v>
      </c>
      <c r="E963" s="4" t="s">
        <v>214</v>
      </c>
      <c r="F963" s="3">
        <v>51</v>
      </c>
      <c r="G963" s="4" t="s">
        <v>191</v>
      </c>
      <c r="H963" s="3">
        <v>57518</v>
      </c>
      <c r="I963" s="3">
        <v>28191</v>
      </c>
      <c r="J963" s="3">
        <v>29327</v>
      </c>
      <c r="K963" s="3">
        <v>4765</v>
      </c>
      <c r="L963" s="3">
        <v>2956</v>
      </c>
      <c r="M963" s="3">
        <v>1809</v>
      </c>
      <c r="N963" s="3">
        <v>62283</v>
      </c>
      <c r="O963" s="3">
        <v>31147</v>
      </c>
      <c r="P963" s="3">
        <v>31136</v>
      </c>
      <c r="Q963" s="3">
        <v>9</v>
      </c>
      <c r="R963" s="4" t="s">
        <v>2905</v>
      </c>
      <c r="S963" s="4" t="s">
        <v>2906</v>
      </c>
      <c r="T963" s="4" t="str">
        <f t="shared" ref="T963:T1026" si="31">LEFT(R963,10)&amp;" "&amp;MID(R963,12,8)</f>
        <v>2022-08-24 17:18:37</v>
      </c>
      <c r="U963" s="4" t="str">
        <f t="shared" si="30"/>
        <v>2022-09-29 17:15:21</v>
      </c>
      <c r="V963" t="str">
        <f>VLOOKUP(MONTH(T963),Months!$A:$B,2,FALSE)</f>
        <v>August</v>
      </c>
      <c r="W963" t="str">
        <f>VLOOKUP(MONTH(U963),Months!$A:$B,2,FALSE)</f>
        <v>September</v>
      </c>
    </row>
    <row r="964" spans="1:23" ht="15.75" x14ac:dyDescent="0.25">
      <c r="A964" s="3">
        <v>17487</v>
      </c>
      <c r="B964" s="4" t="s">
        <v>2907</v>
      </c>
      <c r="C964" s="4" t="s">
        <v>27</v>
      </c>
      <c r="D964" s="3">
        <v>2</v>
      </c>
      <c r="E964" s="4" t="s">
        <v>121</v>
      </c>
      <c r="F964" s="3">
        <v>252</v>
      </c>
      <c r="G964" s="4" t="s">
        <v>191</v>
      </c>
      <c r="H964" s="3">
        <v>25240</v>
      </c>
      <c r="I964" s="3">
        <v>12636</v>
      </c>
      <c r="J964" s="3">
        <v>12604</v>
      </c>
      <c r="K964" s="3">
        <v>0</v>
      </c>
      <c r="L964" s="3">
        <v>0</v>
      </c>
      <c r="M964" s="3">
        <v>0</v>
      </c>
      <c r="N964" s="3">
        <v>25240</v>
      </c>
      <c r="O964" s="3">
        <v>12636</v>
      </c>
      <c r="P964" s="3">
        <v>12604</v>
      </c>
      <c r="Q964" s="3">
        <v>4</v>
      </c>
      <c r="R964" s="4" t="s">
        <v>2908</v>
      </c>
      <c r="S964" s="4" t="s">
        <v>2909</v>
      </c>
      <c r="T964" s="4" t="str">
        <f t="shared" si="31"/>
        <v>2022-08-31 12:30:18</v>
      </c>
      <c r="U964" s="4" t="str">
        <f t="shared" si="30"/>
        <v>2022-09-24 10:17:01</v>
      </c>
      <c r="V964" t="str">
        <f>VLOOKUP(MONTH(T964),Months!$A:$B,2,FALSE)</f>
        <v>August</v>
      </c>
      <c r="W964" t="str">
        <f>VLOOKUP(MONTH(U964),Months!$A:$B,2,FALSE)</f>
        <v>September</v>
      </c>
    </row>
    <row r="965" spans="1:23" ht="15.75" x14ac:dyDescent="0.25">
      <c r="A965" s="3">
        <v>15247</v>
      </c>
      <c r="B965" s="4" t="s">
        <v>2910</v>
      </c>
      <c r="C965" s="4" t="s">
        <v>27</v>
      </c>
      <c r="D965" s="3">
        <v>2</v>
      </c>
      <c r="E965" s="4" t="s">
        <v>521</v>
      </c>
      <c r="F965" s="3">
        <v>53</v>
      </c>
      <c r="G965" s="4" t="s">
        <v>191</v>
      </c>
      <c r="H965" s="3">
        <v>2170</v>
      </c>
      <c r="I965" s="3">
        <v>1087</v>
      </c>
      <c r="J965" s="3">
        <v>1083</v>
      </c>
      <c r="K965" s="3">
        <v>0</v>
      </c>
      <c r="L965" s="3">
        <v>0</v>
      </c>
      <c r="M965" s="3">
        <v>0</v>
      </c>
      <c r="N965" s="3">
        <v>2170</v>
      </c>
      <c r="O965" s="3">
        <v>1087</v>
      </c>
      <c r="P965" s="3">
        <v>1083</v>
      </c>
      <c r="Q965" s="3">
        <v>1</v>
      </c>
      <c r="R965" s="4" t="s">
        <v>2911</v>
      </c>
      <c r="S965" s="4" t="s">
        <v>2912</v>
      </c>
      <c r="T965" s="4" t="str">
        <f t="shared" si="31"/>
        <v>2022-08-10 14:34:48</v>
      </c>
      <c r="U965" s="4" t="str">
        <f t="shared" si="30"/>
        <v>2022-08-10 14:40:59</v>
      </c>
      <c r="V965" t="str">
        <f>VLOOKUP(MONTH(T965),Months!$A:$B,2,FALSE)</f>
        <v>August</v>
      </c>
      <c r="W965" t="str">
        <f>VLOOKUP(MONTH(U965),Months!$A:$B,2,FALSE)</f>
        <v>August</v>
      </c>
    </row>
    <row r="966" spans="1:23" ht="15.75" x14ac:dyDescent="0.25">
      <c r="A966" s="3">
        <v>8720</v>
      </c>
      <c r="B966" s="4" t="s">
        <v>2913</v>
      </c>
      <c r="C966" s="4" t="s">
        <v>64</v>
      </c>
      <c r="D966" s="3">
        <v>6</v>
      </c>
      <c r="E966" s="4" t="s">
        <v>179</v>
      </c>
      <c r="F966" s="3">
        <v>56</v>
      </c>
      <c r="G966" s="4" t="s">
        <v>191</v>
      </c>
      <c r="H966" s="3">
        <v>100631</v>
      </c>
      <c r="I966" s="3">
        <v>87059</v>
      </c>
      <c r="J966" s="3">
        <v>13572</v>
      </c>
      <c r="K966" s="3">
        <v>8689</v>
      </c>
      <c r="L966" s="3">
        <v>7323</v>
      </c>
      <c r="M966" s="3">
        <v>1366</v>
      </c>
      <c r="N966" s="3">
        <v>109320</v>
      </c>
      <c r="O966" s="3">
        <v>94382</v>
      </c>
      <c r="P966" s="3">
        <v>14938</v>
      </c>
      <c r="Q966" s="3">
        <v>8</v>
      </c>
      <c r="R966" s="4" t="s">
        <v>2914</v>
      </c>
      <c r="S966" s="4" t="s">
        <v>2915</v>
      </c>
      <c r="T966" s="4" t="str">
        <f t="shared" si="31"/>
        <v>2022-07-10 14:47:04</v>
      </c>
      <c r="U966" s="4" t="str">
        <f t="shared" si="30"/>
        <v>2022-09-28 11:37:55</v>
      </c>
      <c r="V966" t="str">
        <f>VLOOKUP(MONTH(T966),Months!$A:$B,2,FALSE)</f>
        <v>July</v>
      </c>
      <c r="W966" t="str">
        <f>VLOOKUP(MONTH(U966),Months!$A:$B,2,FALSE)</f>
        <v>September</v>
      </c>
    </row>
    <row r="967" spans="1:23" ht="15.75" x14ac:dyDescent="0.25">
      <c r="A967" s="3">
        <v>712</v>
      </c>
      <c r="B967" s="4" t="s">
        <v>2916</v>
      </c>
      <c r="C967" s="4" t="s">
        <v>27</v>
      </c>
      <c r="D967" s="3">
        <v>2</v>
      </c>
      <c r="E967" s="4" t="s">
        <v>205</v>
      </c>
      <c r="F967" s="3">
        <v>121</v>
      </c>
      <c r="G967" s="4" t="s">
        <v>191</v>
      </c>
      <c r="H967" s="3">
        <v>18400</v>
      </c>
      <c r="I967" s="3">
        <v>9244</v>
      </c>
      <c r="J967" s="3">
        <v>9156</v>
      </c>
      <c r="K967" s="3">
        <v>0</v>
      </c>
      <c r="L967" s="3">
        <v>0</v>
      </c>
      <c r="M967" s="3">
        <v>0</v>
      </c>
      <c r="N967" s="3">
        <v>18400</v>
      </c>
      <c r="O967" s="3">
        <v>9244</v>
      </c>
      <c r="P967" s="3">
        <v>9156</v>
      </c>
      <c r="Q967" s="3">
        <v>2</v>
      </c>
      <c r="R967" s="4" t="s">
        <v>2917</v>
      </c>
      <c r="S967" s="4" t="s">
        <v>2918</v>
      </c>
      <c r="T967" s="4" t="str">
        <f t="shared" si="31"/>
        <v>2022-08-11 14:52:44</v>
      </c>
      <c r="U967" s="4" t="str">
        <f t="shared" si="30"/>
        <v>2022-07-19 21:21:49</v>
      </c>
      <c r="V967" t="str">
        <f>VLOOKUP(MONTH(T967),Months!$A:$B,2,FALSE)</f>
        <v>August</v>
      </c>
      <c r="W967" t="str">
        <f>VLOOKUP(MONTH(U967),Months!$A:$B,2,FALSE)</f>
        <v>July</v>
      </c>
    </row>
    <row r="968" spans="1:23" ht="15.75" x14ac:dyDescent="0.25">
      <c r="A968" s="3">
        <v>13259</v>
      </c>
      <c r="B968" s="4" t="s">
        <v>1814</v>
      </c>
      <c r="C968" s="4" t="s">
        <v>64</v>
      </c>
      <c r="D968" s="3">
        <v>6</v>
      </c>
      <c r="E968" s="4" t="s">
        <v>57</v>
      </c>
      <c r="F968" s="3">
        <v>24</v>
      </c>
      <c r="G968" s="4" t="s">
        <v>191</v>
      </c>
      <c r="H968" s="3">
        <v>100500</v>
      </c>
      <c r="I968" s="3">
        <v>83161</v>
      </c>
      <c r="J968" s="3">
        <v>17339</v>
      </c>
      <c r="K968" s="3">
        <v>0</v>
      </c>
      <c r="L968" s="3">
        <v>0</v>
      </c>
      <c r="M968" s="3">
        <v>0</v>
      </c>
      <c r="N968" s="3">
        <v>100500</v>
      </c>
      <c r="O968" s="3">
        <v>83161</v>
      </c>
      <c r="P968" s="3">
        <v>17339</v>
      </c>
      <c r="Q968" s="3">
        <v>7</v>
      </c>
      <c r="R968" s="4" t="s">
        <v>2919</v>
      </c>
      <c r="S968" s="4" t="s">
        <v>2920</v>
      </c>
      <c r="T968" s="4" t="str">
        <f t="shared" si="31"/>
        <v>2022-09-28 15:06:06</v>
      </c>
      <c r="U968" s="4" t="str">
        <f t="shared" si="30"/>
        <v>2022-09-30 19:53:45</v>
      </c>
      <c r="V968" t="str">
        <f>VLOOKUP(MONTH(T968),Months!$A:$B,2,FALSE)</f>
        <v>September</v>
      </c>
      <c r="W968" t="str">
        <f>VLOOKUP(MONTH(U968),Months!$A:$B,2,FALSE)</f>
        <v>September</v>
      </c>
    </row>
    <row r="969" spans="1:23" ht="15.75" x14ac:dyDescent="0.25">
      <c r="A969" s="3">
        <v>15225</v>
      </c>
      <c r="B969" s="4" t="s">
        <v>2921</v>
      </c>
      <c r="C969" s="4" t="s">
        <v>27</v>
      </c>
      <c r="D969" s="3">
        <v>2</v>
      </c>
      <c r="E969" s="4" t="s">
        <v>521</v>
      </c>
      <c r="F969" s="3">
        <v>53</v>
      </c>
      <c r="G969" s="4" t="s">
        <v>191</v>
      </c>
      <c r="H969" s="3">
        <v>6481</v>
      </c>
      <c r="I969" s="3">
        <v>3262</v>
      </c>
      <c r="J969" s="3">
        <v>3219</v>
      </c>
      <c r="K969" s="3">
        <v>0</v>
      </c>
      <c r="L969" s="3">
        <v>0</v>
      </c>
      <c r="M969" s="3">
        <v>0</v>
      </c>
      <c r="N969" s="3">
        <v>6481</v>
      </c>
      <c r="O969" s="3">
        <v>3262</v>
      </c>
      <c r="P969" s="3">
        <v>3219</v>
      </c>
      <c r="Q969" s="3">
        <v>2</v>
      </c>
      <c r="R969" s="4" t="s">
        <v>2922</v>
      </c>
      <c r="S969" s="4" t="s">
        <v>2923</v>
      </c>
      <c r="T969" s="4" t="str">
        <f t="shared" si="31"/>
        <v>2022-08-04 15:29:52</v>
      </c>
      <c r="U969" s="4" t="str">
        <f t="shared" si="30"/>
        <v>2022-08-06 20:43:50</v>
      </c>
      <c r="V969" t="str">
        <f>VLOOKUP(MONTH(T969),Months!$A:$B,2,FALSE)</f>
        <v>August</v>
      </c>
      <c r="W969" t="str">
        <f>VLOOKUP(MONTH(U969),Months!$A:$B,2,FALSE)</f>
        <v>August</v>
      </c>
    </row>
    <row r="970" spans="1:23" ht="15.75" x14ac:dyDescent="0.25">
      <c r="A970" s="3">
        <v>1040</v>
      </c>
      <c r="B970" s="4" t="s">
        <v>2924</v>
      </c>
      <c r="C970" s="4" t="s">
        <v>27</v>
      </c>
      <c r="D970" s="3">
        <v>2</v>
      </c>
      <c r="E970" s="4" t="s">
        <v>214</v>
      </c>
      <c r="F970" s="3">
        <v>51</v>
      </c>
      <c r="G970" s="4" t="s">
        <v>191</v>
      </c>
      <c r="H970" s="3">
        <v>25618</v>
      </c>
      <c r="I970" s="3">
        <v>10727</v>
      </c>
      <c r="J970" s="3">
        <v>14891</v>
      </c>
      <c r="K970" s="3">
        <v>575</v>
      </c>
      <c r="L970" s="3">
        <v>2459</v>
      </c>
      <c r="M970" s="3">
        <v>-1884</v>
      </c>
      <c r="N970" s="3">
        <v>26193</v>
      </c>
      <c r="O970" s="3">
        <v>13186</v>
      </c>
      <c r="P970" s="3">
        <v>13007</v>
      </c>
      <c r="Q970" s="3">
        <v>2</v>
      </c>
      <c r="R970" s="4" t="s">
        <v>2925</v>
      </c>
      <c r="S970" s="4" t="s">
        <v>2926</v>
      </c>
      <c r="T970" s="4" t="str">
        <f t="shared" si="31"/>
        <v>2022-08-27 06:26:43</v>
      </c>
      <c r="U970" s="4" t="str">
        <f t="shared" si="30"/>
        <v>2022-09-16 16:24:24</v>
      </c>
      <c r="V970" t="str">
        <f>VLOOKUP(MONTH(T970),Months!$A:$B,2,FALSE)</f>
        <v>August</v>
      </c>
      <c r="W970" t="str">
        <f>VLOOKUP(MONTH(U970),Months!$A:$B,2,FALSE)</f>
        <v>September</v>
      </c>
    </row>
    <row r="971" spans="1:23" ht="15.75" x14ac:dyDescent="0.25">
      <c r="A971" s="3">
        <v>5177</v>
      </c>
      <c r="B971" s="4" t="s">
        <v>435</v>
      </c>
      <c r="C971" s="4" t="s">
        <v>64</v>
      </c>
      <c r="D971" s="3">
        <v>6</v>
      </c>
      <c r="E971" s="4" t="s">
        <v>98</v>
      </c>
      <c r="F971" s="3">
        <v>31</v>
      </c>
      <c r="G971" s="4" t="s">
        <v>191</v>
      </c>
      <c r="H971" s="3">
        <v>97100</v>
      </c>
      <c r="I971" s="3">
        <v>112800</v>
      </c>
      <c r="J971" s="3">
        <v>-15700</v>
      </c>
      <c r="K971" s="3">
        <v>0</v>
      </c>
      <c r="L971" s="3">
        <v>0</v>
      </c>
      <c r="M971" s="3">
        <v>0</v>
      </c>
      <c r="N971" s="3">
        <v>97100</v>
      </c>
      <c r="O971" s="3">
        <v>112800</v>
      </c>
      <c r="P971" s="3">
        <v>-15700</v>
      </c>
      <c r="Q971" s="3">
        <v>7</v>
      </c>
      <c r="R971" s="4" t="s">
        <v>2927</v>
      </c>
      <c r="S971" s="4" t="s">
        <v>2928</v>
      </c>
      <c r="T971" s="4" t="str">
        <f t="shared" si="31"/>
        <v>2022-07-06 12:52:42</v>
      </c>
      <c r="U971" s="4" t="str">
        <f t="shared" si="30"/>
        <v>2022-09-12 16:53:25</v>
      </c>
      <c r="V971" t="str">
        <f>VLOOKUP(MONTH(T971),Months!$A:$B,2,FALSE)</f>
        <v>July</v>
      </c>
      <c r="W971" t="str">
        <f>VLOOKUP(MONTH(U971),Months!$A:$B,2,FALSE)</f>
        <v>September</v>
      </c>
    </row>
    <row r="972" spans="1:23" ht="15.75" x14ac:dyDescent="0.25">
      <c r="A972" s="3">
        <v>10062</v>
      </c>
      <c r="B972" s="4" t="s">
        <v>2929</v>
      </c>
      <c r="C972" s="4" t="s">
        <v>27</v>
      </c>
      <c r="D972" s="3">
        <v>2</v>
      </c>
      <c r="E972" s="4" t="s">
        <v>57</v>
      </c>
      <c r="F972" s="3">
        <v>24</v>
      </c>
      <c r="G972" s="4" t="s">
        <v>191</v>
      </c>
      <c r="H972" s="3">
        <v>15960</v>
      </c>
      <c r="I972" s="3">
        <v>8050</v>
      </c>
      <c r="J972" s="3">
        <v>7910</v>
      </c>
      <c r="K972" s="3">
        <v>0</v>
      </c>
      <c r="L972" s="3">
        <v>0</v>
      </c>
      <c r="M972" s="3">
        <v>0</v>
      </c>
      <c r="N972" s="3">
        <v>15960</v>
      </c>
      <c r="O972" s="3">
        <v>8050</v>
      </c>
      <c r="P972" s="3">
        <v>7910</v>
      </c>
      <c r="Q972" s="3">
        <v>2</v>
      </c>
      <c r="R972" s="4" t="s">
        <v>2930</v>
      </c>
      <c r="S972" s="4" t="s">
        <v>2931</v>
      </c>
      <c r="T972" s="4" t="str">
        <f t="shared" si="31"/>
        <v>2022-08-16 19:18:04</v>
      </c>
      <c r="U972" s="4" t="str">
        <f t="shared" si="30"/>
        <v>2022-08-29 05:14:02</v>
      </c>
      <c r="V972" t="str">
        <f>VLOOKUP(MONTH(T972),Months!$A:$B,2,FALSE)</f>
        <v>August</v>
      </c>
      <c r="W972" t="str">
        <f>VLOOKUP(MONTH(U972),Months!$A:$B,2,FALSE)</f>
        <v>August</v>
      </c>
    </row>
    <row r="973" spans="1:23" ht="15.75" x14ac:dyDescent="0.25">
      <c r="A973" s="3">
        <v>17893</v>
      </c>
      <c r="B973" s="4" t="s">
        <v>2932</v>
      </c>
      <c r="C973" s="4" t="s">
        <v>101</v>
      </c>
      <c r="D973" s="3">
        <v>1</v>
      </c>
      <c r="E973" s="4" t="s">
        <v>1783</v>
      </c>
      <c r="F973" s="3">
        <v>66</v>
      </c>
      <c r="G973" s="4" t="s">
        <v>29</v>
      </c>
      <c r="H973" s="3">
        <v>13600</v>
      </c>
      <c r="I973" s="3">
        <v>6860</v>
      </c>
      <c r="J973" s="3">
        <v>6740</v>
      </c>
      <c r="K973" s="3">
        <v>0</v>
      </c>
      <c r="L973" s="3">
        <v>0</v>
      </c>
      <c r="M973" s="3">
        <v>0</v>
      </c>
      <c r="N973" s="3">
        <v>13600</v>
      </c>
      <c r="O973" s="3">
        <v>6860</v>
      </c>
      <c r="P973" s="3">
        <v>6740</v>
      </c>
      <c r="Q973" s="3">
        <v>1</v>
      </c>
      <c r="R973" s="4" t="s">
        <v>2933</v>
      </c>
      <c r="S973" s="4" t="s">
        <v>2934</v>
      </c>
      <c r="T973" s="4" t="str">
        <f t="shared" si="31"/>
        <v>2022-09-11 07:52:09</v>
      </c>
      <c r="U973" s="4" t="str">
        <f t="shared" si="30"/>
        <v>2022-09-11 07:55:25</v>
      </c>
      <c r="V973" t="str">
        <f>VLOOKUP(MONTH(T973),Months!$A:$B,2,FALSE)</f>
        <v>September</v>
      </c>
      <c r="W973" t="str">
        <f>VLOOKUP(MONTH(U973),Months!$A:$B,2,FALSE)</f>
        <v>September</v>
      </c>
    </row>
    <row r="974" spans="1:23" ht="15.75" x14ac:dyDescent="0.25">
      <c r="A974" s="3">
        <v>12362</v>
      </c>
      <c r="B974" s="4" t="s">
        <v>2935</v>
      </c>
      <c r="C974" s="4" t="s">
        <v>27</v>
      </c>
      <c r="D974" s="3">
        <v>2</v>
      </c>
      <c r="E974" s="4" t="s">
        <v>57</v>
      </c>
      <c r="F974" s="3">
        <v>24</v>
      </c>
      <c r="G974" s="4" t="s">
        <v>29</v>
      </c>
      <c r="H974" s="3">
        <v>12580</v>
      </c>
      <c r="I974" s="3">
        <v>6350</v>
      </c>
      <c r="J974" s="3">
        <v>6230</v>
      </c>
      <c r="K974" s="3">
        <v>0</v>
      </c>
      <c r="L974" s="3">
        <v>0</v>
      </c>
      <c r="M974" s="3">
        <v>0</v>
      </c>
      <c r="N974" s="3">
        <v>12580</v>
      </c>
      <c r="O974" s="3">
        <v>6350</v>
      </c>
      <c r="P974" s="3">
        <v>6230</v>
      </c>
      <c r="Q974" s="3">
        <v>2</v>
      </c>
      <c r="R974" s="4" t="s">
        <v>2936</v>
      </c>
      <c r="S974" s="4" t="s">
        <v>2937</v>
      </c>
      <c r="T974" s="4" t="str">
        <f t="shared" si="31"/>
        <v>2022-09-03 03:44:52</v>
      </c>
      <c r="U974" s="4" t="str">
        <f t="shared" si="30"/>
        <v>2022-09-03 14:11:49</v>
      </c>
      <c r="V974" t="str">
        <f>VLOOKUP(MONTH(T974),Months!$A:$B,2,FALSE)</f>
        <v>September</v>
      </c>
      <c r="W974" t="str">
        <f>VLOOKUP(MONTH(U974),Months!$A:$B,2,FALSE)</f>
        <v>September</v>
      </c>
    </row>
    <row r="975" spans="1:23" ht="15.75" x14ac:dyDescent="0.25">
      <c r="A975" s="3">
        <v>17487</v>
      </c>
      <c r="B975" s="4" t="s">
        <v>2907</v>
      </c>
      <c r="C975" s="4" t="s">
        <v>27</v>
      </c>
      <c r="D975" s="3">
        <v>2</v>
      </c>
      <c r="E975" s="4" t="s">
        <v>121</v>
      </c>
      <c r="F975" s="3">
        <v>252</v>
      </c>
      <c r="G975" s="4" t="s">
        <v>29</v>
      </c>
      <c r="H975" s="3">
        <v>23435</v>
      </c>
      <c r="I975" s="3">
        <v>12205</v>
      </c>
      <c r="J975" s="3">
        <v>11230</v>
      </c>
      <c r="K975" s="3">
        <v>865</v>
      </c>
      <c r="L975" s="3">
        <v>65</v>
      </c>
      <c r="M975" s="3">
        <v>800</v>
      </c>
      <c r="N975" s="3">
        <v>24300</v>
      </c>
      <c r="O975" s="3">
        <v>12270</v>
      </c>
      <c r="P975" s="3">
        <v>12030</v>
      </c>
      <c r="Q975" s="3">
        <v>1</v>
      </c>
      <c r="R975" s="4" t="s">
        <v>2938</v>
      </c>
      <c r="S975" s="4" t="s">
        <v>2939</v>
      </c>
      <c r="T975" s="4" t="str">
        <f t="shared" si="31"/>
        <v>2022-08-21 13:21:12</v>
      </c>
      <c r="U975" s="4" t="str">
        <f t="shared" si="30"/>
        <v>2022-07-21 13:25:51</v>
      </c>
      <c r="V975" t="str">
        <f>VLOOKUP(MONTH(T975),Months!$A:$B,2,FALSE)</f>
        <v>August</v>
      </c>
      <c r="W975" t="str">
        <f>VLOOKUP(MONTH(U975),Months!$A:$B,2,FALSE)</f>
        <v>July</v>
      </c>
    </row>
    <row r="976" spans="1:23" ht="15.75" x14ac:dyDescent="0.25">
      <c r="A976" s="3">
        <v>15243</v>
      </c>
      <c r="B976" s="4" t="s">
        <v>2940</v>
      </c>
      <c r="C976" s="4" t="s">
        <v>27</v>
      </c>
      <c r="D976" s="3">
        <v>2</v>
      </c>
      <c r="E976" s="4" t="s">
        <v>521</v>
      </c>
      <c r="F976" s="3">
        <v>53</v>
      </c>
      <c r="G976" s="4" t="s">
        <v>29</v>
      </c>
      <c r="H976" s="3">
        <v>39600</v>
      </c>
      <c r="I976" s="3">
        <v>20000</v>
      </c>
      <c r="J976" s="3">
        <v>19600</v>
      </c>
      <c r="K976" s="3">
        <v>0</v>
      </c>
      <c r="L976" s="3">
        <v>0</v>
      </c>
      <c r="M976" s="3">
        <v>0</v>
      </c>
      <c r="N976" s="3">
        <v>39600</v>
      </c>
      <c r="O976" s="3">
        <v>20000</v>
      </c>
      <c r="P976" s="3">
        <v>19600</v>
      </c>
      <c r="Q976" s="3">
        <v>1</v>
      </c>
      <c r="R976" s="4" t="s">
        <v>2941</v>
      </c>
      <c r="S976" s="4" t="s">
        <v>2942</v>
      </c>
      <c r="T976" s="4" t="str">
        <f t="shared" si="31"/>
        <v>2022-08-04 11:28:14</v>
      </c>
      <c r="U976" s="4" t="str">
        <f t="shared" si="30"/>
        <v>2022-07-04 13:40:00</v>
      </c>
      <c r="V976" t="str">
        <f>VLOOKUP(MONTH(T976),Months!$A:$B,2,FALSE)</f>
        <v>August</v>
      </c>
      <c r="W976" t="str">
        <f>VLOOKUP(MONTH(U976),Months!$A:$B,2,FALSE)</f>
        <v>July</v>
      </c>
    </row>
    <row r="977" spans="1:23" ht="15.75" x14ac:dyDescent="0.25">
      <c r="A977" s="3">
        <v>7291</v>
      </c>
      <c r="B977" s="4" t="s">
        <v>2943</v>
      </c>
      <c r="C977" s="4" t="s">
        <v>101</v>
      </c>
      <c r="D977" s="3">
        <v>1</v>
      </c>
      <c r="E977" s="4" t="s">
        <v>541</v>
      </c>
      <c r="F977" s="3">
        <v>81</v>
      </c>
      <c r="G977" s="4" t="s">
        <v>29</v>
      </c>
      <c r="H977" s="3">
        <v>19500</v>
      </c>
      <c r="I977" s="3">
        <v>9850</v>
      </c>
      <c r="J977" s="3">
        <v>9650</v>
      </c>
      <c r="K977" s="3">
        <v>0</v>
      </c>
      <c r="L977" s="3">
        <v>0</v>
      </c>
      <c r="M977" s="3">
        <v>0</v>
      </c>
      <c r="N977" s="3">
        <v>19500</v>
      </c>
      <c r="O977" s="3">
        <v>9850</v>
      </c>
      <c r="P977" s="3">
        <v>9650</v>
      </c>
      <c r="Q977" s="3">
        <v>1</v>
      </c>
      <c r="R977" s="4" t="s">
        <v>2944</v>
      </c>
      <c r="S977" s="4" t="s">
        <v>2945</v>
      </c>
      <c r="T977" s="4" t="str">
        <f t="shared" si="31"/>
        <v>2022-08-23 12:04:18</v>
      </c>
      <c r="U977" s="4" t="str">
        <f t="shared" si="30"/>
        <v>2022-07-23 12:07:11</v>
      </c>
      <c r="V977" t="str">
        <f>VLOOKUP(MONTH(T977),Months!$A:$B,2,FALSE)</f>
        <v>August</v>
      </c>
      <c r="W977" t="str">
        <f>VLOOKUP(MONTH(U977),Months!$A:$B,2,FALSE)</f>
        <v>July</v>
      </c>
    </row>
    <row r="978" spans="1:23" ht="15.75" x14ac:dyDescent="0.25">
      <c r="A978" s="3">
        <v>586</v>
      </c>
      <c r="B978" s="4" t="s">
        <v>2946</v>
      </c>
      <c r="C978" s="4" t="s">
        <v>27</v>
      </c>
      <c r="D978" s="3">
        <v>2</v>
      </c>
      <c r="E978" s="4" t="s">
        <v>42</v>
      </c>
      <c r="F978" s="3">
        <v>41</v>
      </c>
      <c r="G978" s="4" t="s">
        <v>191</v>
      </c>
      <c r="H978" s="3">
        <v>6875</v>
      </c>
      <c r="I978" s="3">
        <v>3475</v>
      </c>
      <c r="J978" s="3">
        <v>3400</v>
      </c>
      <c r="K978" s="3">
        <v>0</v>
      </c>
      <c r="L978" s="3">
        <v>0</v>
      </c>
      <c r="M978" s="3">
        <v>0</v>
      </c>
      <c r="N978" s="3">
        <v>6875</v>
      </c>
      <c r="O978" s="3">
        <v>3475</v>
      </c>
      <c r="P978" s="3">
        <v>3400</v>
      </c>
      <c r="Q978" s="3">
        <v>1</v>
      </c>
      <c r="R978" s="4" t="s">
        <v>2947</v>
      </c>
      <c r="S978" s="4" t="s">
        <v>2948</v>
      </c>
      <c r="T978" s="4" t="str">
        <f t="shared" si="31"/>
        <v>2022-08-22 14:14:02</v>
      </c>
      <c r="U978" s="4" t="str">
        <f t="shared" si="30"/>
        <v>2022-07-22 14:18:12</v>
      </c>
      <c r="V978" t="str">
        <f>VLOOKUP(MONTH(T978),Months!$A:$B,2,FALSE)</f>
        <v>August</v>
      </c>
      <c r="W978" t="str">
        <f>VLOOKUP(MONTH(U978),Months!$A:$B,2,FALSE)</f>
        <v>July</v>
      </c>
    </row>
    <row r="979" spans="1:23" ht="15.75" x14ac:dyDescent="0.25">
      <c r="A979" s="3">
        <v>938</v>
      </c>
      <c r="B979" s="4" t="s">
        <v>2949</v>
      </c>
      <c r="C979" s="4" t="s">
        <v>27</v>
      </c>
      <c r="D979" s="3">
        <v>2</v>
      </c>
      <c r="E979" s="4" t="s">
        <v>57</v>
      </c>
      <c r="F979" s="3">
        <v>24</v>
      </c>
      <c r="G979" s="4" t="s">
        <v>29</v>
      </c>
      <c r="H979" s="3">
        <v>17900</v>
      </c>
      <c r="I979" s="3">
        <v>9050</v>
      </c>
      <c r="J979" s="3">
        <v>8850</v>
      </c>
      <c r="K979" s="3">
        <v>0</v>
      </c>
      <c r="L979" s="3">
        <v>0</v>
      </c>
      <c r="M979" s="3">
        <v>0</v>
      </c>
      <c r="N979" s="3">
        <v>17900</v>
      </c>
      <c r="O979" s="3">
        <v>9050</v>
      </c>
      <c r="P979" s="3">
        <v>8850</v>
      </c>
      <c r="Q979" s="3">
        <v>1</v>
      </c>
      <c r="R979" s="4" t="s">
        <v>2950</v>
      </c>
      <c r="S979" s="4" t="s">
        <v>2951</v>
      </c>
      <c r="T979" s="4" t="str">
        <f t="shared" si="31"/>
        <v>2022-09-01 18:45:30</v>
      </c>
      <c r="U979" s="4" t="str">
        <f t="shared" si="30"/>
        <v>2022-09-01 18:52:48</v>
      </c>
      <c r="V979" t="str">
        <f>VLOOKUP(MONTH(T979),Months!$A:$B,2,FALSE)</f>
        <v>September</v>
      </c>
      <c r="W979" t="str">
        <f>VLOOKUP(MONTH(U979),Months!$A:$B,2,FALSE)</f>
        <v>September</v>
      </c>
    </row>
    <row r="980" spans="1:23" ht="15.75" x14ac:dyDescent="0.25">
      <c r="A980" s="3">
        <v>19959</v>
      </c>
      <c r="B980" s="4" t="s">
        <v>2952</v>
      </c>
      <c r="C980" s="4" t="s">
        <v>64</v>
      </c>
      <c r="D980" s="3">
        <v>6</v>
      </c>
      <c r="E980" s="4" t="s">
        <v>57</v>
      </c>
      <c r="F980" s="3">
        <v>24</v>
      </c>
      <c r="G980" s="4" t="s">
        <v>191</v>
      </c>
      <c r="H980" s="3">
        <v>96600</v>
      </c>
      <c r="I980" s="3">
        <v>89383</v>
      </c>
      <c r="J980" s="3">
        <v>7217</v>
      </c>
      <c r="K980" s="3">
        <v>0</v>
      </c>
      <c r="L980" s="3">
        <v>0</v>
      </c>
      <c r="M980" s="3">
        <v>0</v>
      </c>
      <c r="N980" s="3">
        <v>96600</v>
      </c>
      <c r="O980" s="3">
        <v>89383</v>
      </c>
      <c r="P980" s="3">
        <v>7217</v>
      </c>
      <c r="Q980" s="3">
        <v>7</v>
      </c>
      <c r="R980" s="4" t="s">
        <v>2953</v>
      </c>
      <c r="S980" s="4" t="s">
        <v>2954</v>
      </c>
      <c r="T980" s="4" t="str">
        <f t="shared" si="31"/>
        <v>2022-09-28 13:43:24</v>
      </c>
      <c r="U980" s="4" t="str">
        <f t="shared" si="30"/>
        <v>2022-09-30 18:24:55</v>
      </c>
      <c r="V980" t="str">
        <f>VLOOKUP(MONTH(T980),Months!$A:$B,2,FALSE)</f>
        <v>September</v>
      </c>
      <c r="W980" t="str">
        <f>VLOOKUP(MONTH(U980),Months!$A:$B,2,FALSE)</f>
        <v>September</v>
      </c>
    </row>
    <row r="981" spans="1:23" ht="15.75" x14ac:dyDescent="0.25">
      <c r="A981" s="3">
        <v>3019</v>
      </c>
      <c r="B981" s="4" t="s">
        <v>2955</v>
      </c>
      <c r="C981" s="4" t="s">
        <v>27</v>
      </c>
      <c r="D981" s="3">
        <v>2</v>
      </c>
      <c r="E981" s="4" t="s">
        <v>50</v>
      </c>
      <c r="F981" s="3">
        <v>34</v>
      </c>
      <c r="G981" s="4" t="s">
        <v>191</v>
      </c>
      <c r="H981" s="3">
        <v>123000</v>
      </c>
      <c r="I981" s="3">
        <v>62300</v>
      </c>
      <c r="J981" s="3">
        <v>60700</v>
      </c>
      <c r="K981" s="3">
        <v>0</v>
      </c>
      <c r="L981" s="3">
        <v>0</v>
      </c>
      <c r="M981" s="3">
        <v>0</v>
      </c>
      <c r="N981" s="3">
        <v>123000</v>
      </c>
      <c r="O981" s="3">
        <v>62300</v>
      </c>
      <c r="P981" s="3">
        <v>60700</v>
      </c>
      <c r="Q981" s="3">
        <v>2</v>
      </c>
      <c r="R981" s="4" t="s">
        <v>2956</v>
      </c>
      <c r="S981" s="4" t="s">
        <v>2957</v>
      </c>
      <c r="T981" s="4" t="str">
        <f t="shared" si="31"/>
        <v>2022-09-08 21:03:38</v>
      </c>
      <c r="U981" s="4" t="str">
        <f t="shared" si="30"/>
        <v>2022-09-30 13:36:18</v>
      </c>
      <c r="V981" t="str">
        <f>VLOOKUP(MONTH(T981),Months!$A:$B,2,FALSE)</f>
        <v>September</v>
      </c>
      <c r="W981" t="str">
        <f>VLOOKUP(MONTH(U981),Months!$A:$B,2,FALSE)</f>
        <v>September</v>
      </c>
    </row>
    <row r="982" spans="1:23" ht="15.75" x14ac:dyDescent="0.25">
      <c r="A982" s="3">
        <v>3110</v>
      </c>
      <c r="B982" s="4" t="s">
        <v>2958</v>
      </c>
      <c r="C982" s="4" t="s">
        <v>64</v>
      </c>
      <c r="D982" s="3">
        <v>6</v>
      </c>
      <c r="E982" s="4" t="s">
        <v>65</v>
      </c>
      <c r="F982" s="3">
        <v>249</v>
      </c>
      <c r="G982" s="4" t="s">
        <v>191</v>
      </c>
      <c r="H982" s="3">
        <v>96331</v>
      </c>
      <c r="I982" s="3">
        <v>53880</v>
      </c>
      <c r="J982" s="3">
        <v>42451</v>
      </c>
      <c r="K982" s="3">
        <v>10169</v>
      </c>
      <c r="L982" s="3">
        <v>485</v>
      </c>
      <c r="M982" s="3">
        <v>9684</v>
      </c>
      <c r="N982" s="3">
        <v>106500</v>
      </c>
      <c r="O982" s="3">
        <v>54365</v>
      </c>
      <c r="P982" s="3">
        <v>52135</v>
      </c>
      <c r="Q982" s="3">
        <v>23</v>
      </c>
      <c r="R982" s="4" t="s">
        <v>2959</v>
      </c>
      <c r="S982" s="4" t="s">
        <v>2960</v>
      </c>
      <c r="T982" s="4" t="str">
        <f t="shared" si="31"/>
        <v>2022-08-01 15:00:36</v>
      </c>
      <c r="U982" s="4" t="str">
        <f t="shared" si="30"/>
        <v>2022-09-29 12:55:59</v>
      </c>
      <c r="V982" t="str">
        <f>VLOOKUP(MONTH(T982),Months!$A:$B,2,FALSE)</f>
        <v>August</v>
      </c>
      <c r="W982" t="str">
        <f>VLOOKUP(MONTH(U982),Months!$A:$B,2,FALSE)</f>
        <v>September</v>
      </c>
    </row>
    <row r="983" spans="1:23" ht="15.75" x14ac:dyDescent="0.25">
      <c r="A983" s="3">
        <v>12867</v>
      </c>
      <c r="B983" s="4" t="s">
        <v>2961</v>
      </c>
      <c r="C983" s="4" t="s">
        <v>64</v>
      </c>
      <c r="D983" s="3">
        <v>6</v>
      </c>
      <c r="E983" s="4" t="s">
        <v>131</v>
      </c>
      <c r="F983" s="3">
        <v>138</v>
      </c>
      <c r="G983" s="4" t="s">
        <v>191</v>
      </c>
      <c r="H983" s="3">
        <v>95920</v>
      </c>
      <c r="I983" s="3">
        <v>96960</v>
      </c>
      <c r="J983" s="3">
        <v>-1040</v>
      </c>
      <c r="K983" s="3">
        <v>1920</v>
      </c>
      <c r="L983" s="3">
        <v>444</v>
      </c>
      <c r="M983" s="3">
        <v>1476</v>
      </c>
      <c r="N983" s="3">
        <v>97840</v>
      </c>
      <c r="O983" s="3">
        <v>97404</v>
      </c>
      <c r="P983" s="3">
        <v>436</v>
      </c>
      <c r="Q983" s="3">
        <v>11</v>
      </c>
      <c r="R983" s="4" t="s">
        <v>2962</v>
      </c>
      <c r="S983" s="4" t="s">
        <v>2963</v>
      </c>
      <c r="T983" s="4" t="str">
        <f t="shared" si="31"/>
        <v>2022-07-03 04:47:55</v>
      </c>
      <c r="U983" s="4" t="str">
        <f t="shared" si="30"/>
        <v>2022-09-17 16:03:11</v>
      </c>
      <c r="V983" t="str">
        <f>VLOOKUP(MONTH(T983),Months!$A:$B,2,FALSE)</f>
        <v>July</v>
      </c>
      <c r="W983" t="str">
        <f>VLOOKUP(MONTH(U983),Months!$A:$B,2,FALSE)</f>
        <v>September</v>
      </c>
    </row>
    <row r="984" spans="1:23" ht="15.75" x14ac:dyDescent="0.25">
      <c r="A984" s="3">
        <v>3112</v>
      </c>
      <c r="B984" s="4" t="s">
        <v>2964</v>
      </c>
      <c r="C984" s="4" t="s">
        <v>64</v>
      </c>
      <c r="D984" s="3">
        <v>6</v>
      </c>
      <c r="E984" s="4" t="s">
        <v>65</v>
      </c>
      <c r="F984" s="3">
        <v>249</v>
      </c>
      <c r="G984" s="4" t="s">
        <v>191</v>
      </c>
      <c r="H984" s="3">
        <v>93250</v>
      </c>
      <c r="I984" s="3">
        <v>92696</v>
      </c>
      <c r="J984" s="3">
        <v>554</v>
      </c>
      <c r="K984" s="3">
        <v>2000</v>
      </c>
      <c r="L984" s="3">
        <v>122</v>
      </c>
      <c r="M984" s="3">
        <v>1878</v>
      </c>
      <c r="N984" s="3">
        <v>95250</v>
      </c>
      <c r="O984" s="3">
        <v>92818</v>
      </c>
      <c r="P984" s="3">
        <v>2432</v>
      </c>
      <c r="Q984" s="3">
        <v>11</v>
      </c>
      <c r="R984" s="4" t="s">
        <v>2965</v>
      </c>
      <c r="S984" s="4" t="s">
        <v>2966</v>
      </c>
      <c r="T984" s="4" t="str">
        <f t="shared" si="31"/>
        <v>2022-07-23 01:14:48</v>
      </c>
      <c r="U984" s="4" t="str">
        <f t="shared" si="30"/>
        <v>2022-09-22 16:17:20</v>
      </c>
      <c r="V984" t="str">
        <f>VLOOKUP(MONTH(T984),Months!$A:$B,2,FALSE)</f>
        <v>July</v>
      </c>
      <c r="W984" t="str">
        <f>VLOOKUP(MONTH(U984),Months!$A:$B,2,FALSE)</f>
        <v>September</v>
      </c>
    </row>
    <row r="985" spans="1:23" ht="15.75" x14ac:dyDescent="0.25">
      <c r="A985" s="3">
        <v>8941</v>
      </c>
      <c r="B985" s="4" t="s">
        <v>2967</v>
      </c>
      <c r="C985" s="4" t="s">
        <v>64</v>
      </c>
      <c r="D985" s="3">
        <v>6</v>
      </c>
      <c r="E985" s="4" t="s">
        <v>73</v>
      </c>
      <c r="F985" s="3">
        <v>83</v>
      </c>
      <c r="G985" s="4" t="s">
        <v>29</v>
      </c>
      <c r="H985" s="3">
        <v>27075</v>
      </c>
      <c r="I985" s="3">
        <v>13827</v>
      </c>
      <c r="J985" s="3">
        <v>13248</v>
      </c>
      <c r="K985" s="3">
        <v>0</v>
      </c>
      <c r="L985" s="3">
        <v>0</v>
      </c>
      <c r="M985" s="3">
        <v>0</v>
      </c>
      <c r="N985" s="3">
        <v>27075</v>
      </c>
      <c r="O985" s="3">
        <v>13827</v>
      </c>
      <c r="P985" s="3">
        <v>13248</v>
      </c>
      <c r="Q985" s="3">
        <v>1</v>
      </c>
      <c r="R985" s="4" t="s">
        <v>2968</v>
      </c>
      <c r="S985" s="4" t="s">
        <v>2969</v>
      </c>
      <c r="T985" s="4" t="str">
        <f t="shared" si="31"/>
        <v>2022-08-04 13:47:50</v>
      </c>
      <c r="U985" s="4" t="str">
        <f t="shared" si="30"/>
        <v>2022-09-02 03:56:01</v>
      </c>
      <c r="V985" t="str">
        <f>VLOOKUP(MONTH(T985),Months!$A:$B,2,FALSE)</f>
        <v>August</v>
      </c>
      <c r="W985" t="str">
        <f>VLOOKUP(MONTH(U985),Months!$A:$B,2,FALSE)</f>
        <v>September</v>
      </c>
    </row>
    <row r="986" spans="1:23" ht="15.75" x14ac:dyDescent="0.25">
      <c r="A986" s="3">
        <v>2315</v>
      </c>
      <c r="B986" s="4" t="s">
        <v>2970</v>
      </c>
      <c r="C986" s="4" t="s">
        <v>27</v>
      </c>
      <c r="D986" s="3">
        <v>2</v>
      </c>
      <c r="E986" s="4" t="s">
        <v>28</v>
      </c>
      <c r="F986" s="3">
        <v>39</v>
      </c>
      <c r="G986" s="4" t="s">
        <v>191</v>
      </c>
      <c r="H986" s="3">
        <v>450</v>
      </c>
      <c r="I986" s="3">
        <v>230</v>
      </c>
      <c r="J986" s="3">
        <v>220</v>
      </c>
      <c r="K986" s="3">
        <v>0</v>
      </c>
      <c r="L986" s="3">
        <v>0</v>
      </c>
      <c r="M986" s="3">
        <v>0</v>
      </c>
      <c r="N986" s="3">
        <v>450</v>
      </c>
      <c r="O986" s="3">
        <v>230</v>
      </c>
      <c r="P986" s="3">
        <v>220</v>
      </c>
      <c r="Q986" s="3">
        <v>1</v>
      </c>
      <c r="R986" s="4" t="s">
        <v>2971</v>
      </c>
      <c r="S986" s="4" t="s">
        <v>2972</v>
      </c>
      <c r="T986" s="4" t="str">
        <f t="shared" si="31"/>
        <v>2022-08-12 10:30:33</v>
      </c>
      <c r="U986" s="4" t="str">
        <f t="shared" si="30"/>
        <v>2022-07-12 10:34:25</v>
      </c>
      <c r="V986" t="str">
        <f>VLOOKUP(MONTH(T986),Months!$A:$B,2,FALSE)</f>
        <v>August</v>
      </c>
      <c r="W986" t="str">
        <f>VLOOKUP(MONTH(U986),Months!$A:$B,2,FALSE)</f>
        <v>July</v>
      </c>
    </row>
    <row r="987" spans="1:23" ht="15.75" x14ac:dyDescent="0.25">
      <c r="A987" s="3">
        <v>17842</v>
      </c>
      <c r="B987" s="4" t="s">
        <v>2973</v>
      </c>
      <c r="C987" s="4" t="s">
        <v>64</v>
      </c>
      <c r="D987" s="3">
        <v>6</v>
      </c>
      <c r="E987" s="4" t="s">
        <v>423</v>
      </c>
      <c r="F987" s="3">
        <v>305</v>
      </c>
      <c r="G987" s="4" t="s">
        <v>29</v>
      </c>
      <c r="H987" s="3">
        <v>30800</v>
      </c>
      <c r="I987" s="3">
        <v>15760</v>
      </c>
      <c r="J987" s="3">
        <v>15040</v>
      </c>
      <c r="K987" s="3">
        <v>0</v>
      </c>
      <c r="L987" s="3">
        <v>0</v>
      </c>
      <c r="M987" s="3">
        <v>0</v>
      </c>
      <c r="N987" s="3">
        <v>30800</v>
      </c>
      <c r="O987" s="3">
        <v>15760</v>
      </c>
      <c r="P987" s="3">
        <v>15040</v>
      </c>
      <c r="Q987" s="3">
        <v>1</v>
      </c>
      <c r="R987" s="4" t="s">
        <v>2974</v>
      </c>
      <c r="S987" s="4" t="s">
        <v>2975</v>
      </c>
      <c r="T987" s="4" t="str">
        <f t="shared" si="31"/>
        <v>2022-08-25 14:35:15</v>
      </c>
      <c r="U987" s="4" t="str">
        <f t="shared" si="30"/>
        <v>2022-08-25 14:41:09</v>
      </c>
      <c r="V987" t="str">
        <f>VLOOKUP(MONTH(T987),Months!$A:$B,2,FALSE)</f>
        <v>August</v>
      </c>
      <c r="W987" t="str">
        <f>VLOOKUP(MONTH(U987),Months!$A:$B,2,FALSE)</f>
        <v>August</v>
      </c>
    </row>
    <row r="988" spans="1:23" ht="15.75" x14ac:dyDescent="0.25">
      <c r="A988" s="3">
        <v>15643</v>
      </c>
      <c r="B988" s="4" t="s">
        <v>2976</v>
      </c>
      <c r="C988" s="4" t="s">
        <v>27</v>
      </c>
      <c r="D988" s="3">
        <v>2</v>
      </c>
      <c r="E988" s="4" t="s">
        <v>948</v>
      </c>
      <c r="F988" s="3">
        <v>20</v>
      </c>
      <c r="G988" s="4" t="s">
        <v>29</v>
      </c>
      <c r="H988" s="3">
        <v>30600</v>
      </c>
      <c r="I988" s="3">
        <v>15670</v>
      </c>
      <c r="J988" s="3">
        <v>14930</v>
      </c>
      <c r="K988" s="3">
        <v>0</v>
      </c>
      <c r="L988" s="3">
        <v>0</v>
      </c>
      <c r="M988" s="3">
        <v>0</v>
      </c>
      <c r="N988" s="3">
        <v>30600</v>
      </c>
      <c r="O988" s="3">
        <v>15670</v>
      </c>
      <c r="P988" s="3">
        <v>14930</v>
      </c>
      <c r="Q988" s="3">
        <v>2</v>
      </c>
      <c r="R988" s="4" t="s">
        <v>2977</v>
      </c>
      <c r="S988" s="4" t="s">
        <v>2978</v>
      </c>
      <c r="T988" s="4" t="str">
        <f t="shared" si="31"/>
        <v>2022-08-15 03:59:37</v>
      </c>
      <c r="U988" s="4" t="str">
        <f t="shared" si="30"/>
        <v>2022-08-25 22:58:30</v>
      </c>
      <c r="V988" t="str">
        <f>VLOOKUP(MONTH(T988),Months!$A:$B,2,FALSE)</f>
        <v>August</v>
      </c>
      <c r="W988" t="str">
        <f>VLOOKUP(MONTH(U988),Months!$A:$B,2,FALSE)</f>
        <v>August</v>
      </c>
    </row>
    <row r="989" spans="1:23" ht="15.75" x14ac:dyDescent="0.25">
      <c r="A989" s="3">
        <v>13606</v>
      </c>
      <c r="B989" s="4" t="s">
        <v>2979</v>
      </c>
      <c r="C989" s="4" t="s">
        <v>27</v>
      </c>
      <c r="D989" s="3">
        <v>2</v>
      </c>
      <c r="E989" s="4" t="s">
        <v>948</v>
      </c>
      <c r="F989" s="3">
        <v>20</v>
      </c>
      <c r="G989" s="4" t="s">
        <v>191</v>
      </c>
      <c r="H989" s="3">
        <v>10480</v>
      </c>
      <c r="I989" s="3">
        <v>5366</v>
      </c>
      <c r="J989" s="3">
        <v>5114</v>
      </c>
      <c r="K989" s="3">
        <v>0</v>
      </c>
      <c r="L989" s="3">
        <v>0</v>
      </c>
      <c r="M989" s="3">
        <v>0</v>
      </c>
      <c r="N989" s="3">
        <v>10480</v>
      </c>
      <c r="O989" s="3">
        <v>5366</v>
      </c>
      <c r="P989" s="3">
        <v>5114</v>
      </c>
      <c r="Q989" s="3">
        <v>4</v>
      </c>
      <c r="R989" s="4" t="s">
        <v>2980</v>
      </c>
      <c r="S989" s="4" t="s">
        <v>2981</v>
      </c>
      <c r="T989" s="4" t="str">
        <f t="shared" si="31"/>
        <v>2022-08-24 22:20:08</v>
      </c>
      <c r="U989" s="4" t="str">
        <f t="shared" si="30"/>
        <v>2022-09-12 15:53:47</v>
      </c>
      <c r="V989" t="str">
        <f>VLOOKUP(MONTH(T989),Months!$A:$B,2,FALSE)</f>
        <v>August</v>
      </c>
      <c r="W989" t="str">
        <f>VLOOKUP(MONTH(U989),Months!$A:$B,2,FALSE)</f>
        <v>September</v>
      </c>
    </row>
    <row r="990" spans="1:23" ht="15.75" x14ac:dyDescent="0.25">
      <c r="A990" s="3">
        <v>12896</v>
      </c>
      <c r="B990" s="4" t="s">
        <v>2982</v>
      </c>
      <c r="C990" s="4" t="s">
        <v>64</v>
      </c>
      <c r="D990" s="3">
        <v>6</v>
      </c>
      <c r="E990" s="4" t="s">
        <v>131</v>
      </c>
      <c r="F990" s="3">
        <v>138</v>
      </c>
      <c r="G990" s="4" t="s">
        <v>191</v>
      </c>
      <c r="H990" s="3">
        <v>92770</v>
      </c>
      <c r="I990" s="3">
        <v>81246</v>
      </c>
      <c r="J990" s="3">
        <v>11524</v>
      </c>
      <c r="K990" s="3">
        <v>9020</v>
      </c>
      <c r="L990" s="3">
        <v>7926</v>
      </c>
      <c r="M990" s="3">
        <v>1094</v>
      </c>
      <c r="N990" s="3">
        <v>101790</v>
      </c>
      <c r="O990" s="3">
        <v>89172</v>
      </c>
      <c r="P990" s="3">
        <v>12618</v>
      </c>
      <c r="Q990" s="3">
        <v>14</v>
      </c>
      <c r="R990" s="4" t="s">
        <v>2983</v>
      </c>
      <c r="S990" s="4" t="s">
        <v>2984</v>
      </c>
      <c r="T990" s="4" t="str">
        <f t="shared" si="31"/>
        <v>2022-07-05 03:48:55</v>
      </c>
      <c r="U990" s="4" t="str">
        <f t="shared" si="30"/>
        <v>2022-09-24 08:41:02</v>
      </c>
      <c r="V990" t="str">
        <f>VLOOKUP(MONTH(T990),Months!$A:$B,2,FALSE)</f>
        <v>July</v>
      </c>
      <c r="W990" t="str">
        <f>VLOOKUP(MONTH(U990),Months!$A:$B,2,FALSE)</f>
        <v>September</v>
      </c>
    </row>
    <row r="991" spans="1:23" ht="15.75" x14ac:dyDescent="0.25">
      <c r="A991" s="3">
        <v>18087</v>
      </c>
      <c r="B991" s="4" t="s">
        <v>2985</v>
      </c>
      <c r="C991" s="4" t="s">
        <v>27</v>
      </c>
      <c r="D991" s="3">
        <v>2</v>
      </c>
      <c r="E991" s="4" t="s">
        <v>57</v>
      </c>
      <c r="F991" s="3">
        <v>24</v>
      </c>
      <c r="G991" s="4" t="s">
        <v>29</v>
      </c>
      <c r="H991" s="3">
        <v>6000</v>
      </c>
      <c r="I991" s="3">
        <v>3075</v>
      </c>
      <c r="J991" s="3">
        <v>2925</v>
      </c>
      <c r="K991" s="3">
        <v>0</v>
      </c>
      <c r="L991" s="3">
        <v>0</v>
      </c>
      <c r="M991" s="3">
        <v>0</v>
      </c>
      <c r="N991" s="3">
        <v>6000</v>
      </c>
      <c r="O991" s="3">
        <v>3075</v>
      </c>
      <c r="P991" s="3">
        <v>2925</v>
      </c>
      <c r="Q991" s="3">
        <v>1</v>
      </c>
      <c r="R991" s="4" t="s">
        <v>2986</v>
      </c>
      <c r="S991" s="4" t="s">
        <v>2987</v>
      </c>
      <c r="T991" s="4" t="str">
        <f t="shared" si="31"/>
        <v>2022-08-31 15:15:13</v>
      </c>
      <c r="U991" s="4" t="str">
        <f t="shared" si="30"/>
        <v>2022-08-31 15:20:31</v>
      </c>
      <c r="V991" t="str">
        <f>VLOOKUP(MONTH(T991),Months!$A:$B,2,FALSE)</f>
        <v>August</v>
      </c>
      <c r="W991" t="str">
        <f>VLOOKUP(MONTH(U991),Months!$A:$B,2,FALSE)</f>
        <v>August</v>
      </c>
    </row>
    <row r="992" spans="1:23" ht="15.75" x14ac:dyDescent="0.25">
      <c r="A992" s="3">
        <v>12540</v>
      </c>
      <c r="B992" s="4" t="s">
        <v>2988</v>
      </c>
      <c r="C992" s="4" t="s">
        <v>27</v>
      </c>
      <c r="D992" s="3">
        <v>2</v>
      </c>
      <c r="E992" s="4" t="s">
        <v>121</v>
      </c>
      <c r="F992" s="3">
        <v>252</v>
      </c>
      <c r="G992" s="4" t="s">
        <v>29</v>
      </c>
      <c r="H992" s="3">
        <v>82080</v>
      </c>
      <c r="I992" s="3">
        <v>42096</v>
      </c>
      <c r="J992" s="3">
        <v>39984</v>
      </c>
      <c r="K992" s="3">
        <v>0</v>
      </c>
      <c r="L992" s="3">
        <v>0</v>
      </c>
      <c r="M992" s="3">
        <v>0</v>
      </c>
      <c r="N992" s="3">
        <v>82080</v>
      </c>
      <c r="O992" s="3">
        <v>42096</v>
      </c>
      <c r="P992" s="3">
        <v>39984</v>
      </c>
      <c r="Q992" s="3">
        <v>1</v>
      </c>
      <c r="R992" s="4" t="s">
        <v>2989</v>
      </c>
      <c r="S992" s="4" t="s">
        <v>2990</v>
      </c>
      <c r="T992" s="4" t="str">
        <f t="shared" si="31"/>
        <v>2022-08-09 08:17:44</v>
      </c>
      <c r="U992" s="4" t="str">
        <f t="shared" si="30"/>
        <v>2022-07-09 08:26:20</v>
      </c>
      <c r="V992" t="str">
        <f>VLOOKUP(MONTH(T992),Months!$A:$B,2,FALSE)</f>
        <v>August</v>
      </c>
      <c r="W992" t="str">
        <f>VLOOKUP(MONTH(U992),Months!$A:$B,2,FALSE)</f>
        <v>July</v>
      </c>
    </row>
    <row r="993" spans="1:23" ht="15.75" x14ac:dyDescent="0.25">
      <c r="A993" s="3">
        <v>3001</v>
      </c>
      <c r="B993" s="4" t="s">
        <v>2991</v>
      </c>
      <c r="C993" s="4" t="s">
        <v>27</v>
      </c>
      <c r="D993" s="3">
        <v>2</v>
      </c>
      <c r="E993" s="4" t="s">
        <v>211</v>
      </c>
      <c r="F993" s="3">
        <v>27</v>
      </c>
      <c r="G993" s="4" t="s">
        <v>29</v>
      </c>
      <c r="H993" s="3">
        <v>40800</v>
      </c>
      <c r="I993" s="3">
        <v>20950</v>
      </c>
      <c r="J993" s="3">
        <v>19850</v>
      </c>
      <c r="K993" s="3">
        <v>0</v>
      </c>
      <c r="L993" s="3">
        <v>0</v>
      </c>
      <c r="M993" s="3">
        <v>0</v>
      </c>
      <c r="N993" s="3">
        <v>40800</v>
      </c>
      <c r="O993" s="3">
        <v>20950</v>
      </c>
      <c r="P993" s="3">
        <v>19850</v>
      </c>
      <c r="Q993" s="3">
        <v>1</v>
      </c>
      <c r="R993" s="4" t="s">
        <v>2992</v>
      </c>
      <c r="S993" s="4" t="s">
        <v>2993</v>
      </c>
      <c r="T993" s="4" t="str">
        <f t="shared" si="31"/>
        <v>2022-08-27 03:35:44</v>
      </c>
      <c r="U993" s="4" t="str">
        <f t="shared" si="30"/>
        <v>2022-08-27 03:44:33</v>
      </c>
      <c r="V993" t="str">
        <f>VLOOKUP(MONTH(T993),Months!$A:$B,2,FALSE)</f>
        <v>August</v>
      </c>
      <c r="W993" t="str">
        <f>VLOOKUP(MONTH(U993),Months!$A:$B,2,FALSE)</f>
        <v>August</v>
      </c>
    </row>
    <row r="994" spans="1:23" ht="15.75" x14ac:dyDescent="0.25">
      <c r="A994" s="3">
        <v>17844</v>
      </c>
      <c r="B994" s="4" t="s">
        <v>2994</v>
      </c>
      <c r="C994" s="4" t="s">
        <v>64</v>
      </c>
      <c r="D994" s="3">
        <v>6</v>
      </c>
      <c r="E994" s="4" t="s">
        <v>423</v>
      </c>
      <c r="F994" s="3">
        <v>305</v>
      </c>
      <c r="G994" s="4" t="s">
        <v>29</v>
      </c>
      <c r="H994" s="3">
        <v>17000</v>
      </c>
      <c r="I994" s="3">
        <v>8740</v>
      </c>
      <c r="J994" s="3">
        <v>8260</v>
      </c>
      <c r="K994" s="3">
        <v>0</v>
      </c>
      <c r="L994" s="3">
        <v>0</v>
      </c>
      <c r="M994" s="3">
        <v>0</v>
      </c>
      <c r="N994" s="3">
        <v>17000</v>
      </c>
      <c r="O994" s="3">
        <v>8740</v>
      </c>
      <c r="P994" s="3">
        <v>8260</v>
      </c>
      <c r="Q994" s="3">
        <v>1</v>
      </c>
      <c r="R994" s="4" t="s">
        <v>2995</v>
      </c>
      <c r="S994" s="4" t="s">
        <v>2996</v>
      </c>
      <c r="T994" s="4" t="str">
        <f t="shared" si="31"/>
        <v>2022-08-05 07:05:58</v>
      </c>
      <c r="U994" s="4" t="str">
        <f t="shared" si="30"/>
        <v>2022-08-05 07:08:09</v>
      </c>
      <c r="V994" t="str">
        <f>VLOOKUP(MONTH(T994),Months!$A:$B,2,FALSE)</f>
        <v>August</v>
      </c>
      <c r="W994" t="str">
        <f>VLOOKUP(MONTH(U994),Months!$A:$B,2,FALSE)</f>
        <v>August</v>
      </c>
    </row>
    <row r="995" spans="1:23" ht="15.75" x14ac:dyDescent="0.25">
      <c r="A995" s="3">
        <v>13594</v>
      </c>
      <c r="B995" s="4" t="s">
        <v>2997</v>
      </c>
      <c r="C995" s="4" t="s">
        <v>27</v>
      </c>
      <c r="D995" s="3">
        <v>2</v>
      </c>
      <c r="E995" s="4" t="s">
        <v>370</v>
      </c>
      <c r="F995" s="3">
        <v>3</v>
      </c>
      <c r="G995" s="4" t="s">
        <v>191</v>
      </c>
      <c r="H995" s="3">
        <v>1008</v>
      </c>
      <c r="I995" s="3">
        <v>519</v>
      </c>
      <c r="J995" s="3">
        <v>489</v>
      </c>
      <c r="K995" s="3">
        <v>0</v>
      </c>
      <c r="L995" s="3">
        <v>0</v>
      </c>
      <c r="M995" s="3">
        <v>0</v>
      </c>
      <c r="N995" s="3">
        <v>1008</v>
      </c>
      <c r="O995" s="3">
        <v>519</v>
      </c>
      <c r="P995" s="3">
        <v>489</v>
      </c>
      <c r="Q995" s="3">
        <v>1</v>
      </c>
      <c r="R995" s="4" t="s">
        <v>2998</v>
      </c>
      <c r="S995" s="4" t="s">
        <v>2999</v>
      </c>
      <c r="T995" s="4" t="str">
        <f t="shared" si="31"/>
        <v>2022-08-11 12:05:37</v>
      </c>
      <c r="U995" s="4" t="str">
        <f t="shared" si="30"/>
        <v>2022-07-11 12:06:52</v>
      </c>
      <c r="V995" t="str">
        <f>VLOOKUP(MONTH(T995),Months!$A:$B,2,FALSE)</f>
        <v>August</v>
      </c>
      <c r="W995" t="str">
        <f>VLOOKUP(MONTH(U995),Months!$A:$B,2,FALSE)</f>
        <v>July</v>
      </c>
    </row>
    <row r="996" spans="1:23" ht="15.75" x14ac:dyDescent="0.25">
      <c r="A996" s="3">
        <v>7130</v>
      </c>
      <c r="B996" s="4" t="s">
        <v>1172</v>
      </c>
      <c r="C996" s="4" t="s">
        <v>101</v>
      </c>
      <c r="D996" s="3">
        <v>1</v>
      </c>
      <c r="E996" s="4" t="s">
        <v>917</v>
      </c>
      <c r="F996" s="3">
        <v>78</v>
      </c>
      <c r="G996" s="4" t="s">
        <v>29</v>
      </c>
      <c r="H996" s="3">
        <v>14750</v>
      </c>
      <c r="I996" s="3">
        <v>7600</v>
      </c>
      <c r="J996" s="3">
        <v>7150</v>
      </c>
      <c r="K996" s="3">
        <v>0</v>
      </c>
      <c r="L996" s="3">
        <v>0</v>
      </c>
      <c r="M996" s="3">
        <v>0</v>
      </c>
      <c r="N996" s="3">
        <v>14750</v>
      </c>
      <c r="O996" s="3">
        <v>7600</v>
      </c>
      <c r="P996" s="3">
        <v>7150</v>
      </c>
      <c r="Q996" s="3">
        <v>1</v>
      </c>
      <c r="R996" s="4" t="s">
        <v>3000</v>
      </c>
      <c r="S996" s="4" t="s">
        <v>3001</v>
      </c>
      <c r="T996" s="4" t="str">
        <f t="shared" si="31"/>
        <v>2022-08-05 10:29:39</v>
      </c>
      <c r="U996" s="4" t="str">
        <f t="shared" si="30"/>
        <v>2022-09-03 11:11:32</v>
      </c>
      <c r="V996" t="str">
        <f>VLOOKUP(MONTH(T996),Months!$A:$B,2,FALSE)</f>
        <v>August</v>
      </c>
      <c r="W996" t="str">
        <f>VLOOKUP(MONTH(U996),Months!$A:$B,2,FALSE)</f>
        <v>September</v>
      </c>
    </row>
    <row r="997" spans="1:23" ht="15.75" x14ac:dyDescent="0.25">
      <c r="A997" s="3">
        <v>18449</v>
      </c>
      <c r="B997" s="4" t="s">
        <v>570</v>
      </c>
      <c r="C997" s="4" t="s">
        <v>64</v>
      </c>
      <c r="D997" s="3">
        <v>6</v>
      </c>
      <c r="E997" s="4" t="s">
        <v>571</v>
      </c>
      <c r="F997" s="3">
        <v>54</v>
      </c>
      <c r="G997" s="4" t="s">
        <v>29</v>
      </c>
      <c r="H997" s="3">
        <v>66350</v>
      </c>
      <c r="I997" s="3">
        <v>34195</v>
      </c>
      <c r="J997" s="3">
        <v>32155</v>
      </c>
      <c r="K997" s="3">
        <v>0</v>
      </c>
      <c r="L997" s="3">
        <v>0</v>
      </c>
      <c r="M997" s="3">
        <v>0</v>
      </c>
      <c r="N997" s="3">
        <v>66350</v>
      </c>
      <c r="O997" s="3">
        <v>34195</v>
      </c>
      <c r="P997" s="3">
        <v>32155</v>
      </c>
      <c r="Q997" s="3">
        <v>2</v>
      </c>
      <c r="R997" s="4" t="s">
        <v>3002</v>
      </c>
      <c r="S997" s="4" t="s">
        <v>3003</v>
      </c>
      <c r="T997" s="4" t="str">
        <f t="shared" si="31"/>
        <v>2022-08-12 07:25:48</v>
      </c>
      <c r="U997" s="4" t="str">
        <f t="shared" si="30"/>
        <v>2022-09-15 05:31:18</v>
      </c>
      <c r="V997" t="str">
        <f>VLOOKUP(MONTH(T997),Months!$A:$B,2,FALSE)</f>
        <v>August</v>
      </c>
      <c r="W997" t="str">
        <f>VLOOKUP(MONTH(U997),Months!$A:$B,2,FALSE)</f>
        <v>September</v>
      </c>
    </row>
    <row r="998" spans="1:23" ht="15.75" x14ac:dyDescent="0.25">
      <c r="A998" s="3">
        <v>15315</v>
      </c>
      <c r="B998" s="4" t="s">
        <v>3004</v>
      </c>
      <c r="C998" s="4" t="s">
        <v>27</v>
      </c>
      <c r="D998" s="3">
        <v>2</v>
      </c>
      <c r="E998" s="4" t="s">
        <v>521</v>
      </c>
      <c r="F998" s="3">
        <v>53</v>
      </c>
      <c r="G998" s="4" t="s">
        <v>191</v>
      </c>
      <c r="H998" s="3">
        <v>4102</v>
      </c>
      <c r="I998" s="3">
        <v>2120</v>
      </c>
      <c r="J998" s="3">
        <v>1982</v>
      </c>
      <c r="K998" s="3">
        <v>0</v>
      </c>
      <c r="L998" s="3">
        <v>0</v>
      </c>
      <c r="M998" s="3">
        <v>0</v>
      </c>
      <c r="N998" s="3">
        <v>4102</v>
      </c>
      <c r="O998" s="3">
        <v>2120</v>
      </c>
      <c r="P998" s="3">
        <v>1982</v>
      </c>
      <c r="Q998" s="3">
        <v>1</v>
      </c>
      <c r="R998" s="4" t="s">
        <v>3005</v>
      </c>
      <c r="S998" s="4" t="s">
        <v>3006</v>
      </c>
      <c r="T998" s="4" t="str">
        <f t="shared" si="31"/>
        <v>2022-08-10 15:24:19</v>
      </c>
      <c r="U998" s="4" t="str">
        <f t="shared" si="30"/>
        <v>2022-08-10 15:43:34</v>
      </c>
      <c r="V998" t="str">
        <f>VLOOKUP(MONTH(T998),Months!$A:$B,2,FALSE)</f>
        <v>August</v>
      </c>
      <c r="W998" t="str">
        <f>VLOOKUP(MONTH(U998),Months!$A:$B,2,FALSE)</f>
        <v>August</v>
      </c>
    </row>
    <row r="999" spans="1:23" ht="15.75" x14ac:dyDescent="0.25">
      <c r="A999" s="3">
        <v>10583</v>
      </c>
      <c r="B999" s="4" t="s">
        <v>3007</v>
      </c>
      <c r="C999" s="4" t="s">
        <v>64</v>
      </c>
      <c r="D999" s="3">
        <v>6</v>
      </c>
      <c r="E999" s="4" t="s">
        <v>1663</v>
      </c>
      <c r="F999" s="3">
        <v>271</v>
      </c>
      <c r="G999" s="4" t="s">
        <v>191</v>
      </c>
      <c r="H999" s="3">
        <v>92174</v>
      </c>
      <c r="I999" s="3">
        <v>95670</v>
      </c>
      <c r="J999" s="3">
        <v>-3496</v>
      </c>
      <c r="K999" s="3">
        <v>0</v>
      </c>
      <c r="L999" s="3">
        <v>0</v>
      </c>
      <c r="M999" s="3">
        <v>0</v>
      </c>
      <c r="N999" s="3">
        <v>92174</v>
      </c>
      <c r="O999" s="3">
        <v>95670</v>
      </c>
      <c r="P999" s="3">
        <v>-3496</v>
      </c>
      <c r="Q999" s="3">
        <v>2</v>
      </c>
      <c r="R999" s="4" t="s">
        <v>3008</v>
      </c>
      <c r="S999" s="4" t="s">
        <v>3009</v>
      </c>
      <c r="T999" s="4" t="str">
        <f t="shared" si="31"/>
        <v>2022-07-23 21:28:51</v>
      </c>
      <c r="U999" s="4" t="str">
        <f t="shared" si="30"/>
        <v>2022-09-22 04:13:17</v>
      </c>
      <c r="V999" t="str">
        <f>VLOOKUP(MONTH(T999),Months!$A:$B,2,FALSE)</f>
        <v>July</v>
      </c>
      <c r="W999" t="str">
        <f>VLOOKUP(MONTH(U999),Months!$A:$B,2,FALSE)</f>
        <v>September</v>
      </c>
    </row>
    <row r="1000" spans="1:23" ht="15.75" x14ac:dyDescent="0.25">
      <c r="A1000" s="3">
        <v>2353</v>
      </c>
      <c r="B1000" s="4" t="s">
        <v>3010</v>
      </c>
      <c r="C1000" s="4" t="s">
        <v>27</v>
      </c>
      <c r="D1000" s="3">
        <v>2</v>
      </c>
      <c r="E1000" s="4" t="s">
        <v>205</v>
      </c>
      <c r="F1000" s="3">
        <v>121</v>
      </c>
      <c r="G1000" s="4" t="s">
        <v>191</v>
      </c>
      <c r="H1000" s="3">
        <v>14757</v>
      </c>
      <c r="I1000" s="3">
        <v>8005</v>
      </c>
      <c r="J1000" s="3">
        <v>6752</v>
      </c>
      <c r="K1000" s="3">
        <v>3843</v>
      </c>
      <c r="L1000" s="3">
        <v>1625</v>
      </c>
      <c r="M1000" s="3">
        <v>2218</v>
      </c>
      <c r="N1000" s="3">
        <v>18600</v>
      </c>
      <c r="O1000" s="3">
        <v>9630</v>
      </c>
      <c r="P1000" s="3">
        <v>8970</v>
      </c>
      <c r="Q1000" s="3">
        <v>10</v>
      </c>
      <c r="R1000" s="4" t="s">
        <v>3011</v>
      </c>
      <c r="S1000" s="4" t="s">
        <v>3012</v>
      </c>
      <c r="T1000" s="4" t="str">
        <f t="shared" si="31"/>
        <v>2022-08-01 15:24:45</v>
      </c>
      <c r="U1000" s="4" t="str">
        <f t="shared" si="30"/>
        <v>2022-09-19 10:04:36</v>
      </c>
      <c r="V1000" t="str">
        <f>VLOOKUP(MONTH(T1000),Months!$A:$B,2,FALSE)</f>
        <v>August</v>
      </c>
      <c r="W1000" t="str">
        <f>VLOOKUP(MONTH(U1000),Months!$A:$B,2,FALSE)</f>
        <v>September</v>
      </c>
    </row>
    <row r="1001" spans="1:23" ht="15.75" x14ac:dyDescent="0.25">
      <c r="A1001" s="3">
        <v>5170</v>
      </c>
      <c r="B1001" s="4" t="s">
        <v>351</v>
      </c>
      <c r="C1001" s="4" t="s">
        <v>64</v>
      </c>
      <c r="D1001" s="3">
        <v>6</v>
      </c>
      <c r="E1001" s="4" t="s">
        <v>98</v>
      </c>
      <c r="F1001" s="3">
        <v>31</v>
      </c>
      <c r="G1001" s="4" t="s">
        <v>29</v>
      </c>
      <c r="H1001" s="3">
        <v>231200</v>
      </c>
      <c r="I1001" s="3">
        <v>119800</v>
      </c>
      <c r="J1001" s="3">
        <v>111400</v>
      </c>
      <c r="K1001" s="3">
        <v>0</v>
      </c>
      <c r="L1001" s="3">
        <v>0</v>
      </c>
      <c r="M1001" s="3">
        <v>0</v>
      </c>
      <c r="N1001" s="3">
        <v>231200</v>
      </c>
      <c r="O1001" s="3">
        <v>119800</v>
      </c>
      <c r="P1001" s="3">
        <v>111400</v>
      </c>
      <c r="Q1001" s="3">
        <v>1</v>
      </c>
      <c r="R1001" s="4" t="s">
        <v>3013</v>
      </c>
      <c r="S1001" s="4" t="s">
        <v>3014</v>
      </c>
      <c r="T1001" s="4" t="str">
        <f t="shared" si="31"/>
        <v>2022-08-03 15:23:41</v>
      </c>
      <c r="U1001" s="4" t="str">
        <f t="shared" si="30"/>
        <v>2022-07-18 09:23:46</v>
      </c>
      <c r="V1001" t="str">
        <f>VLOOKUP(MONTH(T1001),Months!$A:$B,2,FALSE)</f>
        <v>August</v>
      </c>
      <c r="W1001" t="str">
        <f>VLOOKUP(MONTH(U1001),Months!$A:$B,2,FALSE)</f>
        <v>July</v>
      </c>
    </row>
    <row r="1002" spans="1:23" ht="15.75" x14ac:dyDescent="0.25">
      <c r="A1002" s="3">
        <v>16452</v>
      </c>
      <c r="B1002" s="4" t="s">
        <v>3015</v>
      </c>
      <c r="C1002" s="4" t="s">
        <v>27</v>
      </c>
      <c r="D1002" s="3">
        <v>2</v>
      </c>
      <c r="E1002" s="4" t="s">
        <v>121</v>
      </c>
      <c r="F1002" s="3">
        <v>252</v>
      </c>
      <c r="G1002" s="4" t="s">
        <v>29</v>
      </c>
      <c r="H1002" s="3">
        <v>288863</v>
      </c>
      <c r="I1002" s="3">
        <v>148439</v>
      </c>
      <c r="J1002" s="3">
        <v>140424</v>
      </c>
      <c r="K1002" s="3">
        <v>997</v>
      </c>
      <c r="L1002" s="3">
        <v>2176</v>
      </c>
      <c r="M1002" s="3">
        <v>-1179</v>
      </c>
      <c r="N1002" s="3">
        <v>289860</v>
      </c>
      <c r="O1002" s="3">
        <v>150615</v>
      </c>
      <c r="P1002" s="3">
        <v>139245</v>
      </c>
      <c r="Q1002" s="3">
        <v>8</v>
      </c>
      <c r="R1002" s="4" t="s">
        <v>3016</v>
      </c>
      <c r="S1002" s="4" t="s">
        <v>3017</v>
      </c>
      <c r="T1002" s="4" t="str">
        <f t="shared" si="31"/>
        <v>2022-08-01 20:10:27</v>
      </c>
      <c r="U1002" s="4" t="str">
        <f t="shared" si="30"/>
        <v>2022-09-09 11:01:45</v>
      </c>
      <c r="V1002" t="str">
        <f>VLOOKUP(MONTH(T1002),Months!$A:$B,2,FALSE)</f>
        <v>August</v>
      </c>
      <c r="W1002" t="str">
        <f>VLOOKUP(MONTH(U1002),Months!$A:$B,2,FALSE)</f>
        <v>September</v>
      </c>
    </row>
    <row r="1003" spans="1:23" ht="15.75" x14ac:dyDescent="0.25">
      <c r="A1003" s="3">
        <v>8673</v>
      </c>
      <c r="B1003" s="4" t="s">
        <v>3018</v>
      </c>
      <c r="C1003" s="4" t="s">
        <v>64</v>
      </c>
      <c r="D1003" s="3">
        <v>6</v>
      </c>
      <c r="E1003" s="4" t="s">
        <v>179</v>
      </c>
      <c r="F1003" s="3">
        <v>56</v>
      </c>
      <c r="G1003" s="4" t="s">
        <v>191</v>
      </c>
      <c r="H1003" s="3">
        <v>91780</v>
      </c>
      <c r="I1003" s="3">
        <v>63500</v>
      </c>
      <c r="J1003" s="3">
        <v>28280</v>
      </c>
      <c r="K1003" s="3">
        <v>1720</v>
      </c>
      <c r="L1003" s="3">
        <v>2400</v>
      </c>
      <c r="M1003" s="3">
        <v>-680</v>
      </c>
      <c r="N1003" s="3">
        <v>93500</v>
      </c>
      <c r="O1003" s="3">
        <v>65900</v>
      </c>
      <c r="P1003" s="3">
        <v>27600</v>
      </c>
      <c r="Q1003" s="3">
        <v>26</v>
      </c>
      <c r="R1003" s="4" t="s">
        <v>3019</v>
      </c>
      <c r="S1003" s="4" t="s">
        <v>3020</v>
      </c>
      <c r="T1003" s="4" t="str">
        <f t="shared" si="31"/>
        <v>2022-09-11 14:15:48</v>
      </c>
      <c r="U1003" s="4" t="str">
        <f t="shared" si="30"/>
        <v>2022-09-29 11:19:07</v>
      </c>
      <c r="V1003" t="str">
        <f>VLOOKUP(MONTH(T1003),Months!$A:$B,2,FALSE)</f>
        <v>September</v>
      </c>
      <c r="W1003" t="str">
        <f>VLOOKUP(MONTH(U1003),Months!$A:$B,2,FALSE)</f>
        <v>September</v>
      </c>
    </row>
    <row r="1004" spans="1:23" ht="15.75" x14ac:dyDescent="0.25">
      <c r="A1004" s="3">
        <v>13852</v>
      </c>
      <c r="B1004" s="4" t="s">
        <v>3021</v>
      </c>
      <c r="C1004" s="4" t="s">
        <v>27</v>
      </c>
      <c r="D1004" s="3">
        <v>2</v>
      </c>
      <c r="E1004" s="4" t="s">
        <v>32</v>
      </c>
      <c r="F1004" s="3">
        <v>120</v>
      </c>
      <c r="G1004" s="4" t="s">
        <v>191</v>
      </c>
      <c r="H1004" s="3">
        <v>0</v>
      </c>
      <c r="I1004" s="3">
        <v>0</v>
      </c>
      <c r="J1004" s="3">
        <v>0</v>
      </c>
      <c r="K1004" s="3">
        <v>377</v>
      </c>
      <c r="L1004" s="3">
        <v>196</v>
      </c>
      <c r="M1004" s="3">
        <v>181</v>
      </c>
      <c r="N1004" s="3">
        <v>377</v>
      </c>
      <c r="O1004" s="3">
        <v>196</v>
      </c>
      <c r="P1004" s="3">
        <v>181</v>
      </c>
      <c r="Q1004" s="3">
        <v>1</v>
      </c>
      <c r="R1004" s="4" t="s">
        <v>3022</v>
      </c>
      <c r="S1004" s="4" t="s">
        <v>3023</v>
      </c>
      <c r="T1004" s="4" t="str">
        <f t="shared" si="31"/>
        <v>2022-09-16 14:53:26</v>
      </c>
      <c r="U1004" s="4" t="str">
        <f t="shared" si="30"/>
        <v>2022-09-16 14:54:37</v>
      </c>
      <c r="V1004" t="str">
        <f>VLOOKUP(MONTH(T1004),Months!$A:$B,2,FALSE)</f>
        <v>September</v>
      </c>
      <c r="W1004" t="str">
        <f>VLOOKUP(MONTH(U1004),Months!$A:$B,2,FALSE)</f>
        <v>September</v>
      </c>
    </row>
    <row r="1005" spans="1:23" ht="15.75" x14ac:dyDescent="0.25">
      <c r="A1005" s="3">
        <v>4501</v>
      </c>
      <c r="B1005" s="4" t="s">
        <v>3024</v>
      </c>
      <c r="C1005" s="4" t="s">
        <v>64</v>
      </c>
      <c r="D1005" s="3">
        <v>6</v>
      </c>
      <c r="E1005" s="4" t="s">
        <v>77</v>
      </c>
      <c r="F1005" s="3">
        <v>257</v>
      </c>
      <c r="G1005" s="4" t="s">
        <v>29</v>
      </c>
      <c r="H1005" s="3">
        <v>27500</v>
      </c>
      <c r="I1005" s="3">
        <v>14300</v>
      </c>
      <c r="J1005" s="3">
        <v>13200</v>
      </c>
      <c r="K1005" s="3">
        <v>0</v>
      </c>
      <c r="L1005" s="3">
        <v>0</v>
      </c>
      <c r="M1005" s="3">
        <v>0</v>
      </c>
      <c r="N1005" s="3">
        <v>27500</v>
      </c>
      <c r="O1005" s="3">
        <v>14300</v>
      </c>
      <c r="P1005" s="3">
        <v>13200</v>
      </c>
      <c r="Q1005" s="3">
        <v>1</v>
      </c>
      <c r="R1005" s="4" t="s">
        <v>3025</v>
      </c>
      <c r="S1005" s="4" t="s">
        <v>3026</v>
      </c>
      <c r="T1005" s="4" t="str">
        <f t="shared" si="31"/>
        <v>2022-08-15 13:42:26</v>
      </c>
      <c r="U1005" s="4" t="str">
        <f t="shared" si="30"/>
        <v>2022-08-16 13:55:32</v>
      </c>
      <c r="V1005" t="str">
        <f>VLOOKUP(MONTH(T1005),Months!$A:$B,2,FALSE)</f>
        <v>August</v>
      </c>
      <c r="W1005" t="str">
        <f>VLOOKUP(MONTH(U1005),Months!$A:$B,2,FALSE)</f>
        <v>August</v>
      </c>
    </row>
    <row r="1006" spans="1:23" ht="15.75" x14ac:dyDescent="0.25">
      <c r="A1006" s="3">
        <v>12887</v>
      </c>
      <c r="B1006" s="4" t="s">
        <v>3027</v>
      </c>
      <c r="C1006" s="4" t="s">
        <v>64</v>
      </c>
      <c r="D1006" s="3">
        <v>6</v>
      </c>
      <c r="E1006" s="4" t="s">
        <v>131</v>
      </c>
      <c r="F1006" s="3">
        <v>138</v>
      </c>
      <c r="G1006" s="4" t="s">
        <v>191</v>
      </c>
      <c r="H1006" s="3">
        <v>89712</v>
      </c>
      <c r="I1006" s="3">
        <v>69372</v>
      </c>
      <c r="J1006" s="3">
        <v>20340</v>
      </c>
      <c r="K1006" s="3">
        <v>0</v>
      </c>
      <c r="L1006" s="3">
        <v>0</v>
      </c>
      <c r="M1006" s="3">
        <v>0</v>
      </c>
      <c r="N1006" s="3">
        <v>89712</v>
      </c>
      <c r="O1006" s="3">
        <v>69372</v>
      </c>
      <c r="P1006" s="3">
        <v>20340</v>
      </c>
      <c r="Q1006" s="3">
        <v>8</v>
      </c>
      <c r="R1006" s="4" t="s">
        <v>3028</v>
      </c>
      <c r="S1006" s="4" t="s">
        <v>3029</v>
      </c>
      <c r="T1006" s="4" t="str">
        <f t="shared" si="31"/>
        <v>2022-09-09 05:48:08</v>
      </c>
      <c r="U1006" s="4" t="str">
        <f t="shared" si="30"/>
        <v>2022-09-21 21:03:28</v>
      </c>
      <c r="V1006" t="str">
        <f>VLOOKUP(MONTH(T1006),Months!$A:$B,2,FALSE)</f>
        <v>September</v>
      </c>
      <c r="W1006" t="str">
        <f>VLOOKUP(MONTH(U1006),Months!$A:$B,2,FALSE)</f>
        <v>September</v>
      </c>
    </row>
    <row r="1007" spans="1:23" ht="15.75" x14ac:dyDescent="0.25">
      <c r="A1007" s="3">
        <v>20136</v>
      </c>
      <c r="B1007" s="4" t="s">
        <v>3030</v>
      </c>
      <c r="C1007" s="4" t="s">
        <v>27</v>
      </c>
      <c r="D1007" s="3">
        <v>2</v>
      </c>
      <c r="E1007" s="4" t="s">
        <v>183</v>
      </c>
      <c r="F1007" s="3">
        <v>243</v>
      </c>
      <c r="G1007" s="4" t="s">
        <v>191</v>
      </c>
      <c r="H1007" s="3">
        <v>12034</v>
      </c>
      <c r="I1007" s="3">
        <v>5914</v>
      </c>
      <c r="J1007" s="3">
        <v>6120</v>
      </c>
      <c r="K1007" s="3">
        <v>2806</v>
      </c>
      <c r="L1007" s="3">
        <v>1812</v>
      </c>
      <c r="M1007" s="3">
        <v>994</v>
      </c>
      <c r="N1007" s="3">
        <v>14840</v>
      </c>
      <c r="O1007" s="3">
        <v>7726</v>
      </c>
      <c r="P1007" s="3">
        <v>7114</v>
      </c>
      <c r="Q1007" s="3">
        <v>1</v>
      </c>
      <c r="R1007" s="4" t="s">
        <v>3031</v>
      </c>
      <c r="S1007" s="4" t="s">
        <v>3032</v>
      </c>
      <c r="T1007" s="4" t="str">
        <f t="shared" si="31"/>
        <v>2022-08-02 19:10:41</v>
      </c>
      <c r="U1007" s="4" t="str">
        <f t="shared" si="30"/>
        <v>2022-08-04 23:13:24</v>
      </c>
      <c r="V1007" t="str">
        <f>VLOOKUP(MONTH(T1007),Months!$A:$B,2,FALSE)</f>
        <v>August</v>
      </c>
      <c r="W1007" t="str">
        <f>VLOOKUP(MONTH(U1007),Months!$A:$B,2,FALSE)</f>
        <v>August</v>
      </c>
    </row>
    <row r="1008" spans="1:23" ht="15.75" x14ac:dyDescent="0.25">
      <c r="A1008" s="3">
        <v>19580</v>
      </c>
      <c r="B1008" s="4" t="s">
        <v>3033</v>
      </c>
      <c r="C1008" s="4" t="s">
        <v>64</v>
      </c>
      <c r="D1008" s="3">
        <v>6</v>
      </c>
      <c r="E1008" s="4" t="s">
        <v>360</v>
      </c>
      <c r="F1008" s="3">
        <v>334</v>
      </c>
      <c r="G1008" s="4" t="s">
        <v>191</v>
      </c>
      <c r="H1008" s="3">
        <v>87986</v>
      </c>
      <c r="I1008" s="3">
        <v>80485</v>
      </c>
      <c r="J1008" s="3">
        <v>7501</v>
      </c>
      <c r="K1008" s="3">
        <v>0</v>
      </c>
      <c r="L1008" s="3">
        <v>0</v>
      </c>
      <c r="M1008" s="3">
        <v>0</v>
      </c>
      <c r="N1008" s="3">
        <v>87986</v>
      </c>
      <c r="O1008" s="3">
        <v>80485</v>
      </c>
      <c r="P1008" s="3">
        <v>7501</v>
      </c>
      <c r="Q1008" s="3">
        <v>5</v>
      </c>
      <c r="R1008" s="4" t="s">
        <v>3034</v>
      </c>
      <c r="S1008" s="4" t="s">
        <v>3035</v>
      </c>
      <c r="T1008" s="4" t="str">
        <f t="shared" si="31"/>
        <v>2022-08-09 17:04:17</v>
      </c>
      <c r="U1008" s="4" t="str">
        <f t="shared" si="30"/>
        <v>2022-09-25 19:10:21</v>
      </c>
      <c r="V1008" t="str">
        <f>VLOOKUP(MONTH(T1008),Months!$A:$B,2,FALSE)</f>
        <v>August</v>
      </c>
      <c r="W1008" t="str">
        <f>VLOOKUP(MONTH(U1008),Months!$A:$B,2,FALSE)</f>
        <v>September</v>
      </c>
    </row>
    <row r="1009" spans="1:23" ht="15.75" x14ac:dyDescent="0.25">
      <c r="A1009" s="3">
        <v>6364</v>
      </c>
      <c r="B1009" s="4" t="s">
        <v>1316</v>
      </c>
      <c r="C1009" s="4" t="s">
        <v>101</v>
      </c>
      <c r="D1009" s="3">
        <v>1</v>
      </c>
      <c r="E1009" s="4" t="s">
        <v>917</v>
      </c>
      <c r="F1009" s="3">
        <v>78</v>
      </c>
      <c r="G1009" s="4" t="s">
        <v>191</v>
      </c>
      <c r="H1009" s="3">
        <v>0</v>
      </c>
      <c r="I1009" s="3">
        <v>0</v>
      </c>
      <c r="J1009" s="3">
        <v>0</v>
      </c>
      <c r="K1009" s="3">
        <v>3360</v>
      </c>
      <c r="L1009" s="3">
        <v>1750</v>
      </c>
      <c r="M1009" s="3">
        <v>1610</v>
      </c>
      <c r="N1009" s="3">
        <v>3360</v>
      </c>
      <c r="O1009" s="3">
        <v>1750</v>
      </c>
      <c r="P1009" s="3">
        <v>1610</v>
      </c>
      <c r="Q1009" s="3">
        <v>1</v>
      </c>
      <c r="R1009" s="4" t="s">
        <v>3036</v>
      </c>
      <c r="S1009" s="4" t="s">
        <v>3037</v>
      </c>
      <c r="T1009" s="4" t="str">
        <f t="shared" si="31"/>
        <v>2022-09-18 17:56:19</v>
      </c>
      <c r="U1009" s="4" t="str">
        <f t="shared" si="30"/>
        <v>2022-09-18 18:03:11</v>
      </c>
      <c r="V1009" t="str">
        <f>VLOOKUP(MONTH(T1009),Months!$A:$B,2,FALSE)</f>
        <v>September</v>
      </c>
      <c r="W1009" t="str">
        <f>VLOOKUP(MONTH(U1009),Months!$A:$B,2,FALSE)</f>
        <v>September</v>
      </c>
    </row>
    <row r="1010" spans="1:23" ht="15.75" x14ac:dyDescent="0.25">
      <c r="A1010" s="3">
        <v>13915</v>
      </c>
      <c r="B1010" s="4" t="s">
        <v>1901</v>
      </c>
      <c r="C1010" s="4" t="s">
        <v>64</v>
      </c>
      <c r="D1010" s="3">
        <v>6</v>
      </c>
      <c r="E1010" s="4" t="s">
        <v>147</v>
      </c>
      <c r="F1010" s="3">
        <v>287</v>
      </c>
      <c r="G1010" s="4" t="s">
        <v>191</v>
      </c>
      <c r="H1010" s="3">
        <v>87620</v>
      </c>
      <c r="I1010" s="3">
        <v>93474</v>
      </c>
      <c r="J1010" s="3">
        <v>-5854</v>
      </c>
      <c r="K1010" s="3">
        <v>0</v>
      </c>
      <c r="L1010" s="3">
        <v>0</v>
      </c>
      <c r="M1010" s="3">
        <v>0</v>
      </c>
      <c r="N1010" s="3">
        <v>87620</v>
      </c>
      <c r="O1010" s="3">
        <v>93474</v>
      </c>
      <c r="P1010" s="3">
        <v>-5854</v>
      </c>
      <c r="Q1010" s="3">
        <v>2</v>
      </c>
      <c r="R1010" s="4" t="s">
        <v>3038</v>
      </c>
      <c r="S1010" s="4" t="s">
        <v>3039</v>
      </c>
      <c r="T1010" s="4" t="str">
        <f t="shared" si="31"/>
        <v>2022-08-07 08:03:32</v>
      </c>
      <c r="U1010" s="4" t="str">
        <f t="shared" si="30"/>
        <v>2022-08-27 11:55:01</v>
      </c>
      <c r="V1010" t="str">
        <f>VLOOKUP(MONTH(T1010),Months!$A:$B,2,FALSE)</f>
        <v>August</v>
      </c>
      <c r="W1010" t="str">
        <f>VLOOKUP(MONTH(U1010),Months!$A:$B,2,FALSE)</f>
        <v>August</v>
      </c>
    </row>
    <row r="1011" spans="1:23" ht="15.75" x14ac:dyDescent="0.25">
      <c r="A1011" s="3">
        <v>13185</v>
      </c>
      <c r="B1011" s="4" t="s">
        <v>3040</v>
      </c>
      <c r="C1011" s="4" t="s">
        <v>27</v>
      </c>
      <c r="D1011" s="3">
        <v>2</v>
      </c>
      <c r="E1011" s="4" t="s">
        <v>3041</v>
      </c>
      <c r="F1011" s="3">
        <v>281</v>
      </c>
      <c r="G1011" s="4" t="s">
        <v>29</v>
      </c>
      <c r="H1011" s="3">
        <v>8400</v>
      </c>
      <c r="I1011" s="3">
        <v>4380</v>
      </c>
      <c r="J1011" s="3">
        <v>4020</v>
      </c>
      <c r="K1011" s="3">
        <v>0</v>
      </c>
      <c r="L1011" s="3">
        <v>0</v>
      </c>
      <c r="M1011" s="3">
        <v>0</v>
      </c>
      <c r="N1011" s="3">
        <v>8400</v>
      </c>
      <c r="O1011" s="3">
        <v>4380</v>
      </c>
      <c r="P1011" s="3">
        <v>4020</v>
      </c>
      <c r="Q1011" s="3">
        <v>1</v>
      </c>
      <c r="R1011" s="4" t="s">
        <v>3042</v>
      </c>
      <c r="S1011" s="4" t="s">
        <v>3043</v>
      </c>
      <c r="T1011" s="4" t="str">
        <f t="shared" si="31"/>
        <v>2022-09-25 12:45:53</v>
      </c>
      <c r="U1011" s="4" t="str">
        <f t="shared" si="30"/>
        <v>2022-09-25 12:48:36</v>
      </c>
      <c r="V1011" t="str">
        <f>VLOOKUP(MONTH(T1011),Months!$A:$B,2,FALSE)</f>
        <v>September</v>
      </c>
      <c r="W1011" t="str">
        <f>VLOOKUP(MONTH(U1011),Months!$A:$B,2,FALSE)</f>
        <v>September</v>
      </c>
    </row>
    <row r="1012" spans="1:23" ht="15.75" x14ac:dyDescent="0.25">
      <c r="A1012" s="3">
        <v>10204</v>
      </c>
      <c r="B1012" s="4" t="s">
        <v>3044</v>
      </c>
      <c r="C1012" s="4" t="s">
        <v>27</v>
      </c>
      <c r="D1012" s="3">
        <v>2</v>
      </c>
      <c r="E1012" s="4" t="s">
        <v>183</v>
      </c>
      <c r="F1012" s="3">
        <v>243</v>
      </c>
      <c r="G1012" s="4" t="s">
        <v>191</v>
      </c>
      <c r="H1012" s="3">
        <v>15600</v>
      </c>
      <c r="I1012" s="3">
        <v>8152</v>
      </c>
      <c r="J1012" s="3">
        <v>7448</v>
      </c>
      <c r="K1012" s="3">
        <v>0</v>
      </c>
      <c r="L1012" s="3">
        <v>0</v>
      </c>
      <c r="M1012" s="3">
        <v>0</v>
      </c>
      <c r="N1012" s="3">
        <v>15600</v>
      </c>
      <c r="O1012" s="3">
        <v>8152</v>
      </c>
      <c r="P1012" s="3">
        <v>7448</v>
      </c>
      <c r="Q1012" s="3">
        <v>1</v>
      </c>
      <c r="R1012" s="4" t="s">
        <v>3045</v>
      </c>
      <c r="S1012" s="4" t="s">
        <v>3046</v>
      </c>
      <c r="T1012" s="4" t="str">
        <f t="shared" si="31"/>
        <v>2022-09-01 18:22:34</v>
      </c>
      <c r="U1012" s="4" t="str">
        <f t="shared" si="30"/>
        <v>2022-09-01 18:40:50</v>
      </c>
      <c r="V1012" t="str">
        <f>VLOOKUP(MONTH(T1012),Months!$A:$B,2,FALSE)</f>
        <v>September</v>
      </c>
      <c r="W1012" t="str">
        <f>VLOOKUP(MONTH(U1012),Months!$A:$B,2,FALSE)</f>
        <v>September</v>
      </c>
    </row>
    <row r="1013" spans="1:23" ht="15.75" x14ac:dyDescent="0.25">
      <c r="A1013" s="3">
        <v>4646</v>
      </c>
      <c r="B1013" s="4" t="s">
        <v>3047</v>
      </c>
      <c r="C1013" s="4" t="s">
        <v>64</v>
      </c>
      <c r="D1013" s="3">
        <v>6</v>
      </c>
      <c r="E1013" s="4" t="s">
        <v>77</v>
      </c>
      <c r="F1013" s="3">
        <v>257</v>
      </c>
      <c r="G1013" s="4" t="s">
        <v>29</v>
      </c>
      <c r="H1013" s="3">
        <v>10400</v>
      </c>
      <c r="I1013" s="3">
        <v>5440</v>
      </c>
      <c r="J1013" s="3">
        <v>4960</v>
      </c>
      <c r="K1013" s="3">
        <v>0</v>
      </c>
      <c r="L1013" s="3">
        <v>0</v>
      </c>
      <c r="M1013" s="3">
        <v>0</v>
      </c>
      <c r="N1013" s="3">
        <v>10400</v>
      </c>
      <c r="O1013" s="3">
        <v>5440</v>
      </c>
      <c r="P1013" s="3">
        <v>4960</v>
      </c>
      <c r="Q1013" s="3">
        <v>1</v>
      </c>
      <c r="R1013" s="4" t="s">
        <v>3048</v>
      </c>
      <c r="S1013" s="4" t="s">
        <v>3049</v>
      </c>
      <c r="T1013" s="4" t="str">
        <f t="shared" si="31"/>
        <v>2022-08-05 12:31:38</v>
      </c>
      <c r="U1013" s="4" t="str">
        <f t="shared" si="30"/>
        <v>2022-08-05 12:33:21</v>
      </c>
      <c r="V1013" t="str">
        <f>VLOOKUP(MONTH(T1013),Months!$A:$B,2,FALSE)</f>
        <v>August</v>
      </c>
      <c r="W1013" t="str">
        <f>VLOOKUP(MONTH(U1013),Months!$A:$B,2,FALSE)</f>
        <v>August</v>
      </c>
    </row>
    <row r="1014" spans="1:23" ht="15.75" x14ac:dyDescent="0.25">
      <c r="A1014" s="3">
        <v>12787</v>
      </c>
      <c r="B1014" s="4" t="s">
        <v>3050</v>
      </c>
      <c r="C1014" s="4" t="s">
        <v>27</v>
      </c>
      <c r="D1014" s="3">
        <v>2</v>
      </c>
      <c r="E1014" s="4" t="s">
        <v>57</v>
      </c>
      <c r="F1014" s="3">
        <v>24</v>
      </c>
      <c r="G1014" s="4" t="s">
        <v>29</v>
      </c>
      <c r="H1014" s="3">
        <v>8480</v>
      </c>
      <c r="I1014" s="3">
        <v>4444</v>
      </c>
      <c r="J1014" s="3">
        <v>4036</v>
      </c>
      <c r="K1014" s="3">
        <v>0</v>
      </c>
      <c r="L1014" s="3">
        <v>0</v>
      </c>
      <c r="M1014" s="3">
        <v>0</v>
      </c>
      <c r="N1014" s="3">
        <v>8480</v>
      </c>
      <c r="O1014" s="3">
        <v>4444</v>
      </c>
      <c r="P1014" s="3">
        <v>4036</v>
      </c>
      <c r="Q1014" s="3">
        <v>1</v>
      </c>
      <c r="R1014" s="4" t="s">
        <v>3051</v>
      </c>
      <c r="S1014" s="4" t="s">
        <v>3052</v>
      </c>
      <c r="T1014" s="4" t="str">
        <f t="shared" si="31"/>
        <v>2022-08-26 13:26:01</v>
      </c>
      <c r="U1014" s="4" t="str">
        <f t="shared" si="30"/>
        <v>2022-08-26 13:32:18</v>
      </c>
      <c r="V1014" t="str">
        <f>VLOOKUP(MONTH(T1014),Months!$A:$B,2,FALSE)</f>
        <v>August</v>
      </c>
      <c r="W1014" t="str">
        <f>VLOOKUP(MONTH(U1014),Months!$A:$B,2,FALSE)</f>
        <v>August</v>
      </c>
    </row>
    <row r="1015" spans="1:23" ht="15.75" x14ac:dyDescent="0.25">
      <c r="A1015" s="3">
        <v>16522</v>
      </c>
      <c r="B1015" s="4" t="s">
        <v>3053</v>
      </c>
      <c r="C1015" s="4" t="s">
        <v>27</v>
      </c>
      <c r="D1015" s="3">
        <v>2</v>
      </c>
      <c r="E1015" s="4" t="s">
        <v>948</v>
      </c>
      <c r="F1015" s="3">
        <v>20</v>
      </c>
      <c r="G1015" s="4" t="s">
        <v>29</v>
      </c>
      <c r="H1015" s="3">
        <v>172900</v>
      </c>
      <c r="I1015" s="3">
        <v>90625</v>
      </c>
      <c r="J1015" s="3">
        <v>82275</v>
      </c>
      <c r="K1015" s="3">
        <v>0</v>
      </c>
      <c r="L1015" s="3">
        <v>0</v>
      </c>
      <c r="M1015" s="3">
        <v>0</v>
      </c>
      <c r="N1015" s="3">
        <v>172900</v>
      </c>
      <c r="O1015" s="3">
        <v>90625</v>
      </c>
      <c r="P1015" s="3">
        <v>82275</v>
      </c>
      <c r="Q1015" s="3">
        <v>2</v>
      </c>
      <c r="R1015" s="4" t="s">
        <v>3054</v>
      </c>
      <c r="S1015" s="4" t="s">
        <v>3055</v>
      </c>
      <c r="T1015" s="4" t="str">
        <f t="shared" si="31"/>
        <v>2022-08-14 05:43:30</v>
      </c>
      <c r="U1015" s="4" t="str">
        <f t="shared" si="30"/>
        <v>2022-09-30 13:40:43</v>
      </c>
      <c r="V1015" t="str">
        <f>VLOOKUP(MONTH(T1015),Months!$A:$B,2,FALSE)</f>
        <v>August</v>
      </c>
      <c r="W1015" t="str">
        <f>VLOOKUP(MONTH(U1015),Months!$A:$B,2,FALSE)</f>
        <v>September</v>
      </c>
    </row>
    <row r="1016" spans="1:23" ht="15.75" x14ac:dyDescent="0.25">
      <c r="A1016" s="3">
        <v>19877</v>
      </c>
      <c r="B1016" s="4" t="s">
        <v>3056</v>
      </c>
      <c r="C1016" s="4" t="s">
        <v>64</v>
      </c>
      <c r="D1016" s="3">
        <v>6</v>
      </c>
      <c r="E1016" s="4" t="s">
        <v>630</v>
      </c>
      <c r="F1016" s="3">
        <v>337</v>
      </c>
      <c r="G1016" s="4" t="s">
        <v>29</v>
      </c>
      <c r="H1016" s="3">
        <v>20500</v>
      </c>
      <c r="I1016" s="3">
        <v>10750</v>
      </c>
      <c r="J1016" s="3">
        <v>9750</v>
      </c>
      <c r="K1016" s="3">
        <v>0</v>
      </c>
      <c r="L1016" s="3">
        <v>0</v>
      </c>
      <c r="M1016" s="3">
        <v>0</v>
      </c>
      <c r="N1016" s="3">
        <v>20500</v>
      </c>
      <c r="O1016" s="3">
        <v>10750</v>
      </c>
      <c r="P1016" s="3">
        <v>9750</v>
      </c>
      <c r="Q1016" s="3">
        <v>1</v>
      </c>
      <c r="R1016" s="4" t="s">
        <v>3057</v>
      </c>
      <c r="S1016" s="4" t="s">
        <v>3058</v>
      </c>
      <c r="T1016" s="4" t="str">
        <f t="shared" si="31"/>
        <v>2022-08-29 11:45:03</v>
      </c>
      <c r="U1016" s="4" t="str">
        <f t="shared" si="30"/>
        <v>2022-08-29 11:46:26</v>
      </c>
      <c r="V1016" t="str">
        <f>VLOOKUP(MONTH(T1016),Months!$A:$B,2,FALSE)</f>
        <v>August</v>
      </c>
      <c r="W1016" t="str">
        <f>VLOOKUP(MONTH(U1016),Months!$A:$B,2,FALSE)</f>
        <v>August</v>
      </c>
    </row>
    <row r="1017" spans="1:23" ht="15.75" x14ac:dyDescent="0.25">
      <c r="A1017" s="3">
        <v>15757</v>
      </c>
      <c r="B1017" s="4" t="s">
        <v>3059</v>
      </c>
      <c r="C1017" s="4" t="s">
        <v>27</v>
      </c>
      <c r="D1017" s="3">
        <v>2</v>
      </c>
      <c r="E1017" s="4" t="s">
        <v>374</v>
      </c>
      <c r="F1017" s="3">
        <v>292</v>
      </c>
      <c r="G1017" s="4" t="s">
        <v>191</v>
      </c>
      <c r="H1017" s="3">
        <v>3720</v>
      </c>
      <c r="I1017" s="3">
        <v>1952</v>
      </c>
      <c r="J1017" s="3">
        <v>1768</v>
      </c>
      <c r="K1017" s="3">
        <v>0</v>
      </c>
      <c r="L1017" s="3">
        <v>0</v>
      </c>
      <c r="M1017" s="3">
        <v>0</v>
      </c>
      <c r="N1017" s="3">
        <v>3720</v>
      </c>
      <c r="O1017" s="3">
        <v>1952</v>
      </c>
      <c r="P1017" s="3">
        <v>1768</v>
      </c>
      <c r="Q1017" s="3">
        <v>1</v>
      </c>
      <c r="R1017" s="4" t="s">
        <v>3060</v>
      </c>
      <c r="S1017" s="4" t="s">
        <v>3061</v>
      </c>
      <c r="T1017" s="4" t="str">
        <f t="shared" si="31"/>
        <v>2022-09-06 03:56:27</v>
      </c>
      <c r="U1017" s="4" t="str">
        <f t="shared" si="30"/>
        <v>2022-09-24 15:52:31</v>
      </c>
      <c r="V1017" t="str">
        <f>VLOOKUP(MONTH(T1017),Months!$A:$B,2,FALSE)</f>
        <v>September</v>
      </c>
      <c r="W1017" t="str">
        <f>VLOOKUP(MONTH(U1017),Months!$A:$B,2,FALSE)</f>
        <v>September</v>
      </c>
    </row>
    <row r="1018" spans="1:23" ht="15.75" x14ac:dyDescent="0.25">
      <c r="A1018" s="3">
        <v>8733</v>
      </c>
      <c r="B1018" s="4" t="s">
        <v>3062</v>
      </c>
      <c r="C1018" s="4" t="s">
        <v>64</v>
      </c>
      <c r="D1018" s="3">
        <v>6</v>
      </c>
      <c r="E1018" s="4" t="s">
        <v>179</v>
      </c>
      <c r="F1018" s="3">
        <v>56</v>
      </c>
      <c r="G1018" s="4" t="s">
        <v>191</v>
      </c>
      <c r="H1018" s="3">
        <v>87280</v>
      </c>
      <c r="I1018" s="3">
        <v>104275</v>
      </c>
      <c r="J1018" s="3">
        <v>-16995</v>
      </c>
      <c r="K1018" s="3">
        <v>70</v>
      </c>
      <c r="L1018" s="3">
        <v>50</v>
      </c>
      <c r="M1018" s="3">
        <v>20</v>
      </c>
      <c r="N1018" s="3">
        <v>87350</v>
      </c>
      <c r="O1018" s="3">
        <v>104325</v>
      </c>
      <c r="P1018" s="3">
        <v>-16975</v>
      </c>
      <c r="Q1018" s="3">
        <v>4</v>
      </c>
      <c r="R1018" s="4" t="s">
        <v>3063</v>
      </c>
      <c r="S1018" s="4" t="s">
        <v>3064</v>
      </c>
      <c r="T1018" s="4" t="str">
        <f t="shared" si="31"/>
        <v>2022-07-09 11:13:16</v>
      </c>
      <c r="U1018" s="4" t="str">
        <f t="shared" si="30"/>
        <v>2022-08-25 05:15:48</v>
      </c>
      <c r="V1018" t="str">
        <f>VLOOKUP(MONTH(T1018),Months!$A:$B,2,FALSE)</f>
        <v>July</v>
      </c>
      <c r="W1018" t="str">
        <f>VLOOKUP(MONTH(U1018),Months!$A:$B,2,FALSE)</f>
        <v>August</v>
      </c>
    </row>
    <row r="1019" spans="1:23" ht="15.75" x14ac:dyDescent="0.25">
      <c r="A1019" s="3">
        <v>20473</v>
      </c>
      <c r="B1019" s="4" t="s">
        <v>3065</v>
      </c>
      <c r="C1019" s="4" t="s">
        <v>27</v>
      </c>
      <c r="D1019" s="3">
        <v>2</v>
      </c>
      <c r="E1019" s="4" t="s">
        <v>214</v>
      </c>
      <c r="F1019" s="3">
        <v>51</v>
      </c>
      <c r="G1019" s="4" t="s">
        <v>191</v>
      </c>
      <c r="H1019" s="3">
        <v>17504</v>
      </c>
      <c r="I1019" s="3">
        <v>9208</v>
      </c>
      <c r="J1019" s="3">
        <v>8296</v>
      </c>
      <c r="K1019" s="3">
        <v>0</v>
      </c>
      <c r="L1019" s="3">
        <v>0</v>
      </c>
      <c r="M1019" s="3">
        <v>0</v>
      </c>
      <c r="N1019" s="3">
        <v>17504</v>
      </c>
      <c r="O1019" s="3">
        <v>9208</v>
      </c>
      <c r="P1019" s="3">
        <v>8296</v>
      </c>
      <c r="Q1019" s="3">
        <v>6</v>
      </c>
      <c r="R1019" s="4" t="s">
        <v>3066</v>
      </c>
      <c r="S1019" s="4" t="s">
        <v>3067</v>
      </c>
      <c r="T1019" s="4" t="str">
        <f t="shared" si="31"/>
        <v>2022-08-12 06:13:42</v>
      </c>
      <c r="U1019" s="4" t="str">
        <f t="shared" si="30"/>
        <v>2022-09-30 19:27:02</v>
      </c>
      <c r="V1019" t="str">
        <f>VLOOKUP(MONTH(T1019),Months!$A:$B,2,FALSE)</f>
        <v>August</v>
      </c>
      <c r="W1019" t="str">
        <f>VLOOKUP(MONTH(U1019),Months!$A:$B,2,FALSE)</f>
        <v>September</v>
      </c>
    </row>
    <row r="1020" spans="1:23" ht="15.75" x14ac:dyDescent="0.25">
      <c r="A1020" s="3">
        <v>17834</v>
      </c>
      <c r="B1020" s="4" t="s">
        <v>3068</v>
      </c>
      <c r="C1020" s="4" t="s">
        <v>64</v>
      </c>
      <c r="D1020" s="3">
        <v>6</v>
      </c>
      <c r="E1020" s="4" t="s">
        <v>423</v>
      </c>
      <c r="F1020" s="3">
        <v>305</v>
      </c>
      <c r="G1020" s="4" t="s">
        <v>29</v>
      </c>
      <c r="H1020" s="3">
        <v>12868</v>
      </c>
      <c r="I1020" s="3">
        <v>7271</v>
      </c>
      <c r="J1020" s="3">
        <v>5597</v>
      </c>
      <c r="K1020" s="3">
        <v>1532</v>
      </c>
      <c r="L1020" s="3">
        <v>309</v>
      </c>
      <c r="M1020" s="3">
        <v>1223</v>
      </c>
      <c r="N1020" s="3">
        <v>14400</v>
      </c>
      <c r="O1020" s="3">
        <v>7580</v>
      </c>
      <c r="P1020" s="3">
        <v>6820</v>
      </c>
      <c r="Q1020" s="3">
        <v>1</v>
      </c>
      <c r="R1020" s="4" t="s">
        <v>3069</v>
      </c>
      <c r="S1020" s="4" t="s">
        <v>3070</v>
      </c>
      <c r="T1020" s="4" t="str">
        <f t="shared" si="31"/>
        <v>2022-08-05 07:45:37</v>
      </c>
      <c r="U1020" s="4" t="str">
        <f t="shared" si="30"/>
        <v>2022-08-05 07:48:04</v>
      </c>
      <c r="V1020" t="str">
        <f>VLOOKUP(MONTH(T1020),Months!$A:$B,2,FALSE)</f>
        <v>August</v>
      </c>
      <c r="W1020" t="str">
        <f>VLOOKUP(MONTH(U1020),Months!$A:$B,2,FALSE)</f>
        <v>August</v>
      </c>
    </row>
    <row r="1021" spans="1:23" ht="15.75" x14ac:dyDescent="0.25">
      <c r="A1021" s="3">
        <v>13050</v>
      </c>
      <c r="B1021" s="4" t="s">
        <v>3071</v>
      </c>
      <c r="C1021" s="4" t="s">
        <v>64</v>
      </c>
      <c r="D1021" s="3">
        <v>6</v>
      </c>
      <c r="E1021" s="4" t="s">
        <v>571</v>
      </c>
      <c r="F1021" s="3">
        <v>54</v>
      </c>
      <c r="G1021" s="4" t="s">
        <v>29</v>
      </c>
      <c r="H1021" s="3">
        <v>17780</v>
      </c>
      <c r="I1021" s="3">
        <v>9360</v>
      </c>
      <c r="J1021" s="3">
        <v>8420</v>
      </c>
      <c r="K1021" s="3">
        <v>0</v>
      </c>
      <c r="L1021" s="3">
        <v>0</v>
      </c>
      <c r="M1021" s="3">
        <v>0</v>
      </c>
      <c r="N1021" s="3">
        <v>17780</v>
      </c>
      <c r="O1021" s="3">
        <v>9360</v>
      </c>
      <c r="P1021" s="3">
        <v>8420</v>
      </c>
      <c r="Q1021" s="3">
        <v>1</v>
      </c>
      <c r="R1021" s="4" t="s">
        <v>3072</v>
      </c>
      <c r="S1021" s="4" t="s">
        <v>3073</v>
      </c>
      <c r="T1021" s="4" t="str">
        <f t="shared" si="31"/>
        <v>2022-08-12 07:47:15</v>
      </c>
      <c r="U1021" s="4" t="str">
        <f t="shared" si="30"/>
        <v>2022-07-12 07:56:13</v>
      </c>
      <c r="V1021" t="str">
        <f>VLOOKUP(MONTH(T1021),Months!$A:$B,2,FALSE)</f>
        <v>August</v>
      </c>
      <c r="W1021" t="str">
        <f>VLOOKUP(MONTH(U1021),Months!$A:$B,2,FALSE)</f>
        <v>July</v>
      </c>
    </row>
    <row r="1022" spans="1:23" ht="15.75" x14ac:dyDescent="0.25">
      <c r="A1022" s="3">
        <v>8688</v>
      </c>
      <c r="B1022" s="4" t="s">
        <v>3074</v>
      </c>
      <c r="C1022" s="4" t="s">
        <v>64</v>
      </c>
      <c r="D1022" s="3">
        <v>6</v>
      </c>
      <c r="E1022" s="4" t="s">
        <v>179</v>
      </c>
      <c r="F1022" s="3">
        <v>56</v>
      </c>
      <c r="G1022" s="4" t="s">
        <v>191</v>
      </c>
      <c r="H1022" s="3">
        <v>84900</v>
      </c>
      <c r="I1022" s="3">
        <v>71840</v>
      </c>
      <c r="J1022" s="3">
        <v>13060</v>
      </c>
      <c r="K1022" s="3">
        <v>2900</v>
      </c>
      <c r="L1022" s="3">
        <v>1440</v>
      </c>
      <c r="M1022" s="3">
        <v>1460</v>
      </c>
      <c r="N1022" s="3">
        <v>87800</v>
      </c>
      <c r="O1022" s="3">
        <v>73280</v>
      </c>
      <c r="P1022" s="3">
        <v>14520</v>
      </c>
      <c r="Q1022" s="3">
        <v>8</v>
      </c>
      <c r="R1022" s="4" t="s">
        <v>3075</v>
      </c>
      <c r="S1022" s="4" t="s">
        <v>3076</v>
      </c>
      <c r="T1022" s="4" t="str">
        <f t="shared" si="31"/>
        <v>2022-09-08 15:12:50</v>
      </c>
      <c r="U1022" s="4" t="str">
        <f t="shared" si="30"/>
        <v>2022-09-28 11:34:48</v>
      </c>
      <c r="V1022" t="str">
        <f>VLOOKUP(MONTH(T1022),Months!$A:$B,2,FALSE)</f>
        <v>September</v>
      </c>
      <c r="W1022" t="str">
        <f>VLOOKUP(MONTH(U1022),Months!$A:$B,2,FALSE)</f>
        <v>September</v>
      </c>
    </row>
    <row r="1023" spans="1:23" ht="15.75" x14ac:dyDescent="0.25">
      <c r="A1023" s="3">
        <v>675</v>
      </c>
      <c r="B1023" s="4" t="s">
        <v>3077</v>
      </c>
      <c r="C1023" s="4" t="s">
        <v>27</v>
      </c>
      <c r="D1023" s="3">
        <v>2</v>
      </c>
      <c r="E1023" s="4" t="s">
        <v>32</v>
      </c>
      <c r="F1023" s="3">
        <v>120</v>
      </c>
      <c r="G1023" s="4" t="s">
        <v>191</v>
      </c>
      <c r="H1023" s="3">
        <v>638</v>
      </c>
      <c r="I1023" s="3">
        <v>336</v>
      </c>
      <c r="J1023" s="3">
        <v>302</v>
      </c>
      <c r="K1023" s="3">
        <v>0</v>
      </c>
      <c r="L1023" s="3">
        <v>0</v>
      </c>
      <c r="M1023" s="3">
        <v>0</v>
      </c>
      <c r="N1023" s="3">
        <v>638</v>
      </c>
      <c r="O1023" s="3">
        <v>336</v>
      </c>
      <c r="P1023" s="3">
        <v>302</v>
      </c>
      <c r="Q1023" s="3">
        <v>1</v>
      </c>
      <c r="R1023" s="4" t="s">
        <v>3078</v>
      </c>
      <c r="S1023" s="4" t="s">
        <v>3079</v>
      </c>
      <c r="T1023" s="4" t="str">
        <f t="shared" si="31"/>
        <v>2022-08-01 22:23:11</v>
      </c>
      <c r="U1023" s="4" t="str">
        <f t="shared" si="30"/>
        <v>2022-08-01 22:24:47</v>
      </c>
      <c r="V1023" t="str">
        <f>VLOOKUP(MONTH(T1023),Months!$A:$B,2,FALSE)</f>
        <v>August</v>
      </c>
      <c r="W1023" t="str">
        <f>VLOOKUP(MONTH(U1023),Months!$A:$B,2,FALSE)</f>
        <v>August</v>
      </c>
    </row>
    <row r="1024" spans="1:23" ht="15.75" x14ac:dyDescent="0.25">
      <c r="A1024" s="3">
        <v>4491</v>
      </c>
      <c r="B1024" s="4" t="s">
        <v>3080</v>
      </c>
      <c r="C1024" s="4" t="s">
        <v>64</v>
      </c>
      <c r="D1024" s="3">
        <v>6</v>
      </c>
      <c r="E1024" s="4" t="s">
        <v>77</v>
      </c>
      <c r="F1024" s="3">
        <v>257</v>
      </c>
      <c r="G1024" s="4" t="s">
        <v>29</v>
      </c>
      <c r="H1024" s="3">
        <v>31500</v>
      </c>
      <c r="I1024" s="3">
        <v>16600</v>
      </c>
      <c r="J1024" s="3">
        <v>14900</v>
      </c>
      <c r="K1024" s="3">
        <v>0</v>
      </c>
      <c r="L1024" s="3">
        <v>0</v>
      </c>
      <c r="M1024" s="3">
        <v>0</v>
      </c>
      <c r="N1024" s="3">
        <v>31500</v>
      </c>
      <c r="O1024" s="3">
        <v>16600</v>
      </c>
      <c r="P1024" s="3">
        <v>14900</v>
      </c>
      <c r="Q1024" s="3">
        <v>1</v>
      </c>
      <c r="R1024" s="4" t="s">
        <v>3081</v>
      </c>
      <c r="S1024" s="4" t="s">
        <v>3082</v>
      </c>
      <c r="T1024" s="4" t="str">
        <f t="shared" si="31"/>
        <v>2022-08-17 02:31:09</v>
      </c>
      <c r="U1024" s="4" t="str">
        <f t="shared" si="30"/>
        <v>2022-08-17 02:36:40</v>
      </c>
      <c r="V1024" t="str">
        <f>VLOOKUP(MONTH(T1024),Months!$A:$B,2,FALSE)</f>
        <v>August</v>
      </c>
      <c r="W1024" t="str">
        <f>VLOOKUP(MONTH(U1024),Months!$A:$B,2,FALSE)</f>
        <v>August</v>
      </c>
    </row>
    <row r="1025" spans="1:23" ht="15.75" x14ac:dyDescent="0.25">
      <c r="A1025" s="3">
        <v>18142</v>
      </c>
      <c r="B1025" s="4" t="s">
        <v>3083</v>
      </c>
      <c r="C1025" s="4" t="s">
        <v>101</v>
      </c>
      <c r="D1025" s="3">
        <v>1</v>
      </c>
      <c r="E1025" s="4" t="s">
        <v>1783</v>
      </c>
      <c r="F1025" s="3">
        <v>66</v>
      </c>
      <c r="G1025" s="4" t="s">
        <v>29</v>
      </c>
      <c r="H1025" s="3">
        <v>8880</v>
      </c>
      <c r="I1025" s="3">
        <v>4680</v>
      </c>
      <c r="J1025" s="3">
        <v>4200</v>
      </c>
      <c r="K1025" s="3">
        <v>0</v>
      </c>
      <c r="L1025" s="3">
        <v>0</v>
      </c>
      <c r="M1025" s="3">
        <v>0</v>
      </c>
      <c r="N1025" s="3">
        <v>8880</v>
      </c>
      <c r="O1025" s="3">
        <v>4680</v>
      </c>
      <c r="P1025" s="3">
        <v>4200</v>
      </c>
      <c r="Q1025" s="3">
        <v>1</v>
      </c>
      <c r="R1025" s="4" t="s">
        <v>3084</v>
      </c>
      <c r="S1025" s="4" t="s">
        <v>3085</v>
      </c>
      <c r="T1025" s="4" t="str">
        <f t="shared" si="31"/>
        <v>2022-09-11 08:02:41</v>
      </c>
      <c r="U1025" s="4" t="str">
        <f t="shared" si="30"/>
        <v>2022-09-11 08:06:16</v>
      </c>
      <c r="V1025" t="str">
        <f>VLOOKUP(MONTH(T1025),Months!$A:$B,2,FALSE)</f>
        <v>September</v>
      </c>
      <c r="W1025" t="str">
        <f>VLOOKUP(MONTH(U1025),Months!$A:$B,2,FALSE)</f>
        <v>September</v>
      </c>
    </row>
    <row r="1026" spans="1:23" ht="15.75" x14ac:dyDescent="0.25">
      <c r="A1026" s="3">
        <v>14029</v>
      </c>
      <c r="B1026" s="4" t="s">
        <v>3086</v>
      </c>
      <c r="C1026" s="4" t="s">
        <v>64</v>
      </c>
      <c r="D1026" s="3">
        <v>6</v>
      </c>
      <c r="E1026" s="4" t="s">
        <v>147</v>
      </c>
      <c r="F1026" s="3">
        <v>287</v>
      </c>
      <c r="G1026" s="4" t="s">
        <v>29</v>
      </c>
      <c r="H1026" s="3">
        <v>8500</v>
      </c>
      <c r="I1026" s="3">
        <v>4485</v>
      </c>
      <c r="J1026" s="3">
        <v>4015</v>
      </c>
      <c r="K1026" s="3">
        <v>0</v>
      </c>
      <c r="L1026" s="3">
        <v>0</v>
      </c>
      <c r="M1026" s="3">
        <v>0</v>
      </c>
      <c r="N1026" s="3">
        <v>8500</v>
      </c>
      <c r="O1026" s="3">
        <v>4485</v>
      </c>
      <c r="P1026" s="3">
        <v>4015</v>
      </c>
      <c r="Q1026" s="3">
        <v>1</v>
      </c>
      <c r="R1026" s="4" t="s">
        <v>3087</v>
      </c>
      <c r="S1026" s="4" t="s">
        <v>3088</v>
      </c>
      <c r="T1026" s="4" t="str">
        <f t="shared" si="31"/>
        <v>2022-08-27 03:53:44</v>
      </c>
      <c r="U1026" s="4" t="str">
        <f t="shared" ref="U1026:U1089" si="32">LEFT(S1026,10)&amp;" "&amp;MID(S1026,12,8)</f>
        <v>2022-08-27 03:57:22</v>
      </c>
      <c r="V1026" t="str">
        <f>VLOOKUP(MONTH(T1026),Months!$A:$B,2,FALSE)</f>
        <v>August</v>
      </c>
      <c r="W1026" t="str">
        <f>VLOOKUP(MONTH(U1026),Months!$A:$B,2,FALSE)</f>
        <v>August</v>
      </c>
    </row>
    <row r="1027" spans="1:23" ht="15.75" x14ac:dyDescent="0.25">
      <c r="A1027" s="3">
        <v>2588</v>
      </c>
      <c r="B1027" s="4" t="s">
        <v>3089</v>
      </c>
      <c r="C1027" s="4" t="s">
        <v>27</v>
      </c>
      <c r="D1027" s="3">
        <v>2</v>
      </c>
      <c r="E1027" s="4" t="s">
        <v>3090</v>
      </c>
      <c r="F1027" s="3">
        <v>119</v>
      </c>
      <c r="G1027" s="4" t="s">
        <v>191</v>
      </c>
      <c r="H1027" s="3">
        <v>10170</v>
      </c>
      <c r="I1027" s="3">
        <v>5370</v>
      </c>
      <c r="J1027" s="3">
        <v>4800</v>
      </c>
      <c r="K1027" s="3">
        <v>0</v>
      </c>
      <c r="L1027" s="3">
        <v>0</v>
      </c>
      <c r="M1027" s="3">
        <v>0</v>
      </c>
      <c r="N1027" s="3">
        <v>10170</v>
      </c>
      <c r="O1027" s="3">
        <v>5370</v>
      </c>
      <c r="P1027" s="3">
        <v>4800</v>
      </c>
      <c r="Q1027" s="3">
        <v>1</v>
      </c>
      <c r="R1027" s="4" t="s">
        <v>3091</v>
      </c>
      <c r="S1027" s="4" t="s">
        <v>3092</v>
      </c>
      <c r="T1027" s="4" t="str">
        <f t="shared" ref="T1027:T1090" si="33">LEFT(R1027,10)&amp;" "&amp;MID(R1027,12,8)</f>
        <v>2022-08-31 22:02:30</v>
      </c>
      <c r="U1027" s="4" t="str">
        <f t="shared" si="32"/>
        <v>2022-07-31 22:07:44</v>
      </c>
      <c r="V1027" t="str">
        <f>VLOOKUP(MONTH(T1027),Months!$A:$B,2,FALSE)</f>
        <v>August</v>
      </c>
      <c r="W1027" t="str">
        <f>VLOOKUP(MONTH(U1027),Months!$A:$B,2,FALSE)</f>
        <v>July</v>
      </c>
    </row>
    <row r="1028" spans="1:23" ht="15.75" x14ac:dyDescent="0.25">
      <c r="A1028" s="3">
        <v>1097</v>
      </c>
      <c r="B1028" s="4" t="s">
        <v>3093</v>
      </c>
      <c r="C1028" s="4" t="s">
        <v>27</v>
      </c>
      <c r="D1028" s="3">
        <v>2</v>
      </c>
      <c r="E1028" s="4" t="s">
        <v>205</v>
      </c>
      <c r="F1028" s="3">
        <v>121</v>
      </c>
      <c r="G1028" s="4" t="s">
        <v>191</v>
      </c>
      <c r="H1028" s="3">
        <v>700</v>
      </c>
      <c r="I1028" s="3">
        <v>370</v>
      </c>
      <c r="J1028" s="3">
        <v>330</v>
      </c>
      <c r="K1028" s="3">
        <v>0</v>
      </c>
      <c r="L1028" s="3">
        <v>0</v>
      </c>
      <c r="M1028" s="3">
        <v>0</v>
      </c>
      <c r="N1028" s="3">
        <v>700</v>
      </c>
      <c r="O1028" s="3">
        <v>370</v>
      </c>
      <c r="P1028" s="3">
        <v>330</v>
      </c>
      <c r="Q1028" s="3">
        <v>1</v>
      </c>
      <c r="R1028" s="4" t="s">
        <v>3094</v>
      </c>
      <c r="S1028" s="4" t="s">
        <v>3095</v>
      </c>
      <c r="T1028" s="4" t="str">
        <f t="shared" si="33"/>
        <v>2022-09-18 13:45:39</v>
      </c>
      <c r="U1028" s="4" t="str">
        <f t="shared" si="32"/>
        <v>2022-09-18 13:46:29</v>
      </c>
      <c r="V1028" t="str">
        <f>VLOOKUP(MONTH(T1028),Months!$A:$B,2,FALSE)</f>
        <v>September</v>
      </c>
      <c r="W1028" t="str">
        <f>VLOOKUP(MONTH(U1028),Months!$A:$B,2,FALSE)</f>
        <v>September</v>
      </c>
    </row>
    <row r="1029" spans="1:23" ht="15.75" x14ac:dyDescent="0.25">
      <c r="A1029" s="3">
        <v>10245</v>
      </c>
      <c r="B1029" s="4" t="s">
        <v>3096</v>
      </c>
      <c r="C1029" s="4" t="s">
        <v>27</v>
      </c>
      <c r="D1029" s="3">
        <v>2</v>
      </c>
      <c r="E1029" s="4" t="s">
        <v>57</v>
      </c>
      <c r="F1029" s="3">
        <v>24</v>
      </c>
      <c r="G1029" s="4" t="s">
        <v>29</v>
      </c>
      <c r="H1029" s="3">
        <v>63600</v>
      </c>
      <c r="I1029" s="3">
        <v>33624</v>
      </c>
      <c r="J1029" s="3">
        <v>29976</v>
      </c>
      <c r="K1029" s="3">
        <v>0</v>
      </c>
      <c r="L1029" s="3">
        <v>0</v>
      </c>
      <c r="M1029" s="3">
        <v>0</v>
      </c>
      <c r="N1029" s="3">
        <v>63600</v>
      </c>
      <c r="O1029" s="3">
        <v>33624</v>
      </c>
      <c r="P1029" s="3">
        <v>29976</v>
      </c>
      <c r="Q1029" s="3">
        <v>1</v>
      </c>
      <c r="R1029" s="4" t="s">
        <v>3097</v>
      </c>
      <c r="S1029" s="4" t="s">
        <v>3098</v>
      </c>
      <c r="T1029" s="4" t="str">
        <f t="shared" si="33"/>
        <v>2022-08-04 23:03:44</v>
      </c>
      <c r="U1029" s="4" t="str">
        <f t="shared" si="32"/>
        <v>2022-07-04 23:12:25</v>
      </c>
      <c r="V1029" t="str">
        <f>VLOOKUP(MONTH(T1029),Months!$A:$B,2,FALSE)</f>
        <v>August</v>
      </c>
      <c r="W1029" t="str">
        <f>VLOOKUP(MONTH(U1029),Months!$A:$B,2,FALSE)</f>
        <v>July</v>
      </c>
    </row>
    <row r="1030" spans="1:23" ht="15.75" x14ac:dyDescent="0.25">
      <c r="A1030" s="3">
        <v>15625</v>
      </c>
      <c r="B1030" s="4" t="s">
        <v>3099</v>
      </c>
      <c r="C1030" s="4" t="s">
        <v>101</v>
      </c>
      <c r="D1030" s="3">
        <v>1</v>
      </c>
      <c r="E1030" s="4" t="s">
        <v>298</v>
      </c>
      <c r="F1030" s="3">
        <v>165</v>
      </c>
      <c r="G1030" s="4" t="s">
        <v>29</v>
      </c>
      <c r="H1030" s="3">
        <v>24320</v>
      </c>
      <c r="I1030" s="3">
        <v>12864</v>
      </c>
      <c r="J1030" s="3">
        <v>11456</v>
      </c>
      <c r="K1030" s="3">
        <v>0</v>
      </c>
      <c r="L1030" s="3">
        <v>0</v>
      </c>
      <c r="M1030" s="3">
        <v>0</v>
      </c>
      <c r="N1030" s="3">
        <v>24320</v>
      </c>
      <c r="O1030" s="3">
        <v>12864</v>
      </c>
      <c r="P1030" s="3">
        <v>11456</v>
      </c>
      <c r="Q1030" s="3">
        <v>2</v>
      </c>
      <c r="R1030" s="4" t="s">
        <v>3100</v>
      </c>
      <c r="S1030" s="4" t="s">
        <v>3101</v>
      </c>
      <c r="T1030" s="4" t="str">
        <f t="shared" si="33"/>
        <v>2022-08-19 10:09:13</v>
      </c>
      <c r="U1030" s="4" t="str">
        <f t="shared" si="32"/>
        <v>2022-08-12 05:27:11</v>
      </c>
      <c r="V1030" t="str">
        <f>VLOOKUP(MONTH(T1030),Months!$A:$B,2,FALSE)</f>
        <v>August</v>
      </c>
      <c r="W1030" t="str">
        <f>VLOOKUP(MONTH(U1030),Months!$A:$B,2,FALSE)</f>
        <v>August</v>
      </c>
    </row>
    <row r="1031" spans="1:23" ht="15.75" x14ac:dyDescent="0.25">
      <c r="A1031" s="3">
        <v>10514</v>
      </c>
      <c r="B1031" s="4" t="s">
        <v>3102</v>
      </c>
      <c r="C1031" s="4" t="s">
        <v>27</v>
      </c>
      <c r="D1031" s="3">
        <v>2</v>
      </c>
      <c r="E1031" s="4" t="s">
        <v>948</v>
      </c>
      <c r="F1031" s="3">
        <v>20</v>
      </c>
      <c r="G1031" s="4" t="s">
        <v>29</v>
      </c>
      <c r="H1031" s="3">
        <v>4200</v>
      </c>
      <c r="I1031" s="3">
        <v>2225</v>
      </c>
      <c r="J1031" s="3">
        <v>1975</v>
      </c>
      <c r="K1031" s="3">
        <v>0</v>
      </c>
      <c r="L1031" s="3">
        <v>0</v>
      </c>
      <c r="M1031" s="3">
        <v>0</v>
      </c>
      <c r="N1031" s="3">
        <v>4200</v>
      </c>
      <c r="O1031" s="3">
        <v>2225</v>
      </c>
      <c r="P1031" s="3">
        <v>1975</v>
      </c>
      <c r="Q1031" s="3">
        <v>1</v>
      </c>
      <c r="R1031" s="4" t="s">
        <v>3103</v>
      </c>
      <c r="S1031" s="4" t="s">
        <v>3104</v>
      </c>
      <c r="T1031" s="4" t="str">
        <f t="shared" si="33"/>
        <v>2022-08-26 06:57:52</v>
      </c>
      <c r="U1031" s="4" t="str">
        <f t="shared" si="32"/>
        <v>2022-07-26 07:01:17</v>
      </c>
      <c r="V1031" t="str">
        <f>VLOOKUP(MONTH(T1031),Months!$A:$B,2,FALSE)</f>
        <v>August</v>
      </c>
      <c r="W1031" t="str">
        <f>VLOOKUP(MONTH(U1031),Months!$A:$B,2,FALSE)</f>
        <v>July</v>
      </c>
    </row>
    <row r="1032" spans="1:23" ht="15.75" x14ac:dyDescent="0.25">
      <c r="A1032" s="3">
        <v>10480</v>
      </c>
      <c r="B1032" s="4" t="s">
        <v>3105</v>
      </c>
      <c r="C1032" s="4" t="s">
        <v>27</v>
      </c>
      <c r="D1032" s="3">
        <v>2</v>
      </c>
      <c r="E1032" s="4" t="s">
        <v>948</v>
      </c>
      <c r="F1032" s="3">
        <v>20</v>
      </c>
      <c r="G1032" s="4" t="s">
        <v>191</v>
      </c>
      <c r="H1032" s="3">
        <v>10000</v>
      </c>
      <c r="I1032" s="3">
        <v>5181</v>
      </c>
      <c r="J1032" s="3">
        <v>4819</v>
      </c>
      <c r="K1032" s="3">
        <v>680</v>
      </c>
      <c r="L1032" s="3">
        <v>493</v>
      </c>
      <c r="M1032" s="3">
        <v>187</v>
      </c>
      <c r="N1032" s="3">
        <v>10680</v>
      </c>
      <c r="O1032" s="3">
        <v>5674</v>
      </c>
      <c r="P1032" s="3">
        <v>5006</v>
      </c>
      <c r="Q1032" s="3">
        <v>4</v>
      </c>
      <c r="R1032" s="4" t="s">
        <v>3106</v>
      </c>
      <c r="S1032" s="4" t="s">
        <v>3107</v>
      </c>
      <c r="T1032" s="4" t="str">
        <f t="shared" si="33"/>
        <v>2022-08-10 01:57:38</v>
      </c>
      <c r="U1032" s="4" t="str">
        <f t="shared" si="32"/>
        <v>2022-09-20 02:27:10</v>
      </c>
      <c r="V1032" t="str">
        <f>VLOOKUP(MONTH(T1032),Months!$A:$B,2,FALSE)</f>
        <v>August</v>
      </c>
      <c r="W1032" t="str">
        <f>VLOOKUP(MONTH(U1032),Months!$A:$B,2,FALSE)</f>
        <v>September</v>
      </c>
    </row>
    <row r="1033" spans="1:23" ht="15.75" x14ac:dyDescent="0.25">
      <c r="A1033" s="3">
        <v>5819</v>
      </c>
      <c r="B1033" s="4" t="s">
        <v>3108</v>
      </c>
      <c r="C1033" s="4" t="s">
        <v>101</v>
      </c>
      <c r="D1033" s="3">
        <v>1</v>
      </c>
      <c r="E1033" s="4" t="s">
        <v>514</v>
      </c>
      <c r="F1033" s="3">
        <v>154</v>
      </c>
      <c r="G1033" s="4" t="s">
        <v>29</v>
      </c>
      <c r="H1033" s="3">
        <v>16400</v>
      </c>
      <c r="I1033" s="3">
        <v>8720</v>
      </c>
      <c r="J1033" s="3">
        <v>7680</v>
      </c>
      <c r="K1033" s="3">
        <v>0</v>
      </c>
      <c r="L1033" s="3">
        <v>0</v>
      </c>
      <c r="M1033" s="3">
        <v>0</v>
      </c>
      <c r="N1033" s="3">
        <v>16400</v>
      </c>
      <c r="O1033" s="3">
        <v>8720</v>
      </c>
      <c r="P1033" s="3">
        <v>7680</v>
      </c>
      <c r="Q1033" s="3">
        <v>1</v>
      </c>
      <c r="R1033" s="4" t="s">
        <v>3109</v>
      </c>
      <c r="S1033" s="4" t="s">
        <v>3110</v>
      </c>
      <c r="T1033" s="4" t="str">
        <f t="shared" si="33"/>
        <v>2022-09-21 12:52:27</v>
      </c>
      <c r="U1033" s="4" t="str">
        <f t="shared" si="32"/>
        <v>2022-09-21 12:55:37</v>
      </c>
      <c r="V1033" t="str">
        <f>VLOOKUP(MONTH(T1033),Months!$A:$B,2,FALSE)</f>
        <v>September</v>
      </c>
      <c r="W1033" t="str">
        <f>VLOOKUP(MONTH(U1033),Months!$A:$B,2,FALSE)</f>
        <v>September</v>
      </c>
    </row>
    <row r="1034" spans="1:23" ht="15.75" x14ac:dyDescent="0.25">
      <c r="A1034" s="3">
        <v>10933</v>
      </c>
      <c r="B1034" s="4" t="s">
        <v>3111</v>
      </c>
      <c r="C1034" s="4" t="s">
        <v>64</v>
      </c>
      <c r="D1034" s="3">
        <v>6</v>
      </c>
      <c r="E1034" s="4" t="s">
        <v>65</v>
      </c>
      <c r="F1034" s="3">
        <v>249</v>
      </c>
      <c r="G1034" s="4" t="s">
        <v>191</v>
      </c>
      <c r="H1034" s="3">
        <v>84800</v>
      </c>
      <c r="I1034" s="3">
        <v>96900</v>
      </c>
      <c r="J1034" s="3">
        <v>-12100</v>
      </c>
      <c r="K1034" s="3">
        <v>29000</v>
      </c>
      <c r="L1034" s="3">
        <v>33800</v>
      </c>
      <c r="M1034" s="3">
        <v>-4800</v>
      </c>
      <c r="N1034" s="3">
        <v>113800</v>
      </c>
      <c r="O1034" s="3">
        <v>130700</v>
      </c>
      <c r="P1034" s="3">
        <v>-16900</v>
      </c>
      <c r="Q1034" s="3">
        <v>3</v>
      </c>
      <c r="R1034" s="4" t="s">
        <v>3112</v>
      </c>
      <c r="S1034" s="4" t="s">
        <v>3113</v>
      </c>
      <c r="T1034" s="4" t="str">
        <f t="shared" si="33"/>
        <v>2022-08-19 08:20:04</v>
      </c>
      <c r="U1034" s="4" t="str">
        <f t="shared" si="32"/>
        <v>2022-09-25 17:56:05</v>
      </c>
      <c r="V1034" t="str">
        <f>VLOOKUP(MONTH(T1034),Months!$A:$B,2,FALSE)</f>
        <v>August</v>
      </c>
      <c r="W1034" t="str">
        <f>VLOOKUP(MONTH(U1034),Months!$A:$B,2,FALSE)</f>
        <v>September</v>
      </c>
    </row>
    <row r="1035" spans="1:23" ht="15.75" x14ac:dyDescent="0.25">
      <c r="A1035" s="3">
        <v>6950</v>
      </c>
      <c r="B1035" s="4" t="s">
        <v>3114</v>
      </c>
      <c r="C1035" s="4" t="s">
        <v>101</v>
      </c>
      <c r="D1035" s="3">
        <v>1</v>
      </c>
      <c r="E1035" s="4" t="s">
        <v>298</v>
      </c>
      <c r="F1035" s="3">
        <v>165</v>
      </c>
      <c r="G1035" s="4" t="s">
        <v>191</v>
      </c>
      <c r="H1035" s="3">
        <v>2400</v>
      </c>
      <c r="I1035" s="3">
        <v>1278</v>
      </c>
      <c r="J1035" s="3">
        <v>1122</v>
      </c>
      <c r="K1035" s="3">
        <v>0</v>
      </c>
      <c r="L1035" s="3">
        <v>0</v>
      </c>
      <c r="M1035" s="3">
        <v>0</v>
      </c>
      <c r="N1035" s="3">
        <v>2400</v>
      </c>
      <c r="O1035" s="3">
        <v>1278</v>
      </c>
      <c r="P1035" s="3">
        <v>1122</v>
      </c>
      <c r="Q1035" s="3">
        <v>2</v>
      </c>
      <c r="R1035" s="4" t="s">
        <v>3115</v>
      </c>
      <c r="S1035" s="4" t="s">
        <v>3116</v>
      </c>
      <c r="T1035" s="4" t="str">
        <f t="shared" si="33"/>
        <v>2022-08-04 21:06:12</v>
      </c>
      <c r="U1035" s="4" t="str">
        <f t="shared" si="32"/>
        <v>2022-09-21 01:27:00</v>
      </c>
      <c r="V1035" t="str">
        <f>VLOOKUP(MONTH(T1035),Months!$A:$B,2,FALSE)</f>
        <v>August</v>
      </c>
      <c r="W1035" t="str">
        <f>VLOOKUP(MONTH(U1035),Months!$A:$B,2,FALSE)</f>
        <v>September</v>
      </c>
    </row>
    <row r="1036" spans="1:23" ht="15.75" x14ac:dyDescent="0.25">
      <c r="A1036" s="3">
        <v>19529</v>
      </c>
      <c r="B1036" s="4" t="s">
        <v>3117</v>
      </c>
      <c r="C1036" s="4" t="s">
        <v>64</v>
      </c>
      <c r="D1036" s="3">
        <v>6</v>
      </c>
      <c r="E1036" s="4" t="s">
        <v>2544</v>
      </c>
      <c r="F1036" s="3">
        <v>329</v>
      </c>
      <c r="G1036" s="4" t="s">
        <v>191</v>
      </c>
      <c r="H1036" s="3">
        <v>83680</v>
      </c>
      <c r="I1036" s="3">
        <v>50926</v>
      </c>
      <c r="J1036" s="3">
        <v>32754</v>
      </c>
      <c r="K1036" s="3">
        <v>3080</v>
      </c>
      <c r="L1036" s="3">
        <v>562</v>
      </c>
      <c r="M1036" s="3">
        <v>2518</v>
      </c>
      <c r="N1036" s="3">
        <v>86760</v>
      </c>
      <c r="O1036" s="3">
        <v>51488</v>
      </c>
      <c r="P1036" s="3">
        <v>35272</v>
      </c>
      <c r="Q1036" s="3">
        <v>1</v>
      </c>
      <c r="R1036" s="4" t="s">
        <v>3118</v>
      </c>
      <c r="S1036" s="4" t="s">
        <v>3119</v>
      </c>
      <c r="T1036" s="4" t="str">
        <f t="shared" si="33"/>
        <v>2022-09-16 17:48:58</v>
      </c>
      <c r="U1036" s="4" t="str">
        <f t="shared" si="32"/>
        <v>2022-09-13 15:22:44</v>
      </c>
      <c r="V1036" t="str">
        <f>VLOOKUP(MONTH(T1036),Months!$A:$B,2,FALSE)</f>
        <v>September</v>
      </c>
      <c r="W1036" t="str">
        <f>VLOOKUP(MONTH(U1036),Months!$A:$B,2,FALSE)</f>
        <v>September</v>
      </c>
    </row>
    <row r="1037" spans="1:23" ht="15.75" x14ac:dyDescent="0.25">
      <c r="A1037" s="3">
        <v>2031</v>
      </c>
      <c r="B1037" s="4" t="s">
        <v>308</v>
      </c>
      <c r="C1037" s="4" t="s">
        <v>27</v>
      </c>
      <c r="D1037" s="3">
        <v>2</v>
      </c>
      <c r="E1037" s="4" t="s">
        <v>46</v>
      </c>
      <c r="F1037" s="3">
        <v>21</v>
      </c>
      <c r="G1037" s="4" t="s">
        <v>191</v>
      </c>
      <c r="H1037" s="3">
        <v>133380</v>
      </c>
      <c r="I1037" s="3">
        <v>71145</v>
      </c>
      <c r="J1037" s="3">
        <v>62235</v>
      </c>
      <c r="K1037" s="3">
        <v>0</v>
      </c>
      <c r="L1037" s="3">
        <v>0</v>
      </c>
      <c r="M1037" s="3">
        <v>0</v>
      </c>
      <c r="N1037" s="3">
        <v>133380</v>
      </c>
      <c r="O1037" s="3">
        <v>71145</v>
      </c>
      <c r="P1037" s="3">
        <v>62235</v>
      </c>
      <c r="Q1037" s="3">
        <v>4</v>
      </c>
      <c r="R1037" s="4" t="s">
        <v>3120</v>
      </c>
      <c r="S1037" s="4" t="s">
        <v>3121</v>
      </c>
      <c r="T1037" s="4" t="str">
        <f t="shared" si="33"/>
        <v>2022-08-20 03:02:26</v>
      </c>
      <c r="U1037" s="4" t="str">
        <f t="shared" si="32"/>
        <v>2022-09-20 06:51:54</v>
      </c>
      <c r="V1037" t="str">
        <f>VLOOKUP(MONTH(T1037),Months!$A:$B,2,FALSE)</f>
        <v>August</v>
      </c>
      <c r="W1037" t="str">
        <f>VLOOKUP(MONTH(U1037),Months!$A:$B,2,FALSE)</f>
        <v>September</v>
      </c>
    </row>
    <row r="1038" spans="1:23" ht="15.75" x14ac:dyDescent="0.25">
      <c r="A1038" s="3">
        <v>1441</v>
      </c>
      <c r="B1038" s="4" t="s">
        <v>3122</v>
      </c>
      <c r="C1038" s="4" t="s">
        <v>27</v>
      </c>
      <c r="D1038" s="3">
        <v>2</v>
      </c>
      <c r="E1038" s="4" t="s">
        <v>214</v>
      </c>
      <c r="F1038" s="3">
        <v>51</v>
      </c>
      <c r="G1038" s="4" t="s">
        <v>191</v>
      </c>
      <c r="H1038" s="3">
        <v>10327</v>
      </c>
      <c r="I1038" s="3">
        <v>5561</v>
      </c>
      <c r="J1038" s="3">
        <v>4766</v>
      </c>
      <c r="K1038" s="3">
        <v>92</v>
      </c>
      <c r="L1038" s="3">
        <v>0</v>
      </c>
      <c r="M1038" s="3">
        <v>92</v>
      </c>
      <c r="N1038" s="3">
        <v>10419</v>
      </c>
      <c r="O1038" s="3">
        <v>5561</v>
      </c>
      <c r="P1038" s="3">
        <v>4858</v>
      </c>
      <c r="Q1038" s="3">
        <v>2</v>
      </c>
      <c r="R1038" s="4" t="s">
        <v>3123</v>
      </c>
      <c r="S1038" s="4" t="s">
        <v>3124</v>
      </c>
      <c r="T1038" s="4" t="str">
        <f t="shared" si="33"/>
        <v>2022-08-04 03:52:05</v>
      </c>
      <c r="U1038" s="4" t="str">
        <f t="shared" si="32"/>
        <v>2022-09-28 15:49:14</v>
      </c>
      <c r="V1038" t="str">
        <f>VLOOKUP(MONTH(T1038),Months!$A:$B,2,FALSE)</f>
        <v>August</v>
      </c>
      <c r="W1038" t="str">
        <f>VLOOKUP(MONTH(U1038),Months!$A:$B,2,FALSE)</f>
        <v>September</v>
      </c>
    </row>
    <row r="1039" spans="1:23" ht="15.75" x14ac:dyDescent="0.25">
      <c r="A1039" s="3">
        <v>14025</v>
      </c>
      <c r="B1039" s="4" t="s">
        <v>3125</v>
      </c>
      <c r="C1039" s="4" t="s">
        <v>64</v>
      </c>
      <c r="D1039" s="3">
        <v>6</v>
      </c>
      <c r="E1039" s="4" t="s">
        <v>147</v>
      </c>
      <c r="F1039" s="3">
        <v>287</v>
      </c>
      <c r="G1039" s="4" t="s">
        <v>29</v>
      </c>
      <c r="H1039" s="3">
        <v>2200</v>
      </c>
      <c r="I1039" s="3">
        <v>1175</v>
      </c>
      <c r="J1039" s="3">
        <v>1025</v>
      </c>
      <c r="K1039" s="3">
        <v>0</v>
      </c>
      <c r="L1039" s="3">
        <v>0</v>
      </c>
      <c r="M1039" s="3">
        <v>0</v>
      </c>
      <c r="N1039" s="3">
        <v>2200</v>
      </c>
      <c r="O1039" s="3">
        <v>1175</v>
      </c>
      <c r="P1039" s="3">
        <v>1025</v>
      </c>
      <c r="Q1039" s="3">
        <v>1</v>
      </c>
      <c r="R1039" s="4" t="s">
        <v>3126</v>
      </c>
      <c r="S1039" s="4" t="s">
        <v>3127</v>
      </c>
      <c r="T1039" s="4" t="str">
        <f t="shared" si="33"/>
        <v>2022-08-28 10:20:54</v>
      </c>
      <c r="U1039" s="4" t="str">
        <f t="shared" si="32"/>
        <v>2022-08-28 10:22:01</v>
      </c>
      <c r="V1039" t="str">
        <f>VLOOKUP(MONTH(T1039),Months!$A:$B,2,FALSE)</f>
        <v>August</v>
      </c>
      <c r="W1039" t="str">
        <f>VLOOKUP(MONTH(U1039),Months!$A:$B,2,FALSE)</f>
        <v>August</v>
      </c>
    </row>
    <row r="1040" spans="1:23" ht="15.75" x14ac:dyDescent="0.25">
      <c r="A1040" s="3">
        <v>13910</v>
      </c>
      <c r="B1040" s="4" t="s">
        <v>3128</v>
      </c>
      <c r="C1040" s="4" t="s">
        <v>64</v>
      </c>
      <c r="D1040" s="3">
        <v>6</v>
      </c>
      <c r="E1040" s="4" t="s">
        <v>147</v>
      </c>
      <c r="F1040" s="3">
        <v>287</v>
      </c>
      <c r="G1040" s="4" t="s">
        <v>191</v>
      </c>
      <c r="H1040" s="3">
        <v>82900</v>
      </c>
      <c r="I1040" s="3">
        <v>82546</v>
      </c>
      <c r="J1040" s="3">
        <v>354</v>
      </c>
      <c r="K1040" s="3">
        <v>4250</v>
      </c>
      <c r="L1040" s="3">
        <v>7780</v>
      </c>
      <c r="M1040" s="3">
        <v>-3530</v>
      </c>
      <c r="N1040" s="3">
        <v>87150</v>
      </c>
      <c r="O1040" s="3">
        <v>90326</v>
      </c>
      <c r="P1040" s="3">
        <v>-3176</v>
      </c>
      <c r="Q1040" s="3">
        <v>6</v>
      </c>
      <c r="R1040" s="4" t="s">
        <v>3129</v>
      </c>
      <c r="S1040" s="4" t="s">
        <v>3130</v>
      </c>
      <c r="T1040" s="4" t="str">
        <f t="shared" si="33"/>
        <v>2022-07-05 11:14:56</v>
      </c>
      <c r="U1040" s="4" t="str">
        <f t="shared" si="32"/>
        <v>2022-08-28 18:18:04</v>
      </c>
      <c r="V1040" t="str">
        <f>VLOOKUP(MONTH(T1040),Months!$A:$B,2,FALSE)</f>
        <v>July</v>
      </c>
      <c r="W1040" t="str">
        <f>VLOOKUP(MONTH(U1040),Months!$A:$B,2,FALSE)</f>
        <v>August</v>
      </c>
    </row>
    <row r="1041" spans="1:23" ht="15.75" x14ac:dyDescent="0.25">
      <c r="A1041" s="3">
        <v>13948</v>
      </c>
      <c r="B1041" s="4" t="s">
        <v>3131</v>
      </c>
      <c r="C1041" s="4" t="s">
        <v>64</v>
      </c>
      <c r="D1041" s="3">
        <v>6</v>
      </c>
      <c r="E1041" s="4" t="s">
        <v>147</v>
      </c>
      <c r="F1041" s="3">
        <v>287</v>
      </c>
      <c r="G1041" s="4" t="s">
        <v>191</v>
      </c>
      <c r="H1041" s="3">
        <v>82624</v>
      </c>
      <c r="I1041" s="3">
        <v>71371</v>
      </c>
      <c r="J1041" s="3">
        <v>11253</v>
      </c>
      <c r="K1041" s="3">
        <v>1346</v>
      </c>
      <c r="L1041" s="3">
        <v>1489</v>
      </c>
      <c r="M1041" s="3">
        <v>-143</v>
      </c>
      <c r="N1041" s="3">
        <v>83970</v>
      </c>
      <c r="O1041" s="3">
        <v>72860</v>
      </c>
      <c r="P1041" s="3">
        <v>11110</v>
      </c>
      <c r="Q1041" s="3">
        <v>4</v>
      </c>
      <c r="R1041" s="4" t="s">
        <v>3132</v>
      </c>
      <c r="S1041" s="4" t="s">
        <v>3133</v>
      </c>
      <c r="T1041" s="4" t="str">
        <f t="shared" si="33"/>
        <v>2022-07-04 23:42:02</v>
      </c>
      <c r="U1041" s="4" t="str">
        <f t="shared" si="32"/>
        <v>2022-09-25 04:41:41</v>
      </c>
      <c r="V1041" t="str">
        <f>VLOOKUP(MONTH(T1041),Months!$A:$B,2,FALSE)</f>
        <v>July</v>
      </c>
      <c r="W1041" t="str">
        <f>VLOOKUP(MONTH(U1041),Months!$A:$B,2,FALSE)</f>
        <v>September</v>
      </c>
    </row>
    <row r="1042" spans="1:23" ht="15.75" x14ac:dyDescent="0.25">
      <c r="A1042" s="3">
        <v>530</v>
      </c>
      <c r="B1042" s="4" t="s">
        <v>3134</v>
      </c>
      <c r="C1042" s="4" t="s">
        <v>27</v>
      </c>
      <c r="D1042" s="3">
        <v>2</v>
      </c>
      <c r="E1042" s="4" t="s">
        <v>57</v>
      </c>
      <c r="F1042" s="3">
        <v>24</v>
      </c>
      <c r="G1042" s="4" t="s">
        <v>29</v>
      </c>
      <c r="H1042" s="3">
        <v>21200</v>
      </c>
      <c r="I1042" s="3">
        <v>11360</v>
      </c>
      <c r="J1042" s="3">
        <v>9840</v>
      </c>
      <c r="K1042" s="3">
        <v>0</v>
      </c>
      <c r="L1042" s="3">
        <v>0</v>
      </c>
      <c r="M1042" s="3">
        <v>0</v>
      </c>
      <c r="N1042" s="3">
        <v>21200</v>
      </c>
      <c r="O1042" s="3">
        <v>11360</v>
      </c>
      <c r="P1042" s="3">
        <v>9840</v>
      </c>
      <c r="Q1042" s="3">
        <v>1</v>
      </c>
      <c r="R1042" s="4" t="s">
        <v>3135</v>
      </c>
      <c r="S1042" s="4" t="s">
        <v>3136</v>
      </c>
      <c r="T1042" s="4" t="str">
        <f t="shared" si="33"/>
        <v>2022-09-10 23:12:45</v>
      </c>
      <c r="U1042" s="4" t="str">
        <f t="shared" si="32"/>
        <v>2022-09-10 23:20:12</v>
      </c>
      <c r="V1042" t="str">
        <f>VLOOKUP(MONTH(T1042),Months!$A:$B,2,FALSE)</f>
        <v>September</v>
      </c>
      <c r="W1042" t="str">
        <f>VLOOKUP(MONTH(U1042),Months!$A:$B,2,FALSE)</f>
        <v>September</v>
      </c>
    </row>
    <row r="1043" spans="1:23" ht="15.75" x14ac:dyDescent="0.25">
      <c r="A1043" s="3">
        <v>10341</v>
      </c>
      <c r="B1043" s="4" t="s">
        <v>3137</v>
      </c>
      <c r="C1043" s="4" t="s">
        <v>101</v>
      </c>
      <c r="D1043" s="3">
        <v>1</v>
      </c>
      <c r="E1043" s="4" t="s">
        <v>1064</v>
      </c>
      <c r="F1043" s="3">
        <v>105</v>
      </c>
      <c r="G1043" s="4" t="s">
        <v>29</v>
      </c>
      <c r="H1043" s="3">
        <v>43000</v>
      </c>
      <c r="I1043" s="3">
        <v>23060</v>
      </c>
      <c r="J1043" s="3">
        <v>19940</v>
      </c>
      <c r="K1043" s="3">
        <v>0</v>
      </c>
      <c r="L1043" s="3">
        <v>0</v>
      </c>
      <c r="M1043" s="3">
        <v>0</v>
      </c>
      <c r="N1043" s="3">
        <v>43000</v>
      </c>
      <c r="O1043" s="3">
        <v>23060</v>
      </c>
      <c r="P1043" s="3">
        <v>19940</v>
      </c>
      <c r="Q1043" s="3">
        <v>1</v>
      </c>
      <c r="R1043" s="4" t="s">
        <v>3138</v>
      </c>
      <c r="S1043" s="4" t="s">
        <v>3139</v>
      </c>
      <c r="T1043" s="4" t="str">
        <f t="shared" si="33"/>
        <v>2022-08-30 18:54:06</v>
      </c>
      <c r="U1043" s="4" t="str">
        <f t="shared" si="32"/>
        <v>2022-09-07 11:06:14</v>
      </c>
      <c r="V1043" t="str">
        <f>VLOOKUP(MONTH(T1043),Months!$A:$B,2,FALSE)</f>
        <v>August</v>
      </c>
      <c r="W1043" t="str">
        <f>VLOOKUP(MONTH(U1043),Months!$A:$B,2,FALSE)</f>
        <v>September</v>
      </c>
    </row>
    <row r="1044" spans="1:23" ht="15.75" x14ac:dyDescent="0.25">
      <c r="A1044" s="3">
        <v>1272</v>
      </c>
      <c r="B1044" s="4" t="s">
        <v>3140</v>
      </c>
      <c r="C1044" s="4" t="s">
        <v>27</v>
      </c>
      <c r="D1044" s="3">
        <v>2</v>
      </c>
      <c r="E1044" s="4" t="s">
        <v>211</v>
      </c>
      <c r="F1044" s="3">
        <v>27</v>
      </c>
      <c r="G1044" s="4" t="s">
        <v>191</v>
      </c>
      <c r="H1044" s="3">
        <v>25767</v>
      </c>
      <c r="I1044" s="3">
        <v>13667</v>
      </c>
      <c r="J1044" s="3">
        <v>12100</v>
      </c>
      <c r="K1044" s="3">
        <v>875</v>
      </c>
      <c r="L1044" s="3">
        <v>653</v>
      </c>
      <c r="M1044" s="3">
        <v>222</v>
      </c>
      <c r="N1044" s="3">
        <v>26642</v>
      </c>
      <c r="O1044" s="3">
        <v>14320</v>
      </c>
      <c r="P1044" s="3">
        <v>12322</v>
      </c>
      <c r="Q1044" s="3">
        <v>9</v>
      </c>
      <c r="R1044" s="4" t="s">
        <v>3141</v>
      </c>
      <c r="S1044" s="4" t="s">
        <v>3142</v>
      </c>
      <c r="T1044" s="4" t="str">
        <f t="shared" si="33"/>
        <v>2022-08-06 07:09:48</v>
      </c>
      <c r="U1044" s="4" t="str">
        <f t="shared" si="32"/>
        <v>2022-09-27 05:41:49</v>
      </c>
      <c r="V1044" t="str">
        <f>VLOOKUP(MONTH(T1044),Months!$A:$B,2,FALSE)</f>
        <v>August</v>
      </c>
      <c r="W1044" t="str">
        <f>VLOOKUP(MONTH(U1044),Months!$A:$B,2,FALSE)</f>
        <v>September</v>
      </c>
    </row>
    <row r="1045" spans="1:23" ht="15.75" x14ac:dyDescent="0.25">
      <c r="A1045" s="3">
        <v>7804</v>
      </c>
      <c r="B1045" s="4" t="s">
        <v>1852</v>
      </c>
      <c r="C1045" s="4" t="s">
        <v>101</v>
      </c>
      <c r="D1045" s="3">
        <v>1</v>
      </c>
      <c r="E1045" s="4" t="s">
        <v>117</v>
      </c>
      <c r="F1045" s="3">
        <v>16</v>
      </c>
      <c r="G1045" s="4" t="s">
        <v>191</v>
      </c>
      <c r="H1045" s="3">
        <v>1600</v>
      </c>
      <c r="I1045" s="3">
        <v>860</v>
      </c>
      <c r="J1045" s="3">
        <v>740</v>
      </c>
      <c r="K1045" s="3">
        <v>0</v>
      </c>
      <c r="L1045" s="3">
        <v>0</v>
      </c>
      <c r="M1045" s="3">
        <v>0</v>
      </c>
      <c r="N1045" s="3">
        <v>1600</v>
      </c>
      <c r="O1045" s="3">
        <v>860</v>
      </c>
      <c r="P1045" s="3">
        <v>740</v>
      </c>
      <c r="Q1045" s="3">
        <v>1</v>
      </c>
      <c r="R1045" s="4" t="s">
        <v>3143</v>
      </c>
      <c r="S1045" s="4" t="s">
        <v>3144</v>
      </c>
      <c r="T1045" s="4" t="str">
        <f t="shared" si="33"/>
        <v>2022-08-16 17:59:14</v>
      </c>
      <c r="U1045" s="4" t="str">
        <f t="shared" si="32"/>
        <v>2022-07-16 18:03:52</v>
      </c>
      <c r="V1045" t="str">
        <f>VLOOKUP(MONTH(T1045),Months!$A:$B,2,FALSE)</f>
        <v>August</v>
      </c>
      <c r="W1045" t="str">
        <f>VLOOKUP(MONTH(U1045),Months!$A:$B,2,FALSE)</f>
        <v>July</v>
      </c>
    </row>
    <row r="1046" spans="1:23" ht="15.75" x14ac:dyDescent="0.25">
      <c r="A1046" s="3">
        <v>13942</v>
      </c>
      <c r="B1046" s="4" t="s">
        <v>3145</v>
      </c>
      <c r="C1046" s="4" t="s">
        <v>64</v>
      </c>
      <c r="D1046" s="3">
        <v>6</v>
      </c>
      <c r="E1046" s="4" t="s">
        <v>147</v>
      </c>
      <c r="F1046" s="3">
        <v>287</v>
      </c>
      <c r="G1046" s="4" t="s">
        <v>191</v>
      </c>
      <c r="H1046" s="3">
        <v>82541</v>
      </c>
      <c r="I1046" s="3">
        <v>66511</v>
      </c>
      <c r="J1046" s="3">
        <v>16030</v>
      </c>
      <c r="K1046" s="3">
        <v>3399</v>
      </c>
      <c r="L1046" s="3">
        <v>1620</v>
      </c>
      <c r="M1046" s="3">
        <v>1779</v>
      </c>
      <c r="N1046" s="3">
        <v>85940</v>
      </c>
      <c r="O1046" s="3">
        <v>68131</v>
      </c>
      <c r="P1046" s="3">
        <v>17809</v>
      </c>
      <c r="Q1046" s="3">
        <v>2</v>
      </c>
      <c r="R1046" s="4" t="s">
        <v>3146</v>
      </c>
      <c r="S1046" s="4" t="s">
        <v>3147</v>
      </c>
      <c r="T1046" s="4" t="str">
        <f t="shared" si="33"/>
        <v>2022-08-31 08:10:17</v>
      </c>
      <c r="U1046" s="4" t="str">
        <f t="shared" si="32"/>
        <v>2022-09-24 16:33:34</v>
      </c>
      <c r="V1046" t="str">
        <f>VLOOKUP(MONTH(T1046),Months!$A:$B,2,FALSE)</f>
        <v>August</v>
      </c>
      <c r="W1046" t="str">
        <f>VLOOKUP(MONTH(U1046),Months!$A:$B,2,FALSE)</f>
        <v>September</v>
      </c>
    </row>
    <row r="1047" spans="1:23" ht="15.75" x14ac:dyDescent="0.25">
      <c r="A1047" s="3">
        <v>3120</v>
      </c>
      <c r="B1047" s="4" t="s">
        <v>3148</v>
      </c>
      <c r="C1047" s="4" t="s">
        <v>64</v>
      </c>
      <c r="D1047" s="3">
        <v>6</v>
      </c>
      <c r="E1047" s="4" t="s">
        <v>65</v>
      </c>
      <c r="F1047" s="3">
        <v>249</v>
      </c>
      <c r="G1047" s="4" t="s">
        <v>191</v>
      </c>
      <c r="H1047" s="3">
        <v>81825</v>
      </c>
      <c r="I1047" s="3">
        <v>55975</v>
      </c>
      <c r="J1047" s="3">
        <v>25850</v>
      </c>
      <c r="K1047" s="3">
        <v>525</v>
      </c>
      <c r="L1047" s="3">
        <v>0</v>
      </c>
      <c r="M1047" s="3">
        <v>525</v>
      </c>
      <c r="N1047" s="3">
        <v>82350</v>
      </c>
      <c r="O1047" s="3">
        <v>55975</v>
      </c>
      <c r="P1047" s="3">
        <v>26375</v>
      </c>
      <c r="Q1047" s="3">
        <v>12</v>
      </c>
      <c r="R1047" s="4" t="s">
        <v>3149</v>
      </c>
      <c r="S1047" s="4" t="s">
        <v>3150</v>
      </c>
      <c r="T1047" s="4" t="str">
        <f t="shared" si="33"/>
        <v>2022-09-01 02:14:48</v>
      </c>
      <c r="U1047" s="4" t="str">
        <f t="shared" si="32"/>
        <v>2022-09-30 13:58:29</v>
      </c>
      <c r="V1047" t="str">
        <f>VLOOKUP(MONTH(T1047),Months!$A:$B,2,FALSE)</f>
        <v>September</v>
      </c>
      <c r="W1047" t="str">
        <f>VLOOKUP(MONTH(U1047),Months!$A:$B,2,FALSE)</f>
        <v>September</v>
      </c>
    </row>
    <row r="1048" spans="1:23" ht="15.75" x14ac:dyDescent="0.25">
      <c r="A1048" s="3">
        <v>13893</v>
      </c>
      <c r="B1048" s="4" t="s">
        <v>3151</v>
      </c>
      <c r="C1048" s="4" t="s">
        <v>27</v>
      </c>
      <c r="D1048" s="3">
        <v>2</v>
      </c>
      <c r="E1048" s="4" t="s">
        <v>57</v>
      </c>
      <c r="F1048" s="3">
        <v>24</v>
      </c>
      <c r="G1048" s="4" t="s">
        <v>29</v>
      </c>
      <c r="H1048" s="3">
        <v>74600</v>
      </c>
      <c r="I1048" s="3">
        <v>40161</v>
      </c>
      <c r="J1048" s="3">
        <v>34439</v>
      </c>
      <c r="K1048" s="3">
        <v>0</v>
      </c>
      <c r="L1048" s="3">
        <v>0</v>
      </c>
      <c r="M1048" s="3">
        <v>0</v>
      </c>
      <c r="N1048" s="3">
        <v>74600</v>
      </c>
      <c r="O1048" s="3">
        <v>40161</v>
      </c>
      <c r="P1048" s="3">
        <v>34439</v>
      </c>
      <c r="Q1048" s="3">
        <v>4</v>
      </c>
      <c r="R1048" s="4" t="s">
        <v>3152</v>
      </c>
      <c r="S1048" s="4" t="s">
        <v>3153</v>
      </c>
      <c r="T1048" s="4" t="str">
        <f t="shared" si="33"/>
        <v>2022-08-06 15:16:38</v>
      </c>
      <c r="U1048" s="4" t="str">
        <f t="shared" si="32"/>
        <v>2022-09-17 06:05:17</v>
      </c>
      <c r="V1048" t="str">
        <f>VLOOKUP(MONTH(T1048),Months!$A:$B,2,FALSE)</f>
        <v>August</v>
      </c>
      <c r="W1048" t="str">
        <f>VLOOKUP(MONTH(U1048),Months!$A:$B,2,FALSE)</f>
        <v>September</v>
      </c>
    </row>
    <row r="1049" spans="1:23" ht="15.75" x14ac:dyDescent="0.25">
      <c r="A1049" s="3">
        <v>7802</v>
      </c>
      <c r="B1049" s="4" t="s">
        <v>3154</v>
      </c>
      <c r="C1049" s="4" t="s">
        <v>101</v>
      </c>
      <c r="D1049" s="3">
        <v>1</v>
      </c>
      <c r="E1049" s="4" t="s">
        <v>117</v>
      </c>
      <c r="F1049" s="3">
        <v>16</v>
      </c>
      <c r="G1049" s="4" t="s">
        <v>29</v>
      </c>
      <c r="H1049" s="3">
        <v>40000</v>
      </c>
      <c r="I1049" s="3">
        <v>21540</v>
      </c>
      <c r="J1049" s="3">
        <v>18460</v>
      </c>
      <c r="K1049" s="3">
        <v>0</v>
      </c>
      <c r="L1049" s="3">
        <v>0</v>
      </c>
      <c r="M1049" s="3">
        <v>0</v>
      </c>
      <c r="N1049" s="3">
        <v>40000</v>
      </c>
      <c r="O1049" s="3">
        <v>21540</v>
      </c>
      <c r="P1049" s="3">
        <v>18460</v>
      </c>
      <c r="Q1049" s="3">
        <v>1</v>
      </c>
      <c r="R1049" s="4" t="s">
        <v>3155</v>
      </c>
      <c r="S1049" s="4" t="s">
        <v>3156</v>
      </c>
      <c r="T1049" s="4" t="str">
        <f t="shared" si="33"/>
        <v>2022-08-15 15:47:22</v>
      </c>
      <c r="U1049" s="4" t="str">
        <f t="shared" si="32"/>
        <v>2022-08-15 15:54:57</v>
      </c>
      <c r="V1049" t="str">
        <f>VLOOKUP(MONTH(T1049),Months!$A:$B,2,FALSE)</f>
        <v>August</v>
      </c>
      <c r="W1049" t="str">
        <f>VLOOKUP(MONTH(U1049),Months!$A:$B,2,FALSE)</f>
        <v>August</v>
      </c>
    </row>
    <row r="1050" spans="1:23" ht="15.75" x14ac:dyDescent="0.25">
      <c r="A1050" s="3">
        <v>15646</v>
      </c>
      <c r="B1050" s="4" t="s">
        <v>1407</v>
      </c>
      <c r="C1050" s="4" t="s">
        <v>27</v>
      </c>
      <c r="D1050" s="3">
        <v>2</v>
      </c>
      <c r="E1050" s="4" t="s">
        <v>826</v>
      </c>
      <c r="F1050" s="3">
        <v>164</v>
      </c>
      <c r="G1050" s="4" t="s">
        <v>29</v>
      </c>
      <c r="H1050" s="3">
        <v>68</v>
      </c>
      <c r="I1050" s="3">
        <v>0</v>
      </c>
      <c r="J1050" s="3">
        <v>68</v>
      </c>
      <c r="K1050" s="3">
        <v>8252</v>
      </c>
      <c r="L1050" s="3">
        <v>4480</v>
      </c>
      <c r="M1050" s="3">
        <v>3772</v>
      </c>
      <c r="N1050" s="3">
        <v>8320</v>
      </c>
      <c r="O1050" s="3">
        <v>4480</v>
      </c>
      <c r="P1050" s="3">
        <v>3840</v>
      </c>
      <c r="Q1050" s="3">
        <v>1</v>
      </c>
      <c r="R1050" s="4" t="s">
        <v>3157</v>
      </c>
      <c r="S1050" s="4" t="s">
        <v>3158</v>
      </c>
      <c r="T1050" s="4" t="str">
        <f t="shared" si="33"/>
        <v>2022-09-16 10:27:37</v>
      </c>
      <c r="U1050" s="4" t="str">
        <f t="shared" si="32"/>
        <v>2022-09-16 10:40:07</v>
      </c>
      <c r="V1050" t="str">
        <f>VLOOKUP(MONTH(T1050),Months!$A:$B,2,FALSE)</f>
        <v>September</v>
      </c>
      <c r="W1050" t="str">
        <f>VLOOKUP(MONTH(U1050),Months!$A:$B,2,FALSE)</f>
        <v>September</v>
      </c>
    </row>
    <row r="1051" spans="1:23" ht="15.75" x14ac:dyDescent="0.25">
      <c r="A1051" s="3">
        <v>12866</v>
      </c>
      <c r="B1051" s="4" t="s">
        <v>3159</v>
      </c>
      <c r="C1051" s="4" t="s">
        <v>64</v>
      </c>
      <c r="D1051" s="3">
        <v>6</v>
      </c>
      <c r="E1051" s="4" t="s">
        <v>131</v>
      </c>
      <c r="F1051" s="3">
        <v>138</v>
      </c>
      <c r="G1051" s="4" t="s">
        <v>191</v>
      </c>
      <c r="H1051" s="3">
        <v>80904</v>
      </c>
      <c r="I1051" s="3">
        <v>57223</v>
      </c>
      <c r="J1051" s="3">
        <v>23681</v>
      </c>
      <c r="K1051" s="3">
        <v>13016</v>
      </c>
      <c r="L1051" s="3">
        <v>16307</v>
      </c>
      <c r="M1051" s="3">
        <v>-3291</v>
      </c>
      <c r="N1051" s="3">
        <v>93920</v>
      </c>
      <c r="O1051" s="3">
        <v>73530</v>
      </c>
      <c r="P1051" s="3">
        <v>20390</v>
      </c>
      <c r="Q1051" s="3">
        <v>13</v>
      </c>
      <c r="R1051" s="4" t="s">
        <v>3160</v>
      </c>
      <c r="S1051" s="4" t="s">
        <v>3161</v>
      </c>
      <c r="T1051" s="4" t="str">
        <f t="shared" si="33"/>
        <v>2022-09-04 21:21:15</v>
      </c>
      <c r="U1051" s="4" t="str">
        <f t="shared" si="32"/>
        <v>2022-09-24 13:39:54</v>
      </c>
      <c r="V1051" t="str">
        <f>VLOOKUP(MONTH(T1051),Months!$A:$B,2,FALSE)</f>
        <v>September</v>
      </c>
      <c r="W1051" t="str">
        <f>VLOOKUP(MONTH(U1051),Months!$A:$B,2,FALSE)</f>
        <v>September</v>
      </c>
    </row>
    <row r="1052" spans="1:23" ht="15.75" x14ac:dyDescent="0.25">
      <c r="A1052" s="3">
        <v>11951</v>
      </c>
      <c r="B1052" s="4" t="s">
        <v>3162</v>
      </c>
      <c r="C1052" s="4" t="s">
        <v>64</v>
      </c>
      <c r="D1052" s="3">
        <v>6</v>
      </c>
      <c r="E1052" s="4" t="s">
        <v>85</v>
      </c>
      <c r="F1052" s="3">
        <v>253</v>
      </c>
      <c r="G1052" s="4" t="s">
        <v>29</v>
      </c>
      <c r="H1052" s="3">
        <v>7700</v>
      </c>
      <c r="I1052" s="3">
        <v>4150</v>
      </c>
      <c r="J1052" s="3">
        <v>3550</v>
      </c>
      <c r="K1052" s="3">
        <v>0</v>
      </c>
      <c r="L1052" s="3">
        <v>0</v>
      </c>
      <c r="M1052" s="3">
        <v>0</v>
      </c>
      <c r="N1052" s="3">
        <v>7700</v>
      </c>
      <c r="O1052" s="3">
        <v>4150</v>
      </c>
      <c r="P1052" s="3">
        <v>3550</v>
      </c>
      <c r="Q1052" s="3">
        <v>1</v>
      </c>
      <c r="R1052" s="4" t="s">
        <v>3163</v>
      </c>
      <c r="S1052" s="4" t="s">
        <v>3164</v>
      </c>
      <c r="T1052" s="4" t="str">
        <f t="shared" si="33"/>
        <v>2022-08-07 06:00:38</v>
      </c>
      <c r="U1052" s="4" t="str">
        <f t="shared" si="32"/>
        <v>2022-08-07 06:04:40</v>
      </c>
      <c r="V1052" t="str">
        <f>VLOOKUP(MONTH(T1052),Months!$A:$B,2,FALSE)</f>
        <v>August</v>
      </c>
      <c r="W1052" t="str">
        <f>VLOOKUP(MONTH(U1052),Months!$A:$B,2,FALSE)</f>
        <v>August</v>
      </c>
    </row>
    <row r="1053" spans="1:23" ht="15.75" x14ac:dyDescent="0.25">
      <c r="A1053" s="3">
        <v>19584</v>
      </c>
      <c r="B1053" s="4" t="s">
        <v>3165</v>
      </c>
      <c r="C1053" s="4" t="s">
        <v>64</v>
      </c>
      <c r="D1053" s="3">
        <v>6</v>
      </c>
      <c r="E1053" s="4" t="s">
        <v>360</v>
      </c>
      <c r="F1053" s="3">
        <v>334</v>
      </c>
      <c r="G1053" s="4" t="s">
        <v>191</v>
      </c>
      <c r="H1053" s="3">
        <v>79680</v>
      </c>
      <c r="I1053" s="3">
        <v>75580</v>
      </c>
      <c r="J1053" s="3">
        <v>4100</v>
      </c>
      <c r="K1053" s="3">
        <v>0</v>
      </c>
      <c r="L1053" s="3">
        <v>0</v>
      </c>
      <c r="M1053" s="3">
        <v>0</v>
      </c>
      <c r="N1053" s="3">
        <v>79680</v>
      </c>
      <c r="O1053" s="3">
        <v>75580</v>
      </c>
      <c r="P1053" s="3">
        <v>4100</v>
      </c>
      <c r="Q1053" s="3">
        <v>1</v>
      </c>
      <c r="R1053" s="4" t="s">
        <v>3166</v>
      </c>
      <c r="S1053" s="4" t="s">
        <v>3167</v>
      </c>
      <c r="T1053" s="4" t="str">
        <f t="shared" si="33"/>
        <v>2022-09-05 11:31:11</v>
      </c>
      <c r="U1053" s="4" t="str">
        <f t="shared" si="32"/>
        <v>2022-09-09 00:31:39</v>
      </c>
      <c r="V1053" t="str">
        <f>VLOOKUP(MONTH(T1053),Months!$A:$B,2,FALSE)</f>
        <v>September</v>
      </c>
      <c r="W1053" t="str">
        <f>VLOOKUP(MONTH(U1053),Months!$A:$B,2,FALSE)</f>
        <v>September</v>
      </c>
    </row>
    <row r="1054" spans="1:23" ht="15.75" x14ac:dyDescent="0.25">
      <c r="A1054" s="3">
        <v>4705</v>
      </c>
      <c r="B1054" s="4" t="s">
        <v>3168</v>
      </c>
      <c r="C1054" s="4" t="s">
        <v>64</v>
      </c>
      <c r="D1054" s="3">
        <v>6</v>
      </c>
      <c r="E1054" s="4" t="s">
        <v>1612</v>
      </c>
      <c r="F1054" s="3">
        <v>139</v>
      </c>
      <c r="G1054" s="4" t="s">
        <v>29</v>
      </c>
      <c r="H1054" s="3">
        <v>22000</v>
      </c>
      <c r="I1054" s="3">
        <v>11875</v>
      </c>
      <c r="J1054" s="3">
        <v>10125</v>
      </c>
      <c r="K1054" s="3">
        <v>0</v>
      </c>
      <c r="L1054" s="3">
        <v>0</v>
      </c>
      <c r="M1054" s="3">
        <v>0</v>
      </c>
      <c r="N1054" s="3">
        <v>22000</v>
      </c>
      <c r="O1054" s="3">
        <v>11875</v>
      </c>
      <c r="P1054" s="3">
        <v>10125</v>
      </c>
      <c r="Q1054" s="3">
        <v>1</v>
      </c>
      <c r="R1054" s="4" t="s">
        <v>3169</v>
      </c>
      <c r="S1054" s="4" t="s">
        <v>3170</v>
      </c>
      <c r="T1054" s="4" t="str">
        <f t="shared" si="33"/>
        <v>2022-09-30 14:04:24</v>
      </c>
      <c r="U1054" s="4" t="str">
        <f t="shared" si="32"/>
        <v>2022-09-30 14:07:27</v>
      </c>
      <c r="V1054" t="str">
        <f>VLOOKUP(MONTH(T1054),Months!$A:$B,2,FALSE)</f>
        <v>September</v>
      </c>
      <c r="W1054" t="str">
        <f>VLOOKUP(MONTH(U1054),Months!$A:$B,2,FALSE)</f>
        <v>September</v>
      </c>
    </row>
    <row r="1055" spans="1:23" ht="15.75" x14ac:dyDescent="0.25">
      <c r="A1055" s="3">
        <v>20908</v>
      </c>
      <c r="B1055" s="4" t="s">
        <v>3171</v>
      </c>
      <c r="C1055" s="4" t="s">
        <v>64</v>
      </c>
      <c r="D1055" s="3">
        <v>6</v>
      </c>
      <c r="E1055" s="4" t="s">
        <v>85</v>
      </c>
      <c r="F1055" s="3">
        <v>253</v>
      </c>
      <c r="G1055" s="4" t="s">
        <v>29</v>
      </c>
      <c r="H1055" s="3">
        <v>56800</v>
      </c>
      <c r="I1055" s="3">
        <v>30680</v>
      </c>
      <c r="J1055" s="3">
        <v>26120</v>
      </c>
      <c r="K1055" s="3">
        <v>0</v>
      </c>
      <c r="L1055" s="3">
        <v>0</v>
      </c>
      <c r="M1055" s="3">
        <v>0</v>
      </c>
      <c r="N1055" s="3">
        <v>56800</v>
      </c>
      <c r="O1055" s="3">
        <v>30680</v>
      </c>
      <c r="P1055" s="3">
        <v>26120</v>
      </c>
      <c r="Q1055" s="3">
        <v>2</v>
      </c>
      <c r="R1055" s="4" t="s">
        <v>3172</v>
      </c>
      <c r="S1055" s="4" t="s">
        <v>3173</v>
      </c>
      <c r="T1055" s="4" t="str">
        <f t="shared" si="33"/>
        <v>2022-08-16 05:00:55</v>
      </c>
      <c r="U1055" s="4" t="str">
        <f t="shared" si="32"/>
        <v>2022-09-30 16:07:27</v>
      </c>
      <c r="V1055" t="str">
        <f>VLOOKUP(MONTH(T1055),Months!$A:$B,2,FALSE)</f>
        <v>August</v>
      </c>
      <c r="W1055" t="str">
        <f>VLOOKUP(MONTH(U1055),Months!$A:$B,2,FALSE)</f>
        <v>September</v>
      </c>
    </row>
    <row r="1056" spans="1:23" ht="15.75" x14ac:dyDescent="0.25">
      <c r="A1056" s="3">
        <v>1071</v>
      </c>
      <c r="B1056" s="4" t="s">
        <v>3174</v>
      </c>
      <c r="C1056" s="4" t="s">
        <v>27</v>
      </c>
      <c r="D1056" s="3">
        <v>2</v>
      </c>
      <c r="E1056" s="4" t="s">
        <v>211</v>
      </c>
      <c r="F1056" s="3">
        <v>27</v>
      </c>
      <c r="G1056" s="4" t="s">
        <v>191</v>
      </c>
      <c r="H1056" s="3">
        <v>11360</v>
      </c>
      <c r="I1056" s="3">
        <v>6142</v>
      </c>
      <c r="J1056" s="3">
        <v>5218</v>
      </c>
      <c r="K1056" s="3">
        <v>0</v>
      </c>
      <c r="L1056" s="3">
        <v>0</v>
      </c>
      <c r="M1056" s="3">
        <v>0</v>
      </c>
      <c r="N1056" s="3">
        <v>11360</v>
      </c>
      <c r="O1056" s="3">
        <v>6142</v>
      </c>
      <c r="P1056" s="3">
        <v>5218</v>
      </c>
      <c r="Q1056" s="3">
        <v>5</v>
      </c>
      <c r="R1056" s="4" t="s">
        <v>3175</v>
      </c>
      <c r="S1056" s="4" t="s">
        <v>3176</v>
      </c>
      <c r="T1056" s="4" t="str">
        <f t="shared" si="33"/>
        <v>2022-08-24 16:15:00</v>
      </c>
      <c r="U1056" s="4" t="str">
        <f t="shared" si="32"/>
        <v>2022-09-22 22:05:29</v>
      </c>
      <c r="V1056" t="str">
        <f>VLOOKUP(MONTH(T1056),Months!$A:$B,2,FALSE)</f>
        <v>August</v>
      </c>
      <c r="W1056" t="str">
        <f>VLOOKUP(MONTH(U1056),Months!$A:$B,2,FALSE)</f>
        <v>September</v>
      </c>
    </row>
    <row r="1057" spans="1:23" ht="15.75" x14ac:dyDescent="0.25">
      <c r="A1057" s="3">
        <v>4952</v>
      </c>
      <c r="B1057" s="4" t="s">
        <v>3177</v>
      </c>
      <c r="C1057" s="4" t="s">
        <v>27</v>
      </c>
      <c r="D1057" s="3">
        <v>2</v>
      </c>
      <c r="E1057" s="4" t="s">
        <v>826</v>
      </c>
      <c r="F1057" s="3">
        <v>164</v>
      </c>
      <c r="G1057" s="4" t="s">
        <v>29</v>
      </c>
      <c r="H1057" s="3">
        <v>24400</v>
      </c>
      <c r="I1057" s="3">
        <v>13200</v>
      </c>
      <c r="J1057" s="3">
        <v>11200</v>
      </c>
      <c r="K1057" s="3">
        <v>0</v>
      </c>
      <c r="L1057" s="3">
        <v>0</v>
      </c>
      <c r="M1057" s="3">
        <v>0</v>
      </c>
      <c r="N1057" s="3">
        <v>24400</v>
      </c>
      <c r="O1057" s="3">
        <v>13200</v>
      </c>
      <c r="P1057" s="3">
        <v>11200</v>
      </c>
      <c r="Q1057" s="3">
        <v>1</v>
      </c>
      <c r="R1057" s="4" t="s">
        <v>3178</v>
      </c>
      <c r="S1057" s="4" t="s">
        <v>3179</v>
      </c>
      <c r="T1057" s="4" t="str">
        <f t="shared" si="33"/>
        <v>2022-09-03 05:27:09</v>
      </c>
      <c r="U1057" s="4" t="str">
        <f t="shared" si="32"/>
        <v>2022-09-03 05:30:17</v>
      </c>
      <c r="V1057" t="str">
        <f>VLOOKUP(MONTH(T1057),Months!$A:$B,2,FALSE)</f>
        <v>September</v>
      </c>
      <c r="W1057" t="str">
        <f>VLOOKUP(MONTH(U1057),Months!$A:$B,2,FALSE)</f>
        <v>September</v>
      </c>
    </row>
    <row r="1058" spans="1:23" ht="15.75" x14ac:dyDescent="0.25">
      <c r="A1058" s="3">
        <v>21172</v>
      </c>
      <c r="B1058" s="4" t="s">
        <v>3180</v>
      </c>
      <c r="C1058" s="4" t="s">
        <v>27</v>
      </c>
      <c r="D1058" s="3">
        <v>2</v>
      </c>
      <c r="E1058" s="4" t="s">
        <v>128</v>
      </c>
      <c r="F1058" s="3">
        <v>18</v>
      </c>
      <c r="G1058" s="4" t="s">
        <v>191</v>
      </c>
      <c r="H1058" s="3">
        <v>34674</v>
      </c>
      <c r="I1058" s="3">
        <v>18821</v>
      </c>
      <c r="J1058" s="3">
        <v>15853</v>
      </c>
      <c r="K1058" s="3">
        <v>93</v>
      </c>
      <c r="L1058" s="3">
        <v>0</v>
      </c>
      <c r="M1058" s="3">
        <v>93</v>
      </c>
      <c r="N1058" s="3">
        <v>34767</v>
      </c>
      <c r="O1058" s="3">
        <v>18821</v>
      </c>
      <c r="P1058" s="3">
        <v>15946</v>
      </c>
      <c r="Q1058" s="3">
        <v>8</v>
      </c>
      <c r="R1058" s="4" t="s">
        <v>3181</v>
      </c>
      <c r="S1058" s="4" t="s">
        <v>3182</v>
      </c>
      <c r="T1058" s="4" t="str">
        <f t="shared" si="33"/>
        <v>2022-09-13 12:56:05</v>
      </c>
      <c r="U1058" s="4" t="str">
        <f t="shared" si="32"/>
        <v>2022-09-24 18:20:13</v>
      </c>
      <c r="V1058" t="str">
        <f>VLOOKUP(MONTH(T1058),Months!$A:$B,2,FALSE)</f>
        <v>September</v>
      </c>
      <c r="W1058" t="str">
        <f>VLOOKUP(MONTH(U1058),Months!$A:$B,2,FALSE)</f>
        <v>September</v>
      </c>
    </row>
    <row r="1059" spans="1:23" ht="15.75" x14ac:dyDescent="0.25">
      <c r="A1059" s="3">
        <v>21089</v>
      </c>
      <c r="B1059" s="4" t="s">
        <v>593</v>
      </c>
      <c r="C1059" s="4" t="s">
        <v>64</v>
      </c>
      <c r="D1059" s="3">
        <v>6</v>
      </c>
      <c r="E1059" s="4" t="s">
        <v>423</v>
      </c>
      <c r="F1059" s="3">
        <v>305</v>
      </c>
      <c r="G1059" s="4" t="s">
        <v>29</v>
      </c>
      <c r="H1059" s="3">
        <v>43200</v>
      </c>
      <c r="I1059" s="3">
        <v>23400</v>
      </c>
      <c r="J1059" s="3">
        <v>19800</v>
      </c>
      <c r="K1059" s="3">
        <v>0</v>
      </c>
      <c r="L1059" s="3">
        <v>0</v>
      </c>
      <c r="M1059" s="3">
        <v>0</v>
      </c>
      <c r="N1059" s="3">
        <v>43200</v>
      </c>
      <c r="O1059" s="3">
        <v>23400</v>
      </c>
      <c r="P1059" s="3">
        <v>19800</v>
      </c>
      <c r="Q1059" s="3">
        <v>1</v>
      </c>
      <c r="R1059" s="4" t="s">
        <v>3183</v>
      </c>
      <c r="S1059" s="4" t="s">
        <v>3184</v>
      </c>
      <c r="T1059" s="4" t="str">
        <f t="shared" si="33"/>
        <v>2022-09-03 06:27:21</v>
      </c>
      <c r="U1059" s="4" t="str">
        <f t="shared" si="32"/>
        <v>2022-09-12 06:26:20</v>
      </c>
      <c r="V1059" t="str">
        <f>VLOOKUP(MONTH(T1059),Months!$A:$B,2,FALSE)</f>
        <v>September</v>
      </c>
      <c r="W1059" t="str">
        <f>VLOOKUP(MONTH(U1059),Months!$A:$B,2,FALSE)</f>
        <v>September</v>
      </c>
    </row>
    <row r="1060" spans="1:23" ht="15.75" x14ac:dyDescent="0.25">
      <c r="A1060" s="3">
        <v>1057</v>
      </c>
      <c r="B1060" s="4" t="s">
        <v>3185</v>
      </c>
      <c r="C1060" s="4" t="s">
        <v>27</v>
      </c>
      <c r="D1060" s="3">
        <v>2</v>
      </c>
      <c r="E1060" s="4" t="s">
        <v>205</v>
      </c>
      <c r="F1060" s="3">
        <v>121</v>
      </c>
      <c r="G1060" s="4" t="s">
        <v>191</v>
      </c>
      <c r="H1060" s="3">
        <v>7150</v>
      </c>
      <c r="I1060" s="3">
        <v>3980</v>
      </c>
      <c r="J1060" s="3">
        <v>3170</v>
      </c>
      <c r="K1060" s="3">
        <v>850</v>
      </c>
      <c r="L1060" s="3">
        <v>360</v>
      </c>
      <c r="M1060" s="3">
        <v>490</v>
      </c>
      <c r="N1060" s="3">
        <v>8000</v>
      </c>
      <c r="O1060" s="3">
        <v>4340</v>
      </c>
      <c r="P1060" s="3">
        <v>3660</v>
      </c>
      <c r="Q1060" s="3">
        <v>3</v>
      </c>
      <c r="R1060" s="4" t="s">
        <v>3186</v>
      </c>
      <c r="S1060" s="4" t="s">
        <v>3187</v>
      </c>
      <c r="T1060" s="4" t="str">
        <f t="shared" si="33"/>
        <v>2022-08-09 17:52:49</v>
      </c>
      <c r="U1060" s="4" t="str">
        <f t="shared" si="32"/>
        <v>2022-08-15 22:55:39</v>
      </c>
      <c r="V1060" t="str">
        <f>VLOOKUP(MONTH(T1060),Months!$A:$B,2,FALSE)</f>
        <v>August</v>
      </c>
      <c r="W1060" t="str">
        <f>VLOOKUP(MONTH(U1060),Months!$A:$B,2,FALSE)</f>
        <v>August</v>
      </c>
    </row>
    <row r="1061" spans="1:23" ht="15.75" x14ac:dyDescent="0.25">
      <c r="A1061" s="3">
        <v>7370</v>
      </c>
      <c r="B1061" s="4" t="s">
        <v>3188</v>
      </c>
      <c r="C1061" s="4" t="s">
        <v>101</v>
      </c>
      <c r="D1061" s="3">
        <v>1</v>
      </c>
      <c r="E1061" s="4" t="s">
        <v>3189</v>
      </c>
      <c r="F1061" s="3">
        <v>37</v>
      </c>
      <c r="G1061" s="4" t="s">
        <v>191</v>
      </c>
      <c r="H1061" s="3">
        <v>3620</v>
      </c>
      <c r="I1061" s="3">
        <v>1964</v>
      </c>
      <c r="J1061" s="3">
        <v>1656</v>
      </c>
      <c r="K1061" s="3">
        <v>0</v>
      </c>
      <c r="L1061" s="3">
        <v>0</v>
      </c>
      <c r="M1061" s="3">
        <v>0</v>
      </c>
      <c r="N1061" s="3">
        <v>3620</v>
      </c>
      <c r="O1061" s="3">
        <v>1964</v>
      </c>
      <c r="P1061" s="3">
        <v>1656</v>
      </c>
      <c r="Q1061" s="3">
        <v>2</v>
      </c>
      <c r="R1061" s="4" t="s">
        <v>3190</v>
      </c>
      <c r="S1061" s="4" t="s">
        <v>3191</v>
      </c>
      <c r="T1061" s="4" t="str">
        <f t="shared" si="33"/>
        <v>2022-08-02 15:50:14</v>
      </c>
      <c r="U1061" s="4" t="str">
        <f t="shared" si="32"/>
        <v>2022-07-25 17:28:44</v>
      </c>
      <c r="V1061" t="str">
        <f>VLOOKUP(MONTH(T1061),Months!$A:$B,2,FALSE)</f>
        <v>August</v>
      </c>
      <c r="W1061" t="str">
        <f>VLOOKUP(MONTH(U1061),Months!$A:$B,2,FALSE)</f>
        <v>July</v>
      </c>
    </row>
    <row r="1062" spans="1:23" ht="15.75" x14ac:dyDescent="0.25">
      <c r="A1062" s="3">
        <v>3114</v>
      </c>
      <c r="B1062" s="4" t="s">
        <v>3192</v>
      </c>
      <c r="C1062" s="4" t="s">
        <v>64</v>
      </c>
      <c r="D1062" s="3">
        <v>6</v>
      </c>
      <c r="E1062" s="4" t="s">
        <v>65</v>
      </c>
      <c r="F1062" s="3">
        <v>249</v>
      </c>
      <c r="G1062" s="4" t="s">
        <v>191</v>
      </c>
      <c r="H1062" s="3">
        <v>79388</v>
      </c>
      <c r="I1062" s="3">
        <v>57262</v>
      </c>
      <c r="J1062" s="3">
        <v>22126</v>
      </c>
      <c r="K1062" s="3">
        <v>32372</v>
      </c>
      <c r="L1062" s="3">
        <v>28838</v>
      </c>
      <c r="M1062" s="3">
        <v>3534</v>
      </c>
      <c r="N1062" s="3">
        <v>111760</v>
      </c>
      <c r="O1062" s="3">
        <v>86100</v>
      </c>
      <c r="P1062" s="3">
        <v>25660</v>
      </c>
      <c r="Q1062" s="3">
        <v>20</v>
      </c>
      <c r="R1062" s="4" t="s">
        <v>3193</v>
      </c>
      <c r="S1062" s="4" t="s">
        <v>3194</v>
      </c>
      <c r="T1062" s="4" t="str">
        <f t="shared" si="33"/>
        <v>2022-09-01 14:40:43</v>
      </c>
      <c r="U1062" s="4" t="str">
        <f t="shared" si="32"/>
        <v>2022-09-27 18:06:23</v>
      </c>
      <c r="V1062" t="str">
        <f>VLOOKUP(MONTH(T1062),Months!$A:$B,2,FALSE)</f>
        <v>September</v>
      </c>
      <c r="W1062" t="str">
        <f>VLOOKUP(MONTH(U1062),Months!$A:$B,2,FALSE)</f>
        <v>September</v>
      </c>
    </row>
    <row r="1063" spans="1:23" ht="15.75" x14ac:dyDescent="0.25">
      <c r="A1063" s="3">
        <v>14453</v>
      </c>
      <c r="B1063" s="4" t="s">
        <v>3195</v>
      </c>
      <c r="C1063" s="4" t="s">
        <v>101</v>
      </c>
      <c r="D1063" s="3">
        <v>1</v>
      </c>
      <c r="E1063" s="4" t="s">
        <v>3196</v>
      </c>
      <c r="F1063" s="3">
        <v>115</v>
      </c>
      <c r="G1063" s="4" t="s">
        <v>191</v>
      </c>
      <c r="H1063" s="3">
        <v>8400</v>
      </c>
      <c r="I1063" s="3">
        <v>4560</v>
      </c>
      <c r="J1063" s="3">
        <v>3840</v>
      </c>
      <c r="K1063" s="3">
        <v>0</v>
      </c>
      <c r="L1063" s="3">
        <v>0</v>
      </c>
      <c r="M1063" s="3">
        <v>0</v>
      </c>
      <c r="N1063" s="3">
        <v>8400</v>
      </c>
      <c r="O1063" s="3">
        <v>4560</v>
      </c>
      <c r="P1063" s="3">
        <v>3840</v>
      </c>
      <c r="Q1063" s="3">
        <v>1</v>
      </c>
      <c r="R1063" s="4" t="s">
        <v>3197</v>
      </c>
      <c r="S1063" s="4" t="s">
        <v>3198</v>
      </c>
      <c r="T1063" s="4" t="str">
        <f t="shared" si="33"/>
        <v>2022-08-05 17:36:24</v>
      </c>
      <c r="U1063" s="4" t="str">
        <f t="shared" si="32"/>
        <v>2022-08-05 17:41:02</v>
      </c>
      <c r="V1063" t="str">
        <f>VLOOKUP(MONTH(T1063),Months!$A:$B,2,FALSE)</f>
        <v>August</v>
      </c>
      <c r="W1063" t="str">
        <f>VLOOKUP(MONTH(U1063),Months!$A:$B,2,FALSE)</f>
        <v>August</v>
      </c>
    </row>
    <row r="1064" spans="1:23" ht="15.75" x14ac:dyDescent="0.25">
      <c r="A1064" s="3">
        <v>16075</v>
      </c>
      <c r="B1064" s="4" t="s">
        <v>3199</v>
      </c>
      <c r="C1064" s="4" t="s">
        <v>64</v>
      </c>
      <c r="D1064" s="3">
        <v>6</v>
      </c>
      <c r="E1064" s="4" t="s">
        <v>131</v>
      </c>
      <c r="F1064" s="3">
        <v>138</v>
      </c>
      <c r="G1064" s="4" t="s">
        <v>191</v>
      </c>
      <c r="H1064" s="3">
        <v>78792</v>
      </c>
      <c r="I1064" s="3">
        <v>72318</v>
      </c>
      <c r="J1064" s="3">
        <v>6474</v>
      </c>
      <c r="K1064" s="3">
        <v>20748</v>
      </c>
      <c r="L1064" s="3">
        <v>25716</v>
      </c>
      <c r="M1064" s="3">
        <v>-4968</v>
      </c>
      <c r="N1064" s="3">
        <v>99540</v>
      </c>
      <c r="O1064" s="3">
        <v>98034</v>
      </c>
      <c r="P1064" s="3">
        <v>1506</v>
      </c>
      <c r="Q1064" s="3">
        <v>13</v>
      </c>
      <c r="R1064" s="4" t="s">
        <v>3200</v>
      </c>
      <c r="S1064" s="4" t="s">
        <v>3201</v>
      </c>
      <c r="T1064" s="4" t="str">
        <f t="shared" si="33"/>
        <v>2022-07-01 03:30:18</v>
      </c>
      <c r="U1064" s="4" t="str">
        <f t="shared" si="32"/>
        <v>2022-09-29 23:40:17</v>
      </c>
      <c r="V1064" t="str">
        <f>VLOOKUP(MONTH(T1064),Months!$A:$B,2,FALSE)</f>
        <v>July</v>
      </c>
      <c r="W1064" t="str">
        <f>VLOOKUP(MONTH(U1064),Months!$A:$B,2,FALSE)</f>
        <v>September</v>
      </c>
    </row>
    <row r="1065" spans="1:23" ht="15.75" x14ac:dyDescent="0.25">
      <c r="A1065" s="3">
        <v>16781</v>
      </c>
      <c r="B1065" s="4" t="s">
        <v>3202</v>
      </c>
      <c r="C1065" s="4" t="s">
        <v>27</v>
      </c>
      <c r="D1065" s="3">
        <v>2</v>
      </c>
      <c r="E1065" s="4" t="s">
        <v>948</v>
      </c>
      <c r="F1065" s="3">
        <v>20</v>
      </c>
      <c r="G1065" s="4" t="s">
        <v>29</v>
      </c>
      <c r="H1065" s="3">
        <v>122600</v>
      </c>
      <c r="I1065" s="3">
        <v>66750</v>
      </c>
      <c r="J1065" s="3">
        <v>55850</v>
      </c>
      <c r="K1065" s="3">
        <v>0</v>
      </c>
      <c r="L1065" s="3">
        <v>0</v>
      </c>
      <c r="M1065" s="3">
        <v>0</v>
      </c>
      <c r="N1065" s="3">
        <v>122600</v>
      </c>
      <c r="O1065" s="3">
        <v>66750</v>
      </c>
      <c r="P1065" s="3">
        <v>55850</v>
      </c>
      <c r="Q1065" s="3">
        <v>4</v>
      </c>
      <c r="R1065" s="4" t="s">
        <v>3203</v>
      </c>
      <c r="S1065" s="4" t="s">
        <v>3204</v>
      </c>
      <c r="T1065" s="4" t="str">
        <f t="shared" si="33"/>
        <v>2022-08-03 10:32:45</v>
      </c>
      <c r="U1065" s="4" t="str">
        <f t="shared" si="32"/>
        <v>2022-09-30 13:45:56</v>
      </c>
      <c r="V1065" t="str">
        <f>VLOOKUP(MONTH(T1065),Months!$A:$B,2,FALSE)</f>
        <v>August</v>
      </c>
      <c r="W1065" t="str">
        <f>VLOOKUP(MONTH(U1065),Months!$A:$B,2,FALSE)</f>
        <v>September</v>
      </c>
    </row>
    <row r="1066" spans="1:23" ht="15.75" x14ac:dyDescent="0.25">
      <c r="A1066" s="3">
        <v>783</v>
      </c>
      <c r="B1066" s="4" t="s">
        <v>3205</v>
      </c>
      <c r="C1066" s="4" t="s">
        <v>27</v>
      </c>
      <c r="D1066" s="3">
        <v>2</v>
      </c>
      <c r="E1066" s="4" t="s">
        <v>57</v>
      </c>
      <c r="F1066" s="3">
        <v>24</v>
      </c>
      <c r="G1066" s="4" t="s">
        <v>29</v>
      </c>
      <c r="H1066" s="3">
        <v>275</v>
      </c>
      <c r="I1066" s="3">
        <v>150</v>
      </c>
      <c r="J1066" s="3">
        <v>125</v>
      </c>
      <c r="K1066" s="3">
        <v>0</v>
      </c>
      <c r="L1066" s="3">
        <v>0</v>
      </c>
      <c r="M1066" s="3">
        <v>0</v>
      </c>
      <c r="N1066" s="3">
        <v>275</v>
      </c>
      <c r="O1066" s="3">
        <v>150</v>
      </c>
      <c r="P1066" s="3">
        <v>125</v>
      </c>
      <c r="Q1066" s="3">
        <v>2</v>
      </c>
      <c r="R1066" s="4" t="s">
        <v>3206</v>
      </c>
      <c r="S1066" s="4" t="s">
        <v>3207</v>
      </c>
      <c r="T1066" s="4" t="str">
        <f t="shared" si="33"/>
        <v>2022-08-07 04:44:07</v>
      </c>
      <c r="U1066" s="4" t="str">
        <f t="shared" si="32"/>
        <v>2022-07-26 03:38:27</v>
      </c>
      <c r="V1066" t="str">
        <f>VLOOKUP(MONTH(T1066),Months!$A:$B,2,FALSE)</f>
        <v>August</v>
      </c>
      <c r="W1066" t="str">
        <f>VLOOKUP(MONTH(U1066),Months!$A:$B,2,FALSE)</f>
        <v>July</v>
      </c>
    </row>
    <row r="1067" spans="1:23" ht="15.75" x14ac:dyDescent="0.25">
      <c r="A1067" s="3">
        <v>14856</v>
      </c>
      <c r="B1067" s="4" t="s">
        <v>3208</v>
      </c>
      <c r="C1067" s="4" t="s">
        <v>27</v>
      </c>
      <c r="D1067" s="3">
        <v>2</v>
      </c>
      <c r="E1067" s="4" t="s">
        <v>50</v>
      </c>
      <c r="F1067" s="3">
        <v>34</v>
      </c>
      <c r="G1067" s="4" t="s">
        <v>29</v>
      </c>
      <c r="H1067" s="3">
        <v>11000</v>
      </c>
      <c r="I1067" s="3">
        <v>6000</v>
      </c>
      <c r="J1067" s="3">
        <v>5000</v>
      </c>
      <c r="K1067" s="3">
        <v>0</v>
      </c>
      <c r="L1067" s="3">
        <v>0</v>
      </c>
      <c r="M1067" s="3">
        <v>0</v>
      </c>
      <c r="N1067" s="3">
        <v>11000</v>
      </c>
      <c r="O1067" s="3">
        <v>6000</v>
      </c>
      <c r="P1067" s="3">
        <v>5000</v>
      </c>
      <c r="Q1067" s="3">
        <v>1</v>
      </c>
      <c r="R1067" s="4" t="s">
        <v>3209</v>
      </c>
      <c r="S1067" s="4" t="s">
        <v>3210</v>
      </c>
      <c r="T1067" s="4" t="str">
        <f t="shared" si="33"/>
        <v>2022-09-08 12:00:32</v>
      </c>
      <c r="U1067" s="4" t="str">
        <f t="shared" si="32"/>
        <v>2022-09-08 12:04:04</v>
      </c>
      <c r="V1067" t="str">
        <f>VLOOKUP(MONTH(T1067),Months!$A:$B,2,FALSE)</f>
        <v>September</v>
      </c>
      <c r="W1067" t="str">
        <f>VLOOKUP(MONTH(U1067),Months!$A:$B,2,FALSE)</f>
        <v>September</v>
      </c>
    </row>
    <row r="1068" spans="1:23" ht="15.75" x14ac:dyDescent="0.25">
      <c r="A1068" s="3">
        <v>7349</v>
      </c>
      <c r="B1068" s="4" t="s">
        <v>3211</v>
      </c>
      <c r="C1068" s="4" t="s">
        <v>101</v>
      </c>
      <c r="D1068" s="3">
        <v>1</v>
      </c>
      <c r="E1068" s="4" t="s">
        <v>102</v>
      </c>
      <c r="F1068" s="3">
        <v>73</v>
      </c>
      <c r="G1068" s="4" t="s">
        <v>191</v>
      </c>
      <c r="H1068" s="3">
        <v>6780</v>
      </c>
      <c r="I1068" s="3">
        <v>3700</v>
      </c>
      <c r="J1068" s="3">
        <v>3080</v>
      </c>
      <c r="K1068" s="3">
        <v>0</v>
      </c>
      <c r="L1068" s="3">
        <v>0</v>
      </c>
      <c r="M1068" s="3">
        <v>0</v>
      </c>
      <c r="N1068" s="3">
        <v>6780</v>
      </c>
      <c r="O1068" s="3">
        <v>3700</v>
      </c>
      <c r="P1068" s="3">
        <v>3080</v>
      </c>
      <c r="Q1068" s="3">
        <v>1</v>
      </c>
      <c r="R1068" s="4" t="s">
        <v>3212</v>
      </c>
      <c r="S1068" s="4" t="s">
        <v>3213</v>
      </c>
      <c r="T1068" s="4" t="str">
        <f t="shared" si="33"/>
        <v>2022-09-15 19:16:40</v>
      </c>
      <c r="U1068" s="4" t="str">
        <f t="shared" si="32"/>
        <v>2022-09-15 19:23:22</v>
      </c>
      <c r="V1068" t="str">
        <f>VLOOKUP(MONTH(T1068),Months!$A:$B,2,FALSE)</f>
        <v>September</v>
      </c>
      <c r="W1068" t="str">
        <f>VLOOKUP(MONTH(U1068),Months!$A:$B,2,FALSE)</f>
        <v>September</v>
      </c>
    </row>
    <row r="1069" spans="1:23" ht="15.75" x14ac:dyDescent="0.25">
      <c r="A1069" s="3">
        <v>4495</v>
      </c>
      <c r="B1069" s="4" t="s">
        <v>3214</v>
      </c>
      <c r="C1069" s="4" t="s">
        <v>64</v>
      </c>
      <c r="D1069" s="3">
        <v>6</v>
      </c>
      <c r="E1069" s="4" t="s">
        <v>77</v>
      </c>
      <c r="F1069" s="3">
        <v>257</v>
      </c>
      <c r="G1069" s="4" t="s">
        <v>29</v>
      </c>
      <c r="H1069" s="3">
        <v>30000</v>
      </c>
      <c r="I1069" s="3">
        <v>16400</v>
      </c>
      <c r="J1069" s="3">
        <v>13600</v>
      </c>
      <c r="K1069" s="3">
        <v>0</v>
      </c>
      <c r="L1069" s="3">
        <v>0</v>
      </c>
      <c r="M1069" s="3">
        <v>0</v>
      </c>
      <c r="N1069" s="3">
        <v>30000</v>
      </c>
      <c r="O1069" s="3">
        <v>16400</v>
      </c>
      <c r="P1069" s="3">
        <v>13600</v>
      </c>
      <c r="Q1069" s="3">
        <v>1</v>
      </c>
      <c r="R1069" s="4" t="s">
        <v>3215</v>
      </c>
      <c r="S1069" s="4" t="s">
        <v>3216</v>
      </c>
      <c r="T1069" s="4" t="str">
        <f t="shared" si="33"/>
        <v>2022-08-16 16:15:42</v>
      </c>
      <c r="U1069" s="4" t="str">
        <f t="shared" si="32"/>
        <v>2022-08-24 11:56:25</v>
      </c>
      <c r="V1069" t="str">
        <f>VLOOKUP(MONTH(T1069),Months!$A:$B,2,FALSE)</f>
        <v>August</v>
      </c>
      <c r="W1069" t="str">
        <f>VLOOKUP(MONTH(U1069),Months!$A:$B,2,FALSE)</f>
        <v>August</v>
      </c>
    </row>
    <row r="1070" spans="1:23" ht="15.75" x14ac:dyDescent="0.25">
      <c r="A1070" s="3">
        <v>14834</v>
      </c>
      <c r="B1070" s="4" t="s">
        <v>2321</v>
      </c>
      <c r="C1070" s="4" t="s">
        <v>27</v>
      </c>
      <c r="D1070" s="3">
        <v>2</v>
      </c>
      <c r="E1070" s="4" t="s">
        <v>57</v>
      </c>
      <c r="F1070" s="3">
        <v>24</v>
      </c>
      <c r="G1070" s="4" t="s">
        <v>29</v>
      </c>
      <c r="H1070" s="3">
        <v>347200</v>
      </c>
      <c r="I1070" s="3">
        <v>189914</v>
      </c>
      <c r="J1070" s="3">
        <v>157286</v>
      </c>
      <c r="K1070" s="3">
        <v>0</v>
      </c>
      <c r="L1070" s="3">
        <v>0</v>
      </c>
      <c r="M1070" s="3">
        <v>0</v>
      </c>
      <c r="N1070" s="3">
        <v>347200</v>
      </c>
      <c r="O1070" s="3">
        <v>189914</v>
      </c>
      <c r="P1070" s="3">
        <v>157286</v>
      </c>
      <c r="Q1070" s="3">
        <v>2</v>
      </c>
      <c r="R1070" s="4" t="s">
        <v>3217</v>
      </c>
      <c r="S1070" s="4" t="s">
        <v>3218</v>
      </c>
      <c r="T1070" s="4" t="str">
        <f t="shared" si="33"/>
        <v>2022-08-06 09:57:22</v>
      </c>
      <c r="U1070" s="4" t="str">
        <f t="shared" si="32"/>
        <v>2022-09-22 06:21:55</v>
      </c>
      <c r="V1070" t="str">
        <f>VLOOKUP(MONTH(T1070),Months!$A:$B,2,FALSE)</f>
        <v>August</v>
      </c>
      <c r="W1070" t="str">
        <f>VLOOKUP(MONTH(U1070),Months!$A:$B,2,FALSE)</f>
        <v>September</v>
      </c>
    </row>
    <row r="1071" spans="1:23" ht="15.75" x14ac:dyDescent="0.25">
      <c r="A1071" s="3">
        <v>13944</v>
      </c>
      <c r="B1071" s="4" t="s">
        <v>3219</v>
      </c>
      <c r="C1071" s="4" t="s">
        <v>64</v>
      </c>
      <c r="D1071" s="3">
        <v>6</v>
      </c>
      <c r="E1071" s="4" t="s">
        <v>147</v>
      </c>
      <c r="F1071" s="3">
        <v>287</v>
      </c>
      <c r="G1071" s="4" t="s">
        <v>191</v>
      </c>
      <c r="H1071" s="3">
        <v>78550</v>
      </c>
      <c r="I1071" s="3">
        <v>69305</v>
      </c>
      <c r="J1071" s="3">
        <v>9245</v>
      </c>
      <c r="K1071" s="3">
        <v>1800</v>
      </c>
      <c r="L1071" s="3">
        <v>4920</v>
      </c>
      <c r="M1071" s="3">
        <v>-3120</v>
      </c>
      <c r="N1071" s="3">
        <v>80350</v>
      </c>
      <c r="O1071" s="3">
        <v>74225</v>
      </c>
      <c r="P1071" s="3">
        <v>6125</v>
      </c>
      <c r="Q1071" s="3">
        <v>4</v>
      </c>
      <c r="R1071" s="4" t="s">
        <v>3220</v>
      </c>
      <c r="S1071" s="4" t="s">
        <v>3221</v>
      </c>
      <c r="T1071" s="4" t="str">
        <f t="shared" si="33"/>
        <v>2022-08-03 06:11:44</v>
      </c>
      <c r="U1071" s="4" t="str">
        <f t="shared" si="32"/>
        <v>2022-09-21 21:43:37</v>
      </c>
      <c r="V1071" t="str">
        <f>VLOOKUP(MONTH(T1071),Months!$A:$B,2,FALSE)</f>
        <v>August</v>
      </c>
      <c r="W1071" t="str">
        <f>VLOOKUP(MONTH(U1071),Months!$A:$B,2,FALSE)</f>
        <v>September</v>
      </c>
    </row>
    <row r="1072" spans="1:23" ht="15.75" x14ac:dyDescent="0.25">
      <c r="A1072" s="3">
        <v>12889</v>
      </c>
      <c r="B1072" s="4" t="s">
        <v>3222</v>
      </c>
      <c r="C1072" s="4" t="s">
        <v>64</v>
      </c>
      <c r="D1072" s="3">
        <v>6</v>
      </c>
      <c r="E1072" s="4" t="s">
        <v>131</v>
      </c>
      <c r="F1072" s="3">
        <v>138</v>
      </c>
      <c r="G1072" s="4" t="s">
        <v>191</v>
      </c>
      <c r="H1072" s="3">
        <v>78094</v>
      </c>
      <c r="I1072" s="3">
        <v>74122</v>
      </c>
      <c r="J1072" s="3">
        <v>3972</v>
      </c>
      <c r="K1072" s="3">
        <v>186</v>
      </c>
      <c r="L1072" s="3">
        <v>150</v>
      </c>
      <c r="M1072" s="3">
        <v>36</v>
      </c>
      <c r="N1072" s="3">
        <v>78280</v>
      </c>
      <c r="O1072" s="3">
        <v>74272</v>
      </c>
      <c r="P1072" s="3">
        <v>4008</v>
      </c>
      <c r="Q1072" s="3">
        <v>7</v>
      </c>
      <c r="R1072" s="4" t="s">
        <v>3223</v>
      </c>
      <c r="S1072" s="4" t="s">
        <v>3224</v>
      </c>
      <c r="T1072" s="4" t="str">
        <f t="shared" si="33"/>
        <v>2022-07-23 16:00:30</v>
      </c>
      <c r="U1072" s="4" t="str">
        <f t="shared" si="32"/>
        <v>2022-09-02 05:55:59</v>
      </c>
      <c r="V1072" t="str">
        <f>VLOOKUP(MONTH(T1072),Months!$A:$B,2,FALSE)</f>
        <v>July</v>
      </c>
      <c r="W1072" t="str">
        <f>VLOOKUP(MONTH(U1072),Months!$A:$B,2,FALSE)</f>
        <v>September</v>
      </c>
    </row>
    <row r="1073" spans="1:23" ht="15.75" x14ac:dyDescent="0.25">
      <c r="A1073" s="3">
        <v>10371</v>
      </c>
      <c r="B1073" s="4" t="s">
        <v>3225</v>
      </c>
      <c r="C1073" s="4" t="s">
        <v>101</v>
      </c>
      <c r="D1073" s="3">
        <v>1</v>
      </c>
      <c r="E1073" s="4" t="s">
        <v>661</v>
      </c>
      <c r="F1073" s="3">
        <v>261</v>
      </c>
      <c r="G1073" s="4" t="s">
        <v>29</v>
      </c>
      <c r="H1073" s="3">
        <v>16500</v>
      </c>
      <c r="I1073" s="3">
        <v>9040</v>
      </c>
      <c r="J1073" s="3">
        <v>7460</v>
      </c>
      <c r="K1073" s="3">
        <v>0</v>
      </c>
      <c r="L1073" s="3">
        <v>0</v>
      </c>
      <c r="M1073" s="3">
        <v>0</v>
      </c>
      <c r="N1073" s="3">
        <v>16500</v>
      </c>
      <c r="O1073" s="3">
        <v>9040</v>
      </c>
      <c r="P1073" s="3">
        <v>7460</v>
      </c>
      <c r="Q1073" s="3">
        <v>1</v>
      </c>
      <c r="R1073" s="4" t="s">
        <v>3226</v>
      </c>
      <c r="S1073" s="4" t="s">
        <v>3227</v>
      </c>
      <c r="T1073" s="4" t="str">
        <f t="shared" si="33"/>
        <v>2022-09-25 13:04:00</v>
      </c>
      <c r="U1073" s="4" t="str">
        <f t="shared" si="32"/>
        <v>2022-09-25 13:08:54</v>
      </c>
      <c r="V1073" t="str">
        <f>VLOOKUP(MONTH(T1073),Months!$A:$B,2,FALSE)</f>
        <v>September</v>
      </c>
      <c r="W1073" t="str">
        <f>VLOOKUP(MONTH(U1073),Months!$A:$B,2,FALSE)</f>
        <v>September</v>
      </c>
    </row>
    <row r="1074" spans="1:23" ht="15.75" x14ac:dyDescent="0.25">
      <c r="A1074" s="3">
        <v>993</v>
      </c>
      <c r="B1074" s="4" t="s">
        <v>3228</v>
      </c>
      <c r="C1074" s="4" t="s">
        <v>27</v>
      </c>
      <c r="D1074" s="3">
        <v>2</v>
      </c>
      <c r="E1074" s="4" t="s">
        <v>214</v>
      </c>
      <c r="F1074" s="3">
        <v>51</v>
      </c>
      <c r="G1074" s="4" t="s">
        <v>191</v>
      </c>
      <c r="H1074" s="3">
        <v>2373</v>
      </c>
      <c r="I1074" s="3">
        <v>706</v>
      </c>
      <c r="J1074" s="3">
        <v>1667</v>
      </c>
      <c r="K1074" s="3">
        <v>7492</v>
      </c>
      <c r="L1074" s="3">
        <v>4701</v>
      </c>
      <c r="M1074" s="3">
        <v>2791</v>
      </c>
      <c r="N1074" s="3">
        <v>9865</v>
      </c>
      <c r="O1074" s="3">
        <v>5407</v>
      </c>
      <c r="P1074" s="3">
        <v>4458</v>
      </c>
      <c r="Q1074" s="3">
        <v>4</v>
      </c>
      <c r="R1074" s="4" t="s">
        <v>3229</v>
      </c>
      <c r="S1074" s="4" t="s">
        <v>3230</v>
      </c>
      <c r="T1074" s="4" t="str">
        <f t="shared" si="33"/>
        <v>2022-08-05 18:15:54</v>
      </c>
      <c r="U1074" s="4" t="str">
        <f t="shared" si="32"/>
        <v>2022-09-23 13:26:34</v>
      </c>
      <c r="V1074" t="str">
        <f>VLOOKUP(MONTH(T1074),Months!$A:$B,2,FALSE)</f>
        <v>August</v>
      </c>
      <c r="W1074" t="str">
        <f>VLOOKUP(MONTH(U1074),Months!$A:$B,2,FALSE)</f>
        <v>September</v>
      </c>
    </row>
    <row r="1075" spans="1:23" ht="15.75" x14ac:dyDescent="0.25">
      <c r="A1075" s="3">
        <v>12921</v>
      </c>
      <c r="B1075" s="4" t="s">
        <v>3231</v>
      </c>
      <c r="C1075" s="4" t="s">
        <v>64</v>
      </c>
      <c r="D1075" s="3">
        <v>6</v>
      </c>
      <c r="E1075" s="4" t="s">
        <v>131</v>
      </c>
      <c r="F1075" s="3">
        <v>138</v>
      </c>
      <c r="G1075" s="4" t="s">
        <v>191</v>
      </c>
      <c r="H1075" s="3">
        <v>77900</v>
      </c>
      <c r="I1075" s="3">
        <v>78384</v>
      </c>
      <c r="J1075" s="3">
        <v>-484</v>
      </c>
      <c r="K1075" s="3">
        <v>0</v>
      </c>
      <c r="L1075" s="3">
        <v>0</v>
      </c>
      <c r="M1075" s="3">
        <v>0</v>
      </c>
      <c r="N1075" s="3">
        <v>77900</v>
      </c>
      <c r="O1075" s="3">
        <v>78384</v>
      </c>
      <c r="P1075" s="3">
        <v>-484</v>
      </c>
      <c r="Q1075" s="3">
        <v>4</v>
      </c>
      <c r="R1075" s="4" t="s">
        <v>3232</v>
      </c>
      <c r="S1075" s="4" t="s">
        <v>3233</v>
      </c>
      <c r="T1075" s="4" t="str">
        <f t="shared" si="33"/>
        <v>2022-07-07 12:48:41</v>
      </c>
      <c r="U1075" s="4" t="str">
        <f t="shared" si="32"/>
        <v>2022-08-31 10:33:29</v>
      </c>
      <c r="V1075" t="str">
        <f>VLOOKUP(MONTH(T1075),Months!$A:$B,2,FALSE)</f>
        <v>July</v>
      </c>
      <c r="W1075" t="str">
        <f>VLOOKUP(MONTH(U1075),Months!$A:$B,2,FALSE)</f>
        <v>August</v>
      </c>
    </row>
    <row r="1076" spans="1:23" ht="15.75" x14ac:dyDescent="0.25">
      <c r="A1076" s="3">
        <v>15361</v>
      </c>
      <c r="B1076" s="4" t="s">
        <v>3234</v>
      </c>
      <c r="C1076" s="4" t="s">
        <v>27</v>
      </c>
      <c r="D1076" s="3">
        <v>2</v>
      </c>
      <c r="E1076" s="4" t="s">
        <v>521</v>
      </c>
      <c r="F1076" s="3">
        <v>53</v>
      </c>
      <c r="G1076" s="4" t="s">
        <v>191</v>
      </c>
      <c r="H1076" s="3">
        <v>5557</v>
      </c>
      <c r="I1076" s="3">
        <v>3048</v>
      </c>
      <c r="J1076" s="3">
        <v>2509</v>
      </c>
      <c r="K1076" s="3">
        <v>0</v>
      </c>
      <c r="L1076" s="3">
        <v>0</v>
      </c>
      <c r="M1076" s="3">
        <v>0</v>
      </c>
      <c r="N1076" s="3">
        <v>5557</v>
      </c>
      <c r="O1076" s="3">
        <v>3048</v>
      </c>
      <c r="P1076" s="3">
        <v>2509</v>
      </c>
      <c r="Q1076" s="3">
        <v>1</v>
      </c>
      <c r="R1076" s="4" t="s">
        <v>3235</v>
      </c>
      <c r="S1076" s="4" t="s">
        <v>3236</v>
      </c>
      <c r="T1076" s="4" t="str">
        <f t="shared" si="33"/>
        <v>2022-08-11 00:01:10</v>
      </c>
      <c r="U1076" s="4" t="str">
        <f t="shared" si="32"/>
        <v>2022-07-11 00:06:45</v>
      </c>
      <c r="V1076" t="str">
        <f>VLOOKUP(MONTH(T1076),Months!$A:$B,2,FALSE)</f>
        <v>August</v>
      </c>
      <c r="W1076" t="str">
        <f>VLOOKUP(MONTH(U1076),Months!$A:$B,2,FALSE)</f>
        <v>July</v>
      </c>
    </row>
    <row r="1077" spans="1:23" ht="15.75" x14ac:dyDescent="0.25">
      <c r="A1077" s="3">
        <v>6166</v>
      </c>
      <c r="B1077" s="4" t="s">
        <v>3237</v>
      </c>
      <c r="C1077" s="4" t="s">
        <v>101</v>
      </c>
      <c r="D1077" s="3">
        <v>1</v>
      </c>
      <c r="E1077" s="4" t="s">
        <v>298</v>
      </c>
      <c r="F1077" s="3">
        <v>165</v>
      </c>
      <c r="G1077" s="4" t="s">
        <v>191</v>
      </c>
      <c r="H1077" s="3">
        <v>1275</v>
      </c>
      <c r="I1077" s="3">
        <v>700</v>
      </c>
      <c r="J1077" s="3">
        <v>575</v>
      </c>
      <c r="K1077" s="3">
        <v>0</v>
      </c>
      <c r="L1077" s="3">
        <v>0</v>
      </c>
      <c r="M1077" s="3">
        <v>0</v>
      </c>
      <c r="N1077" s="3">
        <v>1275</v>
      </c>
      <c r="O1077" s="3">
        <v>700</v>
      </c>
      <c r="P1077" s="3">
        <v>575</v>
      </c>
      <c r="Q1077" s="3">
        <v>1</v>
      </c>
      <c r="R1077" s="4" t="s">
        <v>3238</v>
      </c>
      <c r="S1077" s="4" t="s">
        <v>3239</v>
      </c>
      <c r="T1077" s="4" t="str">
        <f t="shared" si="33"/>
        <v>2022-09-13 23:10:03</v>
      </c>
      <c r="U1077" s="4" t="str">
        <f t="shared" si="32"/>
        <v>2022-09-13 23:12:34</v>
      </c>
      <c r="V1077" t="str">
        <f>VLOOKUP(MONTH(T1077),Months!$A:$B,2,FALSE)</f>
        <v>September</v>
      </c>
      <c r="W1077" t="str">
        <f>VLOOKUP(MONTH(U1077),Months!$A:$B,2,FALSE)</f>
        <v>September</v>
      </c>
    </row>
    <row r="1078" spans="1:23" ht="15.75" x14ac:dyDescent="0.25">
      <c r="A1078" s="3">
        <v>8359</v>
      </c>
      <c r="B1078" s="4" t="s">
        <v>3240</v>
      </c>
      <c r="C1078" s="4" t="s">
        <v>101</v>
      </c>
      <c r="D1078" s="3">
        <v>1</v>
      </c>
      <c r="E1078" s="4" t="s">
        <v>917</v>
      </c>
      <c r="F1078" s="3">
        <v>78</v>
      </c>
      <c r="G1078" s="4" t="s">
        <v>29</v>
      </c>
      <c r="H1078" s="3">
        <v>18300</v>
      </c>
      <c r="I1078" s="3">
        <v>10050</v>
      </c>
      <c r="J1078" s="3">
        <v>8250</v>
      </c>
      <c r="K1078" s="3">
        <v>0</v>
      </c>
      <c r="L1078" s="3">
        <v>0</v>
      </c>
      <c r="M1078" s="3">
        <v>0</v>
      </c>
      <c r="N1078" s="3">
        <v>18300</v>
      </c>
      <c r="O1078" s="3">
        <v>10050</v>
      </c>
      <c r="P1078" s="3">
        <v>8250</v>
      </c>
      <c r="Q1078" s="3">
        <v>1</v>
      </c>
      <c r="R1078" s="4" t="s">
        <v>3241</v>
      </c>
      <c r="S1078" s="4" t="s">
        <v>3242</v>
      </c>
      <c r="T1078" s="4" t="str">
        <f t="shared" si="33"/>
        <v>2022-08-05 10:11:45</v>
      </c>
      <c r="U1078" s="4" t="str">
        <f t="shared" si="32"/>
        <v>2022-09-03 11:19:56</v>
      </c>
      <c r="V1078" t="str">
        <f>VLOOKUP(MONTH(T1078),Months!$A:$B,2,FALSE)</f>
        <v>August</v>
      </c>
      <c r="W1078" t="str">
        <f>VLOOKUP(MONTH(U1078),Months!$A:$B,2,FALSE)</f>
        <v>September</v>
      </c>
    </row>
    <row r="1079" spans="1:23" ht="15.75" x14ac:dyDescent="0.25">
      <c r="A1079" s="3">
        <v>20987</v>
      </c>
      <c r="B1079" s="4" t="s">
        <v>3243</v>
      </c>
      <c r="C1079" s="4" t="s">
        <v>27</v>
      </c>
      <c r="D1079" s="3">
        <v>2</v>
      </c>
      <c r="E1079" s="4" t="s">
        <v>57</v>
      </c>
      <c r="F1079" s="3">
        <v>24</v>
      </c>
      <c r="G1079" s="4" t="s">
        <v>29</v>
      </c>
      <c r="H1079" s="3">
        <v>24095</v>
      </c>
      <c r="I1079" s="3">
        <v>13400</v>
      </c>
      <c r="J1079" s="3">
        <v>10695</v>
      </c>
      <c r="K1079" s="3">
        <v>305</v>
      </c>
      <c r="L1079" s="3">
        <v>0</v>
      </c>
      <c r="M1079" s="3">
        <v>305</v>
      </c>
      <c r="N1079" s="3">
        <v>24400</v>
      </c>
      <c r="O1079" s="3">
        <v>13400</v>
      </c>
      <c r="P1079" s="3">
        <v>11000</v>
      </c>
      <c r="Q1079" s="3">
        <v>1</v>
      </c>
      <c r="R1079" s="4" t="s">
        <v>3244</v>
      </c>
      <c r="S1079" s="4" t="s">
        <v>3245</v>
      </c>
      <c r="T1079" s="4" t="str">
        <f t="shared" si="33"/>
        <v>2022-08-24 12:15:03</v>
      </c>
      <c r="U1079" s="4" t="str">
        <f t="shared" si="32"/>
        <v>2022-08-24 12:18:16</v>
      </c>
      <c r="V1079" t="str">
        <f>VLOOKUP(MONTH(T1079),Months!$A:$B,2,FALSE)</f>
        <v>August</v>
      </c>
      <c r="W1079" t="str">
        <f>VLOOKUP(MONTH(U1079),Months!$A:$B,2,FALSE)</f>
        <v>August</v>
      </c>
    </row>
    <row r="1080" spans="1:23" ht="15.75" x14ac:dyDescent="0.25">
      <c r="A1080" s="3">
        <v>4287</v>
      </c>
      <c r="B1080" s="4" t="s">
        <v>3246</v>
      </c>
      <c r="C1080" s="4" t="s">
        <v>64</v>
      </c>
      <c r="D1080" s="3">
        <v>6</v>
      </c>
      <c r="E1080" s="4" t="s">
        <v>85</v>
      </c>
      <c r="F1080" s="3">
        <v>253</v>
      </c>
      <c r="G1080" s="4" t="s">
        <v>191</v>
      </c>
      <c r="H1080" s="3">
        <v>76060</v>
      </c>
      <c r="I1080" s="3">
        <v>75860</v>
      </c>
      <c r="J1080" s="3">
        <v>200</v>
      </c>
      <c r="K1080" s="3">
        <v>0</v>
      </c>
      <c r="L1080" s="3">
        <v>0</v>
      </c>
      <c r="M1080" s="3">
        <v>0</v>
      </c>
      <c r="N1080" s="3">
        <v>76060</v>
      </c>
      <c r="O1080" s="3">
        <v>75860</v>
      </c>
      <c r="P1080" s="3">
        <v>200</v>
      </c>
      <c r="Q1080" s="3">
        <v>3</v>
      </c>
      <c r="R1080" s="4" t="s">
        <v>3247</v>
      </c>
      <c r="S1080" s="4" t="s">
        <v>3248</v>
      </c>
      <c r="T1080" s="4" t="str">
        <f t="shared" si="33"/>
        <v>2022-07-10 09:12:27</v>
      </c>
      <c r="U1080" s="4" t="str">
        <f t="shared" si="32"/>
        <v>2022-09-14 19:34:48</v>
      </c>
      <c r="V1080" t="str">
        <f>VLOOKUP(MONTH(T1080),Months!$A:$B,2,FALSE)</f>
        <v>July</v>
      </c>
      <c r="W1080" t="str">
        <f>VLOOKUP(MONTH(U1080),Months!$A:$B,2,FALSE)</f>
        <v>September</v>
      </c>
    </row>
    <row r="1081" spans="1:23" ht="15.75" x14ac:dyDescent="0.25">
      <c r="A1081" s="3">
        <v>10476</v>
      </c>
      <c r="B1081" s="4" t="s">
        <v>3249</v>
      </c>
      <c r="C1081" s="4" t="s">
        <v>27</v>
      </c>
      <c r="D1081" s="3">
        <v>2</v>
      </c>
      <c r="E1081" s="4" t="s">
        <v>948</v>
      </c>
      <c r="F1081" s="3">
        <v>20</v>
      </c>
      <c r="G1081" s="4" t="s">
        <v>191</v>
      </c>
      <c r="H1081" s="3">
        <v>140263</v>
      </c>
      <c r="I1081" s="3">
        <v>72862</v>
      </c>
      <c r="J1081" s="3">
        <v>67401</v>
      </c>
      <c r="K1081" s="3">
        <v>8817</v>
      </c>
      <c r="L1081" s="3">
        <v>9286</v>
      </c>
      <c r="M1081" s="3">
        <v>-469</v>
      </c>
      <c r="N1081" s="3">
        <v>149080</v>
      </c>
      <c r="O1081" s="3">
        <v>82148</v>
      </c>
      <c r="P1081" s="3">
        <v>66932</v>
      </c>
      <c r="Q1081" s="3">
        <v>16</v>
      </c>
      <c r="R1081" s="4" t="s">
        <v>3250</v>
      </c>
      <c r="S1081" s="4" t="s">
        <v>3251</v>
      </c>
      <c r="T1081" s="4" t="str">
        <f t="shared" si="33"/>
        <v>2022-08-02 16:34:46</v>
      </c>
      <c r="U1081" s="4" t="str">
        <f t="shared" si="32"/>
        <v>2022-09-30 19:16:04</v>
      </c>
      <c r="V1081" t="str">
        <f>VLOOKUP(MONTH(T1081),Months!$A:$B,2,FALSE)</f>
        <v>August</v>
      </c>
      <c r="W1081" t="str">
        <f>VLOOKUP(MONTH(U1081),Months!$A:$B,2,FALSE)</f>
        <v>September</v>
      </c>
    </row>
    <row r="1082" spans="1:23" ht="15.75" x14ac:dyDescent="0.25">
      <c r="A1082" s="3">
        <v>21962</v>
      </c>
      <c r="B1082" s="4" t="s">
        <v>463</v>
      </c>
      <c r="C1082" s="4" t="s">
        <v>27</v>
      </c>
      <c r="D1082" s="3">
        <v>2</v>
      </c>
      <c r="E1082" s="4" t="s">
        <v>151</v>
      </c>
      <c r="F1082" s="3">
        <v>295</v>
      </c>
      <c r="G1082" s="4" t="s">
        <v>191</v>
      </c>
      <c r="H1082" s="3">
        <v>0</v>
      </c>
      <c r="I1082" s="3">
        <v>0</v>
      </c>
      <c r="J1082" s="3">
        <v>0</v>
      </c>
      <c r="K1082" s="3">
        <v>18732</v>
      </c>
      <c r="L1082" s="3">
        <v>10323</v>
      </c>
      <c r="M1082" s="3">
        <v>8409</v>
      </c>
      <c r="N1082" s="3">
        <v>18732</v>
      </c>
      <c r="O1082" s="3">
        <v>10323</v>
      </c>
      <c r="P1082" s="3">
        <v>8409</v>
      </c>
      <c r="Q1082" s="3">
        <v>1</v>
      </c>
      <c r="R1082" s="4" t="s">
        <v>3252</v>
      </c>
      <c r="S1082" s="4" t="s">
        <v>3253</v>
      </c>
      <c r="T1082" s="4" t="str">
        <f t="shared" si="33"/>
        <v>2022-09-26 09:15:12</v>
      </c>
      <c r="U1082" s="4" t="str">
        <f t="shared" si="32"/>
        <v>2022-09-26 09:40:05</v>
      </c>
      <c r="V1082" t="str">
        <f>VLOOKUP(MONTH(T1082),Months!$A:$B,2,FALSE)</f>
        <v>September</v>
      </c>
      <c r="W1082" t="str">
        <f>VLOOKUP(MONTH(U1082),Months!$A:$B,2,FALSE)</f>
        <v>September</v>
      </c>
    </row>
    <row r="1083" spans="1:23" ht="15.75" x14ac:dyDescent="0.25">
      <c r="A1083" s="3">
        <v>19593</v>
      </c>
      <c r="B1083" s="4" t="s">
        <v>3254</v>
      </c>
      <c r="C1083" s="4" t="s">
        <v>27</v>
      </c>
      <c r="D1083" s="3">
        <v>2</v>
      </c>
      <c r="E1083" s="4" t="s">
        <v>826</v>
      </c>
      <c r="F1083" s="3">
        <v>164</v>
      </c>
      <c r="G1083" s="4" t="s">
        <v>29</v>
      </c>
      <c r="H1083" s="3">
        <v>10920</v>
      </c>
      <c r="I1083" s="3">
        <v>6020</v>
      </c>
      <c r="J1083" s="3">
        <v>4900</v>
      </c>
      <c r="K1083" s="3">
        <v>0</v>
      </c>
      <c r="L1083" s="3">
        <v>0</v>
      </c>
      <c r="M1083" s="3">
        <v>0</v>
      </c>
      <c r="N1083" s="3">
        <v>10920</v>
      </c>
      <c r="O1083" s="3">
        <v>6020</v>
      </c>
      <c r="P1083" s="3">
        <v>4900</v>
      </c>
      <c r="Q1083" s="3">
        <v>1</v>
      </c>
      <c r="R1083" s="4" t="s">
        <v>3255</v>
      </c>
      <c r="S1083" s="4" t="s">
        <v>3256</v>
      </c>
      <c r="T1083" s="4" t="str">
        <f t="shared" si="33"/>
        <v>2022-09-03 05:17:35</v>
      </c>
      <c r="U1083" s="4" t="str">
        <f t="shared" si="32"/>
        <v>2022-09-03 05:21:11</v>
      </c>
      <c r="V1083" t="str">
        <f>VLOOKUP(MONTH(T1083),Months!$A:$B,2,FALSE)</f>
        <v>September</v>
      </c>
      <c r="W1083" t="str">
        <f>VLOOKUP(MONTH(U1083),Months!$A:$B,2,FALSE)</f>
        <v>September</v>
      </c>
    </row>
    <row r="1084" spans="1:23" ht="15.75" x14ac:dyDescent="0.25">
      <c r="A1084" s="3">
        <v>12868</v>
      </c>
      <c r="B1084" s="4">
        <v>888</v>
      </c>
      <c r="C1084" s="4" t="s">
        <v>64</v>
      </c>
      <c r="D1084" s="3">
        <v>6</v>
      </c>
      <c r="E1084" s="4" t="s">
        <v>131</v>
      </c>
      <c r="F1084" s="3">
        <v>138</v>
      </c>
      <c r="G1084" s="4" t="s">
        <v>29</v>
      </c>
      <c r="H1084" s="3">
        <v>580</v>
      </c>
      <c r="I1084" s="3">
        <v>320</v>
      </c>
      <c r="J1084" s="3">
        <v>260</v>
      </c>
      <c r="K1084" s="3">
        <v>0</v>
      </c>
      <c r="L1084" s="3">
        <v>0</v>
      </c>
      <c r="M1084" s="3">
        <v>0</v>
      </c>
      <c r="N1084" s="3">
        <v>580</v>
      </c>
      <c r="O1084" s="3">
        <v>320</v>
      </c>
      <c r="P1084" s="3">
        <v>260</v>
      </c>
      <c r="Q1084" s="3">
        <v>1</v>
      </c>
      <c r="R1084" s="4" t="s">
        <v>3257</v>
      </c>
      <c r="S1084" s="4" t="s">
        <v>3258</v>
      </c>
      <c r="T1084" s="4" t="str">
        <f t="shared" si="33"/>
        <v>2022-09-20 04:24:09</v>
      </c>
      <c r="U1084" s="4" t="str">
        <f t="shared" si="32"/>
        <v>2022-09-20 04:25:17</v>
      </c>
      <c r="V1084" t="str">
        <f>VLOOKUP(MONTH(T1084),Months!$A:$B,2,FALSE)</f>
        <v>September</v>
      </c>
      <c r="W1084" t="str">
        <f>VLOOKUP(MONTH(U1084),Months!$A:$B,2,FALSE)</f>
        <v>September</v>
      </c>
    </row>
    <row r="1085" spans="1:23" ht="15.75" x14ac:dyDescent="0.25">
      <c r="A1085" s="3">
        <v>5642</v>
      </c>
      <c r="B1085" s="4" t="s">
        <v>3259</v>
      </c>
      <c r="C1085" s="4" t="s">
        <v>101</v>
      </c>
      <c r="D1085" s="3">
        <v>1</v>
      </c>
      <c r="E1085" s="4" t="s">
        <v>128</v>
      </c>
      <c r="F1085" s="3">
        <v>18</v>
      </c>
      <c r="G1085" s="4" t="s">
        <v>29</v>
      </c>
      <c r="H1085" s="3">
        <v>8940</v>
      </c>
      <c r="I1085" s="3">
        <v>4935</v>
      </c>
      <c r="J1085" s="3">
        <v>4005</v>
      </c>
      <c r="K1085" s="3">
        <v>0</v>
      </c>
      <c r="L1085" s="3">
        <v>0</v>
      </c>
      <c r="M1085" s="3">
        <v>0</v>
      </c>
      <c r="N1085" s="3">
        <v>8940</v>
      </c>
      <c r="O1085" s="3">
        <v>4935</v>
      </c>
      <c r="P1085" s="3">
        <v>4005</v>
      </c>
      <c r="Q1085" s="3">
        <v>1</v>
      </c>
      <c r="R1085" s="4" t="s">
        <v>3260</v>
      </c>
      <c r="S1085" s="4" t="s">
        <v>3261</v>
      </c>
      <c r="T1085" s="4" t="str">
        <f t="shared" si="33"/>
        <v>2022-09-27 12:10:16</v>
      </c>
      <c r="U1085" s="4" t="str">
        <f t="shared" si="32"/>
        <v>2022-09-27 12:18:01</v>
      </c>
      <c r="V1085" t="str">
        <f>VLOOKUP(MONTH(T1085),Months!$A:$B,2,FALSE)</f>
        <v>September</v>
      </c>
      <c r="W1085" t="str">
        <f>VLOOKUP(MONTH(U1085),Months!$A:$B,2,FALSE)</f>
        <v>September</v>
      </c>
    </row>
    <row r="1086" spans="1:23" ht="15.75" x14ac:dyDescent="0.25">
      <c r="A1086" s="3">
        <v>17830</v>
      </c>
      <c r="B1086" s="4" t="s">
        <v>3262</v>
      </c>
      <c r="C1086" s="4" t="s">
        <v>64</v>
      </c>
      <c r="D1086" s="3">
        <v>6</v>
      </c>
      <c r="E1086" s="4" t="s">
        <v>423</v>
      </c>
      <c r="F1086" s="3">
        <v>305</v>
      </c>
      <c r="G1086" s="4" t="s">
        <v>29</v>
      </c>
      <c r="H1086" s="3">
        <v>4600</v>
      </c>
      <c r="I1086" s="3">
        <v>2540</v>
      </c>
      <c r="J1086" s="3">
        <v>2060</v>
      </c>
      <c r="K1086" s="3">
        <v>0</v>
      </c>
      <c r="L1086" s="3">
        <v>0</v>
      </c>
      <c r="M1086" s="3">
        <v>0</v>
      </c>
      <c r="N1086" s="3">
        <v>4600</v>
      </c>
      <c r="O1086" s="3">
        <v>2540</v>
      </c>
      <c r="P1086" s="3">
        <v>2060</v>
      </c>
      <c r="Q1086" s="3">
        <v>1</v>
      </c>
      <c r="R1086" s="4" t="s">
        <v>3263</v>
      </c>
      <c r="S1086" s="4" t="s">
        <v>3264</v>
      </c>
      <c r="T1086" s="4" t="str">
        <f t="shared" si="33"/>
        <v>2022-08-05 07:31:30</v>
      </c>
      <c r="U1086" s="4" t="str">
        <f t="shared" si="32"/>
        <v>2022-08-05 07:32:54</v>
      </c>
      <c r="V1086" t="str">
        <f>VLOOKUP(MONTH(T1086),Months!$A:$B,2,FALSE)</f>
        <v>August</v>
      </c>
      <c r="W1086" t="str">
        <f>VLOOKUP(MONTH(U1086),Months!$A:$B,2,FALSE)</f>
        <v>August</v>
      </c>
    </row>
    <row r="1087" spans="1:23" ht="15.75" x14ac:dyDescent="0.25">
      <c r="A1087" s="3">
        <v>13278</v>
      </c>
      <c r="B1087" s="4" t="s">
        <v>3265</v>
      </c>
      <c r="C1087" s="4" t="s">
        <v>64</v>
      </c>
      <c r="D1087" s="3">
        <v>6</v>
      </c>
      <c r="E1087" s="4" t="s">
        <v>57</v>
      </c>
      <c r="F1087" s="3">
        <v>24</v>
      </c>
      <c r="G1087" s="4" t="s">
        <v>191</v>
      </c>
      <c r="H1087" s="3">
        <v>75380</v>
      </c>
      <c r="I1087" s="3">
        <v>118486</v>
      </c>
      <c r="J1087" s="3">
        <v>-43106</v>
      </c>
      <c r="K1087" s="3">
        <v>3340</v>
      </c>
      <c r="L1087" s="3">
        <v>6802</v>
      </c>
      <c r="M1087" s="3">
        <v>-3462</v>
      </c>
      <c r="N1087" s="3">
        <v>78720</v>
      </c>
      <c r="O1087" s="3">
        <v>125288</v>
      </c>
      <c r="P1087" s="3">
        <v>-46568</v>
      </c>
      <c r="Q1087" s="3">
        <v>11</v>
      </c>
      <c r="R1087" s="4" t="s">
        <v>3266</v>
      </c>
      <c r="S1087" s="4" t="s">
        <v>3267</v>
      </c>
      <c r="T1087" s="4" t="str">
        <f t="shared" si="33"/>
        <v>2022-09-28 15:11:56</v>
      </c>
      <c r="U1087" s="4" t="str">
        <f t="shared" si="32"/>
        <v>2022-09-30 17:41:25</v>
      </c>
      <c r="V1087" t="str">
        <f>VLOOKUP(MONTH(T1087),Months!$A:$B,2,FALSE)</f>
        <v>September</v>
      </c>
      <c r="W1087" t="str">
        <f>VLOOKUP(MONTH(U1087),Months!$A:$B,2,FALSE)</f>
        <v>September</v>
      </c>
    </row>
    <row r="1088" spans="1:23" ht="15.75" x14ac:dyDescent="0.25">
      <c r="A1088" s="3">
        <v>3336</v>
      </c>
      <c r="B1088" s="4" t="s">
        <v>3268</v>
      </c>
      <c r="C1088" s="4" t="s">
        <v>64</v>
      </c>
      <c r="D1088" s="3">
        <v>6</v>
      </c>
      <c r="E1088" s="4" t="s">
        <v>73</v>
      </c>
      <c r="F1088" s="3">
        <v>83</v>
      </c>
      <c r="G1088" s="4" t="s">
        <v>29</v>
      </c>
      <c r="H1088" s="3">
        <v>47040</v>
      </c>
      <c r="I1088" s="3">
        <v>25980</v>
      </c>
      <c r="J1088" s="3">
        <v>21060</v>
      </c>
      <c r="K1088" s="3">
        <v>0</v>
      </c>
      <c r="L1088" s="3">
        <v>0</v>
      </c>
      <c r="M1088" s="3">
        <v>0</v>
      </c>
      <c r="N1088" s="3">
        <v>47040</v>
      </c>
      <c r="O1088" s="3">
        <v>25980</v>
      </c>
      <c r="P1088" s="3">
        <v>21060</v>
      </c>
      <c r="Q1088" s="3">
        <v>2</v>
      </c>
      <c r="R1088" s="4" t="s">
        <v>3269</v>
      </c>
      <c r="S1088" s="4" t="s">
        <v>3270</v>
      </c>
      <c r="T1088" s="4" t="str">
        <f t="shared" si="33"/>
        <v>2022-08-01 07:21:49</v>
      </c>
      <c r="U1088" s="4" t="str">
        <f t="shared" si="32"/>
        <v>2022-09-30 14:17:43</v>
      </c>
      <c r="V1088" t="str">
        <f>VLOOKUP(MONTH(T1088),Months!$A:$B,2,FALSE)</f>
        <v>August</v>
      </c>
      <c r="W1088" t="str">
        <f>VLOOKUP(MONTH(U1088),Months!$A:$B,2,FALSE)</f>
        <v>September</v>
      </c>
    </row>
    <row r="1089" spans="1:23" ht="15.75" x14ac:dyDescent="0.25">
      <c r="A1089" s="3">
        <v>987</v>
      </c>
      <c r="B1089" s="4" t="s">
        <v>3271</v>
      </c>
      <c r="C1089" s="4" t="s">
        <v>27</v>
      </c>
      <c r="D1089" s="3">
        <v>2</v>
      </c>
      <c r="E1089" s="4" t="s">
        <v>214</v>
      </c>
      <c r="F1089" s="3">
        <v>51</v>
      </c>
      <c r="G1089" s="4" t="s">
        <v>191</v>
      </c>
      <c r="H1089" s="3">
        <v>16935</v>
      </c>
      <c r="I1089" s="3">
        <v>9355</v>
      </c>
      <c r="J1089" s="3">
        <v>7580</v>
      </c>
      <c r="K1089" s="3">
        <v>0</v>
      </c>
      <c r="L1089" s="3">
        <v>0</v>
      </c>
      <c r="M1089" s="3">
        <v>0</v>
      </c>
      <c r="N1089" s="3">
        <v>16935</v>
      </c>
      <c r="O1089" s="3">
        <v>9355</v>
      </c>
      <c r="P1089" s="3">
        <v>7580</v>
      </c>
      <c r="Q1089" s="3">
        <v>7</v>
      </c>
      <c r="R1089" s="4" t="s">
        <v>3272</v>
      </c>
      <c r="S1089" s="4" t="s">
        <v>3273</v>
      </c>
      <c r="T1089" s="4" t="str">
        <f t="shared" si="33"/>
        <v>2022-08-08 15:20:00</v>
      </c>
      <c r="U1089" s="4" t="str">
        <f t="shared" si="32"/>
        <v>2022-09-17 16:16:29</v>
      </c>
      <c r="V1089" t="str">
        <f>VLOOKUP(MONTH(T1089),Months!$A:$B,2,FALSE)</f>
        <v>August</v>
      </c>
      <c r="W1089" t="str">
        <f>VLOOKUP(MONTH(U1089),Months!$A:$B,2,FALSE)</f>
        <v>September</v>
      </c>
    </row>
    <row r="1090" spans="1:23" ht="15.75" x14ac:dyDescent="0.25">
      <c r="A1090" s="3">
        <v>12744</v>
      </c>
      <c r="B1090" s="4" t="s">
        <v>3274</v>
      </c>
      <c r="C1090" s="4" t="s">
        <v>27</v>
      </c>
      <c r="D1090" s="3">
        <v>2</v>
      </c>
      <c r="E1090" s="4" t="s">
        <v>558</v>
      </c>
      <c r="F1090" s="3">
        <v>266</v>
      </c>
      <c r="G1090" s="4" t="s">
        <v>29</v>
      </c>
      <c r="H1090" s="3">
        <v>94250</v>
      </c>
      <c r="I1090" s="3">
        <v>52135</v>
      </c>
      <c r="J1090" s="3">
        <v>42115</v>
      </c>
      <c r="K1090" s="3">
        <v>0</v>
      </c>
      <c r="L1090" s="3">
        <v>0</v>
      </c>
      <c r="M1090" s="3">
        <v>0</v>
      </c>
      <c r="N1090" s="3">
        <v>94250</v>
      </c>
      <c r="O1090" s="3">
        <v>52135</v>
      </c>
      <c r="P1090" s="3">
        <v>42115</v>
      </c>
      <c r="Q1090" s="3">
        <v>5</v>
      </c>
      <c r="R1090" s="4" t="s">
        <v>3275</v>
      </c>
      <c r="S1090" s="4" t="s">
        <v>3276</v>
      </c>
      <c r="T1090" s="4" t="str">
        <f t="shared" si="33"/>
        <v>2022-08-12 08:35:37</v>
      </c>
      <c r="U1090" s="4" t="str">
        <f t="shared" ref="U1090:U1153" si="34">LEFT(S1090,10)&amp;" "&amp;MID(S1090,12,8)</f>
        <v>2022-08-31 00:16:22</v>
      </c>
      <c r="V1090" t="str">
        <f>VLOOKUP(MONTH(T1090),Months!$A:$B,2,FALSE)</f>
        <v>August</v>
      </c>
      <c r="W1090" t="str">
        <f>VLOOKUP(MONTH(U1090),Months!$A:$B,2,FALSE)</f>
        <v>August</v>
      </c>
    </row>
    <row r="1091" spans="1:23" ht="15.75" x14ac:dyDescent="0.25">
      <c r="A1091" s="3">
        <v>6016</v>
      </c>
      <c r="B1091" s="4" t="s">
        <v>3277</v>
      </c>
      <c r="C1091" s="4" t="s">
        <v>101</v>
      </c>
      <c r="D1091" s="3">
        <v>1</v>
      </c>
      <c r="E1091" s="4" t="s">
        <v>128</v>
      </c>
      <c r="F1091" s="3">
        <v>18</v>
      </c>
      <c r="G1091" s="4" t="s">
        <v>191</v>
      </c>
      <c r="H1091" s="3">
        <v>8960</v>
      </c>
      <c r="I1091" s="3">
        <v>4958</v>
      </c>
      <c r="J1091" s="3">
        <v>4002</v>
      </c>
      <c r="K1091" s="3">
        <v>0</v>
      </c>
      <c r="L1091" s="3">
        <v>0</v>
      </c>
      <c r="M1091" s="3">
        <v>0</v>
      </c>
      <c r="N1091" s="3">
        <v>8960</v>
      </c>
      <c r="O1091" s="3">
        <v>4958</v>
      </c>
      <c r="P1091" s="3">
        <v>4002</v>
      </c>
      <c r="Q1091" s="3">
        <v>1</v>
      </c>
      <c r="R1091" s="4" t="s">
        <v>3278</v>
      </c>
      <c r="S1091" s="4" t="s">
        <v>3279</v>
      </c>
      <c r="T1091" s="4" t="str">
        <f t="shared" ref="T1091:T1154" si="35">LEFT(R1091,10)&amp;" "&amp;MID(R1091,12,8)</f>
        <v>2022-08-31 06:36:34</v>
      </c>
      <c r="U1091" s="4" t="str">
        <f t="shared" si="34"/>
        <v>2022-07-31 06:47:32</v>
      </c>
      <c r="V1091" t="str">
        <f>VLOOKUP(MONTH(T1091),Months!$A:$B,2,FALSE)</f>
        <v>August</v>
      </c>
      <c r="W1091" t="str">
        <f>VLOOKUP(MONTH(U1091),Months!$A:$B,2,FALSE)</f>
        <v>July</v>
      </c>
    </row>
    <row r="1092" spans="1:23" ht="15.75" x14ac:dyDescent="0.25">
      <c r="A1092" s="3">
        <v>16074</v>
      </c>
      <c r="B1092" s="4" t="s">
        <v>3280</v>
      </c>
      <c r="C1092" s="4" t="s">
        <v>64</v>
      </c>
      <c r="D1092" s="3">
        <v>6</v>
      </c>
      <c r="E1092" s="4" t="s">
        <v>131</v>
      </c>
      <c r="F1092" s="3">
        <v>138</v>
      </c>
      <c r="G1092" s="4" t="s">
        <v>191</v>
      </c>
      <c r="H1092" s="3">
        <v>75204</v>
      </c>
      <c r="I1092" s="3">
        <v>47900</v>
      </c>
      <c r="J1092" s="3">
        <v>27304</v>
      </c>
      <c r="K1092" s="3">
        <v>22676</v>
      </c>
      <c r="L1092" s="3">
        <v>22595</v>
      </c>
      <c r="M1092" s="3">
        <v>81</v>
      </c>
      <c r="N1092" s="3">
        <v>97880</v>
      </c>
      <c r="O1092" s="3">
        <v>70495</v>
      </c>
      <c r="P1092" s="3">
        <v>27385</v>
      </c>
      <c r="Q1092" s="3">
        <v>11</v>
      </c>
      <c r="R1092" s="4" t="s">
        <v>3281</v>
      </c>
      <c r="S1092" s="4" t="s">
        <v>3282</v>
      </c>
      <c r="T1092" s="4" t="str">
        <f t="shared" si="35"/>
        <v>2022-09-02 01:02:38</v>
      </c>
      <c r="U1092" s="4" t="str">
        <f t="shared" si="34"/>
        <v>2022-09-30 23:59:30</v>
      </c>
      <c r="V1092" t="str">
        <f>VLOOKUP(MONTH(T1092),Months!$A:$B,2,FALSE)</f>
        <v>September</v>
      </c>
      <c r="W1092" t="str">
        <f>VLOOKUP(MONTH(U1092),Months!$A:$B,2,FALSE)</f>
        <v>September</v>
      </c>
    </row>
    <row r="1093" spans="1:23" ht="15.75" x14ac:dyDescent="0.25">
      <c r="A1093" s="3">
        <v>20867</v>
      </c>
      <c r="B1093" s="4" t="s">
        <v>3283</v>
      </c>
      <c r="C1093" s="4" t="s">
        <v>27</v>
      </c>
      <c r="D1093" s="3">
        <v>2</v>
      </c>
      <c r="E1093" s="4" t="s">
        <v>57</v>
      </c>
      <c r="F1093" s="3">
        <v>24</v>
      </c>
      <c r="G1093" s="4" t="s">
        <v>29</v>
      </c>
      <c r="H1093" s="3">
        <v>210449</v>
      </c>
      <c r="I1093" s="3">
        <v>117165</v>
      </c>
      <c r="J1093" s="3">
        <v>93284</v>
      </c>
      <c r="K1093" s="3">
        <v>1221</v>
      </c>
      <c r="L1093" s="3">
        <v>354</v>
      </c>
      <c r="M1093" s="3">
        <v>867</v>
      </c>
      <c r="N1093" s="3">
        <v>211670</v>
      </c>
      <c r="O1093" s="3">
        <v>117519</v>
      </c>
      <c r="P1093" s="3">
        <v>94151</v>
      </c>
      <c r="Q1093" s="3">
        <v>5</v>
      </c>
      <c r="R1093" s="4" t="s">
        <v>3284</v>
      </c>
      <c r="S1093" s="4" t="s">
        <v>3285</v>
      </c>
      <c r="T1093" s="4" t="str">
        <f t="shared" si="35"/>
        <v>2022-08-06 20:05:35</v>
      </c>
      <c r="U1093" s="4" t="str">
        <f t="shared" si="34"/>
        <v>2022-09-14 13:51:48</v>
      </c>
      <c r="V1093" t="str">
        <f>VLOOKUP(MONTH(T1093),Months!$A:$B,2,FALSE)</f>
        <v>August</v>
      </c>
      <c r="W1093" t="str">
        <f>VLOOKUP(MONTH(U1093),Months!$A:$B,2,FALSE)</f>
        <v>September</v>
      </c>
    </row>
    <row r="1094" spans="1:23" ht="15.75" x14ac:dyDescent="0.25">
      <c r="A1094" s="3">
        <v>11598</v>
      </c>
      <c r="B1094" s="4" t="s">
        <v>3286</v>
      </c>
      <c r="C1094" s="4" t="s">
        <v>64</v>
      </c>
      <c r="D1094" s="3">
        <v>6</v>
      </c>
      <c r="E1094" s="4" t="s">
        <v>179</v>
      </c>
      <c r="F1094" s="3">
        <v>56</v>
      </c>
      <c r="G1094" s="4" t="s">
        <v>191</v>
      </c>
      <c r="H1094" s="3">
        <v>73857</v>
      </c>
      <c r="I1094" s="3">
        <v>37837</v>
      </c>
      <c r="J1094" s="3">
        <v>36020</v>
      </c>
      <c r="K1094" s="3">
        <v>2453</v>
      </c>
      <c r="L1094" s="3">
        <v>453</v>
      </c>
      <c r="M1094" s="3">
        <v>2000</v>
      </c>
      <c r="N1094" s="3">
        <v>76310</v>
      </c>
      <c r="O1094" s="3">
        <v>38290</v>
      </c>
      <c r="P1094" s="3">
        <v>38020</v>
      </c>
      <c r="Q1094" s="3">
        <v>15</v>
      </c>
      <c r="R1094" s="4" t="s">
        <v>3287</v>
      </c>
      <c r="S1094" s="4" t="s">
        <v>3288</v>
      </c>
      <c r="T1094" s="4" t="str">
        <f t="shared" si="35"/>
        <v>2022-08-22 20:37:43</v>
      </c>
      <c r="U1094" s="4" t="str">
        <f t="shared" si="34"/>
        <v>2022-09-28 11:56:18</v>
      </c>
      <c r="V1094" t="str">
        <f>VLOOKUP(MONTH(T1094),Months!$A:$B,2,FALSE)</f>
        <v>August</v>
      </c>
      <c r="W1094" t="str">
        <f>VLOOKUP(MONTH(U1094),Months!$A:$B,2,FALSE)</f>
        <v>September</v>
      </c>
    </row>
    <row r="1095" spans="1:23" ht="15.75" x14ac:dyDescent="0.25">
      <c r="A1095" s="3">
        <v>12918</v>
      </c>
      <c r="B1095" s="4" t="s">
        <v>3289</v>
      </c>
      <c r="C1095" s="4" t="s">
        <v>64</v>
      </c>
      <c r="D1095" s="3">
        <v>6</v>
      </c>
      <c r="E1095" s="4" t="s">
        <v>131</v>
      </c>
      <c r="F1095" s="3">
        <v>138</v>
      </c>
      <c r="G1095" s="4" t="s">
        <v>191</v>
      </c>
      <c r="H1095" s="3">
        <v>73548</v>
      </c>
      <c r="I1095" s="3">
        <v>56250</v>
      </c>
      <c r="J1095" s="3">
        <v>17298</v>
      </c>
      <c r="K1095" s="3">
        <v>0</v>
      </c>
      <c r="L1095" s="3">
        <v>0</v>
      </c>
      <c r="M1095" s="3">
        <v>0</v>
      </c>
      <c r="N1095" s="3">
        <v>73548</v>
      </c>
      <c r="O1095" s="3">
        <v>56250</v>
      </c>
      <c r="P1095" s="3">
        <v>17298</v>
      </c>
      <c r="Q1095" s="3">
        <v>2</v>
      </c>
      <c r="R1095" s="4" t="s">
        <v>3290</v>
      </c>
      <c r="S1095" s="4" t="s">
        <v>3291</v>
      </c>
      <c r="T1095" s="4" t="str">
        <f t="shared" si="35"/>
        <v>2022-09-10 16:59:39</v>
      </c>
      <c r="U1095" s="4" t="str">
        <f t="shared" si="34"/>
        <v>2022-09-20 06:53:02</v>
      </c>
      <c r="V1095" t="str">
        <f>VLOOKUP(MONTH(T1095),Months!$A:$B,2,FALSE)</f>
        <v>September</v>
      </c>
      <c r="W1095" t="str">
        <f>VLOOKUP(MONTH(U1095),Months!$A:$B,2,FALSE)</f>
        <v>September</v>
      </c>
    </row>
    <row r="1096" spans="1:23" ht="15.75" x14ac:dyDescent="0.25">
      <c r="A1096" s="3">
        <v>1030</v>
      </c>
      <c r="B1096" s="4" t="s">
        <v>3292</v>
      </c>
      <c r="C1096" s="4" t="s">
        <v>27</v>
      </c>
      <c r="D1096" s="3">
        <v>2</v>
      </c>
      <c r="E1096" s="4" t="s">
        <v>214</v>
      </c>
      <c r="F1096" s="3">
        <v>51</v>
      </c>
      <c r="G1096" s="4" t="s">
        <v>191</v>
      </c>
      <c r="H1096" s="3">
        <v>9286</v>
      </c>
      <c r="I1096" s="3">
        <v>5160</v>
      </c>
      <c r="J1096" s="3">
        <v>4126</v>
      </c>
      <c r="K1096" s="3">
        <v>0</v>
      </c>
      <c r="L1096" s="3">
        <v>0</v>
      </c>
      <c r="M1096" s="3">
        <v>0</v>
      </c>
      <c r="N1096" s="3">
        <v>9286</v>
      </c>
      <c r="O1096" s="3">
        <v>5160</v>
      </c>
      <c r="P1096" s="3">
        <v>4126</v>
      </c>
      <c r="Q1096" s="3">
        <v>3</v>
      </c>
      <c r="R1096" s="4" t="s">
        <v>3293</v>
      </c>
      <c r="S1096" s="4" t="s">
        <v>3294</v>
      </c>
      <c r="T1096" s="4" t="str">
        <f t="shared" si="35"/>
        <v>2022-08-13 18:33:54</v>
      </c>
      <c r="U1096" s="4" t="str">
        <f t="shared" si="34"/>
        <v>2022-09-05 16:03:49</v>
      </c>
      <c r="V1096" t="str">
        <f>VLOOKUP(MONTH(T1096),Months!$A:$B,2,FALSE)</f>
        <v>August</v>
      </c>
      <c r="W1096" t="str">
        <f>VLOOKUP(MONTH(U1096),Months!$A:$B,2,FALSE)</f>
        <v>September</v>
      </c>
    </row>
    <row r="1097" spans="1:23" ht="15.75" x14ac:dyDescent="0.25">
      <c r="A1097" s="3">
        <v>18059</v>
      </c>
      <c r="B1097" s="4" t="s">
        <v>396</v>
      </c>
      <c r="C1097" s="4" t="s">
        <v>101</v>
      </c>
      <c r="D1097" s="3">
        <v>1</v>
      </c>
      <c r="E1097" s="4" t="s">
        <v>298</v>
      </c>
      <c r="F1097" s="3">
        <v>165</v>
      </c>
      <c r="G1097" s="4" t="s">
        <v>191</v>
      </c>
      <c r="H1097" s="3">
        <v>340</v>
      </c>
      <c r="I1097" s="3">
        <v>189</v>
      </c>
      <c r="J1097" s="3">
        <v>151</v>
      </c>
      <c r="K1097" s="3">
        <v>0</v>
      </c>
      <c r="L1097" s="3">
        <v>0</v>
      </c>
      <c r="M1097" s="3">
        <v>0</v>
      </c>
      <c r="N1097" s="3">
        <v>340</v>
      </c>
      <c r="O1097" s="3">
        <v>189</v>
      </c>
      <c r="P1097" s="3">
        <v>151</v>
      </c>
      <c r="Q1097" s="3">
        <v>1</v>
      </c>
      <c r="R1097" s="4" t="s">
        <v>3295</v>
      </c>
      <c r="S1097" s="4" t="s">
        <v>3296</v>
      </c>
      <c r="T1097" s="4" t="str">
        <f t="shared" si="35"/>
        <v>2022-09-03 17:27:41</v>
      </c>
      <c r="U1097" s="4" t="str">
        <f t="shared" si="34"/>
        <v>2022-09-03 17:29:49</v>
      </c>
      <c r="V1097" t="str">
        <f>VLOOKUP(MONTH(T1097),Months!$A:$B,2,FALSE)</f>
        <v>September</v>
      </c>
      <c r="W1097" t="str">
        <f>VLOOKUP(MONTH(U1097),Months!$A:$B,2,FALSE)</f>
        <v>September</v>
      </c>
    </row>
    <row r="1098" spans="1:23" ht="15.75" x14ac:dyDescent="0.25">
      <c r="A1098" s="3">
        <v>6242</v>
      </c>
      <c r="B1098" s="4" t="s">
        <v>3297</v>
      </c>
      <c r="C1098" s="4" t="s">
        <v>101</v>
      </c>
      <c r="D1098" s="3">
        <v>1</v>
      </c>
      <c r="E1098" s="4" t="s">
        <v>3298</v>
      </c>
      <c r="F1098" s="3">
        <v>109</v>
      </c>
      <c r="G1098" s="4" t="s">
        <v>29</v>
      </c>
      <c r="H1098" s="3">
        <v>38100</v>
      </c>
      <c r="I1098" s="3">
        <v>21200</v>
      </c>
      <c r="J1098" s="3">
        <v>16900</v>
      </c>
      <c r="K1098" s="3">
        <v>0</v>
      </c>
      <c r="L1098" s="3">
        <v>0</v>
      </c>
      <c r="M1098" s="3">
        <v>0</v>
      </c>
      <c r="N1098" s="3">
        <v>38100</v>
      </c>
      <c r="O1098" s="3">
        <v>21200</v>
      </c>
      <c r="P1098" s="3">
        <v>16900</v>
      </c>
      <c r="Q1098" s="3">
        <v>1</v>
      </c>
      <c r="R1098" s="4" t="s">
        <v>3299</v>
      </c>
      <c r="S1098" s="4" t="s">
        <v>3300</v>
      </c>
      <c r="T1098" s="4" t="str">
        <f t="shared" si="35"/>
        <v>2022-08-01 17:26:28</v>
      </c>
      <c r="U1098" s="4" t="str">
        <f t="shared" si="34"/>
        <v>2022-07-01 17:31:05</v>
      </c>
      <c r="V1098" t="str">
        <f>VLOOKUP(MONTH(T1098),Months!$A:$B,2,FALSE)</f>
        <v>August</v>
      </c>
      <c r="W1098" t="str">
        <f>VLOOKUP(MONTH(U1098),Months!$A:$B,2,FALSE)</f>
        <v>July</v>
      </c>
    </row>
    <row r="1099" spans="1:23" ht="15.75" x14ac:dyDescent="0.25">
      <c r="A1099" s="3">
        <v>13179</v>
      </c>
      <c r="B1099" s="4" t="s">
        <v>3301</v>
      </c>
      <c r="C1099" s="4" t="s">
        <v>27</v>
      </c>
      <c r="D1099" s="3">
        <v>2</v>
      </c>
      <c r="E1099" s="4" t="s">
        <v>3041</v>
      </c>
      <c r="F1099" s="3">
        <v>281</v>
      </c>
      <c r="G1099" s="4" t="s">
        <v>29</v>
      </c>
      <c r="H1099" s="3">
        <v>31440</v>
      </c>
      <c r="I1099" s="3">
        <v>17496</v>
      </c>
      <c r="J1099" s="3">
        <v>13944</v>
      </c>
      <c r="K1099" s="3">
        <v>0</v>
      </c>
      <c r="L1099" s="3">
        <v>0</v>
      </c>
      <c r="M1099" s="3">
        <v>0</v>
      </c>
      <c r="N1099" s="3">
        <v>31440</v>
      </c>
      <c r="O1099" s="3">
        <v>17496</v>
      </c>
      <c r="P1099" s="3">
        <v>13944</v>
      </c>
      <c r="Q1099" s="3">
        <v>1</v>
      </c>
      <c r="R1099" s="4" t="s">
        <v>3302</v>
      </c>
      <c r="S1099" s="4" t="s">
        <v>3303</v>
      </c>
      <c r="T1099" s="4" t="str">
        <f t="shared" si="35"/>
        <v>2022-09-25 12:49:03</v>
      </c>
      <c r="U1099" s="4" t="str">
        <f t="shared" si="34"/>
        <v>2022-09-25 12:57:15</v>
      </c>
      <c r="V1099" t="str">
        <f>VLOOKUP(MONTH(T1099),Months!$A:$B,2,FALSE)</f>
        <v>September</v>
      </c>
      <c r="W1099" t="str">
        <f>VLOOKUP(MONTH(U1099),Months!$A:$B,2,FALSE)</f>
        <v>September</v>
      </c>
    </row>
    <row r="1100" spans="1:23" ht="15.75" x14ac:dyDescent="0.25">
      <c r="A1100" s="3">
        <v>7271</v>
      </c>
      <c r="B1100" s="4" t="s">
        <v>3304</v>
      </c>
      <c r="C1100" s="4" t="s">
        <v>101</v>
      </c>
      <c r="D1100" s="3">
        <v>1</v>
      </c>
      <c r="E1100" s="4" t="s">
        <v>298</v>
      </c>
      <c r="F1100" s="3">
        <v>165</v>
      </c>
      <c r="G1100" s="4" t="s">
        <v>191</v>
      </c>
      <c r="H1100" s="3">
        <v>1520</v>
      </c>
      <c r="I1100" s="3">
        <v>846</v>
      </c>
      <c r="J1100" s="3">
        <v>674</v>
      </c>
      <c r="K1100" s="3">
        <v>0</v>
      </c>
      <c r="L1100" s="3">
        <v>0</v>
      </c>
      <c r="M1100" s="3">
        <v>0</v>
      </c>
      <c r="N1100" s="3">
        <v>1520</v>
      </c>
      <c r="O1100" s="3">
        <v>846</v>
      </c>
      <c r="P1100" s="3">
        <v>674</v>
      </c>
      <c r="Q1100" s="3">
        <v>1</v>
      </c>
      <c r="R1100" s="4" t="s">
        <v>3305</v>
      </c>
      <c r="S1100" s="4" t="s">
        <v>3306</v>
      </c>
      <c r="T1100" s="4" t="str">
        <f t="shared" si="35"/>
        <v>2022-08-06 04:09:41</v>
      </c>
      <c r="U1100" s="4" t="str">
        <f t="shared" si="34"/>
        <v>2022-07-06 04:14:57</v>
      </c>
      <c r="V1100" t="str">
        <f>VLOOKUP(MONTH(T1100),Months!$A:$B,2,FALSE)</f>
        <v>August</v>
      </c>
      <c r="W1100" t="str">
        <f>VLOOKUP(MONTH(U1100),Months!$A:$B,2,FALSE)</f>
        <v>July</v>
      </c>
    </row>
    <row r="1101" spans="1:23" ht="15.75" x14ac:dyDescent="0.25">
      <c r="A1101" s="3">
        <v>2456</v>
      </c>
      <c r="B1101" s="4" t="s">
        <v>3307</v>
      </c>
      <c r="C1101" s="4" t="s">
        <v>27</v>
      </c>
      <c r="D1101" s="3">
        <v>2</v>
      </c>
      <c r="E1101" s="4" t="s">
        <v>211</v>
      </c>
      <c r="F1101" s="3">
        <v>27</v>
      </c>
      <c r="G1101" s="4" t="s">
        <v>191</v>
      </c>
      <c r="H1101" s="3">
        <v>4128</v>
      </c>
      <c r="I1101" s="3">
        <v>2305</v>
      </c>
      <c r="J1101" s="3">
        <v>1823</v>
      </c>
      <c r="K1101" s="3">
        <v>0</v>
      </c>
      <c r="L1101" s="3">
        <v>0</v>
      </c>
      <c r="M1101" s="3">
        <v>0</v>
      </c>
      <c r="N1101" s="3">
        <v>4128</v>
      </c>
      <c r="O1101" s="3">
        <v>2305</v>
      </c>
      <c r="P1101" s="3">
        <v>1823</v>
      </c>
      <c r="Q1101" s="3">
        <v>2</v>
      </c>
      <c r="R1101" s="4" t="s">
        <v>3308</v>
      </c>
      <c r="S1101" s="4" t="s">
        <v>3309</v>
      </c>
      <c r="T1101" s="4" t="str">
        <f t="shared" si="35"/>
        <v>2022-08-10 23:32:14</v>
      </c>
      <c r="U1101" s="4" t="str">
        <f t="shared" si="34"/>
        <v>2022-09-17 17:34:48</v>
      </c>
      <c r="V1101" t="str">
        <f>VLOOKUP(MONTH(T1101),Months!$A:$B,2,FALSE)</f>
        <v>August</v>
      </c>
      <c r="W1101" t="str">
        <f>VLOOKUP(MONTH(U1101),Months!$A:$B,2,FALSE)</f>
        <v>September</v>
      </c>
    </row>
    <row r="1102" spans="1:23" ht="15.75" x14ac:dyDescent="0.25">
      <c r="A1102" s="3">
        <v>10505</v>
      </c>
      <c r="B1102" s="4" t="s">
        <v>3310</v>
      </c>
      <c r="C1102" s="4" t="s">
        <v>27</v>
      </c>
      <c r="D1102" s="3">
        <v>2</v>
      </c>
      <c r="E1102" s="4" t="s">
        <v>948</v>
      </c>
      <c r="F1102" s="3">
        <v>20</v>
      </c>
      <c r="G1102" s="4" t="s">
        <v>191</v>
      </c>
      <c r="H1102" s="3">
        <v>4280</v>
      </c>
      <c r="I1102" s="3">
        <v>2390</v>
      </c>
      <c r="J1102" s="3">
        <v>1890</v>
      </c>
      <c r="K1102" s="3">
        <v>0</v>
      </c>
      <c r="L1102" s="3">
        <v>0</v>
      </c>
      <c r="M1102" s="3">
        <v>0</v>
      </c>
      <c r="N1102" s="3">
        <v>4280</v>
      </c>
      <c r="O1102" s="3">
        <v>2390</v>
      </c>
      <c r="P1102" s="3">
        <v>1890</v>
      </c>
      <c r="Q1102" s="3">
        <v>1</v>
      </c>
      <c r="R1102" s="4" t="s">
        <v>3311</v>
      </c>
      <c r="S1102" s="4" t="s">
        <v>3312</v>
      </c>
      <c r="T1102" s="4" t="str">
        <f t="shared" si="35"/>
        <v>2022-08-22 06:07:06</v>
      </c>
      <c r="U1102" s="4" t="str">
        <f t="shared" si="34"/>
        <v>2022-09-27 07:55:27</v>
      </c>
      <c r="V1102" t="str">
        <f>VLOOKUP(MONTH(T1102),Months!$A:$B,2,FALSE)</f>
        <v>August</v>
      </c>
      <c r="W1102" t="str">
        <f>VLOOKUP(MONTH(U1102),Months!$A:$B,2,FALSE)</f>
        <v>September</v>
      </c>
    </row>
    <row r="1103" spans="1:23" ht="15.75" x14ac:dyDescent="0.25">
      <c r="A1103" s="3">
        <v>5173</v>
      </c>
      <c r="B1103" s="4" t="s">
        <v>438</v>
      </c>
      <c r="C1103" s="4" t="s">
        <v>64</v>
      </c>
      <c r="D1103" s="3">
        <v>6</v>
      </c>
      <c r="E1103" s="4" t="s">
        <v>98</v>
      </c>
      <c r="F1103" s="3">
        <v>31</v>
      </c>
      <c r="G1103" s="4" t="s">
        <v>191</v>
      </c>
      <c r="H1103" s="3">
        <v>72500</v>
      </c>
      <c r="I1103" s="3">
        <v>56950</v>
      </c>
      <c r="J1103" s="3">
        <v>15550</v>
      </c>
      <c r="K1103" s="3">
        <v>0</v>
      </c>
      <c r="L1103" s="3">
        <v>0</v>
      </c>
      <c r="M1103" s="3">
        <v>0</v>
      </c>
      <c r="N1103" s="3">
        <v>72500</v>
      </c>
      <c r="O1103" s="3">
        <v>56950</v>
      </c>
      <c r="P1103" s="3">
        <v>15550</v>
      </c>
      <c r="Q1103" s="3">
        <v>8</v>
      </c>
      <c r="R1103" s="4" t="s">
        <v>3313</v>
      </c>
      <c r="S1103" s="4" t="s">
        <v>3314</v>
      </c>
      <c r="T1103" s="4" t="str">
        <f t="shared" si="35"/>
        <v>2022-09-04 18:19:47</v>
      </c>
      <c r="U1103" s="4" t="str">
        <f t="shared" si="34"/>
        <v>2022-09-24 19:37:01</v>
      </c>
      <c r="V1103" t="str">
        <f>VLOOKUP(MONTH(T1103),Months!$A:$B,2,FALSE)</f>
        <v>September</v>
      </c>
      <c r="W1103" t="str">
        <f>VLOOKUP(MONTH(U1103),Months!$A:$B,2,FALSE)</f>
        <v>September</v>
      </c>
    </row>
    <row r="1104" spans="1:23" ht="15.75" x14ac:dyDescent="0.25">
      <c r="A1104" s="3">
        <v>20909</v>
      </c>
      <c r="B1104" s="4" t="s">
        <v>3315</v>
      </c>
      <c r="C1104" s="4" t="s">
        <v>64</v>
      </c>
      <c r="D1104" s="3">
        <v>6</v>
      </c>
      <c r="E1104" s="4" t="s">
        <v>85</v>
      </c>
      <c r="F1104" s="3">
        <v>253</v>
      </c>
      <c r="G1104" s="4" t="s">
        <v>29</v>
      </c>
      <c r="H1104" s="3">
        <v>16800</v>
      </c>
      <c r="I1104" s="3">
        <v>9390</v>
      </c>
      <c r="J1104" s="3">
        <v>7410</v>
      </c>
      <c r="K1104" s="3">
        <v>0</v>
      </c>
      <c r="L1104" s="3">
        <v>0</v>
      </c>
      <c r="M1104" s="3">
        <v>0</v>
      </c>
      <c r="N1104" s="3">
        <v>16800</v>
      </c>
      <c r="O1104" s="3">
        <v>9390</v>
      </c>
      <c r="P1104" s="3">
        <v>7410</v>
      </c>
      <c r="Q1104" s="3">
        <v>1</v>
      </c>
      <c r="R1104" s="4" t="s">
        <v>3316</v>
      </c>
      <c r="S1104" s="4" t="s">
        <v>3317</v>
      </c>
      <c r="T1104" s="4" t="str">
        <f t="shared" si="35"/>
        <v>2022-08-14 10:31:57</v>
      </c>
      <c r="U1104" s="4" t="str">
        <f t="shared" si="34"/>
        <v>2022-08-14 11:16:56</v>
      </c>
      <c r="V1104" t="str">
        <f>VLOOKUP(MONTH(T1104),Months!$A:$B,2,FALSE)</f>
        <v>August</v>
      </c>
      <c r="W1104" t="str">
        <f>VLOOKUP(MONTH(U1104),Months!$A:$B,2,FALSE)</f>
        <v>August</v>
      </c>
    </row>
    <row r="1105" spans="1:23" ht="15.75" x14ac:dyDescent="0.25">
      <c r="A1105" s="3">
        <v>16426</v>
      </c>
      <c r="B1105" s="4" t="s">
        <v>3318</v>
      </c>
      <c r="C1105" s="4" t="s">
        <v>27</v>
      </c>
      <c r="D1105" s="3">
        <v>2</v>
      </c>
      <c r="E1105" s="4" t="s">
        <v>162</v>
      </c>
      <c r="F1105" s="3">
        <v>296</v>
      </c>
      <c r="G1105" s="4" t="s">
        <v>191</v>
      </c>
      <c r="H1105" s="3">
        <v>59000</v>
      </c>
      <c r="I1105" s="3">
        <v>33000</v>
      </c>
      <c r="J1105" s="3">
        <v>26000</v>
      </c>
      <c r="K1105" s="3">
        <v>0</v>
      </c>
      <c r="L1105" s="3">
        <v>0</v>
      </c>
      <c r="M1105" s="3">
        <v>0</v>
      </c>
      <c r="N1105" s="3">
        <v>59000</v>
      </c>
      <c r="O1105" s="3">
        <v>33000</v>
      </c>
      <c r="P1105" s="3">
        <v>26000</v>
      </c>
      <c r="Q1105" s="3">
        <v>1</v>
      </c>
      <c r="R1105" s="4" t="s">
        <v>3319</v>
      </c>
      <c r="S1105" s="4" t="s">
        <v>3320</v>
      </c>
      <c r="T1105" s="4" t="str">
        <f t="shared" si="35"/>
        <v>2022-08-20 20:50:06</v>
      </c>
      <c r="U1105" s="4" t="str">
        <f t="shared" si="34"/>
        <v>2022-08-15 22:58:41</v>
      </c>
      <c r="V1105" t="str">
        <f>VLOOKUP(MONTH(T1105),Months!$A:$B,2,FALSE)</f>
        <v>August</v>
      </c>
      <c r="W1105" t="str">
        <f>VLOOKUP(MONTH(U1105),Months!$A:$B,2,FALSE)</f>
        <v>August</v>
      </c>
    </row>
    <row r="1106" spans="1:23" ht="15.75" x14ac:dyDescent="0.25">
      <c r="A1106" s="3">
        <v>17286</v>
      </c>
      <c r="B1106" s="4" t="s">
        <v>1187</v>
      </c>
      <c r="C1106" s="4" t="s">
        <v>101</v>
      </c>
      <c r="D1106" s="3">
        <v>1</v>
      </c>
      <c r="E1106" s="4" t="s">
        <v>298</v>
      </c>
      <c r="F1106" s="3">
        <v>165</v>
      </c>
      <c r="G1106" s="4" t="s">
        <v>191</v>
      </c>
      <c r="H1106" s="3">
        <v>110603</v>
      </c>
      <c r="I1106" s="3">
        <v>62706</v>
      </c>
      <c r="J1106" s="3">
        <v>47897</v>
      </c>
      <c r="K1106" s="3">
        <v>7257</v>
      </c>
      <c r="L1106" s="3">
        <v>3229</v>
      </c>
      <c r="M1106" s="3">
        <v>4028</v>
      </c>
      <c r="N1106" s="3">
        <v>117860</v>
      </c>
      <c r="O1106" s="3">
        <v>65935</v>
      </c>
      <c r="P1106" s="3">
        <v>51925</v>
      </c>
      <c r="Q1106" s="3">
        <v>15</v>
      </c>
      <c r="R1106" s="4" t="s">
        <v>3321</v>
      </c>
      <c r="S1106" s="4" t="s">
        <v>3322</v>
      </c>
      <c r="T1106" s="4" t="str">
        <f t="shared" si="35"/>
        <v>2022-08-06 12:49:17</v>
      </c>
      <c r="U1106" s="4" t="str">
        <f t="shared" si="34"/>
        <v>2022-09-24 05:52:15</v>
      </c>
      <c r="V1106" t="str">
        <f>VLOOKUP(MONTH(T1106),Months!$A:$B,2,FALSE)</f>
        <v>August</v>
      </c>
      <c r="W1106" t="str">
        <f>VLOOKUP(MONTH(U1106),Months!$A:$B,2,FALSE)</f>
        <v>September</v>
      </c>
    </row>
    <row r="1107" spans="1:23" ht="15.75" x14ac:dyDescent="0.25">
      <c r="A1107" s="3">
        <v>10477</v>
      </c>
      <c r="B1107" s="4" t="s">
        <v>1259</v>
      </c>
      <c r="C1107" s="4" t="s">
        <v>27</v>
      </c>
      <c r="D1107" s="3">
        <v>2</v>
      </c>
      <c r="E1107" s="4" t="s">
        <v>948</v>
      </c>
      <c r="F1107" s="3">
        <v>20</v>
      </c>
      <c r="G1107" s="4" t="s">
        <v>191</v>
      </c>
      <c r="H1107" s="3">
        <v>6300</v>
      </c>
      <c r="I1107" s="3">
        <v>3530</v>
      </c>
      <c r="J1107" s="3">
        <v>2770</v>
      </c>
      <c r="K1107" s="3">
        <v>0</v>
      </c>
      <c r="L1107" s="3">
        <v>0</v>
      </c>
      <c r="M1107" s="3">
        <v>0</v>
      </c>
      <c r="N1107" s="3">
        <v>6300</v>
      </c>
      <c r="O1107" s="3">
        <v>3530</v>
      </c>
      <c r="P1107" s="3">
        <v>2770</v>
      </c>
      <c r="Q1107" s="3">
        <v>4</v>
      </c>
      <c r="R1107" s="4" t="s">
        <v>3323</v>
      </c>
      <c r="S1107" s="4" t="s">
        <v>3324</v>
      </c>
      <c r="T1107" s="4" t="str">
        <f t="shared" si="35"/>
        <v>2022-08-07 19:42:52</v>
      </c>
      <c r="U1107" s="4" t="str">
        <f t="shared" si="34"/>
        <v>2022-09-15 14:52:36</v>
      </c>
      <c r="V1107" t="str">
        <f>VLOOKUP(MONTH(T1107),Months!$A:$B,2,FALSE)</f>
        <v>August</v>
      </c>
      <c r="W1107" t="str">
        <f>VLOOKUP(MONTH(U1107),Months!$A:$B,2,FALSE)</f>
        <v>September</v>
      </c>
    </row>
    <row r="1108" spans="1:23" ht="15.75" x14ac:dyDescent="0.25">
      <c r="A1108" s="3">
        <v>20032</v>
      </c>
      <c r="B1108" s="4" t="s">
        <v>3325</v>
      </c>
      <c r="C1108" s="4" t="s">
        <v>27</v>
      </c>
      <c r="D1108" s="3">
        <v>2</v>
      </c>
      <c r="E1108" s="4" t="s">
        <v>205</v>
      </c>
      <c r="F1108" s="3">
        <v>121</v>
      </c>
      <c r="G1108" s="4" t="s">
        <v>191</v>
      </c>
      <c r="H1108" s="3">
        <v>157</v>
      </c>
      <c r="I1108" s="3">
        <v>88</v>
      </c>
      <c r="J1108" s="3">
        <v>69</v>
      </c>
      <c r="K1108" s="3">
        <v>0</v>
      </c>
      <c r="L1108" s="3">
        <v>0</v>
      </c>
      <c r="M1108" s="3">
        <v>0</v>
      </c>
      <c r="N1108" s="3">
        <v>157</v>
      </c>
      <c r="O1108" s="3">
        <v>88</v>
      </c>
      <c r="P1108" s="3">
        <v>69</v>
      </c>
      <c r="Q1108" s="3">
        <v>1</v>
      </c>
      <c r="R1108" s="4" t="s">
        <v>3326</v>
      </c>
      <c r="S1108" s="4" t="s">
        <v>3327</v>
      </c>
      <c r="T1108" s="4" t="str">
        <f t="shared" si="35"/>
        <v>2022-09-22 21:04:56</v>
      </c>
      <c r="U1108" s="4" t="str">
        <f t="shared" si="34"/>
        <v>2022-09-22 21:05:39</v>
      </c>
      <c r="V1108" t="str">
        <f>VLOOKUP(MONTH(T1108),Months!$A:$B,2,FALSE)</f>
        <v>September</v>
      </c>
      <c r="W1108" t="str">
        <f>VLOOKUP(MONTH(U1108),Months!$A:$B,2,FALSE)</f>
        <v>September</v>
      </c>
    </row>
    <row r="1109" spans="1:23" ht="15.75" x14ac:dyDescent="0.25">
      <c r="A1109" s="3">
        <v>12906</v>
      </c>
      <c r="B1109" s="4" t="s">
        <v>3328</v>
      </c>
      <c r="C1109" s="4" t="s">
        <v>64</v>
      </c>
      <c r="D1109" s="3">
        <v>6</v>
      </c>
      <c r="E1109" s="4" t="s">
        <v>131</v>
      </c>
      <c r="F1109" s="3">
        <v>138</v>
      </c>
      <c r="G1109" s="4" t="s">
        <v>191</v>
      </c>
      <c r="H1109" s="3">
        <v>71466</v>
      </c>
      <c r="I1109" s="3">
        <v>78812</v>
      </c>
      <c r="J1109" s="3">
        <v>-7346</v>
      </c>
      <c r="K1109" s="3">
        <v>1534</v>
      </c>
      <c r="L1109" s="3">
        <v>839</v>
      </c>
      <c r="M1109" s="3">
        <v>695</v>
      </c>
      <c r="N1109" s="3">
        <v>73000</v>
      </c>
      <c r="O1109" s="3">
        <v>79651</v>
      </c>
      <c r="P1109" s="3">
        <v>-6651</v>
      </c>
      <c r="Q1109" s="3">
        <v>15</v>
      </c>
      <c r="R1109" s="4" t="s">
        <v>3329</v>
      </c>
      <c r="S1109" s="4" t="s">
        <v>3330</v>
      </c>
      <c r="T1109" s="4" t="str">
        <f t="shared" si="35"/>
        <v>2022-07-04 21:15:20</v>
      </c>
      <c r="U1109" s="4" t="str">
        <f t="shared" si="34"/>
        <v>2022-09-10 19:24:18</v>
      </c>
      <c r="V1109" t="str">
        <f>VLOOKUP(MONTH(T1109),Months!$A:$B,2,FALSE)</f>
        <v>July</v>
      </c>
      <c r="W1109" t="str">
        <f>VLOOKUP(MONTH(U1109),Months!$A:$B,2,FALSE)</f>
        <v>September</v>
      </c>
    </row>
    <row r="1110" spans="1:23" ht="15.75" x14ac:dyDescent="0.25">
      <c r="A1110" s="3">
        <v>20980</v>
      </c>
      <c r="B1110" s="4" t="s">
        <v>2222</v>
      </c>
      <c r="C1110" s="4" t="s">
        <v>27</v>
      </c>
      <c r="D1110" s="3">
        <v>2</v>
      </c>
      <c r="E1110" s="4" t="s">
        <v>121</v>
      </c>
      <c r="F1110" s="3">
        <v>252</v>
      </c>
      <c r="G1110" s="4" t="s">
        <v>29</v>
      </c>
      <c r="H1110" s="3">
        <v>56520</v>
      </c>
      <c r="I1110" s="3">
        <v>31701</v>
      </c>
      <c r="J1110" s="3">
        <v>24819</v>
      </c>
      <c r="K1110" s="3">
        <v>0</v>
      </c>
      <c r="L1110" s="3">
        <v>0</v>
      </c>
      <c r="M1110" s="3">
        <v>0</v>
      </c>
      <c r="N1110" s="3">
        <v>56520</v>
      </c>
      <c r="O1110" s="3">
        <v>31701</v>
      </c>
      <c r="P1110" s="3">
        <v>24819</v>
      </c>
      <c r="Q1110" s="3">
        <v>5</v>
      </c>
      <c r="R1110" s="4" t="s">
        <v>3331</v>
      </c>
      <c r="S1110" s="4" t="s">
        <v>3332</v>
      </c>
      <c r="T1110" s="4" t="str">
        <f t="shared" si="35"/>
        <v>2022-08-18 15:54:12</v>
      </c>
      <c r="U1110" s="4" t="str">
        <f t="shared" si="34"/>
        <v>2022-08-26 08:02:39</v>
      </c>
      <c r="V1110" t="str">
        <f>VLOOKUP(MONTH(T1110),Months!$A:$B,2,FALSE)</f>
        <v>August</v>
      </c>
      <c r="W1110" t="str">
        <f>VLOOKUP(MONTH(U1110),Months!$A:$B,2,FALSE)</f>
        <v>August</v>
      </c>
    </row>
    <row r="1111" spans="1:23" ht="15.75" x14ac:dyDescent="0.25">
      <c r="A1111" s="3">
        <v>1597</v>
      </c>
      <c r="B1111" s="4" t="s">
        <v>3333</v>
      </c>
      <c r="C1111" s="4" t="s">
        <v>27</v>
      </c>
      <c r="D1111" s="3">
        <v>2</v>
      </c>
      <c r="E1111" s="4" t="s">
        <v>214</v>
      </c>
      <c r="F1111" s="3">
        <v>51</v>
      </c>
      <c r="G1111" s="4" t="s">
        <v>191</v>
      </c>
      <c r="H1111" s="3">
        <v>4099</v>
      </c>
      <c r="I1111" s="3">
        <v>2299</v>
      </c>
      <c r="J1111" s="3">
        <v>1800</v>
      </c>
      <c r="K1111" s="3">
        <v>0</v>
      </c>
      <c r="L1111" s="3">
        <v>0</v>
      </c>
      <c r="M1111" s="3">
        <v>0</v>
      </c>
      <c r="N1111" s="3">
        <v>4099</v>
      </c>
      <c r="O1111" s="3">
        <v>2299</v>
      </c>
      <c r="P1111" s="3">
        <v>1800</v>
      </c>
      <c r="Q1111" s="3">
        <v>1</v>
      </c>
      <c r="R1111" s="4" t="s">
        <v>3334</v>
      </c>
      <c r="S1111" s="4" t="s">
        <v>3335</v>
      </c>
      <c r="T1111" s="4" t="str">
        <f t="shared" si="35"/>
        <v>2022-08-06 01:42:05</v>
      </c>
      <c r="U1111" s="4" t="str">
        <f t="shared" si="34"/>
        <v>2022-08-19 15:55:40</v>
      </c>
      <c r="V1111" t="str">
        <f>VLOOKUP(MONTH(T1111),Months!$A:$B,2,FALSE)</f>
        <v>August</v>
      </c>
      <c r="W1111" t="str">
        <f>VLOOKUP(MONTH(U1111),Months!$A:$B,2,FALSE)</f>
        <v>August</v>
      </c>
    </row>
    <row r="1112" spans="1:23" ht="15.75" x14ac:dyDescent="0.25">
      <c r="A1112" s="3">
        <v>8920</v>
      </c>
      <c r="B1112" s="4" t="s">
        <v>3336</v>
      </c>
      <c r="C1112" s="4" t="s">
        <v>27</v>
      </c>
      <c r="D1112" s="3">
        <v>2</v>
      </c>
      <c r="E1112" s="4" t="s">
        <v>558</v>
      </c>
      <c r="F1112" s="3">
        <v>266</v>
      </c>
      <c r="G1112" s="4" t="s">
        <v>191</v>
      </c>
      <c r="H1112" s="3">
        <v>9436</v>
      </c>
      <c r="I1112" s="3">
        <v>5292</v>
      </c>
      <c r="J1112" s="3">
        <v>4144</v>
      </c>
      <c r="K1112" s="3">
        <v>0</v>
      </c>
      <c r="L1112" s="3">
        <v>0</v>
      </c>
      <c r="M1112" s="3">
        <v>0</v>
      </c>
      <c r="N1112" s="3">
        <v>9436</v>
      </c>
      <c r="O1112" s="3">
        <v>5292</v>
      </c>
      <c r="P1112" s="3">
        <v>4144</v>
      </c>
      <c r="Q1112" s="3">
        <v>8</v>
      </c>
      <c r="R1112" s="4" t="s">
        <v>3337</v>
      </c>
      <c r="S1112" s="4" t="s">
        <v>3338</v>
      </c>
      <c r="T1112" s="4" t="str">
        <f t="shared" si="35"/>
        <v>2022-08-06 19:51:37</v>
      </c>
      <c r="U1112" s="4" t="str">
        <f t="shared" si="34"/>
        <v>2022-09-25 16:20:12</v>
      </c>
      <c r="V1112" t="str">
        <f>VLOOKUP(MONTH(T1112),Months!$A:$B,2,FALSE)</f>
        <v>August</v>
      </c>
      <c r="W1112" t="str">
        <f>VLOOKUP(MONTH(U1112),Months!$A:$B,2,FALSE)</f>
        <v>September</v>
      </c>
    </row>
    <row r="1113" spans="1:23" ht="15.75" x14ac:dyDescent="0.25">
      <c r="A1113" s="3">
        <v>21148</v>
      </c>
      <c r="B1113" s="4" t="s">
        <v>719</v>
      </c>
      <c r="C1113" s="4" t="s">
        <v>27</v>
      </c>
      <c r="D1113" s="3">
        <v>2</v>
      </c>
      <c r="E1113" s="4" t="s">
        <v>218</v>
      </c>
      <c r="F1113" s="3">
        <v>116</v>
      </c>
      <c r="G1113" s="4" t="s">
        <v>191</v>
      </c>
      <c r="H1113" s="3">
        <v>11780</v>
      </c>
      <c r="I1113" s="3">
        <v>6610</v>
      </c>
      <c r="J1113" s="3">
        <v>5170</v>
      </c>
      <c r="K1113" s="3">
        <v>0</v>
      </c>
      <c r="L1113" s="3">
        <v>0</v>
      </c>
      <c r="M1113" s="3">
        <v>0</v>
      </c>
      <c r="N1113" s="3">
        <v>11780</v>
      </c>
      <c r="O1113" s="3">
        <v>6610</v>
      </c>
      <c r="P1113" s="3">
        <v>5170</v>
      </c>
      <c r="Q1113" s="3">
        <v>4</v>
      </c>
      <c r="R1113" s="4" t="s">
        <v>3339</v>
      </c>
      <c r="S1113" s="4" t="s">
        <v>3340</v>
      </c>
      <c r="T1113" s="4" t="str">
        <f t="shared" si="35"/>
        <v>2022-09-19 15:56:28</v>
      </c>
      <c r="U1113" s="4" t="str">
        <f t="shared" si="34"/>
        <v>2022-09-27 10:51:02</v>
      </c>
      <c r="V1113" t="str">
        <f>VLOOKUP(MONTH(T1113),Months!$A:$B,2,FALSE)</f>
        <v>September</v>
      </c>
      <c r="W1113" t="str">
        <f>VLOOKUP(MONTH(U1113),Months!$A:$B,2,FALSE)</f>
        <v>September</v>
      </c>
    </row>
    <row r="1114" spans="1:23" ht="15.75" x14ac:dyDescent="0.25">
      <c r="A1114" s="3">
        <v>8867</v>
      </c>
      <c r="B1114" s="4" t="s">
        <v>3341</v>
      </c>
      <c r="C1114" s="4" t="s">
        <v>64</v>
      </c>
      <c r="D1114" s="3">
        <v>6</v>
      </c>
      <c r="E1114" s="4" t="s">
        <v>179</v>
      </c>
      <c r="F1114" s="3">
        <v>56</v>
      </c>
      <c r="G1114" s="4" t="s">
        <v>191</v>
      </c>
      <c r="H1114" s="3">
        <v>70280</v>
      </c>
      <c r="I1114" s="3">
        <v>72678</v>
      </c>
      <c r="J1114" s="3">
        <v>-2398</v>
      </c>
      <c r="K1114" s="3">
        <v>0</v>
      </c>
      <c r="L1114" s="3">
        <v>0</v>
      </c>
      <c r="M1114" s="3">
        <v>0</v>
      </c>
      <c r="N1114" s="3">
        <v>70280</v>
      </c>
      <c r="O1114" s="3">
        <v>72678</v>
      </c>
      <c r="P1114" s="3">
        <v>-2398</v>
      </c>
      <c r="Q1114" s="3">
        <v>3</v>
      </c>
      <c r="R1114" s="4" t="s">
        <v>3342</v>
      </c>
      <c r="S1114" s="4" t="s">
        <v>3343</v>
      </c>
      <c r="T1114" s="4" t="str">
        <f t="shared" si="35"/>
        <v>2022-08-05 18:27:42</v>
      </c>
      <c r="U1114" s="4" t="str">
        <f t="shared" si="34"/>
        <v>2022-08-15 18:05:35</v>
      </c>
      <c r="V1114" t="str">
        <f>VLOOKUP(MONTH(T1114),Months!$A:$B,2,FALSE)</f>
        <v>August</v>
      </c>
      <c r="W1114" t="str">
        <f>VLOOKUP(MONTH(U1114),Months!$A:$B,2,FALSE)</f>
        <v>August</v>
      </c>
    </row>
    <row r="1115" spans="1:23" ht="15.75" x14ac:dyDescent="0.25">
      <c r="A1115" s="3">
        <v>8665</v>
      </c>
      <c r="B1115" s="4" t="s">
        <v>3344</v>
      </c>
      <c r="C1115" s="4" t="s">
        <v>64</v>
      </c>
      <c r="D1115" s="3">
        <v>6</v>
      </c>
      <c r="E1115" s="4" t="s">
        <v>179</v>
      </c>
      <c r="F1115" s="3">
        <v>56</v>
      </c>
      <c r="G1115" s="4" t="s">
        <v>191</v>
      </c>
      <c r="H1115" s="3">
        <v>69529</v>
      </c>
      <c r="I1115" s="3">
        <v>68885</v>
      </c>
      <c r="J1115" s="3">
        <v>644</v>
      </c>
      <c r="K1115" s="3">
        <v>2721</v>
      </c>
      <c r="L1115" s="3">
        <v>2005</v>
      </c>
      <c r="M1115" s="3">
        <v>716</v>
      </c>
      <c r="N1115" s="3">
        <v>72250</v>
      </c>
      <c r="O1115" s="3">
        <v>70890</v>
      </c>
      <c r="P1115" s="3">
        <v>1360</v>
      </c>
      <c r="Q1115" s="3">
        <v>10</v>
      </c>
      <c r="R1115" s="4" t="s">
        <v>3345</v>
      </c>
      <c r="S1115" s="4" t="s">
        <v>3346</v>
      </c>
      <c r="T1115" s="4" t="str">
        <f t="shared" si="35"/>
        <v>2022-07-17 05:21:37</v>
      </c>
      <c r="U1115" s="4" t="str">
        <f t="shared" si="34"/>
        <v>2022-09-13 22:53:40</v>
      </c>
      <c r="V1115" t="str">
        <f>VLOOKUP(MONTH(T1115),Months!$A:$B,2,FALSE)</f>
        <v>July</v>
      </c>
      <c r="W1115" t="str">
        <f>VLOOKUP(MONTH(U1115),Months!$A:$B,2,FALSE)</f>
        <v>September</v>
      </c>
    </row>
    <row r="1116" spans="1:23" ht="15.75" x14ac:dyDescent="0.25">
      <c r="A1116" s="3">
        <v>1347</v>
      </c>
      <c r="B1116" s="4" t="s">
        <v>3347</v>
      </c>
      <c r="C1116" s="4" t="s">
        <v>27</v>
      </c>
      <c r="D1116" s="3">
        <v>2</v>
      </c>
      <c r="E1116" s="4" t="s">
        <v>211</v>
      </c>
      <c r="F1116" s="3">
        <v>27</v>
      </c>
      <c r="G1116" s="4" t="s">
        <v>191</v>
      </c>
      <c r="H1116" s="3">
        <v>6432</v>
      </c>
      <c r="I1116" s="3">
        <v>3617</v>
      </c>
      <c r="J1116" s="3">
        <v>2815</v>
      </c>
      <c r="K1116" s="3">
        <v>0</v>
      </c>
      <c r="L1116" s="3">
        <v>0</v>
      </c>
      <c r="M1116" s="3">
        <v>0</v>
      </c>
      <c r="N1116" s="3">
        <v>6432</v>
      </c>
      <c r="O1116" s="3">
        <v>3617</v>
      </c>
      <c r="P1116" s="3">
        <v>2815</v>
      </c>
      <c r="Q1116" s="3">
        <v>2</v>
      </c>
      <c r="R1116" s="4" t="s">
        <v>3348</v>
      </c>
      <c r="S1116" s="4" t="s">
        <v>3349</v>
      </c>
      <c r="T1116" s="4" t="str">
        <f t="shared" si="35"/>
        <v>2022-08-04 14:33:09</v>
      </c>
      <c r="U1116" s="4" t="str">
        <f t="shared" si="34"/>
        <v>2022-09-13 14:49:39</v>
      </c>
      <c r="V1116" t="str">
        <f>VLOOKUP(MONTH(T1116),Months!$A:$B,2,FALSE)</f>
        <v>August</v>
      </c>
      <c r="W1116" t="str">
        <f>VLOOKUP(MONTH(U1116),Months!$A:$B,2,FALSE)</f>
        <v>September</v>
      </c>
    </row>
    <row r="1117" spans="1:23" ht="15.75" x14ac:dyDescent="0.25">
      <c r="A1117" s="3">
        <v>5944</v>
      </c>
      <c r="B1117" s="4" t="s">
        <v>1713</v>
      </c>
      <c r="C1117" s="4" t="s">
        <v>101</v>
      </c>
      <c r="D1117" s="3">
        <v>1</v>
      </c>
      <c r="E1117" s="4" t="s">
        <v>298</v>
      </c>
      <c r="F1117" s="3">
        <v>165</v>
      </c>
      <c r="G1117" s="4" t="s">
        <v>191</v>
      </c>
      <c r="H1117" s="3">
        <v>2400</v>
      </c>
      <c r="I1117" s="3">
        <v>1350</v>
      </c>
      <c r="J1117" s="3">
        <v>1050</v>
      </c>
      <c r="K1117" s="3">
        <v>0</v>
      </c>
      <c r="L1117" s="3">
        <v>0</v>
      </c>
      <c r="M1117" s="3">
        <v>0</v>
      </c>
      <c r="N1117" s="3">
        <v>2400</v>
      </c>
      <c r="O1117" s="3">
        <v>1350</v>
      </c>
      <c r="P1117" s="3">
        <v>1050</v>
      </c>
      <c r="Q1117" s="3">
        <v>2</v>
      </c>
      <c r="R1117" s="4" t="s">
        <v>3350</v>
      </c>
      <c r="S1117" s="4" t="s">
        <v>3351</v>
      </c>
      <c r="T1117" s="4" t="str">
        <f t="shared" si="35"/>
        <v>2022-08-10 10:28:05</v>
      </c>
      <c r="U1117" s="4" t="str">
        <f t="shared" si="34"/>
        <v>2022-09-20 15:58:04</v>
      </c>
      <c r="V1117" t="str">
        <f>VLOOKUP(MONTH(T1117),Months!$A:$B,2,FALSE)</f>
        <v>August</v>
      </c>
      <c r="W1117" t="str">
        <f>VLOOKUP(MONTH(U1117),Months!$A:$B,2,FALSE)</f>
        <v>September</v>
      </c>
    </row>
    <row r="1118" spans="1:23" ht="15.75" x14ac:dyDescent="0.25">
      <c r="A1118" s="3">
        <v>8691</v>
      </c>
      <c r="B1118" s="4" t="s">
        <v>3352</v>
      </c>
      <c r="C1118" s="4" t="s">
        <v>64</v>
      </c>
      <c r="D1118" s="3">
        <v>6</v>
      </c>
      <c r="E1118" s="4" t="s">
        <v>179</v>
      </c>
      <c r="F1118" s="3">
        <v>56</v>
      </c>
      <c r="G1118" s="4" t="s">
        <v>191</v>
      </c>
      <c r="H1118" s="3">
        <v>69261</v>
      </c>
      <c r="I1118" s="3">
        <v>60842</v>
      </c>
      <c r="J1118" s="3">
        <v>8419</v>
      </c>
      <c r="K1118" s="3">
        <v>15989</v>
      </c>
      <c r="L1118" s="3">
        <v>11370</v>
      </c>
      <c r="M1118" s="3">
        <v>4619</v>
      </c>
      <c r="N1118" s="3">
        <v>85250</v>
      </c>
      <c r="O1118" s="3">
        <v>72212</v>
      </c>
      <c r="P1118" s="3">
        <v>13038</v>
      </c>
      <c r="Q1118" s="3">
        <v>3</v>
      </c>
      <c r="R1118" s="4" t="s">
        <v>3353</v>
      </c>
      <c r="S1118" s="4" t="s">
        <v>3354</v>
      </c>
      <c r="T1118" s="4" t="str">
        <f t="shared" si="35"/>
        <v>2022-09-28 14:44:27</v>
      </c>
      <c r="U1118" s="4" t="str">
        <f t="shared" si="34"/>
        <v>2022-09-20 08:14:00</v>
      </c>
      <c r="V1118" t="str">
        <f>VLOOKUP(MONTH(T1118),Months!$A:$B,2,FALSE)</f>
        <v>September</v>
      </c>
      <c r="W1118" t="str">
        <f>VLOOKUP(MONTH(U1118),Months!$A:$B,2,FALSE)</f>
        <v>September</v>
      </c>
    </row>
    <row r="1119" spans="1:23" ht="15.75" x14ac:dyDescent="0.25">
      <c r="A1119" s="3">
        <v>19923</v>
      </c>
      <c r="B1119" s="4" t="s">
        <v>3355</v>
      </c>
      <c r="C1119" s="4" t="s">
        <v>27</v>
      </c>
      <c r="D1119" s="3">
        <v>2</v>
      </c>
      <c r="E1119" s="4" t="s">
        <v>57</v>
      </c>
      <c r="F1119" s="3">
        <v>24</v>
      </c>
      <c r="G1119" s="4" t="s">
        <v>29</v>
      </c>
      <c r="H1119" s="3">
        <v>46910</v>
      </c>
      <c r="I1119" s="3">
        <v>26600</v>
      </c>
      <c r="J1119" s="3">
        <v>20310</v>
      </c>
      <c r="K1119" s="3">
        <v>290</v>
      </c>
      <c r="L1119" s="3">
        <v>0</v>
      </c>
      <c r="M1119" s="3">
        <v>290</v>
      </c>
      <c r="N1119" s="3">
        <v>47200</v>
      </c>
      <c r="O1119" s="3">
        <v>26600</v>
      </c>
      <c r="P1119" s="3">
        <v>20600</v>
      </c>
      <c r="Q1119" s="3">
        <v>1</v>
      </c>
      <c r="R1119" s="4" t="s">
        <v>3356</v>
      </c>
      <c r="S1119" s="4" t="s">
        <v>3357</v>
      </c>
      <c r="T1119" s="4" t="str">
        <f t="shared" si="35"/>
        <v>2022-08-01 14:28:44</v>
      </c>
      <c r="U1119" s="4" t="str">
        <f t="shared" si="34"/>
        <v>2022-08-30 05:16:58</v>
      </c>
      <c r="V1119" t="str">
        <f>VLOOKUP(MONTH(T1119),Months!$A:$B,2,FALSE)</f>
        <v>August</v>
      </c>
      <c r="W1119" t="str">
        <f>VLOOKUP(MONTH(U1119),Months!$A:$B,2,FALSE)</f>
        <v>August</v>
      </c>
    </row>
    <row r="1120" spans="1:23" ht="15.75" x14ac:dyDescent="0.25">
      <c r="A1120" s="3">
        <v>10205</v>
      </c>
      <c r="B1120" s="4" t="s">
        <v>3358</v>
      </c>
      <c r="C1120" s="4" t="s">
        <v>27</v>
      </c>
      <c r="D1120" s="3">
        <v>2</v>
      </c>
      <c r="E1120" s="4" t="s">
        <v>183</v>
      </c>
      <c r="F1120" s="3">
        <v>243</v>
      </c>
      <c r="G1120" s="4" t="s">
        <v>191</v>
      </c>
      <c r="H1120" s="3">
        <v>2360</v>
      </c>
      <c r="I1120" s="3">
        <v>1330</v>
      </c>
      <c r="J1120" s="3">
        <v>1030</v>
      </c>
      <c r="K1120" s="3">
        <v>0</v>
      </c>
      <c r="L1120" s="3">
        <v>0</v>
      </c>
      <c r="M1120" s="3">
        <v>0</v>
      </c>
      <c r="N1120" s="3">
        <v>2360</v>
      </c>
      <c r="O1120" s="3">
        <v>1330</v>
      </c>
      <c r="P1120" s="3">
        <v>1030</v>
      </c>
      <c r="Q1120" s="3">
        <v>1</v>
      </c>
      <c r="R1120" s="4" t="s">
        <v>3359</v>
      </c>
      <c r="S1120" s="4" t="s">
        <v>3360</v>
      </c>
      <c r="T1120" s="4" t="str">
        <f t="shared" si="35"/>
        <v>2022-08-20 15:41:57</v>
      </c>
      <c r="U1120" s="4" t="str">
        <f t="shared" si="34"/>
        <v>2022-07-20 15:54:20</v>
      </c>
      <c r="V1120" t="str">
        <f>VLOOKUP(MONTH(T1120),Months!$A:$B,2,FALSE)</f>
        <v>August</v>
      </c>
      <c r="W1120" t="str">
        <f>VLOOKUP(MONTH(U1120),Months!$A:$B,2,FALSE)</f>
        <v>July</v>
      </c>
    </row>
    <row r="1121" spans="1:23" ht="15.75" x14ac:dyDescent="0.25">
      <c r="A1121" s="3">
        <v>5164</v>
      </c>
      <c r="B1121" s="4" t="s">
        <v>3361</v>
      </c>
      <c r="C1121" s="4" t="s">
        <v>64</v>
      </c>
      <c r="D1121" s="3">
        <v>6</v>
      </c>
      <c r="E1121" s="4" t="s">
        <v>69</v>
      </c>
      <c r="F1121" s="3">
        <v>55</v>
      </c>
      <c r="G1121" s="4" t="s">
        <v>191</v>
      </c>
      <c r="H1121" s="3">
        <v>68985</v>
      </c>
      <c r="I1121" s="3">
        <v>79838</v>
      </c>
      <c r="J1121" s="3">
        <v>-10853</v>
      </c>
      <c r="K1121" s="3">
        <v>2320</v>
      </c>
      <c r="L1121" s="3">
        <v>1922</v>
      </c>
      <c r="M1121" s="3">
        <v>398</v>
      </c>
      <c r="N1121" s="3">
        <v>71305</v>
      </c>
      <c r="O1121" s="3">
        <v>81760</v>
      </c>
      <c r="P1121" s="3">
        <v>-10455</v>
      </c>
      <c r="Q1121" s="3">
        <v>5</v>
      </c>
      <c r="R1121" s="4" t="s">
        <v>3362</v>
      </c>
      <c r="S1121" s="4" t="s">
        <v>3363</v>
      </c>
      <c r="T1121" s="4" t="str">
        <f t="shared" si="35"/>
        <v>2022-07-22 13:56:00</v>
      </c>
      <c r="U1121" s="4" t="str">
        <f t="shared" si="34"/>
        <v>2022-09-17 04:56:36</v>
      </c>
      <c r="V1121" t="str">
        <f>VLOOKUP(MONTH(T1121),Months!$A:$B,2,FALSE)</f>
        <v>July</v>
      </c>
      <c r="W1121" t="str">
        <f>VLOOKUP(MONTH(U1121),Months!$A:$B,2,FALSE)</f>
        <v>September</v>
      </c>
    </row>
    <row r="1122" spans="1:23" ht="15.75" x14ac:dyDescent="0.25">
      <c r="A1122" s="3">
        <v>4289</v>
      </c>
      <c r="B1122" s="4" t="s">
        <v>3364</v>
      </c>
      <c r="C1122" s="4" t="s">
        <v>64</v>
      </c>
      <c r="D1122" s="3">
        <v>6</v>
      </c>
      <c r="E1122" s="4" t="s">
        <v>85</v>
      </c>
      <c r="F1122" s="3">
        <v>253</v>
      </c>
      <c r="G1122" s="4" t="s">
        <v>29</v>
      </c>
      <c r="H1122" s="3">
        <v>25200</v>
      </c>
      <c r="I1122" s="3">
        <v>14240</v>
      </c>
      <c r="J1122" s="3">
        <v>10960</v>
      </c>
      <c r="K1122" s="3">
        <v>0</v>
      </c>
      <c r="L1122" s="3">
        <v>0</v>
      </c>
      <c r="M1122" s="3">
        <v>0</v>
      </c>
      <c r="N1122" s="3">
        <v>25200</v>
      </c>
      <c r="O1122" s="3">
        <v>14240</v>
      </c>
      <c r="P1122" s="3">
        <v>10960</v>
      </c>
      <c r="Q1122" s="3">
        <v>2</v>
      </c>
      <c r="R1122" s="4" t="s">
        <v>3365</v>
      </c>
      <c r="S1122" s="4" t="s">
        <v>3366</v>
      </c>
      <c r="T1122" s="4" t="str">
        <f t="shared" si="35"/>
        <v>2022-08-15 13:20:21</v>
      </c>
      <c r="U1122" s="4" t="str">
        <f t="shared" si="34"/>
        <v>2022-08-16 05:22:11</v>
      </c>
      <c r="V1122" t="str">
        <f>VLOOKUP(MONTH(T1122),Months!$A:$B,2,FALSE)</f>
        <v>August</v>
      </c>
      <c r="W1122" t="str">
        <f>VLOOKUP(MONTH(U1122),Months!$A:$B,2,FALSE)</f>
        <v>August</v>
      </c>
    </row>
    <row r="1123" spans="1:23" ht="15.75" x14ac:dyDescent="0.25">
      <c r="A1123" s="3">
        <v>2818</v>
      </c>
      <c r="B1123" s="4" t="s">
        <v>3367</v>
      </c>
      <c r="C1123" s="4" t="s">
        <v>27</v>
      </c>
      <c r="D1123" s="3">
        <v>2</v>
      </c>
      <c r="E1123" s="4" t="s">
        <v>370</v>
      </c>
      <c r="F1123" s="3">
        <v>3</v>
      </c>
      <c r="G1123" s="4" t="s">
        <v>191</v>
      </c>
      <c r="H1123" s="3">
        <v>9306</v>
      </c>
      <c r="I1123" s="3">
        <v>5265</v>
      </c>
      <c r="J1123" s="3">
        <v>4041</v>
      </c>
      <c r="K1123" s="3">
        <v>0</v>
      </c>
      <c r="L1123" s="3">
        <v>0</v>
      </c>
      <c r="M1123" s="3">
        <v>0</v>
      </c>
      <c r="N1123" s="3">
        <v>9306</v>
      </c>
      <c r="O1123" s="3">
        <v>5265</v>
      </c>
      <c r="P1123" s="3">
        <v>4041</v>
      </c>
      <c r="Q1123" s="3">
        <v>1</v>
      </c>
      <c r="R1123" s="4" t="s">
        <v>3368</v>
      </c>
      <c r="S1123" s="4" t="s">
        <v>3369</v>
      </c>
      <c r="T1123" s="4" t="str">
        <f t="shared" si="35"/>
        <v>2022-09-21 18:38:56</v>
      </c>
      <c r="U1123" s="4" t="str">
        <f t="shared" si="34"/>
        <v>2022-09-21 18:42:12</v>
      </c>
      <c r="V1123" t="str">
        <f>VLOOKUP(MONTH(T1123),Months!$A:$B,2,FALSE)</f>
        <v>September</v>
      </c>
      <c r="W1123" t="str">
        <f>VLOOKUP(MONTH(U1123),Months!$A:$B,2,FALSE)</f>
        <v>September</v>
      </c>
    </row>
    <row r="1124" spans="1:23" ht="15.75" x14ac:dyDescent="0.25">
      <c r="A1124" s="3">
        <v>13559</v>
      </c>
      <c r="B1124" s="4" t="s">
        <v>3370</v>
      </c>
      <c r="C1124" s="4" t="s">
        <v>64</v>
      </c>
      <c r="D1124" s="3">
        <v>6</v>
      </c>
      <c r="E1124" s="4" t="s">
        <v>57</v>
      </c>
      <c r="F1124" s="3">
        <v>24</v>
      </c>
      <c r="G1124" s="4" t="s">
        <v>191</v>
      </c>
      <c r="H1124" s="3">
        <v>67039</v>
      </c>
      <c r="I1124" s="3">
        <v>72405</v>
      </c>
      <c r="J1124" s="3">
        <v>-5366</v>
      </c>
      <c r="K1124" s="3">
        <v>106</v>
      </c>
      <c r="L1124" s="3">
        <v>2</v>
      </c>
      <c r="M1124" s="3">
        <v>104</v>
      </c>
      <c r="N1124" s="3">
        <v>67145</v>
      </c>
      <c r="O1124" s="3">
        <v>72407</v>
      </c>
      <c r="P1124" s="3">
        <v>-5262</v>
      </c>
      <c r="Q1124" s="3">
        <v>11</v>
      </c>
      <c r="R1124" s="4" t="s">
        <v>3371</v>
      </c>
      <c r="S1124" s="4" t="s">
        <v>3372</v>
      </c>
      <c r="T1124" s="4" t="str">
        <f t="shared" si="35"/>
        <v>2022-09-28 13:50:23</v>
      </c>
      <c r="U1124" s="4" t="str">
        <f t="shared" si="34"/>
        <v>2022-09-30 18:49:45</v>
      </c>
      <c r="V1124" t="str">
        <f>VLOOKUP(MONTH(T1124),Months!$A:$B,2,FALSE)</f>
        <v>September</v>
      </c>
      <c r="W1124" t="str">
        <f>VLOOKUP(MONTH(U1124),Months!$A:$B,2,FALSE)</f>
        <v>September</v>
      </c>
    </row>
    <row r="1125" spans="1:23" ht="15.75" x14ac:dyDescent="0.25">
      <c r="A1125" s="3">
        <v>13973</v>
      </c>
      <c r="B1125" s="4" t="s">
        <v>3373</v>
      </c>
      <c r="C1125" s="4" t="s">
        <v>64</v>
      </c>
      <c r="D1125" s="3">
        <v>6</v>
      </c>
      <c r="E1125" s="4" t="s">
        <v>147</v>
      </c>
      <c r="F1125" s="3">
        <v>287</v>
      </c>
      <c r="G1125" s="4" t="s">
        <v>29</v>
      </c>
      <c r="H1125" s="3">
        <v>27000</v>
      </c>
      <c r="I1125" s="3">
        <v>15285</v>
      </c>
      <c r="J1125" s="3">
        <v>11715</v>
      </c>
      <c r="K1125" s="3">
        <v>0</v>
      </c>
      <c r="L1125" s="3">
        <v>0</v>
      </c>
      <c r="M1125" s="3">
        <v>0</v>
      </c>
      <c r="N1125" s="3">
        <v>27000</v>
      </c>
      <c r="O1125" s="3">
        <v>15285</v>
      </c>
      <c r="P1125" s="3">
        <v>11715</v>
      </c>
      <c r="Q1125" s="3">
        <v>1</v>
      </c>
      <c r="R1125" s="4" t="s">
        <v>3374</v>
      </c>
      <c r="S1125" s="4" t="s">
        <v>3375</v>
      </c>
      <c r="T1125" s="4" t="str">
        <f t="shared" si="35"/>
        <v>2022-08-28 11:04:03</v>
      </c>
      <c r="U1125" s="4" t="str">
        <f t="shared" si="34"/>
        <v>2022-08-28 11:10:01</v>
      </c>
      <c r="V1125" t="str">
        <f>VLOOKUP(MONTH(T1125),Months!$A:$B,2,FALSE)</f>
        <v>August</v>
      </c>
      <c r="W1125" t="str">
        <f>VLOOKUP(MONTH(U1125),Months!$A:$B,2,FALSE)</f>
        <v>August</v>
      </c>
    </row>
    <row r="1126" spans="1:23" ht="15.75" x14ac:dyDescent="0.25">
      <c r="A1126" s="3">
        <v>2764</v>
      </c>
      <c r="B1126" s="4" t="s">
        <v>3376</v>
      </c>
      <c r="C1126" s="4" t="s">
        <v>27</v>
      </c>
      <c r="D1126" s="3">
        <v>2</v>
      </c>
      <c r="E1126" s="4" t="s">
        <v>57</v>
      </c>
      <c r="F1126" s="3">
        <v>24</v>
      </c>
      <c r="G1126" s="4" t="s">
        <v>29</v>
      </c>
      <c r="H1126" s="3">
        <v>487000</v>
      </c>
      <c r="I1126" s="3">
        <v>275788</v>
      </c>
      <c r="J1126" s="3">
        <v>211212</v>
      </c>
      <c r="K1126" s="3">
        <v>0</v>
      </c>
      <c r="L1126" s="3">
        <v>0</v>
      </c>
      <c r="M1126" s="3">
        <v>0</v>
      </c>
      <c r="N1126" s="3">
        <v>487000</v>
      </c>
      <c r="O1126" s="3">
        <v>275788</v>
      </c>
      <c r="P1126" s="3">
        <v>211212</v>
      </c>
      <c r="Q1126" s="3">
        <v>5</v>
      </c>
      <c r="R1126" s="4" t="s">
        <v>3377</v>
      </c>
      <c r="S1126" s="4" t="s">
        <v>3378</v>
      </c>
      <c r="T1126" s="4" t="str">
        <f t="shared" si="35"/>
        <v>2022-08-04 20:47:21</v>
      </c>
      <c r="U1126" s="4" t="str">
        <f t="shared" si="34"/>
        <v>2022-09-24 17:03:40</v>
      </c>
      <c r="V1126" t="str">
        <f>VLOOKUP(MONTH(T1126),Months!$A:$B,2,FALSE)</f>
        <v>August</v>
      </c>
      <c r="W1126" t="str">
        <f>VLOOKUP(MONTH(U1126),Months!$A:$B,2,FALSE)</f>
        <v>September</v>
      </c>
    </row>
    <row r="1127" spans="1:23" ht="15.75" x14ac:dyDescent="0.25">
      <c r="A1127" s="3">
        <v>17512</v>
      </c>
      <c r="B1127" s="4" t="s">
        <v>3379</v>
      </c>
      <c r="C1127" s="4" t="s">
        <v>64</v>
      </c>
      <c r="D1127" s="3">
        <v>6</v>
      </c>
      <c r="E1127" s="4" t="s">
        <v>1018</v>
      </c>
      <c r="F1127" s="3">
        <v>248</v>
      </c>
      <c r="G1127" s="4" t="s">
        <v>191</v>
      </c>
      <c r="H1127" s="3">
        <v>66800</v>
      </c>
      <c r="I1127" s="3">
        <v>18710</v>
      </c>
      <c r="J1127" s="3">
        <v>48090</v>
      </c>
      <c r="K1127" s="3">
        <v>0</v>
      </c>
      <c r="L1127" s="3">
        <v>0</v>
      </c>
      <c r="M1127" s="3">
        <v>0</v>
      </c>
      <c r="N1127" s="3">
        <v>66800</v>
      </c>
      <c r="O1127" s="3">
        <v>18710</v>
      </c>
      <c r="P1127" s="3">
        <v>48090</v>
      </c>
      <c r="Q1127" s="3">
        <v>1</v>
      </c>
      <c r="R1127" s="4" t="s">
        <v>3380</v>
      </c>
      <c r="S1127" s="4" t="s">
        <v>3381</v>
      </c>
      <c r="T1127" s="4" t="str">
        <f t="shared" si="35"/>
        <v>2022-09-23 16:43:52</v>
      </c>
      <c r="U1127" s="4" t="str">
        <f t="shared" si="34"/>
        <v>2022-09-23 16:52:06</v>
      </c>
      <c r="V1127" t="str">
        <f>VLOOKUP(MONTH(T1127),Months!$A:$B,2,FALSE)</f>
        <v>September</v>
      </c>
      <c r="W1127" t="str">
        <f>VLOOKUP(MONTH(U1127),Months!$A:$B,2,FALSE)</f>
        <v>September</v>
      </c>
    </row>
    <row r="1128" spans="1:23" ht="15.75" x14ac:dyDescent="0.25">
      <c r="A1128" s="3">
        <v>3496</v>
      </c>
      <c r="B1128" s="4" t="s">
        <v>3382</v>
      </c>
      <c r="C1128" s="4" t="s">
        <v>64</v>
      </c>
      <c r="D1128" s="3">
        <v>6</v>
      </c>
      <c r="E1128" s="4" t="s">
        <v>73</v>
      </c>
      <c r="F1128" s="3">
        <v>83</v>
      </c>
      <c r="G1128" s="4" t="s">
        <v>29</v>
      </c>
      <c r="H1128" s="3">
        <v>5400</v>
      </c>
      <c r="I1128" s="3">
        <v>3060</v>
      </c>
      <c r="J1128" s="3">
        <v>2340</v>
      </c>
      <c r="K1128" s="3">
        <v>0</v>
      </c>
      <c r="L1128" s="3">
        <v>0</v>
      </c>
      <c r="M1128" s="3">
        <v>0</v>
      </c>
      <c r="N1128" s="3">
        <v>5400</v>
      </c>
      <c r="O1128" s="3">
        <v>3060</v>
      </c>
      <c r="P1128" s="3">
        <v>2340</v>
      </c>
      <c r="Q1128" s="3">
        <v>1</v>
      </c>
      <c r="R1128" s="4" t="s">
        <v>3383</v>
      </c>
      <c r="S1128" s="4" t="s">
        <v>3384</v>
      </c>
      <c r="T1128" s="4" t="str">
        <f t="shared" si="35"/>
        <v>2022-08-25 00:18:06</v>
      </c>
      <c r="U1128" s="4" t="str">
        <f t="shared" si="34"/>
        <v>2022-08-25 00:21:20</v>
      </c>
      <c r="V1128" t="str">
        <f>VLOOKUP(MONTH(T1128),Months!$A:$B,2,FALSE)</f>
        <v>August</v>
      </c>
      <c r="W1128" t="str">
        <f>VLOOKUP(MONTH(U1128),Months!$A:$B,2,FALSE)</f>
        <v>August</v>
      </c>
    </row>
    <row r="1129" spans="1:23" ht="15.75" x14ac:dyDescent="0.25">
      <c r="A1129" s="3">
        <v>18819</v>
      </c>
      <c r="B1129" s="4" t="s">
        <v>3385</v>
      </c>
      <c r="C1129" s="4" t="s">
        <v>27</v>
      </c>
      <c r="D1129" s="3">
        <v>2</v>
      </c>
      <c r="E1129" s="4" t="s">
        <v>57</v>
      </c>
      <c r="F1129" s="3">
        <v>24</v>
      </c>
      <c r="G1129" s="4" t="s">
        <v>29</v>
      </c>
      <c r="H1129" s="3">
        <v>40000</v>
      </c>
      <c r="I1129" s="3">
        <v>22672</v>
      </c>
      <c r="J1129" s="3">
        <v>17328</v>
      </c>
      <c r="K1129" s="3">
        <v>0</v>
      </c>
      <c r="L1129" s="3">
        <v>0</v>
      </c>
      <c r="M1129" s="3">
        <v>0</v>
      </c>
      <c r="N1129" s="3">
        <v>40000</v>
      </c>
      <c r="O1129" s="3">
        <v>22672</v>
      </c>
      <c r="P1129" s="3">
        <v>17328</v>
      </c>
      <c r="Q1129" s="3">
        <v>1</v>
      </c>
      <c r="R1129" s="4" t="s">
        <v>3386</v>
      </c>
      <c r="S1129" s="4" t="s">
        <v>3387</v>
      </c>
      <c r="T1129" s="4" t="str">
        <f t="shared" si="35"/>
        <v>2022-08-08 15:16:28</v>
      </c>
      <c r="U1129" s="4" t="str">
        <f t="shared" si="34"/>
        <v>2022-07-08 15:19:43</v>
      </c>
      <c r="V1129" t="str">
        <f>VLOOKUP(MONTH(T1129),Months!$A:$B,2,FALSE)</f>
        <v>August</v>
      </c>
      <c r="W1129" t="str">
        <f>VLOOKUP(MONTH(U1129),Months!$A:$B,2,FALSE)</f>
        <v>July</v>
      </c>
    </row>
    <row r="1130" spans="1:23" ht="15.75" x14ac:dyDescent="0.25">
      <c r="A1130" s="3">
        <v>17752</v>
      </c>
      <c r="B1130" s="4" t="s">
        <v>3388</v>
      </c>
      <c r="C1130" s="4" t="s">
        <v>64</v>
      </c>
      <c r="D1130" s="3">
        <v>6</v>
      </c>
      <c r="E1130" s="4" t="s">
        <v>131</v>
      </c>
      <c r="F1130" s="3">
        <v>138</v>
      </c>
      <c r="G1130" s="4" t="s">
        <v>191</v>
      </c>
      <c r="H1130" s="3">
        <v>66632</v>
      </c>
      <c r="I1130" s="3">
        <v>67900</v>
      </c>
      <c r="J1130" s="3">
        <v>-1268</v>
      </c>
      <c r="K1130" s="3">
        <v>13988</v>
      </c>
      <c r="L1130" s="3">
        <v>12224</v>
      </c>
      <c r="M1130" s="3">
        <v>1764</v>
      </c>
      <c r="N1130" s="3">
        <v>80620</v>
      </c>
      <c r="O1130" s="3">
        <v>80124</v>
      </c>
      <c r="P1130" s="3">
        <v>496</v>
      </c>
      <c r="Q1130" s="3">
        <v>7</v>
      </c>
      <c r="R1130" s="4" t="s">
        <v>3389</v>
      </c>
      <c r="S1130" s="4" t="s">
        <v>3390</v>
      </c>
      <c r="T1130" s="4" t="str">
        <f t="shared" si="35"/>
        <v>2022-07-01 03:29:05</v>
      </c>
      <c r="U1130" s="4" t="str">
        <f t="shared" si="34"/>
        <v>2022-09-24 21:46:06</v>
      </c>
      <c r="V1130" t="str">
        <f>VLOOKUP(MONTH(T1130),Months!$A:$B,2,FALSE)</f>
        <v>July</v>
      </c>
      <c r="W1130" t="str">
        <f>VLOOKUP(MONTH(U1130),Months!$A:$B,2,FALSE)</f>
        <v>September</v>
      </c>
    </row>
    <row r="1131" spans="1:23" ht="15.75" x14ac:dyDescent="0.25">
      <c r="A1131" s="3">
        <v>12902</v>
      </c>
      <c r="B1131" s="4" t="s">
        <v>3391</v>
      </c>
      <c r="C1131" s="4" t="s">
        <v>64</v>
      </c>
      <c r="D1131" s="3">
        <v>6</v>
      </c>
      <c r="E1131" s="4" t="s">
        <v>131</v>
      </c>
      <c r="F1131" s="3">
        <v>138</v>
      </c>
      <c r="G1131" s="4" t="s">
        <v>191</v>
      </c>
      <c r="H1131" s="3">
        <v>65896</v>
      </c>
      <c r="I1131" s="3">
        <v>71449</v>
      </c>
      <c r="J1131" s="3">
        <v>-5553</v>
      </c>
      <c r="K1131" s="3">
        <v>18719</v>
      </c>
      <c r="L1131" s="3">
        <v>26039</v>
      </c>
      <c r="M1131" s="3">
        <v>-7320</v>
      </c>
      <c r="N1131" s="3">
        <v>84615</v>
      </c>
      <c r="O1131" s="3">
        <v>97488</v>
      </c>
      <c r="P1131" s="3">
        <v>-12873</v>
      </c>
      <c r="Q1131" s="3">
        <v>8</v>
      </c>
      <c r="R1131" s="4" t="s">
        <v>3392</v>
      </c>
      <c r="S1131" s="4" t="s">
        <v>3393</v>
      </c>
      <c r="T1131" s="4" t="str">
        <f t="shared" si="35"/>
        <v>2022-07-03 15:35:32</v>
      </c>
      <c r="U1131" s="4" t="str">
        <f t="shared" si="34"/>
        <v>2022-09-10 17:50:12</v>
      </c>
      <c r="V1131" t="str">
        <f>VLOOKUP(MONTH(T1131),Months!$A:$B,2,FALSE)</f>
        <v>July</v>
      </c>
      <c r="W1131" t="str">
        <f>VLOOKUP(MONTH(U1131),Months!$A:$B,2,FALSE)</f>
        <v>September</v>
      </c>
    </row>
    <row r="1132" spans="1:23" ht="15.75" x14ac:dyDescent="0.25">
      <c r="A1132" s="3">
        <v>12301</v>
      </c>
      <c r="B1132" s="4" t="s">
        <v>3394</v>
      </c>
      <c r="C1132" s="4" t="s">
        <v>27</v>
      </c>
      <c r="D1132" s="3">
        <v>2</v>
      </c>
      <c r="E1132" s="4" t="s">
        <v>57</v>
      </c>
      <c r="F1132" s="3">
        <v>24</v>
      </c>
      <c r="G1132" s="4" t="s">
        <v>191</v>
      </c>
      <c r="H1132" s="3">
        <v>43435</v>
      </c>
      <c r="I1132" s="3">
        <v>22675</v>
      </c>
      <c r="J1132" s="3">
        <v>20760</v>
      </c>
      <c r="K1132" s="3">
        <v>5385</v>
      </c>
      <c r="L1132" s="3">
        <v>5016</v>
      </c>
      <c r="M1132" s="3">
        <v>369</v>
      </c>
      <c r="N1132" s="3">
        <v>48820</v>
      </c>
      <c r="O1132" s="3">
        <v>27691</v>
      </c>
      <c r="P1132" s="3">
        <v>21129</v>
      </c>
      <c r="Q1132" s="3">
        <v>3</v>
      </c>
      <c r="R1132" s="4" t="s">
        <v>3395</v>
      </c>
      <c r="S1132" s="4" t="s">
        <v>3396</v>
      </c>
      <c r="T1132" s="4" t="str">
        <f t="shared" si="35"/>
        <v>2022-08-07 15:46:56</v>
      </c>
      <c r="U1132" s="4" t="str">
        <f t="shared" si="34"/>
        <v>2022-08-04 03:02:52</v>
      </c>
      <c r="V1132" t="str">
        <f>VLOOKUP(MONTH(T1132),Months!$A:$B,2,FALSE)</f>
        <v>August</v>
      </c>
      <c r="W1132" t="str">
        <f>VLOOKUP(MONTH(U1132),Months!$A:$B,2,FALSE)</f>
        <v>August</v>
      </c>
    </row>
    <row r="1133" spans="1:23" ht="15.75" x14ac:dyDescent="0.25">
      <c r="A1133" s="3">
        <v>5539</v>
      </c>
      <c r="B1133" s="4" t="s">
        <v>3397</v>
      </c>
      <c r="C1133" s="4" t="s">
        <v>101</v>
      </c>
      <c r="D1133" s="3">
        <v>1</v>
      </c>
      <c r="E1133" s="4" t="s">
        <v>113</v>
      </c>
      <c r="F1133" s="3">
        <v>107</v>
      </c>
      <c r="G1133" s="4" t="s">
        <v>29</v>
      </c>
      <c r="H1133" s="3">
        <v>18600</v>
      </c>
      <c r="I1133" s="3">
        <v>10560</v>
      </c>
      <c r="J1133" s="3">
        <v>8040</v>
      </c>
      <c r="K1133" s="3">
        <v>0</v>
      </c>
      <c r="L1133" s="3">
        <v>0</v>
      </c>
      <c r="M1133" s="3">
        <v>0</v>
      </c>
      <c r="N1133" s="3">
        <v>18600</v>
      </c>
      <c r="O1133" s="3">
        <v>10560</v>
      </c>
      <c r="P1133" s="3">
        <v>8040</v>
      </c>
      <c r="Q1133" s="3">
        <v>1</v>
      </c>
      <c r="R1133" s="4" t="s">
        <v>3398</v>
      </c>
      <c r="S1133" s="4" t="s">
        <v>3399</v>
      </c>
      <c r="T1133" s="4" t="str">
        <f t="shared" si="35"/>
        <v>2022-08-30 12:15:39</v>
      </c>
      <c r="U1133" s="4" t="str">
        <f t="shared" si="34"/>
        <v>2022-07-30 12:21:49</v>
      </c>
      <c r="V1133" t="str">
        <f>VLOOKUP(MONTH(T1133),Months!$A:$B,2,FALSE)</f>
        <v>August</v>
      </c>
      <c r="W1133" t="str">
        <f>VLOOKUP(MONTH(U1133),Months!$A:$B,2,FALSE)</f>
        <v>July</v>
      </c>
    </row>
    <row r="1134" spans="1:23" ht="15.75" x14ac:dyDescent="0.25">
      <c r="A1134" s="3">
        <v>13561</v>
      </c>
      <c r="B1134" s="4" t="s">
        <v>3400</v>
      </c>
      <c r="C1134" s="4" t="s">
        <v>64</v>
      </c>
      <c r="D1134" s="3">
        <v>6</v>
      </c>
      <c r="E1134" s="4" t="s">
        <v>57</v>
      </c>
      <c r="F1134" s="3">
        <v>24</v>
      </c>
      <c r="G1134" s="4" t="s">
        <v>191</v>
      </c>
      <c r="H1134" s="3">
        <v>65537</v>
      </c>
      <c r="I1134" s="3">
        <v>42013</v>
      </c>
      <c r="J1134" s="3">
        <v>23524</v>
      </c>
      <c r="K1134" s="3">
        <v>5083</v>
      </c>
      <c r="L1134" s="3">
        <v>845</v>
      </c>
      <c r="M1134" s="3">
        <v>4238</v>
      </c>
      <c r="N1134" s="3">
        <v>70620</v>
      </c>
      <c r="O1134" s="3">
        <v>42858</v>
      </c>
      <c r="P1134" s="3">
        <v>27762</v>
      </c>
      <c r="Q1134" s="3">
        <v>9</v>
      </c>
      <c r="R1134" s="4" t="s">
        <v>3401</v>
      </c>
      <c r="S1134" s="4" t="s">
        <v>3402</v>
      </c>
      <c r="T1134" s="4" t="str">
        <f t="shared" si="35"/>
        <v>2022-09-28 14:11:14</v>
      </c>
      <c r="U1134" s="4" t="str">
        <f t="shared" si="34"/>
        <v>2022-09-30 18:37:49</v>
      </c>
      <c r="V1134" t="str">
        <f>VLOOKUP(MONTH(T1134),Months!$A:$B,2,FALSE)</f>
        <v>September</v>
      </c>
      <c r="W1134" t="str">
        <f>VLOOKUP(MONTH(U1134),Months!$A:$B,2,FALSE)</f>
        <v>September</v>
      </c>
    </row>
    <row r="1135" spans="1:23" ht="15.75" x14ac:dyDescent="0.25">
      <c r="A1135" s="3">
        <v>20102</v>
      </c>
      <c r="B1135" s="4" t="s">
        <v>3403</v>
      </c>
      <c r="C1135" s="4" t="s">
        <v>27</v>
      </c>
      <c r="D1135" s="3">
        <v>2</v>
      </c>
      <c r="E1135" s="4" t="s">
        <v>214</v>
      </c>
      <c r="F1135" s="3">
        <v>51</v>
      </c>
      <c r="G1135" s="4" t="s">
        <v>191</v>
      </c>
      <c r="H1135" s="3">
        <v>6196</v>
      </c>
      <c r="I1135" s="3">
        <v>3522</v>
      </c>
      <c r="J1135" s="3">
        <v>2674</v>
      </c>
      <c r="K1135" s="3">
        <v>0</v>
      </c>
      <c r="L1135" s="3">
        <v>0</v>
      </c>
      <c r="M1135" s="3">
        <v>0</v>
      </c>
      <c r="N1135" s="3">
        <v>6196</v>
      </c>
      <c r="O1135" s="3">
        <v>3522</v>
      </c>
      <c r="P1135" s="3">
        <v>2674</v>
      </c>
      <c r="Q1135" s="3">
        <v>2</v>
      </c>
      <c r="R1135" s="4" t="s">
        <v>3404</v>
      </c>
      <c r="S1135" s="4" t="s">
        <v>3405</v>
      </c>
      <c r="T1135" s="4" t="str">
        <f t="shared" si="35"/>
        <v>2022-08-16 18:34:41</v>
      </c>
      <c r="U1135" s="4" t="str">
        <f t="shared" si="34"/>
        <v>2022-07-18 05:47:21</v>
      </c>
      <c r="V1135" t="str">
        <f>VLOOKUP(MONTH(T1135),Months!$A:$B,2,FALSE)</f>
        <v>August</v>
      </c>
      <c r="W1135" t="str">
        <f>VLOOKUP(MONTH(U1135),Months!$A:$B,2,FALSE)</f>
        <v>July</v>
      </c>
    </row>
    <row r="1136" spans="1:23" ht="15.75" x14ac:dyDescent="0.25">
      <c r="A1136" s="3">
        <v>5313</v>
      </c>
      <c r="B1136" s="4" t="s">
        <v>3406</v>
      </c>
      <c r="C1136" s="4" t="s">
        <v>101</v>
      </c>
      <c r="D1136" s="3">
        <v>1</v>
      </c>
      <c r="E1136" s="4" t="s">
        <v>578</v>
      </c>
      <c r="F1136" s="3">
        <v>137</v>
      </c>
      <c r="G1136" s="4" t="s">
        <v>191</v>
      </c>
      <c r="H1136" s="3">
        <v>9360</v>
      </c>
      <c r="I1136" s="3">
        <v>5322</v>
      </c>
      <c r="J1136" s="3">
        <v>4038</v>
      </c>
      <c r="K1136" s="3">
        <v>0</v>
      </c>
      <c r="L1136" s="3">
        <v>0</v>
      </c>
      <c r="M1136" s="3">
        <v>0</v>
      </c>
      <c r="N1136" s="3">
        <v>9360</v>
      </c>
      <c r="O1136" s="3">
        <v>5322</v>
      </c>
      <c r="P1136" s="3">
        <v>4038</v>
      </c>
      <c r="Q1136" s="3">
        <v>1</v>
      </c>
      <c r="R1136" s="4" t="s">
        <v>3407</v>
      </c>
      <c r="S1136" s="4" t="s">
        <v>3408</v>
      </c>
      <c r="T1136" s="4" t="str">
        <f t="shared" si="35"/>
        <v>2022-08-05 22:11:07</v>
      </c>
      <c r="U1136" s="4" t="str">
        <f t="shared" si="34"/>
        <v>2022-08-05 22:20:29</v>
      </c>
      <c r="V1136" t="str">
        <f>VLOOKUP(MONTH(T1136),Months!$A:$B,2,FALSE)</f>
        <v>August</v>
      </c>
      <c r="W1136" t="str">
        <f>VLOOKUP(MONTH(U1136),Months!$A:$B,2,FALSE)</f>
        <v>August</v>
      </c>
    </row>
    <row r="1137" spans="1:23" ht="15.75" x14ac:dyDescent="0.25">
      <c r="A1137" s="3">
        <v>10481</v>
      </c>
      <c r="B1137" s="4" t="s">
        <v>3409</v>
      </c>
      <c r="C1137" s="4" t="s">
        <v>27</v>
      </c>
      <c r="D1137" s="3">
        <v>2</v>
      </c>
      <c r="E1137" s="4" t="s">
        <v>948</v>
      </c>
      <c r="F1137" s="3">
        <v>20</v>
      </c>
      <c r="G1137" s="4" t="s">
        <v>29</v>
      </c>
      <c r="H1137" s="3">
        <v>37300</v>
      </c>
      <c r="I1137" s="3">
        <v>21210</v>
      </c>
      <c r="J1137" s="3">
        <v>16090</v>
      </c>
      <c r="K1137" s="3">
        <v>0</v>
      </c>
      <c r="L1137" s="3">
        <v>0</v>
      </c>
      <c r="M1137" s="3">
        <v>0</v>
      </c>
      <c r="N1137" s="3">
        <v>37300</v>
      </c>
      <c r="O1137" s="3">
        <v>21210</v>
      </c>
      <c r="P1137" s="3">
        <v>16090</v>
      </c>
      <c r="Q1137" s="3">
        <v>1</v>
      </c>
      <c r="R1137" s="4" t="s">
        <v>3410</v>
      </c>
      <c r="S1137" s="4" t="s">
        <v>3411</v>
      </c>
      <c r="T1137" s="4" t="str">
        <f t="shared" si="35"/>
        <v>2022-08-16 07:40:30</v>
      </c>
      <c r="U1137" s="4" t="str">
        <f t="shared" si="34"/>
        <v>2022-09-09 22:22:49</v>
      </c>
      <c r="V1137" t="str">
        <f>VLOOKUP(MONTH(T1137),Months!$A:$B,2,FALSE)</f>
        <v>August</v>
      </c>
      <c r="W1137" t="str">
        <f>VLOOKUP(MONTH(U1137),Months!$A:$B,2,FALSE)</f>
        <v>September</v>
      </c>
    </row>
    <row r="1138" spans="1:23" ht="15.75" x14ac:dyDescent="0.25">
      <c r="A1138" s="3">
        <v>1871</v>
      </c>
      <c r="B1138" s="4" t="s">
        <v>38</v>
      </c>
      <c r="C1138" s="4" t="s">
        <v>27</v>
      </c>
      <c r="D1138" s="3">
        <v>2</v>
      </c>
      <c r="E1138" s="4" t="s">
        <v>36</v>
      </c>
      <c r="F1138" s="3">
        <v>45</v>
      </c>
      <c r="G1138" s="4" t="s">
        <v>191</v>
      </c>
      <c r="H1138" s="3">
        <v>0</v>
      </c>
      <c r="I1138" s="3">
        <v>0</v>
      </c>
      <c r="J1138" s="3">
        <v>0</v>
      </c>
      <c r="K1138" s="3">
        <v>1160</v>
      </c>
      <c r="L1138" s="3">
        <v>660</v>
      </c>
      <c r="M1138" s="3">
        <v>500</v>
      </c>
      <c r="N1138" s="3">
        <v>1160</v>
      </c>
      <c r="O1138" s="3">
        <v>660</v>
      </c>
      <c r="P1138" s="3">
        <v>500</v>
      </c>
      <c r="Q1138" s="3">
        <v>1</v>
      </c>
      <c r="R1138" s="4" t="s">
        <v>3412</v>
      </c>
      <c r="S1138" s="4" t="s">
        <v>3413</v>
      </c>
      <c r="T1138" s="4" t="str">
        <f t="shared" si="35"/>
        <v>2022-08-13 17:13:14</v>
      </c>
      <c r="U1138" s="4" t="str">
        <f t="shared" si="34"/>
        <v>2022-07-13 17:16:38</v>
      </c>
      <c r="V1138" t="str">
        <f>VLOOKUP(MONTH(T1138),Months!$A:$B,2,FALSE)</f>
        <v>August</v>
      </c>
      <c r="W1138" t="str">
        <f>VLOOKUP(MONTH(U1138),Months!$A:$B,2,FALSE)</f>
        <v>July</v>
      </c>
    </row>
    <row r="1139" spans="1:23" ht="15.75" x14ac:dyDescent="0.25">
      <c r="A1139" s="3">
        <v>6239</v>
      </c>
      <c r="B1139" s="4" t="s">
        <v>3414</v>
      </c>
      <c r="C1139" s="4" t="s">
        <v>101</v>
      </c>
      <c r="D1139" s="3">
        <v>1</v>
      </c>
      <c r="E1139" s="4" t="s">
        <v>1064</v>
      </c>
      <c r="F1139" s="3">
        <v>105</v>
      </c>
      <c r="G1139" s="4" t="s">
        <v>29</v>
      </c>
      <c r="H1139" s="3">
        <v>46800</v>
      </c>
      <c r="I1139" s="3">
        <v>26650</v>
      </c>
      <c r="J1139" s="3">
        <v>20150</v>
      </c>
      <c r="K1139" s="3">
        <v>0</v>
      </c>
      <c r="L1139" s="3">
        <v>0</v>
      </c>
      <c r="M1139" s="3">
        <v>0</v>
      </c>
      <c r="N1139" s="3">
        <v>46800</v>
      </c>
      <c r="O1139" s="3">
        <v>26650</v>
      </c>
      <c r="P1139" s="3">
        <v>20150</v>
      </c>
      <c r="Q1139" s="3">
        <v>1</v>
      </c>
      <c r="R1139" s="4" t="s">
        <v>3415</v>
      </c>
      <c r="S1139" s="4" t="s">
        <v>3416</v>
      </c>
      <c r="T1139" s="4" t="str">
        <f t="shared" si="35"/>
        <v>2022-08-30 18:25:15</v>
      </c>
      <c r="U1139" s="4" t="str">
        <f t="shared" si="34"/>
        <v>2022-09-07 11:03:31</v>
      </c>
      <c r="V1139" t="str">
        <f>VLOOKUP(MONTH(T1139),Months!$A:$B,2,FALSE)</f>
        <v>August</v>
      </c>
      <c r="W1139" t="str">
        <f>VLOOKUP(MONTH(U1139),Months!$A:$B,2,FALSE)</f>
        <v>September</v>
      </c>
    </row>
    <row r="1140" spans="1:23" ht="15.75" x14ac:dyDescent="0.25">
      <c r="A1140" s="3">
        <v>13171</v>
      </c>
      <c r="B1140" s="4" t="s">
        <v>3417</v>
      </c>
      <c r="C1140" s="4" t="s">
        <v>64</v>
      </c>
      <c r="D1140" s="3">
        <v>6</v>
      </c>
      <c r="E1140" s="4" t="s">
        <v>885</v>
      </c>
      <c r="F1140" s="3">
        <v>128</v>
      </c>
      <c r="G1140" s="4" t="s">
        <v>191</v>
      </c>
      <c r="H1140" s="3">
        <v>64685</v>
      </c>
      <c r="I1140" s="3">
        <v>39058</v>
      </c>
      <c r="J1140" s="3">
        <v>25627</v>
      </c>
      <c r="K1140" s="3">
        <v>0</v>
      </c>
      <c r="L1140" s="3">
        <v>0</v>
      </c>
      <c r="M1140" s="3">
        <v>0</v>
      </c>
      <c r="N1140" s="3">
        <v>64685</v>
      </c>
      <c r="O1140" s="3">
        <v>39058</v>
      </c>
      <c r="P1140" s="3">
        <v>25627</v>
      </c>
      <c r="Q1140" s="3">
        <v>5</v>
      </c>
      <c r="R1140" s="4" t="s">
        <v>3418</v>
      </c>
      <c r="S1140" s="4" t="s">
        <v>3419</v>
      </c>
      <c r="T1140" s="4" t="str">
        <f t="shared" si="35"/>
        <v>2022-08-25 19:30:09</v>
      </c>
      <c r="U1140" s="4" t="str">
        <f t="shared" si="34"/>
        <v>2022-09-27 06:51:29</v>
      </c>
      <c r="V1140" t="str">
        <f>VLOOKUP(MONTH(T1140),Months!$A:$B,2,FALSE)</f>
        <v>August</v>
      </c>
      <c r="W1140" t="str">
        <f>VLOOKUP(MONTH(U1140),Months!$A:$B,2,FALSE)</f>
        <v>September</v>
      </c>
    </row>
    <row r="1141" spans="1:23" ht="15.75" x14ac:dyDescent="0.25">
      <c r="A1141" s="3">
        <v>3104</v>
      </c>
      <c r="B1141" s="4" t="s">
        <v>3420</v>
      </c>
      <c r="C1141" s="4" t="s">
        <v>64</v>
      </c>
      <c r="D1141" s="3">
        <v>6</v>
      </c>
      <c r="E1141" s="4" t="s">
        <v>65</v>
      </c>
      <c r="F1141" s="3">
        <v>249</v>
      </c>
      <c r="G1141" s="4" t="s">
        <v>29</v>
      </c>
      <c r="H1141" s="3">
        <v>6000</v>
      </c>
      <c r="I1141" s="3">
        <v>3425</v>
      </c>
      <c r="J1141" s="3">
        <v>2575</v>
      </c>
      <c r="K1141" s="3">
        <v>0</v>
      </c>
      <c r="L1141" s="3">
        <v>0</v>
      </c>
      <c r="M1141" s="3">
        <v>0</v>
      </c>
      <c r="N1141" s="3">
        <v>6000</v>
      </c>
      <c r="O1141" s="3">
        <v>3425</v>
      </c>
      <c r="P1141" s="3">
        <v>2575</v>
      </c>
      <c r="Q1141" s="3">
        <v>2</v>
      </c>
      <c r="R1141" s="4" t="s">
        <v>3421</v>
      </c>
      <c r="S1141" s="4" t="s">
        <v>3422</v>
      </c>
      <c r="T1141" s="4" t="str">
        <f t="shared" si="35"/>
        <v>2022-08-08 02:32:47</v>
      </c>
      <c r="U1141" s="4" t="str">
        <f t="shared" si="34"/>
        <v>2022-08-11 13:58:03</v>
      </c>
      <c r="V1141" t="str">
        <f>VLOOKUP(MONTH(T1141),Months!$A:$B,2,FALSE)</f>
        <v>August</v>
      </c>
      <c r="W1141" t="str">
        <f>VLOOKUP(MONTH(U1141),Months!$A:$B,2,FALSE)</f>
        <v>August</v>
      </c>
    </row>
    <row r="1142" spans="1:23" ht="15.75" x14ac:dyDescent="0.25">
      <c r="A1142" s="3">
        <v>15973</v>
      </c>
      <c r="B1142" s="4" t="s">
        <v>3423</v>
      </c>
      <c r="C1142" s="4" t="s">
        <v>64</v>
      </c>
      <c r="D1142" s="3">
        <v>6</v>
      </c>
      <c r="E1142" s="4" t="s">
        <v>73</v>
      </c>
      <c r="F1142" s="3">
        <v>83</v>
      </c>
      <c r="G1142" s="4" t="s">
        <v>29</v>
      </c>
      <c r="H1142" s="3">
        <v>14760</v>
      </c>
      <c r="I1142" s="3">
        <v>8430</v>
      </c>
      <c r="J1142" s="3">
        <v>6330</v>
      </c>
      <c r="K1142" s="3">
        <v>0</v>
      </c>
      <c r="L1142" s="3">
        <v>0</v>
      </c>
      <c r="M1142" s="3">
        <v>0</v>
      </c>
      <c r="N1142" s="3">
        <v>14760</v>
      </c>
      <c r="O1142" s="3">
        <v>8430</v>
      </c>
      <c r="P1142" s="3">
        <v>6330</v>
      </c>
      <c r="Q1142" s="3">
        <v>2</v>
      </c>
      <c r="R1142" s="4" t="s">
        <v>3424</v>
      </c>
      <c r="S1142" s="4" t="s">
        <v>3425</v>
      </c>
      <c r="T1142" s="4" t="str">
        <f t="shared" si="35"/>
        <v>2022-08-06 05:53:00</v>
      </c>
      <c r="U1142" s="4" t="str">
        <f t="shared" si="34"/>
        <v>2022-08-05 13:39:13</v>
      </c>
      <c r="V1142" t="str">
        <f>VLOOKUP(MONTH(T1142),Months!$A:$B,2,FALSE)</f>
        <v>August</v>
      </c>
      <c r="W1142" t="str">
        <f>VLOOKUP(MONTH(U1142),Months!$A:$B,2,FALSE)</f>
        <v>August</v>
      </c>
    </row>
    <row r="1143" spans="1:23" ht="15.75" x14ac:dyDescent="0.25">
      <c r="A1143" s="3">
        <v>13378</v>
      </c>
      <c r="B1143" s="4" t="s">
        <v>3426</v>
      </c>
      <c r="C1143" s="4" t="s">
        <v>64</v>
      </c>
      <c r="D1143" s="3">
        <v>6</v>
      </c>
      <c r="E1143" s="4" t="s">
        <v>57</v>
      </c>
      <c r="F1143" s="3">
        <v>24</v>
      </c>
      <c r="G1143" s="4" t="s">
        <v>191</v>
      </c>
      <c r="H1143" s="3">
        <v>63680</v>
      </c>
      <c r="I1143" s="3">
        <v>63405</v>
      </c>
      <c r="J1143" s="3">
        <v>275</v>
      </c>
      <c r="K1143" s="3">
        <v>0</v>
      </c>
      <c r="L1143" s="3">
        <v>0</v>
      </c>
      <c r="M1143" s="3">
        <v>0</v>
      </c>
      <c r="N1143" s="3">
        <v>63680</v>
      </c>
      <c r="O1143" s="3">
        <v>63405</v>
      </c>
      <c r="P1143" s="3">
        <v>275</v>
      </c>
      <c r="Q1143" s="3">
        <v>5</v>
      </c>
      <c r="R1143" s="4" t="s">
        <v>3427</v>
      </c>
      <c r="S1143" s="4" t="s">
        <v>3428</v>
      </c>
      <c r="T1143" s="4" t="str">
        <f t="shared" si="35"/>
        <v>2022-09-28 17:07:50</v>
      </c>
      <c r="U1143" s="4" t="str">
        <f t="shared" si="34"/>
        <v>2022-09-30 18:27:17</v>
      </c>
      <c r="V1143" t="str">
        <f>VLOOKUP(MONTH(T1143),Months!$A:$B,2,FALSE)</f>
        <v>September</v>
      </c>
      <c r="W1143" t="str">
        <f>VLOOKUP(MONTH(U1143),Months!$A:$B,2,FALSE)</f>
        <v>September</v>
      </c>
    </row>
    <row r="1144" spans="1:23" ht="15.75" x14ac:dyDescent="0.25">
      <c r="A1144" s="3">
        <v>4760</v>
      </c>
      <c r="B1144" s="4" t="s">
        <v>3429</v>
      </c>
      <c r="C1144" s="4" t="s">
        <v>64</v>
      </c>
      <c r="D1144" s="3">
        <v>6</v>
      </c>
      <c r="E1144" s="4" t="s">
        <v>85</v>
      </c>
      <c r="F1144" s="3">
        <v>253</v>
      </c>
      <c r="G1144" s="4" t="s">
        <v>191</v>
      </c>
      <c r="H1144" s="3">
        <v>63400</v>
      </c>
      <c r="I1144" s="3">
        <v>32730</v>
      </c>
      <c r="J1144" s="3">
        <v>30670</v>
      </c>
      <c r="K1144" s="3">
        <v>8780</v>
      </c>
      <c r="L1144" s="3">
        <v>23120</v>
      </c>
      <c r="M1144" s="3">
        <v>-14340</v>
      </c>
      <c r="N1144" s="3">
        <v>72180</v>
      </c>
      <c r="O1144" s="3">
        <v>55850</v>
      </c>
      <c r="P1144" s="3">
        <v>16330</v>
      </c>
      <c r="Q1144" s="3">
        <v>16</v>
      </c>
      <c r="R1144" s="4" t="s">
        <v>3430</v>
      </c>
      <c r="S1144" s="4" t="s">
        <v>3431</v>
      </c>
      <c r="T1144" s="4" t="str">
        <f t="shared" si="35"/>
        <v>2022-09-03 14:59:25</v>
      </c>
      <c r="U1144" s="4" t="str">
        <f t="shared" si="34"/>
        <v>2022-09-24 07:59:51</v>
      </c>
      <c r="V1144" t="str">
        <f>VLOOKUP(MONTH(T1144),Months!$A:$B,2,FALSE)</f>
        <v>September</v>
      </c>
      <c r="W1144" t="str">
        <f>VLOOKUP(MONTH(U1144),Months!$A:$B,2,FALSE)</f>
        <v>September</v>
      </c>
    </row>
    <row r="1145" spans="1:23" ht="15.75" x14ac:dyDescent="0.25">
      <c r="A1145" s="3">
        <v>1095</v>
      </c>
      <c r="B1145" s="4" t="s">
        <v>3432</v>
      </c>
      <c r="C1145" s="4" t="s">
        <v>27</v>
      </c>
      <c r="D1145" s="3">
        <v>2</v>
      </c>
      <c r="E1145" s="4" t="s">
        <v>205</v>
      </c>
      <c r="F1145" s="3">
        <v>121</v>
      </c>
      <c r="G1145" s="4" t="s">
        <v>191</v>
      </c>
      <c r="H1145" s="3">
        <v>2325</v>
      </c>
      <c r="I1145" s="3">
        <v>1330</v>
      </c>
      <c r="J1145" s="3">
        <v>995</v>
      </c>
      <c r="K1145" s="3">
        <v>0</v>
      </c>
      <c r="L1145" s="3">
        <v>0</v>
      </c>
      <c r="M1145" s="3">
        <v>0</v>
      </c>
      <c r="N1145" s="3">
        <v>2325</v>
      </c>
      <c r="O1145" s="3">
        <v>1330</v>
      </c>
      <c r="P1145" s="3">
        <v>995</v>
      </c>
      <c r="Q1145" s="3">
        <v>1</v>
      </c>
      <c r="R1145" s="4" t="s">
        <v>3433</v>
      </c>
      <c r="S1145" s="4" t="s">
        <v>3434</v>
      </c>
      <c r="T1145" s="4" t="str">
        <f t="shared" si="35"/>
        <v>2022-08-07 11:50:31</v>
      </c>
      <c r="U1145" s="4" t="str">
        <f t="shared" si="34"/>
        <v>2022-07-07 11:56:29</v>
      </c>
      <c r="V1145" t="str">
        <f>VLOOKUP(MONTH(T1145),Months!$A:$B,2,FALSE)</f>
        <v>August</v>
      </c>
      <c r="W1145" t="str">
        <f>VLOOKUP(MONTH(U1145),Months!$A:$B,2,FALSE)</f>
        <v>July</v>
      </c>
    </row>
    <row r="1146" spans="1:23" ht="15.75" x14ac:dyDescent="0.25">
      <c r="A1146" s="3">
        <v>15510</v>
      </c>
      <c r="B1146" s="4" t="s">
        <v>3435</v>
      </c>
      <c r="C1146" s="4" t="s">
        <v>27</v>
      </c>
      <c r="D1146" s="3">
        <v>2</v>
      </c>
      <c r="E1146" s="4" t="s">
        <v>57</v>
      </c>
      <c r="F1146" s="3">
        <v>24</v>
      </c>
      <c r="G1146" s="4" t="s">
        <v>29</v>
      </c>
      <c r="H1146" s="3">
        <v>23124</v>
      </c>
      <c r="I1146" s="3">
        <v>11992</v>
      </c>
      <c r="J1146" s="3">
        <v>11132</v>
      </c>
      <c r="K1146" s="3">
        <v>11756</v>
      </c>
      <c r="L1146" s="3">
        <v>7964</v>
      </c>
      <c r="M1146" s="3">
        <v>3792</v>
      </c>
      <c r="N1146" s="3">
        <v>34880</v>
      </c>
      <c r="O1146" s="3">
        <v>19956</v>
      </c>
      <c r="P1146" s="3">
        <v>14924</v>
      </c>
      <c r="Q1146" s="3">
        <v>2</v>
      </c>
      <c r="R1146" s="4" t="s">
        <v>3436</v>
      </c>
      <c r="S1146" s="4" t="s">
        <v>3437</v>
      </c>
      <c r="T1146" s="4" t="str">
        <f t="shared" si="35"/>
        <v>2022-08-03 12:53:33</v>
      </c>
      <c r="U1146" s="4" t="str">
        <f t="shared" si="34"/>
        <v>2022-08-19 23:42:42</v>
      </c>
      <c r="V1146" t="str">
        <f>VLOOKUP(MONTH(T1146),Months!$A:$B,2,FALSE)</f>
        <v>August</v>
      </c>
      <c r="W1146" t="str">
        <f>VLOOKUP(MONTH(U1146),Months!$A:$B,2,FALSE)</f>
        <v>August</v>
      </c>
    </row>
    <row r="1147" spans="1:23" ht="15.75" x14ac:dyDescent="0.25">
      <c r="A1147" s="3">
        <v>21043</v>
      </c>
      <c r="B1147" s="4" t="s">
        <v>3438</v>
      </c>
      <c r="C1147" s="4" t="s">
        <v>64</v>
      </c>
      <c r="D1147" s="3">
        <v>6</v>
      </c>
      <c r="E1147" s="4" t="s">
        <v>57</v>
      </c>
      <c r="F1147" s="3">
        <v>24</v>
      </c>
      <c r="G1147" s="4" t="s">
        <v>191</v>
      </c>
      <c r="H1147" s="3">
        <v>63080</v>
      </c>
      <c r="I1147" s="3">
        <v>59952</v>
      </c>
      <c r="J1147" s="3">
        <v>3128</v>
      </c>
      <c r="K1147" s="3">
        <v>0</v>
      </c>
      <c r="L1147" s="3">
        <v>0</v>
      </c>
      <c r="M1147" s="3">
        <v>0</v>
      </c>
      <c r="N1147" s="3">
        <v>63080</v>
      </c>
      <c r="O1147" s="3">
        <v>59952</v>
      </c>
      <c r="P1147" s="3">
        <v>3128</v>
      </c>
      <c r="Q1147" s="3">
        <v>3</v>
      </c>
      <c r="R1147" s="4" t="s">
        <v>3439</v>
      </c>
      <c r="S1147" s="4" t="s">
        <v>3440</v>
      </c>
      <c r="T1147" s="4" t="str">
        <f t="shared" si="35"/>
        <v>2022-09-29 10:10:53</v>
      </c>
      <c r="U1147" s="4" t="str">
        <f t="shared" si="34"/>
        <v>2022-09-30 17:51:01</v>
      </c>
      <c r="V1147" t="str">
        <f>VLOOKUP(MONTH(T1147),Months!$A:$B,2,FALSE)</f>
        <v>September</v>
      </c>
      <c r="W1147" t="str">
        <f>VLOOKUP(MONTH(U1147),Months!$A:$B,2,FALSE)</f>
        <v>September</v>
      </c>
    </row>
    <row r="1148" spans="1:23" ht="15.75" x14ac:dyDescent="0.25">
      <c r="A1148" s="3">
        <v>19224</v>
      </c>
      <c r="B1148" s="4" t="s">
        <v>3441</v>
      </c>
      <c r="C1148" s="4" t="s">
        <v>64</v>
      </c>
      <c r="D1148" s="3">
        <v>6</v>
      </c>
      <c r="E1148" s="4" t="s">
        <v>3442</v>
      </c>
      <c r="F1148" s="3">
        <v>326</v>
      </c>
      <c r="G1148" s="4" t="s">
        <v>191</v>
      </c>
      <c r="H1148" s="3">
        <v>62700</v>
      </c>
      <c r="I1148" s="3">
        <v>45418</v>
      </c>
      <c r="J1148" s="3">
        <v>17282</v>
      </c>
      <c r="K1148" s="3">
        <v>0</v>
      </c>
      <c r="L1148" s="3">
        <v>0</v>
      </c>
      <c r="M1148" s="3">
        <v>0</v>
      </c>
      <c r="N1148" s="3">
        <v>62700</v>
      </c>
      <c r="O1148" s="3">
        <v>45418</v>
      </c>
      <c r="P1148" s="3">
        <v>17282</v>
      </c>
      <c r="Q1148" s="3">
        <v>1</v>
      </c>
      <c r="R1148" s="4" t="s">
        <v>3443</v>
      </c>
      <c r="S1148" s="4" t="s">
        <v>3444</v>
      </c>
      <c r="T1148" s="4" t="str">
        <f t="shared" si="35"/>
        <v>2022-09-08 17:29:58</v>
      </c>
      <c r="U1148" s="4" t="str">
        <f t="shared" si="34"/>
        <v>2022-09-08 17:51:27</v>
      </c>
      <c r="V1148" t="str">
        <f>VLOOKUP(MONTH(T1148),Months!$A:$B,2,FALSE)</f>
        <v>September</v>
      </c>
      <c r="W1148" t="str">
        <f>VLOOKUP(MONTH(U1148),Months!$A:$B,2,FALSE)</f>
        <v>September</v>
      </c>
    </row>
    <row r="1149" spans="1:23" ht="15.75" x14ac:dyDescent="0.25">
      <c r="A1149" s="3">
        <v>10515</v>
      </c>
      <c r="B1149" s="4" t="s">
        <v>3445</v>
      </c>
      <c r="C1149" s="4" t="s">
        <v>27</v>
      </c>
      <c r="D1149" s="3">
        <v>2</v>
      </c>
      <c r="E1149" s="4" t="s">
        <v>948</v>
      </c>
      <c r="F1149" s="3">
        <v>20</v>
      </c>
      <c r="G1149" s="4" t="s">
        <v>29</v>
      </c>
      <c r="H1149" s="3">
        <v>11900</v>
      </c>
      <c r="I1149" s="3">
        <v>6825</v>
      </c>
      <c r="J1149" s="3">
        <v>5075</v>
      </c>
      <c r="K1149" s="3">
        <v>0</v>
      </c>
      <c r="L1149" s="3">
        <v>0</v>
      </c>
      <c r="M1149" s="3">
        <v>0</v>
      </c>
      <c r="N1149" s="3">
        <v>11900</v>
      </c>
      <c r="O1149" s="3">
        <v>6825</v>
      </c>
      <c r="P1149" s="3">
        <v>5075</v>
      </c>
      <c r="Q1149" s="3">
        <v>1</v>
      </c>
      <c r="R1149" s="4" t="s">
        <v>3446</v>
      </c>
      <c r="S1149" s="4" t="s">
        <v>3447</v>
      </c>
      <c r="T1149" s="4" t="str">
        <f t="shared" si="35"/>
        <v>2022-08-19 09:09:01</v>
      </c>
      <c r="U1149" s="4" t="str">
        <f t="shared" si="34"/>
        <v>2022-08-19 09:14:58</v>
      </c>
      <c r="V1149" t="str">
        <f>VLOOKUP(MONTH(T1149),Months!$A:$B,2,FALSE)</f>
        <v>August</v>
      </c>
      <c r="W1149" t="str">
        <f>VLOOKUP(MONTH(U1149),Months!$A:$B,2,FALSE)</f>
        <v>August</v>
      </c>
    </row>
    <row r="1150" spans="1:23" ht="15.75" x14ac:dyDescent="0.25">
      <c r="A1150" s="3">
        <v>19964</v>
      </c>
      <c r="B1150" s="4" t="s">
        <v>3448</v>
      </c>
      <c r="C1150" s="4" t="s">
        <v>64</v>
      </c>
      <c r="D1150" s="3">
        <v>6</v>
      </c>
      <c r="E1150" s="4" t="s">
        <v>65</v>
      </c>
      <c r="F1150" s="3">
        <v>249</v>
      </c>
      <c r="G1150" s="4" t="s">
        <v>29</v>
      </c>
      <c r="H1150" s="3">
        <v>22800</v>
      </c>
      <c r="I1150" s="3">
        <v>13080</v>
      </c>
      <c r="J1150" s="3">
        <v>9720</v>
      </c>
      <c r="K1150" s="3">
        <v>0</v>
      </c>
      <c r="L1150" s="3">
        <v>0</v>
      </c>
      <c r="M1150" s="3">
        <v>0</v>
      </c>
      <c r="N1150" s="3">
        <v>22800</v>
      </c>
      <c r="O1150" s="3">
        <v>13080</v>
      </c>
      <c r="P1150" s="3">
        <v>9720</v>
      </c>
      <c r="Q1150" s="3">
        <v>1</v>
      </c>
      <c r="R1150" s="4" t="s">
        <v>3449</v>
      </c>
      <c r="S1150" s="4" t="s">
        <v>3450</v>
      </c>
      <c r="T1150" s="4" t="str">
        <f t="shared" si="35"/>
        <v>2022-08-25 13:20:24</v>
      </c>
      <c r="U1150" s="4" t="str">
        <f t="shared" si="34"/>
        <v>2022-08-25 13:24:02</v>
      </c>
      <c r="V1150" t="str">
        <f>VLOOKUP(MONTH(T1150),Months!$A:$B,2,FALSE)</f>
        <v>August</v>
      </c>
      <c r="W1150" t="str">
        <f>VLOOKUP(MONTH(U1150),Months!$A:$B,2,FALSE)</f>
        <v>August</v>
      </c>
    </row>
    <row r="1151" spans="1:23" ht="15.75" x14ac:dyDescent="0.25">
      <c r="A1151" s="3">
        <v>2587</v>
      </c>
      <c r="B1151" s="4" t="s">
        <v>3451</v>
      </c>
      <c r="C1151" s="4" t="s">
        <v>27</v>
      </c>
      <c r="D1151" s="3">
        <v>2</v>
      </c>
      <c r="E1151" s="4" t="s">
        <v>57</v>
      </c>
      <c r="F1151" s="3">
        <v>24</v>
      </c>
      <c r="G1151" s="4" t="s">
        <v>191</v>
      </c>
      <c r="H1151" s="3">
        <v>32475</v>
      </c>
      <c r="I1151" s="3">
        <v>18629</v>
      </c>
      <c r="J1151" s="3">
        <v>13846</v>
      </c>
      <c r="K1151" s="3">
        <v>0</v>
      </c>
      <c r="L1151" s="3">
        <v>0</v>
      </c>
      <c r="M1151" s="3">
        <v>0</v>
      </c>
      <c r="N1151" s="3">
        <v>32475</v>
      </c>
      <c r="O1151" s="3">
        <v>18629</v>
      </c>
      <c r="P1151" s="3">
        <v>13846</v>
      </c>
      <c r="Q1151" s="3">
        <v>10</v>
      </c>
      <c r="R1151" s="4" t="s">
        <v>3452</v>
      </c>
      <c r="S1151" s="4" t="s">
        <v>3453</v>
      </c>
      <c r="T1151" s="4" t="str">
        <f t="shared" si="35"/>
        <v>2022-08-26 16:12:24</v>
      </c>
      <c r="U1151" s="4" t="str">
        <f t="shared" si="34"/>
        <v>2022-09-15 22:38:04</v>
      </c>
      <c r="V1151" t="str">
        <f>VLOOKUP(MONTH(T1151),Months!$A:$B,2,FALSE)</f>
        <v>August</v>
      </c>
      <c r="W1151" t="str">
        <f>VLOOKUP(MONTH(U1151),Months!$A:$B,2,FALSE)</f>
        <v>September</v>
      </c>
    </row>
    <row r="1152" spans="1:23" ht="15.75" x14ac:dyDescent="0.25">
      <c r="A1152" s="3">
        <v>13974</v>
      </c>
      <c r="B1152" s="4" t="s">
        <v>146</v>
      </c>
      <c r="C1152" s="4" t="s">
        <v>64</v>
      </c>
      <c r="D1152" s="3">
        <v>6</v>
      </c>
      <c r="E1152" s="4" t="s">
        <v>147</v>
      </c>
      <c r="F1152" s="3">
        <v>287</v>
      </c>
      <c r="G1152" s="4" t="s">
        <v>191</v>
      </c>
      <c r="H1152" s="3">
        <v>62625</v>
      </c>
      <c r="I1152" s="3">
        <v>174898</v>
      </c>
      <c r="J1152" s="3">
        <v>-112273</v>
      </c>
      <c r="K1152" s="3">
        <v>5346</v>
      </c>
      <c r="L1152" s="3">
        <v>3690</v>
      </c>
      <c r="M1152" s="3">
        <v>1656</v>
      </c>
      <c r="N1152" s="3">
        <v>67971</v>
      </c>
      <c r="O1152" s="3">
        <v>178588</v>
      </c>
      <c r="P1152" s="3">
        <v>-110617</v>
      </c>
      <c r="Q1152" s="3">
        <v>6</v>
      </c>
      <c r="R1152" s="4" t="s">
        <v>3454</v>
      </c>
      <c r="S1152" s="4" t="s">
        <v>3455</v>
      </c>
      <c r="T1152" s="4" t="str">
        <f t="shared" si="35"/>
        <v>2022-07-15 17:20:04</v>
      </c>
      <c r="U1152" s="4" t="str">
        <f t="shared" si="34"/>
        <v>2022-09-26 17:30:02</v>
      </c>
      <c r="V1152" t="str">
        <f>VLOOKUP(MONTH(T1152),Months!$A:$B,2,FALSE)</f>
        <v>July</v>
      </c>
      <c r="W1152" t="str">
        <f>VLOOKUP(MONTH(U1152),Months!$A:$B,2,FALSE)</f>
        <v>September</v>
      </c>
    </row>
    <row r="1153" spans="1:23" ht="15.75" x14ac:dyDescent="0.25">
      <c r="A1153" s="3">
        <v>2309</v>
      </c>
      <c r="B1153" s="4" t="s">
        <v>3456</v>
      </c>
      <c r="C1153" s="4" t="s">
        <v>27</v>
      </c>
      <c r="D1153" s="3">
        <v>2</v>
      </c>
      <c r="E1153" s="4" t="s">
        <v>211</v>
      </c>
      <c r="F1153" s="3">
        <v>27</v>
      </c>
      <c r="G1153" s="4" t="s">
        <v>191</v>
      </c>
      <c r="H1153" s="3">
        <v>16828</v>
      </c>
      <c r="I1153" s="3">
        <v>9620</v>
      </c>
      <c r="J1153" s="3">
        <v>7208</v>
      </c>
      <c r="K1153" s="3">
        <v>479</v>
      </c>
      <c r="L1153" s="3">
        <v>310</v>
      </c>
      <c r="M1153" s="3">
        <v>169</v>
      </c>
      <c r="N1153" s="3">
        <v>17307</v>
      </c>
      <c r="O1153" s="3">
        <v>9930</v>
      </c>
      <c r="P1153" s="3">
        <v>7377</v>
      </c>
      <c r="Q1153" s="3">
        <v>9</v>
      </c>
      <c r="R1153" s="4" t="s">
        <v>3457</v>
      </c>
      <c r="S1153" s="4" t="s">
        <v>3458</v>
      </c>
      <c r="T1153" s="4" t="str">
        <f t="shared" si="35"/>
        <v>2022-08-08 03:12:08</v>
      </c>
      <c r="U1153" s="4" t="str">
        <f t="shared" si="34"/>
        <v>2022-09-22 15:59:40</v>
      </c>
      <c r="V1153" t="str">
        <f>VLOOKUP(MONTH(T1153),Months!$A:$B,2,FALSE)</f>
        <v>August</v>
      </c>
      <c r="W1153" t="str">
        <f>VLOOKUP(MONTH(U1153),Months!$A:$B,2,FALSE)</f>
        <v>September</v>
      </c>
    </row>
    <row r="1154" spans="1:23" ht="15.75" x14ac:dyDescent="0.25">
      <c r="A1154" s="3">
        <v>16291</v>
      </c>
      <c r="B1154" s="4" t="s">
        <v>3459</v>
      </c>
      <c r="C1154" s="4" t="s">
        <v>64</v>
      </c>
      <c r="D1154" s="3">
        <v>6</v>
      </c>
      <c r="E1154" s="4" t="s">
        <v>69</v>
      </c>
      <c r="F1154" s="3">
        <v>55</v>
      </c>
      <c r="G1154" s="4" t="s">
        <v>191</v>
      </c>
      <c r="H1154" s="3">
        <v>62150</v>
      </c>
      <c r="I1154" s="3">
        <v>59083</v>
      </c>
      <c r="J1154" s="3">
        <v>3067</v>
      </c>
      <c r="K1154" s="3">
        <v>7050</v>
      </c>
      <c r="L1154" s="3">
        <v>4503</v>
      </c>
      <c r="M1154" s="3">
        <v>2547</v>
      </c>
      <c r="N1154" s="3">
        <v>69200</v>
      </c>
      <c r="O1154" s="3">
        <v>63586</v>
      </c>
      <c r="P1154" s="3">
        <v>5614</v>
      </c>
      <c r="Q1154" s="3">
        <v>1</v>
      </c>
      <c r="R1154" s="4" t="s">
        <v>3460</v>
      </c>
      <c r="S1154" s="4" t="s">
        <v>3461</v>
      </c>
      <c r="T1154" s="4" t="str">
        <f t="shared" si="35"/>
        <v>2022-07-01 04:02:37</v>
      </c>
      <c r="U1154" s="4" t="str">
        <f t="shared" ref="U1154:U1217" si="36">LEFT(S1154,10)&amp;" "&amp;MID(S1154,12,8)</f>
        <v>2022-08-02 08:48:14</v>
      </c>
      <c r="V1154" t="str">
        <f>VLOOKUP(MONTH(T1154),Months!$A:$B,2,FALSE)</f>
        <v>July</v>
      </c>
      <c r="W1154" t="str">
        <f>VLOOKUP(MONTH(U1154),Months!$A:$B,2,FALSE)</f>
        <v>August</v>
      </c>
    </row>
    <row r="1155" spans="1:23" ht="15.75" x14ac:dyDescent="0.25">
      <c r="A1155" s="3">
        <v>16360</v>
      </c>
      <c r="B1155" s="4" t="s">
        <v>3462</v>
      </c>
      <c r="C1155" s="4" t="s">
        <v>27</v>
      </c>
      <c r="D1155" s="3">
        <v>2</v>
      </c>
      <c r="E1155" s="4" t="s">
        <v>57</v>
      </c>
      <c r="F1155" s="3">
        <v>24</v>
      </c>
      <c r="G1155" s="4" t="s">
        <v>29</v>
      </c>
      <c r="H1155" s="3">
        <v>18800</v>
      </c>
      <c r="I1155" s="3">
        <v>10800</v>
      </c>
      <c r="J1155" s="3">
        <v>8000</v>
      </c>
      <c r="K1155" s="3">
        <v>0</v>
      </c>
      <c r="L1155" s="3">
        <v>0</v>
      </c>
      <c r="M1155" s="3">
        <v>0</v>
      </c>
      <c r="N1155" s="3">
        <v>18800</v>
      </c>
      <c r="O1155" s="3">
        <v>10800</v>
      </c>
      <c r="P1155" s="3">
        <v>8000</v>
      </c>
      <c r="Q1155" s="3">
        <v>1</v>
      </c>
      <c r="R1155" s="4" t="s">
        <v>3463</v>
      </c>
      <c r="S1155" s="4" t="s">
        <v>3464</v>
      </c>
      <c r="T1155" s="4" t="str">
        <f t="shared" ref="T1155:T1218" si="37">LEFT(R1155,10)&amp;" "&amp;MID(R1155,12,8)</f>
        <v>2022-08-16 11:00:31</v>
      </c>
      <c r="U1155" s="4" t="str">
        <f t="shared" si="36"/>
        <v>2022-07-16 11:02:52</v>
      </c>
      <c r="V1155" t="str">
        <f>VLOOKUP(MONTH(T1155),Months!$A:$B,2,FALSE)</f>
        <v>August</v>
      </c>
      <c r="W1155" t="str">
        <f>VLOOKUP(MONTH(U1155),Months!$A:$B,2,FALSE)</f>
        <v>July</v>
      </c>
    </row>
    <row r="1156" spans="1:23" ht="15.75" x14ac:dyDescent="0.25">
      <c r="A1156" s="3">
        <v>16672</v>
      </c>
      <c r="B1156" s="4" t="s">
        <v>3465</v>
      </c>
      <c r="C1156" s="4" t="s">
        <v>27</v>
      </c>
      <c r="D1156" s="3">
        <v>2</v>
      </c>
      <c r="E1156" s="4" t="s">
        <v>57</v>
      </c>
      <c r="F1156" s="3">
        <v>24</v>
      </c>
      <c r="G1156" s="4" t="s">
        <v>29</v>
      </c>
      <c r="H1156" s="3">
        <v>46300</v>
      </c>
      <c r="I1156" s="3">
        <v>26662</v>
      </c>
      <c r="J1156" s="3">
        <v>19638</v>
      </c>
      <c r="K1156" s="3">
        <v>0</v>
      </c>
      <c r="L1156" s="3">
        <v>0</v>
      </c>
      <c r="M1156" s="3">
        <v>0</v>
      </c>
      <c r="N1156" s="3">
        <v>46300</v>
      </c>
      <c r="O1156" s="3">
        <v>26662</v>
      </c>
      <c r="P1156" s="3">
        <v>19638</v>
      </c>
      <c r="Q1156" s="3">
        <v>2</v>
      </c>
      <c r="R1156" s="4" t="s">
        <v>3466</v>
      </c>
      <c r="S1156" s="4" t="s">
        <v>3467</v>
      </c>
      <c r="T1156" s="4" t="str">
        <f t="shared" si="37"/>
        <v>2022-08-09 13:50:44</v>
      </c>
      <c r="U1156" s="4" t="str">
        <f t="shared" si="36"/>
        <v>2022-09-11 07:16:10</v>
      </c>
      <c r="V1156" t="str">
        <f>VLOOKUP(MONTH(T1156),Months!$A:$B,2,FALSE)</f>
        <v>August</v>
      </c>
      <c r="W1156" t="str">
        <f>VLOOKUP(MONTH(U1156),Months!$A:$B,2,FALSE)</f>
        <v>September</v>
      </c>
    </row>
    <row r="1157" spans="1:23" ht="15.75" x14ac:dyDescent="0.25">
      <c r="A1157" s="3">
        <v>16</v>
      </c>
      <c r="B1157" s="4" t="s">
        <v>3468</v>
      </c>
      <c r="C1157" s="4" t="s">
        <v>27</v>
      </c>
      <c r="D1157" s="3">
        <v>2</v>
      </c>
      <c r="E1157" s="4" t="s">
        <v>198</v>
      </c>
      <c r="F1157" s="3">
        <v>29</v>
      </c>
      <c r="G1157" s="4" t="s">
        <v>191</v>
      </c>
      <c r="H1157" s="3">
        <v>110189</v>
      </c>
      <c r="I1157" s="3">
        <v>63464</v>
      </c>
      <c r="J1157" s="3">
        <v>46725</v>
      </c>
      <c r="K1157" s="3">
        <v>5</v>
      </c>
      <c r="L1157" s="3">
        <v>0</v>
      </c>
      <c r="M1157" s="3">
        <v>5</v>
      </c>
      <c r="N1157" s="3">
        <v>110194</v>
      </c>
      <c r="O1157" s="3">
        <v>63464</v>
      </c>
      <c r="P1157" s="3">
        <v>46730</v>
      </c>
      <c r="Q1157" s="3">
        <v>9</v>
      </c>
      <c r="R1157" s="4" t="s">
        <v>3469</v>
      </c>
      <c r="S1157" s="4" t="s">
        <v>3470</v>
      </c>
      <c r="T1157" s="4" t="str">
        <f t="shared" si="37"/>
        <v>2022-08-01 11:09:16</v>
      </c>
      <c r="U1157" s="4" t="str">
        <f t="shared" si="36"/>
        <v>2022-09-20 06:26:45</v>
      </c>
      <c r="V1157" t="str">
        <f>VLOOKUP(MONTH(T1157),Months!$A:$B,2,FALSE)</f>
        <v>August</v>
      </c>
      <c r="W1157" t="str">
        <f>VLOOKUP(MONTH(U1157),Months!$A:$B,2,FALSE)</f>
        <v>September</v>
      </c>
    </row>
    <row r="1158" spans="1:23" ht="15.75" x14ac:dyDescent="0.25">
      <c r="A1158" s="3">
        <v>10506</v>
      </c>
      <c r="B1158" s="4" t="s">
        <v>3471</v>
      </c>
      <c r="C1158" s="4" t="s">
        <v>27</v>
      </c>
      <c r="D1158" s="3">
        <v>2</v>
      </c>
      <c r="E1158" s="4" t="s">
        <v>948</v>
      </c>
      <c r="F1158" s="3">
        <v>20</v>
      </c>
      <c r="G1158" s="4" t="s">
        <v>191</v>
      </c>
      <c r="H1158" s="3">
        <v>86900</v>
      </c>
      <c r="I1158" s="3">
        <v>51209</v>
      </c>
      <c r="J1158" s="3">
        <v>35691</v>
      </c>
      <c r="K1158" s="3">
        <v>4600</v>
      </c>
      <c r="L1158" s="3">
        <v>1612</v>
      </c>
      <c r="M1158" s="3">
        <v>2988</v>
      </c>
      <c r="N1158" s="3">
        <v>91500</v>
      </c>
      <c r="O1158" s="3">
        <v>52821</v>
      </c>
      <c r="P1158" s="3">
        <v>38679</v>
      </c>
      <c r="Q1158" s="3">
        <v>10</v>
      </c>
      <c r="R1158" s="4" t="s">
        <v>3472</v>
      </c>
      <c r="S1158" s="4" t="s">
        <v>3473</v>
      </c>
      <c r="T1158" s="4" t="str">
        <f t="shared" si="37"/>
        <v>2022-08-15 18:13:28</v>
      </c>
      <c r="U1158" s="4" t="str">
        <f t="shared" si="36"/>
        <v>2022-09-25 04:25:09</v>
      </c>
      <c r="V1158" t="str">
        <f>VLOOKUP(MONTH(T1158),Months!$A:$B,2,FALSE)</f>
        <v>August</v>
      </c>
      <c r="W1158" t="str">
        <f>VLOOKUP(MONTH(U1158),Months!$A:$B,2,FALSE)</f>
        <v>September</v>
      </c>
    </row>
    <row r="1159" spans="1:23" ht="15.75" x14ac:dyDescent="0.25">
      <c r="A1159" s="3">
        <v>15675</v>
      </c>
      <c r="B1159" s="4" t="s">
        <v>3474</v>
      </c>
      <c r="C1159" s="4" t="s">
        <v>27</v>
      </c>
      <c r="D1159" s="3">
        <v>2</v>
      </c>
      <c r="E1159" s="4" t="s">
        <v>57</v>
      </c>
      <c r="F1159" s="3">
        <v>24</v>
      </c>
      <c r="G1159" s="4" t="s">
        <v>191</v>
      </c>
      <c r="H1159" s="3">
        <v>119440</v>
      </c>
      <c r="I1159" s="3">
        <v>70895</v>
      </c>
      <c r="J1159" s="3">
        <v>48545</v>
      </c>
      <c r="K1159" s="3">
        <v>4820</v>
      </c>
      <c r="L1159" s="3">
        <v>840</v>
      </c>
      <c r="M1159" s="3">
        <v>3980</v>
      </c>
      <c r="N1159" s="3">
        <v>124260</v>
      </c>
      <c r="O1159" s="3">
        <v>71735</v>
      </c>
      <c r="P1159" s="3">
        <v>52525</v>
      </c>
      <c r="Q1159" s="3">
        <v>9</v>
      </c>
      <c r="R1159" s="4" t="s">
        <v>3475</v>
      </c>
      <c r="S1159" s="4" t="s">
        <v>3476</v>
      </c>
      <c r="T1159" s="4" t="str">
        <f t="shared" si="37"/>
        <v>2022-08-21 12:36:57</v>
      </c>
      <c r="U1159" s="4" t="str">
        <f t="shared" si="36"/>
        <v>2022-09-21 15:36:31</v>
      </c>
      <c r="V1159" t="str">
        <f>VLOOKUP(MONTH(T1159),Months!$A:$B,2,FALSE)</f>
        <v>August</v>
      </c>
      <c r="W1159" t="str">
        <f>VLOOKUP(MONTH(U1159),Months!$A:$B,2,FALSE)</f>
        <v>September</v>
      </c>
    </row>
    <row r="1160" spans="1:23" ht="15.75" x14ac:dyDescent="0.25">
      <c r="A1160" s="3">
        <v>13409</v>
      </c>
      <c r="B1160" s="4" t="s">
        <v>3477</v>
      </c>
      <c r="C1160" s="4" t="s">
        <v>64</v>
      </c>
      <c r="D1160" s="3">
        <v>6</v>
      </c>
      <c r="E1160" s="4" t="s">
        <v>57</v>
      </c>
      <c r="F1160" s="3">
        <v>24</v>
      </c>
      <c r="G1160" s="4" t="s">
        <v>191</v>
      </c>
      <c r="H1160" s="3">
        <v>61424</v>
      </c>
      <c r="I1160" s="3">
        <v>66225</v>
      </c>
      <c r="J1160" s="3">
        <v>-4801</v>
      </c>
      <c r="K1160" s="3">
        <v>2446</v>
      </c>
      <c r="L1160" s="3">
        <v>1387</v>
      </c>
      <c r="M1160" s="3">
        <v>1059</v>
      </c>
      <c r="N1160" s="3">
        <v>63870</v>
      </c>
      <c r="O1160" s="3">
        <v>67612</v>
      </c>
      <c r="P1160" s="3">
        <v>-3742</v>
      </c>
      <c r="Q1160" s="3">
        <v>2</v>
      </c>
      <c r="R1160" s="4" t="s">
        <v>3478</v>
      </c>
      <c r="S1160" s="4" t="s">
        <v>3479</v>
      </c>
      <c r="T1160" s="4" t="str">
        <f t="shared" si="37"/>
        <v>2022-09-29 15:56:11</v>
      </c>
      <c r="U1160" s="4" t="str">
        <f t="shared" si="36"/>
        <v>2022-09-30 20:26:44</v>
      </c>
      <c r="V1160" t="str">
        <f>VLOOKUP(MONTH(T1160),Months!$A:$B,2,FALSE)</f>
        <v>September</v>
      </c>
      <c r="W1160" t="str">
        <f>VLOOKUP(MONTH(U1160),Months!$A:$B,2,FALSE)</f>
        <v>September</v>
      </c>
    </row>
    <row r="1161" spans="1:23" ht="15.75" x14ac:dyDescent="0.25">
      <c r="A1161" s="3">
        <v>14363</v>
      </c>
      <c r="B1161" s="4" t="s">
        <v>3480</v>
      </c>
      <c r="C1161" s="4" t="s">
        <v>101</v>
      </c>
      <c r="D1161" s="3">
        <v>1</v>
      </c>
      <c r="E1161" s="4" t="s">
        <v>2462</v>
      </c>
      <c r="F1161" s="3">
        <v>148</v>
      </c>
      <c r="G1161" s="4" t="s">
        <v>29</v>
      </c>
      <c r="H1161" s="3">
        <v>58500</v>
      </c>
      <c r="I1161" s="3">
        <v>33795</v>
      </c>
      <c r="J1161" s="3">
        <v>24705</v>
      </c>
      <c r="K1161" s="3">
        <v>0</v>
      </c>
      <c r="L1161" s="3">
        <v>0</v>
      </c>
      <c r="M1161" s="3">
        <v>0</v>
      </c>
      <c r="N1161" s="3">
        <v>58500</v>
      </c>
      <c r="O1161" s="3">
        <v>33795</v>
      </c>
      <c r="P1161" s="3">
        <v>24705</v>
      </c>
      <c r="Q1161" s="3">
        <v>1</v>
      </c>
      <c r="R1161" s="4" t="s">
        <v>3481</v>
      </c>
      <c r="S1161" s="4" t="s">
        <v>3482</v>
      </c>
      <c r="T1161" s="4" t="str">
        <f t="shared" si="37"/>
        <v>2022-09-15 14:28:04</v>
      </c>
      <c r="U1161" s="4" t="str">
        <f t="shared" si="36"/>
        <v>2022-09-15 14:39:24</v>
      </c>
      <c r="V1161" t="str">
        <f>VLOOKUP(MONTH(T1161),Months!$A:$B,2,FALSE)</f>
        <v>September</v>
      </c>
      <c r="W1161" t="str">
        <f>VLOOKUP(MONTH(U1161),Months!$A:$B,2,FALSE)</f>
        <v>September</v>
      </c>
    </row>
    <row r="1162" spans="1:23" ht="15.75" x14ac:dyDescent="0.25">
      <c r="A1162" s="3">
        <v>2877</v>
      </c>
      <c r="B1162" s="4" t="s">
        <v>3483</v>
      </c>
      <c r="C1162" s="4" t="s">
        <v>27</v>
      </c>
      <c r="D1162" s="3">
        <v>2</v>
      </c>
      <c r="E1162" s="4" t="s">
        <v>57</v>
      </c>
      <c r="F1162" s="3">
        <v>24</v>
      </c>
      <c r="G1162" s="4" t="s">
        <v>191</v>
      </c>
      <c r="H1162" s="3">
        <v>39560</v>
      </c>
      <c r="I1162" s="3">
        <v>22872</v>
      </c>
      <c r="J1162" s="3">
        <v>16688</v>
      </c>
      <c r="K1162" s="3">
        <v>0</v>
      </c>
      <c r="L1162" s="3">
        <v>0</v>
      </c>
      <c r="M1162" s="3">
        <v>0</v>
      </c>
      <c r="N1162" s="3">
        <v>39560</v>
      </c>
      <c r="O1162" s="3">
        <v>22872</v>
      </c>
      <c r="P1162" s="3">
        <v>16688</v>
      </c>
      <c r="Q1162" s="3">
        <v>4</v>
      </c>
      <c r="R1162" s="4" t="s">
        <v>3484</v>
      </c>
      <c r="S1162" s="4" t="s">
        <v>3485</v>
      </c>
      <c r="T1162" s="4" t="str">
        <f t="shared" si="37"/>
        <v>2022-08-09 22:06:36</v>
      </c>
      <c r="U1162" s="4" t="str">
        <f t="shared" si="36"/>
        <v>2022-09-15 05:01:12</v>
      </c>
      <c r="V1162" t="str">
        <f>VLOOKUP(MONTH(T1162),Months!$A:$B,2,FALSE)</f>
        <v>August</v>
      </c>
      <c r="W1162" t="str">
        <f>VLOOKUP(MONTH(U1162),Months!$A:$B,2,FALSE)</f>
        <v>September</v>
      </c>
    </row>
    <row r="1163" spans="1:23" ht="15.75" x14ac:dyDescent="0.25">
      <c r="A1163" s="3">
        <v>20149</v>
      </c>
      <c r="B1163" s="4" t="s">
        <v>3486</v>
      </c>
      <c r="C1163" s="4" t="s">
        <v>27</v>
      </c>
      <c r="D1163" s="3">
        <v>2</v>
      </c>
      <c r="E1163" s="4" t="s">
        <v>183</v>
      </c>
      <c r="F1163" s="3">
        <v>243</v>
      </c>
      <c r="G1163" s="4" t="s">
        <v>191</v>
      </c>
      <c r="H1163" s="3">
        <v>1100</v>
      </c>
      <c r="I1163" s="3">
        <v>636</v>
      </c>
      <c r="J1163" s="3">
        <v>464</v>
      </c>
      <c r="K1163" s="3">
        <v>0</v>
      </c>
      <c r="L1163" s="3">
        <v>0</v>
      </c>
      <c r="M1163" s="3">
        <v>0</v>
      </c>
      <c r="N1163" s="3">
        <v>1100</v>
      </c>
      <c r="O1163" s="3">
        <v>636</v>
      </c>
      <c r="P1163" s="3">
        <v>464</v>
      </c>
      <c r="Q1163" s="3">
        <v>1</v>
      </c>
      <c r="R1163" s="4" t="s">
        <v>3487</v>
      </c>
      <c r="S1163" s="4" t="s">
        <v>3488</v>
      </c>
      <c r="T1163" s="4" t="str">
        <f t="shared" si="37"/>
        <v>2022-08-20 15:35:03</v>
      </c>
      <c r="U1163" s="4" t="str">
        <f t="shared" si="36"/>
        <v>2022-07-20 15:40:21</v>
      </c>
      <c r="V1163" t="str">
        <f>VLOOKUP(MONTH(T1163),Months!$A:$B,2,FALSE)</f>
        <v>August</v>
      </c>
      <c r="W1163" t="str">
        <f>VLOOKUP(MONTH(U1163),Months!$A:$B,2,FALSE)</f>
        <v>July</v>
      </c>
    </row>
    <row r="1164" spans="1:23" ht="15.75" x14ac:dyDescent="0.25">
      <c r="A1164" s="3">
        <v>15238</v>
      </c>
      <c r="B1164" s="4" t="s">
        <v>3489</v>
      </c>
      <c r="C1164" s="4" t="s">
        <v>27</v>
      </c>
      <c r="D1164" s="3">
        <v>2</v>
      </c>
      <c r="E1164" s="4" t="s">
        <v>521</v>
      </c>
      <c r="F1164" s="3">
        <v>53</v>
      </c>
      <c r="G1164" s="4" t="s">
        <v>191</v>
      </c>
      <c r="H1164" s="3">
        <v>9288</v>
      </c>
      <c r="I1164" s="3">
        <v>5378</v>
      </c>
      <c r="J1164" s="3">
        <v>3910</v>
      </c>
      <c r="K1164" s="3">
        <v>0</v>
      </c>
      <c r="L1164" s="3">
        <v>0</v>
      </c>
      <c r="M1164" s="3">
        <v>0</v>
      </c>
      <c r="N1164" s="3">
        <v>9288</v>
      </c>
      <c r="O1164" s="3">
        <v>5378</v>
      </c>
      <c r="P1164" s="3">
        <v>3910</v>
      </c>
      <c r="Q1164" s="3">
        <v>3</v>
      </c>
      <c r="R1164" s="4" t="s">
        <v>3490</v>
      </c>
      <c r="S1164" s="4" t="s">
        <v>3491</v>
      </c>
      <c r="T1164" s="4" t="str">
        <f t="shared" si="37"/>
        <v>2022-08-17 12:03:26</v>
      </c>
      <c r="U1164" s="4" t="str">
        <f t="shared" si="36"/>
        <v>2022-09-24 07:40:12</v>
      </c>
      <c r="V1164" t="str">
        <f>VLOOKUP(MONTH(T1164),Months!$A:$B,2,FALSE)</f>
        <v>August</v>
      </c>
      <c r="W1164" t="str">
        <f>VLOOKUP(MONTH(U1164),Months!$A:$B,2,FALSE)</f>
        <v>September</v>
      </c>
    </row>
    <row r="1165" spans="1:23" ht="15.75" x14ac:dyDescent="0.25">
      <c r="A1165" s="3">
        <v>18250</v>
      </c>
      <c r="B1165" s="4" t="s">
        <v>3492</v>
      </c>
      <c r="C1165" s="4" t="s">
        <v>27</v>
      </c>
      <c r="D1165" s="3">
        <v>2</v>
      </c>
      <c r="E1165" s="4" t="s">
        <v>57</v>
      </c>
      <c r="F1165" s="3">
        <v>24</v>
      </c>
      <c r="G1165" s="4" t="s">
        <v>29</v>
      </c>
      <c r="H1165" s="3">
        <v>0</v>
      </c>
      <c r="I1165" s="3">
        <v>0</v>
      </c>
      <c r="J1165" s="3">
        <v>0</v>
      </c>
      <c r="K1165" s="3">
        <v>2400</v>
      </c>
      <c r="L1165" s="3">
        <v>1390</v>
      </c>
      <c r="M1165" s="3">
        <v>1010</v>
      </c>
      <c r="N1165" s="3">
        <v>2400</v>
      </c>
      <c r="O1165" s="3">
        <v>1390</v>
      </c>
      <c r="P1165" s="3">
        <v>1010</v>
      </c>
      <c r="Q1165" s="3">
        <v>1</v>
      </c>
      <c r="R1165" s="4" t="s">
        <v>3493</v>
      </c>
      <c r="S1165" s="4" t="s">
        <v>3494</v>
      </c>
      <c r="T1165" s="4" t="str">
        <f t="shared" si="37"/>
        <v>2022-08-29 12:24:48</v>
      </c>
      <c r="U1165" s="4" t="str">
        <f t="shared" si="36"/>
        <v>2022-07-29 12:35:59</v>
      </c>
      <c r="V1165" t="str">
        <f>VLOOKUP(MONTH(T1165),Months!$A:$B,2,FALSE)</f>
        <v>August</v>
      </c>
      <c r="W1165" t="str">
        <f>VLOOKUP(MONTH(U1165),Months!$A:$B,2,FALSE)</f>
        <v>July</v>
      </c>
    </row>
    <row r="1166" spans="1:23" ht="15.75" x14ac:dyDescent="0.25">
      <c r="A1166" s="3">
        <v>3108</v>
      </c>
      <c r="B1166" s="4" t="s">
        <v>3495</v>
      </c>
      <c r="C1166" s="4" t="s">
        <v>64</v>
      </c>
      <c r="D1166" s="3">
        <v>6</v>
      </c>
      <c r="E1166" s="4" t="s">
        <v>65</v>
      </c>
      <c r="F1166" s="3">
        <v>249</v>
      </c>
      <c r="G1166" s="4" t="s">
        <v>191</v>
      </c>
      <c r="H1166" s="3">
        <v>60050</v>
      </c>
      <c r="I1166" s="3">
        <v>46075</v>
      </c>
      <c r="J1166" s="3">
        <v>13975</v>
      </c>
      <c r="K1166" s="3">
        <v>0</v>
      </c>
      <c r="L1166" s="3">
        <v>0</v>
      </c>
      <c r="M1166" s="3">
        <v>0</v>
      </c>
      <c r="N1166" s="3">
        <v>60050</v>
      </c>
      <c r="O1166" s="3">
        <v>46075</v>
      </c>
      <c r="P1166" s="3">
        <v>13975</v>
      </c>
      <c r="Q1166" s="3">
        <v>15</v>
      </c>
      <c r="R1166" s="4" t="s">
        <v>3496</v>
      </c>
      <c r="S1166" s="4" t="s">
        <v>3497</v>
      </c>
      <c r="T1166" s="4" t="str">
        <f t="shared" si="37"/>
        <v>2022-09-01 17:21:22</v>
      </c>
      <c r="U1166" s="4" t="str">
        <f t="shared" si="36"/>
        <v>2022-09-24 14:56:58</v>
      </c>
      <c r="V1166" t="str">
        <f>VLOOKUP(MONTH(T1166),Months!$A:$B,2,FALSE)</f>
        <v>September</v>
      </c>
      <c r="W1166" t="str">
        <f>VLOOKUP(MONTH(U1166),Months!$A:$B,2,FALSE)</f>
        <v>September</v>
      </c>
    </row>
    <row r="1167" spans="1:23" ht="15.75" x14ac:dyDescent="0.25">
      <c r="A1167" s="3">
        <v>7818</v>
      </c>
      <c r="B1167" s="4" t="s">
        <v>3498</v>
      </c>
      <c r="C1167" s="4" t="s">
        <v>101</v>
      </c>
      <c r="D1167" s="3">
        <v>1</v>
      </c>
      <c r="E1167" s="4" t="s">
        <v>2590</v>
      </c>
      <c r="F1167" s="3">
        <v>91</v>
      </c>
      <c r="G1167" s="4" t="s">
        <v>29</v>
      </c>
      <c r="H1167" s="3">
        <v>3360</v>
      </c>
      <c r="I1167" s="3">
        <v>1950</v>
      </c>
      <c r="J1167" s="3">
        <v>1410</v>
      </c>
      <c r="K1167" s="3">
        <v>0</v>
      </c>
      <c r="L1167" s="3">
        <v>0</v>
      </c>
      <c r="M1167" s="3">
        <v>0</v>
      </c>
      <c r="N1167" s="3">
        <v>3360</v>
      </c>
      <c r="O1167" s="3">
        <v>1950</v>
      </c>
      <c r="P1167" s="3">
        <v>1410</v>
      </c>
      <c r="Q1167" s="3">
        <v>1</v>
      </c>
      <c r="R1167" s="4" t="s">
        <v>3499</v>
      </c>
      <c r="S1167" s="4" t="s">
        <v>3500</v>
      </c>
      <c r="T1167" s="4" t="str">
        <f t="shared" si="37"/>
        <v>2022-09-24 05:35:13</v>
      </c>
      <c r="U1167" s="4" t="str">
        <f t="shared" si="36"/>
        <v>2022-09-24 05:36:33</v>
      </c>
      <c r="V1167" t="str">
        <f>VLOOKUP(MONTH(T1167),Months!$A:$B,2,FALSE)</f>
        <v>September</v>
      </c>
      <c r="W1167" t="str">
        <f>VLOOKUP(MONTH(U1167),Months!$A:$B,2,FALSE)</f>
        <v>September</v>
      </c>
    </row>
    <row r="1168" spans="1:23" ht="15.75" x14ac:dyDescent="0.25">
      <c r="A1168" s="3">
        <v>21087</v>
      </c>
      <c r="B1168" s="4" t="s">
        <v>3501</v>
      </c>
      <c r="C1168" s="4" t="s">
        <v>27</v>
      </c>
      <c r="D1168" s="3">
        <v>2</v>
      </c>
      <c r="E1168" s="4" t="s">
        <v>57</v>
      </c>
      <c r="F1168" s="3">
        <v>24</v>
      </c>
      <c r="G1168" s="4" t="s">
        <v>191</v>
      </c>
      <c r="H1168" s="3">
        <v>15480</v>
      </c>
      <c r="I1168" s="3">
        <v>8450</v>
      </c>
      <c r="J1168" s="3">
        <v>7030</v>
      </c>
      <c r="K1168" s="3">
        <v>1300</v>
      </c>
      <c r="L1168" s="3">
        <v>1290</v>
      </c>
      <c r="M1168" s="3">
        <v>10</v>
      </c>
      <c r="N1168" s="3">
        <v>16780</v>
      </c>
      <c r="O1168" s="3">
        <v>9740</v>
      </c>
      <c r="P1168" s="3">
        <v>7040</v>
      </c>
      <c r="Q1168" s="3">
        <v>2</v>
      </c>
      <c r="R1168" s="4" t="s">
        <v>3502</v>
      </c>
      <c r="S1168" s="4" t="s">
        <v>3503</v>
      </c>
      <c r="T1168" s="4" t="str">
        <f t="shared" si="37"/>
        <v>2022-08-31 05:52:36</v>
      </c>
      <c r="U1168" s="4" t="str">
        <f t="shared" si="36"/>
        <v>2022-08-31 09:16:03</v>
      </c>
      <c r="V1168" t="str">
        <f>VLOOKUP(MONTH(T1168),Months!$A:$B,2,FALSE)</f>
        <v>August</v>
      </c>
      <c r="W1168" t="str">
        <f>VLOOKUP(MONTH(U1168),Months!$A:$B,2,FALSE)</f>
        <v>August</v>
      </c>
    </row>
    <row r="1169" spans="1:23" ht="15.75" x14ac:dyDescent="0.25">
      <c r="A1169" s="3">
        <v>1867</v>
      </c>
      <c r="B1169" s="4" t="s">
        <v>3504</v>
      </c>
      <c r="C1169" s="4" t="s">
        <v>27</v>
      </c>
      <c r="D1169" s="3">
        <v>2</v>
      </c>
      <c r="E1169" s="4" t="s">
        <v>36</v>
      </c>
      <c r="F1169" s="3">
        <v>45</v>
      </c>
      <c r="G1169" s="4" t="s">
        <v>191</v>
      </c>
      <c r="H1169" s="3">
        <v>1638</v>
      </c>
      <c r="I1169" s="3">
        <v>951</v>
      </c>
      <c r="J1169" s="3">
        <v>687</v>
      </c>
      <c r="K1169" s="3">
        <v>0</v>
      </c>
      <c r="L1169" s="3">
        <v>0</v>
      </c>
      <c r="M1169" s="3">
        <v>0</v>
      </c>
      <c r="N1169" s="3">
        <v>1638</v>
      </c>
      <c r="O1169" s="3">
        <v>951</v>
      </c>
      <c r="P1169" s="3">
        <v>687</v>
      </c>
      <c r="Q1169" s="3">
        <v>1</v>
      </c>
      <c r="R1169" s="4" t="s">
        <v>3505</v>
      </c>
      <c r="S1169" s="4" t="s">
        <v>3506</v>
      </c>
      <c r="T1169" s="4" t="str">
        <f t="shared" si="37"/>
        <v>2022-08-20 13:17:34</v>
      </c>
      <c r="U1169" s="4" t="str">
        <f t="shared" si="36"/>
        <v>2022-08-20 13:21:14</v>
      </c>
      <c r="V1169" t="str">
        <f>VLOOKUP(MONTH(T1169),Months!$A:$B,2,FALSE)</f>
        <v>August</v>
      </c>
      <c r="W1169" t="str">
        <f>VLOOKUP(MONTH(U1169),Months!$A:$B,2,FALSE)</f>
        <v>August</v>
      </c>
    </row>
    <row r="1170" spans="1:23" ht="15.75" x14ac:dyDescent="0.25">
      <c r="A1170" s="3">
        <v>20853</v>
      </c>
      <c r="B1170" s="4" t="s">
        <v>3507</v>
      </c>
      <c r="C1170" s="4" t="s">
        <v>64</v>
      </c>
      <c r="D1170" s="3">
        <v>6</v>
      </c>
      <c r="E1170" s="4" t="s">
        <v>57</v>
      </c>
      <c r="F1170" s="3">
        <v>24</v>
      </c>
      <c r="G1170" s="4" t="s">
        <v>191</v>
      </c>
      <c r="H1170" s="3">
        <v>58570</v>
      </c>
      <c r="I1170" s="3">
        <v>57141</v>
      </c>
      <c r="J1170" s="3">
        <v>1429</v>
      </c>
      <c r="K1170" s="3">
        <v>0</v>
      </c>
      <c r="L1170" s="3">
        <v>0</v>
      </c>
      <c r="M1170" s="3">
        <v>0</v>
      </c>
      <c r="N1170" s="3">
        <v>58570</v>
      </c>
      <c r="O1170" s="3">
        <v>57141</v>
      </c>
      <c r="P1170" s="3">
        <v>1429</v>
      </c>
      <c r="Q1170" s="3">
        <v>6</v>
      </c>
      <c r="R1170" s="4" t="s">
        <v>3508</v>
      </c>
      <c r="S1170" s="4" t="s">
        <v>3509</v>
      </c>
      <c r="T1170" s="4" t="str">
        <f t="shared" si="37"/>
        <v>2022-09-28 16:14:35</v>
      </c>
      <c r="U1170" s="4" t="str">
        <f t="shared" si="36"/>
        <v>2022-09-30 15:19:28</v>
      </c>
      <c r="V1170" t="str">
        <f>VLOOKUP(MONTH(T1170),Months!$A:$B,2,FALSE)</f>
        <v>September</v>
      </c>
      <c r="W1170" t="str">
        <f>VLOOKUP(MONTH(U1170),Months!$A:$B,2,FALSE)</f>
        <v>September</v>
      </c>
    </row>
    <row r="1171" spans="1:23" ht="15.75" x14ac:dyDescent="0.25">
      <c r="A1171" s="3">
        <v>15748</v>
      </c>
      <c r="B1171" s="4" t="s">
        <v>3510</v>
      </c>
      <c r="C1171" s="4" t="s">
        <v>27</v>
      </c>
      <c r="D1171" s="3">
        <v>2</v>
      </c>
      <c r="E1171" s="4" t="s">
        <v>374</v>
      </c>
      <c r="F1171" s="3">
        <v>292</v>
      </c>
      <c r="G1171" s="4" t="s">
        <v>191</v>
      </c>
      <c r="H1171" s="3">
        <v>5680</v>
      </c>
      <c r="I1171" s="3">
        <v>3299</v>
      </c>
      <c r="J1171" s="3">
        <v>2381</v>
      </c>
      <c r="K1171" s="3">
        <v>0</v>
      </c>
      <c r="L1171" s="3">
        <v>0</v>
      </c>
      <c r="M1171" s="3">
        <v>0</v>
      </c>
      <c r="N1171" s="3">
        <v>5680</v>
      </c>
      <c r="O1171" s="3">
        <v>3299</v>
      </c>
      <c r="P1171" s="3">
        <v>2381</v>
      </c>
      <c r="Q1171" s="3">
        <v>1</v>
      </c>
      <c r="R1171" s="4" t="s">
        <v>3511</v>
      </c>
      <c r="S1171" s="4" t="s">
        <v>3512</v>
      </c>
      <c r="T1171" s="4" t="str">
        <f t="shared" si="37"/>
        <v>2022-08-09 06:43:23</v>
      </c>
      <c r="U1171" s="4" t="str">
        <f t="shared" si="36"/>
        <v>2022-09-06 03:39:23</v>
      </c>
      <c r="V1171" t="str">
        <f>VLOOKUP(MONTH(T1171),Months!$A:$B,2,FALSE)</f>
        <v>August</v>
      </c>
      <c r="W1171" t="str">
        <f>VLOOKUP(MONTH(U1171),Months!$A:$B,2,FALSE)</f>
        <v>September</v>
      </c>
    </row>
    <row r="1172" spans="1:23" ht="15.75" x14ac:dyDescent="0.25">
      <c r="A1172" s="3">
        <v>155</v>
      </c>
      <c r="B1172" s="4" t="s">
        <v>3513</v>
      </c>
      <c r="C1172" s="4" t="s">
        <v>27</v>
      </c>
      <c r="D1172" s="3">
        <v>2</v>
      </c>
      <c r="E1172" s="4" t="s">
        <v>198</v>
      </c>
      <c r="F1172" s="3">
        <v>29</v>
      </c>
      <c r="G1172" s="4" t="s">
        <v>191</v>
      </c>
      <c r="H1172" s="3">
        <v>7726</v>
      </c>
      <c r="I1172" s="3">
        <v>4659</v>
      </c>
      <c r="J1172" s="3">
        <v>3067</v>
      </c>
      <c r="K1172" s="3">
        <v>1168</v>
      </c>
      <c r="L1172" s="3">
        <v>509</v>
      </c>
      <c r="M1172" s="3">
        <v>659</v>
      </c>
      <c r="N1172" s="3">
        <v>8894</v>
      </c>
      <c r="O1172" s="3">
        <v>5168</v>
      </c>
      <c r="P1172" s="3">
        <v>3726</v>
      </c>
      <c r="Q1172" s="3">
        <v>3</v>
      </c>
      <c r="R1172" s="4" t="s">
        <v>3514</v>
      </c>
      <c r="S1172" s="4" t="s">
        <v>3515</v>
      </c>
      <c r="T1172" s="4" t="str">
        <f t="shared" si="37"/>
        <v>2022-08-01 16:45:30</v>
      </c>
      <c r="U1172" s="4" t="str">
        <f t="shared" si="36"/>
        <v>2022-09-05 11:54:31</v>
      </c>
      <c r="V1172" t="str">
        <f>VLOOKUP(MONTH(T1172),Months!$A:$B,2,FALSE)</f>
        <v>August</v>
      </c>
      <c r="W1172" t="str">
        <f>VLOOKUP(MONTH(U1172),Months!$A:$B,2,FALSE)</f>
        <v>September</v>
      </c>
    </row>
    <row r="1173" spans="1:23" ht="15.75" x14ac:dyDescent="0.25">
      <c r="A1173" s="3">
        <v>17475</v>
      </c>
      <c r="B1173" s="4" t="s">
        <v>3516</v>
      </c>
      <c r="C1173" s="4" t="s">
        <v>64</v>
      </c>
      <c r="D1173" s="3">
        <v>6</v>
      </c>
      <c r="E1173" s="4" t="s">
        <v>98</v>
      </c>
      <c r="F1173" s="3">
        <v>31</v>
      </c>
      <c r="G1173" s="4" t="s">
        <v>191</v>
      </c>
      <c r="H1173" s="3">
        <v>58500</v>
      </c>
      <c r="I1173" s="3">
        <v>46800</v>
      </c>
      <c r="J1173" s="3">
        <v>11700</v>
      </c>
      <c r="K1173" s="3">
        <v>15100</v>
      </c>
      <c r="L1173" s="3">
        <v>10000</v>
      </c>
      <c r="M1173" s="3">
        <v>5100</v>
      </c>
      <c r="N1173" s="3">
        <v>73600</v>
      </c>
      <c r="O1173" s="3">
        <v>56800</v>
      </c>
      <c r="P1173" s="3">
        <v>16800</v>
      </c>
      <c r="Q1173" s="3">
        <v>5</v>
      </c>
      <c r="R1173" s="4" t="s">
        <v>3517</v>
      </c>
      <c r="S1173" s="4" t="s">
        <v>3518</v>
      </c>
      <c r="T1173" s="4" t="str">
        <f t="shared" si="37"/>
        <v>2022-09-10 14:36:59</v>
      </c>
      <c r="U1173" s="4" t="str">
        <f t="shared" si="36"/>
        <v>2022-09-28 13:52:59</v>
      </c>
      <c r="V1173" t="str">
        <f>VLOOKUP(MONTH(T1173),Months!$A:$B,2,FALSE)</f>
        <v>September</v>
      </c>
      <c r="W1173" t="str">
        <f>VLOOKUP(MONTH(U1173),Months!$A:$B,2,FALSE)</f>
        <v>September</v>
      </c>
    </row>
    <row r="1174" spans="1:23" ht="15.75" x14ac:dyDescent="0.25">
      <c r="A1174" s="3">
        <v>2628</v>
      </c>
      <c r="B1174" s="4" t="s">
        <v>3519</v>
      </c>
      <c r="C1174" s="4" t="s">
        <v>27</v>
      </c>
      <c r="D1174" s="3">
        <v>2</v>
      </c>
      <c r="E1174" s="4" t="s">
        <v>214</v>
      </c>
      <c r="F1174" s="3">
        <v>51</v>
      </c>
      <c r="G1174" s="4" t="s">
        <v>191</v>
      </c>
      <c r="H1174" s="3">
        <v>10293</v>
      </c>
      <c r="I1174" s="3">
        <v>5991</v>
      </c>
      <c r="J1174" s="3">
        <v>4302</v>
      </c>
      <c r="K1174" s="3">
        <v>0</v>
      </c>
      <c r="L1174" s="3">
        <v>0</v>
      </c>
      <c r="M1174" s="3">
        <v>0</v>
      </c>
      <c r="N1174" s="3">
        <v>10293</v>
      </c>
      <c r="O1174" s="3">
        <v>5991</v>
      </c>
      <c r="P1174" s="3">
        <v>4302</v>
      </c>
      <c r="Q1174" s="3">
        <v>3</v>
      </c>
      <c r="R1174" s="4" t="s">
        <v>3520</v>
      </c>
      <c r="S1174" s="4" t="s">
        <v>3521</v>
      </c>
      <c r="T1174" s="4" t="str">
        <f t="shared" si="37"/>
        <v>2022-08-24 11:58:25</v>
      </c>
      <c r="U1174" s="4" t="str">
        <f t="shared" si="36"/>
        <v>2022-09-16 01:30:25</v>
      </c>
      <c r="V1174" t="str">
        <f>VLOOKUP(MONTH(T1174),Months!$A:$B,2,FALSE)</f>
        <v>August</v>
      </c>
      <c r="W1174" t="str">
        <f>VLOOKUP(MONTH(U1174),Months!$A:$B,2,FALSE)</f>
        <v>September</v>
      </c>
    </row>
    <row r="1175" spans="1:23" ht="15.75" x14ac:dyDescent="0.25">
      <c r="A1175" s="3">
        <v>15291</v>
      </c>
      <c r="B1175" s="4" t="s">
        <v>3522</v>
      </c>
      <c r="C1175" s="4" t="s">
        <v>27</v>
      </c>
      <c r="D1175" s="3">
        <v>2</v>
      </c>
      <c r="E1175" s="4" t="s">
        <v>521</v>
      </c>
      <c r="F1175" s="3">
        <v>53</v>
      </c>
      <c r="G1175" s="4" t="s">
        <v>191</v>
      </c>
      <c r="H1175" s="3">
        <v>11076</v>
      </c>
      <c r="I1175" s="3">
        <v>6455</v>
      </c>
      <c r="J1175" s="3">
        <v>4621</v>
      </c>
      <c r="K1175" s="3">
        <v>0</v>
      </c>
      <c r="L1175" s="3">
        <v>0</v>
      </c>
      <c r="M1175" s="3">
        <v>0</v>
      </c>
      <c r="N1175" s="3">
        <v>11076</v>
      </c>
      <c r="O1175" s="3">
        <v>6455</v>
      </c>
      <c r="P1175" s="3">
        <v>4621</v>
      </c>
      <c r="Q1175" s="3">
        <v>1</v>
      </c>
      <c r="R1175" s="4" t="s">
        <v>3523</v>
      </c>
      <c r="S1175" s="4" t="s">
        <v>3524</v>
      </c>
      <c r="T1175" s="4" t="str">
        <f t="shared" si="37"/>
        <v>2022-08-20 18:45:19</v>
      </c>
      <c r="U1175" s="4" t="str">
        <f t="shared" si="36"/>
        <v>2022-07-20 18:56:52</v>
      </c>
      <c r="V1175" t="str">
        <f>VLOOKUP(MONTH(T1175),Months!$A:$B,2,FALSE)</f>
        <v>August</v>
      </c>
      <c r="W1175" t="str">
        <f>VLOOKUP(MONTH(U1175),Months!$A:$B,2,FALSE)</f>
        <v>July</v>
      </c>
    </row>
    <row r="1176" spans="1:23" ht="15.75" x14ac:dyDescent="0.25">
      <c r="A1176" s="3">
        <v>21897</v>
      </c>
      <c r="B1176" s="4" t="s">
        <v>3525</v>
      </c>
      <c r="C1176" s="4" t="s">
        <v>27</v>
      </c>
      <c r="D1176" s="3">
        <v>2</v>
      </c>
      <c r="E1176" s="4" t="s">
        <v>28</v>
      </c>
      <c r="F1176" s="3">
        <v>39</v>
      </c>
      <c r="G1176" s="4" t="s">
        <v>191</v>
      </c>
      <c r="H1176" s="3">
        <v>1620</v>
      </c>
      <c r="I1176" s="3">
        <v>944</v>
      </c>
      <c r="J1176" s="3">
        <v>676</v>
      </c>
      <c r="K1176" s="3">
        <v>0</v>
      </c>
      <c r="L1176" s="3">
        <v>0</v>
      </c>
      <c r="M1176" s="3">
        <v>0</v>
      </c>
      <c r="N1176" s="3">
        <v>1620</v>
      </c>
      <c r="O1176" s="3">
        <v>944</v>
      </c>
      <c r="P1176" s="3">
        <v>676</v>
      </c>
      <c r="Q1176" s="3">
        <v>2</v>
      </c>
      <c r="R1176" s="4" t="s">
        <v>3526</v>
      </c>
      <c r="S1176" s="4" t="s">
        <v>3527</v>
      </c>
      <c r="T1176" s="4" t="str">
        <f t="shared" si="37"/>
        <v>2022-09-22 07:18:29</v>
      </c>
      <c r="U1176" s="4" t="str">
        <f t="shared" si="36"/>
        <v>2022-09-27 07:50:49</v>
      </c>
      <c r="V1176" t="str">
        <f>VLOOKUP(MONTH(T1176),Months!$A:$B,2,FALSE)</f>
        <v>September</v>
      </c>
      <c r="W1176" t="str">
        <f>VLOOKUP(MONTH(U1176),Months!$A:$B,2,FALSE)</f>
        <v>September</v>
      </c>
    </row>
    <row r="1177" spans="1:23" ht="15.75" x14ac:dyDescent="0.25">
      <c r="A1177" s="3">
        <v>1121</v>
      </c>
      <c r="B1177" s="4" t="s">
        <v>3528</v>
      </c>
      <c r="C1177" s="4" t="s">
        <v>27</v>
      </c>
      <c r="D1177" s="3">
        <v>2</v>
      </c>
      <c r="E1177" s="4" t="s">
        <v>205</v>
      </c>
      <c r="F1177" s="3">
        <v>121</v>
      </c>
      <c r="G1177" s="4" t="s">
        <v>191</v>
      </c>
      <c r="H1177" s="3">
        <v>0</v>
      </c>
      <c r="I1177" s="3">
        <v>0</v>
      </c>
      <c r="J1177" s="3">
        <v>0</v>
      </c>
      <c r="K1177" s="3">
        <v>840</v>
      </c>
      <c r="L1177" s="3">
        <v>490</v>
      </c>
      <c r="M1177" s="3">
        <v>350</v>
      </c>
      <c r="N1177" s="3">
        <v>840</v>
      </c>
      <c r="O1177" s="3">
        <v>490</v>
      </c>
      <c r="P1177" s="3">
        <v>350</v>
      </c>
      <c r="Q1177" s="3">
        <v>1</v>
      </c>
      <c r="R1177" s="4" t="s">
        <v>3529</v>
      </c>
      <c r="S1177" s="4" t="s">
        <v>3530</v>
      </c>
      <c r="T1177" s="4" t="str">
        <f t="shared" si="37"/>
        <v>2022-08-21 20:49:17</v>
      </c>
      <c r="U1177" s="4" t="str">
        <f t="shared" si="36"/>
        <v>2022-07-21 20:50:15</v>
      </c>
      <c r="V1177" t="str">
        <f>VLOOKUP(MONTH(T1177),Months!$A:$B,2,FALSE)</f>
        <v>August</v>
      </c>
      <c r="W1177" t="str">
        <f>VLOOKUP(MONTH(U1177),Months!$A:$B,2,FALSE)</f>
        <v>July</v>
      </c>
    </row>
    <row r="1178" spans="1:23" ht="15.75" x14ac:dyDescent="0.25">
      <c r="A1178" s="3">
        <v>13294</v>
      </c>
      <c r="B1178" s="4" t="s">
        <v>3531</v>
      </c>
      <c r="C1178" s="4" t="s">
        <v>64</v>
      </c>
      <c r="D1178" s="3">
        <v>6</v>
      </c>
      <c r="E1178" s="4" t="s">
        <v>57</v>
      </c>
      <c r="F1178" s="3">
        <v>24</v>
      </c>
      <c r="G1178" s="4" t="s">
        <v>191</v>
      </c>
      <c r="H1178" s="3">
        <v>58099</v>
      </c>
      <c r="I1178" s="3">
        <v>52952</v>
      </c>
      <c r="J1178" s="3">
        <v>5147</v>
      </c>
      <c r="K1178" s="3">
        <v>40001</v>
      </c>
      <c r="L1178" s="3">
        <v>39238</v>
      </c>
      <c r="M1178" s="3">
        <v>763</v>
      </c>
      <c r="N1178" s="3">
        <v>98100</v>
      </c>
      <c r="O1178" s="3">
        <v>92190</v>
      </c>
      <c r="P1178" s="3">
        <v>5910</v>
      </c>
      <c r="Q1178" s="3">
        <v>4</v>
      </c>
      <c r="R1178" s="4" t="s">
        <v>3532</v>
      </c>
      <c r="S1178" s="4" t="s">
        <v>3533</v>
      </c>
      <c r="T1178" s="4" t="str">
        <f t="shared" si="37"/>
        <v>2022-09-28 16:09:26</v>
      </c>
      <c r="U1178" s="4" t="str">
        <f t="shared" si="36"/>
        <v>2022-09-30 23:02:49</v>
      </c>
      <c r="V1178" t="str">
        <f>VLOOKUP(MONTH(T1178),Months!$A:$B,2,FALSE)</f>
        <v>September</v>
      </c>
      <c r="W1178" t="str">
        <f>VLOOKUP(MONTH(U1178),Months!$A:$B,2,FALSE)</f>
        <v>September</v>
      </c>
    </row>
    <row r="1179" spans="1:23" ht="15.75" x14ac:dyDescent="0.25">
      <c r="A1179" s="3">
        <v>20774</v>
      </c>
      <c r="B1179" s="4" t="s">
        <v>1829</v>
      </c>
      <c r="C1179" s="4" t="s">
        <v>64</v>
      </c>
      <c r="D1179" s="3">
        <v>6</v>
      </c>
      <c r="E1179" s="4" t="s">
        <v>423</v>
      </c>
      <c r="F1179" s="3">
        <v>305</v>
      </c>
      <c r="G1179" s="4" t="s">
        <v>29</v>
      </c>
      <c r="H1179" s="3">
        <v>20750</v>
      </c>
      <c r="I1179" s="3">
        <v>12114</v>
      </c>
      <c r="J1179" s="3">
        <v>8636</v>
      </c>
      <c r="K1179" s="3">
        <v>0</v>
      </c>
      <c r="L1179" s="3">
        <v>0</v>
      </c>
      <c r="M1179" s="3">
        <v>0</v>
      </c>
      <c r="N1179" s="3">
        <v>20750</v>
      </c>
      <c r="O1179" s="3">
        <v>12114</v>
      </c>
      <c r="P1179" s="3">
        <v>8636</v>
      </c>
      <c r="Q1179" s="3">
        <v>2</v>
      </c>
      <c r="R1179" s="4" t="s">
        <v>3534</v>
      </c>
      <c r="S1179" s="4" t="s">
        <v>3535</v>
      </c>
      <c r="T1179" s="4" t="str">
        <f t="shared" si="37"/>
        <v>2022-08-30 10:03:37</v>
      </c>
      <c r="U1179" s="4" t="str">
        <f t="shared" si="36"/>
        <v>2022-08-06 09:55:25</v>
      </c>
      <c r="V1179" t="str">
        <f>VLOOKUP(MONTH(T1179),Months!$A:$B,2,FALSE)</f>
        <v>August</v>
      </c>
      <c r="W1179" t="str">
        <f>VLOOKUP(MONTH(U1179),Months!$A:$B,2,FALSE)</f>
        <v>August</v>
      </c>
    </row>
    <row r="1180" spans="1:23" ht="15.75" x14ac:dyDescent="0.25">
      <c r="A1180" s="3">
        <v>15214</v>
      </c>
      <c r="B1180" s="4" t="s">
        <v>284</v>
      </c>
      <c r="C1180" s="4" t="s">
        <v>27</v>
      </c>
      <c r="D1180" s="3">
        <v>2</v>
      </c>
      <c r="E1180" s="4" t="s">
        <v>98</v>
      </c>
      <c r="F1180" s="3">
        <v>31</v>
      </c>
      <c r="G1180" s="4" t="s">
        <v>191</v>
      </c>
      <c r="H1180" s="3">
        <v>23400</v>
      </c>
      <c r="I1180" s="3">
        <v>13673</v>
      </c>
      <c r="J1180" s="3">
        <v>9727</v>
      </c>
      <c r="K1180" s="3">
        <v>0</v>
      </c>
      <c r="L1180" s="3">
        <v>0</v>
      </c>
      <c r="M1180" s="3">
        <v>0</v>
      </c>
      <c r="N1180" s="3">
        <v>23400</v>
      </c>
      <c r="O1180" s="3">
        <v>13673</v>
      </c>
      <c r="P1180" s="3">
        <v>9727</v>
      </c>
      <c r="Q1180" s="3">
        <v>6</v>
      </c>
      <c r="R1180" s="4" t="s">
        <v>3536</v>
      </c>
      <c r="S1180" s="4" t="s">
        <v>3537</v>
      </c>
      <c r="T1180" s="4" t="str">
        <f t="shared" si="37"/>
        <v>2022-09-01 08:29:12</v>
      </c>
      <c r="U1180" s="4" t="str">
        <f t="shared" si="36"/>
        <v>2022-09-24 21:44:19</v>
      </c>
      <c r="V1180" t="str">
        <f>VLOOKUP(MONTH(T1180),Months!$A:$B,2,FALSE)</f>
        <v>September</v>
      </c>
      <c r="W1180" t="str">
        <f>VLOOKUP(MONTH(U1180),Months!$A:$B,2,FALSE)</f>
        <v>September</v>
      </c>
    </row>
    <row r="1181" spans="1:23" ht="15.75" x14ac:dyDescent="0.25">
      <c r="A1181" s="3">
        <v>16974</v>
      </c>
      <c r="B1181" s="4" t="s">
        <v>1575</v>
      </c>
      <c r="C1181" s="4" t="s">
        <v>101</v>
      </c>
      <c r="D1181" s="3">
        <v>1</v>
      </c>
      <c r="E1181" s="4" t="s">
        <v>837</v>
      </c>
      <c r="F1181" s="3">
        <v>88</v>
      </c>
      <c r="G1181" s="4" t="s">
        <v>29</v>
      </c>
      <c r="H1181" s="3">
        <v>3700</v>
      </c>
      <c r="I1181" s="3">
        <v>2165</v>
      </c>
      <c r="J1181" s="3">
        <v>1535</v>
      </c>
      <c r="K1181" s="3">
        <v>0</v>
      </c>
      <c r="L1181" s="3">
        <v>0</v>
      </c>
      <c r="M1181" s="3">
        <v>0</v>
      </c>
      <c r="N1181" s="3">
        <v>3700</v>
      </c>
      <c r="O1181" s="3">
        <v>2165</v>
      </c>
      <c r="P1181" s="3">
        <v>1535</v>
      </c>
      <c r="Q1181" s="3">
        <v>1</v>
      </c>
      <c r="R1181" s="4" t="s">
        <v>3538</v>
      </c>
      <c r="S1181" s="4" t="s">
        <v>3539</v>
      </c>
      <c r="T1181" s="4" t="str">
        <f t="shared" si="37"/>
        <v>2022-09-23 12:55:03</v>
      </c>
      <c r="U1181" s="4" t="str">
        <f t="shared" si="36"/>
        <v>2022-07-30 12:30:03</v>
      </c>
      <c r="V1181" t="str">
        <f>VLOOKUP(MONTH(T1181),Months!$A:$B,2,FALSE)</f>
        <v>September</v>
      </c>
      <c r="W1181" t="str">
        <f>VLOOKUP(MONTH(U1181),Months!$A:$B,2,FALSE)</f>
        <v>July</v>
      </c>
    </row>
    <row r="1182" spans="1:23" ht="15.75" x14ac:dyDescent="0.25">
      <c r="A1182" s="3">
        <v>21099</v>
      </c>
      <c r="B1182" s="4" t="s">
        <v>2411</v>
      </c>
      <c r="C1182" s="4" t="s">
        <v>64</v>
      </c>
      <c r="D1182" s="3">
        <v>6</v>
      </c>
      <c r="E1182" s="4" t="s">
        <v>57</v>
      </c>
      <c r="F1182" s="3">
        <v>24</v>
      </c>
      <c r="G1182" s="4" t="s">
        <v>29</v>
      </c>
      <c r="H1182" s="3">
        <v>16880</v>
      </c>
      <c r="I1182" s="3">
        <v>9881</v>
      </c>
      <c r="J1182" s="3">
        <v>6999</v>
      </c>
      <c r="K1182" s="3">
        <v>0</v>
      </c>
      <c r="L1182" s="3">
        <v>0</v>
      </c>
      <c r="M1182" s="3">
        <v>0</v>
      </c>
      <c r="N1182" s="3">
        <v>16880</v>
      </c>
      <c r="O1182" s="3">
        <v>9881</v>
      </c>
      <c r="P1182" s="3">
        <v>6999</v>
      </c>
      <c r="Q1182" s="3">
        <v>1</v>
      </c>
      <c r="R1182" s="4" t="s">
        <v>3540</v>
      </c>
      <c r="S1182" s="4" t="s">
        <v>3541</v>
      </c>
      <c r="T1182" s="4" t="str">
        <f t="shared" si="37"/>
        <v>2022-09-29 21:11:10</v>
      </c>
      <c r="U1182" s="4" t="str">
        <f t="shared" si="36"/>
        <v>2022-09-29 23:01:47</v>
      </c>
      <c r="V1182" t="str">
        <f>VLOOKUP(MONTH(T1182),Months!$A:$B,2,FALSE)</f>
        <v>September</v>
      </c>
      <c r="W1182" t="str">
        <f>VLOOKUP(MONTH(U1182),Months!$A:$B,2,FALSE)</f>
        <v>September</v>
      </c>
    </row>
    <row r="1183" spans="1:23" ht="15.75" x14ac:dyDescent="0.25">
      <c r="A1183" s="3">
        <v>2574</v>
      </c>
      <c r="B1183" s="4" t="s">
        <v>3542</v>
      </c>
      <c r="C1183" s="4" t="s">
        <v>27</v>
      </c>
      <c r="D1183" s="3">
        <v>2</v>
      </c>
      <c r="E1183" s="4" t="s">
        <v>57</v>
      </c>
      <c r="F1183" s="3">
        <v>24</v>
      </c>
      <c r="G1183" s="4" t="s">
        <v>191</v>
      </c>
      <c r="H1183" s="3">
        <v>186650</v>
      </c>
      <c r="I1183" s="3">
        <v>106885</v>
      </c>
      <c r="J1183" s="3">
        <v>79765</v>
      </c>
      <c r="K1183" s="3">
        <v>4200</v>
      </c>
      <c r="L1183" s="3">
        <v>4835</v>
      </c>
      <c r="M1183" s="3">
        <v>-635</v>
      </c>
      <c r="N1183" s="3">
        <v>190850</v>
      </c>
      <c r="O1183" s="3">
        <v>111720</v>
      </c>
      <c r="P1183" s="3">
        <v>79130</v>
      </c>
      <c r="Q1183" s="3">
        <v>25</v>
      </c>
      <c r="R1183" s="4" t="s">
        <v>3543</v>
      </c>
      <c r="S1183" s="4" t="s">
        <v>3544</v>
      </c>
      <c r="T1183" s="4" t="str">
        <f t="shared" si="37"/>
        <v>2022-09-01 18:39:54</v>
      </c>
      <c r="U1183" s="4" t="str">
        <f t="shared" si="36"/>
        <v>2022-09-16 04:26:20</v>
      </c>
      <c r="V1183" t="str">
        <f>VLOOKUP(MONTH(T1183),Months!$A:$B,2,FALSE)</f>
        <v>September</v>
      </c>
      <c r="W1183" t="str">
        <f>VLOOKUP(MONTH(U1183),Months!$A:$B,2,FALSE)</f>
        <v>September</v>
      </c>
    </row>
    <row r="1184" spans="1:23" ht="15.75" x14ac:dyDescent="0.25">
      <c r="A1184" s="3">
        <v>8677</v>
      </c>
      <c r="B1184" s="4" t="s">
        <v>3545</v>
      </c>
      <c r="C1184" s="4" t="s">
        <v>64</v>
      </c>
      <c r="D1184" s="3">
        <v>6</v>
      </c>
      <c r="E1184" s="4" t="s">
        <v>179</v>
      </c>
      <c r="F1184" s="3">
        <v>56</v>
      </c>
      <c r="G1184" s="4" t="s">
        <v>191</v>
      </c>
      <c r="H1184" s="3">
        <v>57450</v>
      </c>
      <c r="I1184" s="3">
        <v>44670</v>
      </c>
      <c r="J1184" s="3">
        <v>12780</v>
      </c>
      <c r="K1184" s="3">
        <v>4650</v>
      </c>
      <c r="L1184" s="3">
        <v>1905</v>
      </c>
      <c r="M1184" s="3">
        <v>2745</v>
      </c>
      <c r="N1184" s="3">
        <v>62100</v>
      </c>
      <c r="O1184" s="3">
        <v>46575</v>
      </c>
      <c r="P1184" s="3">
        <v>15525</v>
      </c>
      <c r="Q1184" s="3">
        <v>10</v>
      </c>
      <c r="R1184" s="4" t="s">
        <v>3546</v>
      </c>
      <c r="S1184" s="4" t="s">
        <v>3547</v>
      </c>
      <c r="T1184" s="4" t="str">
        <f t="shared" si="37"/>
        <v>2022-09-08 15:10:04</v>
      </c>
      <c r="U1184" s="4" t="str">
        <f t="shared" si="36"/>
        <v>2022-09-29 11:14:27</v>
      </c>
      <c r="V1184" t="str">
        <f>VLOOKUP(MONTH(T1184),Months!$A:$B,2,FALSE)</f>
        <v>September</v>
      </c>
      <c r="W1184" t="str">
        <f>VLOOKUP(MONTH(U1184),Months!$A:$B,2,FALSE)</f>
        <v>September</v>
      </c>
    </row>
    <row r="1185" spans="1:23" ht="15.75" x14ac:dyDescent="0.25">
      <c r="A1185" s="3">
        <v>3727</v>
      </c>
      <c r="B1185" s="4" t="s">
        <v>3548</v>
      </c>
      <c r="C1185" s="4" t="s">
        <v>64</v>
      </c>
      <c r="D1185" s="3">
        <v>6</v>
      </c>
      <c r="E1185" s="4" t="s">
        <v>73</v>
      </c>
      <c r="F1185" s="3">
        <v>83</v>
      </c>
      <c r="G1185" s="4" t="s">
        <v>29</v>
      </c>
      <c r="H1185" s="3">
        <v>6000</v>
      </c>
      <c r="I1185" s="3">
        <v>3516</v>
      </c>
      <c r="J1185" s="3">
        <v>2484</v>
      </c>
      <c r="K1185" s="3">
        <v>0</v>
      </c>
      <c r="L1185" s="3">
        <v>0</v>
      </c>
      <c r="M1185" s="3">
        <v>0</v>
      </c>
      <c r="N1185" s="3">
        <v>6000</v>
      </c>
      <c r="O1185" s="3">
        <v>3516</v>
      </c>
      <c r="P1185" s="3">
        <v>2484</v>
      </c>
      <c r="Q1185" s="3">
        <v>1</v>
      </c>
      <c r="R1185" s="4" t="s">
        <v>3549</v>
      </c>
      <c r="S1185" s="4" t="s">
        <v>3550</v>
      </c>
      <c r="T1185" s="4" t="str">
        <f t="shared" si="37"/>
        <v>2022-09-01 08:05:23</v>
      </c>
      <c r="U1185" s="4" t="str">
        <f t="shared" si="36"/>
        <v>2022-07-01 08:09:14</v>
      </c>
      <c r="V1185" t="str">
        <f>VLOOKUP(MONTH(T1185),Months!$A:$B,2,FALSE)</f>
        <v>September</v>
      </c>
      <c r="W1185" t="str">
        <f>VLOOKUP(MONTH(U1185),Months!$A:$B,2,FALSE)</f>
        <v>July</v>
      </c>
    </row>
    <row r="1186" spans="1:23" ht="15.75" x14ac:dyDescent="0.25">
      <c r="A1186" s="3">
        <v>2884</v>
      </c>
      <c r="B1186" s="4" t="s">
        <v>3551</v>
      </c>
      <c r="C1186" s="4" t="s">
        <v>27</v>
      </c>
      <c r="D1186" s="3">
        <v>2</v>
      </c>
      <c r="E1186" s="4" t="s">
        <v>57</v>
      </c>
      <c r="F1186" s="3">
        <v>24</v>
      </c>
      <c r="G1186" s="4" t="s">
        <v>191</v>
      </c>
      <c r="H1186" s="3">
        <v>102600</v>
      </c>
      <c r="I1186" s="3">
        <v>59163</v>
      </c>
      <c r="J1186" s="3">
        <v>43437</v>
      </c>
      <c r="K1186" s="3">
        <v>525</v>
      </c>
      <c r="L1186" s="3">
        <v>1405</v>
      </c>
      <c r="M1186" s="3">
        <v>-880</v>
      </c>
      <c r="N1186" s="3">
        <v>103125</v>
      </c>
      <c r="O1186" s="3">
        <v>60568</v>
      </c>
      <c r="P1186" s="3">
        <v>42557</v>
      </c>
      <c r="Q1186" s="3">
        <v>14</v>
      </c>
      <c r="R1186" s="4" t="s">
        <v>3552</v>
      </c>
      <c r="S1186" s="4" t="s">
        <v>3553</v>
      </c>
      <c r="T1186" s="4" t="str">
        <f t="shared" si="37"/>
        <v>2022-09-04 00:44:34</v>
      </c>
      <c r="U1186" s="4" t="str">
        <f t="shared" si="36"/>
        <v>2022-09-10 13:23:50</v>
      </c>
      <c r="V1186" t="str">
        <f>VLOOKUP(MONTH(T1186),Months!$A:$B,2,FALSE)</f>
        <v>September</v>
      </c>
      <c r="W1186" t="str">
        <f>VLOOKUP(MONTH(U1186),Months!$A:$B,2,FALSE)</f>
        <v>September</v>
      </c>
    </row>
    <row r="1187" spans="1:23" ht="15.75" x14ac:dyDescent="0.25">
      <c r="A1187" s="3">
        <v>8546</v>
      </c>
      <c r="B1187" s="4" t="s">
        <v>3554</v>
      </c>
      <c r="C1187" s="4" t="s">
        <v>27</v>
      </c>
      <c r="D1187" s="3">
        <v>2</v>
      </c>
      <c r="E1187" s="4" t="s">
        <v>50</v>
      </c>
      <c r="F1187" s="3">
        <v>34</v>
      </c>
      <c r="G1187" s="4" t="s">
        <v>191</v>
      </c>
      <c r="H1187" s="3">
        <v>65000</v>
      </c>
      <c r="I1187" s="3">
        <v>38200</v>
      </c>
      <c r="J1187" s="3">
        <v>26800</v>
      </c>
      <c r="K1187" s="3">
        <v>0</v>
      </c>
      <c r="L1187" s="3">
        <v>0</v>
      </c>
      <c r="M1187" s="3">
        <v>0</v>
      </c>
      <c r="N1187" s="3">
        <v>65000</v>
      </c>
      <c r="O1187" s="3">
        <v>38200</v>
      </c>
      <c r="P1187" s="3">
        <v>26800</v>
      </c>
      <c r="Q1187" s="3">
        <v>2</v>
      </c>
      <c r="R1187" s="4" t="s">
        <v>3555</v>
      </c>
      <c r="S1187" s="4" t="s">
        <v>3556</v>
      </c>
      <c r="T1187" s="4" t="str">
        <f t="shared" si="37"/>
        <v>2022-07-31 07:47:29</v>
      </c>
      <c r="U1187" s="4" t="str">
        <f t="shared" si="36"/>
        <v>2022-08-24 21:31:46</v>
      </c>
      <c r="V1187" t="str">
        <f>VLOOKUP(MONTH(T1187),Months!$A:$B,2,FALSE)</f>
        <v>July</v>
      </c>
      <c r="W1187" t="str">
        <f>VLOOKUP(MONTH(U1187),Months!$A:$B,2,FALSE)</f>
        <v>August</v>
      </c>
    </row>
    <row r="1188" spans="1:23" ht="15.75" x14ac:dyDescent="0.25">
      <c r="A1188" s="3">
        <v>6959</v>
      </c>
      <c r="B1188" s="4" t="s">
        <v>3557</v>
      </c>
      <c r="C1188" s="4" t="s">
        <v>101</v>
      </c>
      <c r="D1188" s="3">
        <v>1</v>
      </c>
      <c r="E1188" s="4" t="s">
        <v>837</v>
      </c>
      <c r="F1188" s="3">
        <v>88</v>
      </c>
      <c r="G1188" s="4" t="s">
        <v>191</v>
      </c>
      <c r="H1188" s="3">
        <v>22480</v>
      </c>
      <c r="I1188" s="3">
        <v>13221</v>
      </c>
      <c r="J1188" s="3">
        <v>9259</v>
      </c>
      <c r="K1188" s="3">
        <v>0</v>
      </c>
      <c r="L1188" s="3">
        <v>0</v>
      </c>
      <c r="M1188" s="3">
        <v>0</v>
      </c>
      <c r="N1188" s="3">
        <v>22480</v>
      </c>
      <c r="O1188" s="3">
        <v>13221</v>
      </c>
      <c r="P1188" s="3">
        <v>9259</v>
      </c>
      <c r="Q1188" s="3">
        <v>3</v>
      </c>
      <c r="R1188" s="4" t="s">
        <v>3558</v>
      </c>
      <c r="S1188" s="4" t="s">
        <v>3559</v>
      </c>
      <c r="T1188" s="4" t="str">
        <f t="shared" si="37"/>
        <v>2022-09-08 17:54:31</v>
      </c>
      <c r="U1188" s="4" t="str">
        <f t="shared" si="36"/>
        <v>2022-09-03 06:42:49</v>
      </c>
      <c r="V1188" t="str">
        <f>VLOOKUP(MONTH(T1188),Months!$A:$B,2,FALSE)</f>
        <v>September</v>
      </c>
      <c r="W1188" t="str">
        <f>VLOOKUP(MONTH(U1188),Months!$A:$B,2,FALSE)</f>
        <v>September</v>
      </c>
    </row>
    <row r="1189" spans="1:23" ht="15.75" x14ac:dyDescent="0.25">
      <c r="A1189" s="3">
        <v>9957</v>
      </c>
      <c r="B1189" s="4" t="s">
        <v>3560</v>
      </c>
      <c r="C1189" s="4" t="s">
        <v>64</v>
      </c>
      <c r="D1189" s="3">
        <v>6</v>
      </c>
      <c r="E1189" s="4" t="s">
        <v>85</v>
      </c>
      <c r="F1189" s="3">
        <v>253</v>
      </c>
      <c r="G1189" s="4" t="s">
        <v>29</v>
      </c>
      <c r="H1189" s="3">
        <v>3400</v>
      </c>
      <c r="I1189" s="3">
        <v>2000</v>
      </c>
      <c r="J1189" s="3">
        <v>1400</v>
      </c>
      <c r="K1189" s="3">
        <v>0</v>
      </c>
      <c r="L1189" s="3">
        <v>0</v>
      </c>
      <c r="M1189" s="3">
        <v>0</v>
      </c>
      <c r="N1189" s="3">
        <v>3400</v>
      </c>
      <c r="O1189" s="3">
        <v>2000</v>
      </c>
      <c r="P1189" s="3">
        <v>1400</v>
      </c>
      <c r="Q1189" s="3">
        <v>2</v>
      </c>
      <c r="R1189" s="4" t="s">
        <v>3561</v>
      </c>
      <c r="S1189" s="4" t="s">
        <v>3562</v>
      </c>
      <c r="T1189" s="4" t="str">
        <f t="shared" si="37"/>
        <v>2022-09-15 14:03:26</v>
      </c>
      <c r="U1189" s="4" t="str">
        <f t="shared" si="36"/>
        <v>2022-09-07 02:23:44</v>
      </c>
      <c r="V1189" t="str">
        <f>VLOOKUP(MONTH(T1189),Months!$A:$B,2,FALSE)</f>
        <v>September</v>
      </c>
      <c r="W1189" t="str">
        <f>VLOOKUP(MONTH(U1189),Months!$A:$B,2,FALSE)</f>
        <v>September</v>
      </c>
    </row>
    <row r="1190" spans="1:23" ht="15.75" x14ac:dyDescent="0.25">
      <c r="A1190" s="3">
        <v>13968</v>
      </c>
      <c r="B1190" s="4" t="s">
        <v>3563</v>
      </c>
      <c r="C1190" s="4" t="s">
        <v>64</v>
      </c>
      <c r="D1190" s="3">
        <v>6</v>
      </c>
      <c r="E1190" s="4" t="s">
        <v>147</v>
      </c>
      <c r="F1190" s="3">
        <v>287</v>
      </c>
      <c r="G1190" s="4" t="s">
        <v>191</v>
      </c>
      <c r="H1190" s="3">
        <v>57198</v>
      </c>
      <c r="I1190" s="3">
        <v>49168</v>
      </c>
      <c r="J1190" s="3">
        <v>8030</v>
      </c>
      <c r="K1190" s="3">
        <v>52</v>
      </c>
      <c r="L1190" s="3">
        <v>0</v>
      </c>
      <c r="M1190" s="3">
        <v>52</v>
      </c>
      <c r="N1190" s="3">
        <v>57250</v>
      </c>
      <c r="O1190" s="3">
        <v>49168</v>
      </c>
      <c r="P1190" s="3">
        <v>8082</v>
      </c>
      <c r="Q1190" s="3">
        <v>6</v>
      </c>
      <c r="R1190" s="4" t="s">
        <v>3564</v>
      </c>
      <c r="S1190" s="4" t="s">
        <v>3565</v>
      </c>
      <c r="T1190" s="4" t="str">
        <f t="shared" si="37"/>
        <v>2022-07-30 22:37:41</v>
      </c>
      <c r="U1190" s="4" t="str">
        <f t="shared" si="36"/>
        <v>2022-08-26 08:36:52</v>
      </c>
      <c r="V1190" t="str">
        <f>VLOOKUP(MONTH(T1190),Months!$A:$B,2,FALSE)</f>
        <v>July</v>
      </c>
      <c r="W1190" t="str">
        <f>VLOOKUP(MONTH(U1190),Months!$A:$B,2,FALSE)</f>
        <v>August</v>
      </c>
    </row>
    <row r="1191" spans="1:23" ht="15.75" x14ac:dyDescent="0.25">
      <c r="A1191" s="3">
        <v>10207</v>
      </c>
      <c r="B1191" s="4" t="s">
        <v>3566</v>
      </c>
      <c r="C1191" s="4" t="s">
        <v>27</v>
      </c>
      <c r="D1191" s="3">
        <v>2</v>
      </c>
      <c r="E1191" s="4" t="s">
        <v>183</v>
      </c>
      <c r="F1191" s="3">
        <v>243</v>
      </c>
      <c r="G1191" s="4" t="s">
        <v>191</v>
      </c>
      <c r="H1191" s="3">
        <v>46200</v>
      </c>
      <c r="I1191" s="3">
        <v>27252</v>
      </c>
      <c r="J1191" s="3">
        <v>18948</v>
      </c>
      <c r="K1191" s="3">
        <v>0</v>
      </c>
      <c r="L1191" s="3">
        <v>0</v>
      </c>
      <c r="M1191" s="3">
        <v>0</v>
      </c>
      <c r="N1191" s="3">
        <v>46200</v>
      </c>
      <c r="O1191" s="3">
        <v>27252</v>
      </c>
      <c r="P1191" s="3">
        <v>18948</v>
      </c>
      <c r="Q1191" s="3">
        <v>1</v>
      </c>
      <c r="R1191" s="4" t="s">
        <v>3567</v>
      </c>
      <c r="S1191" s="4" t="s">
        <v>3568</v>
      </c>
      <c r="T1191" s="4" t="str">
        <f t="shared" si="37"/>
        <v>2022-09-26 04:36:58</v>
      </c>
      <c r="U1191" s="4" t="str">
        <f t="shared" si="36"/>
        <v>2022-07-26 05:20:16</v>
      </c>
      <c r="V1191" t="str">
        <f>VLOOKUP(MONTH(T1191),Months!$A:$B,2,FALSE)</f>
        <v>September</v>
      </c>
      <c r="W1191" t="str">
        <f>VLOOKUP(MONTH(U1191),Months!$A:$B,2,FALSE)</f>
        <v>July</v>
      </c>
    </row>
    <row r="1192" spans="1:23" ht="15.75" x14ac:dyDescent="0.25">
      <c r="A1192" s="3">
        <v>5659</v>
      </c>
      <c r="B1192" s="4" t="s">
        <v>3569</v>
      </c>
      <c r="C1192" s="4" t="s">
        <v>101</v>
      </c>
      <c r="D1192" s="3">
        <v>1</v>
      </c>
      <c r="E1192" s="4" t="s">
        <v>128</v>
      </c>
      <c r="F1192" s="3">
        <v>18</v>
      </c>
      <c r="G1192" s="4" t="s">
        <v>191</v>
      </c>
      <c r="H1192" s="3">
        <v>320</v>
      </c>
      <c r="I1192" s="3">
        <v>189</v>
      </c>
      <c r="J1192" s="3">
        <v>131</v>
      </c>
      <c r="K1192" s="3">
        <v>0</v>
      </c>
      <c r="L1192" s="3">
        <v>0</v>
      </c>
      <c r="M1192" s="3">
        <v>0</v>
      </c>
      <c r="N1192" s="3">
        <v>320</v>
      </c>
      <c r="O1192" s="3">
        <v>189</v>
      </c>
      <c r="P1192" s="3">
        <v>131</v>
      </c>
      <c r="Q1192" s="3">
        <v>1</v>
      </c>
      <c r="R1192" s="4" t="s">
        <v>3570</v>
      </c>
      <c r="S1192" s="4" t="s">
        <v>3571</v>
      </c>
      <c r="T1192" s="4" t="str">
        <f t="shared" si="37"/>
        <v>2022-08-25 04:09:08</v>
      </c>
      <c r="U1192" s="4" t="str">
        <f t="shared" si="36"/>
        <v>2022-08-25 04:10:15</v>
      </c>
      <c r="V1192" t="str">
        <f>VLOOKUP(MONTH(T1192),Months!$A:$B,2,FALSE)</f>
        <v>August</v>
      </c>
      <c r="W1192" t="str">
        <f>VLOOKUP(MONTH(U1192),Months!$A:$B,2,FALSE)</f>
        <v>August</v>
      </c>
    </row>
    <row r="1193" spans="1:23" ht="15.75" x14ac:dyDescent="0.25">
      <c r="A1193" s="3">
        <v>8736</v>
      </c>
      <c r="B1193" s="4" t="s">
        <v>3572</v>
      </c>
      <c r="C1193" s="4" t="s">
        <v>64</v>
      </c>
      <c r="D1193" s="3">
        <v>6</v>
      </c>
      <c r="E1193" s="4" t="s">
        <v>179</v>
      </c>
      <c r="F1193" s="3">
        <v>56</v>
      </c>
      <c r="G1193" s="4" t="s">
        <v>191</v>
      </c>
      <c r="H1193" s="3">
        <v>56295</v>
      </c>
      <c r="I1193" s="3">
        <v>22515</v>
      </c>
      <c r="J1193" s="3">
        <v>33780</v>
      </c>
      <c r="K1193" s="3">
        <v>475</v>
      </c>
      <c r="L1193" s="3">
        <v>110</v>
      </c>
      <c r="M1193" s="3">
        <v>365</v>
      </c>
      <c r="N1193" s="3">
        <v>56770</v>
      </c>
      <c r="O1193" s="3">
        <v>22625</v>
      </c>
      <c r="P1193" s="3">
        <v>34145</v>
      </c>
      <c r="Q1193" s="3">
        <v>9</v>
      </c>
      <c r="R1193" s="4" t="s">
        <v>3573</v>
      </c>
      <c r="S1193" s="4" t="s">
        <v>3574</v>
      </c>
      <c r="T1193" s="4" t="str">
        <f t="shared" si="37"/>
        <v>2022-08-10 16:28:02</v>
      </c>
      <c r="U1193" s="4" t="str">
        <f t="shared" si="36"/>
        <v>2022-09-29 01:46:03</v>
      </c>
      <c r="V1193" t="str">
        <f>VLOOKUP(MONTH(T1193),Months!$A:$B,2,FALSE)</f>
        <v>August</v>
      </c>
      <c r="W1193" t="str">
        <f>VLOOKUP(MONTH(U1193),Months!$A:$B,2,FALSE)</f>
        <v>September</v>
      </c>
    </row>
    <row r="1194" spans="1:23" ht="15.75" x14ac:dyDescent="0.25">
      <c r="A1194" s="3">
        <v>3106</v>
      </c>
      <c r="B1194" s="4" t="s">
        <v>3575</v>
      </c>
      <c r="C1194" s="4" t="s">
        <v>64</v>
      </c>
      <c r="D1194" s="3">
        <v>6</v>
      </c>
      <c r="E1194" s="4" t="s">
        <v>65</v>
      </c>
      <c r="F1194" s="3">
        <v>249</v>
      </c>
      <c r="G1194" s="4" t="s">
        <v>191</v>
      </c>
      <c r="H1194" s="3">
        <v>56220</v>
      </c>
      <c r="I1194" s="3">
        <v>52064</v>
      </c>
      <c r="J1194" s="3">
        <v>4156</v>
      </c>
      <c r="K1194" s="3">
        <v>1400</v>
      </c>
      <c r="L1194" s="3">
        <v>350</v>
      </c>
      <c r="M1194" s="3">
        <v>1050</v>
      </c>
      <c r="N1194" s="3">
        <v>57620</v>
      </c>
      <c r="O1194" s="3">
        <v>52414</v>
      </c>
      <c r="P1194" s="3">
        <v>5206</v>
      </c>
      <c r="Q1194" s="3">
        <v>10</v>
      </c>
      <c r="R1194" s="4" t="s">
        <v>3576</v>
      </c>
      <c r="S1194" s="4" t="s">
        <v>3577</v>
      </c>
      <c r="T1194" s="4" t="str">
        <f t="shared" si="37"/>
        <v>2022-07-09 13:58:20</v>
      </c>
      <c r="U1194" s="4" t="str">
        <f t="shared" si="36"/>
        <v>2022-09-27 15:41:48</v>
      </c>
      <c r="V1194" t="str">
        <f>VLOOKUP(MONTH(T1194),Months!$A:$B,2,FALSE)</f>
        <v>July</v>
      </c>
      <c r="W1194" t="str">
        <f>VLOOKUP(MONTH(U1194),Months!$A:$B,2,FALSE)</f>
        <v>September</v>
      </c>
    </row>
    <row r="1195" spans="1:23" ht="15.75" x14ac:dyDescent="0.25">
      <c r="A1195" s="3">
        <v>10997</v>
      </c>
      <c r="B1195" s="4" t="s">
        <v>1541</v>
      </c>
      <c r="C1195" s="4" t="s">
        <v>27</v>
      </c>
      <c r="D1195" s="3">
        <v>2</v>
      </c>
      <c r="E1195" s="4" t="s">
        <v>121</v>
      </c>
      <c r="F1195" s="3">
        <v>252</v>
      </c>
      <c r="G1195" s="4" t="s">
        <v>191</v>
      </c>
      <c r="H1195" s="3">
        <v>6320</v>
      </c>
      <c r="I1195" s="3">
        <v>3738</v>
      </c>
      <c r="J1195" s="3">
        <v>2582</v>
      </c>
      <c r="K1195" s="3">
        <v>0</v>
      </c>
      <c r="L1195" s="3">
        <v>0</v>
      </c>
      <c r="M1195" s="3">
        <v>0</v>
      </c>
      <c r="N1195" s="3">
        <v>6320</v>
      </c>
      <c r="O1195" s="3">
        <v>3738</v>
      </c>
      <c r="P1195" s="3">
        <v>2582</v>
      </c>
      <c r="Q1195" s="3">
        <v>8</v>
      </c>
      <c r="R1195" s="4" t="s">
        <v>3578</v>
      </c>
      <c r="S1195" s="4" t="s">
        <v>3579</v>
      </c>
      <c r="T1195" s="4" t="str">
        <f t="shared" si="37"/>
        <v>2022-09-09 14:21:34</v>
      </c>
      <c r="U1195" s="4" t="str">
        <f t="shared" si="36"/>
        <v>2022-09-27 08:37:31</v>
      </c>
      <c r="V1195" t="str">
        <f>VLOOKUP(MONTH(T1195),Months!$A:$B,2,FALSE)</f>
        <v>September</v>
      </c>
      <c r="W1195" t="str">
        <f>VLOOKUP(MONTH(U1195),Months!$A:$B,2,FALSE)</f>
        <v>September</v>
      </c>
    </row>
    <row r="1196" spans="1:23" ht="15.75" x14ac:dyDescent="0.25">
      <c r="A1196" s="3">
        <v>16130</v>
      </c>
      <c r="B1196" s="4" t="s">
        <v>3580</v>
      </c>
      <c r="C1196" s="4" t="s">
        <v>64</v>
      </c>
      <c r="D1196" s="3">
        <v>6</v>
      </c>
      <c r="E1196" s="4" t="s">
        <v>147</v>
      </c>
      <c r="F1196" s="3">
        <v>287</v>
      </c>
      <c r="G1196" s="4" t="s">
        <v>29</v>
      </c>
      <c r="H1196" s="3">
        <v>6120</v>
      </c>
      <c r="I1196" s="3">
        <v>3620</v>
      </c>
      <c r="J1196" s="3">
        <v>2500</v>
      </c>
      <c r="K1196" s="3">
        <v>0</v>
      </c>
      <c r="L1196" s="3">
        <v>0</v>
      </c>
      <c r="M1196" s="3">
        <v>0</v>
      </c>
      <c r="N1196" s="3">
        <v>6120</v>
      </c>
      <c r="O1196" s="3">
        <v>3620</v>
      </c>
      <c r="P1196" s="3">
        <v>2500</v>
      </c>
      <c r="Q1196" s="3">
        <v>1</v>
      </c>
      <c r="R1196" s="4" t="s">
        <v>3581</v>
      </c>
      <c r="S1196" s="4" t="s">
        <v>3582</v>
      </c>
      <c r="T1196" s="4" t="str">
        <f t="shared" si="37"/>
        <v>2022-08-27 04:11:04</v>
      </c>
      <c r="U1196" s="4" t="str">
        <f t="shared" si="36"/>
        <v>2022-08-27 04:15:05</v>
      </c>
      <c r="V1196" t="str">
        <f>VLOOKUP(MONTH(T1196),Months!$A:$B,2,FALSE)</f>
        <v>August</v>
      </c>
      <c r="W1196" t="str">
        <f>VLOOKUP(MONTH(U1196),Months!$A:$B,2,FALSE)</f>
        <v>August</v>
      </c>
    </row>
    <row r="1197" spans="1:23" ht="15.75" x14ac:dyDescent="0.25">
      <c r="A1197" s="3">
        <v>983</v>
      </c>
      <c r="B1197" s="4" t="s">
        <v>767</v>
      </c>
      <c r="C1197" s="4" t="s">
        <v>27</v>
      </c>
      <c r="D1197" s="3">
        <v>2</v>
      </c>
      <c r="E1197" s="4" t="s">
        <v>214</v>
      </c>
      <c r="F1197" s="3">
        <v>51</v>
      </c>
      <c r="G1197" s="4" t="s">
        <v>191</v>
      </c>
      <c r="H1197" s="3">
        <v>11208</v>
      </c>
      <c r="I1197" s="3">
        <v>6637</v>
      </c>
      <c r="J1197" s="3">
        <v>4571</v>
      </c>
      <c r="K1197" s="3">
        <v>0</v>
      </c>
      <c r="L1197" s="3">
        <v>0</v>
      </c>
      <c r="M1197" s="3">
        <v>0</v>
      </c>
      <c r="N1197" s="3">
        <v>11208</v>
      </c>
      <c r="O1197" s="3">
        <v>6637</v>
      </c>
      <c r="P1197" s="3">
        <v>4571</v>
      </c>
      <c r="Q1197" s="3">
        <v>4</v>
      </c>
      <c r="R1197" s="4" t="s">
        <v>3583</v>
      </c>
      <c r="S1197" s="4" t="s">
        <v>3584</v>
      </c>
      <c r="T1197" s="4" t="str">
        <f t="shared" si="37"/>
        <v>2022-09-02 06:36:39</v>
      </c>
      <c r="U1197" s="4" t="str">
        <f t="shared" si="36"/>
        <v>2022-09-24 04:07:45</v>
      </c>
      <c r="V1197" t="str">
        <f>VLOOKUP(MONTH(T1197),Months!$A:$B,2,FALSE)</f>
        <v>September</v>
      </c>
      <c r="W1197" t="str">
        <f>VLOOKUP(MONTH(U1197),Months!$A:$B,2,FALSE)</f>
        <v>September</v>
      </c>
    </row>
    <row r="1198" spans="1:23" ht="15.75" x14ac:dyDescent="0.25">
      <c r="A1198" s="3">
        <v>8940</v>
      </c>
      <c r="B1198" s="4" t="s">
        <v>3585</v>
      </c>
      <c r="C1198" s="4" t="s">
        <v>64</v>
      </c>
      <c r="D1198" s="3">
        <v>6</v>
      </c>
      <c r="E1198" s="4" t="s">
        <v>73</v>
      </c>
      <c r="F1198" s="3">
        <v>83</v>
      </c>
      <c r="G1198" s="4" t="s">
        <v>29</v>
      </c>
      <c r="H1198" s="3">
        <v>33450</v>
      </c>
      <c r="I1198" s="3">
        <v>19824</v>
      </c>
      <c r="J1198" s="3">
        <v>13626</v>
      </c>
      <c r="K1198" s="3">
        <v>0</v>
      </c>
      <c r="L1198" s="3">
        <v>0</v>
      </c>
      <c r="M1198" s="3">
        <v>0</v>
      </c>
      <c r="N1198" s="3">
        <v>33450</v>
      </c>
      <c r="O1198" s="3">
        <v>19824</v>
      </c>
      <c r="P1198" s="3">
        <v>13626</v>
      </c>
      <c r="Q1198" s="3">
        <v>1</v>
      </c>
      <c r="R1198" s="4" t="s">
        <v>3586</v>
      </c>
      <c r="S1198" s="4" t="s">
        <v>3587</v>
      </c>
      <c r="T1198" s="4" t="str">
        <f t="shared" si="37"/>
        <v>2022-09-11 13:41:45</v>
      </c>
      <c r="U1198" s="4" t="str">
        <f t="shared" si="36"/>
        <v>2022-09-09 15:00:00</v>
      </c>
      <c r="V1198" t="str">
        <f>VLOOKUP(MONTH(T1198),Months!$A:$B,2,FALSE)</f>
        <v>September</v>
      </c>
      <c r="W1198" t="str">
        <f>VLOOKUP(MONTH(U1198),Months!$A:$B,2,FALSE)</f>
        <v>September</v>
      </c>
    </row>
    <row r="1199" spans="1:23" ht="15.75" x14ac:dyDescent="0.25">
      <c r="A1199" s="3">
        <v>8680</v>
      </c>
      <c r="B1199" s="4" t="s">
        <v>3588</v>
      </c>
      <c r="C1199" s="4" t="s">
        <v>64</v>
      </c>
      <c r="D1199" s="3">
        <v>6</v>
      </c>
      <c r="E1199" s="4" t="s">
        <v>179</v>
      </c>
      <c r="F1199" s="3">
        <v>56</v>
      </c>
      <c r="G1199" s="4" t="s">
        <v>191</v>
      </c>
      <c r="H1199" s="3">
        <v>55830</v>
      </c>
      <c r="I1199" s="3">
        <v>46360</v>
      </c>
      <c r="J1199" s="3">
        <v>9470</v>
      </c>
      <c r="K1199" s="3">
        <v>0</v>
      </c>
      <c r="L1199" s="3">
        <v>0</v>
      </c>
      <c r="M1199" s="3">
        <v>0</v>
      </c>
      <c r="N1199" s="3">
        <v>55830</v>
      </c>
      <c r="O1199" s="3">
        <v>46360</v>
      </c>
      <c r="P1199" s="3">
        <v>9470</v>
      </c>
      <c r="Q1199" s="3">
        <v>8</v>
      </c>
      <c r="R1199" s="4" t="s">
        <v>3589</v>
      </c>
      <c r="S1199" s="4" t="s">
        <v>3590</v>
      </c>
      <c r="T1199" s="4" t="str">
        <f t="shared" si="37"/>
        <v>2022-09-03 04:36:18</v>
      </c>
      <c r="U1199" s="4" t="str">
        <f t="shared" si="36"/>
        <v>2022-09-18 05:08:23</v>
      </c>
      <c r="V1199" t="str">
        <f>VLOOKUP(MONTH(T1199),Months!$A:$B,2,FALSE)</f>
        <v>September</v>
      </c>
      <c r="W1199" t="str">
        <f>VLOOKUP(MONTH(U1199),Months!$A:$B,2,FALSE)</f>
        <v>September</v>
      </c>
    </row>
    <row r="1200" spans="1:23" ht="15.75" x14ac:dyDescent="0.25">
      <c r="A1200" s="3">
        <v>17473</v>
      </c>
      <c r="B1200" s="4" t="s">
        <v>3591</v>
      </c>
      <c r="C1200" s="4" t="s">
        <v>64</v>
      </c>
      <c r="D1200" s="3">
        <v>6</v>
      </c>
      <c r="E1200" s="4" t="s">
        <v>98</v>
      </c>
      <c r="F1200" s="3">
        <v>31</v>
      </c>
      <c r="G1200" s="4" t="s">
        <v>191</v>
      </c>
      <c r="H1200" s="3">
        <v>55106</v>
      </c>
      <c r="I1200" s="3">
        <v>50269</v>
      </c>
      <c r="J1200" s="3">
        <v>4837</v>
      </c>
      <c r="K1200" s="3">
        <v>404</v>
      </c>
      <c r="L1200" s="3">
        <v>331</v>
      </c>
      <c r="M1200" s="3">
        <v>73</v>
      </c>
      <c r="N1200" s="3">
        <v>55510</v>
      </c>
      <c r="O1200" s="3">
        <v>50600</v>
      </c>
      <c r="P1200" s="3">
        <v>4910</v>
      </c>
      <c r="Q1200" s="3">
        <v>5</v>
      </c>
      <c r="R1200" s="4" t="s">
        <v>3592</v>
      </c>
      <c r="S1200" s="4" t="s">
        <v>3593</v>
      </c>
      <c r="T1200" s="4" t="str">
        <f t="shared" si="37"/>
        <v>2022-09-06 15:58:51</v>
      </c>
      <c r="U1200" s="4" t="str">
        <f t="shared" si="36"/>
        <v>2022-09-27 13:01:42</v>
      </c>
      <c r="V1200" t="str">
        <f>VLOOKUP(MONTH(T1200),Months!$A:$B,2,FALSE)</f>
        <v>September</v>
      </c>
      <c r="W1200" t="str">
        <f>VLOOKUP(MONTH(U1200),Months!$A:$B,2,FALSE)</f>
        <v>September</v>
      </c>
    </row>
    <row r="1201" spans="1:23" ht="15.75" x14ac:dyDescent="0.25">
      <c r="A1201" s="3">
        <v>1426</v>
      </c>
      <c r="B1201" s="4" t="s">
        <v>3594</v>
      </c>
      <c r="C1201" s="4" t="s">
        <v>27</v>
      </c>
      <c r="D1201" s="3">
        <v>2</v>
      </c>
      <c r="E1201" s="4" t="s">
        <v>214</v>
      </c>
      <c r="F1201" s="3">
        <v>51</v>
      </c>
      <c r="G1201" s="4" t="s">
        <v>191</v>
      </c>
      <c r="H1201" s="3">
        <v>12373</v>
      </c>
      <c r="I1201" s="3">
        <v>7543</v>
      </c>
      <c r="J1201" s="3">
        <v>4830</v>
      </c>
      <c r="K1201" s="3">
        <v>459</v>
      </c>
      <c r="L1201" s="3">
        <v>74</v>
      </c>
      <c r="M1201" s="3">
        <v>385</v>
      </c>
      <c r="N1201" s="3">
        <v>12832</v>
      </c>
      <c r="O1201" s="3">
        <v>7617</v>
      </c>
      <c r="P1201" s="3">
        <v>5215</v>
      </c>
      <c r="Q1201" s="3">
        <v>3</v>
      </c>
      <c r="R1201" s="4" t="s">
        <v>3595</v>
      </c>
      <c r="S1201" s="4" t="s">
        <v>3596</v>
      </c>
      <c r="T1201" s="4" t="str">
        <f t="shared" si="37"/>
        <v>2022-09-10 14:48:45</v>
      </c>
      <c r="U1201" s="4" t="str">
        <f t="shared" si="36"/>
        <v>2022-09-08 12:08:13</v>
      </c>
      <c r="V1201" t="str">
        <f>VLOOKUP(MONTH(T1201),Months!$A:$B,2,FALSE)</f>
        <v>September</v>
      </c>
      <c r="W1201" t="str">
        <f>VLOOKUP(MONTH(U1201),Months!$A:$B,2,FALSE)</f>
        <v>September</v>
      </c>
    </row>
    <row r="1202" spans="1:23" ht="15.75" x14ac:dyDescent="0.25">
      <c r="A1202" s="3">
        <v>2416</v>
      </c>
      <c r="B1202" s="4" t="s">
        <v>3597</v>
      </c>
      <c r="C1202" s="4" t="s">
        <v>27</v>
      </c>
      <c r="D1202" s="3">
        <v>2</v>
      </c>
      <c r="E1202" s="4" t="s">
        <v>214</v>
      </c>
      <c r="F1202" s="3">
        <v>51</v>
      </c>
      <c r="G1202" s="4" t="s">
        <v>191</v>
      </c>
      <c r="H1202" s="3">
        <v>625</v>
      </c>
      <c r="I1202" s="3">
        <v>371</v>
      </c>
      <c r="J1202" s="3">
        <v>254</v>
      </c>
      <c r="K1202" s="3">
        <v>0</v>
      </c>
      <c r="L1202" s="3">
        <v>0</v>
      </c>
      <c r="M1202" s="3">
        <v>0</v>
      </c>
      <c r="N1202" s="3">
        <v>625</v>
      </c>
      <c r="O1202" s="3">
        <v>371</v>
      </c>
      <c r="P1202" s="3">
        <v>254</v>
      </c>
      <c r="Q1202" s="3">
        <v>1</v>
      </c>
      <c r="R1202" s="4" t="s">
        <v>3598</v>
      </c>
      <c r="S1202" s="4" t="s">
        <v>3599</v>
      </c>
      <c r="T1202" s="4" t="str">
        <f t="shared" si="37"/>
        <v>2022-09-08 19:53:17</v>
      </c>
      <c r="U1202" s="4" t="str">
        <f t="shared" si="36"/>
        <v>2022-09-08 19:54:17</v>
      </c>
      <c r="V1202" t="str">
        <f>VLOOKUP(MONTH(T1202),Months!$A:$B,2,FALSE)</f>
        <v>September</v>
      </c>
      <c r="W1202" t="str">
        <f>VLOOKUP(MONTH(U1202),Months!$A:$B,2,FALSE)</f>
        <v>September</v>
      </c>
    </row>
    <row r="1203" spans="1:23" ht="15.75" x14ac:dyDescent="0.25">
      <c r="A1203" s="3">
        <v>14392</v>
      </c>
      <c r="B1203" s="4" t="s">
        <v>3600</v>
      </c>
      <c r="C1203" s="4" t="s">
        <v>101</v>
      </c>
      <c r="D1203" s="3">
        <v>1</v>
      </c>
      <c r="E1203" s="4" t="s">
        <v>3601</v>
      </c>
      <c r="F1203" s="3">
        <v>87</v>
      </c>
      <c r="G1203" s="4" t="s">
        <v>29</v>
      </c>
      <c r="H1203" s="3">
        <v>27000</v>
      </c>
      <c r="I1203" s="3">
        <v>16065</v>
      </c>
      <c r="J1203" s="3">
        <v>10935</v>
      </c>
      <c r="K1203" s="3">
        <v>0</v>
      </c>
      <c r="L1203" s="3">
        <v>0</v>
      </c>
      <c r="M1203" s="3">
        <v>0</v>
      </c>
      <c r="N1203" s="3">
        <v>27000</v>
      </c>
      <c r="O1203" s="3">
        <v>16065</v>
      </c>
      <c r="P1203" s="3">
        <v>10935</v>
      </c>
      <c r="Q1203" s="3">
        <v>1</v>
      </c>
      <c r="R1203" s="4" t="s">
        <v>3602</v>
      </c>
      <c r="S1203" s="4" t="s">
        <v>3603</v>
      </c>
      <c r="T1203" s="4" t="str">
        <f t="shared" si="37"/>
        <v>2022-08-29 14:25:11</v>
      </c>
      <c r="U1203" s="4" t="str">
        <f t="shared" si="36"/>
        <v>2022-08-29 14:31:30</v>
      </c>
      <c r="V1203" t="str">
        <f>VLOOKUP(MONTH(T1203),Months!$A:$B,2,FALSE)</f>
        <v>August</v>
      </c>
      <c r="W1203" t="str">
        <f>VLOOKUP(MONTH(U1203),Months!$A:$B,2,FALSE)</f>
        <v>August</v>
      </c>
    </row>
    <row r="1204" spans="1:23" ht="15.75" x14ac:dyDescent="0.25">
      <c r="A1204" s="3">
        <v>12813</v>
      </c>
      <c r="B1204" s="4" t="s">
        <v>3604</v>
      </c>
      <c r="C1204" s="4" t="s">
        <v>64</v>
      </c>
      <c r="D1204" s="3">
        <v>6</v>
      </c>
      <c r="E1204" s="4" t="s">
        <v>85</v>
      </c>
      <c r="F1204" s="3">
        <v>253</v>
      </c>
      <c r="G1204" s="4" t="s">
        <v>191</v>
      </c>
      <c r="H1204" s="3">
        <v>54800</v>
      </c>
      <c r="I1204" s="3">
        <v>27224</v>
      </c>
      <c r="J1204" s="3">
        <v>27576</v>
      </c>
      <c r="K1204" s="3">
        <v>520</v>
      </c>
      <c r="L1204" s="3">
        <v>60</v>
      </c>
      <c r="M1204" s="3">
        <v>460</v>
      </c>
      <c r="N1204" s="3">
        <v>55320</v>
      </c>
      <c r="O1204" s="3">
        <v>27284</v>
      </c>
      <c r="P1204" s="3">
        <v>28036</v>
      </c>
      <c r="Q1204" s="3">
        <v>3</v>
      </c>
      <c r="R1204" s="4" t="s">
        <v>3605</v>
      </c>
      <c r="S1204" s="4" t="s">
        <v>3606</v>
      </c>
      <c r="T1204" s="4" t="str">
        <f t="shared" si="37"/>
        <v>2022-08-07 16:49:01</v>
      </c>
      <c r="U1204" s="4" t="str">
        <f t="shared" si="36"/>
        <v>2022-09-15 23:49:22</v>
      </c>
      <c r="V1204" t="str">
        <f>VLOOKUP(MONTH(T1204),Months!$A:$B,2,FALSE)</f>
        <v>August</v>
      </c>
      <c r="W1204" t="str">
        <f>VLOOKUP(MONTH(U1204),Months!$A:$B,2,FALSE)</f>
        <v>September</v>
      </c>
    </row>
    <row r="1205" spans="1:23" ht="15.75" x14ac:dyDescent="0.25">
      <c r="A1205" s="3">
        <v>12897</v>
      </c>
      <c r="B1205" s="4" t="s">
        <v>3607</v>
      </c>
      <c r="C1205" s="4" t="s">
        <v>64</v>
      </c>
      <c r="D1205" s="3">
        <v>6</v>
      </c>
      <c r="E1205" s="4" t="s">
        <v>131</v>
      </c>
      <c r="F1205" s="3">
        <v>138</v>
      </c>
      <c r="G1205" s="4" t="s">
        <v>191</v>
      </c>
      <c r="H1205" s="3">
        <v>54653</v>
      </c>
      <c r="I1205" s="3">
        <v>51065</v>
      </c>
      <c r="J1205" s="3">
        <v>3588</v>
      </c>
      <c r="K1205" s="3">
        <v>15597</v>
      </c>
      <c r="L1205" s="3">
        <v>13240</v>
      </c>
      <c r="M1205" s="3">
        <v>2357</v>
      </c>
      <c r="N1205" s="3">
        <v>70250</v>
      </c>
      <c r="O1205" s="3">
        <v>64305</v>
      </c>
      <c r="P1205" s="3">
        <v>5945</v>
      </c>
      <c r="Q1205" s="3">
        <v>9</v>
      </c>
      <c r="R1205" s="4" t="s">
        <v>3608</v>
      </c>
      <c r="S1205" s="4" t="s">
        <v>3609</v>
      </c>
      <c r="T1205" s="4" t="str">
        <f t="shared" si="37"/>
        <v>2022-07-06 06:19:00</v>
      </c>
      <c r="U1205" s="4" t="str">
        <f t="shared" si="36"/>
        <v>2022-09-10 17:31:49</v>
      </c>
      <c r="V1205" t="str">
        <f>VLOOKUP(MONTH(T1205),Months!$A:$B,2,FALSE)</f>
        <v>July</v>
      </c>
      <c r="W1205" t="str">
        <f>VLOOKUP(MONTH(U1205),Months!$A:$B,2,FALSE)</f>
        <v>September</v>
      </c>
    </row>
    <row r="1206" spans="1:23" ht="15.75" x14ac:dyDescent="0.25">
      <c r="A1206" s="3">
        <v>15695</v>
      </c>
      <c r="B1206" s="4" t="s">
        <v>584</v>
      </c>
      <c r="C1206" s="4" t="s">
        <v>27</v>
      </c>
      <c r="D1206" s="3">
        <v>2</v>
      </c>
      <c r="E1206" s="4" t="s">
        <v>121</v>
      </c>
      <c r="F1206" s="3">
        <v>252</v>
      </c>
      <c r="G1206" s="4" t="s">
        <v>191</v>
      </c>
      <c r="H1206" s="3">
        <v>100960</v>
      </c>
      <c r="I1206" s="3">
        <v>60076</v>
      </c>
      <c r="J1206" s="3">
        <v>40884</v>
      </c>
      <c r="K1206" s="3">
        <v>10080</v>
      </c>
      <c r="L1206" s="3">
        <v>6052</v>
      </c>
      <c r="M1206" s="3">
        <v>4028</v>
      </c>
      <c r="N1206" s="3">
        <v>111040</v>
      </c>
      <c r="O1206" s="3">
        <v>66128</v>
      </c>
      <c r="P1206" s="3">
        <v>44912</v>
      </c>
      <c r="Q1206" s="3">
        <v>4</v>
      </c>
      <c r="R1206" s="4" t="s">
        <v>3610</v>
      </c>
      <c r="S1206" s="4" t="s">
        <v>3611</v>
      </c>
      <c r="T1206" s="4" t="str">
        <f t="shared" si="37"/>
        <v>2022-09-16 01:18:48</v>
      </c>
      <c r="U1206" s="4" t="str">
        <f t="shared" si="36"/>
        <v>2022-09-24 17:21:17</v>
      </c>
      <c r="V1206" t="str">
        <f>VLOOKUP(MONTH(T1206),Months!$A:$B,2,FALSE)</f>
        <v>September</v>
      </c>
      <c r="W1206" t="str">
        <f>VLOOKUP(MONTH(U1206),Months!$A:$B,2,FALSE)</f>
        <v>September</v>
      </c>
    </row>
    <row r="1207" spans="1:23" ht="15.75" x14ac:dyDescent="0.25">
      <c r="A1207" s="3">
        <v>5491</v>
      </c>
      <c r="B1207" s="4" t="s">
        <v>3612</v>
      </c>
      <c r="C1207" s="4" t="s">
        <v>101</v>
      </c>
      <c r="D1207" s="3">
        <v>1</v>
      </c>
      <c r="E1207" s="4" t="s">
        <v>3613</v>
      </c>
      <c r="F1207" s="3">
        <v>104</v>
      </c>
      <c r="G1207" s="4" t="s">
        <v>29</v>
      </c>
      <c r="H1207" s="3">
        <v>24500</v>
      </c>
      <c r="I1207" s="3">
        <v>14600</v>
      </c>
      <c r="J1207" s="3">
        <v>9900</v>
      </c>
      <c r="K1207" s="3">
        <v>0</v>
      </c>
      <c r="L1207" s="3">
        <v>0</v>
      </c>
      <c r="M1207" s="3">
        <v>0</v>
      </c>
      <c r="N1207" s="3">
        <v>24500</v>
      </c>
      <c r="O1207" s="3">
        <v>14600</v>
      </c>
      <c r="P1207" s="3">
        <v>9900</v>
      </c>
      <c r="Q1207" s="3">
        <v>1</v>
      </c>
      <c r="R1207" s="4" t="s">
        <v>3614</v>
      </c>
      <c r="S1207" s="4" t="s">
        <v>3615</v>
      </c>
      <c r="T1207" s="4" t="str">
        <f t="shared" si="37"/>
        <v>2022-09-24 22:03:42</v>
      </c>
      <c r="U1207" s="4" t="str">
        <f t="shared" si="36"/>
        <v>2022-09-24 22:07:37</v>
      </c>
      <c r="V1207" t="str">
        <f>VLOOKUP(MONTH(T1207),Months!$A:$B,2,FALSE)</f>
        <v>September</v>
      </c>
      <c r="W1207" t="str">
        <f>VLOOKUP(MONTH(U1207),Months!$A:$B,2,FALSE)</f>
        <v>September</v>
      </c>
    </row>
    <row r="1208" spans="1:23" ht="15.75" x14ac:dyDescent="0.25">
      <c r="A1208" s="3">
        <v>3116</v>
      </c>
      <c r="B1208" s="4" t="s">
        <v>1515</v>
      </c>
      <c r="C1208" s="4" t="s">
        <v>64</v>
      </c>
      <c r="D1208" s="3">
        <v>6</v>
      </c>
      <c r="E1208" s="4" t="s">
        <v>65</v>
      </c>
      <c r="F1208" s="3">
        <v>249</v>
      </c>
      <c r="G1208" s="4" t="s">
        <v>29</v>
      </c>
      <c r="H1208" s="3">
        <v>18450</v>
      </c>
      <c r="I1208" s="3">
        <v>11000</v>
      </c>
      <c r="J1208" s="3">
        <v>7450</v>
      </c>
      <c r="K1208" s="3">
        <v>0</v>
      </c>
      <c r="L1208" s="3">
        <v>0</v>
      </c>
      <c r="M1208" s="3">
        <v>0</v>
      </c>
      <c r="N1208" s="3">
        <v>18450</v>
      </c>
      <c r="O1208" s="3">
        <v>11000</v>
      </c>
      <c r="P1208" s="3">
        <v>7450</v>
      </c>
      <c r="Q1208" s="3">
        <v>2</v>
      </c>
      <c r="R1208" s="4" t="s">
        <v>3616</v>
      </c>
      <c r="S1208" s="4" t="s">
        <v>3617</v>
      </c>
      <c r="T1208" s="4" t="str">
        <f t="shared" si="37"/>
        <v>2022-09-07 23:49:08</v>
      </c>
      <c r="U1208" s="4" t="str">
        <f t="shared" si="36"/>
        <v>2022-08-25 13:19:37</v>
      </c>
      <c r="V1208" t="str">
        <f>VLOOKUP(MONTH(T1208),Months!$A:$B,2,FALSE)</f>
        <v>September</v>
      </c>
      <c r="W1208" t="str">
        <f>VLOOKUP(MONTH(U1208),Months!$A:$B,2,FALSE)</f>
        <v>August</v>
      </c>
    </row>
    <row r="1209" spans="1:23" ht="15.75" x14ac:dyDescent="0.25">
      <c r="A1209" s="3">
        <v>3710</v>
      </c>
      <c r="B1209" s="4" t="s">
        <v>3618</v>
      </c>
      <c r="C1209" s="4" t="s">
        <v>64</v>
      </c>
      <c r="D1209" s="3">
        <v>6</v>
      </c>
      <c r="E1209" s="4" t="s">
        <v>710</v>
      </c>
      <c r="F1209" s="3">
        <v>244</v>
      </c>
      <c r="G1209" s="4" t="s">
        <v>191</v>
      </c>
      <c r="H1209" s="3">
        <v>54550</v>
      </c>
      <c r="I1209" s="3">
        <v>54680</v>
      </c>
      <c r="J1209" s="3">
        <v>-130</v>
      </c>
      <c r="K1209" s="3">
        <v>5225</v>
      </c>
      <c r="L1209" s="3">
        <v>1270</v>
      </c>
      <c r="M1209" s="3">
        <v>3955</v>
      </c>
      <c r="N1209" s="3">
        <v>59775</v>
      </c>
      <c r="O1209" s="3">
        <v>55950</v>
      </c>
      <c r="P1209" s="3">
        <v>3825</v>
      </c>
      <c r="Q1209" s="3">
        <v>2</v>
      </c>
      <c r="R1209" s="4" t="s">
        <v>3619</v>
      </c>
      <c r="S1209" s="4" t="s">
        <v>3620</v>
      </c>
      <c r="T1209" s="4" t="str">
        <f t="shared" si="37"/>
        <v>2022-07-11 19:52:21</v>
      </c>
      <c r="U1209" s="4" t="str">
        <f t="shared" si="36"/>
        <v>2022-08-08 15:03:15</v>
      </c>
      <c r="V1209" t="str">
        <f>VLOOKUP(MONTH(T1209),Months!$A:$B,2,FALSE)</f>
        <v>July</v>
      </c>
      <c r="W1209" t="str">
        <f>VLOOKUP(MONTH(U1209),Months!$A:$B,2,FALSE)</f>
        <v>August</v>
      </c>
    </row>
    <row r="1210" spans="1:23" ht="15.75" x14ac:dyDescent="0.25">
      <c r="A1210" s="3">
        <v>3297</v>
      </c>
      <c r="B1210" s="4" t="s">
        <v>308</v>
      </c>
      <c r="C1210" s="4" t="s">
        <v>64</v>
      </c>
      <c r="D1210" s="3">
        <v>6</v>
      </c>
      <c r="E1210" s="4" t="s">
        <v>901</v>
      </c>
      <c r="F1210" s="3">
        <v>61</v>
      </c>
      <c r="G1210" s="4" t="s">
        <v>191</v>
      </c>
      <c r="H1210" s="3">
        <v>54500</v>
      </c>
      <c r="I1210" s="3">
        <v>61686</v>
      </c>
      <c r="J1210" s="3">
        <v>-7186</v>
      </c>
      <c r="K1210" s="3">
        <v>100</v>
      </c>
      <c r="L1210" s="3">
        <v>185</v>
      </c>
      <c r="M1210" s="3">
        <v>-85</v>
      </c>
      <c r="N1210" s="3">
        <v>54600</v>
      </c>
      <c r="O1210" s="3">
        <v>61871</v>
      </c>
      <c r="P1210" s="3">
        <v>-7271</v>
      </c>
      <c r="Q1210" s="3">
        <v>10</v>
      </c>
      <c r="R1210" s="4" t="s">
        <v>3621</v>
      </c>
      <c r="S1210" s="4" t="s">
        <v>3622</v>
      </c>
      <c r="T1210" s="4" t="str">
        <f t="shared" si="37"/>
        <v>2022-07-01 21:07:58</v>
      </c>
      <c r="U1210" s="4" t="str">
        <f t="shared" si="36"/>
        <v>2022-09-20 14:08:22</v>
      </c>
      <c r="V1210" t="str">
        <f>VLOOKUP(MONTH(T1210),Months!$A:$B,2,FALSE)</f>
        <v>July</v>
      </c>
      <c r="W1210" t="str">
        <f>VLOOKUP(MONTH(U1210),Months!$A:$B,2,FALSE)</f>
        <v>September</v>
      </c>
    </row>
    <row r="1211" spans="1:23" ht="15.75" x14ac:dyDescent="0.25">
      <c r="A1211" s="3">
        <v>169</v>
      </c>
      <c r="B1211" s="4" t="s">
        <v>3623</v>
      </c>
      <c r="C1211" s="4" t="s">
        <v>27</v>
      </c>
      <c r="D1211" s="3">
        <v>2</v>
      </c>
      <c r="E1211" s="4" t="s">
        <v>198</v>
      </c>
      <c r="F1211" s="3">
        <v>29</v>
      </c>
      <c r="G1211" s="4" t="s">
        <v>191</v>
      </c>
      <c r="H1211" s="3">
        <v>15941</v>
      </c>
      <c r="I1211" s="3">
        <v>7755</v>
      </c>
      <c r="J1211" s="3">
        <v>8186</v>
      </c>
      <c r="K1211" s="3">
        <v>22446</v>
      </c>
      <c r="L1211" s="3">
        <v>15180</v>
      </c>
      <c r="M1211" s="3">
        <v>7266</v>
      </c>
      <c r="N1211" s="3">
        <v>38387</v>
      </c>
      <c r="O1211" s="3">
        <v>22935</v>
      </c>
      <c r="P1211" s="3">
        <v>15452</v>
      </c>
      <c r="Q1211" s="3">
        <v>15</v>
      </c>
      <c r="R1211" s="4" t="s">
        <v>3624</v>
      </c>
      <c r="S1211" s="4" t="s">
        <v>3625</v>
      </c>
      <c r="T1211" s="4" t="str">
        <f t="shared" si="37"/>
        <v>2022-09-08 15:03:33</v>
      </c>
      <c r="U1211" s="4" t="str">
        <f t="shared" si="36"/>
        <v>2022-09-25 06:42:46</v>
      </c>
      <c r="V1211" t="str">
        <f>VLOOKUP(MONTH(T1211),Months!$A:$B,2,FALSE)</f>
        <v>September</v>
      </c>
      <c r="W1211" t="str">
        <f>VLOOKUP(MONTH(U1211),Months!$A:$B,2,FALSE)</f>
        <v>September</v>
      </c>
    </row>
    <row r="1212" spans="1:23" ht="15.75" x14ac:dyDescent="0.25">
      <c r="A1212" s="3">
        <v>16536</v>
      </c>
      <c r="B1212" s="4" t="s">
        <v>3626</v>
      </c>
      <c r="C1212" s="4" t="s">
        <v>64</v>
      </c>
      <c r="D1212" s="3">
        <v>6</v>
      </c>
      <c r="E1212" s="4" t="s">
        <v>710</v>
      </c>
      <c r="F1212" s="3">
        <v>244</v>
      </c>
      <c r="G1212" s="4" t="s">
        <v>191</v>
      </c>
      <c r="H1212" s="3">
        <v>54300</v>
      </c>
      <c r="I1212" s="3">
        <v>56250</v>
      </c>
      <c r="J1212" s="3">
        <v>-1950</v>
      </c>
      <c r="K1212" s="3">
        <v>0</v>
      </c>
      <c r="L1212" s="3">
        <v>0</v>
      </c>
      <c r="M1212" s="3">
        <v>0</v>
      </c>
      <c r="N1212" s="3">
        <v>54300</v>
      </c>
      <c r="O1212" s="3">
        <v>56250</v>
      </c>
      <c r="P1212" s="3">
        <v>-1950</v>
      </c>
      <c r="Q1212" s="3">
        <v>1</v>
      </c>
      <c r="R1212" s="4" t="s">
        <v>3627</v>
      </c>
      <c r="S1212" s="4" t="s">
        <v>3628</v>
      </c>
      <c r="T1212" s="4" t="str">
        <f t="shared" si="37"/>
        <v>2022-08-07 15:02:02</v>
      </c>
      <c r="U1212" s="4" t="str">
        <f t="shared" si="36"/>
        <v>2022-08-07 15:59:53</v>
      </c>
      <c r="V1212" t="str">
        <f>VLOOKUP(MONTH(T1212),Months!$A:$B,2,FALSE)</f>
        <v>August</v>
      </c>
      <c r="W1212" t="str">
        <f>VLOOKUP(MONTH(U1212),Months!$A:$B,2,FALSE)</f>
        <v>August</v>
      </c>
    </row>
    <row r="1213" spans="1:23" ht="15.75" x14ac:dyDescent="0.25">
      <c r="A1213" s="3">
        <v>3111</v>
      </c>
      <c r="B1213" s="4" t="s">
        <v>3629</v>
      </c>
      <c r="C1213" s="4" t="s">
        <v>64</v>
      </c>
      <c r="D1213" s="3">
        <v>6</v>
      </c>
      <c r="E1213" s="4" t="s">
        <v>65</v>
      </c>
      <c r="F1213" s="3">
        <v>249</v>
      </c>
      <c r="G1213" s="4" t="s">
        <v>191</v>
      </c>
      <c r="H1213" s="3">
        <v>53550</v>
      </c>
      <c r="I1213" s="3">
        <v>51032</v>
      </c>
      <c r="J1213" s="3">
        <v>2518</v>
      </c>
      <c r="K1213" s="3">
        <v>0</v>
      </c>
      <c r="L1213" s="3">
        <v>0</v>
      </c>
      <c r="M1213" s="3">
        <v>0</v>
      </c>
      <c r="N1213" s="3">
        <v>53550</v>
      </c>
      <c r="O1213" s="3">
        <v>51032</v>
      </c>
      <c r="P1213" s="3">
        <v>2518</v>
      </c>
      <c r="Q1213" s="3">
        <v>12</v>
      </c>
      <c r="R1213" s="4" t="s">
        <v>3630</v>
      </c>
      <c r="S1213" s="4" t="s">
        <v>3631</v>
      </c>
      <c r="T1213" s="4" t="str">
        <f t="shared" si="37"/>
        <v>2022-07-03 05:59:14</v>
      </c>
      <c r="U1213" s="4" t="str">
        <f t="shared" si="36"/>
        <v>2022-09-30 02:27:21</v>
      </c>
      <c r="V1213" t="str">
        <f>VLOOKUP(MONTH(T1213),Months!$A:$B,2,FALSE)</f>
        <v>July</v>
      </c>
      <c r="W1213" t="str">
        <f>VLOOKUP(MONTH(U1213),Months!$A:$B,2,FALSE)</f>
        <v>September</v>
      </c>
    </row>
    <row r="1214" spans="1:23" ht="15.75" x14ac:dyDescent="0.25">
      <c r="A1214" s="3">
        <v>12811</v>
      </c>
      <c r="B1214" s="4" t="s">
        <v>3632</v>
      </c>
      <c r="C1214" s="4" t="s">
        <v>27</v>
      </c>
      <c r="D1214" s="3">
        <v>2</v>
      </c>
      <c r="E1214" s="4" t="s">
        <v>121</v>
      </c>
      <c r="F1214" s="3">
        <v>252</v>
      </c>
      <c r="G1214" s="4" t="s">
        <v>29</v>
      </c>
      <c r="H1214" s="3">
        <v>18000</v>
      </c>
      <c r="I1214" s="3">
        <v>10779</v>
      </c>
      <c r="J1214" s="3">
        <v>7221</v>
      </c>
      <c r="K1214" s="3">
        <v>0</v>
      </c>
      <c r="L1214" s="3">
        <v>0</v>
      </c>
      <c r="M1214" s="3">
        <v>0</v>
      </c>
      <c r="N1214" s="3">
        <v>18000</v>
      </c>
      <c r="O1214" s="3">
        <v>10779</v>
      </c>
      <c r="P1214" s="3">
        <v>7221</v>
      </c>
      <c r="Q1214" s="3">
        <v>2</v>
      </c>
      <c r="R1214" s="4" t="s">
        <v>3633</v>
      </c>
      <c r="S1214" s="4" t="s">
        <v>3634</v>
      </c>
      <c r="T1214" s="4" t="str">
        <f t="shared" si="37"/>
        <v>2022-09-09 13:22:22</v>
      </c>
      <c r="U1214" s="4" t="str">
        <f t="shared" si="36"/>
        <v>2022-08-09 13:19:32</v>
      </c>
      <c r="V1214" t="str">
        <f>VLOOKUP(MONTH(T1214),Months!$A:$B,2,FALSE)</f>
        <v>September</v>
      </c>
      <c r="W1214" t="str">
        <f>VLOOKUP(MONTH(U1214),Months!$A:$B,2,FALSE)</f>
        <v>August</v>
      </c>
    </row>
    <row r="1215" spans="1:23" ht="15.75" x14ac:dyDescent="0.25">
      <c r="A1215" s="3">
        <v>5816</v>
      </c>
      <c r="B1215" s="4" t="s">
        <v>3635</v>
      </c>
      <c r="C1215" s="4" t="s">
        <v>101</v>
      </c>
      <c r="D1215" s="3">
        <v>1</v>
      </c>
      <c r="E1215" s="4" t="s">
        <v>514</v>
      </c>
      <c r="F1215" s="3">
        <v>154</v>
      </c>
      <c r="G1215" s="4" t="s">
        <v>29</v>
      </c>
      <c r="H1215" s="3">
        <v>43440</v>
      </c>
      <c r="I1215" s="3">
        <v>26040</v>
      </c>
      <c r="J1215" s="3">
        <v>17400</v>
      </c>
      <c r="K1215" s="3">
        <v>0</v>
      </c>
      <c r="L1215" s="3">
        <v>0</v>
      </c>
      <c r="M1215" s="3">
        <v>0</v>
      </c>
      <c r="N1215" s="3">
        <v>43440</v>
      </c>
      <c r="O1215" s="3">
        <v>26040</v>
      </c>
      <c r="P1215" s="3">
        <v>17400</v>
      </c>
      <c r="Q1215" s="3">
        <v>1</v>
      </c>
      <c r="R1215" s="4" t="s">
        <v>3636</v>
      </c>
      <c r="S1215" s="4" t="s">
        <v>3637</v>
      </c>
      <c r="T1215" s="4" t="str">
        <f t="shared" si="37"/>
        <v>2022-08-05 09:08:25</v>
      </c>
      <c r="U1215" s="4" t="str">
        <f t="shared" si="36"/>
        <v>2022-09-21 13:00:04</v>
      </c>
      <c r="V1215" t="str">
        <f>VLOOKUP(MONTH(T1215),Months!$A:$B,2,FALSE)</f>
        <v>August</v>
      </c>
      <c r="W1215" t="str">
        <f>VLOOKUP(MONTH(U1215),Months!$A:$B,2,FALSE)</f>
        <v>September</v>
      </c>
    </row>
    <row r="1216" spans="1:23" ht="15.75" x14ac:dyDescent="0.25">
      <c r="A1216" s="3">
        <v>10304</v>
      </c>
      <c r="B1216" s="4" t="s">
        <v>2202</v>
      </c>
      <c r="C1216" s="4" t="s">
        <v>101</v>
      </c>
      <c r="D1216" s="3">
        <v>1</v>
      </c>
      <c r="E1216" s="4" t="s">
        <v>117</v>
      </c>
      <c r="F1216" s="3">
        <v>16</v>
      </c>
      <c r="G1216" s="4" t="s">
        <v>191</v>
      </c>
      <c r="H1216" s="3">
        <v>3920</v>
      </c>
      <c r="I1216" s="3">
        <v>2350</v>
      </c>
      <c r="J1216" s="3">
        <v>1570</v>
      </c>
      <c r="K1216" s="3">
        <v>0</v>
      </c>
      <c r="L1216" s="3">
        <v>0</v>
      </c>
      <c r="M1216" s="3">
        <v>0</v>
      </c>
      <c r="N1216" s="3">
        <v>3920</v>
      </c>
      <c r="O1216" s="3">
        <v>2350</v>
      </c>
      <c r="P1216" s="3">
        <v>1570</v>
      </c>
      <c r="Q1216" s="3">
        <v>3</v>
      </c>
      <c r="R1216" s="4" t="s">
        <v>3638</v>
      </c>
      <c r="S1216" s="4" t="s">
        <v>3639</v>
      </c>
      <c r="T1216" s="4" t="str">
        <f t="shared" si="37"/>
        <v>2022-09-13 23:11:40</v>
      </c>
      <c r="U1216" s="4" t="str">
        <f t="shared" si="36"/>
        <v>2022-09-12 16:44:23</v>
      </c>
      <c r="V1216" t="str">
        <f>VLOOKUP(MONTH(T1216),Months!$A:$B,2,FALSE)</f>
        <v>September</v>
      </c>
      <c r="W1216" t="str">
        <f>VLOOKUP(MONTH(U1216),Months!$A:$B,2,FALSE)</f>
        <v>September</v>
      </c>
    </row>
    <row r="1217" spans="1:23" ht="15.75" x14ac:dyDescent="0.25">
      <c r="A1217" s="3">
        <v>7231</v>
      </c>
      <c r="B1217" s="4" t="s">
        <v>3640</v>
      </c>
      <c r="C1217" s="4" t="s">
        <v>101</v>
      </c>
      <c r="D1217" s="3">
        <v>1</v>
      </c>
      <c r="E1217" s="4" t="s">
        <v>545</v>
      </c>
      <c r="F1217" s="3">
        <v>38</v>
      </c>
      <c r="G1217" s="4" t="s">
        <v>29</v>
      </c>
      <c r="H1217" s="3">
        <v>25000</v>
      </c>
      <c r="I1217" s="3">
        <v>15000</v>
      </c>
      <c r="J1217" s="3">
        <v>10000</v>
      </c>
      <c r="K1217" s="3">
        <v>0</v>
      </c>
      <c r="L1217" s="3">
        <v>0</v>
      </c>
      <c r="M1217" s="3">
        <v>0</v>
      </c>
      <c r="N1217" s="3">
        <v>25000</v>
      </c>
      <c r="O1217" s="3">
        <v>15000</v>
      </c>
      <c r="P1217" s="3">
        <v>10000</v>
      </c>
      <c r="Q1217" s="3">
        <v>1</v>
      </c>
      <c r="R1217" s="4" t="s">
        <v>3641</v>
      </c>
      <c r="S1217" s="4" t="s">
        <v>3642</v>
      </c>
      <c r="T1217" s="4" t="str">
        <f t="shared" si="37"/>
        <v>2022-09-17 08:18:36</v>
      </c>
      <c r="U1217" s="4" t="str">
        <f t="shared" si="36"/>
        <v>2022-07-17 08:19:25</v>
      </c>
      <c r="V1217" t="str">
        <f>VLOOKUP(MONTH(T1217),Months!$A:$B,2,FALSE)</f>
        <v>September</v>
      </c>
      <c r="W1217" t="str">
        <f>VLOOKUP(MONTH(U1217),Months!$A:$B,2,FALSE)</f>
        <v>July</v>
      </c>
    </row>
    <row r="1218" spans="1:23" ht="15.75" x14ac:dyDescent="0.25">
      <c r="A1218" s="3">
        <v>11629</v>
      </c>
      <c r="B1218" s="4" t="s">
        <v>3643</v>
      </c>
      <c r="C1218" s="4" t="s">
        <v>64</v>
      </c>
      <c r="D1218" s="3">
        <v>6</v>
      </c>
      <c r="E1218" s="4" t="s">
        <v>885</v>
      </c>
      <c r="F1218" s="3">
        <v>128</v>
      </c>
      <c r="G1218" s="4" t="s">
        <v>191</v>
      </c>
      <c r="H1218" s="3">
        <v>53500</v>
      </c>
      <c r="I1218" s="3">
        <v>44345</v>
      </c>
      <c r="J1218" s="3">
        <v>9155</v>
      </c>
      <c r="K1218" s="3">
        <v>0</v>
      </c>
      <c r="L1218" s="3">
        <v>0</v>
      </c>
      <c r="M1218" s="3">
        <v>0</v>
      </c>
      <c r="N1218" s="3">
        <v>53500</v>
      </c>
      <c r="O1218" s="3">
        <v>44345</v>
      </c>
      <c r="P1218" s="3">
        <v>9155</v>
      </c>
      <c r="Q1218" s="3">
        <v>2</v>
      </c>
      <c r="R1218" s="4" t="s">
        <v>3644</v>
      </c>
      <c r="S1218" s="4" t="s">
        <v>3645</v>
      </c>
      <c r="T1218" s="4" t="str">
        <f t="shared" si="37"/>
        <v>2022-09-23 15:20:22</v>
      </c>
      <c r="U1218" s="4" t="str">
        <f t="shared" ref="U1218:U1281" si="38">LEFT(S1218,10)&amp;" "&amp;MID(S1218,12,8)</f>
        <v>2022-09-27 16:28:37</v>
      </c>
      <c r="V1218" t="str">
        <f>VLOOKUP(MONTH(T1218),Months!$A:$B,2,FALSE)</f>
        <v>September</v>
      </c>
      <c r="W1218" t="str">
        <f>VLOOKUP(MONTH(U1218),Months!$A:$B,2,FALSE)</f>
        <v>September</v>
      </c>
    </row>
    <row r="1219" spans="1:23" ht="15.75" x14ac:dyDescent="0.25">
      <c r="A1219" s="3">
        <v>8689</v>
      </c>
      <c r="B1219" s="4" t="s">
        <v>3646</v>
      </c>
      <c r="C1219" s="4" t="s">
        <v>64</v>
      </c>
      <c r="D1219" s="3">
        <v>6</v>
      </c>
      <c r="E1219" s="4" t="s">
        <v>179</v>
      </c>
      <c r="F1219" s="3">
        <v>56</v>
      </c>
      <c r="G1219" s="4" t="s">
        <v>191</v>
      </c>
      <c r="H1219" s="3">
        <v>52555</v>
      </c>
      <c r="I1219" s="3">
        <v>52516</v>
      </c>
      <c r="J1219" s="3">
        <v>39</v>
      </c>
      <c r="K1219" s="3">
        <v>0</v>
      </c>
      <c r="L1219" s="3">
        <v>0</v>
      </c>
      <c r="M1219" s="3">
        <v>0</v>
      </c>
      <c r="N1219" s="3">
        <v>52555</v>
      </c>
      <c r="O1219" s="3">
        <v>52516</v>
      </c>
      <c r="P1219" s="3">
        <v>39</v>
      </c>
      <c r="Q1219" s="3">
        <v>3</v>
      </c>
      <c r="R1219" s="4" t="s">
        <v>3647</v>
      </c>
      <c r="S1219" s="4" t="s">
        <v>3648</v>
      </c>
      <c r="T1219" s="4" t="str">
        <f t="shared" ref="T1219:T1282" si="39">LEFT(R1219,10)&amp;" "&amp;MID(R1219,12,8)</f>
        <v>2022-09-13 21:54:54</v>
      </c>
      <c r="U1219" s="4" t="str">
        <f t="shared" si="38"/>
        <v>2022-09-30 00:28:23</v>
      </c>
      <c r="V1219" t="str">
        <f>VLOOKUP(MONTH(T1219),Months!$A:$B,2,FALSE)</f>
        <v>September</v>
      </c>
      <c r="W1219" t="str">
        <f>VLOOKUP(MONTH(U1219),Months!$A:$B,2,FALSE)</f>
        <v>September</v>
      </c>
    </row>
    <row r="1220" spans="1:23" ht="15.75" x14ac:dyDescent="0.25">
      <c r="A1220" s="3">
        <v>14515</v>
      </c>
      <c r="B1220" s="4" t="s">
        <v>3649</v>
      </c>
      <c r="C1220" s="4" t="s">
        <v>101</v>
      </c>
      <c r="D1220" s="3">
        <v>1</v>
      </c>
      <c r="E1220" s="4" t="s">
        <v>3650</v>
      </c>
      <c r="F1220" s="3">
        <v>259</v>
      </c>
      <c r="G1220" s="4" t="s">
        <v>191</v>
      </c>
      <c r="H1220" s="3">
        <v>3000</v>
      </c>
      <c r="I1220" s="3">
        <v>1801</v>
      </c>
      <c r="J1220" s="3">
        <v>1199</v>
      </c>
      <c r="K1220" s="3">
        <v>0</v>
      </c>
      <c r="L1220" s="3">
        <v>0</v>
      </c>
      <c r="M1220" s="3">
        <v>0</v>
      </c>
      <c r="N1220" s="3">
        <v>3000</v>
      </c>
      <c r="O1220" s="3">
        <v>1801</v>
      </c>
      <c r="P1220" s="3">
        <v>1199</v>
      </c>
      <c r="Q1220" s="3">
        <v>1</v>
      </c>
      <c r="R1220" s="4" t="s">
        <v>3651</v>
      </c>
      <c r="S1220" s="4" t="s">
        <v>3652</v>
      </c>
      <c r="T1220" s="4" t="str">
        <f t="shared" si="39"/>
        <v>2022-08-22 14:15:44</v>
      </c>
      <c r="U1220" s="4" t="str">
        <f t="shared" si="38"/>
        <v>2022-08-22 14:27:29</v>
      </c>
      <c r="V1220" t="str">
        <f>VLOOKUP(MONTH(T1220),Months!$A:$B,2,FALSE)</f>
        <v>August</v>
      </c>
      <c r="W1220" t="str">
        <f>VLOOKUP(MONTH(U1220),Months!$A:$B,2,FALSE)</f>
        <v>August</v>
      </c>
    </row>
    <row r="1221" spans="1:23" ht="15.75" x14ac:dyDescent="0.25">
      <c r="A1221" s="3">
        <v>8697</v>
      </c>
      <c r="B1221" s="4" t="s">
        <v>3653</v>
      </c>
      <c r="C1221" s="4" t="s">
        <v>64</v>
      </c>
      <c r="D1221" s="3">
        <v>6</v>
      </c>
      <c r="E1221" s="4" t="s">
        <v>179</v>
      </c>
      <c r="F1221" s="3">
        <v>56</v>
      </c>
      <c r="G1221" s="4" t="s">
        <v>191</v>
      </c>
      <c r="H1221" s="3">
        <v>52050</v>
      </c>
      <c r="I1221" s="3">
        <v>53050</v>
      </c>
      <c r="J1221" s="3">
        <v>-1000</v>
      </c>
      <c r="K1221" s="3">
        <v>0</v>
      </c>
      <c r="L1221" s="3">
        <v>0</v>
      </c>
      <c r="M1221" s="3">
        <v>0</v>
      </c>
      <c r="N1221" s="3">
        <v>52050</v>
      </c>
      <c r="O1221" s="3">
        <v>53050</v>
      </c>
      <c r="P1221" s="3">
        <v>-1000</v>
      </c>
      <c r="Q1221" s="3">
        <v>3</v>
      </c>
      <c r="R1221" s="4" t="s">
        <v>3654</v>
      </c>
      <c r="S1221" s="4" t="s">
        <v>3655</v>
      </c>
      <c r="T1221" s="4" t="str">
        <f t="shared" si="39"/>
        <v>2022-07-08 15:43:10</v>
      </c>
      <c r="U1221" s="4" t="str">
        <f t="shared" si="38"/>
        <v>2022-09-08 14:19:07</v>
      </c>
      <c r="V1221" t="str">
        <f>VLOOKUP(MONTH(T1221),Months!$A:$B,2,FALSE)</f>
        <v>July</v>
      </c>
      <c r="W1221" t="str">
        <f>VLOOKUP(MONTH(U1221),Months!$A:$B,2,FALSE)</f>
        <v>September</v>
      </c>
    </row>
    <row r="1222" spans="1:23" ht="15.75" x14ac:dyDescent="0.25">
      <c r="A1222" s="3">
        <v>3104</v>
      </c>
      <c r="B1222" s="4" t="s">
        <v>3420</v>
      </c>
      <c r="C1222" s="4" t="s">
        <v>64</v>
      </c>
      <c r="D1222" s="3">
        <v>6</v>
      </c>
      <c r="E1222" s="4" t="s">
        <v>65</v>
      </c>
      <c r="F1222" s="3">
        <v>249</v>
      </c>
      <c r="G1222" s="4" t="s">
        <v>191</v>
      </c>
      <c r="H1222" s="3">
        <v>51975</v>
      </c>
      <c r="I1222" s="3">
        <v>56560</v>
      </c>
      <c r="J1222" s="3">
        <v>-4585</v>
      </c>
      <c r="K1222" s="3">
        <v>50</v>
      </c>
      <c r="L1222" s="3">
        <v>0</v>
      </c>
      <c r="M1222" s="3">
        <v>50</v>
      </c>
      <c r="N1222" s="3">
        <v>52025</v>
      </c>
      <c r="O1222" s="3">
        <v>56560</v>
      </c>
      <c r="P1222" s="3">
        <v>-4535</v>
      </c>
      <c r="Q1222" s="3">
        <v>10</v>
      </c>
      <c r="R1222" s="4" t="s">
        <v>3656</v>
      </c>
      <c r="S1222" s="4" t="s">
        <v>3657</v>
      </c>
      <c r="T1222" s="4" t="str">
        <f t="shared" si="39"/>
        <v>2022-07-05 19:58:48</v>
      </c>
      <c r="U1222" s="4" t="str">
        <f t="shared" si="38"/>
        <v>2022-09-22 16:12:13</v>
      </c>
      <c r="V1222" t="str">
        <f>VLOOKUP(MONTH(T1222),Months!$A:$B,2,FALSE)</f>
        <v>July</v>
      </c>
      <c r="W1222" t="str">
        <f>VLOOKUP(MONTH(U1222),Months!$A:$B,2,FALSE)</f>
        <v>September</v>
      </c>
    </row>
    <row r="1223" spans="1:23" ht="15.75" x14ac:dyDescent="0.25">
      <c r="A1223" s="3">
        <v>15690</v>
      </c>
      <c r="B1223" s="4" t="s">
        <v>268</v>
      </c>
      <c r="C1223" s="4" t="s">
        <v>64</v>
      </c>
      <c r="D1223" s="3">
        <v>6</v>
      </c>
      <c r="E1223" s="4" t="s">
        <v>251</v>
      </c>
      <c r="F1223" s="3">
        <v>275</v>
      </c>
      <c r="G1223" s="4" t="s">
        <v>29</v>
      </c>
      <c r="H1223" s="3">
        <v>36400</v>
      </c>
      <c r="I1223" s="3">
        <v>21946</v>
      </c>
      <c r="J1223" s="3">
        <v>14454</v>
      </c>
      <c r="K1223" s="3">
        <v>0</v>
      </c>
      <c r="L1223" s="3">
        <v>0</v>
      </c>
      <c r="M1223" s="3">
        <v>0</v>
      </c>
      <c r="N1223" s="3">
        <v>36400</v>
      </c>
      <c r="O1223" s="3">
        <v>21946</v>
      </c>
      <c r="P1223" s="3">
        <v>14454</v>
      </c>
      <c r="Q1223" s="3">
        <v>2</v>
      </c>
      <c r="R1223" s="4" t="s">
        <v>3658</v>
      </c>
      <c r="S1223" s="4" t="s">
        <v>3659</v>
      </c>
      <c r="T1223" s="4" t="str">
        <f t="shared" si="39"/>
        <v>2022-09-20 09:17:05</v>
      </c>
      <c r="U1223" s="4" t="str">
        <f t="shared" si="38"/>
        <v>2022-09-10 09:26:23</v>
      </c>
      <c r="V1223" t="str">
        <f>VLOOKUP(MONTH(T1223),Months!$A:$B,2,FALSE)</f>
        <v>September</v>
      </c>
      <c r="W1223" t="str">
        <f>VLOOKUP(MONTH(U1223),Months!$A:$B,2,FALSE)</f>
        <v>September</v>
      </c>
    </row>
    <row r="1224" spans="1:23" ht="15.75" x14ac:dyDescent="0.25">
      <c r="A1224" s="3">
        <v>10508</v>
      </c>
      <c r="B1224" s="4" t="s">
        <v>3660</v>
      </c>
      <c r="C1224" s="4" t="s">
        <v>27</v>
      </c>
      <c r="D1224" s="3">
        <v>2</v>
      </c>
      <c r="E1224" s="4" t="s">
        <v>948</v>
      </c>
      <c r="F1224" s="3">
        <v>20</v>
      </c>
      <c r="G1224" s="4" t="s">
        <v>29</v>
      </c>
      <c r="H1224" s="3">
        <v>13100</v>
      </c>
      <c r="I1224" s="3">
        <v>7900</v>
      </c>
      <c r="J1224" s="3">
        <v>5200</v>
      </c>
      <c r="K1224" s="3">
        <v>0</v>
      </c>
      <c r="L1224" s="3">
        <v>0</v>
      </c>
      <c r="M1224" s="3">
        <v>0</v>
      </c>
      <c r="N1224" s="3">
        <v>13100</v>
      </c>
      <c r="O1224" s="3">
        <v>7900</v>
      </c>
      <c r="P1224" s="3">
        <v>5200</v>
      </c>
      <c r="Q1224" s="3">
        <v>1</v>
      </c>
      <c r="R1224" s="4" t="s">
        <v>3661</v>
      </c>
      <c r="S1224" s="4" t="s">
        <v>3662</v>
      </c>
      <c r="T1224" s="4" t="str">
        <f t="shared" si="39"/>
        <v>2022-08-24 22:56:12</v>
      </c>
      <c r="U1224" s="4" t="str">
        <f t="shared" si="38"/>
        <v>2022-08-24 23:02:01</v>
      </c>
      <c r="V1224" t="str">
        <f>VLOOKUP(MONTH(T1224),Months!$A:$B,2,FALSE)</f>
        <v>August</v>
      </c>
      <c r="W1224" t="str">
        <f>VLOOKUP(MONTH(U1224),Months!$A:$B,2,FALSE)</f>
        <v>August</v>
      </c>
    </row>
    <row r="1225" spans="1:23" ht="15.75" x14ac:dyDescent="0.25">
      <c r="A1225" s="3">
        <v>19962</v>
      </c>
      <c r="B1225" s="4" t="s">
        <v>3663</v>
      </c>
      <c r="C1225" s="4" t="s">
        <v>64</v>
      </c>
      <c r="D1225" s="3">
        <v>6</v>
      </c>
      <c r="E1225" s="4" t="s">
        <v>3664</v>
      </c>
      <c r="F1225" s="3">
        <v>283</v>
      </c>
      <c r="G1225" s="4" t="s">
        <v>191</v>
      </c>
      <c r="H1225" s="3">
        <v>51720</v>
      </c>
      <c r="I1225" s="3">
        <v>49510</v>
      </c>
      <c r="J1225" s="3">
        <v>2210</v>
      </c>
      <c r="K1225" s="3">
        <v>0</v>
      </c>
      <c r="L1225" s="3">
        <v>0</v>
      </c>
      <c r="M1225" s="3">
        <v>0</v>
      </c>
      <c r="N1225" s="3">
        <v>51720</v>
      </c>
      <c r="O1225" s="3">
        <v>49510</v>
      </c>
      <c r="P1225" s="3">
        <v>2210</v>
      </c>
      <c r="Q1225" s="3">
        <v>1</v>
      </c>
      <c r="R1225" s="4" t="s">
        <v>3665</v>
      </c>
      <c r="S1225" s="4" t="s">
        <v>3666</v>
      </c>
      <c r="T1225" s="4" t="str">
        <f t="shared" si="39"/>
        <v>2022-09-02 01:57:34</v>
      </c>
      <c r="U1225" s="4" t="str">
        <f t="shared" si="38"/>
        <v>2022-09-02 02:35:32</v>
      </c>
      <c r="V1225" t="str">
        <f>VLOOKUP(MONTH(T1225),Months!$A:$B,2,FALSE)</f>
        <v>September</v>
      </c>
      <c r="W1225" t="str">
        <f>VLOOKUP(MONTH(U1225),Months!$A:$B,2,FALSE)</f>
        <v>September</v>
      </c>
    </row>
    <row r="1226" spans="1:23" ht="15.75" x14ac:dyDescent="0.25">
      <c r="A1226" s="3">
        <v>17814</v>
      </c>
      <c r="B1226" s="4" t="s">
        <v>3667</v>
      </c>
      <c r="C1226" s="4" t="s">
        <v>64</v>
      </c>
      <c r="D1226" s="3">
        <v>6</v>
      </c>
      <c r="E1226" s="4" t="s">
        <v>423</v>
      </c>
      <c r="F1226" s="3">
        <v>305</v>
      </c>
      <c r="G1226" s="4" t="s">
        <v>191</v>
      </c>
      <c r="H1226" s="3">
        <v>51130</v>
      </c>
      <c r="I1226" s="3">
        <v>82640</v>
      </c>
      <c r="J1226" s="3">
        <v>-31510</v>
      </c>
      <c r="K1226" s="3">
        <v>7460</v>
      </c>
      <c r="L1226" s="3">
        <v>4180</v>
      </c>
      <c r="M1226" s="3">
        <v>3280</v>
      </c>
      <c r="N1226" s="3">
        <v>58590</v>
      </c>
      <c r="O1226" s="3">
        <v>86820</v>
      </c>
      <c r="P1226" s="3">
        <v>-28230</v>
      </c>
      <c r="Q1226" s="3">
        <v>20</v>
      </c>
      <c r="R1226" s="4" t="s">
        <v>3668</v>
      </c>
      <c r="S1226" s="4" t="s">
        <v>3669</v>
      </c>
      <c r="T1226" s="4" t="str">
        <f t="shared" si="39"/>
        <v>2022-07-06 01:45:25</v>
      </c>
      <c r="U1226" s="4" t="str">
        <f t="shared" si="38"/>
        <v>2022-09-23 11:13:47</v>
      </c>
      <c r="V1226" t="str">
        <f>VLOOKUP(MONTH(T1226),Months!$A:$B,2,FALSE)</f>
        <v>July</v>
      </c>
      <c r="W1226" t="str">
        <f>VLOOKUP(MONTH(U1226),Months!$A:$B,2,FALSE)</f>
        <v>September</v>
      </c>
    </row>
    <row r="1227" spans="1:23" ht="15.75" x14ac:dyDescent="0.25">
      <c r="A1227" s="3">
        <v>11620</v>
      </c>
      <c r="B1227" s="4" t="s">
        <v>3670</v>
      </c>
      <c r="C1227" s="4" t="s">
        <v>64</v>
      </c>
      <c r="D1227" s="3">
        <v>6</v>
      </c>
      <c r="E1227" s="4" t="s">
        <v>885</v>
      </c>
      <c r="F1227" s="3">
        <v>128</v>
      </c>
      <c r="G1227" s="4" t="s">
        <v>29</v>
      </c>
      <c r="H1227" s="3">
        <v>26100</v>
      </c>
      <c r="I1227" s="3">
        <v>15750</v>
      </c>
      <c r="J1227" s="3">
        <v>10350</v>
      </c>
      <c r="K1227" s="3">
        <v>0</v>
      </c>
      <c r="L1227" s="3">
        <v>0</v>
      </c>
      <c r="M1227" s="3">
        <v>0</v>
      </c>
      <c r="N1227" s="3">
        <v>26100</v>
      </c>
      <c r="O1227" s="3">
        <v>15750</v>
      </c>
      <c r="P1227" s="3">
        <v>10350</v>
      </c>
      <c r="Q1227" s="3">
        <v>1</v>
      </c>
      <c r="R1227" s="4" t="s">
        <v>3671</v>
      </c>
      <c r="S1227" s="4" t="s">
        <v>3672</v>
      </c>
      <c r="T1227" s="4" t="str">
        <f t="shared" si="39"/>
        <v>2022-09-30 09:21:31</v>
      </c>
      <c r="U1227" s="4" t="str">
        <f t="shared" si="38"/>
        <v>2022-07-30 09:24:17</v>
      </c>
      <c r="V1227" t="str">
        <f>VLOOKUP(MONTH(T1227),Months!$A:$B,2,FALSE)</f>
        <v>September</v>
      </c>
      <c r="W1227" t="str">
        <f>VLOOKUP(MONTH(U1227),Months!$A:$B,2,FALSE)</f>
        <v>July</v>
      </c>
    </row>
    <row r="1228" spans="1:23" ht="15.75" x14ac:dyDescent="0.25">
      <c r="A1228" s="3">
        <v>1506</v>
      </c>
      <c r="B1228" s="4" t="s">
        <v>3673</v>
      </c>
      <c r="C1228" s="4" t="s">
        <v>27</v>
      </c>
      <c r="D1228" s="3">
        <v>2</v>
      </c>
      <c r="E1228" s="4" t="s">
        <v>214</v>
      </c>
      <c r="F1228" s="3">
        <v>51</v>
      </c>
      <c r="G1228" s="4" t="s">
        <v>191</v>
      </c>
      <c r="H1228" s="3">
        <v>11195</v>
      </c>
      <c r="I1228" s="3">
        <v>6771</v>
      </c>
      <c r="J1228" s="3">
        <v>4424</v>
      </c>
      <c r="K1228" s="3">
        <v>5206</v>
      </c>
      <c r="L1228" s="3">
        <v>3132</v>
      </c>
      <c r="M1228" s="3">
        <v>2074</v>
      </c>
      <c r="N1228" s="3">
        <v>16401</v>
      </c>
      <c r="O1228" s="3">
        <v>9903</v>
      </c>
      <c r="P1228" s="3">
        <v>6498</v>
      </c>
      <c r="Q1228" s="3">
        <v>6</v>
      </c>
      <c r="R1228" s="4" t="s">
        <v>3674</v>
      </c>
      <c r="S1228" s="4" t="s">
        <v>3675</v>
      </c>
      <c r="T1228" s="4" t="str">
        <f t="shared" si="39"/>
        <v>2022-09-06 12:52:44</v>
      </c>
      <c r="U1228" s="4" t="str">
        <f t="shared" si="38"/>
        <v>2022-09-23 13:09:35</v>
      </c>
      <c r="V1228" t="str">
        <f>VLOOKUP(MONTH(T1228),Months!$A:$B,2,FALSE)</f>
        <v>September</v>
      </c>
      <c r="W1228" t="str">
        <f>VLOOKUP(MONTH(U1228),Months!$A:$B,2,FALSE)</f>
        <v>September</v>
      </c>
    </row>
    <row r="1229" spans="1:23" ht="15.75" x14ac:dyDescent="0.25">
      <c r="A1229" s="3">
        <v>12528</v>
      </c>
      <c r="B1229" s="4" t="s">
        <v>3676</v>
      </c>
      <c r="C1229" s="4" t="s">
        <v>64</v>
      </c>
      <c r="D1229" s="3">
        <v>6</v>
      </c>
      <c r="E1229" s="4" t="s">
        <v>179</v>
      </c>
      <c r="F1229" s="3">
        <v>56</v>
      </c>
      <c r="G1229" s="4" t="s">
        <v>191</v>
      </c>
      <c r="H1229" s="3">
        <v>51100</v>
      </c>
      <c r="I1229" s="3">
        <v>48122</v>
      </c>
      <c r="J1229" s="3">
        <v>2978</v>
      </c>
      <c r="K1229" s="3">
        <v>0</v>
      </c>
      <c r="L1229" s="3">
        <v>0</v>
      </c>
      <c r="M1229" s="3">
        <v>0</v>
      </c>
      <c r="N1229" s="3">
        <v>51100</v>
      </c>
      <c r="O1229" s="3">
        <v>48122</v>
      </c>
      <c r="P1229" s="3">
        <v>2978</v>
      </c>
      <c r="Q1229" s="3">
        <v>1</v>
      </c>
      <c r="R1229" s="4" t="s">
        <v>3677</v>
      </c>
      <c r="S1229" s="4" t="s">
        <v>3678</v>
      </c>
      <c r="T1229" s="4" t="str">
        <f t="shared" si="39"/>
        <v>2022-09-09 04:23:22</v>
      </c>
      <c r="U1229" s="4" t="str">
        <f t="shared" si="38"/>
        <v>2022-09-09 05:24:45</v>
      </c>
      <c r="V1229" t="str">
        <f>VLOOKUP(MONTH(T1229),Months!$A:$B,2,FALSE)</f>
        <v>September</v>
      </c>
      <c r="W1229" t="str">
        <f>VLOOKUP(MONTH(U1229),Months!$A:$B,2,FALSE)</f>
        <v>September</v>
      </c>
    </row>
    <row r="1230" spans="1:23" ht="15.75" x14ac:dyDescent="0.25">
      <c r="A1230" s="3">
        <v>12873</v>
      </c>
      <c r="B1230" s="4" t="s">
        <v>3679</v>
      </c>
      <c r="C1230" s="4" t="s">
        <v>64</v>
      </c>
      <c r="D1230" s="3">
        <v>6</v>
      </c>
      <c r="E1230" s="4" t="s">
        <v>131</v>
      </c>
      <c r="F1230" s="3">
        <v>138</v>
      </c>
      <c r="G1230" s="4" t="s">
        <v>191</v>
      </c>
      <c r="H1230" s="3">
        <v>49942</v>
      </c>
      <c r="I1230" s="3">
        <v>32482</v>
      </c>
      <c r="J1230" s="3">
        <v>17460</v>
      </c>
      <c r="K1230" s="3">
        <v>27858</v>
      </c>
      <c r="L1230" s="3">
        <v>23626</v>
      </c>
      <c r="M1230" s="3">
        <v>4232</v>
      </c>
      <c r="N1230" s="3">
        <v>77800</v>
      </c>
      <c r="O1230" s="3">
        <v>56108</v>
      </c>
      <c r="P1230" s="3">
        <v>21692</v>
      </c>
      <c r="Q1230" s="3">
        <v>15</v>
      </c>
      <c r="R1230" s="4" t="s">
        <v>3680</v>
      </c>
      <c r="S1230" s="4" t="s">
        <v>3681</v>
      </c>
      <c r="T1230" s="4" t="str">
        <f t="shared" si="39"/>
        <v>2022-09-06 06:11:57</v>
      </c>
      <c r="U1230" s="4" t="str">
        <f t="shared" si="38"/>
        <v>2022-09-26 03:12:39</v>
      </c>
      <c r="V1230" t="str">
        <f>VLOOKUP(MONTH(T1230),Months!$A:$B,2,FALSE)</f>
        <v>September</v>
      </c>
      <c r="W1230" t="str">
        <f>VLOOKUP(MONTH(U1230),Months!$A:$B,2,FALSE)</f>
        <v>September</v>
      </c>
    </row>
    <row r="1231" spans="1:23" ht="15.75" x14ac:dyDescent="0.25">
      <c r="A1231" s="3">
        <v>13329</v>
      </c>
      <c r="B1231" s="4" t="s">
        <v>3682</v>
      </c>
      <c r="C1231" s="4" t="s">
        <v>64</v>
      </c>
      <c r="D1231" s="3">
        <v>6</v>
      </c>
      <c r="E1231" s="4" t="s">
        <v>57</v>
      </c>
      <c r="F1231" s="3">
        <v>24</v>
      </c>
      <c r="G1231" s="4" t="s">
        <v>191</v>
      </c>
      <c r="H1231" s="3">
        <v>48510</v>
      </c>
      <c r="I1231" s="3">
        <v>42051</v>
      </c>
      <c r="J1231" s="3">
        <v>6459</v>
      </c>
      <c r="K1231" s="3">
        <v>2290</v>
      </c>
      <c r="L1231" s="3">
        <v>296</v>
      </c>
      <c r="M1231" s="3">
        <v>1994</v>
      </c>
      <c r="N1231" s="3">
        <v>50800</v>
      </c>
      <c r="O1231" s="3">
        <v>42347</v>
      </c>
      <c r="P1231" s="3">
        <v>8453</v>
      </c>
      <c r="Q1231" s="3">
        <v>3</v>
      </c>
      <c r="R1231" s="4" t="s">
        <v>3683</v>
      </c>
      <c r="S1231" s="4" t="s">
        <v>3684</v>
      </c>
      <c r="T1231" s="4" t="str">
        <f t="shared" si="39"/>
        <v>2022-09-28 17:44:57</v>
      </c>
      <c r="U1231" s="4" t="str">
        <f t="shared" si="38"/>
        <v>2022-09-30 18:09:33</v>
      </c>
      <c r="V1231" t="str">
        <f>VLOOKUP(MONTH(T1231),Months!$A:$B,2,FALSE)</f>
        <v>September</v>
      </c>
      <c r="W1231" t="str">
        <f>VLOOKUP(MONTH(U1231),Months!$A:$B,2,FALSE)</f>
        <v>September</v>
      </c>
    </row>
    <row r="1232" spans="1:23" ht="15.75" x14ac:dyDescent="0.25">
      <c r="A1232" s="3">
        <v>13026</v>
      </c>
      <c r="B1232" s="4" t="s">
        <v>1360</v>
      </c>
      <c r="C1232" s="4" t="s">
        <v>64</v>
      </c>
      <c r="D1232" s="3">
        <v>6</v>
      </c>
      <c r="E1232" s="4" t="s">
        <v>571</v>
      </c>
      <c r="F1232" s="3">
        <v>54</v>
      </c>
      <c r="G1232" s="4" t="s">
        <v>29</v>
      </c>
      <c r="H1232" s="3">
        <v>59372</v>
      </c>
      <c r="I1232" s="3">
        <v>37235</v>
      </c>
      <c r="J1232" s="3">
        <v>22137</v>
      </c>
      <c r="K1232" s="3">
        <v>6748</v>
      </c>
      <c r="L1232" s="3">
        <v>2850</v>
      </c>
      <c r="M1232" s="3">
        <v>3898</v>
      </c>
      <c r="N1232" s="3">
        <v>66120</v>
      </c>
      <c r="O1232" s="3">
        <v>40085</v>
      </c>
      <c r="P1232" s="3">
        <v>26035</v>
      </c>
      <c r="Q1232" s="3">
        <v>3</v>
      </c>
      <c r="R1232" s="4" t="s">
        <v>3685</v>
      </c>
      <c r="S1232" s="4" t="s">
        <v>3686</v>
      </c>
      <c r="T1232" s="4" t="str">
        <f t="shared" si="39"/>
        <v>2022-09-17 12:25:23</v>
      </c>
      <c r="U1232" s="4" t="str">
        <f t="shared" si="38"/>
        <v>2022-09-07 02:18:22</v>
      </c>
      <c r="V1232" t="str">
        <f>VLOOKUP(MONTH(T1232),Months!$A:$B,2,FALSE)</f>
        <v>September</v>
      </c>
      <c r="W1232" t="str">
        <f>VLOOKUP(MONTH(U1232),Months!$A:$B,2,FALSE)</f>
        <v>September</v>
      </c>
    </row>
    <row r="1233" spans="1:23" ht="15.75" x14ac:dyDescent="0.25">
      <c r="A1233" s="3">
        <v>1272</v>
      </c>
      <c r="B1233" s="4" t="s">
        <v>3140</v>
      </c>
      <c r="C1233" s="4" t="s">
        <v>27</v>
      </c>
      <c r="D1233" s="3">
        <v>2</v>
      </c>
      <c r="E1233" s="4" t="s">
        <v>211</v>
      </c>
      <c r="F1233" s="3">
        <v>27</v>
      </c>
      <c r="G1233" s="4" t="s">
        <v>29</v>
      </c>
      <c r="H1233" s="3">
        <v>14880</v>
      </c>
      <c r="I1233" s="3">
        <v>9024</v>
      </c>
      <c r="J1233" s="3">
        <v>5856</v>
      </c>
      <c r="K1233" s="3">
        <v>0</v>
      </c>
      <c r="L1233" s="3">
        <v>0</v>
      </c>
      <c r="M1233" s="3">
        <v>0</v>
      </c>
      <c r="N1233" s="3">
        <v>14880</v>
      </c>
      <c r="O1233" s="3">
        <v>9024</v>
      </c>
      <c r="P1233" s="3">
        <v>5856</v>
      </c>
      <c r="Q1233" s="3">
        <v>1</v>
      </c>
      <c r="R1233" s="4" t="s">
        <v>3687</v>
      </c>
      <c r="S1233" s="4" t="s">
        <v>3688</v>
      </c>
      <c r="T1233" s="4" t="str">
        <f t="shared" si="39"/>
        <v>2022-09-24 05:53:20</v>
      </c>
      <c r="U1233" s="4" t="str">
        <f t="shared" si="38"/>
        <v>2022-07-24 05:57:47</v>
      </c>
      <c r="V1233" t="str">
        <f>VLOOKUP(MONTH(T1233),Months!$A:$B,2,FALSE)</f>
        <v>September</v>
      </c>
      <c r="W1233" t="str">
        <f>VLOOKUP(MONTH(U1233),Months!$A:$B,2,FALSE)</f>
        <v>July</v>
      </c>
    </row>
    <row r="1234" spans="1:23" ht="15.75" x14ac:dyDescent="0.25">
      <c r="A1234" s="3">
        <v>16112</v>
      </c>
      <c r="B1234" s="4" t="s">
        <v>3689</v>
      </c>
      <c r="C1234" s="4" t="s">
        <v>64</v>
      </c>
      <c r="D1234" s="3">
        <v>6</v>
      </c>
      <c r="E1234" s="4" t="s">
        <v>147</v>
      </c>
      <c r="F1234" s="3">
        <v>287</v>
      </c>
      <c r="G1234" s="4" t="s">
        <v>29</v>
      </c>
      <c r="H1234" s="3">
        <v>7625</v>
      </c>
      <c r="I1234" s="3">
        <v>4625</v>
      </c>
      <c r="J1234" s="3">
        <v>3000</v>
      </c>
      <c r="K1234" s="3">
        <v>0</v>
      </c>
      <c r="L1234" s="3">
        <v>0</v>
      </c>
      <c r="M1234" s="3">
        <v>0</v>
      </c>
      <c r="N1234" s="3">
        <v>7625</v>
      </c>
      <c r="O1234" s="3">
        <v>4625</v>
      </c>
      <c r="P1234" s="3">
        <v>3000</v>
      </c>
      <c r="Q1234" s="3">
        <v>1</v>
      </c>
      <c r="R1234" s="4" t="s">
        <v>3690</v>
      </c>
      <c r="S1234" s="4" t="s">
        <v>3691</v>
      </c>
      <c r="T1234" s="4" t="str">
        <f t="shared" si="39"/>
        <v>2022-08-28 14:01:02</v>
      </c>
      <c r="U1234" s="4" t="str">
        <f t="shared" si="38"/>
        <v>2022-08-28 14:06:22</v>
      </c>
      <c r="V1234" t="str">
        <f>VLOOKUP(MONTH(T1234),Months!$A:$B,2,FALSE)</f>
        <v>August</v>
      </c>
      <c r="W1234" t="str">
        <f>VLOOKUP(MONTH(U1234),Months!$A:$B,2,FALSE)</f>
        <v>August</v>
      </c>
    </row>
    <row r="1235" spans="1:23" ht="15.75" x14ac:dyDescent="0.25">
      <c r="A1235" s="3">
        <v>12895</v>
      </c>
      <c r="B1235" s="4" t="s">
        <v>3692</v>
      </c>
      <c r="C1235" s="4" t="s">
        <v>64</v>
      </c>
      <c r="D1235" s="3">
        <v>6</v>
      </c>
      <c r="E1235" s="4" t="s">
        <v>131</v>
      </c>
      <c r="F1235" s="3">
        <v>138</v>
      </c>
      <c r="G1235" s="4" t="s">
        <v>191</v>
      </c>
      <c r="H1235" s="3">
        <v>48080</v>
      </c>
      <c r="I1235" s="3">
        <v>37131</v>
      </c>
      <c r="J1235" s="3">
        <v>10949</v>
      </c>
      <c r="K1235" s="3">
        <v>0</v>
      </c>
      <c r="L1235" s="3">
        <v>0</v>
      </c>
      <c r="M1235" s="3">
        <v>0</v>
      </c>
      <c r="N1235" s="3">
        <v>48080</v>
      </c>
      <c r="O1235" s="3">
        <v>37131</v>
      </c>
      <c r="P1235" s="3">
        <v>10949</v>
      </c>
      <c r="Q1235" s="3">
        <v>4</v>
      </c>
      <c r="R1235" s="4" t="s">
        <v>3693</v>
      </c>
      <c r="S1235" s="4" t="s">
        <v>3694</v>
      </c>
      <c r="T1235" s="4" t="str">
        <f t="shared" si="39"/>
        <v>2022-09-07 11:05:19</v>
      </c>
      <c r="U1235" s="4" t="str">
        <f t="shared" si="38"/>
        <v>2022-09-11 16:50:26</v>
      </c>
      <c r="V1235" t="str">
        <f>VLOOKUP(MONTH(T1235),Months!$A:$B,2,FALSE)</f>
        <v>September</v>
      </c>
      <c r="W1235" t="str">
        <f>VLOOKUP(MONTH(U1235),Months!$A:$B,2,FALSE)</f>
        <v>September</v>
      </c>
    </row>
    <row r="1236" spans="1:23" ht="15.75" x14ac:dyDescent="0.25">
      <c r="A1236" s="3">
        <v>10346</v>
      </c>
      <c r="B1236" s="4" t="s">
        <v>3695</v>
      </c>
      <c r="C1236" s="4" t="s">
        <v>101</v>
      </c>
      <c r="D1236" s="3">
        <v>1</v>
      </c>
      <c r="E1236" s="4" t="s">
        <v>128</v>
      </c>
      <c r="F1236" s="3">
        <v>18</v>
      </c>
      <c r="G1236" s="4" t="s">
        <v>191</v>
      </c>
      <c r="H1236" s="3">
        <v>4200</v>
      </c>
      <c r="I1236" s="3">
        <v>2550</v>
      </c>
      <c r="J1236" s="3">
        <v>1650</v>
      </c>
      <c r="K1236" s="3">
        <v>0</v>
      </c>
      <c r="L1236" s="3">
        <v>0</v>
      </c>
      <c r="M1236" s="3">
        <v>0</v>
      </c>
      <c r="N1236" s="3">
        <v>4200</v>
      </c>
      <c r="O1236" s="3">
        <v>2550</v>
      </c>
      <c r="P1236" s="3">
        <v>1650</v>
      </c>
      <c r="Q1236" s="3">
        <v>1</v>
      </c>
      <c r="R1236" s="4" t="s">
        <v>3696</v>
      </c>
      <c r="S1236" s="4" t="s">
        <v>3697</v>
      </c>
      <c r="T1236" s="4" t="str">
        <f t="shared" si="39"/>
        <v>2022-08-09 15:56:52</v>
      </c>
      <c r="U1236" s="4" t="str">
        <f t="shared" si="38"/>
        <v>2022-08-09 15:59:52</v>
      </c>
      <c r="V1236" t="str">
        <f>VLOOKUP(MONTH(T1236),Months!$A:$B,2,FALSE)</f>
        <v>August</v>
      </c>
      <c r="W1236" t="str">
        <f>VLOOKUP(MONTH(U1236),Months!$A:$B,2,FALSE)</f>
        <v>August</v>
      </c>
    </row>
    <row r="1237" spans="1:23" ht="15.75" x14ac:dyDescent="0.25">
      <c r="A1237" s="3">
        <v>8685</v>
      </c>
      <c r="B1237" s="4" t="s">
        <v>3698</v>
      </c>
      <c r="C1237" s="4" t="s">
        <v>64</v>
      </c>
      <c r="D1237" s="3">
        <v>6</v>
      </c>
      <c r="E1237" s="4" t="s">
        <v>179</v>
      </c>
      <c r="F1237" s="3">
        <v>56</v>
      </c>
      <c r="G1237" s="4" t="s">
        <v>191</v>
      </c>
      <c r="H1237" s="3">
        <v>47850</v>
      </c>
      <c r="I1237" s="3">
        <v>46077</v>
      </c>
      <c r="J1237" s="3">
        <v>1773</v>
      </c>
      <c r="K1237" s="3">
        <v>0</v>
      </c>
      <c r="L1237" s="3">
        <v>0</v>
      </c>
      <c r="M1237" s="3">
        <v>0</v>
      </c>
      <c r="N1237" s="3">
        <v>47850</v>
      </c>
      <c r="O1237" s="3">
        <v>46077</v>
      </c>
      <c r="P1237" s="3">
        <v>1773</v>
      </c>
      <c r="Q1237" s="3">
        <v>5</v>
      </c>
      <c r="R1237" s="4" t="s">
        <v>3699</v>
      </c>
      <c r="S1237" s="4" t="s">
        <v>3700</v>
      </c>
      <c r="T1237" s="4" t="str">
        <f t="shared" si="39"/>
        <v>2022-07-11 18:36:03</v>
      </c>
      <c r="U1237" s="4" t="str">
        <f t="shared" si="38"/>
        <v>2022-09-28 11:18:54</v>
      </c>
      <c r="V1237" t="str">
        <f>VLOOKUP(MONTH(T1237),Months!$A:$B,2,FALSE)</f>
        <v>July</v>
      </c>
      <c r="W1237" t="str">
        <f>VLOOKUP(MONTH(U1237),Months!$A:$B,2,FALSE)</f>
        <v>September</v>
      </c>
    </row>
    <row r="1238" spans="1:23" ht="15.75" x14ac:dyDescent="0.25">
      <c r="A1238" s="3">
        <v>7370</v>
      </c>
      <c r="B1238" s="4" t="s">
        <v>3188</v>
      </c>
      <c r="C1238" s="4" t="s">
        <v>101</v>
      </c>
      <c r="D1238" s="3">
        <v>1</v>
      </c>
      <c r="E1238" s="4" t="s">
        <v>3189</v>
      </c>
      <c r="F1238" s="3">
        <v>37</v>
      </c>
      <c r="G1238" s="4" t="s">
        <v>29</v>
      </c>
      <c r="H1238" s="3">
        <v>333920</v>
      </c>
      <c r="I1238" s="3">
        <v>203124</v>
      </c>
      <c r="J1238" s="3">
        <v>130796</v>
      </c>
      <c r="K1238" s="3">
        <v>0</v>
      </c>
      <c r="L1238" s="3">
        <v>0</v>
      </c>
      <c r="M1238" s="3">
        <v>0</v>
      </c>
      <c r="N1238" s="3">
        <v>333920</v>
      </c>
      <c r="O1238" s="3">
        <v>203124</v>
      </c>
      <c r="P1238" s="3">
        <v>130796</v>
      </c>
      <c r="Q1238" s="3">
        <v>1</v>
      </c>
      <c r="R1238" s="4" t="s">
        <v>3701</v>
      </c>
      <c r="S1238" s="4" t="s">
        <v>3702</v>
      </c>
      <c r="T1238" s="4" t="str">
        <f t="shared" si="39"/>
        <v>2022-08-23 14:21:15</v>
      </c>
      <c r="U1238" s="4" t="str">
        <f t="shared" si="38"/>
        <v>2022-08-23 14:46:05</v>
      </c>
      <c r="V1238" t="str">
        <f>VLOOKUP(MONTH(T1238),Months!$A:$B,2,FALSE)</f>
        <v>August</v>
      </c>
      <c r="W1238" t="str">
        <f>VLOOKUP(MONTH(U1238),Months!$A:$B,2,FALSE)</f>
        <v>August</v>
      </c>
    </row>
    <row r="1239" spans="1:23" ht="15.75" x14ac:dyDescent="0.25">
      <c r="A1239" s="3">
        <v>2515</v>
      </c>
      <c r="B1239" s="4" t="s">
        <v>3703</v>
      </c>
      <c r="C1239" s="4" t="s">
        <v>27</v>
      </c>
      <c r="D1239" s="3">
        <v>2</v>
      </c>
      <c r="E1239" s="4" t="s">
        <v>218</v>
      </c>
      <c r="F1239" s="3">
        <v>116</v>
      </c>
      <c r="G1239" s="4" t="s">
        <v>29</v>
      </c>
      <c r="H1239" s="3">
        <v>2300</v>
      </c>
      <c r="I1239" s="3">
        <v>1400</v>
      </c>
      <c r="J1239" s="3">
        <v>900</v>
      </c>
      <c r="K1239" s="3">
        <v>0</v>
      </c>
      <c r="L1239" s="3">
        <v>0</v>
      </c>
      <c r="M1239" s="3">
        <v>0</v>
      </c>
      <c r="N1239" s="3">
        <v>2300</v>
      </c>
      <c r="O1239" s="3">
        <v>1400</v>
      </c>
      <c r="P1239" s="3">
        <v>900</v>
      </c>
      <c r="Q1239" s="3">
        <v>2</v>
      </c>
      <c r="R1239" s="4" t="s">
        <v>3704</v>
      </c>
      <c r="S1239" s="4" t="s">
        <v>3705</v>
      </c>
      <c r="T1239" s="4" t="str">
        <f t="shared" si="39"/>
        <v>2022-08-23 05:46:41</v>
      </c>
      <c r="U1239" s="4" t="str">
        <f t="shared" si="38"/>
        <v>2022-09-03 12:18:41</v>
      </c>
      <c r="V1239" t="str">
        <f>VLOOKUP(MONTH(T1239),Months!$A:$B,2,FALSE)</f>
        <v>August</v>
      </c>
      <c r="W1239" t="str">
        <f>VLOOKUP(MONTH(U1239),Months!$A:$B,2,FALSE)</f>
        <v>September</v>
      </c>
    </row>
    <row r="1240" spans="1:23" ht="15.75" x14ac:dyDescent="0.25">
      <c r="A1240" s="3">
        <v>12901</v>
      </c>
      <c r="B1240" s="4" t="s">
        <v>3706</v>
      </c>
      <c r="C1240" s="4" t="s">
        <v>64</v>
      </c>
      <c r="D1240" s="3">
        <v>6</v>
      </c>
      <c r="E1240" s="4" t="s">
        <v>131</v>
      </c>
      <c r="F1240" s="3">
        <v>138</v>
      </c>
      <c r="G1240" s="4" t="s">
        <v>191</v>
      </c>
      <c r="H1240" s="3">
        <v>47368</v>
      </c>
      <c r="I1240" s="3">
        <v>33970</v>
      </c>
      <c r="J1240" s="3">
        <v>13398</v>
      </c>
      <c r="K1240" s="3">
        <v>5642</v>
      </c>
      <c r="L1240" s="3">
        <v>5674</v>
      </c>
      <c r="M1240" s="3">
        <v>-32</v>
      </c>
      <c r="N1240" s="3">
        <v>53010</v>
      </c>
      <c r="O1240" s="3">
        <v>39644</v>
      </c>
      <c r="P1240" s="3">
        <v>13366</v>
      </c>
      <c r="Q1240" s="3">
        <v>7</v>
      </c>
      <c r="R1240" s="4" t="s">
        <v>3707</v>
      </c>
      <c r="S1240" s="4" t="s">
        <v>3708</v>
      </c>
      <c r="T1240" s="4" t="str">
        <f t="shared" si="39"/>
        <v>2022-09-03 20:14:06</v>
      </c>
      <c r="U1240" s="4" t="str">
        <f t="shared" si="38"/>
        <v>2022-09-22 22:14:39</v>
      </c>
      <c r="V1240" t="str">
        <f>VLOOKUP(MONTH(T1240),Months!$A:$B,2,FALSE)</f>
        <v>September</v>
      </c>
      <c r="W1240" t="str">
        <f>VLOOKUP(MONTH(U1240),Months!$A:$B,2,FALSE)</f>
        <v>September</v>
      </c>
    </row>
    <row r="1241" spans="1:23" ht="15.75" x14ac:dyDescent="0.25">
      <c r="A1241" s="3">
        <v>10053</v>
      </c>
      <c r="B1241" s="4" t="s">
        <v>3709</v>
      </c>
      <c r="C1241" s="4" t="s">
        <v>27</v>
      </c>
      <c r="D1241" s="3">
        <v>2</v>
      </c>
      <c r="E1241" s="4" t="s">
        <v>57</v>
      </c>
      <c r="F1241" s="3">
        <v>24</v>
      </c>
      <c r="G1241" s="4" t="s">
        <v>191</v>
      </c>
      <c r="H1241" s="3">
        <v>5045</v>
      </c>
      <c r="I1241" s="3">
        <v>3075</v>
      </c>
      <c r="J1241" s="3">
        <v>1970</v>
      </c>
      <c r="K1241" s="3">
        <v>0</v>
      </c>
      <c r="L1241" s="3">
        <v>0</v>
      </c>
      <c r="M1241" s="3">
        <v>0</v>
      </c>
      <c r="N1241" s="3">
        <v>5045</v>
      </c>
      <c r="O1241" s="3">
        <v>3075</v>
      </c>
      <c r="P1241" s="3">
        <v>1970</v>
      </c>
      <c r="Q1241" s="3">
        <v>2</v>
      </c>
      <c r="R1241" s="4" t="s">
        <v>3710</v>
      </c>
      <c r="S1241" s="4" t="s">
        <v>3711</v>
      </c>
      <c r="T1241" s="4" t="str">
        <f t="shared" si="39"/>
        <v>2022-08-18 04:46:05</v>
      </c>
      <c r="U1241" s="4" t="str">
        <f t="shared" si="38"/>
        <v>2022-09-05 09:41:49</v>
      </c>
      <c r="V1241" t="str">
        <f>VLOOKUP(MONTH(T1241),Months!$A:$B,2,FALSE)</f>
        <v>August</v>
      </c>
      <c r="W1241" t="str">
        <f>VLOOKUP(MONTH(U1241),Months!$A:$B,2,FALSE)</f>
        <v>September</v>
      </c>
    </row>
    <row r="1242" spans="1:23" ht="15.75" x14ac:dyDescent="0.25">
      <c r="A1242" s="3">
        <v>1620</v>
      </c>
      <c r="B1242" s="4" t="s">
        <v>3712</v>
      </c>
      <c r="C1242" s="4" t="s">
        <v>27</v>
      </c>
      <c r="D1242" s="3">
        <v>2</v>
      </c>
      <c r="E1242" s="4" t="s">
        <v>28</v>
      </c>
      <c r="F1242" s="3">
        <v>39</v>
      </c>
      <c r="G1242" s="4" t="s">
        <v>191</v>
      </c>
      <c r="H1242" s="3">
        <v>88874</v>
      </c>
      <c r="I1242" s="3">
        <v>54772</v>
      </c>
      <c r="J1242" s="3">
        <v>34102</v>
      </c>
      <c r="K1242" s="3">
        <v>2501</v>
      </c>
      <c r="L1242" s="3">
        <v>1008</v>
      </c>
      <c r="M1242" s="3">
        <v>1493</v>
      </c>
      <c r="N1242" s="3">
        <v>91375</v>
      </c>
      <c r="O1242" s="3">
        <v>55780</v>
      </c>
      <c r="P1242" s="3">
        <v>35595</v>
      </c>
      <c r="Q1242" s="3">
        <v>2</v>
      </c>
      <c r="R1242" s="4" t="s">
        <v>3713</v>
      </c>
      <c r="S1242" s="4" t="s">
        <v>3714</v>
      </c>
      <c r="T1242" s="4" t="str">
        <f t="shared" si="39"/>
        <v>2022-09-05 01:21:18</v>
      </c>
      <c r="U1242" s="4" t="str">
        <f t="shared" si="38"/>
        <v>2022-09-13 16:54:49</v>
      </c>
      <c r="V1242" t="str">
        <f>VLOOKUP(MONTH(T1242),Months!$A:$B,2,FALSE)</f>
        <v>September</v>
      </c>
      <c r="W1242" t="str">
        <f>VLOOKUP(MONTH(U1242),Months!$A:$B,2,FALSE)</f>
        <v>September</v>
      </c>
    </row>
    <row r="1243" spans="1:23" ht="15.75" x14ac:dyDescent="0.25">
      <c r="A1243" s="3">
        <v>18962</v>
      </c>
      <c r="B1243" s="4" t="s">
        <v>3715</v>
      </c>
      <c r="C1243" s="4" t="s">
        <v>101</v>
      </c>
      <c r="D1243" s="3">
        <v>1</v>
      </c>
      <c r="E1243" s="4" t="s">
        <v>1389</v>
      </c>
      <c r="F1243" s="3">
        <v>313</v>
      </c>
      <c r="G1243" s="4" t="s">
        <v>29</v>
      </c>
      <c r="H1243" s="3">
        <v>15200</v>
      </c>
      <c r="I1243" s="3">
        <v>9280</v>
      </c>
      <c r="J1243" s="3">
        <v>5920</v>
      </c>
      <c r="K1243" s="3">
        <v>0</v>
      </c>
      <c r="L1243" s="3">
        <v>0</v>
      </c>
      <c r="M1243" s="3">
        <v>0</v>
      </c>
      <c r="N1243" s="3">
        <v>15200</v>
      </c>
      <c r="O1243" s="3">
        <v>9280</v>
      </c>
      <c r="P1243" s="3">
        <v>5920</v>
      </c>
      <c r="Q1243" s="3">
        <v>1</v>
      </c>
      <c r="R1243" s="4" t="s">
        <v>3716</v>
      </c>
      <c r="S1243" s="4" t="s">
        <v>3717</v>
      </c>
      <c r="T1243" s="4" t="str">
        <f t="shared" si="39"/>
        <v>2022-09-11 07:44:11</v>
      </c>
      <c r="U1243" s="4" t="str">
        <f t="shared" si="38"/>
        <v>2022-09-11 07:47:18</v>
      </c>
      <c r="V1243" t="str">
        <f>VLOOKUP(MONTH(T1243),Months!$A:$B,2,FALSE)</f>
        <v>September</v>
      </c>
      <c r="W1243" t="str">
        <f>VLOOKUP(MONTH(U1243),Months!$A:$B,2,FALSE)</f>
        <v>September</v>
      </c>
    </row>
    <row r="1244" spans="1:23" ht="15.75" x14ac:dyDescent="0.25">
      <c r="A1244" s="3">
        <v>8692</v>
      </c>
      <c r="B1244" s="4" t="s">
        <v>3718</v>
      </c>
      <c r="C1244" s="4" t="s">
        <v>64</v>
      </c>
      <c r="D1244" s="3">
        <v>6</v>
      </c>
      <c r="E1244" s="4" t="s">
        <v>179</v>
      </c>
      <c r="F1244" s="3">
        <v>56</v>
      </c>
      <c r="G1244" s="4" t="s">
        <v>191</v>
      </c>
      <c r="H1244" s="3">
        <v>47172</v>
      </c>
      <c r="I1244" s="3">
        <v>39830</v>
      </c>
      <c r="J1244" s="3">
        <v>7342</v>
      </c>
      <c r="K1244" s="3">
        <v>3708</v>
      </c>
      <c r="L1244" s="3">
        <v>1719</v>
      </c>
      <c r="M1244" s="3">
        <v>1989</v>
      </c>
      <c r="N1244" s="3">
        <v>50880</v>
      </c>
      <c r="O1244" s="3">
        <v>41549</v>
      </c>
      <c r="P1244" s="3">
        <v>9331</v>
      </c>
      <c r="Q1244" s="3">
        <v>2</v>
      </c>
      <c r="R1244" s="4" t="s">
        <v>3719</v>
      </c>
      <c r="S1244" s="4" t="s">
        <v>3720</v>
      </c>
      <c r="T1244" s="4" t="str">
        <f t="shared" si="39"/>
        <v>2022-08-02 13:25:45</v>
      </c>
      <c r="U1244" s="4" t="str">
        <f t="shared" si="38"/>
        <v>2022-08-13 06:09:23</v>
      </c>
      <c r="V1244" t="str">
        <f>VLOOKUP(MONTH(T1244),Months!$A:$B,2,FALSE)</f>
        <v>August</v>
      </c>
      <c r="W1244" t="str">
        <f>VLOOKUP(MONTH(U1244),Months!$A:$B,2,FALSE)</f>
        <v>August</v>
      </c>
    </row>
    <row r="1245" spans="1:23" ht="15.75" x14ac:dyDescent="0.25">
      <c r="A1245" s="3">
        <v>8815</v>
      </c>
      <c r="B1245" s="4" t="s">
        <v>3721</v>
      </c>
      <c r="C1245" s="4" t="s">
        <v>64</v>
      </c>
      <c r="D1245" s="3">
        <v>6</v>
      </c>
      <c r="E1245" s="4" t="s">
        <v>179</v>
      </c>
      <c r="F1245" s="3">
        <v>56</v>
      </c>
      <c r="G1245" s="4" t="s">
        <v>191</v>
      </c>
      <c r="H1245" s="3">
        <v>47025</v>
      </c>
      <c r="I1245" s="3">
        <v>37927</v>
      </c>
      <c r="J1245" s="3">
        <v>9098</v>
      </c>
      <c r="K1245" s="3">
        <v>1000</v>
      </c>
      <c r="L1245" s="3">
        <v>551</v>
      </c>
      <c r="M1245" s="3">
        <v>449</v>
      </c>
      <c r="N1245" s="3">
        <v>48025</v>
      </c>
      <c r="O1245" s="3">
        <v>38478</v>
      </c>
      <c r="P1245" s="3">
        <v>9547</v>
      </c>
      <c r="Q1245" s="3">
        <v>3</v>
      </c>
      <c r="R1245" s="4" t="s">
        <v>3722</v>
      </c>
      <c r="S1245" s="4" t="s">
        <v>3723</v>
      </c>
      <c r="T1245" s="4" t="str">
        <f t="shared" si="39"/>
        <v>2022-09-13 16:32:22</v>
      </c>
      <c r="U1245" s="4" t="str">
        <f t="shared" si="38"/>
        <v>2022-08-25 05:20:18</v>
      </c>
      <c r="V1245" t="str">
        <f>VLOOKUP(MONTH(T1245),Months!$A:$B,2,FALSE)</f>
        <v>September</v>
      </c>
      <c r="W1245" t="str">
        <f>VLOOKUP(MONTH(U1245),Months!$A:$B,2,FALSE)</f>
        <v>August</v>
      </c>
    </row>
    <row r="1246" spans="1:23" ht="15.75" x14ac:dyDescent="0.25">
      <c r="A1246" s="3">
        <v>11948</v>
      </c>
      <c r="B1246" s="4" t="s">
        <v>3724</v>
      </c>
      <c r="C1246" s="4" t="s">
        <v>27</v>
      </c>
      <c r="D1246" s="3">
        <v>2</v>
      </c>
      <c r="E1246" s="4" t="s">
        <v>1283</v>
      </c>
      <c r="F1246" s="3">
        <v>85</v>
      </c>
      <c r="G1246" s="4" t="s">
        <v>29</v>
      </c>
      <c r="H1246" s="3">
        <v>15840</v>
      </c>
      <c r="I1246" s="3">
        <v>9684</v>
      </c>
      <c r="J1246" s="3">
        <v>6156</v>
      </c>
      <c r="K1246" s="3">
        <v>0</v>
      </c>
      <c r="L1246" s="3">
        <v>0</v>
      </c>
      <c r="M1246" s="3">
        <v>0</v>
      </c>
      <c r="N1246" s="3">
        <v>15840</v>
      </c>
      <c r="O1246" s="3">
        <v>9684</v>
      </c>
      <c r="P1246" s="3">
        <v>6156</v>
      </c>
      <c r="Q1246" s="3">
        <v>1</v>
      </c>
      <c r="R1246" s="4" t="s">
        <v>3725</v>
      </c>
      <c r="S1246" s="4" t="s">
        <v>3726</v>
      </c>
      <c r="T1246" s="4" t="str">
        <f t="shared" si="39"/>
        <v>2022-08-26 13:59:49</v>
      </c>
      <c r="U1246" s="4" t="str">
        <f t="shared" si="38"/>
        <v>2022-08-26 14:05:20</v>
      </c>
      <c r="V1246" t="str">
        <f>VLOOKUP(MONTH(T1246),Months!$A:$B,2,FALSE)</f>
        <v>August</v>
      </c>
      <c r="W1246" t="str">
        <f>VLOOKUP(MONTH(U1246),Months!$A:$B,2,FALSE)</f>
        <v>August</v>
      </c>
    </row>
    <row r="1247" spans="1:23" ht="15.75" x14ac:dyDescent="0.25">
      <c r="A1247" s="3">
        <v>12933</v>
      </c>
      <c r="B1247" s="4" t="s">
        <v>3727</v>
      </c>
      <c r="C1247" s="4" t="s">
        <v>64</v>
      </c>
      <c r="D1247" s="3">
        <v>6</v>
      </c>
      <c r="E1247" s="4" t="s">
        <v>131</v>
      </c>
      <c r="F1247" s="3">
        <v>138</v>
      </c>
      <c r="G1247" s="4" t="s">
        <v>191</v>
      </c>
      <c r="H1247" s="3">
        <v>46922</v>
      </c>
      <c r="I1247" s="3">
        <v>38652</v>
      </c>
      <c r="J1247" s="3">
        <v>8270</v>
      </c>
      <c r="K1247" s="3">
        <v>7598</v>
      </c>
      <c r="L1247" s="3">
        <v>6722</v>
      </c>
      <c r="M1247" s="3">
        <v>876</v>
      </c>
      <c r="N1247" s="3">
        <v>54520</v>
      </c>
      <c r="O1247" s="3">
        <v>45374</v>
      </c>
      <c r="P1247" s="3">
        <v>9146</v>
      </c>
      <c r="Q1247" s="3">
        <v>7</v>
      </c>
      <c r="R1247" s="4" t="s">
        <v>3728</v>
      </c>
      <c r="S1247" s="4" t="s">
        <v>3729</v>
      </c>
      <c r="T1247" s="4" t="str">
        <f t="shared" si="39"/>
        <v>2022-09-10 16:55:16</v>
      </c>
      <c r="U1247" s="4" t="str">
        <f t="shared" si="38"/>
        <v>2022-09-30 09:55:04</v>
      </c>
      <c r="V1247" t="str">
        <f>VLOOKUP(MONTH(T1247),Months!$A:$B,2,FALSE)</f>
        <v>September</v>
      </c>
      <c r="W1247" t="str">
        <f>VLOOKUP(MONTH(U1247),Months!$A:$B,2,FALSE)</f>
        <v>September</v>
      </c>
    </row>
    <row r="1248" spans="1:23" ht="15.75" x14ac:dyDescent="0.25">
      <c r="A1248" s="3">
        <v>12692</v>
      </c>
      <c r="B1248" s="4" t="s">
        <v>2477</v>
      </c>
      <c r="C1248" s="4" t="s">
        <v>101</v>
      </c>
      <c r="D1248" s="3">
        <v>1</v>
      </c>
      <c r="E1248" s="4" t="s">
        <v>298</v>
      </c>
      <c r="F1248" s="3">
        <v>165</v>
      </c>
      <c r="G1248" s="4" t="s">
        <v>191</v>
      </c>
      <c r="H1248" s="3">
        <v>26020</v>
      </c>
      <c r="I1248" s="3">
        <v>15912</v>
      </c>
      <c r="J1248" s="3">
        <v>10108</v>
      </c>
      <c r="K1248" s="3">
        <v>0</v>
      </c>
      <c r="L1248" s="3">
        <v>0</v>
      </c>
      <c r="M1248" s="3">
        <v>0</v>
      </c>
      <c r="N1248" s="3">
        <v>26020</v>
      </c>
      <c r="O1248" s="3">
        <v>15912</v>
      </c>
      <c r="P1248" s="3">
        <v>10108</v>
      </c>
      <c r="Q1248" s="3">
        <v>3</v>
      </c>
      <c r="R1248" s="4" t="s">
        <v>3730</v>
      </c>
      <c r="S1248" s="4" t="s">
        <v>3731</v>
      </c>
      <c r="T1248" s="4" t="str">
        <f t="shared" si="39"/>
        <v>2022-09-09 17:24:45</v>
      </c>
      <c r="U1248" s="4" t="str">
        <f t="shared" si="38"/>
        <v>2022-09-12 20:45:20</v>
      </c>
      <c r="V1248" t="str">
        <f>VLOOKUP(MONTH(T1248),Months!$A:$B,2,FALSE)</f>
        <v>September</v>
      </c>
      <c r="W1248" t="str">
        <f>VLOOKUP(MONTH(U1248),Months!$A:$B,2,FALSE)</f>
        <v>September</v>
      </c>
    </row>
    <row r="1249" spans="1:23" ht="15.75" x14ac:dyDescent="0.25">
      <c r="A1249" s="3">
        <v>2485</v>
      </c>
      <c r="B1249" s="4" t="s">
        <v>3732</v>
      </c>
      <c r="C1249" s="4" t="s">
        <v>27</v>
      </c>
      <c r="D1249" s="3">
        <v>2</v>
      </c>
      <c r="E1249" s="4" t="s">
        <v>227</v>
      </c>
      <c r="F1249" s="3">
        <v>25</v>
      </c>
      <c r="G1249" s="4" t="s">
        <v>29</v>
      </c>
      <c r="H1249" s="3">
        <v>30900</v>
      </c>
      <c r="I1249" s="3">
        <v>18900</v>
      </c>
      <c r="J1249" s="3">
        <v>12000</v>
      </c>
      <c r="K1249" s="3">
        <v>0</v>
      </c>
      <c r="L1249" s="3">
        <v>0</v>
      </c>
      <c r="M1249" s="3">
        <v>0</v>
      </c>
      <c r="N1249" s="3">
        <v>30900</v>
      </c>
      <c r="O1249" s="3">
        <v>18900</v>
      </c>
      <c r="P1249" s="3">
        <v>12000</v>
      </c>
      <c r="Q1249" s="3">
        <v>1</v>
      </c>
      <c r="R1249" s="4" t="s">
        <v>3733</v>
      </c>
      <c r="S1249" s="4" t="s">
        <v>3734</v>
      </c>
      <c r="T1249" s="4" t="str">
        <f t="shared" si="39"/>
        <v>2022-08-27 03:25:29</v>
      </c>
      <c r="U1249" s="4" t="str">
        <f t="shared" si="38"/>
        <v>2022-08-27 03:31:08</v>
      </c>
      <c r="V1249" t="str">
        <f>VLOOKUP(MONTH(T1249),Months!$A:$B,2,FALSE)</f>
        <v>August</v>
      </c>
      <c r="W1249" t="str">
        <f>VLOOKUP(MONTH(U1249),Months!$A:$B,2,FALSE)</f>
        <v>August</v>
      </c>
    </row>
    <row r="1250" spans="1:23" ht="15.75" x14ac:dyDescent="0.25">
      <c r="A1250" s="3">
        <v>21903</v>
      </c>
      <c r="B1250" s="4" t="s">
        <v>3735</v>
      </c>
      <c r="C1250" s="4" t="s">
        <v>27</v>
      </c>
      <c r="D1250" s="3">
        <v>2</v>
      </c>
      <c r="E1250" s="4" t="s">
        <v>732</v>
      </c>
      <c r="F1250" s="3">
        <v>277</v>
      </c>
      <c r="G1250" s="4" t="s">
        <v>191</v>
      </c>
      <c r="H1250" s="3">
        <v>460074</v>
      </c>
      <c r="I1250" s="3">
        <v>281724</v>
      </c>
      <c r="J1250" s="3">
        <v>178350</v>
      </c>
      <c r="K1250" s="3">
        <v>192</v>
      </c>
      <c r="L1250" s="3">
        <v>212</v>
      </c>
      <c r="M1250" s="3">
        <v>-20</v>
      </c>
      <c r="N1250" s="3">
        <v>460266</v>
      </c>
      <c r="O1250" s="3">
        <v>281936</v>
      </c>
      <c r="P1250" s="3">
        <v>178330</v>
      </c>
      <c r="Q1250" s="3">
        <v>7</v>
      </c>
      <c r="R1250" s="4" t="s">
        <v>3736</v>
      </c>
      <c r="S1250" s="4" t="s">
        <v>3737</v>
      </c>
      <c r="T1250" s="4" t="str">
        <f t="shared" si="39"/>
        <v>2022-09-20 16:05:51</v>
      </c>
      <c r="U1250" s="4" t="str">
        <f t="shared" si="38"/>
        <v>2022-09-28 17:22:29</v>
      </c>
      <c r="V1250" t="str">
        <f>VLOOKUP(MONTH(T1250),Months!$A:$B,2,FALSE)</f>
        <v>September</v>
      </c>
      <c r="W1250" t="str">
        <f>VLOOKUP(MONTH(U1250),Months!$A:$B,2,FALSE)</f>
        <v>September</v>
      </c>
    </row>
    <row r="1251" spans="1:23" ht="15.75" x14ac:dyDescent="0.25">
      <c r="A1251" s="3">
        <v>19861</v>
      </c>
      <c r="B1251" s="4" t="s">
        <v>3738</v>
      </c>
      <c r="C1251" s="4" t="s">
        <v>27</v>
      </c>
      <c r="D1251" s="3">
        <v>2</v>
      </c>
      <c r="E1251" s="4" t="s">
        <v>121</v>
      </c>
      <c r="F1251" s="3">
        <v>252</v>
      </c>
      <c r="G1251" s="4" t="s">
        <v>29</v>
      </c>
      <c r="H1251" s="3">
        <v>134700</v>
      </c>
      <c r="I1251" s="3">
        <v>82590</v>
      </c>
      <c r="J1251" s="3">
        <v>52110</v>
      </c>
      <c r="K1251" s="3">
        <v>0</v>
      </c>
      <c r="L1251" s="3">
        <v>0</v>
      </c>
      <c r="M1251" s="3">
        <v>0</v>
      </c>
      <c r="N1251" s="3">
        <v>134700</v>
      </c>
      <c r="O1251" s="3">
        <v>82590</v>
      </c>
      <c r="P1251" s="3">
        <v>52110</v>
      </c>
      <c r="Q1251" s="3">
        <v>3</v>
      </c>
      <c r="R1251" s="4" t="s">
        <v>3739</v>
      </c>
      <c r="S1251" s="4" t="s">
        <v>3740</v>
      </c>
      <c r="T1251" s="4" t="str">
        <f t="shared" si="39"/>
        <v>2022-09-01 13:53:01</v>
      </c>
      <c r="U1251" s="4" t="str">
        <f t="shared" si="38"/>
        <v>2022-08-11 08:10:05</v>
      </c>
      <c r="V1251" t="str">
        <f>VLOOKUP(MONTH(T1251),Months!$A:$B,2,FALSE)</f>
        <v>September</v>
      </c>
      <c r="W1251" t="str">
        <f>VLOOKUP(MONTH(U1251),Months!$A:$B,2,FALSE)</f>
        <v>August</v>
      </c>
    </row>
    <row r="1252" spans="1:23" ht="15.75" x14ac:dyDescent="0.25">
      <c r="A1252" s="3">
        <v>4115</v>
      </c>
      <c r="B1252" s="4" t="s">
        <v>3741</v>
      </c>
      <c r="C1252" s="4" t="s">
        <v>64</v>
      </c>
      <c r="D1252" s="3">
        <v>6</v>
      </c>
      <c r="E1252" s="4" t="s">
        <v>450</v>
      </c>
      <c r="F1252" s="3">
        <v>75</v>
      </c>
      <c r="G1252" s="4" t="s">
        <v>191</v>
      </c>
      <c r="H1252" s="3">
        <v>46616</v>
      </c>
      <c r="I1252" s="3">
        <v>22500</v>
      </c>
      <c r="J1252" s="3">
        <v>24116</v>
      </c>
      <c r="K1252" s="3">
        <v>0</v>
      </c>
      <c r="L1252" s="3">
        <v>0</v>
      </c>
      <c r="M1252" s="3">
        <v>0</v>
      </c>
      <c r="N1252" s="3">
        <v>46616</v>
      </c>
      <c r="O1252" s="3">
        <v>22500</v>
      </c>
      <c r="P1252" s="3">
        <v>24116</v>
      </c>
      <c r="Q1252" s="3">
        <v>2</v>
      </c>
      <c r="R1252" s="4" t="s">
        <v>3742</v>
      </c>
      <c r="S1252" s="4" t="s">
        <v>3743</v>
      </c>
      <c r="T1252" s="4" t="str">
        <f t="shared" si="39"/>
        <v>2022-08-25 16:24:52</v>
      </c>
      <c r="U1252" s="4" t="str">
        <f t="shared" si="38"/>
        <v>2022-08-31 12:43:06</v>
      </c>
      <c r="V1252" t="str">
        <f>VLOOKUP(MONTH(T1252),Months!$A:$B,2,FALSE)</f>
        <v>August</v>
      </c>
      <c r="W1252" t="str">
        <f>VLOOKUP(MONTH(U1252),Months!$A:$B,2,FALSE)</f>
        <v>August</v>
      </c>
    </row>
    <row r="1253" spans="1:23" ht="15.75" x14ac:dyDescent="0.25">
      <c r="A1253" s="3">
        <v>17744</v>
      </c>
      <c r="B1253" s="4" t="s">
        <v>3744</v>
      </c>
      <c r="C1253" s="4" t="s">
        <v>64</v>
      </c>
      <c r="D1253" s="3">
        <v>6</v>
      </c>
      <c r="E1253" s="4" t="s">
        <v>57</v>
      </c>
      <c r="F1253" s="3">
        <v>24</v>
      </c>
      <c r="G1253" s="4" t="s">
        <v>191</v>
      </c>
      <c r="H1253" s="3">
        <v>46540</v>
      </c>
      <c r="I1253" s="3">
        <v>11654</v>
      </c>
      <c r="J1253" s="3">
        <v>34886</v>
      </c>
      <c r="K1253" s="3">
        <v>0</v>
      </c>
      <c r="L1253" s="3">
        <v>0</v>
      </c>
      <c r="M1253" s="3">
        <v>0</v>
      </c>
      <c r="N1253" s="3">
        <v>46540</v>
      </c>
      <c r="O1253" s="3">
        <v>11654</v>
      </c>
      <c r="P1253" s="3">
        <v>34886</v>
      </c>
      <c r="Q1253" s="3">
        <v>5</v>
      </c>
      <c r="R1253" s="4" t="s">
        <v>3745</v>
      </c>
      <c r="S1253" s="4" t="s">
        <v>3746</v>
      </c>
      <c r="T1253" s="4" t="str">
        <f t="shared" si="39"/>
        <v>2022-09-28 17:23:38</v>
      </c>
      <c r="U1253" s="4" t="str">
        <f t="shared" si="38"/>
        <v>2022-09-30 19:23:52</v>
      </c>
      <c r="V1253" t="str">
        <f>VLOOKUP(MONTH(T1253),Months!$A:$B,2,FALSE)</f>
        <v>September</v>
      </c>
      <c r="W1253" t="str">
        <f>VLOOKUP(MONTH(U1253),Months!$A:$B,2,FALSE)</f>
        <v>September</v>
      </c>
    </row>
    <row r="1254" spans="1:23" ht="15.75" x14ac:dyDescent="0.25">
      <c r="A1254" s="3">
        <v>1468</v>
      </c>
      <c r="B1254" s="4" t="s">
        <v>3747</v>
      </c>
      <c r="C1254" s="4" t="s">
        <v>27</v>
      </c>
      <c r="D1254" s="3">
        <v>2</v>
      </c>
      <c r="E1254" s="4" t="s">
        <v>57</v>
      </c>
      <c r="F1254" s="3">
        <v>24</v>
      </c>
      <c r="G1254" s="4" t="s">
        <v>191</v>
      </c>
      <c r="H1254" s="3">
        <v>37617</v>
      </c>
      <c r="I1254" s="3">
        <v>23479</v>
      </c>
      <c r="J1254" s="3">
        <v>14138</v>
      </c>
      <c r="K1254" s="3">
        <v>2343</v>
      </c>
      <c r="L1254" s="3">
        <v>1061</v>
      </c>
      <c r="M1254" s="3">
        <v>1282</v>
      </c>
      <c r="N1254" s="3">
        <v>39960</v>
      </c>
      <c r="O1254" s="3">
        <v>24540</v>
      </c>
      <c r="P1254" s="3">
        <v>15420</v>
      </c>
      <c r="Q1254" s="3">
        <v>8</v>
      </c>
      <c r="R1254" s="4" t="s">
        <v>3748</v>
      </c>
      <c r="S1254" s="4" t="s">
        <v>3749</v>
      </c>
      <c r="T1254" s="4" t="str">
        <f t="shared" si="39"/>
        <v>2022-09-01 08:58:24</v>
      </c>
      <c r="U1254" s="4" t="str">
        <f t="shared" si="38"/>
        <v>2022-09-16 07:09:41</v>
      </c>
      <c r="V1254" t="str">
        <f>VLOOKUP(MONTH(T1254),Months!$A:$B,2,FALSE)</f>
        <v>September</v>
      </c>
      <c r="W1254" t="str">
        <f>VLOOKUP(MONTH(U1254),Months!$A:$B,2,FALSE)</f>
        <v>September</v>
      </c>
    </row>
    <row r="1255" spans="1:23" ht="15.75" x14ac:dyDescent="0.25">
      <c r="A1255" s="3">
        <v>17817</v>
      </c>
      <c r="B1255" s="4" t="s">
        <v>3750</v>
      </c>
      <c r="C1255" s="4" t="s">
        <v>64</v>
      </c>
      <c r="D1255" s="3">
        <v>6</v>
      </c>
      <c r="E1255" s="4" t="s">
        <v>423</v>
      </c>
      <c r="F1255" s="3">
        <v>305</v>
      </c>
      <c r="G1255" s="4" t="s">
        <v>191</v>
      </c>
      <c r="H1255" s="3">
        <v>46025</v>
      </c>
      <c r="I1255" s="3">
        <v>35712</v>
      </c>
      <c r="J1255" s="3">
        <v>10313</v>
      </c>
      <c r="K1255" s="3">
        <v>350</v>
      </c>
      <c r="L1255" s="3">
        <v>222</v>
      </c>
      <c r="M1255" s="3">
        <v>128</v>
      </c>
      <c r="N1255" s="3">
        <v>46375</v>
      </c>
      <c r="O1255" s="3">
        <v>35934</v>
      </c>
      <c r="P1255" s="3">
        <v>10441</v>
      </c>
      <c r="Q1255" s="3">
        <v>14</v>
      </c>
      <c r="R1255" s="4" t="s">
        <v>3751</v>
      </c>
      <c r="S1255" s="4" t="s">
        <v>3752</v>
      </c>
      <c r="T1255" s="4" t="str">
        <f t="shared" si="39"/>
        <v>2022-09-06 00:52:25</v>
      </c>
      <c r="U1255" s="4" t="str">
        <f t="shared" si="38"/>
        <v>2022-09-30 20:30:47</v>
      </c>
      <c r="V1255" t="str">
        <f>VLOOKUP(MONTH(T1255),Months!$A:$B,2,FALSE)</f>
        <v>September</v>
      </c>
      <c r="W1255" t="str">
        <f>VLOOKUP(MONTH(U1255),Months!$A:$B,2,FALSE)</f>
        <v>September</v>
      </c>
    </row>
    <row r="1256" spans="1:23" ht="15.75" x14ac:dyDescent="0.25">
      <c r="A1256" s="3">
        <v>4559</v>
      </c>
      <c r="B1256" s="4" t="s">
        <v>3753</v>
      </c>
      <c r="C1256" s="4" t="s">
        <v>64</v>
      </c>
      <c r="D1256" s="3">
        <v>6</v>
      </c>
      <c r="E1256" s="4" t="s">
        <v>65</v>
      </c>
      <c r="F1256" s="3">
        <v>249</v>
      </c>
      <c r="G1256" s="4" t="s">
        <v>191</v>
      </c>
      <c r="H1256" s="3">
        <v>45700</v>
      </c>
      <c r="I1256" s="3">
        <v>42496</v>
      </c>
      <c r="J1256" s="3">
        <v>3204</v>
      </c>
      <c r="K1256" s="3">
        <v>0</v>
      </c>
      <c r="L1256" s="3">
        <v>0</v>
      </c>
      <c r="M1256" s="3">
        <v>0</v>
      </c>
      <c r="N1256" s="3">
        <v>45700</v>
      </c>
      <c r="O1256" s="3">
        <v>42496</v>
      </c>
      <c r="P1256" s="3">
        <v>3204</v>
      </c>
      <c r="Q1256" s="3">
        <v>3</v>
      </c>
      <c r="R1256" s="4" t="s">
        <v>3754</v>
      </c>
      <c r="S1256" s="4" t="s">
        <v>3755</v>
      </c>
      <c r="T1256" s="4" t="str">
        <f t="shared" si="39"/>
        <v>2022-07-30 17:44:51</v>
      </c>
      <c r="U1256" s="4" t="str">
        <f t="shared" si="38"/>
        <v>2022-09-22 11:42:44</v>
      </c>
      <c r="V1256" t="str">
        <f>VLOOKUP(MONTH(T1256),Months!$A:$B,2,FALSE)</f>
        <v>July</v>
      </c>
      <c r="W1256" t="str">
        <f>VLOOKUP(MONTH(U1256),Months!$A:$B,2,FALSE)</f>
        <v>September</v>
      </c>
    </row>
    <row r="1257" spans="1:23" ht="15.75" x14ac:dyDescent="0.25">
      <c r="A1257" s="3">
        <v>3118</v>
      </c>
      <c r="B1257" s="4" t="s">
        <v>3756</v>
      </c>
      <c r="C1257" s="4" t="s">
        <v>64</v>
      </c>
      <c r="D1257" s="3">
        <v>6</v>
      </c>
      <c r="E1257" s="4" t="s">
        <v>65</v>
      </c>
      <c r="F1257" s="3">
        <v>249</v>
      </c>
      <c r="G1257" s="4" t="s">
        <v>191</v>
      </c>
      <c r="H1257" s="3">
        <v>44962</v>
      </c>
      <c r="I1257" s="3">
        <v>46965</v>
      </c>
      <c r="J1257" s="3">
        <v>-2003</v>
      </c>
      <c r="K1257" s="3">
        <v>15238</v>
      </c>
      <c r="L1257" s="3">
        <v>17640</v>
      </c>
      <c r="M1257" s="3">
        <v>-2402</v>
      </c>
      <c r="N1257" s="3">
        <v>60200</v>
      </c>
      <c r="O1257" s="3">
        <v>64605</v>
      </c>
      <c r="P1257" s="3">
        <v>-4405</v>
      </c>
      <c r="Q1257" s="3">
        <v>8</v>
      </c>
      <c r="R1257" s="4" t="s">
        <v>3757</v>
      </c>
      <c r="S1257" s="4" t="s">
        <v>3758</v>
      </c>
      <c r="T1257" s="4" t="str">
        <f t="shared" si="39"/>
        <v>2022-07-06 06:59:44</v>
      </c>
      <c r="U1257" s="4" t="str">
        <f t="shared" si="38"/>
        <v>2022-09-02 02:50:44</v>
      </c>
      <c r="V1257" t="str">
        <f>VLOOKUP(MONTH(T1257),Months!$A:$B,2,FALSE)</f>
        <v>July</v>
      </c>
      <c r="W1257" t="str">
        <f>VLOOKUP(MONTH(U1257),Months!$A:$B,2,FALSE)</f>
        <v>September</v>
      </c>
    </row>
    <row r="1258" spans="1:23" ht="15.75" x14ac:dyDescent="0.25">
      <c r="A1258" s="3">
        <v>3428</v>
      </c>
      <c r="B1258" s="4" t="s">
        <v>3759</v>
      </c>
      <c r="C1258" s="4" t="s">
        <v>64</v>
      </c>
      <c r="D1258" s="3">
        <v>6</v>
      </c>
      <c r="E1258" s="4" t="s">
        <v>73</v>
      </c>
      <c r="F1258" s="3">
        <v>83</v>
      </c>
      <c r="G1258" s="4" t="s">
        <v>29</v>
      </c>
      <c r="H1258" s="3">
        <v>11880</v>
      </c>
      <c r="I1258" s="3">
        <v>7320</v>
      </c>
      <c r="J1258" s="3">
        <v>4560</v>
      </c>
      <c r="K1258" s="3">
        <v>0</v>
      </c>
      <c r="L1258" s="3">
        <v>0</v>
      </c>
      <c r="M1258" s="3">
        <v>0</v>
      </c>
      <c r="N1258" s="3">
        <v>11880</v>
      </c>
      <c r="O1258" s="3">
        <v>7320</v>
      </c>
      <c r="P1258" s="3">
        <v>4560</v>
      </c>
      <c r="Q1258" s="3">
        <v>1</v>
      </c>
      <c r="R1258" s="4" t="s">
        <v>3760</v>
      </c>
      <c r="S1258" s="4" t="s">
        <v>3761</v>
      </c>
      <c r="T1258" s="4" t="str">
        <f t="shared" si="39"/>
        <v>2022-09-02 04:03:39</v>
      </c>
      <c r="U1258" s="4" t="str">
        <f t="shared" si="38"/>
        <v>2022-09-02 04:09:56</v>
      </c>
      <c r="V1258" t="str">
        <f>VLOOKUP(MONTH(T1258),Months!$A:$B,2,FALSE)</f>
        <v>September</v>
      </c>
      <c r="W1258" t="str">
        <f>VLOOKUP(MONTH(U1258),Months!$A:$B,2,FALSE)</f>
        <v>September</v>
      </c>
    </row>
    <row r="1259" spans="1:23" ht="15.75" x14ac:dyDescent="0.25">
      <c r="A1259" s="3">
        <v>12925</v>
      </c>
      <c r="B1259" s="4" t="s">
        <v>3762</v>
      </c>
      <c r="C1259" s="4" t="s">
        <v>64</v>
      </c>
      <c r="D1259" s="3">
        <v>6</v>
      </c>
      <c r="E1259" s="4" t="s">
        <v>131</v>
      </c>
      <c r="F1259" s="3">
        <v>138</v>
      </c>
      <c r="G1259" s="4" t="s">
        <v>191</v>
      </c>
      <c r="H1259" s="3">
        <v>44430</v>
      </c>
      <c r="I1259" s="3">
        <v>56750</v>
      </c>
      <c r="J1259" s="3">
        <v>-12320</v>
      </c>
      <c r="K1259" s="3">
        <v>0</v>
      </c>
      <c r="L1259" s="3">
        <v>0</v>
      </c>
      <c r="M1259" s="3">
        <v>0</v>
      </c>
      <c r="N1259" s="3">
        <v>44430</v>
      </c>
      <c r="O1259" s="3">
        <v>56750</v>
      </c>
      <c r="P1259" s="3">
        <v>-12320</v>
      </c>
      <c r="Q1259" s="3">
        <v>8</v>
      </c>
      <c r="R1259" s="4" t="s">
        <v>3763</v>
      </c>
      <c r="S1259" s="4" t="s">
        <v>3764</v>
      </c>
      <c r="T1259" s="4" t="str">
        <f t="shared" si="39"/>
        <v>2022-07-06 06:24:15</v>
      </c>
      <c r="U1259" s="4" t="str">
        <f t="shared" si="38"/>
        <v>2022-09-29 21:19:09</v>
      </c>
      <c r="V1259" t="str">
        <f>VLOOKUP(MONTH(T1259),Months!$A:$B,2,FALSE)</f>
        <v>July</v>
      </c>
      <c r="W1259" t="str">
        <f>VLOOKUP(MONTH(U1259),Months!$A:$B,2,FALSE)</f>
        <v>September</v>
      </c>
    </row>
    <row r="1260" spans="1:23" ht="15.75" x14ac:dyDescent="0.25">
      <c r="A1260" s="3">
        <v>12757</v>
      </c>
      <c r="B1260" s="4" t="s">
        <v>1530</v>
      </c>
      <c r="C1260" s="4" t="s">
        <v>27</v>
      </c>
      <c r="D1260" s="3">
        <v>2</v>
      </c>
      <c r="E1260" s="4" t="s">
        <v>57</v>
      </c>
      <c r="F1260" s="3">
        <v>24</v>
      </c>
      <c r="G1260" s="4" t="s">
        <v>191</v>
      </c>
      <c r="H1260" s="3">
        <v>87613</v>
      </c>
      <c r="I1260" s="3">
        <v>52860</v>
      </c>
      <c r="J1260" s="3">
        <v>34753</v>
      </c>
      <c r="K1260" s="3">
        <v>5087</v>
      </c>
      <c r="L1260" s="3">
        <v>4290</v>
      </c>
      <c r="M1260" s="3">
        <v>797</v>
      </c>
      <c r="N1260" s="3">
        <v>92700</v>
      </c>
      <c r="O1260" s="3">
        <v>57150</v>
      </c>
      <c r="P1260" s="3">
        <v>35550</v>
      </c>
      <c r="Q1260" s="3">
        <v>9</v>
      </c>
      <c r="R1260" s="4" t="s">
        <v>3765</v>
      </c>
      <c r="S1260" s="4" t="s">
        <v>3766</v>
      </c>
      <c r="T1260" s="4" t="str">
        <f t="shared" si="39"/>
        <v>2022-09-19 20:05:10</v>
      </c>
      <c r="U1260" s="4" t="str">
        <f t="shared" si="38"/>
        <v>2022-09-03 13:08:15</v>
      </c>
      <c r="V1260" t="str">
        <f>VLOOKUP(MONTH(T1260),Months!$A:$B,2,FALSE)</f>
        <v>September</v>
      </c>
      <c r="W1260" t="str">
        <f>VLOOKUP(MONTH(U1260),Months!$A:$B,2,FALSE)</f>
        <v>September</v>
      </c>
    </row>
    <row r="1261" spans="1:23" ht="15.75" x14ac:dyDescent="0.25">
      <c r="A1261" s="3">
        <v>16567</v>
      </c>
      <c r="B1261" s="4" t="s">
        <v>3767</v>
      </c>
      <c r="C1261" s="4" t="s">
        <v>64</v>
      </c>
      <c r="D1261" s="3">
        <v>6</v>
      </c>
      <c r="E1261" s="4" t="s">
        <v>131</v>
      </c>
      <c r="F1261" s="3">
        <v>138</v>
      </c>
      <c r="G1261" s="4" t="s">
        <v>191</v>
      </c>
      <c r="H1261" s="3">
        <v>43488</v>
      </c>
      <c r="I1261" s="3">
        <v>38880</v>
      </c>
      <c r="J1261" s="3">
        <v>4608</v>
      </c>
      <c r="K1261" s="3">
        <v>36492</v>
      </c>
      <c r="L1261" s="3">
        <v>34850</v>
      </c>
      <c r="M1261" s="3">
        <v>1642</v>
      </c>
      <c r="N1261" s="3">
        <v>79980</v>
      </c>
      <c r="O1261" s="3">
        <v>73730</v>
      </c>
      <c r="P1261" s="3">
        <v>6250</v>
      </c>
      <c r="Q1261" s="3">
        <v>9</v>
      </c>
      <c r="R1261" s="4" t="s">
        <v>3768</v>
      </c>
      <c r="S1261" s="4" t="s">
        <v>3769</v>
      </c>
      <c r="T1261" s="4" t="str">
        <f t="shared" si="39"/>
        <v>2022-07-01 18:23:51</v>
      </c>
      <c r="U1261" s="4" t="str">
        <f t="shared" si="38"/>
        <v>2022-09-30 23:55:10</v>
      </c>
      <c r="V1261" t="str">
        <f>VLOOKUP(MONTH(T1261),Months!$A:$B,2,FALSE)</f>
        <v>July</v>
      </c>
      <c r="W1261" t="str">
        <f>VLOOKUP(MONTH(U1261),Months!$A:$B,2,FALSE)</f>
        <v>September</v>
      </c>
    </row>
    <row r="1262" spans="1:23" ht="15.75" x14ac:dyDescent="0.25">
      <c r="A1262" s="3">
        <v>1553</v>
      </c>
      <c r="B1262" s="4" t="s">
        <v>3770</v>
      </c>
      <c r="C1262" s="4" t="s">
        <v>27</v>
      </c>
      <c r="D1262" s="3">
        <v>2</v>
      </c>
      <c r="E1262" s="4" t="s">
        <v>57</v>
      </c>
      <c r="F1262" s="3">
        <v>24</v>
      </c>
      <c r="G1262" s="4" t="s">
        <v>191</v>
      </c>
      <c r="H1262" s="3">
        <v>116162</v>
      </c>
      <c r="I1262" s="3">
        <v>69725</v>
      </c>
      <c r="J1262" s="3">
        <v>46437</v>
      </c>
      <c r="K1262" s="3">
        <v>13596</v>
      </c>
      <c r="L1262" s="3">
        <v>10400</v>
      </c>
      <c r="M1262" s="3">
        <v>3196</v>
      </c>
      <c r="N1262" s="3">
        <v>129758</v>
      </c>
      <c r="O1262" s="3">
        <v>80125</v>
      </c>
      <c r="P1262" s="3">
        <v>49633</v>
      </c>
      <c r="Q1262" s="3">
        <v>27</v>
      </c>
      <c r="R1262" s="4" t="s">
        <v>3771</v>
      </c>
      <c r="S1262" s="4" t="s">
        <v>3772</v>
      </c>
      <c r="T1262" s="4" t="str">
        <f t="shared" si="39"/>
        <v>2022-09-01 07:34:10</v>
      </c>
      <c r="U1262" s="4" t="str">
        <f t="shared" si="38"/>
        <v>2022-09-30 18:53:35</v>
      </c>
      <c r="V1262" t="str">
        <f>VLOOKUP(MONTH(T1262),Months!$A:$B,2,FALSE)</f>
        <v>September</v>
      </c>
      <c r="W1262" t="str">
        <f>VLOOKUP(MONTH(U1262),Months!$A:$B,2,FALSE)</f>
        <v>September</v>
      </c>
    </row>
    <row r="1263" spans="1:23" ht="15.75" x14ac:dyDescent="0.25">
      <c r="A1263" s="3">
        <v>15983</v>
      </c>
      <c r="B1263" s="4" t="s">
        <v>3773</v>
      </c>
      <c r="C1263" s="4" t="s">
        <v>27</v>
      </c>
      <c r="D1263" s="3">
        <v>2</v>
      </c>
      <c r="E1263" s="4" t="s">
        <v>214</v>
      </c>
      <c r="F1263" s="3">
        <v>51</v>
      </c>
      <c r="G1263" s="4" t="s">
        <v>191</v>
      </c>
      <c r="H1263" s="3">
        <v>427</v>
      </c>
      <c r="I1263" s="3">
        <v>111</v>
      </c>
      <c r="J1263" s="3">
        <v>316</v>
      </c>
      <c r="K1263" s="3">
        <v>3013</v>
      </c>
      <c r="L1263" s="3">
        <v>2014</v>
      </c>
      <c r="M1263" s="3">
        <v>999</v>
      </c>
      <c r="N1263" s="3">
        <v>3440</v>
      </c>
      <c r="O1263" s="3">
        <v>2125</v>
      </c>
      <c r="P1263" s="3">
        <v>1315</v>
      </c>
      <c r="Q1263" s="3">
        <v>2</v>
      </c>
      <c r="R1263" s="4" t="s">
        <v>3774</v>
      </c>
      <c r="S1263" s="4" t="s">
        <v>3775</v>
      </c>
      <c r="T1263" s="4" t="str">
        <f t="shared" si="39"/>
        <v>2022-08-23 21:37:57</v>
      </c>
      <c r="U1263" s="4" t="str">
        <f t="shared" si="38"/>
        <v>2022-08-24 17:40:08</v>
      </c>
      <c r="V1263" t="str">
        <f>VLOOKUP(MONTH(T1263),Months!$A:$B,2,FALSE)</f>
        <v>August</v>
      </c>
      <c r="W1263" t="str">
        <f>VLOOKUP(MONTH(U1263),Months!$A:$B,2,FALSE)</f>
        <v>August</v>
      </c>
    </row>
    <row r="1264" spans="1:23" ht="15.75" x14ac:dyDescent="0.25">
      <c r="A1264" s="3">
        <v>773</v>
      </c>
      <c r="B1264" s="4" t="s">
        <v>3776</v>
      </c>
      <c r="C1264" s="4" t="s">
        <v>27</v>
      </c>
      <c r="D1264" s="3">
        <v>2</v>
      </c>
      <c r="E1264" s="4" t="s">
        <v>28</v>
      </c>
      <c r="F1264" s="3">
        <v>39</v>
      </c>
      <c r="G1264" s="4" t="s">
        <v>191</v>
      </c>
      <c r="H1264" s="3">
        <v>3450</v>
      </c>
      <c r="I1264" s="3">
        <v>2135</v>
      </c>
      <c r="J1264" s="3">
        <v>1315</v>
      </c>
      <c r="K1264" s="3">
        <v>0</v>
      </c>
      <c r="L1264" s="3">
        <v>0</v>
      </c>
      <c r="M1264" s="3">
        <v>0</v>
      </c>
      <c r="N1264" s="3">
        <v>3450</v>
      </c>
      <c r="O1264" s="3">
        <v>2135</v>
      </c>
      <c r="P1264" s="3">
        <v>1315</v>
      </c>
      <c r="Q1264" s="3">
        <v>1</v>
      </c>
      <c r="R1264" s="4" t="s">
        <v>3777</v>
      </c>
      <c r="S1264" s="4" t="s">
        <v>3778</v>
      </c>
      <c r="T1264" s="4" t="str">
        <f t="shared" si="39"/>
        <v>2022-09-30 22:14:14</v>
      </c>
      <c r="U1264" s="4" t="str">
        <f t="shared" si="38"/>
        <v>2022-07-30 22:24:39</v>
      </c>
      <c r="V1264" t="str">
        <f>VLOOKUP(MONTH(T1264),Months!$A:$B,2,FALSE)</f>
        <v>September</v>
      </c>
      <c r="W1264" t="str">
        <f>VLOOKUP(MONTH(U1264),Months!$A:$B,2,FALSE)</f>
        <v>July</v>
      </c>
    </row>
    <row r="1265" spans="1:23" ht="15.75" x14ac:dyDescent="0.25">
      <c r="A1265" s="3">
        <v>6028</v>
      </c>
      <c r="B1265" s="4" t="s">
        <v>3779</v>
      </c>
      <c r="C1265" s="4" t="s">
        <v>101</v>
      </c>
      <c r="D1265" s="3">
        <v>1</v>
      </c>
      <c r="E1265" s="4" t="s">
        <v>545</v>
      </c>
      <c r="F1265" s="3">
        <v>38</v>
      </c>
      <c r="G1265" s="4" t="s">
        <v>191</v>
      </c>
      <c r="H1265" s="3">
        <v>2100</v>
      </c>
      <c r="I1265" s="3">
        <v>1300</v>
      </c>
      <c r="J1265" s="3">
        <v>800</v>
      </c>
      <c r="K1265" s="3">
        <v>0</v>
      </c>
      <c r="L1265" s="3">
        <v>0</v>
      </c>
      <c r="M1265" s="3">
        <v>0</v>
      </c>
      <c r="N1265" s="3">
        <v>2100</v>
      </c>
      <c r="O1265" s="3">
        <v>1300</v>
      </c>
      <c r="P1265" s="3">
        <v>800</v>
      </c>
      <c r="Q1265" s="3">
        <v>1</v>
      </c>
      <c r="R1265" s="4" t="s">
        <v>3780</v>
      </c>
      <c r="S1265" s="4" t="s">
        <v>3781</v>
      </c>
      <c r="T1265" s="4" t="str">
        <f t="shared" si="39"/>
        <v>2022-09-09 02:14:01</v>
      </c>
      <c r="U1265" s="4" t="str">
        <f t="shared" si="38"/>
        <v>2022-08-27 13:50:42</v>
      </c>
      <c r="V1265" t="str">
        <f>VLOOKUP(MONTH(T1265),Months!$A:$B,2,FALSE)</f>
        <v>September</v>
      </c>
      <c r="W1265" t="str">
        <f>VLOOKUP(MONTH(U1265),Months!$A:$B,2,FALSE)</f>
        <v>August</v>
      </c>
    </row>
    <row r="1266" spans="1:23" ht="15.75" x14ac:dyDescent="0.25">
      <c r="A1266" s="3">
        <v>12876</v>
      </c>
      <c r="B1266" s="4" t="s">
        <v>3782</v>
      </c>
      <c r="C1266" s="4" t="s">
        <v>64</v>
      </c>
      <c r="D1266" s="3">
        <v>6</v>
      </c>
      <c r="E1266" s="4" t="s">
        <v>131</v>
      </c>
      <c r="F1266" s="3">
        <v>138</v>
      </c>
      <c r="G1266" s="4" t="s">
        <v>191</v>
      </c>
      <c r="H1266" s="3">
        <v>43480</v>
      </c>
      <c r="I1266" s="3">
        <v>50295</v>
      </c>
      <c r="J1266" s="3">
        <v>-6815</v>
      </c>
      <c r="K1266" s="3">
        <v>1560</v>
      </c>
      <c r="L1266" s="3">
        <v>629</v>
      </c>
      <c r="M1266" s="3">
        <v>931</v>
      </c>
      <c r="N1266" s="3">
        <v>45040</v>
      </c>
      <c r="O1266" s="3">
        <v>50924</v>
      </c>
      <c r="P1266" s="3">
        <v>-5884</v>
      </c>
      <c r="Q1266" s="3">
        <v>8</v>
      </c>
      <c r="R1266" s="4" t="s">
        <v>3783</v>
      </c>
      <c r="S1266" s="4" t="s">
        <v>3784</v>
      </c>
      <c r="T1266" s="4" t="str">
        <f t="shared" si="39"/>
        <v>2022-07-04 02:18:17</v>
      </c>
      <c r="U1266" s="4" t="str">
        <f t="shared" si="38"/>
        <v>2022-09-26 14:21:19</v>
      </c>
      <c r="V1266" t="str">
        <f>VLOOKUP(MONTH(T1266),Months!$A:$B,2,FALSE)</f>
        <v>July</v>
      </c>
      <c r="W1266" t="str">
        <f>VLOOKUP(MONTH(U1266),Months!$A:$B,2,FALSE)</f>
        <v>September</v>
      </c>
    </row>
    <row r="1267" spans="1:23" ht="15.75" x14ac:dyDescent="0.25">
      <c r="A1267" s="3">
        <v>20732</v>
      </c>
      <c r="B1267" s="4" t="s">
        <v>3785</v>
      </c>
      <c r="C1267" s="4" t="s">
        <v>27</v>
      </c>
      <c r="D1267" s="3">
        <v>2</v>
      </c>
      <c r="E1267" s="4" t="s">
        <v>374</v>
      </c>
      <c r="F1267" s="3">
        <v>292</v>
      </c>
      <c r="G1267" s="4" t="s">
        <v>191</v>
      </c>
      <c r="H1267" s="3">
        <v>10900</v>
      </c>
      <c r="I1267" s="3">
        <v>6760</v>
      </c>
      <c r="J1267" s="3">
        <v>4140</v>
      </c>
      <c r="K1267" s="3">
        <v>0</v>
      </c>
      <c r="L1267" s="3">
        <v>0</v>
      </c>
      <c r="M1267" s="3">
        <v>0</v>
      </c>
      <c r="N1267" s="3">
        <v>10900</v>
      </c>
      <c r="O1267" s="3">
        <v>6760</v>
      </c>
      <c r="P1267" s="3">
        <v>4140</v>
      </c>
      <c r="Q1267" s="3">
        <v>2</v>
      </c>
      <c r="R1267" s="4" t="s">
        <v>3786</v>
      </c>
      <c r="S1267" s="4" t="s">
        <v>3787</v>
      </c>
      <c r="T1267" s="4" t="str">
        <f t="shared" si="39"/>
        <v>2022-09-04 17:23:09</v>
      </c>
      <c r="U1267" s="4" t="str">
        <f t="shared" si="38"/>
        <v>2022-09-29 01:19:19</v>
      </c>
      <c r="V1267" t="str">
        <f>VLOOKUP(MONTH(T1267),Months!$A:$B,2,FALSE)</f>
        <v>September</v>
      </c>
      <c r="W1267" t="str">
        <f>VLOOKUP(MONTH(U1267),Months!$A:$B,2,FALSE)</f>
        <v>September</v>
      </c>
    </row>
    <row r="1268" spans="1:23" ht="15.75" x14ac:dyDescent="0.25">
      <c r="A1268" s="3">
        <v>21044</v>
      </c>
      <c r="B1268" s="4" t="s">
        <v>3788</v>
      </c>
      <c r="C1268" s="4" t="s">
        <v>64</v>
      </c>
      <c r="D1268" s="3">
        <v>6</v>
      </c>
      <c r="E1268" s="4" t="s">
        <v>57</v>
      </c>
      <c r="F1268" s="3">
        <v>24</v>
      </c>
      <c r="G1268" s="4" t="s">
        <v>191</v>
      </c>
      <c r="H1268" s="3">
        <v>43440</v>
      </c>
      <c r="I1268" s="3">
        <v>39880</v>
      </c>
      <c r="J1268" s="3">
        <v>3560</v>
      </c>
      <c r="K1268" s="3">
        <v>0</v>
      </c>
      <c r="L1268" s="3">
        <v>0</v>
      </c>
      <c r="M1268" s="3">
        <v>0</v>
      </c>
      <c r="N1268" s="3">
        <v>43440</v>
      </c>
      <c r="O1268" s="3">
        <v>39880</v>
      </c>
      <c r="P1268" s="3">
        <v>3560</v>
      </c>
      <c r="Q1268" s="3">
        <v>5</v>
      </c>
      <c r="R1268" s="4" t="s">
        <v>3789</v>
      </c>
      <c r="S1268" s="4" t="s">
        <v>3790</v>
      </c>
      <c r="T1268" s="4" t="str">
        <f t="shared" si="39"/>
        <v>2022-09-28 15:22:30</v>
      </c>
      <c r="U1268" s="4" t="str">
        <f t="shared" si="38"/>
        <v>2022-09-30 14:48:10</v>
      </c>
      <c r="V1268" t="str">
        <f>VLOOKUP(MONTH(T1268),Months!$A:$B,2,FALSE)</f>
        <v>September</v>
      </c>
      <c r="W1268" t="str">
        <f>VLOOKUP(MONTH(U1268),Months!$A:$B,2,FALSE)</f>
        <v>September</v>
      </c>
    </row>
    <row r="1269" spans="1:23" ht="15.75" x14ac:dyDescent="0.25">
      <c r="A1269" s="3">
        <v>13929</v>
      </c>
      <c r="B1269" s="4" t="s">
        <v>3791</v>
      </c>
      <c r="C1269" s="4" t="s">
        <v>64</v>
      </c>
      <c r="D1269" s="3">
        <v>6</v>
      </c>
      <c r="E1269" s="4" t="s">
        <v>147</v>
      </c>
      <c r="F1269" s="3">
        <v>287</v>
      </c>
      <c r="G1269" s="4" t="s">
        <v>191</v>
      </c>
      <c r="H1269" s="3">
        <v>43422</v>
      </c>
      <c r="I1269" s="3">
        <v>41560</v>
      </c>
      <c r="J1269" s="3">
        <v>1862</v>
      </c>
      <c r="K1269" s="3">
        <v>18</v>
      </c>
      <c r="L1269" s="3">
        <v>18</v>
      </c>
      <c r="M1269" s="3">
        <v>0</v>
      </c>
      <c r="N1269" s="3">
        <v>43440</v>
      </c>
      <c r="O1269" s="3">
        <v>41578</v>
      </c>
      <c r="P1269" s="3">
        <v>1862</v>
      </c>
      <c r="Q1269" s="3">
        <v>8</v>
      </c>
      <c r="R1269" s="4" t="s">
        <v>3792</v>
      </c>
      <c r="S1269" s="4" t="s">
        <v>3793</v>
      </c>
      <c r="T1269" s="4" t="str">
        <f t="shared" si="39"/>
        <v>2022-07-08 16:16:17</v>
      </c>
      <c r="U1269" s="4" t="str">
        <f t="shared" si="38"/>
        <v>2022-09-30 10:39:56</v>
      </c>
      <c r="V1269" t="str">
        <f>VLOOKUP(MONTH(T1269),Months!$A:$B,2,FALSE)</f>
        <v>July</v>
      </c>
      <c r="W1269" t="str">
        <f>VLOOKUP(MONTH(U1269),Months!$A:$B,2,FALSE)</f>
        <v>September</v>
      </c>
    </row>
    <row r="1270" spans="1:23" ht="15.75" x14ac:dyDescent="0.25">
      <c r="A1270" s="3">
        <v>3096</v>
      </c>
      <c r="B1270" s="4" t="s">
        <v>308</v>
      </c>
      <c r="C1270" s="4" t="s">
        <v>64</v>
      </c>
      <c r="D1270" s="3">
        <v>6</v>
      </c>
      <c r="E1270" s="4" t="s">
        <v>450</v>
      </c>
      <c r="F1270" s="3">
        <v>75</v>
      </c>
      <c r="G1270" s="4" t="s">
        <v>191</v>
      </c>
      <c r="H1270" s="3">
        <v>42509</v>
      </c>
      <c r="I1270" s="3">
        <v>47400</v>
      </c>
      <c r="J1270" s="3">
        <v>-4891</v>
      </c>
      <c r="K1270" s="3">
        <v>0</v>
      </c>
      <c r="L1270" s="3">
        <v>0</v>
      </c>
      <c r="M1270" s="3">
        <v>0</v>
      </c>
      <c r="N1270" s="3">
        <v>42509</v>
      </c>
      <c r="O1270" s="3">
        <v>47400</v>
      </c>
      <c r="P1270" s="3">
        <v>-4891</v>
      </c>
      <c r="Q1270" s="3">
        <v>3</v>
      </c>
      <c r="R1270" s="4" t="s">
        <v>3794</v>
      </c>
      <c r="S1270" s="4" t="s">
        <v>3795</v>
      </c>
      <c r="T1270" s="4" t="str">
        <f t="shared" si="39"/>
        <v>2022-08-17 14:25:42</v>
      </c>
      <c r="U1270" s="4" t="str">
        <f t="shared" si="38"/>
        <v>2022-09-07 20:55:36</v>
      </c>
      <c r="V1270" t="str">
        <f>VLOOKUP(MONTH(T1270),Months!$A:$B,2,FALSE)</f>
        <v>August</v>
      </c>
      <c r="W1270" t="str">
        <f>VLOOKUP(MONTH(U1270),Months!$A:$B,2,FALSE)</f>
        <v>September</v>
      </c>
    </row>
    <row r="1271" spans="1:23" ht="15.75" x14ac:dyDescent="0.25">
      <c r="A1271" s="3">
        <v>12892</v>
      </c>
      <c r="B1271" s="4" t="s">
        <v>3796</v>
      </c>
      <c r="C1271" s="4" t="s">
        <v>64</v>
      </c>
      <c r="D1271" s="3">
        <v>6</v>
      </c>
      <c r="E1271" s="4" t="s">
        <v>131</v>
      </c>
      <c r="F1271" s="3">
        <v>138</v>
      </c>
      <c r="G1271" s="4" t="s">
        <v>191</v>
      </c>
      <c r="H1271" s="3">
        <v>42200</v>
      </c>
      <c r="I1271" s="3">
        <v>40026</v>
      </c>
      <c r="J1271" s="3">
        <v>2174</v>
      </c>
      <c r="K1271" s="3">
        <v>0</v>
      </c>
      <c r="L1271" s="3">
        <v>0</v>
      </c>
      <c r="M1271" s="3">
        <v>0</v>
      </c>
      <c r="N1271" s="3">
        <v>42200</v>
      </c>
      <c r="O1271" s="3">
        <v>40026</v>
      </c>
      <c r="P1271" s="3">
        <v>2174</v>
      </c>
      <c r="Q1271" s="3">
        <v>5</v>
      </c>
      <c r="R1271" s="4" t="s">
        <v>3797</v>
      </c>
      <c r="S1271" s="4" t="s">
        <v>3798</v>
      </c>
      <c r="T1271" s="4" t="str">
        <f t="shared" si="39"/>
        <v>2022-07-06 11:29:22</v>
      </c>
      <c r="U1271" s="4" t="str">
        <f t="shared" si="38"/>
        <v>2022-08-19 22:47:06</v>
      </c>
      <c r="V1271" t="str">
        <f>VLOOKUP(MONTH(T1271),Months!$A:$B,2,FALSE)</f>
        <v>July</v>
      </c>
      <c r="W1271" t="str">
        <f>VLOOKUP(MONTH(U1271),Months!$A:$B,2,FALSE)</f>
        <v>August</v>
      </c>
    </row>
    <row r="1272" spans="1:23" ht="15.75" x14ac:dyDescent="0.25">
      <c r="A1272" s="3">
        <v>20930</v>
      </c>
      <c r="B1272" s="4" t="s">
        <v>3799</v>
      </c>
      <c r="C1272" s="4" t="s">
        <v>27</v>
      </c>
      <c r="D1272" s="3">
        <v>2</v>
      </c>
      <c r="E1272" s="4" t="s">
        <v>558</v>
      </c>
      <c r="F1272" s="3">
        <v>266</v>
      </c>
      <c r="G1272" s="4" t="s">
        <v>29</v>
      </c>
      <c r="H1272" s="3">
        <v>73100</v>
      </c>
      <c r="I1272" s="3">
        <v>45395</v>
      </c>
      <c r="J1272" s="3">
        <v>27705</v>
      </c>
      <c r="K1272" s="3">
        <v>0</v>
      </c>
      <c r="L1272" s="3">
        <v>0</v>
      </c>
      <c r="M1272" s="3">
        <v>0</v>
      </c>
      <c r="N1272" s="3">
        <v>73100</v>
      </c>
      <c r="O1272" s="3">
        <v>45395</v>
      </c>
      <c r="P1272" s="3">
        <v>27705</v>
      </c>
      <c r="Q1272" s="3">
        <v>4</v>
      </c>
      <c r="R1272" s="4" t="s">
        <v>3800</v>
      </c>
      <c r="S1272" s="4" t="s">
        <v>3801</v>
      </c>
      <c r="T1272" s="4" t="str">
        <f t="shared" si="39"/>
        <v>2022-09-03 06:31:18</v>
      </c>
      <c r="U1272" s="4" t="str">
        <f t="shared" si="38"/>
        <v>2022-09-26 00:38:56</v>
      </c>
      <c r="V1272" t="str">
        <f>VLOOKUP(MONTH(T1272),Months!$A:$B,2,FALSE)</f>
        <v>September</v>
      </c>
      <c r="W1272" t="str">
        <f>VLOOKUP(MONTH(U1272),Months!$A:$B,2,FALSE)</f>
        <v>September</v>
      </c>
    </row>
    <row r="1273" spans="1:23" ht="15.75" x14ac:dyDescent="0.25">
      <c r="A1273" s="3">
        <v>4265</v>
      </c>
      <c r="B1273" s="4" t="s">
        <v>3802</v>
      </c>
      <c r="C1273" s="4" t="s">
        <v>64</v>
      </c>
      <c r="D1273" s="3">
        <v>6</v>
      </c>
      <c r="E1273" s="4" t="s">
        <v>85</v>
      </c>
      <c r="F1273" s="3">
        <v>253</v>
      </c>
      <c r="G1273" s="4" t="s">
        <v>29</v>
      </c>
      <c r="H1273" s="3">
        <v>8200</v>
      </c>
      <c r="I1273" s="3">
        <v>5100</v>
      </c>
      <c r="J1273" s="3">
        <v>3100</v>
      </c>
      <c r="K1273" s="3">
        <v>0</v>
      </c>
      <c r="L1273" s="3">
        <v>0</v>
      </c>
      <c r="M1273" s="3">
        <v>0</v>
      </c>
      <c r="N1273" s="3">
        <v>8200</v>
      </c>
      <c r="O1273" s="3">
        <v>5100</v>
      </c>
      <c r="P1273" s="3">
        <v>3100</v>
      </c>
      <c r="Q1273" s="3">
        <v>1</v>
      </c>
      <c r="R1273" s="4" t="s">
        <v>3803</v>
      </c>
      <c r="S1273" s="4" t="s">
        <v>3804</v>
      </c>
      <c r="T1273" s="4" t="str">
        <f t="shared" si="39"/>
        <v>2022-08-07 06:08:35</v>
      </c>
      <c r="U1273" s="4" t="str">
        <f t="shared" si="38"/>
        <v>2022-08-07 06:13:04</v>
      </c>
      <c r="V1273" t="str">
        <f>VLOOKUP(MONTH(T1273),Months!$A:$B,2,FALSE)</f>
        <v>August</v>
      </c>
      <c r="W1273" t="str">
        <f>VLOOKUP(MONTH(U1273),Months!$A:$B,2,FALSE)</f>
        <v>August</v>
      </c>
    </row>
    <row r="1274" spans="1:23" ht="15.75" x14ac:dyDescent="0.25">
      <c r="A1274" s="3">
        <v>8713</v>
      </c>
      <c r="B1274" s="4" t="s">
        <v>3805</v>
      </c>
      <c r="C1274" s="4" t="s">
        <v>64</v>
      </c>
      <c r="D1274" s="3">
        <v>6</v>
      </c>
      <c r="E1274" s="4" t="s">
        <v>179</v>
      </c>
      <c r="F1274" s="3">
        <v>56</v>
      </c>
      <c r="G1274" s="4" t="s">
        <v>191</v>
      </c>
      <c r="H1274" s="3">
        <v>40700</v>
      </c>
      <c r="I1274" s="3">
        <v>31710</v>
      </c>
      <c r="J1274" s="3">
        <v>8990</v>
      </c>
      <c r="K1274" s="3">
        <v>0</v>
      </c>
      <c r="L1274" s="3">
        <v>0</v>
      </c>
      <c r="M1274" s="3">
        <v>0</v>
      </c>
      <c r="N1274" s="3">
        <v>40700</v>
      </c>
      <c r="O1274" s="3">
        <v>31710</v>
      </c>
      <c r="P1274" s="3">
        <v>8990</v>
      </c>
      <c r="Q1274" s="3">
        <v>3</v>
      </c>
      <c r="R1274" s="4" t="s">
        <v>3806</v>
      </c>
      <c r="S1274" s="4" t="s">
        <v>3807</v>
      </c>
      <c r="T1274" s="4" t="str">
        <f t="shared" si="39"/>
        <v>2022-09-19 19:11:37</v>
      </c>
      <c r="U1274" s="4" t="str">
        <f t="shared" si="38"/>
        <v>2022-09-24 07:31:31</v>
      </c>
      <c r="V1274" t="str">
        <f>VLOOKUP(MONTH(T1274),Months!$A:$B,2,FALSE)</f>
        <v>September</v>
      </c>
      <c r="W1274" t="str">
        <f>VLOOKUP(MONTH(U1274),Months!$A:$B,2,FALSE)</f>
        <v>September</v>
      </c>
    </row>
    <row r="1275" spans="1:23" ht="15.75" x14ac:dyDescent="0.25">
      <c r="A1275" s="3">
        <v>14941</v>
      </c>
      <c r="B1275" s="4" t="s">
        <v>3808</v>
      </c>
      <c r="C1275" s="4" t="s">
        <v>27</v>
      </c>
      <c r="D1275" s="3">
        <v>2</v>
      </c>
      <c r="E1275" s="4" t="s">
        <v>50</v>
      </c>
      <c r="F1275" s="3">
        <v>34</v>
      </c>
      <c r="G1275" s="4" t="s">
        <v>29</v>
      </c>
      <c r="H1275" s="3">
        <v>139400</v>
      </c>
      <c r="I1275" s="3">
        <v>86750</v>
      </c>
      <c r="J1275" s="3">
        <v>52650</v>
      </c>
      <c r="K1275" s="3">
        <v>0</v>
      </c>
      <c r="L1275" s="3">
        <v>0</v>
      </c>
      <c r="M1275" s="3">
        <v>0</v>
      </c>
      <c r="N1275" s="3">
        <v>139400</v>
      </c>
      <c r="O1275" s="3">
        <v>86750</v>
      </c>
      <c r="P1275" s="3">
        <v>52650</v>
      </c>
      <c r="Q1275" s="3">
        <v>6</v>
      </c>
      <c r="R1275" s="4" t="s">
        <v>3809</v>
      </c>
      <c r="S1275" s="4" t="s">
        <v>3810</v>
      </c>
      <c r="T1275" s="4" t="str">
        <f t="shared" si="39"/>
        <v>2022-08-13 03:15:30</v>
      </c>
      <c r="U1275" s="4" t="str">
        <f t="shared" si="38"/>
        <v>2022-09-26 07:59:52</v>
      </c>
      <c r="V1275" t="str">
        <f>VLOOKUP(MONTH(T1275),Months!$A:$B,2,FALSE)</f>
        <v>August</v>
      </c>
      <c r="W1275" t="str">
        <f>VLOOKUP(MONTH(U1275),Months!$A:$B,2,FALSE)</f>
        <v>September</v>
      </c>
    </row>
    <row r="1276" spans="1:23" ht="15.75" x14ac:dyDescent="0.25">
      <c r="A1276" s="3">
        <v>14598</v>
      </c>
      <c r="B1276" s="4" t="s">
        <v>3811</v>
      </c>
      <c r="C1276" s="4" t="s">
        <v>101</v>
      </c>
      <c r="D1276" s="3">
        <v>1</v>
      </c>
      <c r="E1276" s="4" t="s">
        <v>1923</v>
      </c>
      <c r="F1276" s="3">
        <v>153</v>
      </c>
      <c r="G1276" s="4" t="s">
        <v>29</v>
      </c>
      <c r="H1276" s="3">
        <v>9300</v>
      </c>
      <c r="I1276" s="3">
        <v>5790</v>
      </c>
      <c r="J1276" s="3">
        <v>3510</v>
      </c>
      <c r="K1276" s="3">
        <v>0</v>
      </c>
      <c r="L1276" s="3">
        <v>0</v>
      </c>
      <c r="M1276" s="3">
        <v>0</v>
      </c>
      <c r="N1276" s="3">
        <v>9300</v>
      </c>
      <c r="O1276" s="3">
        <v>5790</v>
      </c>
      <c r="P1276" s="3">
        <v>3510</v>
      </c>
      <c r="Q1276" s="3">
        <v>1</v>
      </c>
      <c r="R1276" s="4" t="s">
        <v>3812</v>
      </c>
      <c r="S1276" s="4" t="s">
        <v>3813</v>
      </c>
      <c r="T1276" s="4" t="str">
        <f t="shared" si="39"/>
        <v>2022-09-01 14:09:15</v>
      </c>
      <c r="U1276" s="4" t="str">
        <f t="shared" si="38"/>
        <v>2022-09-01 14:14:18</v>
      </c>
      <c r="V1276" t="str">
        <f>VLOOKUP(MONTH(T1276),Months!$A:$B,2,FALSE)</f>
        <v>September</v>
      </c>
      <c r="W1276" t="str">
        <f>VLOOKUP(MONTH(U1276),Months!$A:$B,2,FALSE)</f>
        <v>September</v>
      </c>
    </row>
    <row r="1277" spans="1:23" ht="15.75" x14ac:dyDescent="0.25">
      <c r="A1277" s="3">
        <v>14452</v>
      </c>
      <c r="B1277" s="4" t="s">
        <v>3195</v>
      </c>
      <c r="C1277" s="4" t="s">
        <v>101</v>
      </c>
      <c r="D1277" s="3">
        <v>1</v>
      </c>
      <c r="E1277" s="4" t="s">
        <v>3196</v>
      </c>
      <c r="F1277" s="3">
        <v>115</v>
      </c>
      <c r="G1277" s="4" t="s">
        <v>191</v>
      </c>
      <c r="H1277" s="3">
        <v>2910</v>
      </c>
      <c r="I1277" s="3">
        <v>1813</v>
      </c>
      <c r="J1277" s="3">
        <v>1097</v>
      </c>
      <c r="K1277" s="3">
        <v>0</v>
      </c>
      <c r="L1277" s="3">
        <v>0</v>
      </c>
      <c r="M1277" s="3">
        <v>0</v>
      </c>
      <c r="N1277" s="3">
        <v>2910</v>
      </c>
      <c r="O1277" s="3">
        <v>1813</v>
      </c>
      <c r="P1277" s="3">
        <v>1097</v>
      </c>
      <c r="Q1277" s="3">
        <v>1</v>
      </c>
      <c r="R1277" s="4" t="s">
        <v>3814</v>
      </c>
      <c r="S1277" s="4" t="s">
        <v>3815</v>
      </c>
      <c r="T1277" s="4" t="str">
        <f t="shared" si="39"/>
        <v>2022-08-04 21:41:44</v>
      </c>
      <c r="U1277" s="4" t="str">
        <f t="shared" si="38"/>
        <v>2022-08-04 21:45:54</v>
      </c>
      <c r="V1277" t="str">
        <f>VLOOKUP(MONTH(T1277),Months!$A:$B,2,FALSE)</f>
        <v>August</v>
      </c>
      <c r="W1277" t="str">
        <f>VLOOKUP(MONTH(U1277),Months!$A:$B,2,FALSE)</f>
        <v>August</v>
      </c>
    </row>
    <row r="1278" spans="1:23" ht="15.75" x14ac:dyDescent="0.25">
      <c r="A1278" s="3">
        <v>9050</v>
      </c>
      <c r="B1278" s="4" t="s">
        <v>3816</v>
      </c>
      <c r="C1278" s="4" t="s">
        <v>27</v>
      </c>
      <c r="D1278" s="3">
        <v>2</v>
      </c>
      <c r="E1278" s="4" t="s">
        <v>218</v>
      </c>
      <c r="F1278" s="3">
        <v>116</v>
      </c>
      <c r="G1278" s="4" t="s">
        <v>191</v>
      </c>
      <c r="H1278" s="3">
        <v>2710</v>
      </c>
      <c r="I1278" s="3">
        <v>1690</v>
      </c>
      <c r="J1278" s="3">
        <v>1020</v>
      </c>
      <c r="K1278" s="3">
        <v>0</v>
      </c>
      <c r="L1278" s="3">
        <v>0</v>
      </c>
      <c r="M1278" s="3">
        <v>0</v>
      </c>
      <c r="N1278" s="3">
        <v>2710</v>
      </c>
      <c r="O1278" s="3">
        <v>1690</v>
      </c>
      <c r="P1278" s="3">
        <v>1020</v>
      </c>
      <c r="Q1278" s="3">
        <v>1</v>
      </c>
      <c r="R1278" s="4" t="s">
        <v>3817</v>
      </c>
      <c r="S1278" s="4" t="s">
        <v>3818</v>
      </c>
      <c r="T1278" s="4" t="str">
        <f t="shared" si="39"/>
        <v>2022-09-16 14:26:56</v>
      </c>
      <c r="U1278" s="4" t="str">
        <f t="shared" si="38"/>
        <v>2022-07-16 14:32:21</v>
      </c>
      <c r="V1278" t="str">
        <f>VLOOKUP(MONTH(T1278),Months!$A:$B,2,FALSE)</f>
        <v>September</v>
      </c>
      <c r="W1278" t="str">
        <f>VLOOKUP(MONTH(U1278),Months!$A:$B,2,FALSE)</f>
        <v>July</v>
      </c>
    </row>
    <row r="1279" spans="1:23" ht="15.75" x14ac:dyDescent="0.25">
      <c r="A1279" s="3">
        <v>12516</v>
      </c>
      <c r="B1279" s="4" t="s">
        <v>3819</v>
      </c>
      <c r="C1279" s="4" t="s">
        <v>27</v>
      </c>
      <c r="D1279" s="3">
        <v>2</v>
      </c>
      <c r="E1279" s="4" t="s">
        <v>57</v>
      </c>
      <c r="F1279" s="3">
        <v>24</v>
      </c>
      <c r="G1279" s="4" t="s">
        <v>29</v>
      </c>
      <c r="H1279" s="3">
        <v>24350</v>
      </c>
      <c r="I1279" s="3">
        <v>15188</v>
      </c>
      <c r="J1279" s="3">
        <v>9162</v>
      </c>
      <c r="K1279" s="3">
        <v>0</v>
      </c>
      <c r="L1279" s="3">
        <v>0</v>
      </c>
      <c r="M1279" s="3">
        <v>0</v>
      </c>
      <c r="N1279" s="3">
        <v>24350</v>
      </c>
      <c r="O1279" s="3">
        <v>15188</v>
      </c>
      <c r="P1279" s="3">
        <v>9162</v>
      </c>
      <c r="Q1279" s="3">
        <v>2</v>
      </c>
      <c r="R1279" s="4" t="s">
        <v>3820</v>
      </c>
      <c r="S1279" s="4" t="s">
        <v>3821</v>
      </c>
      <c r="T1279" s="4" t="str">
        <f t="shared" si="39"/>
        <v>2022-09-28 13:42:21</v>
      </c>
      <c r="U1279" s="4" t="str">
        <f t="shared" si="38"/>
        <v>2022-09-24 21:43:34</v>
      </c>
      <c r="V1279" t="str">
        <f>VLOOKUP(MONTH(T1279),Months!$A:$B,2,FALSE)</f>
        <v>September</v>
      </c>
      <c r="W1279" t="str">
        <f>VLOOKUP(MONTH(U1279),Months!$A:$B,2,FALSE)</f>
        <v>September</v>
      </c>
    </row>
    <row r="1280" spans="1:23" ht="15.75" x14ac:dyDescent="0.25">
      <c r="A1280" s="3">
        <v>11562</v>
      </c>
      <c r="B1280" s="4" t="s">
        <v>3822</v>
      </c>
      <c r="C1280" s="4" t="s">
        <v>64</v>
      </c>
      <c r="D1280" s="3">
        <v>6</v>
      </c>
      <c r="E1280" s="4" t="s">
        <v>179</v>
      </c>
      <c r="F1280" s="3">
        <v>56</v>
      </c>
      <c r="G1280" s="4" t="s">
        <v>191</v>
      </c>
      <c r="H1280" s="3">
        <v>40622</v>
      </c>
      <c r="I1280" s="3">
        <v>24435</v>
      </c>
      <c r="J1280" s="3">
        <v>16187</v>
      </c>
      <c r="K1280" s="3">
        <v>1078</v>
      </c>
      <c r="L1280" s="3">
        <v>285</v>
      </c>
      <c r="M1280" s="3">
        <v>793</v>
      </c>
      <c r="N1280" s="3">
        <v>41700</v>
      </c>
      <c r="O1280" s="3">
        <v>24720</v>
      </c>
      <c r="P1280" s="3">
        <v>16980</v>
      </c>
      <c r="Q1280" s="3">
        <v>6</v>
      </c>
      <c r="R1280" s="4" t="s">
        <v>3823</v>
      </c>
      <c r="S1280" s="4" t="s">
        <v>3824</v>
      </c>
      <c r="T1280" s="4" t="str">
        <f t="shared" si="39"/>
        <v>2022-09-05 17:46:33</v>
      </c>
      <c r="U1280" s="4" t="str">
        <f t="shared" si="38"/>
        <v>2022-09-17 11:25:55</v>
      </c>
      <c r="V1280" t="str">
        <f>VLOOKUP(MONTH(T1280),Months!$A:$B,2,FALSE)</f>
        <v>September</v>
      </c>
      <c r="W1280" t="str">
        <f>VLOOKUP(MONTH(U1280),Months!$A:$B,2,FALSE)</f>
        <v>September</v>
      </c>
    </row>
    <row r="1281" spans="1:23" ht="15.75" x14ac:dyDescent="0.25">
      <c r="A1281" s="3">
        <v>14833</v>
      </c>
      <c r="B1281" s="4" t="s">
        <v>3825</v>
      </c>
      <c r="C1281" s="4" t="s">
        <v>27</v>
      </c>
      <c r="D1281" s="3">
        <v>2</v>
      </c>
      <c r="E1281" s="4" t="s">
        <v>558</v>
      </c>
      <c r="F1281" s="3">
        <v>266</v>
      </c>
      <c r="G1281" s="4" t="s">
        <v>29</v>
      </c>
      <c r="H1281" s="3">
        <v>89000</v>
      </c>
      <c r="I1281" s="3">
        <v>55545</v>
      </c>
      <c r="J1281" s="3">
        <v>33455</v>
      </c>
      <c r="K1281" s="3">
        <v>0</v>
      </c>
      <c r="L1281" s="3">
        <v>0</v>
      </c>
      <c r="M1281" s="3">
        <v>0</v>
      </c>
      <c r="N1281" s="3">
        <v>89000</v>
      </c>
      <c r="O1281" s="3">
        <v>55545</v>
      </c>
      <c r="P1281" s="3">
        <v>33455</v>
      </c>
      <c r="Q1281" s="3">
        <v>3</v>
      </c>
      <c r="R1281" s="4" t="s">
        <v>3826</v>
      </c>
      <c r="S1281" s="4" t="s">
        <v>3827</v>
      </c>
      <c r="T1281" s="4" t="str">
        <f t="shared" si="39"/>
        <v>2022-09-30 22:38:07</v>
      </c>
      <c r="U1281" s="4" t="str">
        <f t="shared" si="38"/>
        <v>2022-09-06 03:33:34</v>
      </c>
      <c r="V1281" t="str">
        <f>VLOOKUP(MONTH(T1281),Months!$A:$B,2,FALSE)</f>
        <v>September</v>
      </c>
      <c r="W1281" t="str">
        <f>VLOOKUP(MONTH(U1281),Months!$A:$B,2,FALSE)</f>
        <v>September</v>
      </c>
    </row>
    <row r="1282" spans="1:23" ht="15.75" x14ac:dyDescent="0.25">
      <c r="A1282" s="3">
        <v>110</v>
      </c>
      <c r="B1282" s="4" t="s">
        <v>3828</v>
      </c>
      <c r="C1282" s="4" t="s">
        <v>27</v>
      </c>
      <c r="D1282" s="3">
        <v>2</v>
      </c>
      <c r="E1282" s="4" t="s">
        <v>198</v>
      </c>
      <c r="F1282" s="3">
        <v>29</v>
      </c>
      <c r="G1282" s="4" t="s">
        <v>191</v>
      </c>
      <c r="H1282" s="3">
        <v>213</v>
      </c>
      <c r="I1282" s="3">
        <v>133</v>
      </c>
      <c r="J1282" s="3">
        <v>80</v>
      </c>
      <c r="K1282" s="3">
        <v>0</v>
      </c>
      <c r="L1282" s="3">
        <v>0</v>
      </c>
      <c r="M1282" s="3">
        <v>0</v>
      </c>
      <c r="N1282" s="3">
        <v>213</v>
      </c>
      <c r="O1282" s="3">
        <v>133</v>
      </c>
      <c r="P1282" s="3">
        <v>80</v>
      </c>
      <c r="Q1282" s="3">
        <v>1</v>
      </c>
      <c r="R1282" s="4" t="s">
        <v>3829</v>
      </c>
      <c r="S1282" s="4" t="s">
        <v>3830</v>
      </c>
      <c r="T1282" s="4" t="str">
        <f t="shared" si="39"/>
        <v>2022-08-05 16:10:58</v>
      </c>
      <c r="U1282" s="4" t="str">
        <f t="shared" ref="U1282:U1345" si="40">LEFT(S1282,10)&amp;" "&amp;MID(S1282,12,8)</f>
        <v>2022-08-05 16:11:14</v>
      </c>
      <c r="V1282" t="str">
        <f>VLOOKUP(MONTH(T1282),Months!$A:$B,2,FALSE)</f>
        <v>August</v>
      </c>
      <c r="W1282" t="str">
        <f>VLOOKUP(MONTH(U1282),Months!$A:$B,2,FALSE)</f>
        <v>August</v>
      </c>
    </row>
    <row r="1283" spans="1:23" ht="15.75" x14ac:dyDescent="0.25">
      <c r="A1283" s="3">
        <v>16278</v>
      </c>
      <c r="B1283" s="4" t="s">
        <v>3831</v>
      </c>
      <c r="C1283" s="4" t="s">
        <v>27</v>
      </c>
      <c r="D1283" s="3">
        <v>2</v>
      </c>
      <c r="E1283" s="4" t="s">
        <v>214</v>
      </c>
      <c r="F1283" s="3">
        <v>51</v>
      </c>
      <c r="G1283" s="4" t="s">
        <v>191</v>
      </c>
      <c r="H1283" s="3">
        <v>2976</v>
      </c>
      <c r="I1283" s="3">
        <v>1861</v>
      </c>
      <c r="J1283" s="3">
        <v>1115</v>
      </c>
      <c r="K1283" s="3">
        <v>0</v>
      </c>
      <c r="L1283" s="3">
        <v>0</v>
      </c>
      <c r="M1283" s="3">
        <v>0</v>
      </c>
      <c r="N1283" s="3">
        <v>2976</v>
      </c>
      <c r="O1283" s="3">
        <v>1861</v>
      </c>
      <c r="P1283" s="3">
        <v>1115</v>
      </c>
      <c r="Q1283" s="3">
        <v>1</v>
      </c>
      <c r="R1283" s="4" t="s">
        <v>3832</v>
      </c>
      <c r="S1283" s="4" t="s">
        <v>3833</v>
      </c>
      <c r="T1283" s="4" t="str">
        <f t="shared" ref="T1283:T1346" si="41">LEFT(R1283,10)&amp;" "&amp;MID(R1283,12,8)</f>
        <v>2022-09-21 21:55:16</v>
      </c>
      <c r="U1283" s="4" t="str">
        <f t="shared" si="40"/>
        <v>2022-09-21 21:58:37</v>
      </c>
      <c r="V1283" t="str">
        <f>VLOOKUP(MONTH(T1283),Months!$A:$B,2,FALSE)</f>
        <v>September</v>
      </c>
      <c r="W1283" t="str">
        <f>VLOOKUP(MONTH(U1283),Months!$A:$B,2,FALSE)</f>
        <v>September</v>
      </c>
    </row>
    <row r="1284" spans="1:23" ht="15.75" x14ac:dyDescent="0.25">
      <c r="A1284" s="3">
        <v>21055</v>
      </c>
      <c r="B1284" s="4" t="s">
        <v>3834</v>
      </c>
      <c r="C1284" s="4" t="s">
        <v>27</v>
      </c>
      <c r="D1284" s="3">
        <v>2</v>
      </c>
      <c r="E1284" s="4" t="s">
        <v>205</v>
      </c>
      <c r="F1284" s="3">
        <v>121</v>
      </c>
      <c r="G1284" s="4" t="s">
        <v>191</v>
      </c>
      <c r="H1284" s="3">
        <v>19734</v>
      </c>
      <c r="I1284" s="3">
        <v>12385</v>
      </c>
      <c r="J1284" s="3">
        <v>7349</v>
      </c>
      <c r="K1284" s="3">
        <v>750</v>
      </c>
      <c r="L1284" s="3">
        <v>440</v>
      </c>
      <c r="M1284" s="3">
        <v>310</v>
      </c>
      <c r="N1284" s="3">
        <v>20484</v>
      </c>
      <c r="O1284" s="3">
        <v>12825</v>
      </c>
      <c r="P1284" s="3">
        <v>7659</v>
      </c>
      <c r="Q1284" s="3">
        <v>17</v>
      </c>
      <c r="R1284" s="4" t="s">
        <v>3835</v>
      </c>
      <c r="S1284" s="4" t="s">
        <v>3836</v>
      </c>
      <c r="T1284" s="4" t="str">
        <f t="shared" si="41"/>
        <v>2022-09-09 17:49:53</v>
      </c>
      <c r="U1284" s="4" t="str">
        <f t="shared" si="40"/>
        <v>2022-09-23 22:47:55</v>
      </c>
      <c r="V1284" t="str">
        <f>VLOOKUP(MONTH(T1284),Months!$A:$B,2,FALSE)</f>
        <v>September</v>
      </c>
      <c r="W1284" t="str">
        <f>VLOOKUP(MONTH(U1284),Months!$A:$B,2,FALSE)</f>
        <v>September</v>
      </c>
    </row>
    <row r="1285" spans="1:23" ht="15.75" x14ac:dyDescent="0.25">
      <c r="A1285" s="3">
        <v>13015</v>
      </c>
      <c r="B1285" s="4" t="s">
        <v>3837</v>
      </c>
      <c r="C1285" s="4" t="s">
        <v>64</v>
      </c>
      <c r="D1285" s="3">
        <v>6</v>
      </c>
      <c r="E1285" s="4" t="s">
        <v>571</v>
      </c>
      <c r="F1285" s="3">
        <v>54</v>
      </c>
      <c r="G1285" s="4" t="s">
        <v>191</v>
      </c>
      <c r="H1285" s="3">
        <v>40610</v>
      </c>
      <c r="I1285" s="3">
        <v>27685</v>
      </c>
      <c r="J1285" s="3">
        <v>12925</v>
      </c>
      <c r="K1285" s="3">
        <v>0</v>
      </c>
      <c r="L1285" s="3">
        <v>0</v>
      </c>
      <c r="M1285" s="3">
        <v>0</v>
      </c>
      <c r="N1285" s="3">
        <v>40610</v>
      </c>
      <c r="O1285" s="3">
        <v>27685</v>
      </c>
      <c r="P1285" s="3">
        <v>12925</v>
      </c>
      <c r="Q1285" s="3">
        <v>4</v>
      </c>
      <c r="R1285" s="4" t="s">
        <v>3838</v>
      </c>
      <c r="S1285" s="4" t="s">
        <v>3839</v>
      </c>
      <c r="T1285" s="4" t="str">
        <f t="shared" si="41"/>
        <v>2022-08-12 15:34:02</v>
      </c>
      <c r="U1285" s="4" t="str">
        <f t="shared" si="40"/>
        <v>2022-09-20 01:34:40</v>
      </c>
      <c r="V1285" t="str">
        <f>VLOOKUP(MONTH(T1285),Months!$A:$B,2,FALSE)</f>
        <v>August</v>
      </c>
      <c r="W1285" t="str">
        <f>VLOOKUP(MONTH(U1285),Months!$A:$B,2,FALSE)</f>
        <v>September</v>
      </c>
    </row>
    <row r="1286" spans="1:23" ht="15.75" x14ac:dyDescent="0.25">
      <c r="A1286" s="3">
        <v>21154</v>
      </c>
      <c r="B1286" s="4" t="s">
        <v>3840</v>
      </c>
      <c r="C1286" s="4" t="s">
        <v>64</v>
      </c>
      <c r="D1286" s="3">
        <v>6</v>
      </c>
      <c r="E1286" s="4" t="s">
        <v>147</v>
      </c>
      <c r="F1286" s="3">
        <v>287</v>
      </c>
      <c r="G1286" s="4" t="s">
        <v>191</v>
      </c>
      <c r="H1286" s="3">
        <v>40080</v>
      </c>
      <c r="I1286" s="3">
        <v>44808</v>
      </c>
      <c r="J1286" s="3">
        <v>-4728</v>
      </c>
      <c r="K1286" s="3">
        <v>0</v>
      </c>
      <c r="L1286" s="3">
        <v>0</v>
      </c>
      <c r="M1286" s="3">
        <v>0</v>
      </c>
      <c r="N1286" s="3">
        <v>40080</v>
      </c>
      <c r="O1286" s="3">
        <v>44808</v>
      </c>
      <c r="P1286" s="3">
        <v>-4728</v>
      </c>
      <c r="Q1286" s="3">
        <v>3</v>
      </c>
      <c r="R1286" s="4" t="s">
        <v>3841</v>
      </c>
      <c r="S1286" s="4" t="s">
        <v>3842</v>
      </c>
      <c r="T1286" s="4" t="str">
        <f t="shared" si="41"/>
        <v>2022-09-13 20:40:28</v>
      </c>
      <c r="U1286" s="4" t="str">
        <f t="shared" si="40"/>
        <v>2022-09-22 18:32:42</v>
      </c>
      <c r="V1286" t="str">
        <f>VLOOKUP(MONTH(T1286),Months!$A:$B,2,FALSE)</f>
        <v>September</v>
      </c>
      <c r="W1286" t="str">
        <f>VLOOKUP(MONTH(U1286),Months!$A:$B,2,FALSE)</f>
        <v>September</v>
      </c>
    </row>
    <row r="1287" spans="1:23" ht="15.75" x14ac:dyDescent="0.25">
      <c r="A1287" s="3">
        <v>4923</v>
      </c>
      <c r="B1287" s="4" t="s">
        <v>3843</v>
      </c>
      <c r="C1287" s="4" t="s">
        <v>64</v>
      </c>
      <c r="D1287" s="3">
        <v>6</v>
      </c>
      <c r="E1287" s="4" t="s">
        <v>85</v>
      </c>
      <c r="F1287" s="3">
        <v>253</v>
      </c>
      <c r="G1287" s="4" t="s">
        <v>191</v>
      </c>
      <c r="H1287" s="3">
        <v>39980</v>
      </c>
      <c r="I1287" s="3">
        <v>22876</v>
      </c>
      <c r="J1287" s="3">
        <v>17104</v>
      </c>
      <c r="K1287" s="3">
        <v>0</v>
      </c>
      <c r="L1287" s="3">
        <v>0</v>
      </c>
      <c r="M1287" s="3">
        <v>0</v>
      </c>
      <c r="N1287" s="3">
        <v>39980</v>
      </c>
      <c r="O1287" s="3">
        <v>22876</v>
      </c>
      <c r="P1287" s="3">
        <v>17104</v>
      </c>
      <c r="Q1287" s="3">
        <v>3</v>
      </c>
      <c r="R1287" s="4" t="s">
        <v>3844</v>
      </c>
      <c r="S1287" s="4" t="s">
        <v>3845</v>
      </c>
      <c r="T1287" s="4" t="str">
        <f t="shared" si="41"/>
        <v>2022-08-02 14:23:38</v>
      </c>
      <c r="U1287" s="4" t="str">
        <f t="shared" si="40"/>
        <v>2022-07-28 20:18:21</v>
      </c>
      <c r="V1287" t="str">
        <f>VLOOKUP(MONTH(T1287),Months!$A:$B,2,FALSE)</f>
        <v>August</v>
      </c>
      <c r="W1287" t="str">
        <f>VLOOKUP(MONTH(U1287),Months!$A:$B,2,FALSE)</f>
        <v>July</v>
      </c>
    </row>
    <row r="1288" spans="1:23" ht="15.75" x14ac:dyDescent="0.25">
      <c r="A1288" s="3">
        <v>1246</v>
      </c>
      <c r="B1288" s="4" t="s">
        <v>3846</v>
      </c>
      <c r="C1288" s="4" t="s">
        <v>27</v>
      </c>
      <c r="D1288" s="3">
        <v>2</v>
      </c>
      <c r="E1288" s="4" t="s">
        <v>57</v>
      </c>
      <c r="F1288" s="3">
        <v>24</v>
      </c>
      <c r="G1288" s="4" t="s">
        <v>191</v>
      </c>
      <c r="H1288" s="3">
        <v>52608</v>
      </c>
      <c r="I1288" s="3">
        <v>32985</v>
      </c>
      <c r="J1288" s="3">
        <v>19623</v>
      </c>
      <c r="K1288" s="3">
        <v>0</v>
      </c>
      <c r="L1288" s="3">
        <v>0</v>
      </c>
      <c r="M1288" s="3">
        <v>0</v>
      </c>
      <c r="N1288" s="3">
        <v>52608</v>
      </c>
      <c r="O1288" s="3">
        <v>32985</v>
      </c>
      <c r="P1288" s="3">
        <v>19623</v>
      </c>
      <c r="Q1288" s="3">
        <v>5</v>
      </c>
      <c r="R1288" s="4" t="s">
        <v>3847</v>
      </c>
      <c r="S1288" s="4" t="s">
        <v>3848</v>
      </c>
      <c r="T1288" s="4" t="str">
        <f t="shared" si="41"/>
        <v>2022-09-13 15:54:03</v>
      </c>
      <c r="U1288" s="4" t="str">
        <f t="shared" si="40"/>
        <v>2022-09-10 13:28:36</v>
      </c>
      <c r="V1288" t="str">
        <f>VLOOKUP(MONTH(T1288),Months!$A:$B,2,FALSE)</f>
        <v>September</v>
      </c>
      <c r="W1288" t="str">
        <f>VLOOKUP(MONTH(U1288),Months!$A:$B,2,FALSE)</f>
        <v>September</v>
      </c>
    </row>
    <row r="1289" spans="1:23" ht="15.75" x14ac:dyDescent="0.25">
      <c r="A1289" s="3">
        <v>4509</v>
      </c>
      <c r="B1289" s="4" t="s">
        <v>3849</v>
      </c>
      <c r="C1289" s="4" t="s">
        <v>64</v>
      </c>
      <c r="D1289" s="3">
        <v>6</v>
      </c>
      <c r="E1289" s="4" t="s">
        <v>77</v>
      </c>
      <c r="F1289" s="3">
        <v>257</v>
      </c>
      <c r="G1289" s="4" t="s">
        <v>29</v>
      </c>
      <c r="H1289" s="3">
        <v>27000</v>
      </c>
      <c r="I1289" s="3">
        <v>16950</v>
      </c>
      <c r="J1289" s="3">
        <v>10050</v>
      </c>
      <c r="K1289" s="3">
        <v>0</v>
      </c>
      <c r="L1289" s="3">
        <v>0</v>
      </c>
      <c r="M1289" s="3">
        <v>0</v>
      </c>
      <c r="N1289" s="3">
        <v>27000</v>
      </c>
      <c r="O1289" s="3">
        <v>16950</v>
      </c>
      <c r="P1289" s="3">
        <v>10050</v>
      </c>
      <c r="Q1289" s="3">
        <v>1</v>
      </c>
      <c r="R1289" s="4" t="s">
        <v>3850</v>
      </c>
      <c r="S1289" s="4" t="s">
        <v>3851</v>
      </c>
      <c r="T1289" s="4" t="str">
        <f t="shared" si="41"/>
        <v>2022-08-14 12:15:18</v>
      </c>
      <c r="U1289" s="4" t="str">
        <f t="shared" si="40"/>
        <v>2022-08-14 12:18:31</v>
      </c>
      <c r="V1289" t="str">
        <f>VLOOKUP(MONTH(T1289),Months!$A:$B,2,FALSE)</f>
        <v>August</v>
      </c>
      <c r="W1289" t="str">
        <f>VLOOKUP(MONTH(U1289),Months!$A:$B,2,FALSE)</f>
        <v>August</v>
      </c>
    </row>
    <row r="1290" spans="1:23" ht="15.75" x14ac:dyDescent="0.25">
      <c r="A1290" s="3">
        <v>9989</v>
      </c>
      <c r="B1290" s="4" t="s">
        <v>3852</v>
      </c>
      <c r="C1290" s="4" t="s">
        <v>27</v>
      </c>
      <c r="D1290" s="3">
        <v>2</v>
      </c>
      <c r="E1290" s="4" t="s">
        <v>28</v>
      </c>
      <c r="F1290" s="3">
        <v>39</v>
      </c>
      <c r="G1290" s="4" t="s">
        <v>29</v>
      </c>
      <c r="H1290" s="3">
        <v>13120</v>
      </c>
      <c r="I1290" s="3">
        <v>8240</v>
      </c>
      <c r="J1290" s="3">
        <v>4880</v>
      </c>
      <c r="K1290" s="3">
        <v>0</v>
      </c>
      <c r="L1290" s="3">
        <v>0</v>
      </c>
      <c r="M1290" s="3">
        <v>0</v>
      </c>
      <c r="N1290" s="3">
        <v>13120</v>
      </c>
      <c r="O1290" s="3">
        <v>8240</v>
      </c>
      <c r="P1290" s="3">
        <v>4880</v>
      </c>
      <c r="Q1290" s="3">
        <v>1</v>
      </c>
      <c r="R1290" s="4" t="s">
        <v>3853</v>
      </c>
      <c r="S1290" s="4" t="s">
        <v>3854</v>
      </c>
      <c r="T1290" s="4" t="str">
        <f t="shared" si="41"/>
        <v>2022-08-19 11:45:22</v>
      </c>
      <c r="U1290" s="4" t="str">
        <f t="shared" si="40"/>
        <v>2022-08-19 11:47:28</v>
      </c>
      <c r="V1290" t="str">
        <f>VLOOKUP(MONTH(T1290),Months!$A:$B,2,FALSE)</f>
        <v>August</v>
      </c>
      <c r="W1290" t="str">
        <f>VLOOKUP(MONTH(U1290),Months!$A:$B,2,FALSE)</f>
        <v>August</v>
      </c>
    </row>
    <row r="1291" spans="1:23" ht="15.75" x14ac:dyDescent="0.25">
      <c r="A1291" s="3">
        <v>10506</v>
      </c>
      <c r="B1291" s="4" t="s">
        <v>3471</v>
      </c>
      <c r="C1291" s="4" t="s">
        <v>27</v>
      </c>
      <c r="D1291" s="3">
        <v>2</v>
      </c>
      <c r="E1291" s="4" t="s">
        <v>948</v>
      </c>
      <c r="F1291" s="3">
        <v>20</v>
      </c>
      <c r="G1291" s="4" t="s">
        <v>29</v>
      </c>
      <c r="H1291" s="3">
        <v>23500</v>
      </c>
      <c r="I1291" s="3">
        <v>14775</v>
      </c>
      <c r="J1291" s="3">
        <v>8725</v>
      </c>
      <c r="K1291" s="3">
        <v>0</v>
      </c>
      <c r="L1291" s="3">
        <v>0</v>
      </c>
      <c r="M1291" s="3">
        <v>0</v>
      </c>
      <c r="N1291" s="3">
        <v>23500</v>
      </c>
      <c r="O1291" s="3">
        <v>14775</v>
      </c>
      <c r="P1291" s="3">
        <v>8725</v>
      </c>
      <c r="Q1291" s="3">
        <v>1</v>
      </c>
      <c r="R1291" s="4" t="s">
        <v>3855</v>
      </c>
      <c r="S1291" s="4" t="s">
        <v>3856</v>
      </c>
      <c r="T1291" s="4" t="str">
        <f t="shared" si="41"/>
        <v>2022-08-11 02:41:31</v>
      </c>
      <c r="U1291" s="4" t="str">
        <f t="shared" si="40"/>
        <v>2022-09-30 07:52:46</v>
      </c>
      <c r="V1291" t="str">
        <f>VLOOKUP(MONTH(T1291),Months!$A:$B,2,FALSE)</f>
        <v>August</v>
      </c>
      <c r="W1291" t="str">
        <f>VLOOKUP(MONTH(U1291),Months!$A:$B,2,FALSE)</f>
        <v>September</v>
      </c>
    </row>
    <row r="1292" spans="1:23" ht="15.75" x14ac:dyDescent="0.25">
      <c r="A1292" s="3">
        <v>2877</v>
      </c>
      <c r="B1292" s="4" t="s">
        <v>3483</v>
      </c>
      <c r="C1292" s="4" t="s">
        <v>27</v>
      </c>
      <c r="D1292" s="3">
        <v>2</v>
      </c>
      <c r="E1292" s="4" t="s">
        <v>57</v>
      </c>
      <c r="F1292" s="3">
        <v>24</v>
      </c>
      <c r="G1292" s="4" t="s">
        <v>29</v>
      </c>
      <c r="H1292" s="3">
        <v>79158</v>
      </c>
      <c r="I1292" s="3">
        <v>50984</v>
      </c>
      <c r="J1292" s="3">
        <v>28174</v>
      </c>
      <c r="K1292" s="3">
        <v>2162</v>
      </c>
      <c r="L1292" s="3">
        <v>180</v>
      </c>
      <c r="M1292" s="3">
        <v>1982</v>
      </c>
      <c r="N1292" s="3">
        <v>81320</v>
      </c>
      <c r="O1292" s="3">
        <v>51164</v>
      </c>
      <c r="P1292" s="3">
        <v>30156</v>
      </c>
      <c r="Q1292" s="3">
        <v>1</v>
      </c>
      <c r="R1292" s="4" t="s">
        <v>3857</v>
      </c>
      <c r="S1292" s="4" t="s">
        <v>3858</v>
      </c>
      <c r="T1292" s="4" t="str">
        <f t="shared" si="41"/>
        <v>2022-09-23 10:37:11</v>
      </c>
      <c r="U1292" s="4" t="str">
        <f t="shared" si="40"/>
        <v>2022-07-24 05:48:57</v>
      </c>
      <c r="V1292" t="str">
        <f>VLOOKUP(MONTH(T1292),Months!$A:$B,2,FALSE)</f>
        <v>September</v>
      </c>
      <c r="W1292" t="str">
        <f>VLOOKUP(MONTH(U1292),Months!$A:$B,2,FALSE)</f>
        <v>July</v>
      </c>
    </row>
    <row r="1293" spans="1:23" ht="15.75" x14ac:dyDescent="0.25">
      <c r="A1293" s="3">
        <v>15058</v>
      </c>
      <c r="B1293" s="4" t="s">
        <v>3859</v>
      </c>
      <c r="C1293" s="4" t="s">
        <v>64</v>
      </c>
      <c r="D1293" s="3">
        <v>6</v>
      </c>
      <c r="E1293" s="4" t="s">
        <v>73</v>
      </c>
      <c r="F1293" s="3">
        <v>83</v>
      </c>
      <c r="G1293" s="4" t="s">
        <v>29</v>
      </c>
      <c r="H1293" s="3">
        <v>13380</v>
      </c>
      <c r="I1293" s="3">
        <v>8421</v>
      </c>
      <c r="J1293" s="3">
        <v>4959</v>
      </c>
      <c r="K1293" s="3">
        <v>0</v>
      </c>
      <c r="L1293" s="3">
        <v>0</v>
      </c>
      <c r="M1293" s="3">
        <v>0</v>
      </c>
      <c r="N1293" s="3">
        <v>13380</v>
      </c>
      <c r="O1293" s="3">
        <v>8421</v>
      </c>
      <c r="P1293" s="3">
        <v>4959</v>
      </c>
      <c r="Q1293" s="3">
        <v>2</v>
      </c>
      <c r="R1293" s="4" t="s">
        <v>3860</v>
      </c>
      <c r="S1293" s="4" t="s">
        <v>3861</v>
      </c>
      <c r="T1293" s="4" t="str">
        <f t="shared" si="41"/>
        <v>2022-08-07 06:23:50</v>
      </c>
      <c r="U1293" s="4" t="str">
        <f t="shared" si="40"/>
        <v>2022-09-09 14:56:08</v>
      </c>
      <c r="V1293" t="str">
        <f>VLOOKUP(MONTH(T1293),Months!$A:$B,2,FALSE)</f>
        <v>August</v>
      </c>
      <c r="W1293" t="str">
        <f>VLOOKUP(MONTH(U1293),Months!$A:$B,2,FALSE)</f>
        <v>September</v>
      </c>
    </row>
    <row r="1294" spans="1:23" ht="15.75" x14ac:dyDescent="0.25">
      <c r="A1294" s="3">
        <v>17821</v>
      </c>
      <c r="B1294" s="4" t="s">
        <v>3862</v>
      </c>
      <c r="C1294" s="4" t="s">
        <v>64</v>
      </c>
      <c r="D1294" s="3">
        <v>6</v>
      </c>
      <c r="E1294" s="4" t="s">
        <v>423</v>
      </c>
      <c r="F1294" s="3">
        <v>305</v>
      </c>
      <c r="G1294" s="4" t="s">
        <v>29</v>
      </c>
      <c r="H1294" s="3">
        <v>21500</v>
      </c>
      <c r="I1294" s="3">
        <v>13530</v>
      </c>
      <c r="J1294" s="3">
        <v>7970</v>
      </c>
      <c r="K1294" s="3">
        <v>0</v>
      </c>
      <c r="L1294" s="3">
        <v>0</v>
      </c>
      <c r="M1294" s="3">
        <v>0</v>
      </c>
      <c r="N1294" s="3">
        <v>21500</v>
      </c>
      <c r="O1294" s="3">
        <v>13530</v>
      </c>
      <c r="P1294" s="3">
        <v>7970</v>
      </c>
      <c r="Q1294" s="3">
        <v>1</v>
      </c>
      <c r="R1294" s="4" t="s">
        <v>3863</v>
      </c>
      <c r="S1294" s="4" t="s">
        <v>3864</v>
      </c>
      <c r="T1294" s="4" t="str">
        <f t="shared" si="41"/>
        <v>2022-08-29 06:31:55</v>
      </c>
      <c r="U1294" s="4" t="str">
        <f t="shared" si="40"/>
        <v>2022-08-29 06:38:35</v>
      </c>
      <c r="V1294" t="str">
        <f>VLOOKUP(MONTH(T1294),Months!$A:$B,2,FALSE)</f>
        <v>August</v>
      </c>
      <c r="W1294" t="str">
        <f>VLOOKUP(MONTH(U1294),Months!$A:$B,2,FALSE)</f>
        <v>August</v>
      </c>
    </row>
    <row r="1295" spans="1:23" ht="15.75" x14ac:dyDescent="0.25">
      <c r="A1295" s="3">
        <v>3141</v>
      </c>
      <c r="B1295" s="4" t="s">
        <v>3865</v>
      </c>
      <c r="C1295" s="4" t="s">
        <v>64</v>
      </c>
      <c r="D1295" s="3">
        <v>6</v>
      </c>
      <c r="E1295" s="4" t="s">
        <v>3866</v>
      </c>
      <c r="F1295" s="3">
        <v>6</v>
      </c>
      <c r="G1295" s="4" t="s">
        <v>29</v>
      </c>
      <c r="H1295" s="3">
        <v>0</v>
      </c>
      <c r="I1295" s="3">
        <v>0</v>
      </c>
      <c r="J1295" s="3">
        <v>0</v>
      </c>
      <c r="K1295" s="3">
        <v>1755</v>
      </c>
      <c r="L1295" s="3">
        <v>1105</v>
      </c>
      <c r="M1295" s="3">
        <v>650</v>
      </c>
      <c r="N1295" s="3">
        <v>1755</v>
      </c>
      <c r="O1295" s="3">
        <v>1105</v>
      </c>
      <c r="P1295" s="3">
        <v>650</v>
      </c>
      <c r="Q1295" s="3">
        <v>1</v>
      </c>
      <c r="R1295" s="4" t="s">
        <v>3867</v>
      </c>
      <c r="S1295" s="4" t="s">
        <v>3868</v>
      </c>
      <c r="T1295" s="4" t="str">
        <f t="shared" si="41"/>
        <v>2022-09-01 00:27:19</v>
      </c>
      <c r="U1295" s="4" t="str">
        <f t="shared" si="40"/>
        <v>2022-09-01 00:30:17</v>
      </c>
      <c r="V1295" t="str">
        <f>VLOOKUP(MONTH(T1295),Months!$A:$B,2,FALSE)</f>
        <v>September</v>
      </c>
      <c r="W1295" t="str">
        <f>VLOOKUP(MONTH(U1295),Months!$A:$B,2,FALSE)</f>
        <v>September</v>
      </c>
    </row>
    <row r="1296" spans="1:23" ht="15.75" x14ac:dyDescent="0.25">
      <c r="A1296" s="3">
        <v>19551</v>
      </c>
      <c r="B1296" s="4" t="s">
        <v>3869</v>
      </c>
      <c r="C1296" s="4" t="s">
        <v>64</v>
      </c>
      <c r="D1296" s="3">
        <v>6</v>
      </c>
      <c r="E1296" s="4" t="s">
        <v>85</v>
      </c>
      <c r="F1296" s="3">
        <v>253</v>
      </c>
      <c r="G1296" s="4" t="s">
        <v>29</v>
      </c>
      <c r="H1296" s="3">
        <v>27000</v>
      </c>
      <c r="I1296" s="3">
        <v>17000</v>
      </c>
      <c r="J1296" s="3">
        <v>10000</v>
      </c>
      <c r="K1296" s="3">
        <v>0</v>
      </c>
      <c r="L1296" s="3">
        <v>0</v>
      </c>
      <c r="M1296" s="3">
        <v>0</v>
      </c>
      <c r="N1296" s="3">
        <v>27000</v>
      </c>
      <c r="O1296" s="3">
        <v>17000</v>
      </c>
      <c r="P1296" s="3">
        <v>10000</v>
      </c>
      <c r="Q1296" s="3">
        <v>1</v>
      </c>
      <c r="R1296" s="4" t="s">
        <v>3870</v>
      </c>
      <c r="S1296" s="4" t="s">
        <v>3871</v>
      </c>
      <c r="T1296" s="4" t="str">
        <f t="shared" si="41"/>
        <v>2022-09-30 16:08:03</v>
      </c>
      <c r="U1296" s="4" t="str">
        <f t="shared" si="40"/>
        <v>2022-09-30 16:12:51</v>
      </c>
      <c r="V1296" t="str">
        <f>VLOOKUP(MONTH(T1296),Months!$A:$B,2,FALSE)</f>
        <v>September</v>
      </c>
      <c r="W1296" t="str">
        <f>VLOOKUP(MONTH(U1296),Months!$A:$B,2,FALSE)</f>
        <v>September</v>
      </c>
    </row>
    <row r="1297" spans="1:23" ht="15.75" x14ac:dyDescent="0.25">
      <c r="A1297" s="3">
        <v>13684</v>
      </c>
      <c r="B1297" s="4" t="s">
        <v>2596</v>
      </c>
      <c r="C1297" s="4" t="s">
        <v>27</v>
      </c>
      <c r="D1297" s="3">
        <v>2</v>
      </c>
      <c r="E1297" s="4" t="s">
        <v>121</v>
      </c>
      <c r="F1297" s="3">
        <v>252</v>
      </c>
      <c r="G1297" s="4" t="s">
        <v>29</v>
      </c>
      <c r="H1297" s="3">
        <v>13470</v>
      </c>
      <c r="I1297" s="3">
        <v>8487</v>
      </c>
      <c r="J1297" s="3">
        <v>4983</v>
      </c>
      <c r="K1297" s="3">
        <v>0</v>
      </c>
      <c r="L1297" s="3">
        <v>0</v>
      </c>
      <c r="M1297" s="3">
        <v>0</v>
      </c>
      <c r="N1297" s="3">
        <v>13470</v>
      </c>
      <c r="O1297" s="3">
        <v>8487</v>
      </c>
      <c r="P1297" s="3">
        <v>4983</v>
      </c>
      <c r="Q1297" s="3">
        <v>1</v>
      </c>
      <c r="R1297" s="4" t="s">
        <v>3872</v>
      </c>
      <c r="S1297" s="4" t="s">
        <v>3873</v>
      </c>
      <c r="T1297" s="4" t="str">
        <f t="shared" si="41"/>
        <v>2022-09-06 22:53:16</v>
      </c>
      <c r="U1297" s="4" t="str">
        <f t="shared" si="40"/>
        <v>2022-09-06 23:05:12</v>
      </c>
      <c r="V1297" t="str">
        <f>VLOOKUP(MONTH(T1297),Months!$A:$B,2,FALSE)</f>
        <v>September</v>
      </c>
      <c r="W1297" t="str">
        <f>VLOOKUP(MONTH(U1297),Months!$A:$B,2,FALSE)</f>
        <v>September</v>
      </c>
    </row>
    <row r="1298" spans="1:23" ht="15.75" x14ac:dyDescent="0.25">
      <c r="A1298" s="3">
        <v>17541</v>
      </c>
      <c r="B1298" s="4" t="s">
        <v>3874</v>
      </c>
      <c r="C1298" s="4" t="s">
        <v>64</v>
      </c>
      <c r="D1298" s="3">
        <v>6</v>
      </c>
      <c r="E1298" s="4" t="s">
        <v>885</v>
      </c>
      <c r="F1298" s="3">
        <v>128</v>
      </c>
      <c r="G1298" s="4" t="s">
        <v>191</v>
      </c>
      <c r="H1298" s="3">
        <v>39400</v>
      </c>
      <c r="I1298" s="3">
        <v>56512</v>
      </c>
      <c r="J1298" s="3">
        <v>-17112</v>
      </c>
      <c r="K1298" s="3">
        <v>0</v>
      </c>
      <c r="L1298" s="3">
        <v>0</v>
      </c>
      <c r="M1298" s="3">
        <v>0</v>
      </c>
      <c r="N1298" s="3">
        <v>39400</v>
      </c>
      <c r="O1298" s="3">
        <v>56512</v>
      </c>
      <c r="P1298" s="3">
        <v>-17112</v>
      </c>
      <c r="Q1298" s="3">
        <v>1</v>
      </c>
      <c r="R1298" s="4" t="s">
        <v>3875</v>
      </c>
      <c r="S1298" s="4" t="s">
        <v>3876</v>
      </c>
      <c r="T1298" s="4" t="str">
        <f t="shared" si="41"/>
        <v>2022-09-26 04:26:56</v>
      </c>
      <c r="U1298" s="4" t="str">
        <f t="shared" si="40"/>
        <v>2022-09-26 04:35:26</v>
      </c>
      <c r="V1298" t="str">
        <f>VLOOKUP(MONTH(T1298),Months!$A:$B,2,FALSE)</f>
        <v>September</v>
      </c>
      <c r="W1298" t="str">
        <f>VLOOKUP(MONTH(U1298),Months!$A:$B,2,FALSE)</f>
        <v>September</v>
      </c>
    </row>
    <row r="1299" spans="1:23" ht="15.75" x14ac:dyDescent="0.25">
      <c r="A1299" s="3">
        <v>10475</v>
      </c>
      <c r="B1299" s="4" t="s">
        <v>3877</v>
      </c>
      <c r="C1299" s="4" t="s">
        <v>27</v>
      </c>
      <c r="D1299" s="3">
        <v>2</v>
      </c>
      <c r="E1299" s="4" t="s">
        <v>948</v>
      </c>
      <c r="F1299" s="3">
        <v>20</v>
      </c>
      <c r="G1299" s="4" t="s">
        <v>29</v>
      </c>
      <c r="H1299" s="3">
        <v>49900</v>
      </c>
      <c r="I1299" s="3">
        <v>31500</v>
      </c>
      <c r="J1299" s="3">
        <v>18400</v>
      </c>
      <c r="K1299" s="3">
        <v>0</v>
      </c>
      <c r="L1299" s="3">
        <v>0</v>
      </c>
      <c r="M1299" s="3">
        <v>0</v>
      </c>
      <c r="N1299" s="3">
        <v>49900</v>
      </c>
      <c r="O1299" s="3">
        <v>31500</v>
      </c>
      <c r="P1299" s="3">
        <v>18400</v>
      </c>
      <c r="Q1299" s="3">
        <v>1</v>
      </c>
      <c r="R1299" s="4" t="s">
        <v>3878</v>
      </c>
      <c r="S1299" s="4" t="s">
        <v>3879</v>
      </c>
      <c r="T1299" s="4" t="str">
        <f t="shared" si="41"/>
        <v>2022-08-08 19:13:47</v>
      </c>
      <c r="U1299" s="4" t="str">
        <f t="shared" si="40"/>
        <v>2022-09-30 01:31:02</v>
      </c>
      <c r="V1299" t="str">
        <f>VLOOKUP(MONTH(T1299),Months!$A:$B,2,FALSE)</f>
        <v>August</v>
      </c>
      <c r="W1299" t="str">
        <f>VLOOKUP(MONTH(U1299),Months!$A:$B,2,FALSE)</f>
        <v>September</v>
      </c>
    </row>
    <row r="1300" spans="1:23" ht="15.75" x14ac:dyDescent="0.25">
      <c r="A1300" s="3">
        <v>17818</v>
      </c>
      <c r="B1300" s="4" t="s">
        <v>3880</v>
      </c>
      <c r="C1300" s="4" t="s">
        <v>64</v>
      </c>
      <c r="D1300" s="3">
        <v>6</v>
      </c>
      <c r="E1300" s="4" t="s">
        <v>423</v>
      </c>
      <c r="F1300" s="3">
        <v>305</v>
      </c>
      <c r="G1300" s="4" t="s">
        <v>191</v>
      </c>
      <c r="H1300" s="3">
        <v>39000</v>
      </c>
      <c r="I1300" s="3">
        <v>28481</v>
      </c>
      <c r="J1300" s="3">
        <v>10519</v>
      </c>
      <c r="K1300" s="3">
        <v>3600</v>
      </c>
      <c r="L1300" s="3">
        <v>3248</v>
      </c>
      <c r="M1300" s="3">
        <v>352</v>
      </c>
      <c r="N1300" s="3">
        <v>42600</v>
      </c>
      <c r="O1300" s="3">
        <v>31729</v>
      </c>
      <c r="P1300" s="3">
        <v>10871</v>
      </c>
      <c r="Q1300" s="3">
        <v>9</v>
      </c>
      <c r="R1300" s="4" t="s">
        <v>3881</v>
      </c>
      <c r="S1300" s="4" t="s">
        <v>3882</v>
      </c>
      <c r="T1300" s="4" t="str">
        <f t="shared" si="41"/>
        <v>2022-09-06 21:11:05</v>
      </c>
      <c r="U1300" s="4" t="str">
        <f t="shared" si="40"/>
        <v>2022-09-23 10:24:09</v>
      </c>
      <c r="V1300" t="str">
        <f>VLOOKUP(MONTH(T1300),Months!$A:$B,2,FALSE)</f>
        <v>September</v>
      </c>
      <c r="W1300" t="str">
        <f>VLOOKUP(MONTH(U1300),Months!$A:$B,2,FALSE)</f>
        <v>September</v>
      </c>
    </row>
    <row r="1301" spans="1:23" ht="15.75" x14ac:dyDescent="0.25">
      <c r="A1301" s="3">
        <v>17808</v>
      </c>
      <c r="B1301" s="4" t="s">
        <v>1190</v>
      </c>
      <c r="C1301" s="4" t="s">
        <v>64</v>
      </c>
      <c r="D1301" s="3">
        <v>6</v>
      </c>
      <c r="E1301" s="4" t="s">
        <v>423</v>
      </c>
      <c r="F1301" s="3">
        <v>305</v>
      </c>
      <c r="G1301" s="4" t="s">
        <v>191</v>
      </c>
      <c r="H1301" s="3">
        <v>38730</v>
      </c>
      <c r="I1301" s="3">
        <v>29766</v>
      </c>
      <c r="J1301" s="3">
        <v>8964</v>
      </c>
      <c r="K1301" s="3">
        <v>4800</v>
      </c>
      <c r="L1301" s="3">
        <v>12146</v>
      </c>
      <c r="M1301" s="3">
        <v>-7346</v>
      </c>
      <c r="N1301" s="3">
        <v>43530</v>
      </c>
      <c r="O1301" s="3">
        <v>41912</v>
      </c>
      <c r="P1301" s="3">
        <v>1618</v>
      </c>
      <c r="Q1301" s="3">
        <v>16</v>
      </c>
      <c r="R1301" s="4" t="s">
        <v>3883</v>
      </c>
      <c r="S1301" s="4" t="s">
        <v>3884</v>
      </c>
      <c r="T1301" s="4" t="str">
        <f t="shared" si="41"/>
        <v>2022-07-06 01:18:39</v>
      </c>
      <c r="U1301" s="4" t="str">
        <f t="shared" si="40"/>
        <v>2022-09-30 09:00:10</v>
      </c>
      <c r="V1301" t="str">
        <f>VLOOKUP(MONTH(T1301),Months!$A:$B,2,FALSE)</f>
        <v>July</v>
      </c>
      <c r="W1301" t="str">
        <f>VLOOKUP(MONTH(U1301),Months!$A:$B,2,FALSE)</f>
        <v>September</v>
      </c>
    </row>
    <row r="1302" spans="1:23" ht="15.75" x14ac:dyDescent="0.25">
      <c r="A1302" s="3">
        <v>12903</v>
      </c>
      <c r="B1302" s="4" t="s">
        <v>3885</v>
      </c>
      <c r="C1302" s="4" t="s">
        <v>64</v>
      </c>
      <c r="D1302" s="3">
        <v>6</v>
      </c>
      <c r="E1302" s="4" t="s">
        <v>131</v>
      </c>
      <c r="F1302" s="3">
        <v>138</v>
      </c>
      <c r="G1302" s="4" t="s">
        <v>191</v>
      </c>
      <c r="H1302" s="3">
        <v>38407</v>
      </c>
      <c r="I1302" s="3">
        <v>37775</v>
      </c>
      <c r="J1302" s="3">
        <v>632</v>
      </c>
      <c r="K1302" s="3">
        <v>23585</v>
      </c>
      <c r="L1302" s="3">
        <v>21580</v>
      </c>
      <c r="M1302" s="3">
        <v>2005</v>
      </c>
      <c r="N1302" s="3">
        <v>61992</v>
      </c>
      <c r="O1302" s="3">
        <v>59355</v>
      </c>
      <c r="P1302" s="3">
        <v>2637</v>
      </c>
      <c r="Q1302" s="3">
        <v>8</v>
      </c>
      <c r="R1302" s="4" t="s">
        <v>3886</v>
      </c>
      <c r="S1302" s="4" t="s">
        <v>3887</v>
      </c>
      <c r="T1302" s="4" t="str">
        <f t="shared" si="41"/>
        <v>2022-07-02 12:15:38</v>
      </c>
      <c r="U1302" s="4" t="str">
        <f t="shared" si="40"/>
        <v>2022-09-28 17:54:04</v>
      </c>
      <c r="V1302" t="str">
        <f>VLOOKUP(MONTH(T1302),Months!$A:$B,2,FALSE)</f>
        <v>July</v>
      </c>
      <c r="W1302" t="str">
        <f>VLOOKUP(MONTH(U1302),Months!$A:$B,2,FALSE)</f>
        <v>September</v>
      </c>
    </row>
    <row r="1303" spans="1:23" ht="15.75" x14ac:dyDescent="0.25">
      <c r="A1303" s="3">
        <v>17836</v>
      </c>
      <c r="B1303" s="4" t="s">
        <v>274</v>
      </c>
      <c r="C1303" s="4" t="s">
        <v>64</v>
      </c>
      <c r="D1303" s="3">
        <v>6</v>
      </c>
      <c r="E1303" s="4" t="s">
        <v>423</v>
      </c>
      <c r="F1303" s="3">
        <v>305</v>
      </c>
      <c r="G1303" s="4" t="s">
        <v>191</v>
      </c>
      <c r="H1303" s="3">
        <v>38000</v>
      </c>
      <c r="I1303" s="3">
        <v>21580</v>
      </c>
      <c r="J1303" s="3">
        <v>16420</v>
      </c>
      <c r="K1303" s="3">
        <v>0</v>
      </c>
      <c r="L1303" s="3">
        <v>0</v>
      </c>
      <c r="M1303" s="3">
        <v>0</v>
      </c>
      <c r="N1303" s="3">
        <v>38000</v>
      </c>
      <c r="O1303" s="3">
        <v>21580</v>
      </c>
      <c r="P1303" s="3">
        <v>16420</v>
      </c>
      <c r="Q1303" s="3">
        <v>4</v>
      </c>
      <c r="R1303" s="4" t="s">
        <v>3888</v>
      </c>
      <c r="S1303" s="4" t="s">
        <v>3889</v>
      </c>
      <c r="T1303" s="4" t="str">
        <f t="shared" si="41"/>
        <v>2022-08-01 21:18:45</v>
      </c>
      <c r="U1303" s="4" t="str">
        <f t="shared" si="40"/>
        <v>2022-09-21 12:52:45</v>
      </c>
      <c r="V1303" t="str">
        <f>VLOOKUP(MONTH(T1303),Months!$A:$B,2,FALSE)</f>
        <v>August</v>
      </c>
      <c r="W1303" t="str">
        <f>VLOOKUP(MONTH(U1303),Months!$A:$B,2,FALSE)</f>
        <v>September</v>
      </c>
    </row>
    <row r="1304" spans="1:23" ht="15.75" x14ac:dyDescent="0.25">
      <c r="A1304" s="3">
        <v>19919</v>
      </c>
      <c r="B1304" s="4" t="s">
        <v>3890</v>
      </c>
      <c r="C1304" s="4" t="s">
        <v>27</v>
      </c>
      <c r="D1304" s="3">
        <v>2</v>
      </c>
      <c r="E1304" s="4" t="s">
        <v>214</v>
      </c>
      <c r="F1304" s="3">
        <v>51</v>
      </c>
      <c r="G1304" s="4" t="s">
        <v>191</v>
      </c>
      <c r="H1304" s="3">
        <v>508172</v>
      </c>
      <c r="I1304" s="3">
        <v>326129</v>
      </c>
      <c r="J1304" s="3">
        <v>182043</v>
      </c>
      <c r="K1304" s="3">
        <v>26511</v>
      </c>
      <c r="L1304" s="3">
        <v>12116</v>
      </c>
      <c r="M1304" s="3">
        <v>14395</v>
      </c>
      <c r="N1304" s="3">
        <v>534683</v>
      </c>
      <c r="O1304" s="3">
        <v>338245</v>
      </c>
      <c r="P1304" s="3">
        <v>196438</v>
      </c>
      <c r="Q1304" s="3">
        <v>34</v>
      </c>
      <c r="R1304" s="4" t="s">
        <v>3891</v>
      </c>
      <c r="S1304" s="4" t="s">
        <v>3892</v>
      </c>
      <c r="T1304" s="4" t="str">
        <f t="shared" si="41"/>
        <v>2022-09-01 10:31:25</v>
      </c>
      <c r="U1304" s="4" t="str">
        <f t="shared" si="40"/>
        <v>2022-09-30 19:30:39</v>
      </c>
      <c r="V1304" t="str">
        <f>VLOOKUP(MONTH(T1304),Months!$A:$B,2,FALSE)</f>
        <v>September</v>
      </c>
      <c r="W1304" t="str">
        <f>VLOOKUP(MONTH(U1304),Months!$A:$B,2,FALSE)</f>
        <v>September</v>
      </c>
    </row>
    <row r="1305" spans="1:23" ht="15.75" x14ac:dyDescent="0.25">
      <c r="A1305" s="3">
        <v>16316</v>
      </c>
      <c r="B1305" s="4" t="s">
        <v>3893</v>
      </c>
      <c r="C1305" s="4" t="s">
        <v>27</v>
      </c>
      <c r="D1305" s="3">
        <v>2</v>
      </c>
      <c r="E1305" s="4" t="s">
        <v>948</v>
      </c>
      <c r="F1305" s="3">
        <v>20</v>
      </c>
      <c r="G1305" s="4" t="s">
        <v>29</v>
      </c>
      <c r="H1305" s="3">
        <v>39100</v>
      </c>
      <c r="I1305" s="3">
        <v>24750</v>
      </c>
      <c r="J1305" s="3">
        <v>14350</v>
      </c>
      <c r="K1305" s="3">
        <v>0</v>
      </c>
      <c r="L1305" s="3">
        <v>0</v>
      </c>
      <c r="M1305" s="3">
        <v>0</v>
      </c>
      <c r="N1305" s="3">
        <v>39100</v>
      </c>
      <c r="O1305" s="3">
        <v>24750</v>
      </c>
      <c r="P1305" s="3">
        <v>14350</v>
      </c>
      <c r="Q1305" s="3">
        <v>1</v>
      </c>
      <c r="R1305" s="4" t="s">
        <v>3894</v>
      </c>
      <c r="S1305" s="4" t="s">
        <v>3895</v>
      </c>
      <c r="T1305" s="4" t="str">
        <f t="shared" si="41"/>
        <v>2022-08-09 02:26:15</v>
      </c>
      <c r="U1305" s="4" t="str">
        <f t="shared" si="40"/>
        <v>2022-08-11 04:35:00</v>
      </c>
      <c r="V1305" t="str">
        <f>VLOOKUP(MONTH(T1305),Months!$A:$B,2,FALSE)</f>
        <v>August</v>
      </c>
      <c r="W1305" t="str">
        <f>VLOOKUP(MONTH(U1305),Months!$A:$B,2,FALSE)</f>
        <v>August</v>
      </c>
    </row>
    <row r="1306" spans="1:23" ht="15.75" x14ac:dyDescent="0.25">
      <c r="A1306" s="3">
        <v>17811</v>
      </c>
      <c r="B1306" s="4" t="s">
        <v>3896</v>
      </c>
      <c r="C1306" s="4" t="s">
        <v>64</v>
      </c>
      <c r="D1306" s="3">
        <v>6</v>
      </c>
      <c r="E1306" s="4" t="s">
        <v>423</v>
      </c>
      <c r="F1306" s="3">
        <v>305</v>
      </c>
      <c r="G1306" s="4" t="s">
        <v>191</v>
      </c>
      <c r="H1306" s="3">
        <v>37980</v>
      </c>
      <c r="I1306" s="3">
        <v>33524</v>
      </c>
      <c r="J1306" s="3">
        <v>4456</v>
      </c>
      <c r="K1306" s="3">
        <v>0</v>
      </c>
      <c r="L1306" s="3">
        <v>0</v>
      </c>
      <c r="M1306" s="3">
        <v>0</v>
      </c>
      <c r="N1306" s="3">
        <v>37980</v>
      </c>
      <c r="O1306" s="3">
        <v>33524</v>
      </c>
      <c r="P1306" s="3">
        <v>4456</v>
      </c>
      <c r="Q1306" s="3">
        <v>8</v>
      </c>
      <c r="R1306" s="4" t="s">
        <v>3897</v>
      </c>
      <c r="S1306" s="4" t="s">
        <v>3898</v>
      </c>
      <c r="T1306" s="4" t="str">
        <f t="shared" si="41"/>
        <v>2022-07-08 13:21:38</v>
      </c>
      <c r="U1306" s="4" t="str">
        <f t="shared" si="40"/>
        <v>2022-09-20 15:04:04</v>
      </c>
      <c r="V1306" t="str">
        <f>VLOOKUP(MONTH(T1306),Months!$A:$B,2,FALSE)</f>
        <v>July</v>
      </c>
      <c r="W1306" t="str">
        <f>VLOOKUP(MONTH(U1306),Months!$A:$B,2,FALSE)</f>
        <v>September</v>
      </c>
    </row>
    <row r="1307" spans="1:23" ht="15.75" x14ac:dyDescent="0.25">
      <c r="A1307" s="3">
        <v>17753</v>
      </c>
      <c r="B1307" s="4" t="s">
        <v>3899</v>
      </c>
      <c r="C1307" s="4" t="s">
        <v>64</v>
      </c>
      <c r="D1307" s="3">
        <v>6</v>
      </c>
      <c r="E1307" s="4" t="s">
        <v>131</v>
      </c>
      <c r="F1307" s="3">
        <v>138</v>
      </c>
      <c r="G1307" s="4" t="s">
        <v>191</v>
      </c>
      <c r="H1307" s="3">
        <v>37515</v>
      </c>
      <c r="I1307" s="3">
        <v>38575</v>
      </c>
      <c r="J1307" s="3">
        <v>-1060</v>
      </c>
      <c r="K1307" s="3">
        <v>525</v>
      </c>
      <c r="L1307" s="3">
        <v>100</v>
      </c>
      <c r="M1307" s="3">
        <v>425</v>
      </c>
      <c r="N1307" s="3">
        <v>38040</v>
      </c>
      <c r="O1307" s="3">
        <v>38675</v>
      </c>
      <c r="P1307" s="3">
        <v>-635</v>
      </c>
      <c r="Q1307" s="3">
        <v>6</v>
      </c>
      <c r="R1307" s="4" t="s">
        <v>3900</v>
      </c>
      <c r="S1307" s="4" t="s">
        <v>3901</v>
      </c>
      <c r="T1307" s="4" t="str">
        <f t="shared" si="41"/>
        <v>2022-07-06 12:13:17</v>
      </c>
      <c r="U1307" s="4" t="str">
        <f t="shared" si="40"/>
        <v>2022-09-22 09:02:40</v>
      </c>
      <c r="V1307" t="str">
        <f>VLOOKUP(MONTH(T1307),Months!$A:$B,2,FALSE)</f>
        <v>July</v>
      </c>
      <c r="W1307" t="str">
        <f>VLOOKUP(MONTH(U1307),Months!$A:$B,2,FALSE)</f>
        <v>September</v>
      </c>
    </row>
    <row r="1308" spans="1:23" ht="15.75" x14ac:dyDescent="0.25">
      <c r="A1308" s="3">
        <v>15233</v>
      </c>
      <c r="B1308" s="4" t="s">
        <v>3902</v>
      </c>
      <c r="C1308" s="4" t="s">
        <v>27</v>
      </c>
      <c r="D1308" s="3">
        <v>2</v>
      </c>
      <c r="E1308" s="4" t="s">
        <v>521</v>
      </c>
      <c r="F1308" s="3">
        <v>53</v>
      </c>
      <c r="G1308" s="4" t="s">
        <v>191</v>
      </c>
      <c r="H1308" s="3">
        <v>20252</v>
      </c>
      <c r="I1308" s="3">
        <v>12827</v>
      </c>
      <c r="J1308" s="3">
        <v>7425</v>
      </c>
      <c r="K1308" s="3">
        <v>0</v>
      </c>
      <c r="L1308" s="3">
        <v>0</v>
      </c>
      <c r="M1308" s="3">
        <v>0</v>
      </c>
      <c r="N1308" s="3">
        <v>20252</v>
      </c>
      <c r="O1308" s="3">
        <v>12827</v>
      </c>
      <c r="P1308" s="3">
        <v>7425</v>
      </c>
      <c r="Q1308" s="3">
        <v>6</v>
      </c>
      <c r="R1308" s="4" t="s">
        <v>3903</v>
      </c>
      <c r="S1308" s="4" t="s">
        <v>3904</v>
      </c>
      <c r="T1308" s="4" t="str">
        <f t="shared" si="41"/>
        <v>2022-09-28 23:27:23</v>
      </c>
      <c r="U1308" s="4" t="str">
        <f t="shared" si="40"/>
        <v>2022-09-16 06:44:06</v>
      </c>
      <c r="V1308" t="str">
        <f>VLOOKUP(MONTH(T1308),Months!$A:$B,2,FALSE)</f>
        <v>September</v>
      </c>
      <c r="W1308" t="str">
        <f>VLOOKUP(MONTH(U1308),Months!$A:$B,2,FALSE)</f>
        <v>September</v>
      </c>
    </row>
    <row r="1309" spans="1:23" ht="15.75" x14ac:dyDescent="0.25">
      <c r="A1309" s="3">
        <v>13959</v>
      </c>
      <c r="B1309" s="4" t="s">
        <v>3905</v>
      </c>
      <c r="C1309" s="4" t="s">
        <v>64</v>
      </c>
      <c r="D1309" s="3">
        <v>6</v>
      </c>
      <c r="E1309" s="4" t="s">
        <v>147</v>
      </c>
      <c r="F1309" s="3">
        <v>287</v>
      </c>
      <c r="G1309" s="4" t="s">
        <v>29</v>
      </c>
      <c r="H1309" s="3">
        <v>5250</v>
      </c>
      <c r="I1309" s="3">
        <v>3330</v>
      </c>
      <c r="J1309" s="3">
        <v>1920</v>
      </c>
      <c r="K1309" s="3">
        <v>0</v>
      </c>
      <c r="L1309" s="3">
        <v>0</v>
      </c>
      <c r="M1309" s="3">
        <v>0</v>
      </c>
      <c r="N1309" s="3">
        <v>5250</v>
      </c>
      <c r="O1309" s="3">
        <v>3330</v>
      </c>
      <c r="P1309" s="3">
        <v>1920</v>
      </c>
      <c r="Q1309" s="3">
        <v>1</v>
      </c>
      <c r="R1309" s="4" t="s">
        <v>3906</v>
      </c>
      <c r="S1309" s="4" t="s">
        <v>3907</v>
      </c>
      <c r="T1309" s="4" t="str">
        <f t="shared" si="41"/>
        <v>2022-08-27 04:35:46</v>
      </c>
      <c r="U1309" s="4" t="str">
        <f t="shared" si="40"/>
        <v>2022-09-14 13:50:08</v>
      </c>
      <c r="V1309" t="str">
        <f>VLOOKUP(MONTH(T1309),Months!$A:$B,2,FALSE)</f>
        <v>August</v>
      </c>
      <c r="W1309" t="str">
        <f>VLOOKUP(MONTH(U1309),Months!$A:$B,2,FALSE)</f>
        <v>September</v>
      </c>
    </row>
    <row r="1310" spans="1:23" ht="15.75" x14ac:dyDescent="0.25">
      <c r="A1310" s="3">
        <v>15598</v>
      </c>
      <c r="B1310" s="4" t="s">
        <v>3908</v>
      </c>
      <c r="C1310" s="4" t="s">
        <v>101</v>
      </c>
      <c r="D1310" s="3">
        <v>1</v>
      </c>
      <c r="E1310" s="4" t="s">
        <v>298</v>
      </c>
      <c r="F1310" s="3">
        <v>165</v>
      </c>
      <c r="G1310" s="4" t="s">
        <v>29</v>
      </c>
      <c r="H1310" s="3">
        <v>817680</v>
      </c>
      <c r="I1310" s="3">
        <v>518784</v>
      </c>
      <c r="J1310" s="3">
        <v>298896</v>
      </c>
      <c r="K1310" s="3">
        <v>0</v>
      </c>
      <c r="L1310" s="3">
        <v>0</v>
      </c>
      <c r="M1310" s="3">
        <v>0</v>
      </c>
      <c r="N1310" s="3">
        <v>817680</v>
      </c>
      <c r="O1310" s="3">
        <v>518784</v>
      </c>
      <c r="P1310" s="3">
        <v>298896</v>
      </c>
      <c r="Q1310" s="3">
        <v>6</v>
      </c>
      <c r="R1310" s="4" t="s">
        <v>3909</v>
      </c>
      <c r="S1310" s="4" t="s">
        <v>3910</v>
      </c>
      <c r="T1310" s="4" t="str">
        <f t="shared" si="41"/>
        <v>2022-09-12 13:22:43</v>
      </c>
      <c r="U1310" s="4" t="str">
        <f t="shared" si="40"/>
        <v>2022-09-30 14:07:36</v>
      </c>
      <c r="V1310" t="str">
        <f>VLOOKUP(MONTH(T1310),Months!$A:$B,2,FALSE)</f>
        <v>September</v>
      </c>
      <c r="W1310" t="str">
        <f>VLOOKUP(MONTH(U1310),Months!$A:$B,2,FALSE)</f>
        <v>September</v>
      </c>
    </row>
    <row r="1311" spans="1:23" ht="15.75" x14ac:dyDescent="0.25">
      <c r="A1311" s="3">
        <v>2336</v>
      </c>
      <c r="B1311" s="4" t="s">
        <v>3911</v>
      </c>
      <c r="C1311" s="4" t="s">
        <v>27</v>
      </c>
      <c r="D1311" s="3">
        <v>2</v>
      </c>
      <c r="E1311" s="4" t="s">
        <v>57</v>
      </c>
      <c r="F1311" s="3">
        <v>24</v>
      </c>
      <c r="G1311" s="4" t="s">
        <v>191</v>
      </c>
      <c r="H1311" s="3">
        <v>30960</v>
      </c>
      <c r="I1311" s="3">
        <v>19645</v>
      </c>
      <c r="J1311" s="3">
        <v>11315</v>
      </c>
      <c r="K1311" s="3">
        <v>0</v>
      </c>
      <c r="L1311" s="3">
        <v>0</v>
      </c>
      <c r="M1311" s="3">
        <v>0</v>
      </c>
      <c r="N1311" s="3">
        <v>30960</v>
      </c>
      <c r="O1311" s="3">
        <v>19645</v>
      </c>
      <c r="P1311" s="3">
        <v>11315</v>
      </c>
      <c r="Q1311" s="3">
        <v>5</v>
      </c>
      <c r="R1311" s="4" t="s">
        <v>3912</v>
      </c>
      <c r="S1311" s="4" t="s">
        <v>3913</v>
      </c>
      <c r="T1311" s="4" t="str">
        <f t="shared" si="41"/>
        <v>2022-09-12 04:25:52</v>
      </c>
      <c r="U1311" s="4" t="str">
        <f t="shared" si="40"/>
        <v>2022-08-24 04:51:15</v>
      </c>
      <c r="V1311" t="str">
        <f>VLOOKUP(MONTH(T1311),Months!$A:$B,2,FALSE)</f>
        <v>September</v>
      </c>
      <c r="W1311" t="str">
        <f>VLOOKUP(MONTH(U1311),Months!$A:$B,2,FALSE)</f>
        <v>August</v>
      </c>
    </row>
    <row r="1312" spans="1:23" ht="15.75" x14ac:dyDescent="0.25">
      <c r="A1312" s="3">
        <v>4847</v>
      </c>
      <c r="B1312" s="4" t="s">
        <v>3914</v>
      </c>
      <c r="C1312" s="4" t="s">
        <v>64</v>
      </c>
      <c r="D1312" s="3">
        <v>6</v>
      </c>
      <c r="E1312" s="4" t="s">
        <v>73</v>
      </c>
      <c r="F1312" s="3">
        <v>83</v>
      </c>
      <c r="G1312" s="4" t="s">
        <v>29</v>
      </c>
      <c r="H1312" s="3">
        <v>5160</v>
      </c>
      <c r="I1312" s="3">
        <v>3276</v>
      </c>
      <c r="J1312" s="3">
        <v>1884</v>
      </c>
      <c r="K1312" s="3">
        <v>0</v>
      </c>
      <c r="L1312" s="3">
        <v>0</v>
      </c>
      <c r="M1312" s="3">
        <v>0</v>
      </c>
      <c r="N1312" s="3">
        <v>5160</v>
      </c>
      <c r="O1312" s="3">
        <v>3276</v>
      </c>
      <c r="P1312" s="3">
        <v>1884</v>
      </c>
      <c r="Q1312" s="3">
        <v>1</v>
      </c>
      <c r="R1312" s="4" t="s">
        <v>3915</v>
      </c>
      <c r="S1312" s="4" t="s">
        <v>3916</v>
      </c>
      <c r="T1312" s="4" t="str">
        <f t="shared" si="41"/>
        <v>2022-09-08 13:06:38</v>
      </c>
      <c r="U1312" s="4" t="str">
        <f t="shared" si="40"/>
        <v>2022-07-08 13:08:43</v>
      </c>
      <c r="V1312" t="str">
        <f>VLOOKUP(MONTH(T1312),Months!$A:$B,2,FALSE)</f>
        <v>September</v>
      </c>
      <c r="W1312" t="str">
        <f>VLOOKUP(MONTH(U1312),Months!$A:$B,2,FALSE)</f>
        <v>July</v>
      </c>
    </row>
    <row r="1313" spans="1:23" ht="15.75" x14ac:dyDescent="0.25">
      <c r="A1313" s="3">
        <v>12807</v>
      </c>
      <c r="B1313" s="4" t="s">
        <v>3917</v>
      </c>
      <c r="C1313" s="4" t="s">
        <v>27</v>
      </c>
      <c r="D1313" s="3">
        <v>2</v>
      </c>
      <c r="E1313" s="4" t="s">
        <v>214</v>
      </c>
      <c r="F1313" s="3">
        <v>51</v>
      </c>
      <c r="G1313" s="4" t="s">
        <v>191</v>
      </c>
      <c r="H1313" s="3">
        <v>17329</v>
      </c>
      <c r="I1313" s="3">
        <v>11009</v>
      </c>
      <c r="J1313" s="3">
        <v>6320</v>
      </c>
      <c r="K1313" s="3">
        <v>0</v>
      </c>
      <c r="L1313" s="3">
        <v>0</v>
      </c>
      <c r="M1313" s="3">
        <v>0</v>
      </c>
      <c r="N1313" s="3">
        <v>17329</v>
      </c>
      <c r="O1313" s="3">
        <v>11009</v>
      </c>
      <c r="P1313" s="3">
        <v>6320</v>
      </c>
      <c r="Q1313" s="3">
        <v>2</v>
      </c>
      <c r="R1313" s="4" t="s">
        <v>3918</v>
      </c>
      <c r="S1313" s="4" t="s">
        <v>3919</v>
      </c>
      <c r="T1313" s="4" t="str">
        <f t="shared" si="41"/>
        <v>2022-09-21 16:41:29</v>
      </c>
      <c r="U1313" s="4" t="str">
        <f t="shared" si="40"/>
        <v>2022-09-21 16:51:26</v>
      </c>
      <c r="V1313" t="str">
        <f>VLOOKUP(MONTH(T1313),Months!$A:$B,2,FALSE)</f>
        <v>September</v>
      </c>
      <c r="W1313" t="str">
        <f>VLOOKUP(MONTH(U1313),Months!$A:$B,2,FALSE)</f>
        <v>September</v>
      </c>
    </row>
    <row r="1314" spans="1:23" ht="15.75" x14ac:dyDescent="0.25">
      <c r="A1314" s="3">
        <v>11892</v>
      </c>
      <c r="B1314" s="4" t="s">
        <v>348</v>
      </c>
      <c r="C1314" s="4" t="s">
        <v>64</v>
      </c>
      <c r="D1314" s="3">
        <v>6</v>
      </c>
      <c r="E1314" s="4" t="s">
        <v>251</v>
      </c>
      <c r="F1314" s="3">
        <v>275</v>
      </c>
      <c r="G1314" s="4" t="s">
        <v>29</v>
      </c>
      <c r="H1314" s="3">
        <v>23200</v>
      </c>
      <c r="I1314" s="3">
        <v>14750</v>
      </c>
      <c r="J1314" s="3">
        <v>8450</v>
      </c>
      <c r="K1314" s="3">
        <v>0</v>
      </c>
      <c r="L1314" s="3">
        <v>0</v>
      </c>
      <c r="M1314" s="3">
        <v>0</v>
      </c>
      <c r="N1314" s="3">
        <v>23200</v>
      </c>
      <c r="O1314" s="3">
        <v>14750</v>
      </c>
      <c r="P1314" s="3">
        <v>8450</v>
      </c>
      <c r="Q1314" s="3">
        <v>2</v>
      </c>
      <c r="R1314" s="4" t="s">
        <v>3920</v>
      </c>
      <c r="S1314" s="4" t="s">
        <v>3921</v>
      </c>
      <c r="T1314" s="4" t="str">
        <f t="shared" si="41"/>
        <v>2022-09-14 00:23:48</v>
      </c>
      <c r="U1314" s="4" t="str">
        <f t="shared" si="40"/>
        <v>2022-07-27 12:08:04</v>
      </c>
      <c r="V1314" t="str">
        <f>VLOOKUP(MONTH(T1314),Months!$A:$B,2,FALSE)</f>
        <v>September</v>
      </c>
      <c r="W1314" t="str">
        <f>VLOOKUP(MONTH(U1314),Months!$A:$B,2,FALSE)</f>
        <v>July</v>
      </c>
    </row>
    <row r="1315" spans="1:23" ht="15.75" x14ac:dyDescent="0.25">
      <c r="A1315" s="3">
        <v>2880</v>
      </c>
      <c r="B1315" s="4" t="s">
        <v>3922</v>
      </c>
      <c r="C1315" s="4" t="s">
        <v>27</v>
      </c>
      <c r="D1315" s="3">
        <v>2</v>
      </c>
      <c r="E1315" s="4" t="s">
        <v>57</v>
      </c>
      <c r="F1315" s="3">
        <v>24</v>
      </c>
      <c r="G1315" s="4" t="s">
        <v>191</v>
      </c>
      <c r="H1315" s="3">
        <v>21214</v>
      </c>
      <c r="I1315" s="3">
        <v>12648</v>
      </c>
      <c r="J1315" s="3">
        <v>8566</v>
      </c>
      <c r="K1315" s="3">
        <v>3926</v>
      </c>
      <c r="L1315" s="3">
        <v>3338</v>
      </c>
      <c r="M1315" s="3">
        <v>588</v>
      </c>
      <c r="N1315" s="3">
        <v>25140</v>
      </c>
      <c r="O1315" s="3">
        <v>15986</v>
      </c>
      <c r="P1315" s="3">
        <v>9154</v>
      </c>
      <c r="Q1315" s="3">
        <v>6</v>
      </c>
      <c r="R1315" s="4" t="s">
        <v>3923</v>
      </c>
      <c r="S1315" s="4" t="s">
        <v>3924</v>
      </c>
      <c r="T1315" s="4" t="str">
        <f t="shared" si="41"/>
        <v>2022-09-20 15:50:25</v>
      </c>
      <c r="U1315" s="4" t="str">
        <f t="shared" si="40"/>
        <v>2022-09-23 23:51:26</v>
      </c>
      <c r="V1315" t="str">
        <f>VLOOKUP(MONTH(T1315),Months!$A:$B,2,FALSE)</f>
        <v>September</v>
      </c>
      <c r="W1315" t="str">
        <f>VLOOKUP(MONTH(U1315),Months!$A:$B,2,FALSE)</f>
        <v>September</v>
      </c>
    </row>
    <row r="1316" spans="1:23" ht="15.75" x14ac:dyDescent="0.25">
      <c r="A1316" s="3">
        <v>3633</v>
      </c>
      <c r="B1316" s="4" t="s">
        <v>1345</v>
      </c>
      <c r="C1316" s="4" t="s">
        <v>64</v>
      </c>
      <c r="D1316" s="3">
        <v>6</v>
      </c>
      <c r="E1316" s="4" t="s">
        <v>65</v>
      </c>
      <c r="F1316" s="3">
        <v>249</v>
      </c>
      <c r="G1316" s="4" t="s">
        <v>191</v>
      </c>
      <c r="H1316" s="3">
        <v>37400</v>
      </c>
      <c r="I1316" s="3">
        <v>41510</v>
      </c>
      <c r="J1316" s="3">
        <v>-4110</v>
      </c>
      <c r="K1316" s="3">
        <v>0</v>
      </c>
      <c r="L1316" s="3">
        <v>0</v>
      </c>
      <c r="M1316" s="3">
        <v>0</v>
      </c>
      <c r="N1316" s="3">
        <v>37400</v>
      </c>
      <c r="O1316" s="3">
        <v>41510</v>
      </c>
      <c r="P1316" s="3">
        <v>-4110</v>
      </c>
      <c r="Q1316" s="3">
        <v>2</v>
      </c>
      <c r="R1316" s="4" t="s">
        <v>3925</v>
      </c>
      <c r="S1316" s="4" t="s">
        <v>3926</v>
      </c>
      <c r="T1316" s="4" t="str">
        <f t="shared" si="41"/>
        <v>2022-07-21 12:57:59</v>
      </c>
      <c r="U1316" s="4" t="str">
        <f t="shared" si="40"/>
        <v>2022-09-22 11:39:56</v>
      </c>
      <c r="V1316" t="str">
        <f>VLOOKUP(MONTH(T1316),Months!$A:$B,2,FALSE)</f>
        <v>July</v>
      </c>
      <c r="W1316" t="str">
        <f>VLOOKUP(MONTH(U1316),Months!$A:$B,2,FALSE)</f>
        <v>September</v>
      </c>
    </row>
    <row r="1317" spans="1:23" ht="15.75" x14ac:dyDescent="0.25">
      <c r="A1317" s="3">
        <v>13550</v>
      </c>
      <c r="B1317" s="4" t="s">
        <v>3927</v>
      </c>
      <c r="C1317" s="4" t="s">
        <v>64</v>
      </c>
      <c r="D1317" s="3">
        <v>6</v>
      </c>
      <c r="E1317" s="4" t="s">
        <v>57</v>
      </c>
      <c r="F1317" s="3">
        <v>24</v>
      </c>
      <c r="G1317" s="4" t="s">
        <v>191</v>
      </c>
      <c r="H1317" s="3">
        <v>37010</v>
      </c>
      <c r="I1317" s="3">
        <v>29242</v>
      </c>
      <c r="J1317" s="3">
        <v>7768</v>
      </c>
      <c r="K1317" s="3">
        <v>770</v>
      </c>
      <c r="L1317" s="3">
        <v>173</v>
      </c>
      <c r="M1317" s="3">
        <v>597</v>
      </c>
      <c r="N1317" s="3">
        <v>37780</v>
      </c>
      <c r="O1317" s="3">
        <v>29415</v>
      </c>
      <c r="P1317" s="3">
        <v>8365</v>
      </c>
      <c r="Q1317" s="3">
        <v>3</v>
      </c>
      <c r="R1317" s="4" t="s">
        <v>3928</v>
      </c>
      <c r="S1317" s="4" t="s">
        <v>3929</v>
      </c>
      <c r="T1317" s="4" t="str">
        <f t="shared" si="41"/>
        <v>2022-09-29 21:46:21</v>
      </c>
      <c r="U1317" s="4" t="str">
        <f t="shared" si="40"/>
        <v>2022-09-30 18:42:36</v>
      </c>
      <c r="V1317" t="str">
        <f>VLOOKUP(MONTH(T1317),Months!$A:$B,2,FALSE)</f>
        <v>September</v>
      </c>
      <c r="W1317" t="str">
        <f>VLOOKUP(MONTH(U1317),Months!$A:$B,2,FALSE)</f>
        <v>September</v>
      </c>
    </row>
    <row r="1318" spans="1:23" ht="15.75" x14ac:dyDescent="0.25">
      <c r="A1318" s="3">
        <v>13305</v>
      </c>
      <c r="B1318" s="4" t="s">
        <v>3930</v>
      </c>
      <c r="C1318" s="4" t="s">
        <v>64</v>
      </c>
      <c r="D1318" s="3">
        <v>6</v>
      </c>
      <c r="E1318" s="4" t="s">
        <v>57</v>
      </c>
      <c r="F1318" s="3">
        <v>24</v>
      </c>
      <c r="G1318" s="4" t="s">
        <v>191</v>
      </c>
      <c r="H1318" s="3">
        <v>36901</v>
      </c>
      <c r="I1318" s="3">
        <v>24246</v>
      </c>
      <c r="J1318" s="3">
        <v>12655</v>
      </c>
      <c r="K1318" s="3">
        <v>7539</v>
      </c>
      <c r="L1318" s="3">
        <v>2445</v>
      </c>
      <c r="M1318" s="3">
        <v>5094</v>
      </c>
      <c r="N1318" s="3">
        <v>44440</v>
      </c>
      <c r="O1318" s="3">
        <v>26691</v>
      </c>
      <c r="P1318" s="3">
        <v>17749</v>
      </c>
      <c r="Q1318" s="3">
        <v>5</v>
      </c>
      <c r="R1318" s="4" t="s">
        <v>3931</v>
      </c>
      <c r="S1318" s="4" t="s">
        <v>3932</v>
      </c>
      <c r="T1318" s="4" t="str">
        <f t="shared" si="41"/>
        <v>2022-09-05 09:49:09</v>
      </c>
      <c r="U1318" s="4" t="str">
        <f t="shared" si="40"/>
        <v>2022-09-30 17:02:17</v>
      </c>
      <c r="V1318" t="str">
        <f>VLOOKUP(MONTH(T1318),Months!$A:$B,2,FALSE)</f>
        <v>September</v>
      </c>
      <c r="W1318" t="str">
        <f>VLOOKUP(MONTH(U1318),Months!$A:$B,2,FALSE)</f>
        <v>September</v>
      </c>
    </row>
    <row r="1319" spans="1:23" ht="15.75" x14ac:dyDescent="0.25">
      <c r="A1319" s="3">
        <v>10499</v>
      </c>
      <c r="B1319" s="4" t="s">
        <v>3933</v>
      </c>
      <c r="C1319" s="4" t="s">
        <v>27</v>
      </c>
      <c r="D1319" s="3">
        <v>2</v>
      </c>
      <c r="E1319" s="4" t="s">
        <v>948</v>
      </c>
      <c r="F1319" s="3">
        <v>20</v>
      </c>
      <c r="G1319" s="4" t="s">
        <v>191</v>
      </c>
      <c r="H1319" s="3">
        <v>17180</v>
      </c>
      <c r="I1319" s="3">
        <v>11010</v>
      </c>
      <c r="J1319" s="3">
        <v>6170</v>
      </c>
      <c r="K1319" s="3">
        <v>0</v>
      </c>
      <c r="L1319" s="3">
        <v>0</v>
      </c>
      <c r="M1319" s="3">
        <v>0</v>
      </c>
      <c r="N1319" s="3">
        <v>17180</v>
      </c>
      <c r="O1319" s="3">
        <v>11010</v>
      </c>
      <c r="P1319" s="3">
        <v>6170</v>
      </c>
      <c r="Q1319" s="3">
        <v>5</v>
      </c>
      <c r="R1319" s="4" t="s">
        <v>3934</v>
      </c>
      <c r="S1319" s="4" t="s">
        <v>3935</v>
      </c>
      <c r="T1319" s="4" t="str">
        <f t="shared" si="41"/>
        <v>2022-09-18 10:39:12</v>
      </c>
      <c r="U1319" s="4" t="str">
        <f t="shared" si="40"/>
        <v>2022-09-15 14:11:57</v>
      </c>
      <c r="V1319" t="str">
        <f>VLOOKUP(MONTH(T1319),Months!$A:$B,2,FALSE)</f>
        <v>September</v>
      </c>
      <c r="W1319" t="str">
        <f>VLOOKUP(MONTH(U1319),Months!$A:$B,2,FALSE)</f>
        <v>September</v>
      </c>
    </row>
    <row r="1320" spans="1:23" ht="15.75" x14ac:dyDescent="0.25">
      <c r="A1320" s="3">
        <v>13967</v>
      </c>
      <c r="B1320" s="4" t="s">
        <v>3936</v>
      </c>
      <c r="C1320" s="4" t="s">
        <v>64</v>
      </c>
      <c r="D1320" s="3">
        <v>6</v>
      </c>
      <c r="E1320" s="4" t="s">
        <v>147</v>
      </c>
      <c r="F1320" s="3">
        <v>287</v>
      </c>
      <c r="G1320" s="4" t="s">
        <v>191</v>
      </c>
      <c r="H1320" s="3">
        <v>36223</v>
      </c>
      <c r="I1320" s="3">
        <v>29608</v>
      </c>
      <c r="J1320" s="3">
        <v>6615</v>
      </c>
      <c r="K1320" s="3">
        <v>27</v>
      </c>
      <c r="L1320" s="3">
        <v>32</v>
      </c>
      <c r="M1320" s="3">
        <v>-5</v>
      </c>
      <c r="N1320" s="3">
        <v>36250</v>
      </c>
      <c r="O1320" s="3">
        <v>29640</v>
      </c>
      <c r="P1320" s="3">
        <v>6610</v>
      </c>
      <c r="Q1320" s="3">
        <v>1</v>
      </c>
      <c r="R1320" s="4" t="s">
        <v>3937</v>
      </c>
      <c r="S1320" s="4" t="s">
        <v>3938</v>
      </c>
      <c r="T1320" s="4" t="str">
        <f t="shared" si="41"/>
        <v>2022-08-07 08:20:04</v>
      </c>
      <c r="U1320" s="4" t="str">
        <f t="shared" si="40"/>
        <v>2022-08-07 08:22:52</v>
      </c>
      <c r="V1320" t="str">
        <f>VLOOKUP(MONTH(T1320),Months!$A:$B,2,FALSE)</f>
        <v>August</v>
      </c>
      <c r="W1320" t="str">
        <f>VLOOKUP(MONTH(U1320),Months!$A:$B,2,FALSE)</f>
        <v>August</v>
      </c>
    </row>
    <row r="1321" spans="1:23" ht="15.75" x14ac:dyDescent="0.25">
      <c r="A1321" s="3">
        <v>7600</v>
      </c>
      <c r="B1321" s="4" t="s">
        <v>1870</v>
      </c>
      <c r="C1321" s="4" t="s">
        <v>101</v>
      </c>
      <c r="D1321" s="3">
        <v>1</v>
      </c>
      <c r="E1321" s="4" t="s">
        <v>837</v>
      </c>
      <c r="F1321" s="3">
        <v>88</v>
      </c>
      <c r="G1321" s="4" t="s">
        <v>191</v>
      </c>
      <c r="H1321" s="3">
        <v>12340</v>
      </c>
      <c r="I1321" s="3">
        <v>7917</v>
      </c>
      <c r="J1321" s="3">
        <v>4423</v>
      </c>
      <c r="K1321" s="3">
        <v>0</v>
      </c>
      <c r="L1321" s="3">
        <v>0</v>
      </c>
      <c r="M1321" s="3">
        <v>0</v>
      </c>
      <c r="N1321" s="3">
        <v>12340</v>
      </c>
      <c r="O1321" s="3">
        <v>7917</v>
      </c>
      <c r="P1321" s="3">
        <v>4423</v>
      </c>
      <c r="Q1321" s="3">
        <v>1</v>
      </c>
      <c r="R1321" s="4" t="s">
        <v>3939</v>
      </c>
      <c r="S1321" s="4" t="s">
        <v>3940</v>
      </c>
      <c r="T1321" s="4" t="str">
        <f t="shared" si="41"/>
        <v>2022-09-02 16:49:09</v>
      </c>
      <c r="U1321" s="4" t="str">
        <f t="shared" si="40"/>
        <v>2022-09-05 12:05:53</v>
      </c>
      <c r="V1321" t="str">
        <f>VLOOKUP(MONTH(T1321),Months!$A:$B,2,FALSE)</f>
        <v>September</v>
      </c>
      <c r="W1321" t="str">
        <f>VLOOKUP(MONTH(U1321),Months!$A:$B,2,FALSE)</f>
        <v>September</v>
      </c>
    </row>
    <row r="1322" spans="1:23" ht="15.75" x14ac:dyDescent="0.25">
      <c r="A1322" s="3">
        <v>1385</v>
      </c>
      <c r="B1322" s="4" t="s">
        <v>3941</v>
      </c>
      <c r="C1322" s="4" t="s">
        <v>27</v>
      </c>
      <c r="D1322" s="3">
        <v>2</v>
      </c>
      <c r="E1322" s="4" t="s">
        <v>57</v>
      </c>
      <c r="F1322" s="3">
        <v>24</v>
      </c>
      <c r="G1322" s="4" t="s">
        <v>191</v>
      </c>
      <c r="H1322" s="3">
        <v>154855</v>
      </c>
      <c r="I1322" s="3">
        <v>100685</v>
      </c>
      <c r="J1322" s="3">
        <v>54170</v>
      </c>
      <c r="K1322" s="3">
        <v>8690</v>
      </c>
      <c r="L1322" s="3">
        <v>4294</v>
      </c>
      <c r="M1322" s="3">
        <v>4396</v>
      </c>
      <c r="N1322" s="3">
        <v>163545</v>
      </c>
      <c r="O1322" s="3">
        <v>104979</v>
      </c>
      <c r="P1322" s="3">
        <v>58566</v>
      </c>
      <c r="Q1322" s="3">
        <v>10</v>
      </c>
      <c r="R1322" s="4" t="s">
        <v>3942</v>
      </c>
      <c r="S1322" s="4" t="s">
        <v>3943</v>
      </c>
      <c r="T1322" s="4" t="str">
        <f t="shared" si="41"/>
        <v>2022-09-03 01:03:42</v>
      </c>
      <c r="U1322" s="4" t="str">
        <f t="shared" si="40"/>
        <v>2022-09-08 21:48:51</v>
      </c>
      <c r="V1322" t="str">
        <f>VLOOKUP(MONTH(T1322),Months!$A:$B,2,FALSE)</f>
        <v>September</v>
      </c>
      <c r="W1322" t="str">
        <f>VLOOKUP(MONTH(U1322),Months!$A:$B,2,FALSE)</f>
        <v>September</v>
      </c>
    </row>
    <row r="1323" spans="1:23" ht="15.75" x14ac:dyDescent="0.25">
      <c r="A1323" s="3">
        <v>16215</v>
      </c>
      <c r="B1323" s="4" t="s">
        <v>3944</v>
      </c>
      <c r="C1323" s="4" t="s">
        <v>64</v>
      </c>
      <c r="D1323" s="3">
        <v>6</v>
      </c>
      <c r="E1323" s="4" t="s">
        <v>1663</v>
      </c>
      <c r="F1323" s="3">
        <v>271</v>
      </c>
      <c r="G1323" s="4" t="s">
        <v>191</v>
      </c>
      <c r="H1323" s="3">
        <v>36160</v>
      </c>
      <c r="I1323" s="3">
        <v>14538</v>
      </c>
      <c r="J1323" s="3">
        <v>21622</v>
      </c>
      <c r="K1323" s="3">
        <v>0</v>
      </c>
      <c r="L1323" s="3">
        <v>0</v>
      </c>
      <c r="M1323" s="3">
        <v>0</v>
      </c>
      <c r="N1323" s="3">
        <v>36160</v>
      </c>
      <c r="O1323" s="3">
        <v>14538</v>
      </c>
      <c r="P1323" s="3">
        <v>21622</v>
      </c>
      <c r="Q1323" s="3">
        <v>4</v>
      </c>
      <c r="R1323" s="4" t="s">
        <v>3945</v>
      </c>
      <c r="S1323" s="4" t="s">
        <v>3946</v>
      </c>
      <c r="T1323" s="4" t="str">
        <f t="shared" si="41"/>
        <v>2022-08-06 10:12:12</v>
      </c>
      <c r="U1323" s="4" t="str">
        <f t="shared" si="40"/>
        <v>2022-09-26 18:44:09</v>
      </c>
      <c r="V1323" t="str">
        <f>VLOOKUP(MONTH(T1323),Months!$A:$B,2,FALSE)</f>
        <v>August</v>
      </c>
      <c r="W1323" t="str">
        <f>VLOOKUP(MONTH(U1323),Months!$A:$B,2,FALSE)</f>
        <v>September</v>
      </c>
    </row>
    <row r="1324" spans="1:23" ht="15.75" x14ac:dyDescent="0.25">
      <c r="A1324" s="3">
        <v>12279</v>
      </c>
      <c r="B1324" s="4" t="s">
        <v>3947</v>
      </c>
      <c r="C1324" s="4" t="s">
        <v>27</v>
      </c>
      <c r="D1324" s="3">
        <v>2</v>
      </c>
      <c r="E1324" s="4" t="s">
        <v>732</v>
      </c>
      <c r="F1324" s="3">
        <v>277</v>
      </c>
      <c r="G1324" s="4" t="s">
        <v>191</v>
      </c>
      <c r="H1324" s="3">
        <v>1380</v>
      </c>
      <c r="I1324" s="3">
        <v>886</v>
      </c>
      <c r="J1324" s="3">
        <v>494</v>
      </c>
      <c r="K1324" s="3">
        <v>0</v>
      </c>
      <c r="L1324" s="3">
        <v>0</v>
      </c>
      <c r="M1324" s="3">
        <v>0</v>
      </c>
      <c r="N1324" s="3">
        <v>1380</v>
      </c>
      <c r="O1324" s="3">
        <v>886</v>
      </c>
      <c r="P1324" s="3">
        <v>494</v>
      </c>
      <c r="Q1324" s="3">
        <v>1</v>
      </c>
      <c r="R1324" s="4" t="s">
        <v>3948</v>
      </c>
      <c r="S1324" s="4" t="s">
        <v>3949</v>
      </c>
      <c r="T1324" s="4" t="str">
        <f t="shared" si="41"/>
        <v>2022-09-28 01:05:59</v>
      </c>
      <c r="U1324" s="4" t="str">
        <f t="shared" si="40"/>
        <v>2022-09-28 01:09:08</v>
      </c>
      <c r="V1324" t="str">
        <f>VLOOKUP(MONTH(T1324),Months!$A:$B,2,FALSE)</f>
        <v>September</v>
      </c>
      <c r="W1324" t="str">
        <f>VLOOKUP(MONTH(U1324),Months!$A:$B,2,FALSE)</f>
        <v>September</v>
      </c>
    </row>
    <row r="1325" spans="1:23" ht="15.75" x14ac:dyDescent="0.25">
      <c r="A1325" s="3">
        <v>14530</v>
      </c>
      <c r="B1325" s="4" t="s">
        <v>3950</v>
      </c>
      <c r="C1325" s="4" t="s">
        <v>101</v>
      </c>
      <c r="D1325" s="3">
        <v>1</v>
      </c>
      <c r="E1325" s="4" t="s">
        <v>298</v>
      </c>
      <c r="F1325" s="3">
        <v>165</v>
      </c>
      <c r="G1325" s="4" t="s">
        <v>191</v>
      </c>
      <c r="H1325" s="3">
        <v>106400</v>
      </c>
      <c r="I1325" s="3">
        <v>68386</v>
      </c>
      <c r="J1325" s="3">
        <v>38014</v>
      </c>
      <c r="K1325" s="3">
        <v>0</v>
      </c>
      <c r="L1325" s="3">
        <v>0</v>
      </c>
      <c r="M1325" s="3">
        <v>0</v>
      </c>
      <c r="N1325" s="3">
        <v>106400</v>
      </c>
      <c r="O1325" s="3">
        <v>68386</v>
      </c>
      <c r="P1325" s="3">
        <v>38014</v>
      </c>
      <c r="Q1325" s="3">
        <v>10</v>
      </c>
      <c r="R1325" s="4" t="s">
        <v>3951</v>
      </c>
      <c r="S1325" s="4" t="s">
        <v>3952</v>
      </c>
      <c r="T1325" s="4" t="str">
        <f t="shared" si="41"/>
        <v>2022-09-01 17:17:59</v>
      </c>
      <c r="U1325" s="4" t="str">
        <f t="shared" si="40"/>
        <v>2022-09-28 15:20:31</v>
      </c>
      <c r="V1325" t="str">
        <f>VLOOKUP(MONTH(T1325),Months!$A:$B,2,FALSE)</f>
        <v>September</v>
      </c>
      <c r="W1325" t="str">
        <f>VLOOKUP(MONTH(U1325),Months!$A:$B,2,FALSE)</f>
        <v>September</v>
      </c>
    </row>
    <row r="1326" spans="1:23" ht="15.75" x14ac:dyDescent="0.25">
      <c r="A1326" s="3">
        <v>3449</v>
      </c>
      <c r="B1326" s="4" t="s">
        <v>3953</v>
      </c>
      <c r="C1326" s="4" t="s">
        <v>64</v>
      </c>
      <c r="D1326" s="3">
        <v>6</v>
      </c>
      <c r="E1326" s="4" t="s">
        <v>73</v>
      </c>
      <c r="F1326" s="3">
        <v>83</v>
      </c>
      <c r="G1326" s="4" t="s">
        <v>29</v>
      </c>
      <c r="H1326" s="3">
        <v>13950</v>
      </c>
      <c r="I1326" s="3">
        <v>8970</v>
      </c>
      <c r="J1326" s="3">
        <v>4980</v>
      </c>
      <c r="K1326" s="3">
        <v>0</v>
      </c>
      <c r="L1326" s="3">
        <v>0</v>
      </c>
      <c r="M1326" s="3">
        <v>0</v>
      </c>
      <c r="N1326" s="3">
        <v>13950</v>
      </c>
      <c r="O1326" s="3">
        <v>8970</v>
      </c>
      <c r="P1326" s="3">
        <v>4980</v>
      </c>
      <c r="Q1326" s="3">
        <v>1</v>
      </c>
      <c r="R1326" s="4" t="s">
        <v>3954</v>
      </c>
      <c r="S1326" s="4" t="s">
        <v>3955</v>
      </c>
      <c r="T1326" s="4" t="str">
        <f t="shared" si="41"/>
        <v>2022-09-28 06:48:38</v>
      </c>
      <c r="U1326" s="4" t="str">
        <f t="shared" si="40"/>
        <v>2022-09-28 06:56:00</v>
      </c>
      <c r="V1326" t="str">
        <f>VLOOKUP(MONTH(T1326),Months!$A:$B,2,FALSE)</f>
        <v>September</v>
      </c>
      <c r="W1326" t="str">
        <f>VLOOKUP(MONTH(U1326),Months!$A:$B,2,FALSE)</f>
        <v>September</v>
      </c>
    </row>
    <row r="1327" spans="1:23" ht="15.75" x14ac:dyDescent="0.25">
      <c r="A1327" s="3">
        <v>20777</v>
      </c>
      <c r="B1327" s="4" t="s">
        <v>3956</v>
      </c>
      <c r="C1327" s="4" t="s">
        <v>27</v>
      </c>
      <c r="D1327" s="3">
        <v>2</v>
      </c>
      <c r="E1327" s="4" t="s">
        <v>162</v>
      </c>
      <c r="F1327" s="3">
        <v>296</v>
      </c>
      <c r="G1327" s="4" t="s">
        <v>29</v>
      </c>
      <c r="H1327" s="3">
        <v>271600</v>
      </c>
      <c r="I1327" s="3">
        <v>175100</v>
      </c>
      <c r="J1327" s="3">
        <v>96500</v>
      </c>
      <c r="K1327" s="3">
        <v>300</v>
      </c>
      <c r="L1327" s="3">
        <v>0</v>
      </c>
      <c r="M1327" s="3">
        <v>300</v>
      </c>
      <c r="N1327" s="3">
        <v>271900</v>
      </c>
      <c r="O1327" s="3">
        <v>175100</v>
      </c>
      <c r="P1327" s="3">
        <v>96800</v>
      </c>
      <c r="Q1327" s="3">
        <v>8</v>
      </c>
      <c r="R1327" s="4" t="s">
        <v>3957</v>
      </c>
      <c r="S1327" s="4" t="s">
        <v>3958</v>
      </c>
      <c r="T1327" s="4" t="str">
        <f t="shared" si="41"/>
        <v>2022-09-30 03:09:30</v>
      </c>
      <c r="U1327" s="4" t="str">
        <f t="shared" si="40"/>
        <v>2022-09-27 18:04:23</v>
      </c>
      <c r="V1327" t="str">
        <f>VLOOKUP(MONTH(T1327),Months!$A:$B,2,FALSE)</f>
        <v>September</v>
      </c>
      <c r="W1327" t="str">
        <f>VLOOKUP(MONTH(U1327),Months!$A:$B,2,FALSE)</f>
        <v>September</v>
      </c>
    </row>
    <row r="1328" spans="1:23" ht="15.75" x14ac:dyDescent="0.25">
      <c r="A1328" s="3">
        <v>3052</v>
      </c>
      <c r="B1328" s="4" t="s">
        <v>53</v>
      </c>
      <c r="C1328" s="4" t="s">
        <v>27</v>
      </c>
      <c r="D1328" s="3">
        <v>2</v>
      </c>
      <c r="E1328" s="4" t="s">
        <v>3959</v>
      </c>
      <c r="F1328" s="3">
        <v>141</v>
      </c>
      <c r="G1328" s="4" t="s">
        <v>191</v>
      </c>
      <c r="H1328" s="3">
        <v>22724</v>
      </c>
      <c r="I1328" s="3">
        <v>14472</v>
      </c>
      <c r="J1328" s="3">
        <v>8252</v>
      </c>
      <c r="K1328" s="3">
        <v>8176</v>
      </c>
      <c r="L1328" s="3">
        <v>5428</v>
      </c>
      <c r="M1328" s="3">
        <v>2748</v>
      </c>
      <c r="N1328" s="3">
        <v>30900</v>
      </c>
      <c r="O1328" s="3">
        <v>19900</v>
      </c>
      <c r="P1328" s="3">
        <v>11000</v>
      </c>
      <c r="Q1328" s="3">
        <v>4</v>
      </c>
      <c r="R1328" s="4" t="s">
        <v>3960</v>
      </c>
      <c r="S1328" s="4" t="s">
        <v>3961</v>
      </c>
      <c r="T1328" s="4" t="str">
        <f t="shared" si="41"/>
        <v>2022-08-11 13:52:36</v>
      </c>
      <c r="U1328" s="4" t="str">
        <f t="shared" si="40"/>
        <v>2022-09-26 14:46:18</v>
      </c>
      <c r="V1328" t="str">
        <f>VLOOKUP(MONTH(T1328),Months!$A:$B,2,FALSE)</f>
        <v>August</v>
      </c>
      <c r="W1328" t="str">
        <f>VLOOKUP(MONTH(U1328),Months!$A:$B,2,FALSE)</f>
        <v>September</v>
      </c>
    </row>
    <row r="1329" spans="1:23" ht="15.75" x14ac:dyDescent="0.25">
      <c r="A1329" s="3">
        <v>3295</v>
      </c>
      <c r="B1329" s="4" t="s">
        <v>3962</v>
      </c>
      <c r="C1329" s="4" t="s">
        <v>64</v>
      </c>
      <c r="D1329" s="3">
        <v>6</v>
      </c>
      <c r="E1329" s="4" t="s">
        <v>901</v>
      </c>
      <c r="F1329" s="3">
        <v>61</v>
      </c>
      <c r="G1329" s="4" t="s">
        <v>191</v>
      </c>
      <c r="H1329" s="3">
        <v>36150</v>
      </c>
      <c r="I1329" s="3">
        <v>24852</v>
      </c>
      <c r="J1329" s="3">
        <v>11298</v>
      </c>
      <c r="K1329" s="3">
        <v>0</v>
      </c>
      <c r="L1329" s="3">
        <v>0</v>
      </c>
      <c r="M1329" s="3">
        <v>0</v>
      </c>
      <c r="N1329" s="3">
        <v>36150</v>
      </c>
      <c r="O1329" s="3">
        <v>24852</v>
      </c>
      <c r="P1329" s="3">
        <v>11298</v>
      </c>
      <c r="Q1329" s="3">
        <v>7</v>
      </c>
      <c r="R1329" s="4" t="s">
        <v>3963</v>
      </c>
      <c r="S1329" s="4" t="s">
        <v>3964</v>
      </c>
      <c r="T1329" s="4" t="str">
        <f t="shared" si="41"/>
        <v>2022-09-15 10:34:18</v>
      </c>
      <c r="U1329" s="4" t="str">
        <f t="shared" si="40"/>
        <v>2022-09-15 07:35:17</v>
      </c>
      <c r="V1329" t="str">
        <f>VLOOKUP(MONTH(T1329),Months!$A:$B,2,FALSE)</f>
        <v>September</v>
      </c>
      <c r="W1329" t="str">
        <f>VLOOKUP(MONTH(U1329),Months!$A:$B,2,FALSE)</f>
        <v>September</v>
      </c>
    </row>
    <row r="1330" spans="1:23" ht="15.75" x14ac:dyDescent="0.25">
      <c r="A1330" s="3">
        <v>19976</v>
      </c>
      <c r="B1330" s="4" t="s">
        <v>3965</v>
      </c>
      <c r="C1330" s="4" t="s">
        <v>27</v>
      </c>
      <c r="D1330" s="3">
        <v>2</v>
      </c>
      <c r="E1330" s="4" t="s">
        <v>57</v>
      </c>
      <c r="F1330" s="3">
        <v>24</v>
      </c>
      <c r="G1330" s="4" t="s">
        <v>29</v>
      </c>
      <c r="H1330" s="3">
        <v>1011170</v>
      </c>
      <c r="I1330" s="3">
        <v>657076</v>
      </c>
      <c r="J1330" s="3">
        <v>354094</v>
      </c>
      <c r="K1330" s="3">
        <v>11910</v>
      </c>
      <c r="L1330" s="3">
        <v>2118</v>
      </c>
      <c r="M1330" s="3">
        <v>9792</v>
      </c>
      <c r="N1330" s="3">
        <v>1023080</v>
      </c>
      <c r="O1330" s="3">
        <v>659194</v>
      </c>
      <c r="P1330" s="3">
        <v>363886</v>
      </c>
      <c r="Q1330" s="3">
        <v>12</v>
      </c>
      <c r="R1330" s="4" t="s">
        <v>3966</v>
      </c>
      <c r="S1330" s="4" t="s">
        <v>3967</v>
      </c>
      <c r="T1330" s="4" t="str">
        <f t="shared" si="41"/>
        <v>2022-09-01 13:37:55</v>
      </c>
      <c r="U1330" s="4" t="str">
        <f t="shared" si="40"/>
        <v>2022-09-05 03:40:34</v>
      </c>
      <c r="V1330" t="str">
        <f>VLOOKUP(MONTH(T1330),Months!$A:$B,2,FALSE)</f>
        <v>September</v>
      </c>
      <c r="W1330" t="str">
        <f>VLOOKUP(MONTH(U1330),Months!$A:$B,2,FALSE)</f>
        <v>September</v>
      </c>
    </row>
    <row r="1331" spans="1:23" ht="15.75" x14ac:dyDescent="0.25">
      <c r="A1331" s="3">
        <v>1682</v>
      </c>
      <c r="B1331" s="4" t="s">
        <v>1864</v>
      </c>
      <c r="C1331" s="4" t="s">
        <v>27</v>
      </c>
      <c r="D1331" s="3">
        <v>2</v>
      </c>
      <c r="E1331" s="4" t="s">
        <v>57</v>
      </c>
      <c r="F1331" s="3">
        <v>24</v>
      </c>
      <c r="G1331" s="4" t="s">
        <v>191</v>
      </c>
      <c r="H1331" s="3">
        <v>39500</v>
      </c>
      <c r="I1331" s="3">
        <v>27599</v>
      </c>
      <c r="J1331" s="3">
        <v>11901</v>
      </c>
      <c r="K1331" s="3">
        <v>5950</v>
      </c>
      <c r="L1331" s="3">
        <v>1687</v>
      </c>
      <c r="M1331" s="3">
        <v>4263</v>
      </c>
      <c r="N1331" s="3">
        <v>45450</v>
      </c>
      <c r="O1331" s="3">
        <v>29286</v>
      </c>
      <c r="P1331" s="3">
        <v>16164</v>
      </c>
      <c r="Q1331" s="3">
        <v>6</v>
      </c>
      <c r="R1331" s="4" t="s">
        <v>3968</v>
      </c>
      <c r="S1331" s="4" t="s">
        <v>3969</v>
      </c>
      <c r="T1331" s="4" t="str">
        <f t="shared" si="41"/>
        <v>2022-09-11 21:23:34</v>
      </c>
      <c r="U1331" s="4" t="str">
        <f t="shared" si="40"/>
        <v>2022-09-19 17:45:55</v>
      </c>
      <c r="V1331" t="str">
        <f>VLOOKUP(MONTH(T1331),Months!$A:$B,2,FALSE)</f>
        <v>September</v>
      </c>
      <c r="W1331" t="str">
        <f>VLOOKUP(MONTH(U1331),Months!$A:$B,2,FALSE)</f>
        <v>September</v>
      </c>
    </row>
    <row r="1332" spans="1:23" ht="15.75" x14ac:dyDescent="0.25">
      <c r="A1332" s="3">
        <v>12512</v>
      </c>
      <c r="B1332" s="4" t="s">
        <v>3970</v>
      </c>
      <c r="C1332" s="4" t="s">
        <v>27</v>
      </c>
      <c r="D1332" s="3">
        <v>2</v>
      </c>
      <c r="E1332" s="4" t="s">
        <v>214</v>
      </c>
      <c r="F1332" s="3">
        <v>51</v>
      </c>
      <c r="G1332" s="4" t="s">
        <v>191</v>
      </c>
      <c r="H1332" s="3">
        <v>3195</v>
      </c>
      <c r="I1332" s="3">
        <v>2059</v>
      </c>
      <c r="J1332" s="3">
        <v>1136</v>
      </c>
      <c r="K1332" s="3">
        <v>0</v>
      </c>
      <c r="L1332" s="3">
        <v>0</v>
      </c>
      <c r="M1332" s="3">
        <v>0</v>
      </c>
      <c r="N1332" s="3">
        <v>3195</v>
      </c>
      <c r="O1332" s="3">
        <v>2059</v>
      </c>
      <c r="P1332" s="3">
        <v>1136</v>
      </c>
      <c r="Q1332" s="3">
        <v>1</v>
      </c>
      <c r="R1332" s="4" t="s">
        <v>3971</v>
      </c>
      <c r="S1332" s="4" t="s">
        <v>3972</v>
      </c>
      <c r="T1332" s="4" t="str">
        <f t="shared" si="41"/>
        <v>2022-09-12 07:24:06</v>
      </c>
      <c r="U1332" s="4" t="str">
        <f t="shared" si="40"/>
        <v>2022-07-12 07:33:08</v>
      </c>
      <c r="V1332" t="str">
        <f>VLOOKUP(MONTH(T1332),Months!$A:$B,2,FALSE)</f>
        <v>September</v>
      </c>
      <c r="W1332" t="str">
        <f>VLOOKUP(MONTH(U1332),Months!$A:$B,2,FALSE)</f>
        <v>July</v>
      </c>
    </row>
    <row r="1333" spans="1:23" ht="15.75" x14ac:dyDescent="0.25">
      <c r="A1333" s="3">
        <v>8922</v>
      </c>
      <c r="B1333" s="4" t="s">
        <v>3973</v>
      </c>
      <c r="C1333" s="4" t="s">
        <v>27</v>
      </c>
      <c r="D1333" s="3">
        <v>2</v>
      </c>
      <c r="E1333" s="4" t="s">
        <v>558</v>
      </c>
      <c r="F1333" s="3">
        <v>266</v>
      </c>
      <c r="G1333" s="4" t="s">
        <v>191</v>
      </c>
      <c r="H1333" s="3">
        <v>21500</v>
      </c>
      <c r="I1333" s="3">
        <v>13860</v>
      </c>
      <c r="J1333" s="3">
        <v>7640</v>
      </c>
      <c r="K1333" s="3">
        <v>0</v>
      </c>
      <c r="L1333" s="3">
        <v>0</v>
      </c>
      <c r="M1333" s="3">
        <v>0</v>
      </c>
      <c r="N1333" s="3">
        <v>21500</v>
      </c>
      <c r="O1333" s="3">
        <v>13860</v>
      </c>
      <c r="P1333" s="3">
        <v>7640</v>
      </c>
      <c r="Q1333" s="3">
        <v>6</v>
      </c>
      <c r="R1333" s="4" t="s">
        <v>3974</v>
      </c>
      <c r="S1333" s="4" t="s">
        <v>3975</v>
      </c>
      <c r="T1333" s="4" t="str">
        <f t="shared" si="41"/>
        <v>2022-09-12 13:27:21</v>
      </c>
      <c r="U1333" s="4" t="str">
        <f t="shared" si="40"/>
        <v>2022-09-25 16:06:59</v>
      </c>
      <c r="V1333" t="str">
        <f>VLOOKUP(MONTH(T1333),Months!$A:$B,2,FALSE)</f>
        <v>September</v>
      </c>
      <c r="W1333" t="str">
        <f>VLOOKUP(MONTH(U1333),Months!$A:$B,2,FALSE)</f>
        <v>September</v>
      </c>
    </row>
    <row r="1334" spans="1:23" ht="15.75" x14ac:dyDescent="0.25">
      <c r="A1334" s="3">
        <v>18331</v>
      </c>
      <c r="B1334" s="4" t="s">
        <v>3976</v>
      </c>
      <c r="C1334" s="4" t="s">
        <v>27</v>
      </c>
      <c r="D1334" s="3">
        <v>2</v>
      </c>
      <c r="E1334" s="4" t="s">
        <v>121</v>
      </c>
      <c r="F1334" s="3">
        <v>252</v>
      </c>
      <c r="G1334" s="4" t="s">
        <v>29</v>
      </c>
      <c r="H1334" s="3">
        <v>39300</v>
      </c>
      <c r="I1334" s="3">
        <v>25338</v>
      </c>
      <c r="J1334" s="3">
        <v>13962</v>
      </c>
      <c r="K1334" s="3">
        <v>0</v>
      </c>
      <c r="L1334" s="3">
        <v>0</v>
      </c>
      <c r="M1334" s="3">
        <v>0</v>
      </c>
      <c r="N1334" s="3">
        <v>39300</v>
      </c>
      <c r="O1334" s="3">
        <v>25338</v>
      </c>
      <c r="P1334" s="3">
        <v>13962</v>
      </c>
      <c r="Q1334" s="3">
        <v>2</v>
      </c>
      <c r="R1334" s="4" t="s">
        <v>3977</v>
      </c>
      <c r="S1334" s="4" t="s">
        <v>3978</v>
      </c>
      <c r="T1334" s="4" t="str">
        <f t="shared" si="41"/>
        <v>2022-09-12 07:58:21</v>
      </c>
      <c r="U1334" s="4" t="str">
        <f t="shared" si="40"/>
        <v>2022-07-29 05:37:32</v>
      </c>
      <c r="V1334" t="str">
        <f>VLOOKUP(MONTH(T1334),Months!$A:$B,2,FALSE)</f>
        <v>September</v>
      </c>
      <c r="W1334" t="str">
        <f>VLOOKUP(MONTH(U1334),Months!$A:$B,2,FALSE)</f>
        <v>July</v>
      </c>
    </row>
    <row r="1335" spans="1:23" ht="15.75" x14ac:dyDescent="0.25">
      <c r="A1335" s="3">
        <v>18392</v>
      </c>
      <c r="B1335" s="4" t="s">
        <v>3979</v>
      </c>
      <c r="C1335" s="4" t="s">
        <v>27</v>
      </c>
      <c r="D1335" s="3">
        <v>2</v>
      </c>
      <c r="E1335" s="4" t="s">
        <v>521</v>
      </c>
      <c r="F1335" s="3">
        <v>53</v>
      </c>
      <c r="G1335" s="4" t="s">
        <v>191</v>
      </c>
      <c r="H1335" s="3">
        <v>76</v>
      </c>
      <c r="I1335" s="3">
        <v>49</v>
      </c>
      <c r="J1335" s="3">
        <v>27</v>
      </c>
      <c r="K1335" s="3">
        <v>0</v>
      </c>
      <c r="L1335" s="3">
        <v>0</v>
      </c>
      <c r="M1335" s="3">
        <v>0</v>
      </c>
      <c r="N1335" s="3">
        <v>76</v>
      </c>
      <c r="O1335" s="3">
        <v>49</v>
      </c>
      <c r="P1335" s="3">
        <v>27</v>
      </c>
      <c r="Q1335" s="3">
        <v>1</v>
      </c>
      <c r="R1335" s="4" t="s">
        <v>3980</v>
      </c>
      <c r="S1335" s="4" t="s">
        <v>3981</v>
      </c>
      <c r="T1335" s="4" t="str">
        <f t="shared" si="41"/>
        <v>2022-09-25 16:14:28</v>
      </c>
      <c r="U1335" s="4" t="str">
        <f t="shared" si="40"/>
        <v>2022-09-25 16:21:29</v>
      </c>
      <c r="V1335" t="str">
        <f>VLOOKUP(MONTH(T1335),Months!$A:$B,2,FALSE)</f>
        <v>September</v>
      </c>
      <c r="W1335" t="str">
        <f>VLOOKUP(MONTH(U1335),Months!$A:$B,2,FALSE)</f>
        <v>September</v>
      </c>
    </row>
    <row r="1336" spans="1:23" ht="15.75" x14ac:dyDescent="0.25">
      <c r="A1336" s="3">
        <v>2635</v>
      </c>
      <c r="B1336" s="4" t="s">
        <v>3982</v>
      </c>
      <c r="C1336" s="4" t="s">
        <v>27</v>
      </c>
      <c r="D1336" s="3">
        <v>2</v>
      </c>
      <c r="E1336" s="4" t="s">
        <v>57</v>
      </c>
      <c r="F1336" s="3">
        <v>24</v>
      </c>
      <c r="G1336" s="4" t="s">
        <v>191</v>
      </c>
      <c r="H1336" s="3">
        <v>15655</v>
      </c>
      <c r="I1336" s="3">
        <v>12631</v>
      </c>
      <c r="J1336" s="3">
        <v>3024</v>
      </c>
      <c r="K1336" s="3">
        <v>18965</v>
      </c>
      <c r="L1336" s="3">
        <v>9693</v>
      </c>
      <c r="M1336" s="3">
        <v>9272</v>
      </c>
      <c r="N1336" s="3">
        <v>34620</v>
      </c>
      <c r="O1336" s="3">
        <v>22324</v>
      </c>
      <c r="P1336" s="3">
        <v>12296</v>
      </c>
      <c r="Q1336" s="3">
        <v>6</v>
      </c>
      <c r="R1336" s="4" t="s">
        <v>3983</v>
      </c>
      <c r="S1336" s="4" t="s">
        <v>3984</v>
      </c>
      <c r="T1336" s="4" t="str">
        <f t="shared" si="41"/>
        <v>2022-09-02 10:55:01</v>
      </c>
      <c r="U1336" s="4" t="str">
        <f t="shared" si="40"/>
        <v>2022-09-28 14:58:33</v>
      </c>
      <c r="V1336" t="str">
        <f>VLOOKUP(MONTH(T1336),Months!$A:$B,2,FALSE)</f>
        <v>September</v>
      </c>
      <c r="W1336" t="str">
        <f>VLOOKUP(MONTH(U1336),Months!$A:$B,2,FALSE)</f>
        <v>September</v>
      </c>
    </row>
    <row r="1337" spans="1:23" ht="15.75" x14ac:dyDescent="0.25">
      <c r="A1337" s="3">
        <v>7332</v>
      </c>
      <c r="B1337" s="4" t="s">
        <v>2698</v>
      </c>
      <c r="C1337" s="4" t="s">
        <v>101</v>
      </c>
      <c r="D1337" s="3">
        <v>1</v>
      </c>
      <c r="E1337" s="4" t="s">
        <v>117</v>
      </c>
      <c r="F1337" s="3">
        <v>16</v>
      </c>
      <c r="G1337" s="4" t="s">
        <v>191</v>
      </c>
      <c r="H1337" s="3">
        <v>3400</v>
      </c>
      <c r="I1337" s="3">
        <v>2195</v>
      </c>
      <c r="J1337" s="3">
        <v>1205</v>
      </c>
      <c r="K1337" s="3">
        <v>0</v>
      </c>
      <c r="L1337" s="3">
        <v>0</v>
      </c>
      <c r="M1337" s="3">
        <v>0</v>
      </c>
      <c r="N1337" s="3">
        <v>3400</v>
      </c>
      <c r="O1337" s="3">
        <v>2195</v>
      </c>
      <c r="P1337" s="3">
        <v>1205</v>
      </c>
      <c r="Q1337" s="3">
        <v>1</v>
      </c>
      <c r="R1337" s="4" t="s">
        <v>3985</v>
      </c>
      <c r="S1337" s="4" t="s">
        <v>3986</v>
      </c>
      <c r="T1337" s="4" t="str">
        <f t="shared" si="41"/>
        <v>2022-09-04 17:02:47</v>
      </c>
      <c r="U1337" s="4" t="str">
        <f t="shared" si="40"/>
        <v>2022-07-15 19:12:13</v>
      </c>
      <c r="V1337" t="str">
        <f>VLOOKUP(MONTH(T1337),Months!$A:$B,2,FALSE)</f>
        <v>September</v>
      </c>
      <c r="W1337" t="str">
        <f>VLOOKUP(MONTH(U1337),Months!$A:$B,2,FALSE)</f>
        <v>July</v>
      </c>
    </row>
    <row r="1338" spans="1:23" ht="15.75" x14ac:dyDescent="0.25">
      <c r="A1338" s="3">
        <v>19858</v>
      </c>
      <c r="B1338" s="4" t="s">
        <v>3987</v>
      </c>
      <c r="C1338" s="4" t="s">
        <v>27</v>
      </c>
      <c r="D1338" s="3">
        <v>2</v>
      </c>
      <c r="E1338" s="4" t="s">
        <v>558</v>
      </c>
      <c r="F1338" s="3">
        <v>266</v>
      </c>
      <c r="G1338" s="4" t="s">
        <v>29</v>
      </c>
      <c r="H1338" s="3">
        <v>29160</v>
      </c>
      <c r="I1338" s="3">
        <v>18830</v>
      </c>
      <c r="J1338" s="3">
        <v>10330</v>
      </c>
      <c r="K1338" s="3">
        <v>0</v>
      </c>
      <c r="L1338" s="3">
        <v>0</v>
      </c>
      <c r="M1338" s="3">
        <v>0</v>
      </c>
      <c r="N1338" s="3">
        <v>29160</v>
      </c>
      <c r="O1338" s="3">
        <v>18830</v>
      </c>
      <c r="P1338" s="3">
        <v>10330</v>
      </c>
      <c r="Q1338" s="3">
        <v>2</v>
      </c>
      <c r="R1338" s="4" t="s">
        <v>3988</v>
      </c>
      <c r="S1338" s="4" t="s">
        <v>3989</v>
      </c>
      <c r="T1338" s="4" t="str">
        <f t="shared" si="41"/>
        <v>2022-09-15 08:39:16</v>
      </c>
      <c r="U1338" s="4" t="str">
        <f t="shared" si="40"/>
        <v>2022-08-30 09:48:29</v>
      </c>
      <c r="V1338" t="str">
        <f>VLOOKUP(MONTH(T1338),Months!$A:$B,2,FALSE)</f>
        <v>September</v>
      </c>
      <c r="W1338" t="str">
        <f>VLOOKUP(MONTH(U1338),Months!$A:$B,2,FALSE)</f>
        <v>August</v>
      </c>
    </row>
    <row r="1339" spans="1:23" ht="15.75" x14ac:dyDescent="0.25">
      <c r="A1339" s="3">
        <v>8375</v>
      </c>
      <c r="B1339" s="4" t="s">
        <v>3990</v>
      </c>
      <c r="C1339" s="4" t="s">
        <v>101</v>
      </c>
      <c r="D1339" s="3">
        <v>1</v>
      </c>
      <c r="E1339" s="4" t="s">
        <v>117</v>
      </c>
      <c r="F1339" s="3">
        <v>16</v>
      </c>
      <c r="G1339" s="4" t="s">
        <v>29</v>
      </c>
      <c r="H1339" s="3">
        <v>26880</v>
      </c>
      <c r="I1339" s="3">
        <v>17374</v>
      </c>
      <c r="J1339" s="3">
        <v>9506</v>
      </c>
      <c r="K1339" s="3">
        <v>0</v>
      </c>
      <c r="L1339" s="3">
        <v>0</v>
      </c>
      <c r="M1339" s="3">
        <v>0</v>
      </c>
      <c r="N1339" s="3">
        <v>26880</v>
      </c>
      <c r="O1339" s="3">
        <v>17374</v>
      </c>
      <c r="P1339" s="3">
        <v>9506</v>
      </c>
      <c r="Q1339" s="3">
        <v>1</v>
      </c>
      <c r="R1339" s="4" t="s">
        <v>3991</v>
      </c>
      <c r="S1339" s="4" t="s">
        <v>3992</v>
      </c>
      <c r="T1339" s="4" t="str">
        <f t="shared" si="41"/>
        <v>2022-08-15 16:50:39</v>
      </c>
      <c r="U1339" s="4" t="str">
        <f t="shared" si="40"/>
        <v>2022-08-15 16:55:31</v>
      </c>
      <c r="V1339" t="str">
        <f>VLOOKUP(MONTH(T1339),Months!$A:$B,2,FALSE)</f>
        <v>August</v>
      </c>
      <c r="W1339" t="str">
        <f>VLOOKUP(MONTH(U1339),Months!$A:$B,2,FALSE)</f>
        <v>August</v>
      </c>
    </row>
    <row r="1340" spans="1:23" ht="15.75" x14ac:dyDescent="0.25">
      <c r="A1340" s="3">
        <v>8725</v>
      </c>
      <c r="B1340" s="4" t="s">
        <v>3993</v>
      </c>
      <c r="C1340" s="4" t="s">
        <v>64</v>
      </c>
      <c r="D1340" s="3">
        <v>6</v>
      </c>
      <c r="E1340" s="4" t="s">
        <v>179</v>
      </c>
      <c r="F1340" s="3">
        <v>56</v>
      </c>
      <c r="G1340" s="4" t="s">
        <v>191</v>
      </c>
      <c r="H1340" s="3">
        <v>36025</v>
      </c>
      <c r="I1340" s="3">
        <v>28495</v>
      </c>
      <c r="J1340" s="3">
        <v>7530</v>
      </c>
      <c r="K1340" s="3">
        <v>0</v>
      </c>
      <c r="L1340" s="3">
        <v>0</v>
      </c>
      <c r="M1340" s="3">
        <v>0</v>
      </c>
      <c r="N1340" s="3">
        <v>36025</v>
      </c>
      <c r="O1340" s="3">
        <v>28495</v>
      </c>
      <c r="P1340" s="3">
        <v>7530</v>
      </c>
      <c r="Q1340" s="3">
        <v>1</v>
      </c>
      <c r="R1340" s="4" t="s">
        <v>3994</v>
      </c>
      <c r="S1340" s="4" t="s">
        <v>3995</v>
      </c>
      <c r="T1340" s="4" t="str">
        <f t="shared" si="41"/>
        <v>2022-09-09 19:49:04</v>
      </c>
      <c r="U1340" s="4" t="str">
        <f t="shared" si="40"/>
        <v>2022-07-09 20:08:52</v>
      </c>
      <c r="V1340" t="str">
        <f>VLOOKUP(MONTH(T1340),Months!$A:$B,2,FALSE)</f>
        <v>September</v>
      </c>
      <c r="W1340" t="str">
        <f>VLOOKUP(MONTH(U1340),Months!$A:$B,2,FALSE)</f>
        <v>July</v>
      </c>
    </row>
    <row r="1341" spans="1:23" ht="15.75" x14ac:dyDescent="0.25">
      <c r="A1341" s="3">
        <v>12934</v>
      </c>
      <c r="B1341" s="4" t="s">
        <v>3996</v>
      </c>
      <c r="C1341" s="4" t="s">
        <v>64</v>
      </c>
      <c r="D1341" s="3">
        <v>6</v>
      </c>
      <c r="E1341" s="4" t="s">
        <v>131</v>
      </c>
      <c r="F1341" s="3">
        <v>138</v>
      </c>
      <c r="G1341" s="4" t="s">
        <v>191</v>
      </c>
      <c r="H1341" s="3">
        <v>35656</v>
      </c>
      <c r="I1341" s="3">
        <v>22371</v>
      </c>
      <c r="J1341" s="3">
        <v>13285</v>
      </c>
      <c r="K1341" s="3">
        <v>414</v>
      </c>
      <c r="L1341" s="3">
        <v>0</v>
      </c>
      <c r="M1341" s="3">
        <v>414</v>
      </c>
      <c r="N1341" s="3">
        <v>36070</v>
      </c>
      <c r="O1341" s="3">
        <v>22371</v>
      </c>
      <c r="P1341" s="3">
        <v>13699</v>
      </c>
      <c r="Q1341" s="3">
        <v>6</v>
      </c>
      <c r="R1341" s="4" t="s">
        <v>3997</v>
      </c>
      <c r="S1341" s="4" t="s">
        <v>3998</v>
      </c>
      <c r="T1341" s="4" t="str">
        <f t="shared" si="41"/>
        <v>2022-09-07 11:02:30</v>
      </c>
      <c r="U1341" s="4" t="str">
        <f t="shared" si="40"/>
        <v>2022-09-09 22:57:29</v>
      </c>
      <c r="V1341" t="str">
        <f>VLOOKUP(MONTH(T1341),Months!$A:$B,2,FALSE)</f>
        <v>September</v>
      </c>
      <c r="W1341" t="str">
        <f>VLOOKUP(MONTH(U1341),Months!$A:$B,2,FALSE)</f>
        <v>September</v>
      </c>
    </row>
    <row r="1342" spans="1:23" ht="15.75" x14ac:dyDescent="0.25">
      <c r="A1342" s="3">
        <v>1690</v>
      </c>
      <c r="B1342" s="4" t="s">
        <v>3999</v>
      </c>
      <c r="C1342" s="4" t="s">
        <v>27</v>
      </c>
      <c r="D1342" s="3">
        <v>2</v>
      </c>
      <c r="E1342" s="4" t="s">
        <v>57</v>
      </c>
      <c r="F1342" s="3">
        <v>24</v>
      </c>
      <c r="G1342" s="4" t="s">
        <v>191</v>
      </c>
      <c r="H1342" s="3">
        <v>4851</v>
      </c>
      <c r="I1342" s="3">
        <v>2583</v>
      </c>
      <c r="J1342" s="3">
        <v>2268</v>
      </c>
      <c r="K1342" s="3">
        <v>1932</v>
      </c>
      <c r="L1342" s="3">
        <v>1808</v>
      </c>
      <c r="M1342" s="3">
        <v>124</v>
      </c>
      <c r="N1342" s="3">
        <v>6783</v>
      </c>
      <c r="O1342" s="3">
        <v>4391</v>
      </c>
      <c r="P1342" s="3">
        <v>2392</v>
      </c>
      <c r="Q1342" s="3">
        <v>4</v>
      </c>
      <c r="R1342" s="4" t="s">
        <v>4000</v>
      </c>
      <c r="S1342" s="4" t="s">
        <v>4001</v>
      </c>
      <c r="T1342" s="4" t="str">
        <f t="shared" si="41"/>
        <v>2022-09-05 12:34:10</v>
      </c>
      <c r="U1342" s="4" t="str">
        <f t="shared" si="40"/>
        <v>2022-09-10 14:37:36</v>
      </c>
      <c r="V1342" t="str">
        <f>VLOOKUP(MONTH(T1342),Months!$A:$B,2,FALSE)</f>
        <v>September</v>
      </c>
      <c r="W1342" t="str">
        <f>VLOOKUP(MONTH(U1342),Months!$A:$B,2,FALSE)</f>
        <v>September</v>
      </c>
    </row>
    <row r="1343" spans="1:23" ht="15.75" x14ac:dyDescent="0.25">
      <c r="A1343" s="3">
        <v>2561</v>
      </c>
      <c r="B1343" s="4" t="s">
        <v>3673</v>
      </c>
      <c r="C1343" s="4" t="s">
        <v>27</v>
      </c>
      <c r="D1343" s="3">
        <v>2</v>
      </c>
      <c r="E1343" s="4" t="s">
        <v>205</v>
      </c>
      <c r="F1343" s="3">
        <v>121</v>
      </c>
      <c r="G1343" s="4" t="s">
        <v>191</v>
      </c>
      <c r="H1343" s="3">
        <v>0</v>
      </c>
      <c r="I1343" s="3">
        <v>0</v>
      </c>
      <c r="J1343" s="3">
        <v>0</v>
      </c>
      <c r="K1343" s="3">
        <v>3800</v>
      </c>
      <c r="L1343" s="3">
        <v>2460</v>
      </c>
      <c r="M1343" s="3">
        <v>1340</v>
      </c>
      <c r="N1343" s="3">
        <v>3800</v>
      </c>
      <c r="O1343" s="3">
        <v>2460</v>
      </c>
      <c r="P1343" s="3">
        <v>1340</v>
      </c>
      <c r="Q1343" s="3">
        <v>1</v>
      </c>
      <c r="R1343" s="4" t="s">
        <v>4002</v>
      </c>
      <c r="S1343" s="4" t="s">
        <v>4003</v>
      </c>
      <c r="T1343" s="4" t="str">
        <f t="shared" si="41"/>
        <v>2022-09-09 03:34:37</v>
      </c>
      <c r="U1343" s="4" t="str">
        <f t="shared" si="40"/>
        <v>2022-09-09 03:40:19</v>
      </c>
      <c r="V1343" t="str">
        <f>VLOOKUP(MONTH(T1343),Months!$A:$B,2,FALSE)</f>
        <v>September</v>
      </c>
      <c r="W1343" t="str">
        <f>VLOOKUP(MONTH(U1343),Months!$A:$B,2,FALSE)</f>
        <v>September</v>
      </c>
    </row>
    <row r="1344" spans="1:23" ht="15.75" x14ac:dyDescent="0.25">
      <c r="A1344" s="3">
        <v>13240</v>
      </c>
      <c r="B1344" s="4" t="s">
        <v>4004</v>
      </c>
      <c r="C1344" s="4" t="s">
        <v>64</v>
      </c>
      <c r="D1344" s="3">
        <v>6</v>
      </c>
      <c r="E1344" s="4" t="s">
        <v>179</v>
      </c>
      <c r="F1344" s="3">
        <v>56</v>
      </c>
      <c r="G1344" s="4" t="s">
        <v>29</v>
      </c>
      <c r="H1344" s="3">
        <v>48000</v>
      </c>
      <c r="I1344" s="3">
        <v>31080</v>
      </c>
      <c r="J1344" s="3">
        <v>16920</v>
      </c>
      <c r="K1344" s="3">
        <v>0</v>
      </c>
      <c r="L1344" s="3">
        <v>0</v>
      </c>
      <c r="M1344" s="3">
        <v>0</v>
      </c>
      <c r="N1344" s="3">
        <v>48000</v>
      </c>
      <c r="O1344" s="3">
        <v>31080</v>
      </c>
      <c r="P1344" s="3">
        <v>16920</v>
      </c>
      <c r="Q1344" s="3">
        <v>1</v>
      </c>
      <c r="R1344" s="4" t="s">
        <v>4005</v>
      </c>
      <c r="S1344" s="4" t="s">
        <v>4006</v>
      </c>
      <c r="T1344" s="4" t="str">
        <f t="shared" si="41"/>
        <v>2022-09-16 03:16:14</v>
      </c>
      <c r="U1344" s="4" t="str">
        <f t="shared" si="40"/>
        <v>2022-09-16 03:23:04</v>
      </c>
      <c r="V1344" t="str">
        <f>VLOOKUP(MONTH(T1344),Months!$A:$B,2,FALSE)</f>
        <v>September</v>
      </c>
      <c r="W1344" t="str">
        <f>VLOOKUP(MONTH(U1344),Months!$A:$B,2,FALSE)</f>
        <v>September</v>
      </c>
    </row>
    <row r="1345" spans="1:23" ht="15.75" x14ac:dyDescent="0.25">
      <c r="A1345" s="3">
        <v>505</v>
      </c>
      <c r="B1345" s="4" t="s">
        <v>4007</v>
      </c>
      <c r="C1345" s="4" t="s">
        <v>27</v>
      </c>
      <c r="D1345" s="3">
        <v>2</v>
      </c>
      <c r="E1345" s="4" t="s">
        <v>205</v>
      </c>
      <c r="F1345" s="3">
        <v>121</v>
      </c>
      <c r="G1345" s="4" t="s">
        <v>191</v>
      </c>
      <c r="H1345" s="3">
        <v>7600</v>
      </c>
      <c r="I1345" s="3">
        <v>5035</v>
      </c>
      <c r="J1345" s="3">
        <v>2565</v>
      </c>
      <c r="K1345" s="3">
        <v>200</v>
      </c>
      <c r="L1345" s="3">
        <v>20</v>
      </c>
      <c r="M1345" s="3">
        <v>180</v>
      </c>
      <c r="N1345" s="3">
        <v>7800</v>
      </c>
      <c r="O1345" s="3">
        <v>5055</v>
      </c>
      <c r="P1345" s="3">
        <v>2745</v>
      </c>
      <c r="Q1345" s="3">
        <v>6</v>
      </c>
      <c r="R1345" s="4" t="s">
        <v>4008</v>
      </c>
      <c r="S1345" s="4" t="s">
        <v>4009</v>
      </c>
      <c r="T1345" s="4" t="str">
        <f t="shared" si="41"/>
        <v>2022-09-21 14:41:05</v>
      </c>
      <c r="U1345" s="4" t="str">
        <f t="shared" si="40"/>
        <v>2022-09-29 18:56:50</v>
      </c>
      <c r="V1345" t="str">
        <f>VLOOKUP(MONTH(T1345),Months!$A:$B,2,FALSE)</f>
        <v>September</v>
      </c>
      <c r="W1345" t="str">
        <f>VLOOKUP(MONTH(U1345),Months!$A:$B,2,FALSE)</f>
        <v>September</v>
      </c>
    </row>
    <row r="1346" spans="1:23" ht="15.75" x14ac:dyDescent="0.25">
      <c r="A1346" s="3">
        <v>5858</v>
      </c>
      <c r="B1346" s="4" t="s">
        <v>4010</v>
      </c>
      <c r="C1346" s="4" t="s">
        <v>101</v>
      </c>
      <c r="D1346" s="3">
        <v>1</v>
      </c>
      <c r="E1346" s="4" t="s">
        <v>3196</v>
      </c>
      <c r="F1346" s="3">
        <v>115</v>
      </c>
      <c r="G1346" s="4" t="s">
        <v>191</v>
      </c>
      <c r="H1346" s="3">
        <v>25391</v>
      </c>
      <c r="I1346" s="3">
        <v>16470</v>
      </c>
      <c r="J1346" s="3">
        <v>8921</v>
      </c>
      <c r="K1346" s="3">
        <v>0</v>
      </c>
      <c r="L1346" s="3">
        <v>0</v>
      </c>
      <c r="M1346" s="3">
        <v>0</v>
      </c>
      <c r="N1346" s="3">
        <v>25391</v>
      </c>
      <c r="O1346" s="3">
        <v>16470</v>
      </c>
      <c r="P1346" s="3">
        <v>8921</v>
      </c>
      <c r="Q1346" s="3">
        <v>1</v>
      </c>
      <c r="R1346" s="4" t="s">
        <v>4011</v>
      </c>
      <c r="S1346" s="4" t="s">
        <v>4012</v>
      </c>
      <c r="T1346" s="4" t="str">
        <f t="shared" si="41"/>
        <v>2022-09-11 15:38:03</v>
      </c>
      <c r="U1346" s="4" t="str">
        <f t="shared" ref="U1346:U1409" si="42">LEFT(S1346,10)&amp;" "&amp;MID(S1346,12,8)</f>
        <v>2022-09-30 21:25:28</v>
      </c>
      <c r="V1346" t="str">
        <f>VLOOKUP(MONTH(T1346),Months!$A:$B,2,FALSE)</f>
        <v>September</v>
      </c>
      <c r="W1346" t="str">
        <f>VLOOKUP(MONTH(U1346),Months!$A:$B,2,FALSE)</f>
        <v>September</v>
      </c>
    </row>
    <row r="1347" spans="1:23" ht="15.75" x14ac:dyDescent="0.25">
      <c r="A1347" s="3">
        <v>13973</v>
      </c>
      <c r="B1347" s="4" t="s">
        <v>3373</v>
      </c>
      <c r="C1347" s="4" t="s">
        <v>64</v>
      </c>
      <c r="D1347" s="3">
        <v>6</v>
      </c>
      <c r="E1347" s="4" t="s">
        <v>147</v>
      </c>
      <c r="F1347" s="3">
        <v>287</v>
      </c>
      <c r="G1347" s="4" t="s">
        <v>191</v>
      </c>
      <c r="H1347" s="3">
        <v>35310</v>
      </c>
      <c r="I1347" s="3">
        <v>13897</v>
      </c>
      <c r="J1347" s="3">
        <v>21413</v>
      </c>
      <c r="K1347" s="3">
        <v>36</v>
      </c>
      <c r="L1347" s="3">
        <v>0</v>
      </c>
      <c r="M1347" s="3">
        <v>36</v>
      </c>
      <c r="N1347" s="3">
        <v>35346</v>
      </c>
      <c r="O1347" s="3">
        <v>13897</v>
      </c>
      <c r="P1347" s="3">
        <v>21449</v>
      </c>
      <c r="Q1347" s="3">
        <v>3</v>
      </c>
      <c r="R1347" s="4" t="s">
        <v>4013</v>
      </c>
      <c r="S1347" s="4" t="s">
        <v>4014</v>
      </c>
      <c r="T1347" s="4" t="str">
        <f t="shared" ref="T1347:T1410" si="43">LEFT(R1347,10)&amp;" "&amp;MID(R1347,12,8)</f>
        <v>2022-08-07 07:19:06</v>
      </c>
      <c r="U1347" s="4" t="str">
        <f t="shared" si="42"/>
        <v>2022-07-10 09:59:59</v>
      </c>
      <c r="V1347" t="str">
        <f>VLOOKUP(MONTH(T1347),Months!$A:$B,2,FALSE)</f>
        <v>August</v>
      </c>
      <c r="W1347" t="str">
        <f>VLOOKUP(MONTH(U1347),Months!$A:$B,2,FALSE)</f>
        <v>July</v>
      </c>
    </row>
    <row r="1348" spans="1:23" ht="15.75" x14ac:dyDescent="0.25">
      <c r="A1348" s="3">
        <v>8712</v>
      </c>
      <c r="B1348" s="4" t="s">
        <v>4015</v>
      </c>
      <c r="C1348" s="4" t="s">
        <v>64</v>
      </c>
      <c r="D1348" s="3">
        <v>6</v>
      </c>
      <c r="E1348" s="4" t="s">
        <v>179</v>
      </c>
      <c r="F1348" s="3">
        <v>56</v>
      </c>
      <c r="G1348" s="4" t="s">
        <v>191</v>
      </c>
      <c r="H1348" s="3">
        <v>35000</v>
      </c>
      <c r="I1348" s="3">
        <v>26755</v>
      </c>
      <c r="J1348" s="3">
        <v>8245</v>
      </c>
      <c r="K1348" s="3">
        <v>0</v>
      </c>
      <c r="L1348" s="3">
        <v>0</v>
      </c>
      <c r="M1348" s="3">
        <v>0</v>
      </c>
      <c r="N1348" s="3">
        <v>35000</v>
      </c>
      <c r="O1348" s="3">
        <v>26755</v>
      </c>
      <c r="P1348" s="3">
        <v>8245</v>
      </c>
      <c r="Q1348" s="3">
        <v>3</v>
      </c>
      <c r="R1348" s="4" t="s">
        <v>4016</v>
      </c>
      <c r="S1348" s="4" t="s">
        <v>4017</v>
      </c>
      <c r="T1348" s="4" t="str">
        <f t="shared" si="43"/>
        <v>2022-09-25 17:18:32</v>
      </c>
      <c r="U1348" s="4" t="str">
        <f t="shared" si="42"/>
        <v>2022-09-08 13:59:42</v>
      </c>
      <c r="V1348" t="str">
        <f>VLOOKUP(MONTH(T1348),Months!$A:$B,2,FALSE)</f>
        <v>September</v>
      </c>
      <c r="W1348" t="str">
        <f>VLOOKUP(MONTH(U1348),Months!$A:$B,2,FALSE)</f>
        <v>September</v>
      </c>
    </row>
    <row r="1349" spans="1:23" ht="15.75" x14ac:dyDescent="0.25">
      <c r="A1349" s="3">
        <v>2242</v>
      </c>
      <c r="B1349" s="4" t="s">
        <v>1566</v>
      </c>
      <c r="C1349" s="4" t="s">
        <v>27</v>
      </c>
      <c r="D1349" s="3">
        <v>2</v>
      </c>
      <c r="E1349" s="4" t="s">
        <v>98</v>
      </c>
      <c r="F1349" s="3">
        <v>31</v>
      </c>
      <c r="G1349" s="4" t="s">
        <v>191</v>
      </c>
      <c r="H1349" s="3">
        <v>190400</v>
      </c>
      <c r="I1349" s="3">
        <v>123800</v>
      </c>
      <c r="J1349" s="3">
        <v>66600</v>
      </c>
      <c r="K1349" s="3">
        <v>0</v>
      </c>
      <c r="L1349" s="3">
        <v>0</v>
      </c>
      <c r="M1349" s="3">
        <v>0</v>
      </c>
      <c r="N1349" s="3">
        <v>190400</v>
      </c>
      <c r="O1349" s="3">
        <v>123800</v>
      </c>
      <c r="P1349" s="3">
        <v>66600</v>
      </c>
      <c r="Q1349" s="3">
        <v>5</v>
      </c>
      <c r="R1349" s="4" t="s">
        <v>4018</v>
      </c>
      <c r="S1349" s="4" t="s">
        <v>4019</v>
      </c>
      <c r="T1349" s="4" t="str">
        <f t="shared" si="43"/>
        <v>2022-08-14 13:41:04</v>
      </c>
      <c r="U1349" s="4" t="str">
        <f t="shared" si="42"/>
        <v>2022-09-24 19:08:54</v>
      </c>
      <c r="V1349" t="str">
        <f>VLOOKUP(MONTH(T1349),Months!$A:$B,2,FALSE)</f>
        <v>August</v>
      </c>
      <c r="W1349" t="str">
        <f>VLOOKUP(MONTH(U1349),Months!$A:$B,2,FALSE)</f>
        <v>September</v>
      </c>
    </row>
    <row r="1350" spans="1:23" ht="15.75" x14ac:dyDescent="0.25">
      <c r="A1350" s="3">
        <v>20761</v>
      </c>
      <c r="B1350" s="4" t="s">
        <v>4020</v>
      </c>
      <c r="C1350" s="4" t="s">
        <v>27</v>
      </c>
      <c r="D1350" s="3">
        <v>2</v>
      </c>
      <c r="E1350" s="4" t="s">
        <v>57</v>
      </c>
      <c r="F1350" s="3">
        <v>24</v>
      </c>
      <c r="G1350" s="4" t="s">
        <v>191</v>
      </c>
      <c r="H1350" s="3">
        <v>19320</v>
      </c>
      <c r="I1350" s="3">
        <v>12568</v>
      </c>
      <c r="J1350" s="3">
        <v>6752</v>
      </c>
      <c r="K1350" s="3">
        <v>0</v>
      </c>
      <c r="L1350" s="3">
        <v>0</v>
      </c>
      <c r="M1350" s="3">
        <v>0</v>
      </c>
      <c r="N1350" s="3">
        <v>19320</v>
      </c>
      <c r="O1350" s="3">
        <v>12568</v>
      </c>
      <c r="P1350" s="3">
        <v>6752</v>
      </c>
      <c r="Q1350" s="3">
        <v>4</v>
      </c>
      <c r="R1350" s="4" t="s">
        <v>4021</v>
      </c>
      <c r="S1350" s="4" t="s">
        <v>4022</v>
      </c>
      <c r="T1350" s="4" t="str">
        <f t="shared" si="43"/>
        <v>2022-09-10 05:59:46</v>
      </c>
      <c r="U1350" s="4" t="str">
        <f t="shared" si="42"/>
        <v>2022-09-26 14:52:40</v>
      </c>
      <c r="V1350" t="str">
        <f>VLOOKUP(MONTH(T1350),Months!$A:$B,2,FALSE)</f>
        <v>September</v>
      </c>
      <c r="W1350" t="str">
        <f>VLOOKUP(MONTH(U1350),Months!$A:$B,2,FALSE)</f>
        <v>September</v>
      </c>
    </row>
    <row r="1351" spans="1:23" ht="15.75" x14ac:dyDescent="0.25">
      <c r="A1351" s="3">
        <v>11948</v>
      </c>
      <c r="B1351" s="4" t="s">
        <v>3724</v>
      </c>
      <c r="C1351" s="4" t="s">
        <v>27</v>
      </c>
      <c r="D1351" s="3">
        <v>2</v>
      </c>
      <c r="E1351" s="4" t="s">
        <v>1283</v>
      </c>
      <c r="F1351" s="3">
        <v>85</v>
      </c>
      <c r="G1351" s="4" t="s">
        <v>191</v>
      </c>
      <c r="H1351" s="3">
        <v>94715</v>
      </c>
      <c r="I1351" s="3">
        <v>62980</v>
      </c>
      <c r="J1351" s="3">
        <v>31735</v>
      </c>
      <c r="K1351" s="3">
        <v>2845</v>
      </c>
      <c r="L1351" s="3">
        <v>550</v>
      </c>
      <c r="M1351" s="3">
        <v>2295</v>
      </c>
      <c r="N1351" s="3">
        <v>97560</v>
      </c>
      <c r="O1351" s="3">
        <v>63530</v>
      </c>
      <c r="P1351" s="3">
        <v>34030</v>
      </c>
      <c r="Q1351" s="3">
        <v>20</v>
      </c>
      <c r="R1351" s="4" t="s">
        <v>4023</v>
      </c>
      <c r="S1351" s="4" t="s">
        <v>4024</v>
      </c>
      <c r="T1351" s="4" t="str">
        <f t="shared" si="43"/>
        <v>2022-09-03 06:29:24</v>
      </c>
      <c r="U1351" s="4" t="str">
        <f t="shared" si="42"/>
        <v>2022-09-27 11:26:02</v>
      </c>
      <c r="V1351" t="str">
        <f>VLOOKUP(MONTH(T1351),Months!$A:$B,2,FALSE)</f>
        <v>September</v>
      </c>
      <c r="W1351" t="str">
        <f>VLOOKUP(MONTH(U1351),Months!$A:$B,2,FALSE)</f>
        <v>September</v>
      </c>
    </row>
    <row r="1352" spans="1:23" ht="15.75" x14ac:dyDescent="0.25">
      <c r="A1352" s="3">
        <v>1546</v>
      </c>
      <c r="B1352" s="4" t="s">
        <v>4025</v>
      </c>
      <c r="C1352" s="4" t="s">
        <v>27</v>
      </c>
      <c r="D1352" s="3">
        <v>2</v>
      </c>
      <c r="E1352" s="4" t="s">
        <v>57</v>
      </c>
      <c r="F1352" s="3">
        <v>24</v>
      </c>
      <c r="G1352" s="4" t="s">
        <v>191</v>
      </c>
      <c r="H1352" s="3">
        <v>28300</v>
      </c>
      <c r="I1352" s="3">
        <v>18430</v>
      </c>
      <c r="J1352" s="3">
        <v>9870</v>
      </c>
      <c r="K1352" s="3">
        <v>0</v>
      </c>
      <c r="L1352" s="3">
        <v>0</v>
      </c>
      <c r="M1352" s="3">
        <v>0</v>
      </c>
      <c r="N1352" s="3">
        <v>28300</v>
      </c>
      <c r="O1352" s="3">
        <v>18430</v>
      </c>
      <c r="P1352" s="3">
        <v>9870</v>
      </c>
      <c r="Q1352" s="3">
        <v>7</v>
      </c>
      <c r="R1352" s="4" t="s">
        <v>4026</v>
      </c>
      <c r="S1352" s="4" t="s">
        <v>4027</v>
      </c>
      <c r="T1352" s="4" t="str">
        <f t="shared" si="43"/>
        <v>2022-09-03 17:34:08</v>
      </c>
      <c r="U1352" s="4" t="str">
        <f t="shared" si="42"/>
        <v>2022-08-29 12:50:42</v>
      </c>
      <c r="V1352" t="str">
        <f>VLOOKUP(MONTH(T1352),Months!$A:$B,2,FALSE)</f>
        <v>September</v>
      </c>
      <c r="W1352" t="str">
        <f>VLOOKUP(MONTH(U1352),Months!$A:$B,2,FALSE)</f>
        <v>August</v>
      </c>
    </row>
    <row r="1353" spans="1:23" ht="15.75" x14ac:dyDescent="0.25">
      <c r="A1353" s="3">
        <v>18708</v>
      </c>
      <c r="B1353" s="4" t="s">
        <v>97</v>
      </c>
      <c r="C1353" s="4" t="s">
        <v>101</v>
      </c>
      <c r="D1353" s="3">
        <v>1</v>
      </c>
      <c r="E1353" s="4" t="s">
        <v>426</v>
      </c>
      <c r="F1353" s="3">
        <v>308</v>
      </c>
      <c r="G1353" s="4" t="s">
        <v>191</v>
      </c>
      <c r="H1353" s="3">
        <v>205005</v>
      </c>
      <c r="I1353" s="3">
        <v>155000</v>
      </c>
      <c r="J1353" s="3">
        <v>50005</v>
      </c>
      <c r="K1353" s="3">
        <v>32995</v>
      </c>
      <c r="L1353" s="3">
        <v>0</v>
      </c>
      <c r="M1353" s="3">
        <v>32995</v>
      </c>
      <c r="N1353" s="3">
        <v>238000</v>
      </c>
      <c r="O1353" s="3">
        <v>155000</v>
      </c>
      <c r="P1353" s="3">
        <v>83000</v>
      </c>
      <c r="Q1353" s="3">
        <v>2</v>
      </c>
      <c r="R1353" s="4" t="s">
        <v>4028</v>
      </c>
      <c r="S1353" s="4" t="s">
        <v>4029</v>
      </c>
      <c r="T1353" s="4" t="str">
        <f t="shared" si="43"/>
        <v>2022-09-09 09:14:55</v>
      </c>
      <c r="U1353" s="4" t="str">
        <f t="shared" si="42"/>
        <v>2022-09-04 17:49:14</v>
      </c>
      <c r="V1353" t="str">
        <f>VLOOKUP(MONTH(T1353),Months!$A:$B,2,FALSE)</f>
        <v>September</v>
      </c>
      <c r="W1353" t="str">
        <f>VLOOKUP(MONTH(U1353),Months!$A:$B,2,FALSE)</f>
        <v>September</v>
      </c>
    </row>
    <row r="1354" spans="1:23" ht="15.75" x14ac:dyDescent="0.25">
      <c r="A1354" s="3">
        <v>10876</v>
      </c>
      <c r="B1354" s="4" t="s">
        <v>4030</v>
      </c>
      <c r="C1354" s="4" t="s">
        <v>27</v>
      </c>
      <c r="D1354" s="3">
        <v>2</v>
      </c>
      <c r="E1354" s="4" t="s">
        <v>370</v>
      </c>
      <c r="F1354" s="3">
        <v>3</v>
      </c>
      <c r="G1354" s="4" t="s">
        <v>191</v>
      </c>
      <c r="H1354" s="3">
        <v>51593</v>
      </c>
      <c r="I1354" s="3">
        <v>33171</v>
      </c>
      <c r="J1354" s="3">
        <v>18422</v>
      </c>
      <c r="K1354" s="3">
        <v>19984</v>
      </c>
      <c r="L1354" s="3">
        <v>13478</v>
      </c>
      <c r="M1354" s="3">
        <v>6506</v>
      </c>
      <c r="N1354" s="3">
        <v>71577</v>
      </c>
      <c r="O1354" s="3">
        <v>46649</v>
      </c>
      <c r="P1354" s="3">
        <v>24928</v>
      </c>
      <c r="Q1354" s="3">
        <v>1</v>
      </c>
      <c r="R1354" s="4" t="s">
        <v>4031</v>
      </c>
      <c r="S1354" s="4" t="s">
        <v>4032</v>
      </c>
      <c r="T1354" s="4" t="str">
        <f t="shared" si="43"/>
        <v>2022-09-03 10:27:55</v>
      </c>
      <c r="U1354" s="4" t="str">
        <f t="shared" si="42"/>
        <v>2022-09-18 20:05:17</v>
      </c>
      <c r="V1354" t="str">
        <f>VLOOKUP(MONTH(T1354),Months!$A:$B,2,FALSE)</f>
        <v>September</v>
      </c>
      <c r="W1354" t="str">
        <f>VLOOKUP(MONTH(U1354),Months!$A:$B,2,FALSE)</f>
        <v>September</v>
      </c>
    </row>
    <row r="1355" spans="1:23" ht="15.75" x14ac:dyDescent="0.25">
      <c r="A1355" s="3">
        <v>18467</v>
      </c>
      <c r="B1355" s="4" t="s">
        <v>1256</v>
      </c>
      <c r="C1355" s="4" t="s">
        <v>64</v>
      </c>
      <c r="D1355" s="3">
        <v>6</v>
      </c>
      <c r="E1355" s="4" t="s">
        <v>131</v>
      </c>
      <c r="F1355" s="3">
        <v>138</v>
      </c>
      <c r="G1355" s="4" t="s">
        <v>29</v>
      </c>
      <c r="H1355" s="3">
        <v>3560</v>
      </c>
      <c r="I1355" s="3">
        <v>2324</v>
      </c>
      <c r="J1355" s="3">
        <v>1236</v>
      </c>
      <c r="K1355" s="3">
        <v>0</v>
      </c>
      <c r="L1355" s="3">
        <v>0</v>
      </c>
      <c r="M1355" s="3">
        <v>0</v>
      </c>
      <c r="N1355" s="3">
        <v>3560</v>
      </c>
      <c r="O1355" s="3">
        <v>2324</v>
      </c>
      <c r="P1355" s="3">
        <v>1236</v>
      </c>
      <c r="Q1355" s="3">
        <v>1</v>
      </c>
      <c r="R1355" s="4" t="s">
        <v>4033</v>
      </c>
      <c r="S1355" s="4" t="s">
        <v>4034</v>
      </c>
      <c r="T1355" s="4" t="str">
        <f t="shared" si="43"/>
        <v>2022-09-10 07:13:16</v>
      </c>
      <c r="U1355" s="4" t="str">
        <f t="shared" si="42"/>
        <v>2022-07-10 07:25:11</v>
      </c>
      <c r="V1355" t="str">
        <f>VLOOKUP(MONTH(T1355),Months!$A:$B,2,FALSE)</f>
        <v>September</v>
      </c>
      <c r="W1355" t="str">
        <f>VLOOKUP(MONTH(U1355),Months!$A:$B,2,FALSE)</f>
        <v>July</v>
      </c>
    </row>
    <row r="1356" spans="1:23" ht="15.75" x14ac:dyDescent="0.25">
      <c r="A1356" s="3">
        <v>18891</v>
      </c>
      <c r="B1356" s="4" t="s">
        <v>4035</v>
      </c>
      <c r="C1356" s="4" t="s">
        <v>27</v>
      </c>
      <c r="D1356" s="3">
        <v>2</v>
      </c>
      <c r="E1356" s="4" t="s">
        <v>57</v>
      </c>
      <c r="F1356" s="3">
        <v>24</v>
      </c>
      <c r="G1356" s="4" t="s">
        <v>191</v>
      </c>
      <c r="H1356" s="3">
        <v>91460</v>
      </c>
      <c r="I1356" s="3">
        <v>55900</v>
      </c>
      <c r="J1356" s="3">
        <v>35560</v>
      </c>
      <c r="K1356" s="3">
        <v>8230</v>
      </c>
      <c r="L1356" s="3">
        <v>9185</v>
      </c>
      <c r="M1356" s="3">
        <v>-955</v>
      </c>
      <c r="N1356" s="3">
        <v>99690</v>
      </c>
      <c r="O1356" s="3">
        <v>65085</v>
      </c>
      <c r="P1356" s="3">
        <v>34605</v>
      </c>
      <c r="Q1356" s="3">
        <v>15</v>
      </c>
      <c r="R1356" s="4" t="s">
        <v>4036</v>
      </c>
      <c r="S1356" s="4" t="s">
        <v>4037</v>
      </c>
      <c r="T1356" s="4" t="str">
        <f t="shared" si="43"/>
        <v>2022-09-03 14:58:17</v>
      </c>
      <c r="U1356" s="4" t="str">
        <f t="shared" si="42"/>
        <v>2022-09-18 13:12:09</v>
      </c>
      <c r="V1356" t="str">
        <f>VLOOKUP(MONTH(T1356),Months!$A:$B,2,FALSE)</f>
        <v>September</v>
      </c>
      <c r="W1356" t="str">
        <f>VLOOKUP(MONTH(U1356),Months!$A:$B,2,FALSE)</f>
        <v>September</v>
      </c>
    </row>
    <row r="1357" spans="1:23" ht="15.75" x14ac:dyDescent="0.25">
      <c r="A1357" s="3">
        <v>2678</v>
      </c>
      <c r="B1357" s="4" t="s">
        <v>4038</v>
      </c>
      <c r="C1357" s="4" t="s">
        <v>27</v>
      </c>
      <c r="D1357" s="3">
        <v>2</v>
      </c>
      <c r="E1357" s="4" t="s">
        <v>57</v>
      </c>
      <c r="F1357" s="3">
        <v>24</v>
      </c>
      <c r="G1357" s="4" t="s">
        <v>29</v>
      </c>
      <c r="H1357" s="3">
        <v>213825</v>
      </c>
      <c r="I1357" s="3">
        <v>141217</v>
      </c>
      <c r="J1357" s="3">
        <v>72608</v>
      </c>
      <c r="K1357" s="3">
        <v>4575</v>
      </c>
      <c r="L1357" s="3">
        <v>1579</v>
      </c>
      <c r="M1357" s="3">
        <v>2996</v>
      </c>
      <c r="N1357" s="3">
        <v>218400</v>
      </c>
      <c r="O1357" s="3">
        <v>142796</v>
      </c>
      <c r="P1357" s="3">
        <v>75604</v>
      </c>
      <c r="Q1357" s="3">
        <v>7</v>
      </c>
      <c r="R1357" s="4" t="s">
        <v>4039</v>
      </c>
      <c r="S1357" s="4" t="s">
        <v>4040</v>
      </c>
      <c r="T1357" s="4" t="str">
        <f t="shared" si="43"/>
        <v>2022-08-04 07:22:58</v>
      </c>
      <c r="U1357" s="4" t="str">
        <f t="shared" si="42"/>
        <v>2022-09-14 19:37:00</v>
      </c>
      <c r="V1357" t="str">
        <f>VLOOKUP(MONTH(T1357),Months!$A:$B,2,FALSE)</f>
        <v>August</v>
      </c>
      <c r="W1357" t="str">
        <f>VLOOKUP(MONTH(U1357),Months!$A:$B,2,FALSE)</f>
        <v>September</v>
      </c>
    </row>
    <row r="1358" spans="1:23" ht="15.75" x14ac:dyDescent="0.25">
      <c r="A1358" s="3">
        <v>10358</v>
      </c>
      <c r="B1358" s="4" t="s">
        <v>4041</v>
      </c>
      <c r="C1358" s="4" t="s">
        <v>101</v>
      </c>
      <c r="D1358" s="3">
        <v>1</v>
      </c>
      <c r="E1358" s="4" t="s">
        <v>3613</v>
      </c>
      <c r="F1358" s="3">
        <v>104</v>
      </c>
      <c r="G1358" s="4" t="s">
        <v>29</v>
      </c>
      <c r="H1358" s="3">
        <v>43000</v>
      </c>
      <c r="I1358" s="3">
        <v>28125</v>
      </c>
      <c r="J1358" s="3">
        <v>14875</v>
      </c>
      <c r="K1358" s="3">
        <v>0</v>
      </c>
      <c r="L1358" s="3">
        <v>0</v>
      </c>
      <c r="M1358" s="3">
        <v>0</v>
      </c>
      <c r="N1358" s="3">
        <v>43000</v>
      </c>
      <c r="O1358" s="3">
        <v>28125</v>
      </c>
      <c r="P1358" s="3">
        <v>14875</v>
      </c>
      <c r="Q1358" s="3">
        <v>1</v>
      </c>
      <c r="R1358" s="4" t="s">
        <v>4042</v>
      </c>
      <c r="S1358" s="4" t="s">
        <v>4043</v>
      </c>
      <c r="T1358" s="4" t="str">
        <f t="shared" si="43"/>
        <v>2022-09-24 21:49:09</v>
      </c>
      <c r="U1358" s="4" t="str">
        <f t="shared" si="42"/>
        <v>2022-09-24 21:55:10</v>
      </c>
      <c r="V1358" t="str">
        <f>VLOOKUP(MONTH(T1358),Months!$A:$B,2,FALSE)</f>
        <v>September</v>
      </c>
      <c r="W1358" t="str">
        <f>VLOOKUP(MONTH(U1358),Months!$A:$B,2,FALSE)</f>
        <v>September</v>
      </c>
    </row>
    <row r="1359" spans="1:23" ht="15.75" x14ac:dyDescent="0.25">
      <c r="A1359" s="3">
        <v>857</v>
      </c>
      <c r="B1359" s="4" t="s">
        <v>4044</v>
      </c>
      <c r="C1359" s="4" t="s">
        <v>27</v>
      </c>
      <c r="D1359" s="3">
        <v>2</v>
      </c>
      <c r="E1359" s="4" t="s">
        <v>57</v>
      </c>
      <c r="F1359" s="3">
        <v>24</v>
      </c>
      <c r="G1359" s="4" t="s">
        <v>191</v>
      </c>
      <c r="H1359" s="3">
        <v>75357</v>
      </c>
      <c r="I1359" s="3">
        <v>50300</v>
      </c>
      <c r="J1359" s="3">
        <v>25057</v>
      </c>
      <c r="K1359" s="3">
        <v>1793</v>
      </c>
      <c r="L1359" s="3">
        <v>200</v>
      </c>
      <c r="M1359" s="3">
        <v>1593</v>
      </c>
      <c r="N1359" s="3">
        <v>77150</v>
      </c>
      <c r="O1359" s="3">
        <v>50500</v>
      </c>
      <c r="P1359" s="3">
        <v>26650</v>
      </c>
      <c r="Q1359" s="3">
        <v>17</v>
      </c>
      <c r="R1359" s="4" t="s">
        <v>4045</v>
      </c>
      <c r="S1359" s="4" t="s">
        <v>4046</v>
      </c>
      <c r="T1359" s="4" t="str">
        <f t="shared" si="43"/>
        <v>2022-09-11 18:34:04</v>
      </c>
      <c r="U1359" s="4" t="str">
        <f t="shared" si="42"/>
        <v>2022-08-26 14:49:41</v>
      </c>
      <c r="V1359" t="str">
        <f>VLOOKUP(MONTH(T1359),Months!$A:$B,2,FALSE)</f>
        <v>September</v>
      </c>
      <c r="W1359" t="str">
        <f>VLOOKUP(MONTH(U1359),Months!$A:$B,2,FALSE)</f>
        <v>August</v>
      </c>
    </row>
    <row r="1360" spans="1:23" ht="15.75" x14ac:dyDescent="0.25">
      <c r="A1360" s="3">
        <v>21064</v>
      </c>
      <c r="B1360" s="4" t="s">
        <v>4047</v>
      </c>
      <c r="C1360" s="4" t="s">
        <v>27</v>
      </c>
      <c r="D1360" s="3">
        <v>2</v>
      </c>
      <c r="E1360" s="4" t="s">
        <v>121</v>
      </c>
      <c r="F1360" s="3">
        <v>252</v>
      </c>
      <c r="G1360" s="4" t="s">
        <v>29</v>
      </c>
      <c r="H1360" s="3">
        <v>722754</v>
      </c>
      <c r="I1360" s="3">
        <v>474842</v>
      </c>
      <c r="J1360" s="3">
        <v>247912</v>
      </c>
      <c r="K1360" s="3">
        <v>3546</v>
      </c>
      <c r="L1360" s="3">
        <v>625</v>
      </c>
      <c r="M1360" s="3">
        <v>2921</v>
      </c>
      <c r="N1360" s="3">
        <v>726300</v>
      </c>
      <c r="O1360" s="3">
        <v>475467</v>
      </c>
      <c r="P1360" s="3">
        <v>250833</v>
      </c>
      <c r="Q1360" s="3">
        <v>7</v>
      </c>
      <c r="R1360" s="4" t="s">
        <v>4048</v>
      </c>
      <c r="S1360" s="4" t="s">
        <v>4049</v>
      </c>
      <c r="T1360" s="4" t="str">
        <f t="shared" si="43"/>
        <v>2022-08-25 22:11:27</v>
      </c>
      <c r="U1360" s="4" t="str">
        <f t="shared" si="42"/>
        <v>2022-09-30 07:44:18</v>
      </c>
      <c r="V1360" t="str">
        <f>VLOOKUP(MONTH(T1360),Months!$A:$B,2,FALSE)</f>
        <v>August</v>
      </c>
      <c r="W1360" t="str">
        <f>VLOOKUP(MONTH(U1360),Months!$A:$B,2,FALSE)</f>
        <v>September</v>
      </c>
    </row>
    <row r="1361" spans="1:23" ht="15.75" x14ac:dyDescent="0.25">
      <c r="A1361" s="3">
        <v>720</v>
      </c>
      <c r="B1361" s="4" t="s">
        <v>4050</v>
      </c>
      <c r="C1361" s="4" t="s">
        <v>27</v>
      </c>
      <c r="D1361" s="3">
        <v>2</v>
      </c>
      <c r="E1361" s="4" t="s">
        <v>205</v>
      </c>
      <c r="F1361" s="3">
        <v>121</v>
      </c>
      <c r="G1361" s="4" t="s">
        <v>191</v>
      </c>
      <c r="H1361" s="3">
        <v>7500</v>
      </c>
      <c r="I1361" s="3">
        <v>4910</v>
      </c>
      <c r="J1361" s="3">
        <v>2590</v>
      </c>
      <c r="K1361" s="3">
        <v>0</v>
      </c>
      <c r="L1361" s="3">
        <v>0</v>
      </c>
      <c r="M1361" s="3">
        <v>0</v>
      </c>
      <c r="N1361" s="3">
        <v>7500</v>
      </c>
      <c r="O1361" s="3">
        <v>4910</v>
      </c>
      <c r="P1361" s="3">
        <v>2590</v>
      </c>
      <c r="Q1361" s="3">
        <v>1</v>
      </c>
      <c r="R1361" s="4" t="s">
        <v>4051</v>
      </c>
      <c r="S1361" s="4" t="s">
        <v>4052</v>
      </c>
      <c r="T1361" s="4" t="str">
        <f t="shared" si="43"/>
        <v>2022-09-25 09:21:48</v>
      </c>
      <c r="U1361" s="4" t="str">
        <f t="shared" si="42"/>
        <v>2022-07-25 09:30:17</v>
      </c>
      <c r="V1361" t="str">
        <f>VLOOKUP(MONTH(T1361),Months!$A:$B,2,FALSE)</f>
        <v>September</v>
      </c>
      <c r="W1361" t="str">
        <f>VLOOKUP(MONTH(U1361),Months!$A:$B,2,FALSE)</f>
        <v>July</v>
      </c>
    </row>
    <row r="1362" spans="1:23" ht="15.75" x14ac:dyDescent="0.25">
      <c r="A1362" s="3">
        <v>15047</v>
      </c>
      <c r="B1362" s="4" t="s">
        <v>4053</v>
      </c>
      <c r="C1362" s="4" t="s">
        <v>27</v>
      </c>
      <c r="D1362" s="3">
        <v>2</v>
      </c>
      <c r="E1362" s="4" t="s">
        <v>370</v>
      </c>
      <c r="F1362" s="3">
        <v>3</v>
      </c>
      <c r="G1362" s="4" t="s">
        <v>191</v>
      </c>
      <c r="H1362" s="3">
        <v>19642</v>
      </c>
      <c r="I1362" s="3">
        <v>12863</v>
      </c>
      <c r="J1362" s="3">
        <v>6779</v>
      </c>
      <c r="K1362" s="3">
        <v>0</v>
      </c>
      <c r="L1362" s="3">
        <v>0</v>
      </c>
      <c r="M1362" s="3">
        <v>0</v>
      </c>
      <c r="N1362" s="3">
        <v>19642</v>
      </c>
      <c r="O1362" s="3">
        <v>12863</v>
      </c>
      <c r="P1362" s="3">
        <v>6779</v>
      </c>
      <c r="Q1362" s="3">
        <v>1</v>
      </c>
      <c r="R1362" s="4" t="s">
        <v>4054</v>
      </c>
      <c r="S1362" s="4" t="s">
        <v>4055</v>
      </c>
      <c r="T1362" s="4" t="str">
        <f t="shared" si="43"/>
        <v>2022-09-21 19:04:18</v>
      </c>
      <c r="U1362" s="4" t="str">
        <f t="shared" si="42"/>
        <v>2022-09-21 19:12:07</v>
      </c>
      <c r="V1362" t="str">
        <f>VLOOKUP(MONTH(T1362),Months!$A:$B,2,FALSE)</f>
        <v>September</v>
      </c>
      <c r="W1362" t="str">
        <f>VLOOKUP(MONTH(U1362),Months!$A:$B,2,FALSE)</f>
        <v>September</v>
      </c>
    </row>
    <row r="1363" spans="1:23" ht="15.75" x14ac:dyDescent="0.25">
      <c r="A1363" s="3">
        <v>15343</v>
      </c>
      <c r="B1363" s="4" t="s">
        <v>4056</v>
      </c>
      <c r="C1363" s="4" t="s">
        <v>27</v>
      </c>
      <c r="D1363" s="3">
        <v>2</v>
      </c>
      <c r="E1363" s="4" t="s">
        <v>521</v>
      </c>
      <c r="F1363" s="3">
        <v>53</v>
      </c>
      <c r="G1363" s="4" t="s">
        <v>191</v>
      </c>
      <c r="H1363" s="3">
        <v>25261</v>
      </c>
      <c r="I1363" s="3">
        <v>16544</v>
      </c>
      <c r="J1363" s="3">
        <v>8717</v>
      </c>
      <c r="K1363" s="3">
        <v>0</v>
      </c>
      <c r="L1363" s="3">
        <v>0</v>
      </c>
      <c r="M1363" s="3">
        <v>0</v>
      </c>
      <c r="N1363" s="3">
        <v>25261</v>
      </c>
      <c r="O1363" s="3">
        <v>16544</v>
      </c>
      <c r="P1363" s="3">
        <v>8717</v>
      </c>
      <c r="Q1363" s="3">
        <v>3</v>
      </c>
      <c r="R1363" s="4" t="s">
        <v>4057</v>
      </c>
      <c r="S1363" s="4" t="s">
        <v>4058</v>
      </c>
      <c r="T1363" s="4" t="str">
        <f t="shared" si="43"/>
        <v>2022-09-17 03:59:25</v>
      </c>
      <c r="U1363" s="4" t="str">
        <f t="shared" si="42"/>
        <v>2022-08-31 16:27:13</v>
      </c>
      <c r="V1363" t="str">
        <f>VLOOKUP(MONTH(T1363),Months!$A:$B,2,FALSE)</f>
        <v>September</v>
      </c>
      <c r="W1363" t="str">
        <f>VLOOKUP(MONTH(U1363),Months!$A:$B,2,FALSE)</f>
        <v>August</v>
      </c>
    </row>
    <row r="1364" spans="1:23" ht="15.75" x14ac:dyDescent="0.25">
      <c r="A1364" s="3">
        <v>20460</v>
      </c>
      <c r="B1364" s="4" t="s">
        <v>4059</v>
      </c>
      <c r="C1364" s="4" t="s">
        <v>27</v>
      </c>
      <c r="D1364" s="3">
        <v>2</v>
      </c>
      <c r="E1364" s="4" t="s">
        <v>98</v>
      </c>
      <c r="F1364" s="3">
        <v>31</v>
      </c>
      <c r="G1364" s="4" t="s">
        <v>191</v>
      </c>
      <c r="H1364" s="3">
        <v>225160</v>
      </c>
      <c r="I1364" s="3">
        <v>147480</v>
      </c>
      <c r="J1364" s="3">
        <v>77680</v>
      </c>
      <c r="K1364" s="3">
        <v>0</v>
      </c>
      <c r="L1364" s="3">
        <v>0</v>
      </c>
      <c r="M1364" s="3">
        <v>0</v>
      </c>
      <c r="N1364" s="3">
        <v>225160</v>
      </c>
      <c r="O1364" s="3">
        <v>147480</v>
      </c>
      <c r="P1364" s="3">
        <v>77680</v>
      </c>
      <c r="Q1364" s="3">
        <v>11</v>
      </c>
      <c r="R1364" s="4" t="s">
        <v>4060</v>
      </c>
      <c r="S1364" s="4" t="s">
        <v>4061</v>
      </c>
      <c r="T1364" s="4" t="str">
        <f t="shared" si="43"/>
        <v>2022-08-15 13:07:06</v>
      </c>
      <c r="U1364" s="4" t="str">
        <f t="shared" si="42"/>
        <v>2022-09-21 06:28:26</v>
      </c>
      <c r="V1364" t="str">
        <f>VLOOKUP(MONTH(T1364),Months!$A:$B,2,FALSE)</f>
        <v>August</v>
      </c>
      <c r="W1364" t="str">
        <f>VLOOKUP(MONTH(U1364),Months!$A:$B,2,FALSE)</f>
        <v>September</v>
      </c>
    </row>
    <row r="1365" spans="1:23" ht="15.75" x14ac:dyDescent="0.25">
      <c r="A1365" s="3">
        <v>17961</v>
      </c>
      <c r="B1365" s="4" t="s">
        <v>4062</v>
      </c>
      <c r="C1365" s="4" t="s">
        <v>101</v>
      </c>
      <c r="D1365" s="3">
        <v>1</v>
      </c>
      <c r="E1365" s="4" t="s">
        <v>2590</v>
      </c>
      <c r="F1365" s="3">
        <v>91</v>
      </c>
      <c r="G1365" s="4" t="s">
        <v>29</v>
      </c>
      <c r="H1365" s="3">
        <v>28500</v>
      </c>
      <c r="I1365" s="3">
        <v>18675</v>
      </c>
      <c r="J1365" s="3">
        <v>9825</v>
      </c>
      <c r="K1365" s="3">
        <v>0</v>
      </c>
      <c r="L1365" s="3">
        <v>0</v>
      </c>
      <c r="M1365" s="3">
        <v>0</v>
      </c>
      <c r="N1365" s="3">
        <v>28500</v>
      </c>
      <c r="O1365" s="3">
        <v>18675</v>
      </c>
      <c r="P1365" s="3">
        <v>9825</v>
      </c>
      <c r="Q1365" s="3">
        <v>1</v>
      </c>
      <c r="R1365" s="4" t="s">
        <v>4063</v>
      </c>
      <c r="S1365" s="4" t="s">
        <v>4064</v>
      </c>
      <c r="T1365" s="4" t="str">
        <f t="shared" si="43"/>
        <v>2022-09-24 06:50:35</v>
      </c>
      <c r="U1365" s="4" t="str">
        <f t="shared" si="42"/>
        <v>2022-09-24 07:01:31</v>
      </c>
      <c r="V1365" t="str">
        <f>VLOOKUP(MONTH(T1365),Months!$A:$B,2,FALSE)</f>
        <v>September</v>
      </c>
      <c r="W1365" t="str">
        <f>VLOOKUP(MONTH(U1365),Months!$A:$B,2,FALSE)</f>
        <v>September</v>
      </c>
    </row>
    <row r="1366" spans="1:23" ht="15.75" x14ac:dyDescent="0.25">
      <c r="A1366" s="3">
        <v>952</v>
      </c>
      <c r="B1366" s="4" t="s">
        <v>4065</v>
      </c>
      <c r="C1366" s="4" t="s">
        <v>27</v>
      </c>
      <c r="D1366" s="3">
        <v>2</v>
      </c>
      <c r="E1366" s="4" t="s">
        <v>57</v>
      </c>
      <c r="F1366" s="3">
        <v>24</v>
      </c>
      <c r="G1366" s="4" t="s">
        <v>191</v>
      </c>
      <c r="H1366" s="3">
        <v>21430</v>
      </c>
      <c r="I1366" s="3">
        <v>14048</v>
      </c>
      <c r="J1366" s="3">
        <v>7382</v>
      </c>
      <c r="K1366" s="3">
        <v>0</v>
      </c>
      <c r="L1366" s="3">
        <v>0</v>
      </c>
      <c r="M1366" s="3">
        <v>0</v>
      </c>
      <c r="N1366" s="3">
        <v>21430</v>
      </c>
      <c r="O1366" s="3">
        <v>14048</v>
      </c>
      <c r="P1366" s="3">
        <v>7382</v>
      </c>
      <c r="Q1366" s="3">
        <v>8</v>
      </c>
      <c r="R1366" s="4" t="s">
        <v>4066</v>
      </c>
      <c r="S1366" s="4" t="s">
        <v>4067</v>
      </c>
      <c r="T1366" s="4" t="str">
        <f t="shared" si="43"/>
        <v>2022-09-06 06:08:44</v>
      </c>
      <c r="U1366" s="4" t="str">
        <f t="shared" si="42"/>
        <v>2022-08-13 03:32:04</v>
      </c>
      <c r="V1366" t="str">
        <f>VLOOKUP(MONTH(T1366),Months!$A:$B,2,FALSE)</f>
        <v>September</v>
      </c>
      <c r="W1366" t="str">
        <f>VLOOKUP(MONTH(U1366),Months!$A:$B,2,FALSE)</f>
        <v>August</v>
      </c>
    </row>
    <row r="1367" spans="1:23" ht="15.75" x14ac:dyDescent="0.25">
      <c r="A1367" s="3">
        <v>1146</v>
      </c>
      <c r="B1367" s="4" t="s">
        <v>1310</v>
      </c>
      <c r="C1367" s="4" t="s">
        <v>27</v>
      </c>
      <c r="D1367" s="3">
        <v>2</v>
      </c>
      <c r="E1367" s="4" t="s">
        <v>205</v>
      </c>
      <c r="F1367" s="3">
        <v>121</v>
      </c>
      <c r="G1367" s="4" t="s">
        <v>191</v>
      </c>
      <c r="H1367" s="3">
        <v>26140</v>
      </c>
      <c r="I1367" s="3">
        <v>17270</v>
      </c>
      <c r="J1367" s="3">
        <v>8870</v>
      </c>
      <c r="K1367" s="3">
        <v>1955</v>
      </c>
      <c r="L1367" s="3">
        <v>1155</v>
      </c>
      <c r="M1367" s="3">
        <v>800</v>
      </c>
      <c r="N1367" s="3">
        <v>28095</v>
      </c>
      <c r="O1367" s="3">
        <v>18425</v>
      </c>
      <c r="P1367" s="3">
        <v>9670</v>
      </c>
      <c r="Q1367" s="3">
        <v>2</v>
      </c>
      <c r="R1367" s="4" t="s">
        <v>4068</v>
      </c>
      <c r="S1367" s="4" t="s">
        <v>4069</v>
      </c>
      <c r="T1367" s="4" t="str">
        <f t="shared" si="43"/>
        <v>2022-08-30 06:45:54</v>
      </c>
      <c r="U1367" s="4" t="str">
        <f t="shared" si="42"/>
        <v>2022-09-20 06:22:35</v>
      </c>
      <c r="V1367" t="str">
        <f>VLOOKUP(MONTH(T1367),Months!$A:$B,2,FALSE)</f>
        <v>August</v>
      </c>
      <c r="W1367" t="str">
        <f>VLOOKUP(MONTH(U1367),Months!$A:$B,2,FALSE)</f>
        <v>September</v>
      </c>
    </row>
    <row r="1368" spans="1:23" ht="15.75" x14ac:dyDescent="0.25">
      <c r="A1368" s="3">
        <v>17743</v>
      </c>
      <c r="B1368" s="4" t="s">
        <v>4070</v>
      </c>
      <c r="C1368" s="4" t="s">
        <v>64</v>
      </c>
      <c r="D1368" s="3">
        <v>6</v>
      </c>
      <c r="E1368" s="4" t="s">
        <v>57</v>
      </c>
      <c r="F1368" s="3">
        <v>24</v>
      </c>
      <c r="G1368" s="4" t="s">
        <v>191</v>
      </c>
      <c r="H1368" s="3">
        <v>34900</v>
      </c>
      <c r="I1368" s="3">
        <v>24795</v>
      </c>
      <c r="J1368" s="3">
        <v>10105</v>
      </c>
      <c r="K1368" s="3">
        <v>200</v>
      </c>
      <c r="L1368" s="3">
        <v>0</v>
      </c>
      <c r="M1368" s="3">
        <v>200</v>
      </c>
      <c r="N1368" s="3">
        <v>35100</v>
      </c>
      <c r="O1368" s="3">
        <v>24795</v>
      </c>
      <c r="P1368" s="3">
        <v>10305</v>
      </c>
      <c r="Q1368" s="3">
        <v>4</v>
      </c>
      <c r="R1368" s="4" t="s">
        <v>4071</v>
      </c>
      <c r="S1368" s="4" t="s">
        <v>4072</v>
      </c>
      <c r="T1368" s="4" t="str">
        <f t="shared" si="43"/>
        <v>2022-09-12 11:18:54</v>
      </c>
      <c r="U1368" s="4" t="str">
        <f t="shared" si="42"/>
        <v>2022-09-30 17:23:24</v>
      </c>
      <c r="V1368" t="str">
        <f>VLOOKUP(MONTH(T1368),Months!$A:$B,2,FALSE)</f>
        <v>September</v>
      </c>
      <c r="W1368" t="str">
        <f>VLOOKUP(MONTH(U1368),Months!$A:$B,2,FALSE)</f>
        <v>September</v>
      </c>
    </row>
    <row r="1369" spans="1:23" ht="15.75" x14ac:dyDescent="0.25">
      <c r="A1369" s="3">
        <v>14769</v>
      </c>
      <c r="B1369" s="4" t="s">
        <v>4073</v>
      </c>
      <c r="C1369" s="4" t="s">
        <v>101</v>
      </c>
      <c r="D1369" s="3">
        <v>1</v>
      </c>
      <c r="E1369" s="4" t="s">
        <v>837</v>
      </c>
      <c r="F1369" s="3">
        <v>88</v>
      </c>
      <c r="G1369" s="4" t="s">
        <v>191</v>
      </c>
      <c r="H1369" s="3">
        <v>74750</v>
      </c>
      <c r="I1369" s="3">
        <v>49220</v>
      </c>
      <c r="J1369" s="3">
        <v>25530</v>
      </c>
      <c r="K1369" s="3">
        <v>1040</v>
      </c>
      <c r="L1369" s="3">
        <v>538</v>
      </c>
      <c r="M1369" s="3">
        <v>502</v>
      </c>
      <c r="N1369" s="3">
        <v>75790</v>
      </c>
      <c r="O1369" s="3">
        <v>49758</v>
      </c>
      <c r="P1369" s="3">
        <v>26032</v>
      </c>
      <c r="Q1369" s="3">
        <v>11</v>
      </c>
      <c r="R1369" s="4" t="s">
        <v>4074</v>
      </c>
      <c r="S1369" s="4" t="s">
        <v>4075</v>
      </c>
      <c r="T1369" s="4" t="str">
        <f t="shared" si="43"/>
        <v>2022-09-03 13:48:48</v>
      </c>
      <c r="U1369" s="4" t="str">
        <f t="shared" si="42"/>
        <v>2022-09-07 02:57:09</v>
      </c>
      <c r="V1369" t="str">
        <f>VLOOKUP(MONTH(T1369),Months!$A:$B,2,FALSE)</f>
        <v>September</v>
      </c>
      <c r="W1369" t="str">
        <f>VLOOKUP(MONTH(U1369),Months!$A:$B,2,FALSE)</f>
        <v>September</v>
      </c>
    </row>
    <row r="1370" spans="1:23" ht="15.75" x14ac:dyDescent="0.25">
      <c r="A1370" s="3">
        <v>1323</v>
      </c>
      <c r="B1370" s="4" t="s">
        <v>4076</v>
      </c>
      <c r="C1370" s="4" t="s">
        <v>27</v>
      </c>
      <c r="D1370" s="3">
        <v>2</v>
      </c>
      <c r="E1370" s="4" t="s">
        <v>211</v>
      </c>
      <c r="F1370" s="3">
        <v>27</v>
      </c>
      <c r="G1370" s="4" t="s">
        <v>191</v>
      </c>
      <c r="H1370" s="3">
        <v>8787</v>
      </c>
      <c r="I1370" s="3">
        <v>5771</v>
      </c>
      <c r="J1370" s="3">
        <v>3016</v>
      </c>
      <c r="K1370" s="3">
        <v>0</v>
      </c>
      <c r="L1370" s="3">
        <v>0</v>
      </c>
      <c r="M1370" s="3">
        <v>0</v>
      </c>
      <c r="N1370" s="3">
        <v>8787</v>
      </c>
      <c r="O1370" s="3">
        <v>5771</v>
      </c>
      <c r="P1370" s="3">
        <v>3016</v>
      </c>
      <c r="Q1370" s="3">
        <v>3</v>
      </c>
      <c r="R1370" s="4" t="s">
        <v>4077</v>
      </c>
      <c r="S1370" s="4" t="s">
        <v>4078</v>
      </c>
      <c r="T1370" s="4" t="str">
        <f t="shared" si="43"/>
        <v>2022-09-10 11:02:50</v>
      </c>
      <c r="U1370" s="4" t="str">
        <f t="shared" si="42"/>
        <v>2022-09-05 07:40:09</v>
      </c>
      <c r="V1370" t="str">
        <f>VLOOKUP(MONTH(T1370),Months!$A:$B,2,FALSE)</f>
        <v>September</v>
      </c>
      <c r="W1370" t="str">
        <f>VLOOKUP(MONTH(U1370),Months!$A:$B,2,FALSE)</f>
        <v>September</v>
      </c>
    </row>
    <row r="1371" spans="1:23" ht="15.75" x14ac:dyDescent="0.25">
      <c r="A1371" s="3">
        <v>21943</v>
      </c>
      <c r="B1371" s="4" t="s">
        <v>4079</v>
      </c>
      <c r="C1371" s="4" t="s">
        <v>27</v>
      </c>
      <c r="D1371" s="3">
        <v>2</v>
      </c>
      <c r="E1371" s="4" t="s">
        <v>218</v>
      </c>
      <c r="F1371" s="3">
        <v>116</v>
      </c>
      <c r="G1371" s="4" t="s">
        <v>191</v>
      </c>
      <c r="H1371" s="3">
        <v>11790</v>
      </c>
      <c r="I1371" s="3">
        <v>7749</v>
      </c>
      <c r="J1371" s="3">
        <v>4041</v>
      </c>
      <c r="K1371" s="3">
        <v>0</v>
      </c>
      <c r="L1371" s="3">
        <v>0</v>
      </c>
      <c r="M1371" s="3">
        <v>0</v>
      </c>
      <c r="N1371" s="3">
        <v>11790</v>
      </c>
      <c r="O1371" s="3">
        <v>7749</v>
      </c>
      <c r="P1371" s="3">
        <v>4041</v>
      </c>
      <c r="Q1371" s="3">
        <v>3</v>
      </c>
      <c r="R1371" s="4" t="s">
        <v>4080</v>
      </c>
      <c r="S1371" s="4" t="s">
        <v>4081</v>
      </c>
      <c r="T1371" s="4" t="str">
        <f t="shared" si="43"/>
        <v>2022-09-27 06:52:44</v>
      </c>
      <c r="U1371" s="4" t="str">
        <f t="shared" si="42"/>
        <v>2022-09-30 15:56:40</v>
      </c>
      <c r="V1371" t="str">
        <f>VLOOKUP(MONTH(T1371),Months!$A:$B,2,FALSE)</f>
        <v>September</v>
      </c>
      <c r="W1371" t="str">
        <f>VLOOKUP(MONTH(U1371),Months!$A:$B,2,FALSE)</f>
        <v>September</v>
      </c>
    </row>
    <row r="1372" spans="1:23" ht="15.75" x14ac:dyDescent="0.25">
      <c r="A1372" s="3">
        <v>20932</v>
      </c>
      <c r="B1372" s="4" t="s">
        <v>4082</v>
      </c>
      <c r="C1372" s="4" t="s">
        <v>27</v>
      </c>
      <c r="D1372" s="3">
        <v>2</v>
      </c>
      <c r="E1372" s="4" t="s">
        <v>32</v>
      </c>
      <c r="F1372" s="3">
        <v>120</v>
      </c>
      <c r="G1372" s="4" t="s">
        <v>191</v>
      </c>
      <c r="H1372" s="3">
        <v>1036</v>
      </c>
      <c r="I1372" s="3">
        <v>681</v>
      </c>
      <c r="J1372" s="3">
        <v>355</v>
      </c>
      <c r="K1372" s="3">
        <v>0</v>
      </c>
      <c r="L1372" s="3">
        <v>0</v>
      </c>
      <c r="M1372" s="3">
        <v>0</v>
      </c>
      <c r="N1372" s="3">
        <v>1036</v>
      </c>
      <c r="O1372" s="3">
        <v>681</v>
      </c>
      <c r="P1372" s="3">
        <v>355</v>
      </c>
      <c r="Q1372" s="3">
        <v>1</v>
      </c>
      <c r="R1372" s="4" t="s">
        <v>4083</v>
      </c>
      <c r="S1372" s="4" t="s">
        <v>4084</v>
      </c>
      <c r="T1372" s="4" t="str">
        <f t="shared" si="43"/>
        <v>2022-09-04 13:09:38</v>
      </c>
      <c r="U1372" s="4" t="str">
        <f t="shared" si="42"/>
        <v>2022-09-04 13:14:06</v>
      </c>
      <c r="V1372" t="str">
        <f>VLOOKUP(MONTH(T1372),Months!$A:$B,2,FALSE)</f>
        <v>September</v>
      </c>
      <c r="W1372" t="str">
        <f>VLOOKUP(MONTH(U1372),Months!$A:$B,2,FALSE)</f>
        <v>September</v>
      </c>
    </row>
    <row r="1373" spans="1:23" ht="15.75" x14ac:dyDescent="0.25">
      <c r="A1373" s="3">
        <v>13009</v>
      </c>
      <c r="B1373" s="4" t="s">
        <v>4085</v>
      </c>
      <c r="C1373" s="4" t="s">
        <v>64</v>
      </c>
      <c r="D1373" s="3">
        <v>6</v>
      </c>
      <c r="E1373" s="4" t="s">
        <v>571</v>
      </c>
      <c r="F1373" s="3">
        <v>54</v>
      </c>
      <c r="G1373" s="4" t="s">
        <v>191</v>
      </c>
      <c r="H1373" s="3">
        <v>34800</v>
      </c>
      <c r="I1373" s="3">
        <v>12800</v>
      </c>
      <c r="J1373" s="3">
        <v>22000</v>
      </c>
      <c r="K1373" s="3">
        <v>0</v>
      </c>
      <c r="L1373" s="3">
        <v>0</v>
      </c>
      <c r="M1373" s="3">
        <v>0</v>
      </c>
      <c r="N1373" s="3">
        <v>34800</v>
      </c>
      <c r="O1373" s="3">
        <v>12800</v>
      </c>
      <c r="P1373" s="3">
        <v>22000</v>
      </c>
      <c r="Q1373" s="3">
        <v>6</v>
      </c>
      <c r="R1373" s="4" t="s">
        <v>4086</v>
      </c>
      <c r="S1373" s="4" t="s">
        <v>4087</v>
      </c>
      <c r="T1373" s="4" t="str">
        <f t="shared" si="43"/>
        <v>2022-08-21 16:12:43</v>
      </c>
      <c r="U1373" s="4" t="str">
        <f t="shared" si="42"/>
        <v>2022-09-18 04:56:25</v>
      </c>
      <c r="V1373" t="str">
        <f>VLOOKUP(MONTH(T1373),Months!$A:$B,2,FALSE)</f>
        <v>August</v>
      </c>
      <c r="W1373" t="str">
        <f>VLOOKUP(MONTH(U1373),Months!$A:$B,2,FALSE)</f>
        <v>September</v>
      </c>
    </row>
    <row r="1374" spans="1:23" ht="15.75" x14ac:dyDescent="0.25">
      <c r="A1374" s="3">
        <v>8611</v>
      </c>
      <c r="B1374" s="4" t="s">
        <v>2297</v>
      </c>
      <c r="C1374" s="4" t="s">
        <v>64</v>
      </c>
      <c r="D1374" s="3">
        <v>6</v>
      </c>
      <c r="E1374" s="4" t="s">
        <v>179</v>
      </c>
      <c r="F1374" s="3">
        <v>56</v>
      </c>
      <c r="G1374" s="4" t="s">
        <v>29</v>
      </c>
      <c r="H1374" s="3">
        <v>52200</v>
      </c>
      <c r="I1374" s="3">
        <v>34360</v>
      </c>
      <c r="J1374" s="3">
        <v>17840</v>
      </c>
      <c r="K1374" s="3">
        <v>0</v>
      </c>
      <c r="L1374" s="3">
        <v>0</v>
      </c>
      <c r="M1374" s="3">
        <v>0</v>
      </c>
      <c r="N1374" s="3">
        <v>52200</v>
      </c>
      <c r="O1374" s="3">
        <v>34360</v>
      </c>
      <c r="P1374" s="3">
        <v>17840</v>
      </c>
      <c r="Q1374" s="3">
        <v>1</v>
      </c>
      <c r="R1374" s="4" t="s">
        <v>4088</v>
      </c>
      <c r="S1374" s="4" t="s">
        <v>4089</v>
      </c>
      <c r="T1374" s="4" t="str">
        <f t="shared" si="43"/>
        <v>2022-09-09 05:17:14</v>
      </c>
      <c r="U1374" s="4" t="str">
        <f t="shared" si="42"/>
        <v>2022-09-09 06:20:47</v>
      </c>
      <c r="V1374" t="str">
        <f>VLOOKUP(MONTH(T1374),Months!$A:$B,2,FALSE)</f>
        <v>September</v>
      </c>
      <c r="W1374" t="str">
        <f>VLOOKUP(MONTH(U1374),Months!$A:$B,2,FALSE)</f>
        <v>September</v>
      </c>
    </row>
    <row r="1375" spans="1:23" ht="15.75" x14ac:dyDescent="0.25">
      <c r="A1375" s="3">
        <v>17965</v>
      </c>
      <c r="B1375" s="4" t="s">
        <v>925</v>
      </c>
      <c r="C1375" s="4" t="s">
        <v>101</v>
      </c>
      <c r="D1375" s="3">
        <v>1</v>
      </c>
      <c r="E1375" s="4" t="s">
        <v>837</v>
      </c>
      <c r="F1375" s="3">
        <v>88</v>
      </c>
      <c r="G1375" s="4" t="s">
        <v>191</v>
      </c>
      <c r="H1375" s="3">
        <v>3200</v>
      </c>
      <c r="I1375" s="3">
        <v>2109</v>
      </c>
      <c r="J1375" s="3">
        <v>1091</v>
      </c>
      <c r="K1375" s="3">
        <v>0</v>
      </c>
      <c r="L1375" s="3">
        <v>0</v>
      </c>
      <c r="M1375" s="3">
        <v>0</v>
      </c>
      <c r="N1375" s="3">
        <v>3200</v>
      </c>
      <c r="O1375" s="3">
        <v>2109</v>
      </c>
      <c r="P1375" s="3">
        <v>1091</v>
      </c>
      <c r="Q1375" s="3">
        <v>1</v>
      </c>
      <c r="R1375" s="4" t="s">
        <v>4090</v>
      </c>
      <c r="S1375" s="4" t="s">
        <v>4091</v>
      </c>
      <c r="T1375" s="4" t="str">
        <f t="shared" si="43"/>
        <v>2022-09-06 15:30:36</v>
      </c>
      <c r="U1375" s="4" t="str">
        <f t="shared" si="42"/>
        <v>2022-09-06 15:58:05</v>
      </c>
      <c r="V1375" t="str">
        <f>VLOOKUP(MONTH(T1375),Months!$A:$B,2,FALSE)</f>
        <v>September</v>
      </c>
      <c r="W1375" t="str">
        <f>VLOOKUP(MONTH(U1375),Months!$A:$B,2,FALSE)</f>
        <v>September</v>
      </c>
    </row>
    <row r="1376" spans="1:23" ht="15.75" x14ac:dyDescent="0.25">
      <c r="A1376" s="3">
        <v>15292</v>
      </c>
      <c r="B1376" s="4" t="s">
        <v>4092</v>
      </c>
      <c r="C1376" s="4" t="s">
        <v>27</v>
      </c>
      <c r="D1376" s="3">
        <v>2</v>
      </c>
      <c r="E1376" s="4" t="s">
        <v>214</v>
      </c>
      <c r="F1376" s="3">
        <v>51</v>
      </c>
      <c r="G1376" s="4" t="s">
        <v>191</v>
      </c>
      <c r="H1376" s="3">
        <v>11945</v>
      </c>
      <c r="I1376" s="3">
        <v>7877</v>
      </c>
      <c r="J1376" s="3">
        <v>4068</v>
      </c>
      <c r="K1376" s="3">
        <v>0</v>
      </c>
      <c r="L1376" s="3">
        <v>0</v>
      </c>
      <c r="M1376" s="3">
        <v>0</v>
      </c>
      <c r="N1376" s="3">
        <v>11945</v>
      </c>
      <c r="O1376" s="3">
        <v>7877</v>
      </c>
      <c r="P1376" s="3">
        <v>4068</v>
      </c>
      <c r="Q1376" s="3">
        <v>2</v>
      </c>
      <c r="R1376" s="4" t="s">
        <v>4093</v>
      </c>
      <c r="S1376" s="4" t="s">
        <v>4094</v>
      </c>
      <c r="T1376" s="4" t="str">
        <f t="shared" si="43"/>
        <v>2022-09-15 05:25:53</v>
      </c>
      <c r="U1376" s="4" t="str">
        <f t="shared" si="42"/>
        <v>2022-09-27 05:00:05</v>
      </c>
      <c r="V1376" t="str">
        <f>VLOOKUP(MONTH(T1376),Months!$A:$B,2,FALSE)</f>
        <v>September</v>
      </c>
      <c r="W1376" t="str">
        <f>VLOOKUP(MONTH(U1376),Months!$A:$B,2,FALSE)</f>
        <v>September</v>
      </c>
    </row>
    <row r="1377" spans="1:23" ht="15.75" x14ac:dyDescent="0.25">
      <c r="A1377" s="3">
        <v>16175</v>
      </c>
      <c r="B1377" s="4" t="s">
        <v>4095</v>
      </c>
      <c r="C1377" s="4" t="s">
        <v>64</v>
      </c>
      <c r="D1377" s="3">
        <v>6</v>
      </c>
      <c r="E1377" s="4" t="s">
        <v>77</v>
      </c>
      <c r="F1377" s="3">
        <v>257</v>
      </c>
      <c r="G1377" s="4" t="s">
        <v>29</v>
      </c>
      <c r="H1377" s="3">
        <v>48500</v>
      </c>
      <c r="I1377" s="3">
        <v>32000</v>
      </c>
      <c r="J1377" s="3">
        <v>16500</v>
      </c>
      <c r="K1377" s="3">
        <v>0</v>
      </c>
      <c r="L1377" s="3">
        <v>0</v>
      </c>
      <c r="M1377" s="3">
        <v>0</v>
      </c>
      <c r="N1377" s="3">
        <v>48500</v>
      </c>
      <c r="O1377" s="3">
        <v>32000</v>
      </c>
      <c r="P1377" s="3">
        <v>16500</v>
      </c>
      <c r="Q1377" s="3">
        <v>1</v>
      </c>
      <c r="R1377" s="4" t="s">
        <v>4096</v>
      </c>
      <c r="S1377" s="4" t="s">
        <v>4097</v>
      </c>
      <c r="T1377" s="4" t="str">
        <f t="shared" si="43"/>
        <v>2022-08-17 07:29:28</v>
      </c>
      <c r="U1377" s="4" t="str">
        <f t="shared" si="42"/>
        <v>2022-08-17 07:38:28</v>
      </c>
      <c r="V1377" t="str">
        <f>VLOOKUP(MONTH(T1377),Months!$A:$B,2,FALSE)</f>
        <v>August</v>
      </c>
      <c r="W1377" t="str">
        <f>VLOOKUP(MONTH(U1377),Months!$A:$B,2,FALSE)</f>
        <v>August</v>
      </c>
    </row>
    <row r="1378" spans="1:23" ht="15.75" x14ac:dyDescent="0.25">
      <c r="A1378" s="3">
        <v>18550</v>
      </c>
      <c r="B1378" s="4" t="s">
        <v>4098</v>
      </c>
      <c r="C1378" s="4" t="s">
        <v>64</v>
      </c>
      <c r="D1378" s="3">
        <v>6</v>
      </c>
      <c r="E1378" s="4" t="s">
        <v>2108</v>
      </c>
      <c r="F1378" s="3">
        <v>254</v>
      </c>
      <c r="G1378" s="4" t="s">
        <v>29</v>
      </c>
      <c r="H1378" s="3">
        <v>14000</v>
      </c>
      <c r="I1378" s="3">
        <v>9240</v>
      </c>
      <c r="J1378" s="3">
        <v>4760</v>
      </c>
      <c r="K1378" s="3">
        <v>0</v>
      </c>
      <c r="L1378" s="3">
        <v>0</v>
      </c>
      <c r="M1378" s="3">
        <v>0</v>
      </c>
      <c r="N1378" s="3">
        <v>14000</v>
      </c>
      <c r="O1378" s="3">
        <v>9240</v>
      </c>
      <c r="P1378" s="3">
        <v>4760</v>
      </c>
      <c r="Q1378" s="3">
        <v>1</v>
      </c>
      <c r="R1378" s="4" t="s">
        <v>4099</v>
      </c>
      <c r="S1378" s="4" t="s">
        <v>4100</v>
      </c>
      <c r="T1378" s="4" t="str">
        <f t="shared" si="43"/>
        <v>2022-09-23 11:49:35</v>
      </c>
      <c r="U1378" s="4" t="str">
        <f t="shared" si="42"/>
        <v>2022-07-23 11:53:33</v>
      </c>
      <c r="V1378" t="str">
        <f>VLOOKUP(MONTH(T1378),Months!$A:$B,2,FALSE)</f>
        <v>September</v>
      </c>
      <c r="W1378" t="str">
        <f>VLOOKUP(MONTH(U1378),Months!$A:$B,2,FALSE)</f>
        <v>July</v>
      </c>
    </row>
    <row r="1379" spans="1:23" ht="15.75" x14ac:dyDescent="0.25">
      <c r="A1379" s="3">
        <v>17672</v>
      </c>
      <c r="B1379" s="4" t="s">
        <v>4101</v>
      </c>
      <c r="C1379" s="4" t="s">
        <v>27</v>
      </c>
      <c r="D1379" s="3">
        <v>2</v>
      </c>
      <c r="E1379" s="4" t="s">
        <v>558</v>
      </c>
      <c r="F1379" s="3">
        <v>266</v>
      </c>
      <c r="G1379" s="4" t="s">
        <v>29</v>
      </c>
      <c r="H1379" s="3">
        <v>53600</v>
      </c>
      <c r="I1379" s="3">
        <v>35380</v>
      </c>
      <c r="J1379" s="3">
        <v>18220</v>
      </c>
      <c r="K1379" s="3">
        <v>0</v>
      </c>
      <c r="L1379" s="3">
        <v>0</v>
      </c>
      <c r="M1379" s="3">
        <v>0</v>
      </c>
      <c r="N1379" s="3">
        <v>53600</v>
      </c>
      <c r="O1379" s="3">
        <v>35380</v>
      </c>
      <c r="P1379" s="3">
        <v>18220</v>
      </c>
      <c r="Q1379" s="3">
        <v>1</v>
      </c>
      <c r="R1379" s="4" t="s">
        <v>4102</v>
      </c>
      <c r="S1379" s="4" t="s">
        <v>4103</v>
      </c>
      <c r="T1379" s="4" t="str">
        <f t="shared" si="43"/>
        <v>2022-08-14 17:04:36</v>
      </c>
      <c r="U1379" s="4" t="str">
        <f t="shared" si="42"/>
        <v>2022-08-14 17:13:15</v>
      </c>
      <c r="V1379" t="str">
        <f>VLOOKUP(MONTH(T1379),Months!$A:$B,2,FALSE)</f>
        <v>August</v>
      </c>
      <c r="W1379" t="str">
        <f>VLOOKUP(MONTH(U1379),Months!$A:$B,2,FALSE)</f>
        <v>August</v>
      </c>
    </row>
    <row r="1380" spans="1:23" ht="15.75" x14ac:dyDescent="0.25">
      <c r="A1380" s="3">
        <v>986</v>
      </c>
      <c r="B1380" s="4" t="s">
        <v>4104</v>
      </c>
      <c r="C1380" s="4" t="s">
        <v>27</v>
      </c>
      <c r="D1380" s="3">
        <v>2</v>
      </c>
      <c r="E1380" s="4" t="s">
        <v>214</v>
      </c>
      <c r="F1380" s="3">
        <v>51</v>
      </c>
      <c r="G1380" s="4" t="s">
        <v>191</v>
      </c>
      <c r="H1380" s="3">
        <v>9882</v>
      </c>
      <c r="I1380" s="3">
        <v>6528</v>
      </c>
      <c r="J1380" s="3">
        <v>3354</v>
      </c>
      <c r="K1380" s="3">
        <v>0</v>
      </c>
      <c r="L1380" s="3">
        <v>0</v>
      </c>
      <c r="M1380" s="3">
        <v>0</v>
      </c>
      <c r="N1380" s="3">
        <v>9882</v>
      </c>
      <c r="O1380" s="3">
        <v>6528</v>
      </c>
      <c r="P1380" s="3">
        <v>3354</v>
      </c>
      <c r="Q1380" s="3">
        <v>4</v>
      </c>
      <c r="R1380" s="4" t="s">
        <v>4105</v>
      </c>
      <c r="S1380" s="4" t="s">
        <v>4106</v>
      </c>
      <c r="T1380" s="4" t="str">
        <f t="shared" si="43"/>
        <v>2022-09-14 05:13:06</v>
      </c>
      <c r="U1380" s="4" t="str">
        <f t="shared" si="42"/>
        <v>2022-09-21 15:37:08</v>
      </c>
      <c r="V1380" t="str">
        <f>VLOOKUP(MONTH(T1380),Months!$A:$B,2,FALSE)</f>
        <v>September</v>
      </c>
      <c r="W1380" t="str">
        <f>VLOOKUP(MONTH(U1380),Months!$A:$B,2,FALSE)</f>
        <v>September</v>
      </c>
    </row>
    <row r="1381" spans="1:23" ht="15.75" x14ac:dyDescent="0.25">
      <c r="A1381" s="3">
        <v>1080</v>
      </c>
      <c r="B1381" s="4" t="s">
        <v>4107</v>
      </c>
      <c r="C1381" s="4" t="s">
        <v>27</v>
      </c>
      <c r="D1381" s="3">
        <v>2</v>
      </c>
      <c r="E1381" s="4" t="s">
        <v>205</v>
      </c>
      <c r="F1381" s="3">
        <v>121</v>
      </c>
      <c r="G1381" s="4" t="s">
        <v>191</v>
      </c>
      <c r="H1381" s="3">
        <v>1980</v>
      </c>
      <c r="I1381" s="3">
        <v>1308</v>
      </c>
      <c r="J1381" s="3">
        <v>672</v>
      </c>
      <c r="K1381" s="3">
        <v>0</v>
      </c>
      <c r="L1381" s="3">
        <v>0</v>
      </c>
      <c r="M1381" s="3">
        <v>0</v>
      </c>
      <c r="N1381" s="3">
        <v>1980</v>
      </c>
      <c r="O1381" s="3">
        <v>1308</v>
      </c>
      <c r="P1381" s="3">
        <v>672</v>
      </c>
      <c r="Q1381" s="3">
        <v>1</v>
      </c>
      <c r="R1381" s="4" t="s">
        <v>4108</v>
      </c>
      <c r="S1381" s="4" t="s">
        <v>4109</v>
      </c>
      <c r="T1381" s="4" t="str">
        <f t="shared" si="43"/>
        <v>2022-08-06 23:05:27</v>
      </c>
      <c r="U1381" s="4" t="str">
        <f t="shared" si="42"/>
        <v>2022-08-06 23:09:45</v>
      </c>
      <c r="V1381" t="str">
        <f>VLOOKUP(MONTH(T1381),Months!$A:$B,2,FALSE)</f>
        <v>August</v>
      </c>
      <c r="W1381" t="str">
        <f>VLOOKUP(MONTH(U1381),Months!$A:$B,2,FALSE)</f>
        <v>August</v>
      </c>
    </row>
    <row r="1382" spans="1:23" ht="15.75" x14ac:dyDescent="0.25">
      <c r="A1382" s="3">
        <v>19250</v>
      </c>
      <c r="B1382" s="4" t="s">
        <v>4110</v>
      </c>
      <c r="C1382" s="4" t="s">
        <v>64</v>
      </c>
      <c r="D1382" s="3">
        <v>6</v>
      </c>
      <c r="E1382" s="4" t="s">
        <v>2096</v>
      </c>
      <c r="F1382" s="3">
        <v>317</v>
      </c>
      <c r="G1382" s="4" t="s">
        <v>191</v>
      </c>
      <c r="H1382" s="3">
        <v>34800</v>
      </c>
      <c r="I1382" s="3">
        <v>25800</v>
      </c>
      <c r="J1382" s="3">
        <v>9000</v>
      </c>
      <c r="K1382" s="3">
        <v>0</v>
      </c>
      <c r="L1382" s="3">
        <v>0</v>
      </c>
      <c r="M1382" s="3">
        <v>0</v>
      </c>
      <c r="N1382" s="3">
        <v>34800</v>
      </c>
      <c r="O1382" s="3">
        <v>25800</v>
      </c>
      <c r="P1382" s="3">
        <v>9000</v>
      </c>
      <c r="Q1382" s="3">
        <v>1</v>
      </c>
      <c r="R1382" s="4" t="s">
        <v>4111</v>
      </c>
      <c r="S1382" s="4" t="s">
        <v>4112</v>
      </c>
      <c r="T1382" s="4" t="str">
        <f t="shared" si="43"/>
        <v>2022-09-08 13:50:54</v>
      </c>
      <c r="U1382" s="4" t="str">
        <f t="shared" si="42"/>
        <v>2022-09-08 13:58:56</v>
      </c>
      <c r="V1382" t="str">
        <f>VLOOKUP(MONTH(T1382),Months!$A:$B,2,FALSE)</f>
        <v>September</v>
      </c>
      <c r="W1382" t="str">
        <f>VLOOKUP(MONTH(U1382),Months!$A:$B,2,FALSE)</f>
        <v>September</v>
      </c>
    </row>
    <row r="1383" spans="1:23" ht="15.75" x14ac:dyDescent="0.25">
      <c r="A1383" s="3">
        <v>3026</v>
      </c>
      <c r="B1383" s="4" t="s">
        <v>4113</v>
      </c>
      <c r="C1383" s="4" t="s">
        <v>27</v>
      </c>
      <c r="D1383" s="3">
        <v>2</v>
      </c>
      <c r="E1383" s="4" t="s">
        <v>50</v>
      </c>
      <c r="F1383" s="3">
        <v>34</v>
      </c>
      <c r="G1383" s="4" t="s">
        <v>191</v>
      </c>
      <c r="H1383" s="3">
        <v>59000</v>
      </c>
      <c r="I1383" s="3">
        <v>39000</v>
      </c>
      <c r="J1383" s="3">
        <v>20000</v>
      </c>
      <c r="K1383" s="3">
        <v>0</v>
      </c>
      <c r="L1383" s="3">
        <v>0</v>
      </c>
      <c r="M1383" s="3">
        <v>0</v>
      </c>
      <c r="N1383" s="3">
        <v>59000</v>
      </c>
      <c r="O1383" s="3">
        <v>39000</v>
      </c>
      <c r="P1383" s="3">
        <v>20000</v>
      </c>
      <c r="Q1383" s="3">
        <v>1</v>
      </c>
      <c r="R1383" s="4" t="s">
        <v>4114</v>
      </c>
      <c r="S1383" s="4" t="s">
        <v>4115</v>
      </c>
      <c r="T1383" s="4" t="str">
        <f t="shared" si="43"/>
        <v>2022-08-15 17:01:43</v>
      </c>
      <c r="U1383" s="4" t="str">
        <f t="shared" si="42"/>
        <v>2022-08-15 17:02:10</v>
      </c>
      <c r="V1383" t="str">
        <f>VLOOKUP(MONTH(T1383),Months!$A:$B,2,FALSE)</f>
        <v>August</v>
      </c>
      <c r="W1383" t="str">
        <f>VLOOKUP(MONTH(U1383),Months!$A:$B,2,FALSE)</f>
        <v>August</v>
      </c>
    </row>
    <row r="1384" spans="1:23" ht="15.75" x14ac:dyDescent="0.25">
      <c r="A1384" s="3">
        <v>11890</v>
      </c>
      <c r="B1384" s="4" t="s">
        <v>345</v>
      </c>
      <c r="C1384" s="4" t="s">
        <v>64</v>
      </c>
      <c r="D1384" s="3">
        <v>6</v>
      </c>
      <c r="E1384" s="4" t="s">
        <v>251</v>
      </c>
      <c r="F1384" s="3">
        <v>275</v>
      </c>
      <c r="G1384" s="4" t="s">
        <v>29</v>
      </c>
      <c r="H1384" s="3">
        <v>31000</v>
      </c>
      <c r="I1384" s="3">
        <v>20500</v>
      </c>
      <c r="J1384" s="3">
        <v>10500</v>
      </c>
      <c r="K1384" s="3">
        <v>0</v>
      </c>
      <c r="L1384" s="3">
        <v>0</v>
      </c>
      <c r="M1384" s="3">
        <v>0</v>
      </c>
      <c r="N1384" s="3">
        <v>31000</v>
      </c>
      <c r="O1384" s="3">
        <v>20500</v>
      </c>
      <c r="P1384" s="3">
        <v>10500</v>
      </c>
      <c r="Q1384" s="3">
        <v>2</v>
      </c>
      <c r="R1384" s="4" t="s">
        <v>4116</v>
      </c>
      <c r="S1384" s="4" t="s">
        <v>4117</v>
      </c>
      <c r="T1384" s="4" t="str">
        <f t="shared" si="43"/>
        <v>2022-09-09 10:10:56</v>
      </c>
      <c r="U1384" s="4" t="str">
        <f t="shared" si="42"/>
        <v>2022-07-23 10:35:02</v>
      </c>
      <c r="V1384" t="str">
        <f>VLOOKUP(MONTH(T1384),Months!$A:$B,2,FALSE)</f>
        <v>September</v>
      </c>
      <c r="W1384" t="str">
        <f>VLOOKUP(MONTH(U1384),Months!$A:$B,2,FALSE)</f>
        <v>July</v>
      </c>
    </row>
    <row r="1385" spans="1:23" ht="15.75" x14ac:dyDescent="0.25">
      <c r="A1385" s="3">
        <v>21951</v>
      </c>
      <c r="B1385" s="4" t="s">
        <v>4118</v>
      </c>
      <c r="C1385" s="4" t="s">
        <v>27</v>
      </c>
      <c r="D1385" s="3">
        <v>2</v>
      </c>
      <c r="E1385" s="4" t="s">
        <v>121</v>
      </c>
      <c r="F1385" s="3">
        <v>252</v>
      </c>
      <c r="G1385" s="4" t="s">
        <v>29</v>
      </c>
      <c r="H1385" s="3">
        <v>218647</v>
      </c>
      <c r="I1385" s="3">
        <v>144908</v>
      </c>
      <c r="J1385" s="3">
        <v>73739</v>
      </c>
      <c r="K1385" s="3">
        <v>2003</v>
      </c>
      <c r="L1385" s="3">
        <v>1033</v>
      </c>
      <c r="M1385" s="3">
        <v>970</v>
      </c>
      <c r="N1385" s="3">
        <v>220650</v>
      </c>
      <c r="O1385" s="3">
        <v>145941</v>
      </c>
      <c r="P1385" s="3">
        <v>74709</v>
      </c>
      <c r="Q1385" s="3">
        <v>9</v>
      </c>
      <c r="R1385" s="4" t="s">
        <v>4119</v>
      </c>
      <c r="S1385" s="4" t="s">
        <v>4120</v>
      </c>
      <c r="T1385" s="4" t="str">
        <f t="shared" si="43"/>
        <v>2022-09-23 05:02:08</v>
      </c>
      <c r="U1385" s="4" t="str">
        <f t="shared" si="42"/>
        <v>2022-09-30 15:11:01</v>
      </c>
      <c r="V1385" t="str">
        <f>VLOOKUP(MONTH(T1385),Months!$A:$B,2,FALSE)</f>
        <v>September</v>
      </c>
      <c r="W1385" t="str">
        <f>VLOOKUP(MONTH(U1385),Months!$A:$B,2,FALSE)</f>
        <v>September</v>
      </c>
    </row>
    <row r="1386" spans="1:23" ht="15.75" x14ac:dyDescent="0.25">
      <c r="A1386" s="3">
        <v>4293</v>
      </c>
      <c r="B1386" s="4" t="s">
        <v>4121</v>
      </c>
      <c r="C1386" s="4" t="s">
        <v>64</v>
      </c>
      <c r="D1386" s="3">
        <v>6</v>
      </c>
      <c r="E1386" s="4" t="s">
        <v>85</v>
      </c>
      <c r="F1386" s="3">
        <v>253</v>
      </c>
      <c r="G1386" s="4" t="s">
        <v>29</v>
      </c>
      <c r="H1386" s="3">
        <v>3250</v>
      </c>
      <c r="I1386" s="3">
        <v>2150</v>
      </c>
      <c r="J1386" s="3">
        <v>1100</v>
      </c>
      <c r="K1386" s="3">
        <v>0</v>
      </c>
      <c r="L1386" s="3">
        <v>0</v>
      </c>
      <c r="M1386" s="3">
        <v>0</v>
      </c>
      <c r="N1386" s="3">
        <v>3250</v>
      </c>
      <c r="O1386" s="3">
        <v>2150</v>
      </c>
      <c r="P1386" s="3">
        <v>1100</v>
      </c>
      <c r="Q1386" s="3">
        <v>1</v>
      </c>
      <c r="R1386" s="4" t="s">
        <v>4122</v>
      </c>
      <c r="S1386" s="4" t="s">
        <v>4123</v>
      </c>
      <c r="T1386" s="4" t="str">
        <f t="shared" si="43"/>
        <v>2022-09-15 13:16:23</v>
      </c>
      <c r="U1386" s="4" t="str">
        <f t="shared" si="42"/>
        <v>2022-07-15 13:19:02</v>
      </c>
      <c r="V1386" t="str">
        <f>VLOOKUP(MONTH(T1386),Months!$A:$B,2,FALSE)</f>
        <v>September</v>
      </c>
      <c r="W1386" t="str">
        <f>VLOOKUP(MONTH(U1386),Months!$A:$B,2,FALSE)</f>
        <v>July</v>
      </c>
    </row>
    <row r="1387" spans="1:23" ht="15.75" x14ac:dyDescent="0.25">
      <c r="A1387" s="3">
        <v>2810</v>
      </c>
      <c r="B1387" s="4" t="s">
        <v>4124</v>
      </c>
      <c r="C1387" s="4" t="s">
        <v>27</v>
      </c>
      <c r="D1387" s="3">
        <v>2</v>
      </c>
      <c r="E1387" s="4" t="s">
        <v>205</v>
      </c>
      <c r="F1387" s="3">
        <v>121</v>
      </c>
      <c r="G1387" s="4" t="s">
        <v>191</v>
      </c>
      <c r="H1387" s="3">
        <v>130</v>
      </c>
      <c r="I1387" s="3">
        <v>86</v>
      </c>
      <c r="J1387" s="3">
        <v>44</v>
      </c>
      <c r="K1387" s="3">
        <v>0</v>
      </c>
      <c r="L1387" s="3">
        <v>0</v>
      </c>
      <c r="M1387" s="3">
        <v>0</v>
      </c>
      <c r="N1387" s="3">
        <v>130</v>
      </c>
      <c r="O1387" s="3">
        <v>86</v>
      </c>
      <c r="P1387" s="3">
        <v>44</v>
      </c>
      <c r="Q1387" s="3">
        <v>1</v>
      </c>
      <c r="R1387" s="4" t="s">
        <v>4125</v>
      </c>
      <c r="S1387" s="4" t="s">
        <v>4126</v>
      </c>
      <c r="T1387" s="4" t="str">
        <f t="shared" si="43"/>
        <v>2022-08-03 12:28:33</v>
      </c>
      <c r="U1387" s="4" t="str">
        <f t="shared" si="42"/>
        <v>2022-08-03 12:29:15</v>
      </c>
      <c r="V1387" t="str">
        <f>VLOOKUP(MONTH(T1387),Months!$A:$B,2,FALSE)</f>
        <v>August</v>
      </c>
      <c r="W1387" t="str">
        <f>VLOOKUP(MONTH(U1387),Months!$A:$B,2,FALSE)</f>
        <v>August</v>
      </c>
    </row>
    <row r="1388" spans="1:23" ht="15.75" x14ac:dyDescent="0.25">
      <c r="A1388" s="3">
        <v>12917</v>
      </c>
      <c r="B1388" s="4" t="s">
        <v>4127</v>
      </c>
      <c r="C1388" s="4" t="s">
        <v>64</v>
      </c>
      <c r="D1388" s="3">
        <v>6</v>
      </c>
      <c r="E1388" s="4" t="s">
        <v>131</v>
      </c>
      <c r="F1388" s="3">
        <v>138</v>
      </c>
      <c r="G1388" s="4" t="s">
        <v>191</v>
      </c>
      <c r="H1388" s="3">
        <v>34530</v>
      </c>
      <c r="I1388" s="3">
        <v>37040</v>
      </c>
      <c r="J1388" s="3">
        <v>-2510</v>
      </c>
      <c r="K1388" s="3">
        <v>0</v>
      </c>
      <c r="L1388" s="3">
        <v>0</v>
      </c>
      <c r="M1388" s="3">
        <v>0</v>
      </c>
      <c r="N1388" s="3">
        <v>34530</v>
      </c>
      <c r="O1388" s="3">
        <v>37040</v>
      </c>
      <c r="P1388" s="3">
        <v>-2510</v>
      </c>
      <c r="Q1388" s="3">
        <v>3</v>
      </c>
      <c r="R1388" s="4" t="s">
        <v>4128</v>
      </c>
      <c r="S1388" s="4" t="s">
        <v>4129</v>
      </c>
      <c r="T1388" s="4" t="str">
        <f t="shared" si="43"/>
        <v>2022-07-06 09:58:09</v>
      </c>
      <c r="U1388" s="4" t="str">
        <f t="shared" si="42"/>
        <v>2022-08-08 06:17:38</v>
      </c>
      <c r="V1388" t="str">
        <f>VLOOKUP(MONTH(T1388),Months!$A:$B,2,FALSE)</f>
        <v>July</v>
      </c>
      <c r="W1388" t="str">
        <f>VLOOKUP(MONTH(U1388),Months!$A:$B,2,FALSE)</f>
        <v>August</v>
      </c>
    </row>
    <row r="1389" spans="1:23" ht="15.75" x14ac:dyDescent="0.25">
      <c r="A1389" s="3">
        <v>1062</v>
      </c>
      <c r="B1389" s="4" t="s">
        <v>208</v>
      </c>
      <c r="C1389" s="4" t="s">
        <v>27</v>
      </c>
      <c r="D1389" s="3">
        <v>2</v>
      </c>
      <c r="E1389" s="4" t="s">
        <v>211</v>
      </c>
      <c r="F1389" s="3">
        <v>27</v>
      </c>
      <c r="G1389" s="4" t="s">
        <v>191</v>
      </c>
      <c r="H1389" s="3">
        <v>27585</v>
      </c>
      <c r="I1389" s="3">
        <v>19525</v>
      </c>
      <c r="J1389" s="3">
        <v>8060</v>
      </c>
      <c r="K1389" s="3">
        <v>2169</v>
      </c>
      <c r="L1389" s="3">
        <v>177</v>
      </c>
      <c r="M1389" s="3">
        <v>1992</v>
      </c>
      <c r="N1389" s="3">
        <v>29754</v>
      </c>
      <c r="O1389" s="3">
        <v>19702</v>
      </c>
      <c r="P1389" s="3">
        <v>10052</v>
      </c>
      <c r="Q1389" s="3">
        <v>5</v>
      </c>
      <c r="R1389" s="4" t="s">
        <v>4130</v>
      </c>
      <c r="S1389" s="4" t="s">
        <v>4131</v>
      </c>
      <c r="T1389" s="4" t="str">
        <f t="shared" si="43"/>
        <v>2022-09-06 07:17:41</v>
      </c>
      <c r="U1389" s="4" t="str">
        <f t="shared" si="42"/>
        <v>2022-09-30 10:27:12</v>
      </c>
      <c r="V1389" t="str">
        <f>VLOOKUP(MONTH(T1389),Months!$A:$B,2,FALSE)</f>
        <v>September</v>
      </c>
      <c r="W1389" t="str">
        <f>VLOOKUP(MONTH(U1389),Months!$A:$B,2,FALSE)</f>
        <v>September</v>
      </c>
    </row>
    <row r="1390" spans="1:23" ht="15.75" x14ac:dyDescent="0.25">
      <c r="A1390" s="3">
        <v>16382</v>
      </c>
      <c r="B1390" s="4" t="s">
        <v>4132</v>
      </c>
      <c r="C1390" s="4" t="s">
        <v>27</v>
      </c>
      <c r="D1390" s="3">
        <v>2</v>
      </c>
      <c r="E1390" s="4" t="s">
        <v>162</v>
      </c>
      <c r="F1390" s="3">
        <v>296</v>
      </c>
      <c r="G1390" s="4" t="s">
        <v>29</v>
      </c>
      <c r="H1390" s="3">
        <v>111700</v>
      </c>
      <c r="I1390" s="3">
        <v>74000</v>
      </c>
      <c r="J1390" s="3">
        <v>37700</v>
      </c>
      <c r="K1390" s="3">
        <v>0</v>
      </c>
      <c r="L1390" s="3">
        <v>0</v>
      </c>
      <c r="M1390" s="3">
        <v>0</v>
      </c>
      <c r="N1390" s="3">
        <v>111700</v>
      </c>
      <c r="O1390" s="3">
        <v>74000</v>
      </c>
      <c r="P1390" s="3">
        <v>37700</v>
      </c>
      <c r="Q1390" s="3">
        <v>2</v>
      </c>
      <c r="R1390" s="4" t="s">
        <v>4133</v>
      </c>
      <c r="S1390" s="4" t="s">
        <v>4134</v>
      </c>
      <c r="T1390" s="4" t="str">
        <f t="shared" si="43"/>
        <v>2022-09-01 00:01:06</v>
      </c>
      <c r="U1390" s="4" t="str">
        <f t="shared" si="42"/>
        <v>2022-07-29 05:42:10</v>
      </c>
      <c r="V1390" t="str">
        <f>VLOOKUP(MONTH(T1390),Months!$A:$B,2,FALSE)</f>
        <v>September</v>
      </c>
      <c r="W1390" t="str">
        <f>VLOOKUP(MONTH(U1390),Months!$A:$B,2,FALSE)</f>
        <v>July</v>
      </c>
    </row>
    <row r="1391" spans="1:23" ht="15.75" x14ac:dyDescent="0.25">
      <c r="A1391" s="3">
        <v>12282</v>
      </c>
      <c r="B1391" s="4" t="s">
        <v>4135</v>
      </c>
      <c r="C1391" s="4" t="s">
        <v>27</v>
      </c>
      <c r="D1391" s="3">
        <v>2</v>
      </c>
      <c r="E1391" s="4" t="s">
        <v>732</v>
      </c>
      <c r="F1391" s="3">
        <v>277</v>
      </c>
      <c r="G1391" s="4" t="s">
        <v>191</v>
      </c>
      <c r="H1391" s="3">
        <v>1350</v>
      </c>
      <c r="I1391" s="3">
        <v>930</v>
      </c>
      <c r="J1391" s="3">
        <v>420</v>
      </c>
      <c r="K1391" s="3">
        <v>460</v>
      </c>
      <c r="L1391" s="3">
        <v>270</v>
      </c>
      <c r="M1391" s="3">
        <v>190</v>
      </c>
      <c r="N1391" s="3">
        <v>1810</v>
      </c>
      <c r="O1391" s="3">
        <v>1200</v>
      </c>
      <c r="P1391" s="3">
        <v>610</v>
      </c>
      <c r="Q1391" s="3">
        <v>2</v>
      </c>
      <c r="R1391" s="4" t="s">
        <v>4136</v>
      </c>
      <c r="S1391" s="4" t="s">
        <v>4137</v>
      </c>
      <c r="T1391" s="4" t="str">
        <f t="shared" si="43"/>
        <v>2022-09-10 19:44:34</v>
      </c>
      <c r="U1391" s="4" t="str">
        <f t="shared" si="42"/>
        <v>2022-08-09 14:32:32</v>
      </c>
      <c r="V1391" t="str">
        <f>VLOOKUP(MONTH(T1391),Months!$A:$B,2,FALSE)</f>
        <v>September</v>
      </c>
      <c r="W1391" t="str">
        <f>VLOOKUP(MONTH(U1391),Months!$A:$B,2,FALSE)</f>
        <v>August</v>
      </c>
    </row>
    <row r="1392" spans="1:23" ht="15.75" x14ac:dyDescent="0.25">
      <c r="A1392" s="3">
        <v>13551</v>
      </c>
      <c r="B1392" s="4" t="s">
        <v>4138</v>
      </c>
      <c r="C1392" s="4" t="s">
        <v>64</v>
      </c>
      <c r="D1392" s="3">
        <v>6</v>
      </c>
      <c r="E1392" s="4" t="s">
        <v>57</v>
      </c>
      <c r="F1392" s="3">
        <v>24</v>
      </c>
      <c r="G1392" s="4" t="s">
        <v>191</v>
      </c>
      <c r="H1392" s="3">
        <v>33710</v>
      </c>
      <c r="I1392" s="3">
        <v>17191</v>
      </c>
      <c r="J1392" s="3">
        <v>16519</v>
      </c>
      <c r="K1392" s="3">
        <v>0</v>
      </c>
      <c r="L1392" s="3">
        <v>0</v>
      </c>
      <c r="M1392" s="3">
        <v>0</v>
      </c>
      <c r="N1392" s="3">
        <v>33710</v>
      </c>
      <c r="O1392" s="3">
        <v>17191</v>
      </c>
      <c r="P1392" s="3">
        <v>16519</v>
      </c>
      <c r="Q1392" s="3">
        <v>5</v>
      </c>
      <c r="R1392" s="4" t="s">
        <v>4139</v>
      </c>
      <c r="S1392" s="4" t="s">
        <v>4140</v>
      </c>
      <c r="T1392" s="4" t="str">
        <f t="shared" si="43"/>
        <v>2022-09-28 15:12:16</v>
      </c>
      <c r="U1392" s="4" t="str">
        <f t="shared" si="42"/>
        <v>2022-09-30 14:33:36</v>
      </c>
      <c r="V1392" t="str">
        <f>VLOOKUP(MONTH(T1392),Months!$A:$B,2,FALSE)</f>
        <v>September</v>
      </c>
      <c r="W1392" t="str">
        <f>VLOOKUP(MONTH(U1392),Months!$A:$B,2,FALSE)</f>
        <v>September</v>
      </c>
    </row>
    <row r="1393" spans="1:23" ht="15.75" x14ac:dyDescent="0.25">
      <c r="A1393" s="3">
        <v>4954</v>
      </c>
      <c r="B1393" s="4" t="s">
        <v>345</v>
      </c>
      <c r="C1393" s="4" t="s">
        <v>27</v>
      </c>
      <c r="D1393" s="3">
        <v>2</v>
      </c>
      <c r="E1393" s="4" t="s">
        <v>50</v>
      </c>
      <c r="F1393" s="3">
        <v>34</v>
      </c>
      <c r="G1393" s="4" t="s">
        <v>191</v>
      </c>
      <c r="H1393" s="3">
        <v>15560</v>
      </c>
      <c r="I1393" s="3">
        <v>9430</v>
      </c>
      <c r="J1393" s="3">
        <v>6130</v>
      </c>
      <c r="K1393" s="3">
        <v>4940</v>
      </c>
      <c r="L1393" s="3">
        <v>4170</v>
      </c>
      <c r="M1393" s="3">
        <v>770</v>
      </c>
      <c r="N1393" s="3">
        <v>20500</v>
      </c>
      <c r="O1393" s="3">
        <v>13600</v>
      </c>
      <c r="P1393" s="3">
        <v>6900</v>
      </c>
      <c r="Q1393" s="3">
        <v>4</v>
      </c>
      <c r="R1393" s="4" t="s">
        <v>4141</v>
      </c>
      <c r="S1393" s="4" t="s">
        <v>4142</v>
      </c>
      <c r="T1393" s="4" t="str">
        <f t="shared" si="43"/>
        <v>2022-08-27 07:19:42</v>
      </c>
      <c r="U1393" s="4" t="str">
        <f t="shared" si="42"/>
        <v>2022-09-16 04:44:14</v>
      </c>
      <c r="V1393" t="str">
        <f>VLOOKUP(MONTH(T1393),Months!$A:$B,2,FALSE)</f>
        <v>August</v>
      </c>
      <c r="W1393" t="str">
        <f>VLOOKUP(MONTH(U1393),Months!$A:$B,2,FALSE)</f>
        <v>September</v>
      </c>
    </row>
    <row r="1394" spans="1:23" ht="15.75" x14ac:dyDescent="0.25">
      <c r="A1394" s="3">
        <v>17899</v>
      </c>
      <c r="B1394" s="4" t="s">
        <v>4143</v>
      </c>
      <c r="C1394" s="4" t="s">
        <v>101</v>
      </c>
      <c r="D1394" s="3">
        <v>1</v>
      </c>
      <c r="E1394" s="4" t="s">
        <v>298</v>
      </c>
      <c r="F1394" s="3">
        <v>165</v>
      </c>
      <c r="G1394" s="4" t="s">
        <v>191</v>
      </c>
      <c r="H1394" s="3">
        <v>296853</v>
      </c>
      <c r="I1394" s="3">
        <v>197463</v>
      </c>
      <c r="J1394" s="3">
        <v>99390</v>
      </c>
      <c r="K1394" s="3">
        <v>5287</v>
      </c>
      <c r="L1394" s="3">
        <v>3038</v>
      </c>
      <c r="M1394" s="3">
        <v>2249</v>
      </c>
      <c r="N1394" s="3">
        <v>302140</v>
      </c>
      <c r="O1394" s="3">
        <v>200501</v>
      </c>
      <c r="P1394" s="3">
        <v>101639</v>
      </c>
      <c r="Q1394" s="3">
        <v>23</v>
      </c>
      <c r="R1394" s="4" t="s">
        <v>4144</v>
      </c>
      <c r="S1394" s="4" t="s">
        <v>4145</v>
      </c>
      <c r="T1394" s="4" t="str">
        <f t="shared" si="43"/>
        <v>2022-09-01 10:26:03</v>
      </c>
      <c r="U1394" s="4" t="str">
        <f t="shared" si="42"/>
        <v>2022-09-26 13:29:00</v>
      </c>
      <c r="V1394" t="str">
        <f>VLOOKUP(MONTH(T1394),Months!$A:$B,2,FALSE)</f>
        <v>September</v>
      </c>
      <c r="W1394" t="str">
        <f>VLOOKUP(MONTH(U1394),Months!$A:$B,2,FALSE)</f>
        <v>September</v>
      </c>
    </row>
    <row r="1395" spans="1:23" ht="15.75" x14ac:dyDescent="0.25">
      <c r="A1395" s="3">
        <v>15734</v>
      </c>
      <c r="B1395" s="4" t="s">
        <v>4146</v>
      </c>
      <c r="C1395" s="4" t="s">
        <v>27</v>
      </c>
      <c r="D1395" s="3">
        <v>2</v>
      </c>
      <c r="E1395" s="4" t="s">
        <v>374</v>
      </c>
      <c r="F1395" s="3">
        <v>292</v>
      </c>
      <c r="G1395" s="4" t="s">
        <v>191</v>
      </c>
      <c r="H1395" s="3">
        <v>67460</v>
      </c>
      <c r="I1395" s="3">
        <v>44821</v>
      </c>
      <c r="J1395" s="3">
        <v>22639</v>
      </c>
      <c r="K1395" s="3">
        <v>0</v>
      </c>
      <c r="L1395" s="3">
        <v>0</v>
      </c>
      <c r="M1395" s="3">
        <v>0</v>
      </c>
      <c r="N1395" s="3">
        <v>67460</v>
      </c>
      <c r="O1395" s="3">
        <v>44821</v>
      </c>
      <c r="P1395" s="3">
        <v>22639</v>
      </c>
      <c r="Q1395" s="3">
        <v>2</v>
      </c>
      <c r="R1395" s="4" t="s">
        <v>4147</v>
      </c>
      <c r="S1395" s="4" t="s">
        <v>4148</v>
      </c>
      <c r="T1395" s="4" t="str">
        <f t="shared" si="43"/>
        <v>2022-09-12 12:57:36</v>
      </c>
      <c r="U1395" s="4" t="str">
        <f t="shared" si="42"/>
        <v>2022-09-15 06:49:09</v>
      </c>
      <c r="V1395" t="str">
        <f>VLOOKUP(MONTH(T1395),Months!$A:$B,2,FALSE)</f>
        <v>September</v>
      </c>
      <c r="W1395" t="str">
        <f>VLOOKUP(MONTH(U1395),Months!$A:$B,2,FALSE)</f>
        <v>September</v>
      </c>
    </row>
    <row r="1396" spans="1:23" ht="15.75" x14ac:dyDescent="0.25">
      <c r="A1396" s="3">
        <v>3286</v>
      </c>
      <c r="B1396" s="4" t="s">
        <v>4149</v>
      </c>
      <c r="C1396" s="4" t="s">
        <v>64</v>
      </c>
      <c r="D1396" s="3">
        <v>6</v>
      </c>
      <c r="E1396" s="4" t="s">
        <v>65</v>
      </c>
      <c r="F1396" s="3">
        <v>249</v>
      </c>
      <c r="G1396" s="4" t="s">
        <v>191</v>
      </c>
      <c r="H1396" s="3">
        <v>33450</v>
      </c>
      <c r="I1396" s="3">
        <v>27638</v>
      </c>
      <c r="J1396" s="3">
        <v>5812</v>
      </c>
      <c r="K1396" s="3">
        <v>0</v>
      </c>
      <c r="L1396" s="3">
        <v>0</v>
      </c>
      <c r="M1396" s="3">
        <v>0</v>
      </c>
      <c r="N1396" s="3">
        <v>33450</v>
      </c>
      <c r="O1396" s="3">
        <v>27638</v>
      </c>
      <c r="P1396" s="3">
        <v>5812</v>
      </c>
      <c r="Q1396" s="3">
        <v>5</v>
      </c>
      <c r="R1396" s="4" t="s">
        <v>4150</v>
      </c>
      <c r="S1396" s="4" t="s">
        <v>4151</v>
      </c>
      <c r="T1396" s="4" t="str">
        <f t="shared" si="43"/>
        <v>2022-09-21 14:02:58</v>
      </c>
      <c r="U1396" s="4" t="str">
        <f t="shared" si="42"/>
        <v>2022-09-22 12:42:47</v>
      </c>
      <c r="V1396" t="str">
        <f>VLOOKUP(MONTH(T1396),Months!$A:$B,2,FALSE)</f>
        <v>September</v>
      </c>
      <c r="W1396" t="str">
        <f>VLOOKUP(MONTH(U1396),Months!$A:$B,2,FALSE)</f>
        <v>September</v>
      </c>
    </row>
    <row r="1397" spans="1:23" ht="15.75" x14ac:dyDescent="0.25">
      <c r="A1397" s="3">
        <v>1374</v>
      </c>
      <c r="B1397" s="4" t="s">
        <v>4152</v>
      </c>
      <c r="C1397" s="4" t="s">
        <v>27</v>
      </c>
      <c r="D1397" s="3">
        <v>2</v>
      </c>
      <c r="E1397" s="4" t="s">
        <v>211</v>
      </c>
      <c r="F1397" s="3">
        <v>27</v>
      </c>
      <c r="G1397" s="4" t="s">
        <v>191</v>
      </c>
      <c r="H1397" s="3">
        <v>18732</v>
      </c>
      <c r="I1397" s="3">
        <v>12461</v>
      </c>
      <c r="J1397" s="3">
        <v>6271</v>
      </c>
      <c r="K1397" s="3">
        <v>0</v>
      </c>
      <c r="L1397" s="3">
        <v>0</v>
      </c>
      <c r="M1397" s="3">
        <v>0</v>
      </c>
      <c r="N1397" s="3">
        <v>18732</v>
      </c>
      <c r="O1397" s="3">
        <v>12461</v>
      </c>
      <c r="P1397" s="3">
        <v>6271</v>
      </c>
      <c r="Q1397" s="3">
        <v>2</v>
      </c>
      <c r="R1397" s="4" t="s">
        <v>4153</v>
      </c>
      <c r="S1397" s="4" t="s">
        <v>4154</v>
      </c>
      <c r="T1397" s="4" t="str">
        <f t="shared" si="43"/>
        <v>2022-09-22 14:48:33</v>
      </c>
      <c r="U1397" s="4" t="str">
        <f t="shared" si="42"/>
        <v>2022-09-23 04:14:24</v>
      </c>
      <c r="V1397" t="str">
        <f>VLOOKUP(MONTH(T1397),Months!$A:$B,2,FALSE)</f>
        <v>September</v>
      </c>
      <c r="W1397" t="str">
        <f>VLOOKUP(MONTH(U1397),Months!$A:$B,2,FALSE)</f>
        <v>September</v>
      </c>
    </row>
    <row r="1398" spans="1:23" ht="15.75" x14ac:dyDescent="0.25">
      <c r="A1398" s="3">
        <v>10844</v>
      </c>
      <c r="B1398" s="4" t="s">
        <v>4155</v>
      </c>
      <c r="C1398" s="4" t="s">
        <v>64</v>
      </c>
      <c r="D1398" s="3">
        <v>6</v>
      </c>
      <c r="E1398" s="4" t="s">
        <v>710</v>
      </c>
      <c r="F1398" s="3">
        <v>244</v>
      </c>
      <c r="G1398" s="4" t="s">
        <v>191</v>
      </c>
      <c r="H1398" s="3">
        <v>33029</v>
      </c>
      <c r="I1398" s="3">
        <v>21585</v>
      </c>
      <c r="J1398" s="3">
        <v>11444</v>
      </c>
      <c r="K1398" s="3">
        <v>13921</v>
      </c>
      <c r="L1398" s="3">
        <v>17780</v>
      </c>
      <c r="M1398" s="3">
        <v>-3859</v>
      </c>
      <c r="N1398" s="3">
        <v>46950</v>
      </c>
      <c r="O1398" s="3">
        <v>39365</v>
      </c>
      <c r="P1398" s="3">
        <v>7585</v>
      </c>
      <c r="Q1398" s="3">
        <v>3</v>
      </c>
      <c r="R1398" s="4" t="s">
        <v>4156</v>
      </c>
      <c r="S1398" s="4" t="s">
        <v>4157</v>
      </c>
      <c r="T1398" s="4" t="str">
        <f t="shared" si="43"/>
        <v>2022-09-19 18:33:16</v>
      </c>
      <c r="U1398" s="4" t="str">
        <f t="shared" si="42"/>
        <v>2022-08-06 11:00:32</v>
      </c>
      <c r="V1398" t="str">
        <f>VLOOKUP(MONTH(T1398),Months!$A:$B,2,FALSE)</f>
        <v>September</v>
      </c>
      <c r="W1398" t="str">
        <f>VLOOKUP(MONTH(U1398),Months!$A:$B,2,FALSE)</f>
        <v>August</v>
      </c>
    </row>
    <row r="1399" spans="1:23" ht="15.75" x14ac:dyDescent="0.25">
      <c r="A1399" s="3">
        <v>1</v>
      </c>
      <c r="B1399" s="4" t="s">
        <v>4158</v>
      </c>
      <c r="C1399" s="4" t="s">
        <v>27</v>
      </c>
      <c r="D1399" s="3">
        <v>2</v>
      </c>
      <c r="E1399" s="4" t="s">
        <v>198</v>
      </c>
      <c r="F1399" s="3">
        <v>29</v>
      </c>
      <c r="G1399" s="4" t="s">
        <v>191</v>
      </c>
      <c r="H1399" s="3">
        <v>8842</v>
      </c>
      <c r="I1399" s="3">
        <v>5890</v>
      </c>
      <c r="J1399" s="3">
        <v>2952</v>
      </c>
      <c r="K1399" s="3">
        <v>0</v>
      </c>
      <c r="L1399" s="3">
        <v>0</v>
      </c>
      <c r="M1399" s="3">
        <v>0</v>
      </c>
      <c r="N1399" s="3">
        <v>8842</v>
      </c>
      <c r="O1399" s="3">
        <v>5890</v>
      </c>
      <c r="P1399" s="3">
        <v>2952</v>
      </c>
      <c r="Q1399" s="3">
        <v>2</v>
      </c>
      <c r="R1399" s="4" t="s">
        <v>4159</v>
      </c>
      <c r="S1399" s="4" t="s">
        <v>4160</v>
      </c>
      <c r="T1399" s="4" t="str">
        <f t="shared" si="43"/>
        <v>2022-08-12 08:39:44</v>
      </c>
      <c r="U1399" s="4" t="str">
        <f t="shared" si="42"/>
        <v>2022-08-17 02:19:20</v>
      </c>
      <c r="V1399" t="str">
        <f>VLOOKUP(MONTH(T1399),Months!$A:$B,2,FALSE)</f>
        <v>August</v>
      </c>
      <c r="W1399" t="str">
        <f>VLOOKUP(MONTH(U1399),Months!$A:$B,2,FALSE)</f>
        <v>August</v>
      </c>
    </row>
    <row r="1400" spans="1:23" ht="15.75" x14ac:dyDescent="0.25">
      <c r="A1400" s="3">
        <v>10514</v>
      </c>
      <c r="B1400" s="4" t="s">
        <v>3102</v>
      </c>
      <c r="C1400" s="4" t="s">
        <v>27</v>
      </c>
      <c r="D1400" s="3">
        <v>2</v>
      </c>
      <c r="E1400" s="4" t="s">
        <v>948</v>
      </c>
      <c r="F1400" s="3">
        <v>20</v>
      </c>
      <c r="G1400" s="4" t="s">
        <v>191</v>
      </c>
      <c r="H1400" s="3">
        <v>4600</v>
      </c>
      <c r="I1400" s="3">
        <v>3065</v>
      </c>
      <c r="J1400" s="3">
        <v>1535</v>
      </c>
      <c r="K1400" s="3">
        <v>0</v>
      </c>
      <c r="L1400" s="3">
        <v>0</v>
      </c>
      <c r="M1400" s="3">
        <v>0</v>
      </c>
      <c r="N1400" s="3">
        <v>4600</v>
      </c>
      <c r="O1400" s="3">
        <v>3065</v>
      </c>
      <c r="P1400" s="3">
        <v>1535</v>
      </c>
      <c r="Q1400" s="3">
        <v>5</v>
      </c>
      <c r="R1400" s="4" t="s">
        <v>4161</v>
      </c>
      <c r="S1400" s="4" t="s">
        <v>4162</v>
      </c>
      <c r="T1400" s="4" t="str">
        <f t="shared" si="43"/>
        <v>2022-09-22 14:06:37</v>
      </c>
      <c r="U1400" s="4" t="str">
        <f t="shared" si="42"/>
        <v>2022-09-19 13:28:03</v>
      </c>
      <c r="V1400" t="str">
        <f>VLOOKUP(MONTH(T1400),Months!$A:$B,2,FALSE)</f>
        <v>September</v>
      </c>
      <c r="W1400" t="str">
        <f>VLOOKUP(MONTH(U1400),Months!$A:$B,2,FALSE)</f>
        <v>September</v>
      </c>
    </row>
    <row r="1401" spans="1:23" ht="15.75" x14ac:dyDescent="0.25">
      <c r="A1401" s="3">
        <v>19585</v>
      </c>
      <c r="B1401" s="4" t="s">
        <v>4163</v>
      </c>
      <c r="C1401" s="4" t="s">
        <v>64</v>
      </c>
      <c r="D1401" s="3">
        <v>6</v>
      </c>
      <c r="E1401" s="4" t="s">
        <v>360</v>
      </c>
      <c r="F1401" s="3">
        <v>334</v>
      </c>
      <c r="G1401" s="4" t="s">
        <v>29</v>
      </c>
      <c r="H1401" s="3">
        <v>3000</v>
      </c>
      <c r="I1401" s="3">
        <v>2000</v>
      </c>
      <c r="J1401" s="3">
        <v>1000</v>
      </c>
      <c r="K1401" s="3">
        <v>0</v>
      </c>
      <c r="L1401" s="3">
        <v>0</v>
      </c>
      <c r="M1401" s="3">
        <v>0</v>
      </c>
      <c r="N1401" s="3">
        <v>3000</v>
      </c>
      <c r="O1401" s="3">
        <v>2000</v>
      </c>
      <c r="P1401" s="3">
        <v>1000</v>
      </c>
      <c r="Q1401" s="3">
        <v>1</v>
      </c>
      <c r="R1401" s="4" t="s">
        <v>4164</v>
      </c>
      <c r="S1401" s="4" t="s">
        <v>4165</v>
      </c>
      <c r="T1401" s="4" t="str">
        <f t="shared" si="43"/>
        <v>2022-09-27 11:10:54</v>
      </c>
      <c r="U1401" s="4" t="str">
        <f t="shared" si="42"/>
        <v>2022-09-27 11:12:03</v>
      </c>
      <c r="V1401" t="str">
        <f>VLOOKUP(MONTH(T1401),Months!$A:$B,2,FALSE)</f>
        <v>September</v>
      </c>
      <c r="W1401" t="str">
        <f>VLOOKUP(MONTH(U1401),Months!$A:$B,2,FALSE)</f>
        <v>September</v>
      </c>
    </row>
    <row r="1402" spans="1:23" ht="15.75" x14ac:dyDescent="0.25">
      <c r="A1402" s="3">
        <v>3015</v>
      </c>
      <c r="B1402" s="4" t="s">
        <v>4166</v>
      </c>
      <c r="C1402" s="4" t="s">
        <v>27</v>
      </c>
      <c r="D1402" s="3">
        <v>2</v>
      </c>
      <c r="E1402" s="4" t="s">
        <v>50</v>
      </c>
      <c r="F1402" s="3">
        <v>34</v>
      </c>
      <c r="G1402" s="4" t="s">
        <v>191</v>
      </c>
      <c r="H1402" s="3">
        <v>60000</v>
      </c>
      <c r="I1402" s="3">
        <v>40000</v>
      </c>
      <c r="J1402" s="3">
        <v>20000</v>
      </c>
      <c r="K1402" s="3">
        <v>0</v>
      </c>
      <c r="L1402" s="3">
        <v>0</v>
      </c>
      <c r="M1402" s="3">
        <v>0</v>
      </c>
      <c r="N1402" s="3">
        <v>60000</v>
      </c>
      <c r="O1402" s="3">
        <v>40000</v>
      </c>
      <c r="P1402" s="3">
        <v>20000</v>
      </c>
      <c r="Q1402" s="3">
        <v>1</v>
      </c>
      <c r="R1402" s="4" t="s">
        <v>4167</v>
      </c>
      <c r="S1402" s="4" t="s">
        <v>4168</v>
      </c>
      <c r="T1402" s="4" t="str">
        <f t="shared" si="43"/>
        <v>2022-09-04 11:56:48</v>
      </c>
      <c r="U1402" s="4" t="str">
        <f t="shared" si="42"/>
        <v>2022-09-04 11:57:50</v>
      </c>
      <c r="V1402" t="str">
        <f>VLOOKUP(MONTH(T1402),Months!$A:$B,2,FALSE)</f>
        <v>September</v>
      </c>
      <c r="W1402" t="str">
        <f>VLOOKUP(MONTH(U1402),Months!$A:$B,2,FALSE)</f>
        <v>September</v>
      </c>
    </row>
    <row r="1403" spans="1:23" ht="15.75" x14ac:dyDescent="0.25">
      <c r="A1403" s="3">
        <v>3045</v>
      </c>
      <c r="B1403" s="4" t="s">
        <v>4169</v>
      </c>
      <c r="C1403" s="4" t="s">
        <v>27</v>
      </c>
      <c r="D1403" s="3">
        <v>2</v>
      </c>
      <c r="E1403" s="4" t="s">
        <v>50</v>
      </c>
      <c r="F1403" s="3">
        <v>34</v>
      </c>
      <c r="G1403" s="4" t="s">
        <v>191</v>
      </c>
      <c r="H1403" s="3">
        <v>7512</v>
      </c>
      <c r="I1403" s="3">
        <v>5008</v>
      </c>
      <c r="J1403" s="3">
        <v>2504</v>
      </c>
      <c r="K1403" s="3">
        <v>0</v>
      </c>
      <c r="L1403" s="3">
        <v>0</v>
      </c>
      <c r="M1403" s="3">
        <v>0</v>
      </c>
      <c r="N1403" s="3">
        <v>7512</v>
      </c>
      <c r="O1403" s="3">
        <v>5008</v>
      </c>
      <c r="P1403" s="3">
        <v>2504</v>
      </c>
      <c r="Q1403" s="3">
        <v>1</v>
      </c>
      <c r="R1403" s="4" t="s">
        <v>4170</v>
      </c>
      <c r="S1403" s="4" t="s">
        <v>4171</v>
      </c>
      <c r="T1403" s="4" t="str">
        <f t="shared" si="43"/>
        <v>2022-08-22 13:59:35</v>
      </c>
      <c r="U1403" s="4" t="str">
        <f t="shared" si="42"/>
        <v>2022-08-22 14:00:14</v>
      </c>
      <c r="V1403" t="str">
        <f>VLOOKUP(MONTH(T1403),Months!$A:$B,2,FALSE)</f>
        <v>August</v>
      </c>
      <c r="W1403" t="str">
        <f>VLOOKUP(MONTH(U1403),Months!$A:$B,2,FALSE)</f>
        <v>August</v>
      </c>
    </row>
    <row r="1404" spans="1:23" ht="15.75" x14ac:dyDescent="0.25">
      <c r="A1404" s="3">
        <v>6343</v>
      </c>
      <c r="B1404" s="4" t="s">
        <v>4172</v>
      </c>
      <c r="C1404" s="4" t="s">
        <v>101</v>
      </c>
      <c r="D1404" s="3">
        <v>1</v>
      </c>
      <c r="E1404" s="4" t="s">
        <v>2590</v>
      </c>
      <c r="F1404" s="3">
        <v>91</v>
      </c>
      <c r="G1404" s="4" t="s">
        <v>191</v>
      </c>
      <c r="H1404" s="3">
        <v>0</v>
      </c>
      <c r="I1404" s="3">
        <v>0</v>
      </c>
      <c r="J1404" s="3">
        <v>0</v>
      </c>
      <c r="K1404" s="3">
        <v>900</v>
      </c>
      <c r="L1404" s="3">
        <v>600</v>
      </c>
      <c r="M1404" s="3">
        <v>300</v>
      </c>
      <c r="N1404" s="3">
        <v>900</v>
      </c>
      <c r="O1404" s="3">
        <v>600</v>
      </c>
      <c r="P1404" s="3">
        <v>300</v>
      </c>
      <c r="Q1404" s="3">
        <v>1</v>
      </c>
      <c r="R1404" s="4" t="s">
        <v>4173</v>
      </c>
      <c r="S1404" s="4" t="s">
        <v>4174</v>
      </c>
      <c r="T1404" s="4" t="str">
        <f t="shared" si="43"/>
        <v>2022-09-06 16:07:13</v>
      </c>
      <c r="U1404" s="4" t="str">
        <f t="shared" si="42"/>
        <v>2022-09-06 16:07:47</v>
      </c>
      <c r="V1404" t="str">
        <f>VLOOKUP(MONTH(T1404),Months!$A:$B,2,FALSE)</f>
        <v>September</v>
      </c>
      <c r="W1404" t="str">
        <f>VLOOKUP(MONTH(U1404),Months!$A:$B,2,FALSE)</f>
        <v>September</v>
      </c>
    </row>
    <row r="1405" spans="1:23" ht="15.75" x14ac:dyDescent="0.25">
      <c r="A1405" s="3">
        <v>16398</v>
      </c>
      <c r="B1405" s="4" t="s">
        <v>265</v>
      </c>
      <c r="C1405" s="4" t="s">
        <v>27</v>
      </c>
      <c r="D1405" s="3">
        <v>2</v>
      </c>
      <c r="E1405" s="4" t="s">
        <v>162</v>
      </c>
      <c r="F1405" s="3">
        <v>296</v>
      </c>
      <c r="G1405" s="4" t="s">
        <v>191</v>
      </c>
      <c r="H1405" s="3">
        <v>0</v>
      </c>
      <c r="I1405" s="3">
        <v>0</v>
      </c>
      <c r="J1405" s="3">
        <v>0</v>
      </c>
      <c r="K1405" s="3">
        <v>1500</v>
      </c>
      <c r="L1405" s="3">
        <v>1000</v>
      </c>
      <c r="M1405" s="3">
        <v>500</v>
      </c>
      <c r="N1405" s="3">
        <v>1500</v>
      </c>
      <c r="O1405" s="3">
        <v>1000</v>
      </c>
      <c r="P1405" s="3">
        <v>500</v>
      </c>
      <c r="Q1405" s="3">
        <v>1</v>
      </c>
      <c r="R1405" s="4" t="s">
        <v>4175</v>
      </c>
      <c r="S1405" s="4" t="s">
        <v>4176</v>
      </c>
      <c r="T1405" s="4" t="str">
        <f t="shared" si="43"/>
        <v>2022-09-28 10:03:44</v>
      </c>
      <c r="U1405" s="4" t="str">
        <f t="shared" si="42"/>
        <v>2022-09-28 10:07:03</v>
      </c>
      <c r="V1405" t="str">
        <f>VLOOKUP(MONTH(T1405),Months!$A:$B,2,FALSE)</f>
        <v>September</v>
      </c>
      <c r="W1405" t="str">
        <f>VLOOKUP(MONTH(U1405),Months!$A:$B,2,FALSE)</f>
        <v>September</v>
      </c>
    </row>
    <row r="1406" spans="1:23" ht="15.75" x14ac:dyDescent="0.25">
      <c r="A1406" s="3">
        <v>8705</v>
      </c>
      <c r="B1406" s="4" t="s">
        <v>4177</v>
      </c>
      <c r="C1406" s="4" t="s">
        <v>64</v>
      </c>
      <c r="D1406" s="3">
        <v>6</v>
      </c>
      <c r="E1406" s="4" t="s">
        <v>179</v>
      </c>
      <c r="F1406" s="3">
        <v>56</v>
      </c>
      <c r="G1406" s="4" t="s">
        <v>191</v>
      </c>
      <c r="H1406" s="3">
        <v>33015</v>
      </c>
      <c r="I1406" s="3">
        <v>44150</v>
      </c>
      <c r="J1406" s="3">
        <v>-11135</v>
      </c>
      <c r="K1406" s="3">
        <v>0</v>
      </c>
      <c r="L1406" s="3">
        <v>0</v>
      </c>
      <c r="M1406" s="3">
        <v>0</v>
      </c>
      <c r="N1406" s="3">
        <v>33015</v>
      </c>
      <c r="O1406" s="3">
        <v>44150</v>
      </c>
      <c r="P1406" s="3">
        <v>-11135</v>
      </c>
      <c r="Q1406" s="3">
        <v>2</v>
      </c>
      <c r="R1406" s="4" t="s">
        <v>4178</v>
      </c>
      <c r="S1406" s="4" t="s">
        <v>4179</v>
      </c>
      <c r="T1406" s="4" t="str">
        <f t="shared" si="43"/>
        <v>2022-07-15 12:18:11</v>
      </c>
      <c r="U1406" s="4" t="str">
        <f t="shared" si="42"/>
        <v>2022-07-25 17:14:01</v>
      </c>
      <c r="V1406" t="str">
        <f>VLOOKUP(MONTH(T1406),Months!$A:$B,2,FALSE)</f>
        <v>July</v>
      </c>
      <c r="W1406" t="str">
        <f>VLOOKUP(MONTH(U1406),Months!$A:$B,2,FALSE)</f>
        <v>July</v>
      </c>
    </row>
    <row r="1407" spans="1:23" ht="15.75" x14ac:dyDescent="0.25">
      <c r="A1407" s="3">
        <v>10981</v>
      </c>
      <c r="B1407" s="4" t="s">
        <v>773</v>
      </c>
      <c r="C1407" s="4" t="s">
        <v>27</v>
      </c>
      <c r="D1407" s="3">
        <v>2</v>
      </c>
      <c r="E1407" s="4" t="s">
        <v>121</v>
      </c>
      <c r="F1407" s="3">
        <v>252</v>
      </c>
      <c r="G1407" s="4" t="s">
        <v>191</v>
      </c>
      <c r="H1407" s="3">
        <v>67126</v>
      </c>
      <c r="I1407" s="3">
        <v>44872</v>
      </c>
      <c r="J1407" s="3">
        <v>22254</v>
      </c>
      <c r="K1407" s="3">
        <v>2594</v>
      </c>
      <c r="L1407" s="3">
        <v>1738</v>
      </c>
      <c r="M1407" s="3">
        <v>856</v>
      </c>
      <c r="N1407" s="3">
        <v>69720</v>
      </c>
      <c r="O1407" s="3">
        <v>46610</v>
      </c>
      <c r="P1407" s="3">
        <v>23110</v>
      </c>
      <c r="Q1407" s="3">
        <v>17</v>
      </c>
      <c r="R1407" s="4" t="s">
        <v>4180</v>
      </c>
      <c r="S1407" s="4" t="s">
        <v>4181</v>
      </c>
      <c r="T1407" s="4" t="str">
        <f t="shared" si="43"/>
        <v>2022-09-02 19:01:01</v>
      </c>
      <c r="U1407" s="4" t="str">
        <f t="shared" si="42"/>
        <v>2022-09-25 18:28:55</v>
      </c>
      <c r="V1407" t="str">
        <f>VLOOKUP(MONTH(T1407),Months!$A:$B,2,FALSE)</f>
        <v>September</v>
      </c>
      <c r="W1407" t="str">
        <f>VLOOKUP(MONTH(U1407),Months!$A:$B,2,FALSE)</f>
        <v>September</v>
      </c>
    </row>
    <row r="1408" spans="1:23" ht="15.75" x14ac:dyDescent="0.25">
      <c r="A1408" s="3">
        <v>20712</v>
      </c>
      <c r="B1408" s="4" t="s">
        <v>4182</v>
      </c>
      <c r="C1408" s="4" t="s">
        <v>27</v>
      </c>
      <c r="D1408" s="3">
        <v>2</v>
      </c>
      <c r="E1408" s="4" t="s">
        <v>521</v>
      </c>
      <c r="F1408" s="3">
        <v>53</v>
      </c>
      <c r="G1408" s="4" t="s">
        <v>191</v>
      </c>
      <c r="H1408" s="3">
        <v>25328</v>
      </c>
      <c r="I1408" s="3">
        <v>16935</v>
      </c>
      <c r="J1408" s="3">
        <v>8393</v>
      </c>
      <c r="K1408" s="3">
        <v>0</v>
      </c>
      <c r="L1408" s="3">
        <v>0</v>
      </c>
      <c r="M1408" s="3">
        <v>0</v>
      </c>
      <c r="N1408" s="3">
        <v>25328</v>
      </c>
      <c r="O1408" s="3">
        <v>16935</v>
      </c>
      <c r="P1408" s="3">
        <v>8393</v>
      </c>
      <c r="Q1408" s="3">
        <v>4</v>
      </c>
      <c r="R1408" s="4" t="s">
        <v>4183</v>
      </c>
      <c r="S1408" s="4" t="s">
        <v>4184</v>
      </c>
      <c r="T1408" s="4" t="str">
        <f t="shared" si="43"/>
        <v>2022-09-23 15:39:49</v>
      </c>
      <c r="U1408" s="4" t="str">
        <f t="shared" si="42"/>
        <v>2022-09-27 13:30:16</v>
      </c>
      <c r="V1408" t="str">
        <f>VLOOKUP(MONTH(T1408),Months!$A:$B,2,FALSE)</f>
        <v>September</v>
      </c>
      <c r="W1408" t="str">
        <f>VLOOKUP(MONTH(U1408),Months!$A:$B,2,FALSE)</f>
        <v>September</v>
      </c>
    </row>
    <row r="1409" spans="1:23" ht="15.75" x14ac:dyDescent="0.25">
      <c r="A1409" s="3">
        <v>3342</v>
      </c>
      <c r="B1409" s="4" t="s">
        <v>4185</v>
      </c>
      <c r="C1409" s="4" t="s">
        <v>64</v>
      </c>
      <c r="D1409" s="3">
        <v>6</v>
      </c>
      <c r="E1409" s="4" t="s">
        <v>73</v>
      </c>
      <c r="F1409" s="3">
        <v>83</v>
      </c>
      <c r="G1409" s="4" t="s">
        <v>29</v>
      </c>
      <c r="H1409" s="3">
        <v>15900</v>
      </c>
      <c r="I1409" s="3">
        <v>10650</v>
      </c>
      <c r="J1409" s="3">
        <v>5250</v>
      </c>
      <c r="K1409" s="3">
        <v>0</v>
      </c>
      <c r="L1409" s="3">
        <v>0</v>
      </c>
      <c r="M1409" s="3">
        <v>0</v>
      </c>
      <c r="N1409" s="3">
        <v>15900</v>
      </c>
      <c r="O1409" s="3">
        <v>10650</v>
      </c>
      <c r="P1409" s="3">
        <v>5250</v>
      </c>
      <c r="Q1409" s="3">
        <v>2</v>
      </c>
      <c r="R1409" s="4" t="s">
        <v>4186</v>
      </c>
      <c r="S1409" s="4" t="s">
        <v>4187</v>
      </c>
      <c r="T1409" s="4" t="str">
        <f t="shared" si="43"/>
        <v>2022-09-01 11:23:02</v>
      </c>
      <c r="U1409" s="4" t="str">
        <f t="shared" si="42"/>
        <v>2022-08-07 09:25:38</v>
      </c>
      <c r="V1409" t="str">
        <f>VLOOKUP(MONTH(T1409),Months!$A:$B,2,FALSE)</f>
        <v>September</v>
      </c>
      <c r="W1409" t="str">
        <f>VLOOKUP(MONTH(U1409),Months!$A:$B,2,FALSE)</f>
        <v>August</v>
      </c>
    </row>
    <row r="1410" spans="1:23" ht="15.75" x14ac:dyDescent="0.25">
      <c r="A1410" s="3">
        <v>10511</v>
      </c>
      <c r="B1410" s="4" t="s">
        <v>4188</v>
      </c>
      <c r="C1410" s="4" t="s">
        <v>27</v>
      </c>
      <c r="D1410" s="3">
        <v>2</v>
      </c>
      <c r="E1410" s="4" t="s">
        <v>948</v>
      </c>
      <c r="F1410" s="3">
        <v>20</v>
      </c>
      <c r="G1410" s="4" t="s">
        <v>29</v>
      </c>
      <c r="H1410" s="3">
        <v>20100</v>
      </c>
      <c r="I1410" s="3">
        <v>23050</v>
      </c>
      <c r="J1410" s="3">
        <v>-2950</v>
      </c>
      <c r="K1410" s="3">
        <v>18600</v>
      </c>
      <c r="L1410" s="3">
        <v>2895</v>
      </c>
      <c r="M1410" s="3">
        <v>15705</v>
      </c>
      <c r="N1410" s="3">
        <v>38700</v>
      </c>
      <c r="O1410" s="3">
        <v>25945</v>
      </c>
      <c r="P1410" s="3">
        <v>12755</v>
      </c>
      <c r="Q1410" s="3">
        <v>2</v>
      </c>
      <c r="R1410" s="4" t="s">
        <v>4189</v>
      </c>
      <c r="S1410" s="4" t="s">
        <v>4190</v>
      </c>
      <c r="T1410" s="4" t="str">
        <f t="shared" si="43"/>
        <v>2022-09-18 18:23:09</v>
      </c>
      <c r="U1410" s="4" t="str">
        <f t="shared" ref="U1410:U1473" si="44">LEFT(S1410,10)&amp;" "&amp;MID(S1410,12,8)</f>
        <v>2022-09-29 13:55:58</v>
      </c>
      <c r="V1410" t="str">
        <f>VLOOKUP(MONTH(T1410),Months!$A:$B,2,FALSE)</f>
        <v>September</v>
      </c>
      <c r="W1410" t="str">
        <f>VLOOKUP(MONTH(U1410),Months!$A:$B,2,FALSE)</f>
        <v>September</v>
      </c>
    </row>
    <row r="1411" spans="1:23" ht="15.75" x14ac:dyDescent="0.25">
      <c r="A1411" s="3">
        <v>13819</v>
      </c>
      <c r="B1411" s="4" t="s">
        <v>4191</v>
      </c>
      <c r="C1411" s="4" t="s">
        <v>64</v>
      </c>
      <c r="D1411" s="3">
        <v>6</v>
      </c>
      <c r="E1411" s="4" t="s">
        <v>131</v>
      </c>
      <c r="F1411" s="3">
        <v>138</v>
      </c>
      <c r="G1411" s="4" t="s">
        <v>191</v>
      </c>
      <c r="H1411" s="3">
        <v>32900</v>
      </c>
      <c r="I1411" s="3">
        <v>39120</v>
      </c>
      <c r="J1411" s="3">
        <v>-6220</v>
      </c>
      <c r="K1411" s="3">
        <v>0</v>
      </c>
      <c r="L1411" s="3">
        <v>0</v>
      </c>
      <c r="M1411" s="3">
        <v>0</v>
      </c>
      <c r="N1411" s="3">
        <v>32900</v>
      </c>
      <c r="O1411" s="3">
        <v>39120</v>
      </c>
      <c r="P1411" s="3">
        <v>-6220</v>
      </c>
      <c r="Q1411" s="3">
        <v>3</v>
      </c>
      <c r="R1411" s="4" t="s">
        <v>4192</v>
      </c>
      <c r="S1411" s="4" t="s">
        <v>4193</v>
      </c>
      <c r="T1411" s="4" t="str">
        <f t="shared" ref="T1411:T1474" si="45">LEFT(R1411,10)&amp;" "&amp;MID(R1411,12,8)</f>
        <v>2022-07-08 13:14:25</v>
      </c>
      <c r="U1411" s="4" t="str">
        <f t="shared" si="44"/>
        <v>2022-08-05 16:06:38</v>
      </c>
      <c r="V1411" t="str">
        <f>VLOOKUP(MONTH(T1411),Months!$A:$B,2,FALSE)</f>
        <v>July</v>
      </c>
      <c r="W1411" t="str">
        <f>VLOOKUP(MONTH(U1411),Months!$A:$B,2,FALSE)</f>
        <v>August</v>
      </c>
    </row>
    <row r="1412" spans="1:23" ht="15.75" x14ac:dyDescent="0.25">
      <c r="A1412" s="3">
        <v>8919</v>
      </c>
      <c r="B1412" s="4" t="s">
        <v>1659</v>
      </c>
      <c r="C1412" s="4" t="s">
        <v>27</v>
      </c>
      <c r="D1412" s="3">
        <v>2</v>
      </c>
      <c r="E1412" s="4" t="s">
        <v>558</v>
      </c>
      <c r="F1412" s="3">
        <v>266</v>
      </c>
      <c r="G1412" s="4" t="s">
        <v>191</v>
      </c>
      <c r="H1412" s="3">
        <v>15440</v>
      </c>
      <c r="I1412" s="3">
        <v>10980</v>
      </c>
      <c r="J1412" s="3">
        <v>4460</v>
      </c>
      <c r="K1412" s="3">
        <v>2500</v>
      </c>
      <c r="L1412" s="3">
        <v>1062</v>
      </c>
      <c r="M1412" s="3">
        <v>1438</v>
      </c>
      <c r="N1412" s="3">
        <v>17940</v>
      </c>
      <c r="O1412" s="3">
        <v>12042</v>
      </c>
      <c r="P1412" s="3">
        <v>5898</v>
      </c>
      <c r="Q1412" s="3">
        <v>9</v>
      </c>
      <c r="R1412" s="4" t="s">
        <v>4194</v>
      </c>
      <c r="S1412" s="4" t="s">
        <v>4195</v>
      </c>
      <c r="T1412" s="4" t="str">
        <f t="shared" si="45"/>
        <v>2022-09-06 12:24:02</v>
      </c>
      <c r="U1412" s="4" t="str">
        <f t="shared" si="44"/>
        <v>2022-09-30 13:42:07</v>
      </c>
      <c r="V1412" t="str">
        <f>VLOOKUP(MONTH(T1412),Months!$A:$B,2,FALSE)</f>
        <v>September</v>
      </c>
      <c r="W1412" t="str">
        <f>VLOOKUP(MONTH(U1412),Months!$A:$B,2,FALSE)</f>
        <v>September</v>
      </c>
    </row>
    <row r="1413" spans="1:23" ht="15.75" x14ac:dyDescent="0.25">
      <c r="A1413" s="3">
        <v>8710</v>
      </c>
      <c r="B1413" s="4" t="s">
        <v>4196</v>
      </c>
      <c r="C1413" s="4" t="s">
        <v>64</v>
      </c>
      <c r="D1413" s="3">
        <v>6</v>
      </c>
      <c r="E1413" s="4" t="s">
        <v>179</v>
      </c>
      <c r="F1413" s="3">
        <v>56</v>
      </c>
      <c r="G1413" s="4" t="s">
        <v>191</v>
      </c>
      <c r="H1413" s="3">
        <v>32400</v>
      </c>
      <c r="I1413" s="3">
        <v>30702</v>
      </c>
      <c r="J1413" s="3">
        <v>1698</v>
      </c>
      <c r="K1413" s="3">
        <v>0</v>
      </c>
      <c r="L1413" s="3">
        <v>0</v>
      </c>
      <c r="M1413" s="3">
        <v>0</v>
      </c>
      <c r="N1413" s="3">
        <v>32400</v>
      </c>
      <c r="O1413" s="3">
        <v>30702</v>
      </c>
      <c r="P1413" s="3">
        <v>1698</v>
      </c>
      <c r="Q1413" s="3">
        <v>5</v>
      </c>
      <c r="R1413" s="4" t="s">
        <v>4197</v>
      </c>
      <c r="S1413" s="4" t="s">
        <v>4198</v>
      </c>
      <c r="T1413" s="4" t="str">
        <f t="shared" si="45"/>
        <v>2022-08-09 03:10:31</v>
      </c>
      <c r="U1413" s="4" t="str">
        <f t="shared" si="44"/>
        <v>2022-09-27 18:41:19</v>
      </c>
      <c r="V1413" t="str">
        <f>VLOOKUP(MONTH(T1413),Months!$A:$B,2,FALSE)</f>
        <v>August</v>
      </c>
      <c r="W1413" t="str">
        <f>VLOOKUP(MONTH(U1413),Months!$A:$B,2,FALSE)</f>
        <v>September</v>
      </c>
    </row>
    <row r="1414" spans="1:23" ht="15.75" x14ac:dyDescent="0.25">
      <c r="A1414" s="3">
        <v>2777</v>
      </c>
      <c r="B1414" s="4" t="s">
        <v>4199</v>
      </c>
      <c r="C1414" s="4" t="s">
        <v>27</v>
      </c>
      <c r="D1414" s="3">
        <v>2</v>
      </c>
      <c r="E1414" s="4" t="s">
        <v>370</v>
      </c>
      <c r="F1414" s="3">
        <v>3</v>
      </c>
      <c r="G1414" s="4" t="s">
        <v>191</v>
      </c>
      <c r="H1414" s="3">
        <v>17515</v>
      </c>
      <c r="I1414" s="3">
        <v>11763</v>
      </c>
      <c r="J1414" s="3">
        <v>5752</v>
      </c>
      <c r="K1414" s="3">
        <v>0</v>
      </c>
      <c r="L1414" s="3">
        <v>0</v>
      </c>
      <c r="M1414" s="3">
        <v>0</v>
      </c>
      <c r="N1414" s="3">
        <v>17515</v>
      </c>
      <c r="O1414" s="3">
        <v>11763</v>
      </c>
      <c r="P1414" s="3">
        <v>5752</v>
      </c>
      <c r="Q1414" s="3">
        <v>1</v>
      </c>
      <c r="R1414" s="4" t="s">
        <v>4200</v>
      </c>
      <c r="S1414" s="4" t="s">
        <v>4201</v>
      </c>
      <c r="T1414" s="4" t="str">
        <f t="shared" si="45"/>
        <v>2022-09-14 21:42:54</v>
      </c>
      <c r="U1414" s="4" t="str">
        <f t="shared" si="44"/>
        <v>2022-09-14 21:51:57</v>
      </c>
      <c r="V1414" t="str">
        <f>VLOOKUP(MONTH(T1414),Months!$A:$B,2,FALSE)</f>
        <v>September</v>
      </c>
      <c r="W1414" t="str">
        <f>VLOOKUP(MONTH(U1414),Months!$A:$B,2,FALSE)</f>
        <v>September</v>
      </c>
    </row>
    <row r="1415" spans="1:23" ht="15.75" x14ac:dyDescent="0.25">
      <c r="A1415" s="3">
        <v>70</v>
      </c>
      <c r="B1415" s="4" t="s">
        <v>4202</v>
      </c>
      <c r="C1415" s="4" t="s">
        <v>27</v>
      </c>
      <c r="D1415" s="3">
        <v>2</v>
      </c>
      <c r="E1415" s="4" t="s">
        <v>198</v>
      </c>
      <c r="F1415" s="3">
        <v>29</v>
      </c>
      <c r="G1415" s="4" t="s">
        <v>191</v>
      </c>
      <c r="H1415" s="3">
        <v>174</v>
      </c>
      <c r="I1415" s="3">
        <v>117</v>
      </c>
      <c r="J1415" s="3">
        <v>57</v>
      </c>
      <c r="K1415" s="3">
        <v>0</v>
      </c>
      <c r="L1415" s="3">
        <v>0</v>
      </c>
      <c r="M1415" s="3">
        <v>0</v>
      </c>
      <c r="N1415" s="3">
        <v>174</v>
      </c>
      <c r="O1415" s="3">
        <v>117</v>
      </c>
      <c r="P1415" s="3">
        <v>57</v>
      </c>
      <c r="Q1415" s="3">
        <v>1</v>
      </c>
      <c r="R1415" s="4" t="s">
        <v>4203</v>
      </c>
      <c r="S1415" s="4" t="s">
        <v>4204</v>
      </c>
      <c r="T1415" s="4" t="str">
        <f t="shared" si="45"/>
        <v>2022-08-07 04:21:45</v>
      </c>
      <c r="U1415" s="4" t="str">
        <f t="shared" si="44"/>
        <v>2022-08-07 04:22:24</v>
      </c>
      <c r="V1415" t="str">
        <f>VLOOKUP(MONTH(T1415),Months!$A:$B,2,FALSE)</f>
        <v>August</v>
      </c>
      <c r="W1415" t="str">
        <f>VLOOKUP(MONTH(U1415),Months!$A:$B,2,FALSE)</f>
        <v>August</v>
      </c>
    </row>
    <row r="1416" spans="1:23" ht="15.75" x14ac:dyDescent="0.25">
      <c r="A1416" s="3">
        <v>16598</v>
      </c>
      <c r="B1416" s="4" t="s">
        <v>1948</v>
      </c>
      <c r="C1416" s="4" t="s">
        <v>27</v>
      </c>
      <c r="D1416" s="3">
        <v>2</v>
      </c>
      <c r="E1416" s="4" t="s">
        <v>121</v>
      </c>
      <c r="F1416" s="3">
        <v>252</v>
      </c>
      <c r="G1416" s="4" t="s">
        <v>191</v>
      </c>
      <c r="H1416" s="3">
        <v>191846</v>
      </c>
      <c r="I1416" s="3">
        <v>128786</v>
      </c>
      <c r="J1416" s="3">
        <v>63060</v>
      </c>
      <c r="K1416" s="3">
        <v>1534</v>
      </c>
      <c r="L1416" s="3">
        <v>1302</v>
      </c>
      <c r="M1416" s="3">
        <v>232</v>
      </c>
      <c r="N1416" s="3">
        <v>193380</v>
      </c>
      <c r="O1416" s="3">
        <v>130088</v>
      </c>
      <c r="P1416" s="3">
        <v>63292</v>
      </c>
      <c r="Q1416" s="3">
        <v>25</v>
      </c>
      <c r="R1416" s="4" t="s">
        <v>4205</v>
      </c>
      <c r="S1416" s="4" t="s">
        <v>4206</v>
      </c>
      <c r="T1416" s="4" t="str">
        <f t="shared" si="45"/>
        <v>2022-09-04 00:35:09</v>
      </c>
      <c r="U1416" s="4" t="str">
        <f t="shared" si="44"/>
        <v>2022-09-29 04:15:23</v>
      </c>
      <c r="V1416" t="str">
        <f>VLOOKUP(MONTH(T1416),Months!$A:$B,2,FALSE)</f>
        <v>September</v>
      </c>
      <c r="W1416" t="str">
        <f>VLOOKUP(MONTH(U1416),Months!$A:$B,2,FALSE)</f>
        <v>September</v>
      </c>
    </row>
    <row r="1417" spans="1:23" ht="15.75" x14ac:dyDescent="0.25">
      <c r="A1417" s="3">
        <v>18764</v>
      </c>
      <c r="B1417" s="4" t="s">
        <v>1584</v>
      </c>
      <c r="C1417" s="4" t="s">
        <v>101</v>
      </c>
      <c r="D1417" s="3">
        <v>1</v>
      </c>
      <c r="E1417" s="4" t="s">
        <v>298</v>
      </c>
      <c r="F1417" s="3">
        <v>165</v>
      </c>
      <c r="G1417" s="4" t="s">
        <v>191</v>
      </c>
      <c r="H1417" s="3">
        <v>249950</v>
      </c>
      <c r="I1417" s="3">
        <v>168198</v>
      </c>
      <c r="J1417" s="3">
        <v>81752</v>
      </c>
      <c r="K1417" s="3">
        <v>6180</v>
      </c>
      <c r="L1417" s="3">
        <v>4180</v>
      </c>
      <c r="M1417" s="3">
        <v>2000</v>
      </c>
      <c r="N1417" s="3">
        <v>256130</v>
      </c>
      <c r="O1417" s="3">
        <v>172378</v>
      </c>
      <c r="P1417" s="3">
        <v>83752</v>
      </c>
      <c r="Q1417" s="3">
        <v>19</v>
      </c>
      <c r="R1417" s="4" t="s">
        <v>4207</v>
      </c>
      <c r="S1417" s="4" t="s">
        <v>4208</v>
      </c>
      <c r="T1417" s="4" t="str">
        <f t="shared" si="45"/>
        <v>2022-09-01 06:22:35</v>
      </c>
      <c r="U1417" s="4" t="str">
        <f t="shared" si="44"/>
        <v>2022-09-28 04:22:43</v>
      </c>
      <c r="V1417" t="str">
        <f>VLOOKUP(MONTH(T1417),Months!$A:$B,2,FALSE)</f>
        <v>September</v>
      </c>
      <c r="W1417" t="str">
        <f>VLOOKUP(MONTH(U1417),Months!$A:$B,2,FALSE)</f>
        <v>September</v>
      </c>
    </row>
    <row r="1418" spans="1:23" ht="15.75" x14ac:dyDescent="0.25">
      <c r="A1418" s="3">
        <v>19849</v>
      </c>
      <c r="B1418" s="4" t="s">
        <v>4209</v>
      </c>
      <c r="C1418" s="4" t="s">
        <v>64</v>
      </c>
      <c r="D1418" s="3">
        <v>6</v>
      </c>
      <c r="E1418" s="4" t="s">
        <v>2334</v>
      </c>
      <c r="F1418" s="3">
        <v>311</v>
      </c>
      <c r="G1418" s="4" t="s">
        <v>29</v>
      </c>
      <c r="H1418" s="3">
        <v>35000</v>
      </c>
      <c r="I1418" s="3">
        <v>23560</v>
      </c>
      <c r="J1418" s="3">
        <v>11440</v>
      </c>
      <c r="K1418" s="3">
        <v>0</v>
      </c>
      <c r="L1418" s="3">
        <v>0</v>
      </c>
      <c r="M1418" s="3">
        <v>0</v>
      </c>
      <c r="N1418" s="3">
        <v>35000</v>
      </c>
      <c r="O1418" s="3">
        <v>23560</v>
      </c>
      <c r="P1418" s="3">
        <v>11440</v>
      </c>
      <c r="Q1418" s="3">
        <v>1</v>
      </c>
      <c r="R1418" s="4" t="s">
        <v>4210</v>
      </c>
      <c r="S1418" s="4" t="s">
        <v>4211</v>
      </c>
      <c r="T1418" s="4" t="str">
        <f t="shared" si="45"/>
        <v>2022-09-08 13:47:02</v>
      </c>
      <c r="U1418" s="4" t="str">
        <f t="shared" si="44"/>
        <v>2022-07-08 13:51:49</v>
      </c>
      <c r="V1418" t="str">
        <f>VLOOKUP(MONTH(T1418),Months!$A:$B,2,FALSE)</f>
        <v>September</v>
      </c>
      <c r="W1418" t="str">
        <f>VLOOKUP(MONTH(U1418),Months!$A:$B,2,FALSE)</f>
        <v>July</v>
      </c>
    </row>
    <row r="1419" spans="1:23" ht="15.75" x14ac:dyDescent="0.25">
      <c r="A1419" s="3">
        <v>10967</v>
      </c>
      <c r="B1419" s="4" t="s">
        <v>4212</v>
      </c>
      <c r="C1419" s="4" t="s">
        <v>27</v>
      </c>
      <c r="D1419" s="3">
        <v>2</v>
      </c>
      <c r="E1419" s="4" t="s">
        <v>121</v>
      </c>
      <c r="F1419" s="3">
        <v>252</v>
      </c>
      <c r="G1419" s="4" t="s">
        <v>191</v>
      </c>
      <c r="H1419" s="3">
        <v>1006145</v>
      </c>
      <c r="I1419" s="3">
        <v>653510</v>
      </c>
      <c r="J1419" s="3">
        <v>352635</v>
      </c>
      <c r="K1419" s="3">
        <v>130055</v>
      </c>
      <c r="L1419" s="3">
        <v>111290</v>
      </c>
      <c r="M1419" s="3">
        <v>18765</v>
      </c>
      <c r="N1419" s="3">
        <v>1136200</v>
      </c>
      <c r="O1419" s="3">
        <v>764800</v>
      </c>
      <c r="P1419" s="3">
        <v>371400</v>
      </c>
      <c r="Q1419" s="3">
        <v>1</v>
      </c>
      <c r="R1419" s="4" t="s">
        <v>4213</v>
      </c>
      <c r="S1419" s="4" t="s">
        <v>4214</v>
      </c>
      <c r="T1419" s="4" t="str">
        <f t="shared" si="45"/>
        <v>2022-09-06 03:42:13</v>
      </c>
      <c r="U1419" s="4" t="str">
        <f t="shared" si="44"/>
        <v>2022-07-12 08:42:16</v>
      </c>
      <c r="V1419" t="str">
        <f>VLOOKUP(MONTH(T1419),Months!$A:$B,2,FALSE)</f>
        <v>September</v>
      </c>
      <c r="W1419" t="str">
        <f>VLOOKUP(MONTH(U1419),Months!$A:$B,2,FALSE)</f>
        <v>July</v>
      </c>
    </row>
    <row r="1420" spans="1:23" ht="15.75" x14ac:dyDescent="0.25">
      <c r="A1420" s="3">
        <v>8716</v>
      </c>
      <c r="B1420" s="4" t="s">
        <v>4215</v>
      </c>
      <c r="C1420" s="4" t="s">
        <v>64</v>
      </c>
      <c r="D1420" s="3">
        <v>6</v>
      </c>
      <c r="E1420" s="4" t="s">
        <v>179</v>
      </c>
      <c r="F1420" s="3">
        <v>56</v>
      </c>
      <c r="G1420" s="4" t="s">
        <v>191</v>
      </c>
      <c r="H1420" s="3">
        <v>31950</v>
      </c>
      <c r="I1420" s="3">
        <v>23566</v>
      </c>
      <c r="J1420" s="3">
        <v>8384</v>
      </c>
      <c r="K1420" s="3">
        <v>8760</v>
      </c>
      <c r="L1420" s="3">
        <v>9261</v>
      </c>
      <c r="M1420" s="3">
        <v>-501</v>
      </c>
      <c r="N1420" s="3">
        <v>40710</v>
      </c>
      <c r="O1420" s="3">
        <v>32827</v>
      </c>
      <c r="P1420" s="3">
        <v>7883</v>
      </c>
      <c r="Q1420" s="3">
        <v>8</v>
      </c>
      <c r="R1420" s="4" t="s">
        <v>4216</v>
      </c>
      <c r="S1420" s="4" t="s">
        <v>4217</v>
      </c>
      <c r="T1420" s="4" t="str">
        <f t="shared" si="45"/>
        <v>2022-09-07 02:06:08</v>
      </c>
      <c r="U1420" s="4" t="str">
        <f t="shared" si="44"/>
        <v>2022-09-16 16:16:31</v>
      </c>
      <c r="V1420" t="str">
        <f>VLOOKUP(MONTH(T1420),Months!$A:$B,2,FALSE)</f>
        <v>September</v>
      </c>
      <c r="W1420" t="str">
        <f>VLOOKUP(MONTH(U1420),Months!$A:$B,2,FALSE)</f>
        <v>September</v>
      </c>
    </row>
    <row r="1421" spans="1:23" ht="15.75" x14ac:dyDescent="0.25">
      <c r="A1421" s="3">
        <v>10494</v>
      </c>
      <c r="B1421" s="4" t="s">
        <v>4218</v>
      </c>
      <c r="C1421" s="4" t="s">
        <v>27</v>
      </c>
      <c r="D1421" s="3">
        <v>2</v>
      </c>
      <c r="E1421" s="4" t="s">
        <v>948</v>
      </c>
      <c r="F1421" s="3">
        <v>20</v>
      </c>
      <c r="G1421" s="4" t="s">
        <v>191</v>
      </c>
      <c r="H1421" s="3">
        <v>11820</v>
      </c>
      <c r="I1421" s="3">
        <v>5440</v>
      </c>
      <c r="J1421" s="3">
        <v>6380</v>
      </c>
      <c r="K1421" s="3">
        <v>4040</v>
      </c>
      <c r="L1421" s="3">
        <v>5240</v>
      </c>
      <c r="M1421" s="3">
        <v>-1200</v>
      </c>
      <c r="N1421" s="3">
        <v>15860</v>
      </c>
      <c r="O1421" s="3">
        <v>10680</v>
      </c>
      <c r="P1421" s="3">
        <v>5180</v>
      </c>
      <c r="Q1421" s="3">
        <v>5</v>
      </c>
      <c r="R1421" s="4" t="s">
        <v>4219</v>
      </c>
      <c r="S1421" s="4" t="s">
        <v>4220</v>
      </c>
      <c r="T1421" s="4" t="str">
        <f t="shared" si="45"/>
        <v>2022-09-21 10:05:58</v>
      </c>
      <c r="U1421" s="4" t="str">
        <f t="shared" si="44"/>
        <v>2022-09-16 04:50:28</v>
      </c>
      <c r="V1421" t="str">
        <f>VLOOKUP(MONTH(T1421),Months!$A:$B,2,FALSE)</f>
        <v>September</v>
      </c>
      <c r="W1421" t="str">
        <f>VLOOKUP(MONTH(U1421),Months!$A:$B,2,FALSE)</f>
        <v>September</v>
      </c>
    </row>
    <row r="1422" spans="1:23" ht="15.75" x14ac:dyDescent="0.25">
      <c r="A1422" s="3">
        <v>5165</v>
      </c>
      <c r="B1422" s="4" t="s">
        <v>4221</v>
      </c>
      <c r="C1422" s="4" t="s">
        <v>64</v>
      </c>
      <c r="D1422" s="3">
        <v>6</v>
      </c>
      <c r="E1422" s="4" t="s">
        <v>69</v>
      </c>
      <c r="F1422" s="3">
        <v>55</v>
      </c>
      <c r="G1422" s="4" t="s">
        <v>191</v>
      </c>
      <c r="H1422" s="3">
        <v>31710</v>
      </c>
      <c r="I1422" s="3">
        <v>32575</v>
      </c>
      <c r="J1422" s="3">
        <v>-865</v>
      </c>
      <c r="K1422" s="3">
        <v>0</v>
      </c>
      <c r="L1422" s="3">
        <v>0</v>
      </c>
      <c r="M1422" s="3">
        <v>0</v>
      </c>
      <c r="N1422" s="3">
        <v>31710</v>
      </c>
      <c r="O1422" s="3">
        <v>32575</v>
      </c>
      <c r="P1422" s="3">
        <v>-865</v>
      </c>
      <c r="Q1422" s="3">
        <v>4</v>
      </c>
      <c r="R1422" s="4" t="s">
        <v>4222</v>
      </c>
      <c r="S1422" s="4" t="s">
        <v>4223</v>
      </c>
      <c r="T1422" s="4" t="str">
        <f t="shared" si="45"/>
        <v>2022-07-03 15:08:43</v>
      </c>
      <c r="U1422" s="4" t="str">
        <f t="shared" si="44"/>
        <v>2022-08-25 08:28:03</v>
      </c>
      <c r="V1422" t="str">
        <f>VLOOKUP(MONTH(T1422),Months!$A:$B,2,FALSE)</f>
        <v>July</v>
      </c>
      <c r="W1422" t="str">
        <f>VLOOKUP(MONTH(U1422),Months!$A:$B,2,FALSE)</f>
        <v>August</v>
      </c>
    </row>
    <row r="1423" spans="1:23" ht="15.75" x14ac:dyDescent="0.25">
      <c r="A1423" s="3">
        <v>8706</v>
      </c>
      <c r="B1423" s="4" t="s">
        <v>4224</v>
      </c>
      <c r="C1423" s="4" t="s">
        <v>64</v>
      </c>
      <c r="D1423" s="3">
        <v>6</v>
      </c>
      <c r="E1423" s="4" t="s">
        <v>179</v>
      </c>
      <c r="F1423" s="3">
        <v>56</v>
      </c>
      <c r="G1423" s="4" t="s">
        <v>191</v>
      </c>
      <c r="H1423" s="3">
        <v>31651</v>
      </c>
      <c r="I1423" s="3">
        <v>22044</v>
      </c>
      <c r="J1423" s="3">
        <v>9607</v>
      </c>
      <c r="K1423" s="3">
        <v>7274</v>
      </c>
      <c r="L1423" s="3">
        <v>5961</v>
      </c>
      <c r="M1423" s="3">
        <v>1313</v>
      </c>
      <c r="N1423" s="3">
        <v>38925</v>
      </c>
      <c r="O1423" s="3">
        <v>28005</v>
      </c>
      <c r="P1423" s="3">
        <v>10920</v>
      </c>
      <c r="Q1423" s="3">
        <v>3</v>
      </c>
      <c r="R1423" s="4" t="s">
        <v>4225</v>
      </c>
      <c r="S1423" s="4" t="s">
        <v>4226</v>
      </c>
      <c r="T1423" s="4" t="str">
        <f t="shared" si="45"/>
        <v>2022-09-10 15:38:53</v>
      </c>
      <c r="U1423" s="4" t="str">
        <f t="shared" si="44"/>
        <v>2022-09-28 11:42:36</v>
      </c>
      <c r="V1423" t="str">
        <f>VLOOKUP(MONTH(T1423),Months!$A:$B,2,FALSE)</f>
        <v>September</v>
      </c>
      <c r="W1423" t="str">
        <f>VLOOKUP(MONTH(U1423),Months!$A:$B,2,FALSE)</f>
        <v>September</v>
      </c>
    </row>
    <row r="1424" spans="1:23" ht="15.75" x14ac:dyDescent="0.25">
      <c r="A1424" s="3">
        <v>14729</v>
      </c>
      <c r="B1424" s="4" t="s">
        <v>4227</v>
      </c>
      <c r="C1424" s="4" t="s">
        <v>101</v>
      </c>
      <c r="D1424" s="3">
        <v>1</v>
      </c>
      <c r="E1424" s="4" t="s">
        <v>837</v>
      </c>
      <c r="F1424" s="3">
        <v>88</v>
      </c>
      <c r="G1424" s="4" t="s">
        <v>191</v>
      </c>
      <c r="H1424" s="3">
        <v>25800</v>
      </c>
      <c r="I1424" s="3">
        <v>17835</v>
      </c>
      <c r="J1424" s="3">
        <v>7965</v>
      </c>
      <c r="K1424" s="3">
        <v>790</v>
      </c>
      <c r="L1424" s="3">
        <v>90</v>
      </c>
      <c r="M1424" s="3">
        <v>700</v>
      </c>
      <c r="N1424" s="3">
        <v>26590</v>
      </c>
      <c r="O1424" s="3">
        <v>17925</v>
      </c>
      <c r="P1424" s="3">
        <v>8665</v>
      </c>
      <c r="Q1424" s="3">
        <v>6</v>
      </c>
      <c r="R1424" s="4" t="s">
        <v>4228</v>
      </c>
      <c r="S1424" s="4" t="s">
        <v>4229</v>
      </c>
      <c r="T1424" s="4" t="str">
        <f t="shared" si="45"/>
        <v>2022-09-05 13:30:36</v>
      </c>
      <c r="U1424" s="4" t="str">
        <f t="shared" si="44"/>
        <v>2022-09-21 09:07:19</v>
      </c>
      <c r="V1424" t="str">
        <f>VLOOKUP(MONTH(T1424),Months!$A:$B,2,FALSE)</f>
        <v>September</v>
      </c>
      <c r="W1424" t="str">
        <f>VLOOKUP(MONTH(U1424),Months!$A:$B,2,FALSE)</f>
        <v>September</v>
      </c>
    </row>
    <row r="1425" spans="1:23" ht="15.75" x14ac:dyDescent="0.25">
      <c r="A1425" s="3">
        <v>17939</v>
      </c>
      <c r="B1425" s="4" t="s">
        <v>4230</v>
      </c>
      <c r="C1425" s="4" t="s">
        <v>27</v>
      </c>
      <c r="D1425" s="3">
        <v>2</v>
      </c>
      <c r="E1425" s="4" t="s">
        <v>121</v>
      </c>
      <c r="F1425" s="3">
        <v>252</v>
      </c>
      <c r="G1425" s="4" t="s">
        <v>191</v>
      </c>
      <c r="H1425" s="3">
        <v>16580</v>
      </c>
      <c r="I1425" s="3">
        <v>11180</v>
      </c>
      <c r="J1425" s="3">
        <v>5400</v>
      </c>
      <c r="K1425" s="3">
        <v>0</v>
      </c>
      <c r="L1425" s="3">
        <v>0</v>
      </c>
      <c r="M1425" s="3">
        <v>0</v>
      </c>
      <c r="N1425" s="3">
        <v>16580</v>
      </c>
      <c r="O1425" s="3">
        <v>11180</v>
      </c>
      <c r="P1425" s="3">
        <v>5400</v>
      </c>
      <c r="Q1425" s="3">
        <v>6</v>
      </c>
      <c r="R1425" s="4" t="s">
        <v>4231</v>
      </c>
      <c r="S1425" s="4" t="s">
        <v>4232</v>
      </c>
      <c r="T1425" s="4" t="str">
        <f t="shared" si="45"/>
        <v>2022-09-23 02:07:00</v>
      </c>
      <c r="U1425" s="4" t="str">
        <f t="shared" si="44"/>
        <v>2022-09-21 11:22:45</v>
      </c>
      <c r="V1425" t="str">
        <f>VLOOKUP(MONTH(T1425),Months!$A:$B,2,FALSE)</f>
        <v>September</v>
      </c>
      <c r="W1425" t="str">
        <f>VLOOKUP(MONTH(U1425),Months!$A:$B,2,FALSE)</f>
        <v>September</v>
      </c>
    </row>
    <row r="1426" spans="1:23" ht="15.75" x14ac:dyDescent="0.25">
      <c r="A1426" s="3">
        <v>4765</v>
      </c>
      <c r="B1426" s="4" t="s">
        <v>4233</v>
      </c>
      <c r="C1426" s="4" t="s">
        <v>64</v>
      </c>
      <c r="D1426" s="3">
        <v>6</v>
      </c>
      <c r="E1426" s="4" t="s">
        <v>710</v>
      </c>
      <c r="F1426" s="3">
        <v>244</v>
      </c>
      <c r="G1426" s="4" t="s">
        <v>191</v>
      </c>
      <c r="H1426" s="3">
        <v>31350</v>
      </c>
      <c r="I1426" s="3">
        <v>12510</v>
      </c>
      <c r="J1426" s="3">
        <v>18840</v>
      </c>
      <c r="K1426" s="3">
        <v>0</v>
      </c>
      <c r="L1426" s="3">
        <v>0</v>
      </c>
      <c r="M1426" s="3">
        <v>0</v>
      </c>
      <c r="N1426" s="3">
        <v>31350</v>
      </c>
      <c r="O1426" s="3">
        <v>12510</v>
      </c>
      <c r="P1426" s="3">
        <v>18840</v>
      </c>
      <c r="Q1426" s="3">
        <v>1</v>
      </c>
      <c r="R1426" s="4" t="s">
        <v>4234</v>
      </c>
      <c r="S1426" s="4" t="s">
        <v>4235</v>
      </c>
      <c r="T1426" s="4" t="str">
        <f t="shared" si="45"/>
        <v>2022-08-24 16:30:03</v>
      </c>
      <c r="U1426" s="4" t="str">
        <f t="shared" si="44"/>
        <v>2022-07-24 16:34:42</v>
      </c>
      <c r="V1426" t="str">
        <f>VLOOKUP(MONTH(T1426),Months!$A:$B,2,FALSE)</f>
        <v>August</v>
      </c>
      <c r="W1426" t="str">
        <f>VLOOKUP(MONTH(U1426),Months!$A:$B,2,FALSE)</f>
        <v>July</v>
      </c>
    </row>
    <row r="1427" spans="1:23" ht="15.75" x14ac:dyDescent="0.25">
      <c r="A1427" s="3">
        <v>18582</v>
      </c>
      <c r="B1427" s="4" t="s">
        <v>4236</v>
      </c>
      <c r="C1427" s="4" t="s">
        <v>27</v>
      </c>
      <c r="D1427" s="3">
        <v>2</v>
      </c>
      <c r="E1427" s="4" t="s">
        <v>98</v>
      </c>
      <c r="F1427" s="3">
        <v>31</v>
      </c>
      <c r="G1427" s="4" t="s">
        <v>191</v>
      </c>
      <c r="H1427" s="3">
        <v>146000</v>
      </c>
      <c r="I1427" s="3">
        <v>98500</v>
      </c>
      <c r="J1427" s="3">
        <v>47500</v>
      </c>
      <c r="K1427" s="3">
        <v>0</v>
      </c>
      <c r="L1427" s="3">
        <v>0</v>
      </c>
      <c r="M1427" s="3">
        <v>0</v>
      </c>
      <c r="N1427" s="3">
        <v>146000</v>
      </c>
      <c r="O1427" s="3">
        <v>98500</v>
      </c>
      <c r="P1427" s="3">
        <v>47500</v>
      </c>
      <c r="Q1427" s="3">
        <v>1</v>
      </c>
      <c r="R1427" s="4" t="s">
        <v>4237</v>
      </c>
      <c r="S1427" s="4" t="s">
        <v>4238</v>
      </c>
      <c r="T1427" s="4" t="str">
        <f t="shared" si="45"/>
        <v>2022-08-15 18:28:24</v>
      </c>
      <c r="U1427" s="4" t="str">
        <f t="shared" si="44"/>
        <v>2022-08-15 18:33:43</v>
      </c>
      <c r="V1427" t="str">
        <f>VLOOKUP(MONTH(T1427),Months!$A:$B,2,FALSE)</f>
        <v>August</v>
      </c>
      <c r="W1427" t="str">
        <f>VLOOKUP(MONTH(U1427),Months!$A:$B,2,FALSE)</f>
        <v>August</v>
      </c>
    </row>
    <row r="1428" spans="1:23" ht="15.75" x14ac:dyDescent="0.25">
      <c r="A1428" s="3">
        <v>943</v>
      </c>
      <c r="B1428" s="4" t="s">
        <v>4239</v>
      </c>
      <c r="C1428" s="4" t="s">
        <v>27</v>
      </c>
      <c r="D1428" s="3">
        <v>2</v>
      </c>
      <c r="E1428" s="4" t="s">
        <v>57</v>
      </c>
      <c r="F1428" s="3">
        <v>24</v>
      </c>
      <c r="G1428" s="4" t="s">
        <v>191</v>
      </c>
      <c r="H1428" s="3">
        <v>228100</v>
      </c>
      <c r="I1428" s="3">
        <v>154212</v>
      </c>
      <c r="J1428" s="3">
        <v>73888</v>
      </c>
      <c r="K1428" s="3">
        <v>520</v>
      </c>
      <c r="L1428" s="3">
        <v>58</v>
      </c>
      <c r="M1428" s="3">
        <v>462</v>
      </c>
      <c r="N1428" s="3">
        <v>228620</v>
      </c>
      <c r="O1428" s="3">
        <v>154270</v>
      </c>
      <c r="P1428" s="3">
        <v>74350</v>
      </c>
      <c r="Q1428" s="3">
        <v>21</v>
      </c>
      <c r="R1428" s="4" t="s">
        <v>4240</v>
      </c>
      <c r="S1428" s="4" t="s">
        <v>4241</v>
      </c>
      <c r="T1428" s="4" t="str">
        <f t="shared" si="45"/>
        <v>2022-09-01 05:54:48</v>
      </c>
      <c r="U1428" s="4" t="str">
        <f t="shared" si="44"/>
        <v>2022-09-19 18:28:03</v>
      </c>
      <c r="V1428" t="str">
        <f>VLOOKUP(MONTH(T1428),Months!$A:$B,2,FALSE)</f>
        <v>September</v>
      </c>
      <c r="W1428" t="str">
        <f>VLOOKUP(MONTH(U1428),Months!$A:$B,2,FALSE)</f>
        <v>September</v>
      </c>
    </row>
    <row r="1429" spans="1:23" ht="15.75" x14ac:dyDescent="0.25">
      <c r="A1429" s="3">
        <v>17285</v>
      </c>
      <c r="B1429" s="4" t="s">
        <v>1187</v>
      </c>
      <c r="C1429" s="4" t="s">
        <v>101</v>
      </c>
      <c r="D1429" s="3">
        <v>1</v>
      </c>
      <c r="E1429" s="4" t="s">
        <v>298</v>
      </c>
      <c r="F1429" s="3">
        <v>165</v>
      </c>
      <c r="G1429" s="4" t="s">
        <v>191</v>
      </c>
      <c r="H1429" s="3">
        <v>52292</v>
      </c>
      <c r="I1429" s="3">
        <v>36436</v>
      </c>
      <c r="J1429" s="3">
        <v>15856</v>
      </c>
      <c r="K1429" s="3">
        <v>2268</v>
      </c>
      <c r="L1429" s="3">
        <v>421</v>
      </c>
      <c r="M1429" s="3">
        <v>1847</v>
      </c>
      <c r="N1429" s="3">
        <v>54560</v>
      </c>
      <c r="O1429" s="3">
        <v>36857</v>
      </c>
      <c r="P1429" s="3">
        <v>17703</v>
      </c>
      <c r="Q1429" s="3">
        <v>18</v>
      </c>
      <c r="R1429" s="4" t="s">
        <v>4242</v>
      </c>
      <c r="S1429" s="4" t="s">
        <v>4243</v>
      </c>
      <c r="T1429" s="4" t="str">
        <f t="shared" si="45"/>
        <v>2022-09-06 17:21:23</v>
      </c>
      <c r="U1429" s="4" t="str">
        <f t="shared" si="44"/>
        <v>2022-09-27 23:32:08</v>
      </c>
      <c r="V1429" t="str">
        <f>VLOOKUP(MONTH(T1429),Months!$A:$B,2,FALSE)</f>
        <v>September</v>
      </c>
      <c r="W1429" t="str">
        <f>VLOOKUP(MONTH(U1429),Months!$A:$B,2,FALSE)</f>
        <v>September</v>
      </c>
    </row>
    <row r="1430" spans="1:23" ht="15.75" x14ac:dyDescent="0.25">
      <c r="A1430" s="3">
        <v>8912</v>
      </c>
      <c r="B1430" s="4" t="s">
        <v>2187</v>
      </c>
      <c r="C1430" s="4" t="s">
        <v>27</v>
      </c>
      <c r="D1430" s="3">
        <v>2</v>
      </c>
      <c r="E1430" s="4" t="s">
        <v>558</v>
      </c>
      <c r="F1430" s="3">
        <v>266</v>
      </c>
      <c r="G1430" s="4" t="s">
        <v>191</v>
      </c>
      <c r="H1430" s="3">
        <v>137120</v>
      </c>
      <c r="I1430" s="3">
        <v>93466</v>
      </c>
      <c r="J1430" s="3">
        <v>43654</v>
      </c>
      <c r="K1430" s="3">
        <v>3360</v>
      </c>
      <c r="L1430" s="3">
        <v>1464</v>
      </c>
      <c r="M1430" s="3">
        <v>1896</v>
      </c>
      <c r="N1430" s="3">
        <v>140480</v>
      </c>
      <c r="O1430" s="3">
        <v>94930</v>
      </c>
      <c r="P1430" s="3">
        <v>45550</v>
      </c>
      <c r="Q1430" s="3">
        <v>35</v>
      </c>
      <c r="R1430" s="4" t="s">
        <v>4244</v>
      </c>
      <c r="S1430" s="4" t="s">
        <v>4245</v>
      </c>
      <c r="T1430" s="4" t="str">
        <f t="shared" si="45"/>
        <v>2022-09-02 16:26:24</v>
      </c>
      <c r="U1430" s="4" t="str">
        <f t="shared" si="44"/>
        <v>2022-09-29 14:53:04</v>
      </c>
      <c r="V1430" t="str">
        <f>VLOOKUP(MONTH(T1430),Months!$A:$B,2,FALSE)</f>
        <v>September</v>
      </c>
      <c r="W1430" t="str">
        <f>VLOOKUP(MONTH(U1430),Months!$A:$B,2,FALSE)</f>
        <v>September</v>
      </c>
    </row>
    <row r="1431" spans="1:23" ht="15.75" x14ac:dyDescent="0.25">
      <c r="A1431" s="3">
        <v>18968</v>
      </c>
      <c r="B1431" s="4" t="s">
        <v>4246</v>
      </c>
      <c r="C1431" s="4" t="s">
        <v>101</v>
      </c>
      <c r="D1431" s="3">
        <v>1</v>
      </c>
      <c r="E1431" s="4" t="s">
        <v>327</v>
      </c>
      <c r="F1431" s="3">
        <v>156</v>
      </c>
      <c r="G1431" s="4" t="s">
        <v>29</v>
      </c>
      <c r="H1431" s="3">
        <v>8100</v>
      </c>
      <c r="I1431" s="3">
        <v>5475</v>
      </c>
      <c r="J1431" s="3">
        <v>2625</v>
      </c>
      <c r="K1431" s="3">
        <v>0</v>
      </c>
      <c r="L1431" s="3">
        <v>0</v>
      </c>
      <c r="M1431" s="3">
        <v>0</v>
      </c>
      <c r="N1431" s="3">
        <v>8100</v>
      </c>
      <c r="O1431" s="3">
        <v>5475</v>
      </c>
      <c r="P1431" s="3">
        <v>2625</v>
      </c>
      <c r="Q1431" s="3">
        <v>1</v>
      </c>
      <c r="R1431" s="4" t="s">
        <v>4247</v>
      </c>
      <c r="S1431" s="4" t="s">
        <v>4248</v>
      </c>
      <c r="T1431" s="4" t="str">
        <f t="shared" si="45"/>
        <v>2022-08-16 07:23:31</v>
      </c>
      <c r="U1431" s="4" t="str">
        <f t="shared" si="44"/>
        <v>2022-08-16 07:27:44</v>
      </c>
      <c r="V1431" t="str">
        <f>VLOOKUP(MONTH(T1431),Months!$A:$B,2,FALSE)</f>
        <v>August</v>
      </c>
      <c r="W1431" t="str">
        <f>VLOOKUP(MONTH(U1431),Months!$A:$B,2,FALSE)</f>
        <v>August</v>
      </c>
    </row>
    <row r="1432" spans="1:23" ht="15.75" x14ac:dyDescent="0.25">
      <c r="A1432" s="3">
        <v>12277</v>
      </c>
      <c r="B1432" s="4" t="s">
        <v>4249</v>
      </c>
      <c r="C1432" s="4" t="s">
        <v>27</v>
      </c>
      <c r="D1432" s="3">
        <v>2</v>
      </c>
      <c r="E1432" s="4" t="s">
        <v>732</v>
      </c>
      <c r="F1432" s="3">
        <v>277</v>
      </c>
      <c r="G1432" s="4" t="s">
        <v>191</v>
      </c>
      <c r="H1432" s="3">
        <v>432</v>
      </c>
      <c r="I1432" s="3">
        <v>292</v>
      </c>
      <c r="J1432" s="3">
        <v>140</v>
      </c>
      <c r="K1432" s="3">
        <v>0</v>
      </c>
      <c r="L1432" s="3">
        <v>0</v>
      </c>
      <c r="M1432" s="3">
        <v>0</v>
      </c>
      <c r="N1432" s="3">
        <v>432</v>
      </c>
      <c r="O1432" s="3">
        <v>292</v>
      </c>
      <c r="P1432" s="3">
        <v>140</v>
      </c>
      <c r="Q1432" s="3">
        <v>1</v>
      </c>
      <c r="R1432" s="4" t="s">
        <v>4250</v>
      </c>
      <c r="S1432" s="4" t="s">
        <v>4251</v>
      </c>
      <c r="T1432" s="4" t="str">
        <f t="shared" si="45"/>
        <v>2022-09-29 01:58:28</v>
      </c>
      <c r="U1432" s="4" t="str">
        <f t="shared" si="44"/>
        <v>2022-09-29 01:59:17</v>
      </c>
      <c r="V1432" t="str">
        <f>VLOOKUP(MONTH(T1432),Months!$A:$B,2,FALSE)</f>
        <v>September</v>
      </c>
      <c r="W1432" t="str">
        <f>VLOOKUP(MONTH(U1432),Months!$A:$B,2,FALSE)</f>
        <v>September</v>
      </c>
    </row>
    <row r="1433" spans="1:23" ht="15.75" x14ac:dyDescent="0.25">
      <c r="A1433" s="3">
        <v>13275</v>
      </c>
      <c r="B1433" s="4" t="s">
        <v>4252</v>
      </c>
      <c r="C1433" s="4" t="s">
        <v>64</v>
      </c>
      <c r="D1433" s="3">
        <v>6</v>
      </c>
      <c r="E1433" s="4" t="s">
        <v>57</v>
      </c>
      <c r="F1433" s="3">
        <v>24</v>
      </c>
      <c r="G1433" s="4" t="s">
        <v>191</v>
      </c>
      <c r="H1433" s="3">
        <v>31280</v>
      </c>
      <c r="I1433" s="3">
        <v>23445</v>
      </c>
      <c r="J1433" s="3">
        <v>7835</v>
      </c>
      <c r="K1433" s="3">
        <v>400</v>
      </c>
      <c r="L1433" s="3">
        <v>32</v>
      </c>
      <c r="M1433" s="3">
        <v>368</v>
      </c>
      <c r="N1433" s="3">
        <v>31680</v>
      </c>
      <c r="O1433" s="3">
        <v>23477</v>
      </c>
      <c r="P1433" s="3">
        <v>8203</v>
      </c>
      <c r="Q1433" s="3">
        <v>4</v>
      </c>
      <c r="R1433" s="4" t="s">
        <v>4253</v>
      </c>
      <c r="S1433" s="4" t="s">
        <v>4254</v>
      </c>
      <c r="T1433" s="4" t="str">
        <f t="shared" si="45"/>
        <v>2022-09-29 09:44:42</v>
      </c>
      <c r="U1433" s="4" t="str">
        <f t="shared" si="44"/>
        <v>2022-09-30 15:48:33</v>
      </c>
      <c r="V1433" t="str">
        <f>VLOOKUP(MONTH(T1433),Months!$A:$B,2,FALSE)</f>
        <v>September</v>
      </c>
      <c r="W1433" t="str">
        <f>VLOOKUP(MONTH(U1433),Months!$A:$B,2,FALSE)</f>
        <v>September</v>
      </c>
    </row>
    <row r="1434" spans="1:23" ht="15.75" x14ac:dyDescent="0.25">
      <c r="A1434" s="3">
        <v>10209</v>
      </c>
      <c r="B1434" s="4" t="s">
        <v>4255</v>
      </c>
      <c r="C1434" s="4" t="s">
        <v>27</v>
      </c>
      <c r="D1434" s="3">
        <v>2</v>
      </c>
      <c r="E1434" s="4" t="s">
        <v>183</v>
      </c>
      <c r="F1434" s="3">
        <v>243</v>
      </c>
      <c r="G1434" s="4" t="s">
        <v>191</v>
      </c>
      <c r="H1434" s="3">
        <v>10160</v>
      </c>
      <c r="I1434" s="3">
        <v>6870</v>
      </c>
      <c r="J1434" s="3">
        <v>3290</v>
      </c>
      <c r="K1434" s="3">
        <v>0</v>
      </c>
      <c r="L1434" s="3">
        <v>0</v>
      </c>
      <c r="M1434" s="3">
        <v>0</v>
      </c>
      <c r="N1434" s="3">
        <v>10160</v>
      </c>
      <c r="O1434" s="3">
        <v>6870</v>
      </c>
      <c r="P1434" s="3">
        <v>3290</v>
      </c>
      <c r="Q1434" s="3">
        <v>1</v>
      </c>
      <c r="R1434" s="4" t="s">
        <v>4256</v>
      </c>
      <c r="S1434" s="4" t="s">
        <v>4257</v>
      </c>
      <c r="T1434" s="4" t="str">
        <f t="shared" si="45"/>
        <v>2022-09-21 09:59:09</v>
      </c>
      <c r="U1434" s="4" t="str">
        <f t="shared" si="44"/>
        <v>2022-09-21 10:10:13</v>
      </c>
      <c r="V1434" t="str">
        <f>VLOOKUP(MONTH(T1434),Months!$A:$B,2,FALSE)</f>
        <v>September</v>
      </c>
      <c r="W1434" t="str">
        <f>VLOOKUP(MONTH(U1434),Months!$A:$B,2,FALSE)</f>
        <v>September</v>
      </c>
    </row>
    <row r="1435" spans="1:23" ht="15.75" x14ac:dyDescent="0.25">
      <c r="A1435" s="3">
        <v>905</v>
      </c>
      <c r="B1435" s="4" t="s">
        <v>4258</v>
      </c>
      <c r="C1435" s="4" t="s">
        <v>27</v>
      </c>
      <c r="D1435" s="3">
        <v>2</v>
      </c>
      <c r="E1435" s="4" t="s">
        <v>214</v>
      </c>
      <c r="F1435" s="3">
        <v>51</v>
      </c>
      <c r="G1435" s="4" t="s">
        <v>191</v>
      </c>
      <c r="H1435" s="3">
        <v>7595</v>
      </c>
      <c r="I1435" s="3">
        <v>5441</v>
      </c>
      <c r="J1435" s="3">
        <v>2154</v>
      </c>
      <c r="K1435" s="3">
        <v>1900</v>
      </c>
      <c r="L1435" s="3">
        <v>988</v>
      </c>
      <c r="M1435" s="3">
        <v>912</v>
      </c>
      <c r="N1435" s="3">
        <v>9495</v>
      </c>
      <c r="O1435" s="3">
        <v>6429</v>
      </c>
      <c r="P1435" s="3">
        <v>3066</v>
      </c>
      <c r="Q1435" s="3">
        <v>3</v>
      </c>
      <c r="R1435" s="4" t="s">
        <v>4259</v>
      </c>
      <c r="S1435" s="4" t="s">
        <v>4260</v>
      </c>
      <c r="T1435" s="4" t="str">
        <f t="shared" si="45"/>
        <v>2022-08-30 13:43:28</v>
      </c>
      <c r="U1435" s="4" t="str">
        <f t="shared" si="44"/>
        <v>2022-09-21 10:21:23</v>
      </c>
      <c r="V1435" t="str">
        <f>VLOOKUP(MONTH(T1435),Months!$A:$B,2,FALSE)</f>
        <v>August</v>
      </c>
      <c r="W1435" t="str">
        <f>VLOOKUP(MONTH(U1435),Months!$A:$B,2,FALSE)</f>
        <v>September</v>
      </c>
    </row>
    <row r="1436" spans="1:23" ht="15.75" x14ac:dyDescent="0.25">
      <c r="A1436" s="3">
        <v>8668</v>
      </c>
      <c r="B1436" s="4" t="s">
        <v>4261</v>
      </c>
      <c r="C1436" s="4" t="s">
        <v>64</v>
      </c>
      <c r="D1436" s="3">
        <v>6</v>
      </c>
      <c r="E1436" s="4" t="s">
        <v>179</v>
      </c>
      <c r="F1436" s="3">
        <v>56</v>
      </c>
      <c r="G1436" s="4" t="s">
        <v>191</v>
      </c>
      <c r="H1436" s="3">
        <v>31230</v>
      </c>
      <c r="I1436" s="3">
        <v>26325</v>
      </c>
      <c r="J1436" s="3">
        <v>4905</v>
      </c>
      <c r="K1436" s="3">
        <v>0</v>
      </c>
      <c r="L1436" s="3">
        <v>0</v>
      </c>
      <c r="M1436" s="3">
        <v>0</v>
      </c>
      <c r="N1436" s="3">
        <v>31230</v>
      </c>
      <c r="O1436" s="3">
        <v>26325</v>
      </c>
      <c r="P1436" s="3">
        <v>4905</v>
      </c>
      <c r="Q1436" s="3">
        <v>8</v>
      </c>
      <c r="R1436" s="4" t="s">
        <v>4262</v>
      </c>
      <c r="S1436" s="4" t="s">
        <v>4263</v>
      </c>
      <c r="T1436" s="4" t="str">
        <f t="shared" si="45"/>
        <v>2022-09-02 21:04:25</v>
      </c>
      <c r="U1436" s="4" t="str">
        <f t="shared" si="44"/>
        <v>2022-09-26 18:09:35</v>
      </c>
      <c r="V1436" t="str">
        <f>VLOOKUP(MONTH(T1436),Months!$A:$B,2,FALSE)</f>
        <v>September</v>
      </c>
      <c r="W1436" t="str">
        <f>VLOOKUP(MONTH(U1436),Months!$A:$B,2,FALSE)</f>
        <v>September</v>
      </c>
    </row>
    <row r="1437" spans="1:23" ht="15.75" x14ac:dyDescent="0.25">
      <c r="A1437" s="3">
        <v>17849</v>
      </c>
      <c r="B1437" s="4" t="s">
        <v>4264</v>
      </c>
      <c r="C1437" s="4" t="s">
        <v>64</v>
      </c>
      <c r="D1437" s="3">
        <v>6</v>
      </c>
      <c r="E1437" s="4" t="s">
        <v>423</v>
      </c>
      <c r="F1437" s="3">
        <v>305</v>
      </c>
      <c r="G1437" s="4" t="s">
        <v>29</v>
      </c>
      <c r="H1437" s="3">
        <v>7000</v>
      </c>
      <c r="I1437" s="3">
        <v>4750</v>
      </c>
      <c r="J1437" s="3">
        <v>2250</v>
      </c>
      <c r="K1437" s="3">
        <v>0</v>
      </c>
      <c r="L1437" s="3">
        <v>0</v>
      </c>
      <c r="M1437" s="3">
        <v>0</v>
      </c>
      <c r="N1437" s="3">
        <v>7000</v>
      </c>
      <c r="O1437" s="3">
        <v>4750</v>
      </c>
      <c r="P1437" s="3">
        <v>2250</v>
      </c>
      <c r="Q1437" s="3">
        <v>1</v>
      </c>
      <c r="R1437" s="4" t="s">
        <v>4265</v>
      </c>
      <c r="S1437" s="4" t="s">
        <v>4266</v>
      </c>
      <c r="T1437" s="4" t="str">
        <f t="shared" si="45"/>
        <v>2022-08-25 16:51:01</v>
      </c>
      <c r="U1437" s="4" t="str">
        <f t="shared" si="44"/>
        <v>2022-08-25 16:53:41</v>
      </c>
      <c r="V1437" t="str">
        <f>VLOOKUP(MONTH(T1437),Months!$A:$B,2,FALSE)</f>
        <v>August</v>
      </c>
      <c r="W1437" t="str">
        <f>VLOOKUP(MONTH(U1437),Months!$A:$B,2,FALSE)</f>
        <v>August</v>
      </c>
    </row>
    <row r="1438" spans="1:23" ht="15.75" x14ac:dyDescent="0.25">
      <c r="A1438" s="3">
        <v>3296</v>
      </c>
      <c r="B1438" s="4" t="s">
        <v>4267</v>
      </c>
      <c r="C1438" s="4" t="s">
        <v>64</v>
      </c>
      <c r="D1438" s="3">
        <v>6</v>
      </c>
      <c r="E1438" s="4" t="s">
        <v>901</v>
      </c>
      <c r="F1438" s="3">
        <v>61</v>
      </c>
      <c r="G1438" s="4" t="s">
        <v>191</v>
      </c>
      <c r="H1438" s="3">
        <v>31191</v>
      </c>
      <c r="I1438" s="3">
        <v>8348</v>
      </c>
      <c r="J1438" s="3">
        <v>22843</v>
      </c>
      <c r="K1438" s="3">
        <v>3900</v>
      </c>
      <c r="L1438" s="3">
        <v>1982</v>
      </c>
      <c r="M1438" s="3">
        <v>1918</v>
      </c>
      <c r="N1438" s="3">
        <v>35091</v>
      </c>
      <c r="O1438" s="3">
        <v>10330</v>
      </c>
      <c r="P1438" s="3">
        <v>24761</v>
      </c>
      <c r="Q1438" s="3">
        <v>6</v>
      </c>
      <c r="R1438" s="4" t="s">
        <v>4268</v>
      </c>
      <c r="S1438" s="4" t="s">
        <v>4269</v>
      </c>
      <c r="T1438" s="4" t="str">
        <f t="shared" si="45"/>
        <v>2022-08-10 22:08:21</v>
      </c>
      <c r="U1438" s="4" t="str">
        <f t="shared" si="44"/>
        <v>2022-09-24 20:22:36</v>
      </c>
      <c r="V1438" t="str">
        <f>VLOOKUP(MONTH(T1438),Months!$A:$B,2,FALSE)</f>
        <v>August</v>
      </c>
      <c r="W1438" t="str">
        <f>VLOOKUP(MONTH(U1438),Months!$A:$B,2,FALSE)</f>
        <v>September</v>
      </c>
    </row>
    <row r="1439" spans="1:23" ht="15.75" x14ac:dyDescent="0.25">
      <c r="A1439" s="3">
        <v>10059</v>
      </c>
      <c r="B1439" s="4" t="s">
        <v>4270</v>
      </c>
      <c r="C1439" s="4" t="s">
        <v>27</v>
      </c>
      <c r="D1439" s="3">
        <v>2</v>
      </c>
      <c r="E1439" s="4" t="s">
        <v>57</v>
      </c>
      <c r="F1439" s="3">
        <v>24</v>
      </c>
      <c r="G1439" s="4" t="s">
        <v>29</v>
      </c>
      <c r="H1439" s="3">
        <v>9005</v>
      </c>
      <c r="I1439" s="3">
        <v>3994</v>
      </c>
      <c r="J1439" s="3">
        <v>5011</v>
      </c>
      <c r="K1439" s="3">
        <v>8355</v>
      </c>
      <c r="L1439" s="3">
        <v>7792</v>
      </c>
      <c r="M1439" s="3">
        <v>563</v>
      </c>
      <c r="N1439" s="3">
        <v>17360</v>
      </c>
      <c r="O1439" s="3">
        <v>11786</v>
      </c>
      <c r="P1439" s="3">
        <v>5574</v>
      </c>
      <c r="Q1439" s="3">
        <v>1</v>
      </c>
      <c r="R1439" s="4" t="s">
        <v>4271</v>
      </c>
      <c r="S1439" s="4" t="s">
        <v>4272</v>
      </c>
      <c r="T1439" s="4" t="str">
        <f t="shared" si="45"/>
        <v>2022-08-31 01:16:03</v>
      </c>
      <c r="U1439" s="4" t="str">
        <f t="shared" si="44"/>
        <v>2022-09-30 19:49:44</v>
      </c>
      <c r="V1439" t="str">
        <f>VLOOKUP(MONTH(T1439),Months!$A:$B,2,FALSE)</f>
        <v>August</v>
      </c>
      <c r="W1439" t="str">
        <f>VLOOKUP(MONTH(U1439),Months!$A:$B,2,FALSE)</f>
        <v>September</v>
      </c>
    </row>
    <row r="1440" spans="1:23" ht="15.75" x14ac:dyDescent="0.25">
      <c r="A1440" s="3">
        <v>13913</v>
      </c>
      <c r="B1440" s="4" t="s">
        <v>2522</v>
      </c>
      <c r="C1440" s="4" t="s">
        <v>64</v>
      </c>
      <c r="D1440" s="3">
        <v>6</v>
      </c>
      <c r="E1440" s="4" t="s">
        <v>147</v>
      </c>
      <c r="F1440" s="3">
        <v>287</v>
      </c>
      <c r="G1440" s="4" t="s">
        <v>29</v>
      </c>
      <c r="H1440" s="3">
        <v>1620</v>
      </c>
      <c r="I1440" s="3">
        <v>1100</v>
      </c>
      <c r="J1440" s="3">
        <v>520</v>
      </c>
      <c r="K1440" s="3">
        <v>0</v>
      </c>
      <c r="L1440" s="3">
        <v>0</v>
      </c>
      <c r="M1440" s="3">
        <v>0</v>
      </c>
      <c r="N1440" s="3">
        <v>1620</v>
      </c>
      <c r="O1440" s="3">
        <v>1100</v>
      </c>
      <c r="P1440" s="3">
        <v>520</v>
      </c>
      <c r="Q1440" s="3">
        <v>1</v>
      </c>
      <c r="R1440" s="4" t="s">
        <v>4273</v>
      </c>
      <c r="S1440" s="4" t="s">
        <v>4274</v>
      </c>
      <c r="T1440" s="4" t="str">
        <f t="shared" si="45"/>
        <v>2022-08-28 11:02:12</v>
      </c>
      <c r="U1440" s="4" t="str">
        <f t="shared" si="44"/>
        <v>2022-08-28 11:03:13</v>
      </c>
      <c r="V1440" t="str">
        <f>VLOOKUP(MONTH(T1440),Months!$A:$B,2,FALSE)</f>
        <v>August</v>
      </c>
      <c r="W1440" t="str">
        <f>VLOOKUP(MONTH(U1440),Months!$A:$B,2,FALSE)</f>
        <v>August</v>
      </c>
    </row>
    <row r="1441" spans="1:23" ht="15.75" x14ac:dyDescent="0.25">
      <c r="A1441" s="3">
        <v>2489</v>
      </c>
      <c r="B1441" s="4" t="s">
        <v>4275</v>
      </c>
      <c r="C1441" s="4" t="s">
        <v>27</v>
      </c>
      <c r="D1441" s="3">
        <v>2</v>
      </c>
      <c r="E1441" s="4" t="s">
        <v>57</v>
      </c>
      <c r="F1441" s="3">
        <v>24</v>
      </c>
      <c r="G1441" s="4" t="s">
        <v>191</v>
      </c>
      <c r="H1441" s="3">
        <v>159250</v>
      </c>
      <c r="I1441" s="3">
        <v>109600</v>
      </c>
      <c r="J1441" s="3">
        <v>49650</v>
      </c>
      <c r="K1441" s="3">
        <v>16650</v>
      </c>
      <c r="L1441" s="3">
        <v>9900</v>
      </c>
      <c r="M1441" s="3">
        <v>6750</v>
      </c>
      <c r="N1441" s="3">
        <v>175900</v>
      </c>
      <c r="O1441" s="3">
        <v>119500</v>
      </c>
      <c r="P1441" s="3">
        <v>56400</v>
      </c>
      <c r="Q1441" s="3">
        <v>15</v>
      </c>
      <c r="R1441" s="4" t="s">
        <v>4276</v>
      </c>
      <c r="S1441" s="4" t="s">
        <v>4277</v>
      </c>
      <c r="T1441" s="4" t="str">
        <f t="shared" si="45"/>
        <v>2022-09-04 20:30:04</v>
      </c>
      <c r="U1441" s="4" t="str">
        <f t="shared" si="44"/>
        <v>2022-09-15 12:21:24</v>
      </c>
      <c r="V1441" t="str">
        <f>VLOOKUP(MONTH(T1441),Months!$A:$B,2,FALSE)</f>
        <v>September</v>
      </c>
      <c r="W1441" t="str">
        <f>VLOOKUP(MONTH(U1441),Months!$A:$B,2,FALSE)</f>
        <v>September</v>
      </c>
    </row>
    <row r="1442" spans="1:23" ht="15.75" x14ac:dyDescent="0.25">
      <c r="A1442" s="3">
        <v>13031</v>
      </c>
      <c r="B1442" s="4" t="s">
        <v>1506</v>
      </c>
      <c r="C1442" s="4" t="s">
        <v>64</v>
      </c>
      <c r="D1442" s="3">
        <v>6</v>
      </c>
      <c r="E1442" s="4" t="s">
        <v>571</v>
      </c>
      <c r="F1442" s="3">
        <v>54</v>
      </c>
      <c r="G1442" s="4" t="s">
        <v>29</v>
      </c>
      <c r="H1442" s="3">
        <v>242869</v>
      </c>
      <c r="I1442" s="3">
        <v>165319</v>
      </c>
      <c r="J1442" s="3">
        <v>77550</v>
      </c>
      <c r="K1442" s="3">
        <v>381</v>
      </c>
      <c r="L1442" s="3">
        <v>0</v>
      </c>
      <c r="M1442" s="3">
        <v>381</v>
      </c>
      <c r="N1442" s="3">
        <v>243250</v>
      </c>
      <c r="O1442" s="3">
        <v>165319</v>
      </c>
      <c r="P1442" s="3">
        <v>77931</v>
      </c>
      <c r="Q1442" s="3">
        <v>9</v>
      </c>
      <c r="R1442" s="4" t="s">
        <v>4278</v>
      </c>
      <c r="S1442" s="4" t="s">
        <v>4279</v>
      </c>
      <c r="T1442" s="4" t="str">
        <f t="shared" si="45"/>
        <v>2022-09-06 13:20:07</v>
      </c>
      <c r="U1442" s="4" t="str">
        <f t="shared" si="44"/>
        <v>2022-09-15 05:43:53</v>
      </c>
      <c r="V1442" t="str">
        <f>VLOOKUP(MONTH(T1442),Months!$A:$B,2,FALSE)</f>
        <v>September</v>
      </c>
      <c r="W1442" t="str">
        <f>VLOOKUP(MONTH(U1442),Months!$A:$B,2,FALSE)</f>
        <v>September</v>
      </c>
    </row>
    <row r="1443" spans="1:23" ht="15.75" x14ac:dyDescent="0.25">
      <c r="A1443" s="3">
        <v>12846</v>
      </c>
      <c r="B1443" s="4" t="s">
        <v>4280</v>
      </c>
      <c r="C1443" s="4" t="s">
        <v>64</v>
      </c>
      <c r="D1443" s="3">
        <v>6</v>
      </c>
      <c r="E1443" s="4" t="s">
        <v>739</v>
      </c>
      <c r="F1443" s="3">
        <v>48</v>
      </c>
      <c r="G1443" s="4" t="s">
        <v>191</v>
      </c>
      <c r="H1443" s="3">
        <v>30760</v>
      </c>
      <c r="I1443" s="3">
        <v>22142</v>
      </c>
      <c r="J1443" s="3">
        <v>8618</v>
      </c>
      <c r="K1443" s="3">
        <v>0</v>
      </c>
      <c r="L1443" s="3">
        <v>0</v>
      </c>
      <c r="M1443" s="3">
        <v>0</v>
      </c>
      <c r="N1443" s="3">
        <v>30760</v>
      </c>
      <c r="O1443" s="3">
        <v>22142</v>
      </c>
      <c r="P1443" s="3">
        <v>8618</v>
      </c>
      <c r="Q1443" s="3">
        <v>1</v>
      </c>
      <c r="R1443" s="4" t="s">
        <v>4281</v>
      </c>
      <c r="S1443" s="4" t="s">
        <v>4282</v>
      </c>
      <c r="T1443" s="4" t="str">
        <f t="shared" si="45"/>
        <v>2022-09-06 13:33:32</v>
      </c>
      <c r="U1443" s="4" t="str">
        <f t="shared" si="44"/>
        <v>2022-07-09 03:55:07</v>
      </c>
      <c r="V1443" t="str">
        <f>VLOOKUP(MONTH(T1443),Months!$A:$B,2,FALSE)</f>
        <v>September</v>
      </c>
      <c r="W1443" t="str">
        <f>VLOOKUP(MONTH(U1443),Months!$A:$B,2,FALSE)</f>
        <v>July</v>
      </c>
    </row>
    <row r="1444" spans="1:23" ht="15.75" x14ac:dyDescent="0.25">
      <c r="A1444" s="3">
        <v>1308</v>
      </c>
      <c r="B1444" s="4" t="s">
        <v>4283</v>
      </c>
      <c r="C1444" s="4" t="s">
        <v>27</v>
      </c>
      <c r="D1444" s="3">
        <v>2</v>
      </c>
      <c r="E1444" s="4" t="s">
        <v>57</v>
      </c>
      <c r="F1444" s="3">
        <v>24</v>
      </c>
      <c r="G1444" s="4" t="s">
        <v>191</v>
      </c>
      <c r="H1444" s="3">
        <v>7500</v>
      </c>
      <c r="I1444" s="3">
        <v>5100</v>
      </c>
      <c r="J1444" s="3">
        <v>2400</v>
      </c>
      <c r="K1444" s="3">
        <v>0</v>
      </c>
      <c r="L1444" s="3">
        <v>0</v>
      </c>
      <c r="M1444" s="3">
        <v>0</v>
      </c>
      <c r="N1444" s="3">
        <v>7500</v>
      </c>
      <c r="O1444" s="3">
        <v>5100</v>
      </c>
      <c r="P1444" s="3">
        <v>2400</v>
      </c>
      <c r="Q1444" s="3">
        <v>1</v>
      </c>
      <c r="R1444" s="4" t="s">
        <v>4284</v>
      </c>
      <c r="S1444" s="4" t="s">
        <v>4285</v>
      </c>
      <c r="T1444" s="4" t="str">
        <f t="shared" si="45"/>
        <v>2022-09-04 06:20:37</v>
      </c>
      <c r="U1444" s="4" t="str">
        <f t="shared" si="44"/>
        <v>2022-07-04 06:23:07</v>
      </c>
      <c r="V1444" t="str">
        <f>VLOOKUP(MONTH(T1444),Months!$A:$B,2,FALSE)</f>
        <v>September</v>
      </c>
      <c r="W1444" t="str">
        <f>VLOOKUP(MONTH(U1444),Months!$A:$B,2,FALSE)</f>
        <v>July</v>
      </c>
    </row>
    <row r="1445" spans="1:23" ht="15.75" x14ac:dyDescent="0.25">
      <c r="A1445" s="3">
        <v>12666</v>
      </c>
      <c r="B1445" s="4" t="s">
        <v>700</v>
      </c>
      <c r="C1445" s="4" t="s">
        <v>101</v>
      </c>
      <c r="D1445" s="3">
        <v>1</v>
      </c>
      <c r="E1445" s="4" t="s">
        <v>298</v>
      </c>
      <c r="F1445" s="3">
        <v>165</v>
      </c>
      <c r="G1445" s="4" t="s">
        <v>191</v>
      </c>
      <c r="H1445" s="3">
        <v>78702</v>
      </c>
      <c r="I1445" s="3">
        <v>54932</v>
      </c>
      <c r="J1445" s="3">
        <v>23770</v>
      </c>
      <c r="K1445" s="3">
        <v>2718</v>
      </c>
      <c r="L1445" s="3">
        <v>464</v>
      </c>
      <c r="M1445" s="3">
        <v>2254</v>
      </c>
      <c r="N1445" s="3">
        <v>81420</v>
      </c>
      <c r="O1445" s="3">
        <v>55396</v>
      </c>
      <c r="P1445" s="3">
        <v>26024</v>
      </c>
      <c r="Q1445" s="3">
        <v>15</v>
      </c>
      <c r="R1445" s="4" t="s">
        <v>4286</v>
      </c>
      <c r="S1445" s="4" t="s">
        <v>4287</v>
      </c>
      <c r="T1445" s="4" t="str">
        <f t="shared" si="45"/>
        <v>2022-09-04 21:32:38</v>
      </c>
      <c r="U1445" s="4" t="str">
        <f t="shared" si="44"/>
        <v>2022-09-28 01:40:17</v>
      </c>
      <c r="V1445" t="str">
        <f>VLOOKUP(MONTH(T1445),Months!$A:$B,2,FALSE)</f>
        <v>September</v>
      </c>
      <c r="W1445" t="str">
        <f>VLOOKUP(MONTH(U1445),Months!$A:$B,2,FALSE)</f>
        <v>September</v>
      </c>
    </row>
    <row r="1446" spans="1:23" ht="15.75" x14ac:dyDescent="0.25">
      <c r="A1446" s="3">
        <v>2787</v>
      </c>
      <c r="B1446" s="4" t="s">
        <v>4288</v>
      </c>
      <c r="C1446" s="4" t="s">
        <v>27</v>
      </c>
      <c r="D1446" s="3">
        <v>2</v>
      </c>
      <c r="E1446" s="4" t="s">
        <v>826</v>
      </c>
      <c r="F1446" s="3">
        <v>164</v>
      </c>
      <c r="G1446" s="4" t="s">
        <v>29</v>
      </c>
      <c r="H1446" s="3">
        <v>16000</v>
      </c>
      <c r="I1446" s="3">
        <v>10900</v>
      </c>
      <c r="J1446" s="3">
        <v>5100</v>
      </c>
      <c r="K1446" s="3">
        <v>0</v>
      </c>
      <c r="L1446" s="3">
        <v>0</v>
      </c>
      <c r="M1446" s="3">
        <v>0</v>
      </c>
      <c r="N1446" s="3">
        <v>16000</v>
      </c>
      <c r="O1446" s="3">
        <v>10900</v>
      </c>
      <c r="P1446" s="3">
        <v>5100</v>
      </c>
      <c r="Q1446" s="3">
        <v>1</v>
      </c>
      <c r="R1446" s="4" t="s">
        <v>4289</v>
      </c>
      <c r="S1446" s="4" t="s">
        <v>4290</v>
      </c>
      <c r="T1446" s="4" t="str">
        <f t="shared" si="45"/>
        <v>2022-09-03 05:52:16</v>
      </c>
      <c r="U1446" s="4" t="str">
        <f t="shared" si="44"/>
        <v>2022-09-03 05:56:01</v>
      </c>
      <c r="V1446" t="str">
        <f>VLOOKUP(MONTH(T1446),Months!$A:$B,2,FALSE)</f>
        <v>September</v>
      </c>
      <c r="W1446" t="str">
        <f>VLOOKUP(MONTH(U1446),Months!$A:$B,2,FALSE)</f>
        <v>September</v>
      </c>
    </row>
    <row r="1447" spans="1:23" ht="15.75" x14ac:dyDescent="0.25">
      <c r="A1447" s="3">
        <v>2243</v>
      </c>
      <c r="B1447" s="4" t="s">
        <v>314</v>
      </c>
      <c r="C1447" s="4" t="s">
        <v>27</v>
      </c>
      <c r="D1447" s="3">
        <v>2</v>
      </c>
      <c r="E1447" s="4" t="s">
        <v>98</v>
      </c>
      <c r="F1447" s="3">
        <v>31</v>
      </c>
      <c r="G1447" s="4" t="s">
        <v>191</v>
      </c>
      <c r="H1447" s="3">
        <v>19597</v>
      </c>
      <c r="I1447" s="3">
        <v>13360</v>
      </c>
      <c r="J1447" s="3">
        <v>6237</v>
      </c>
      <c r="K1447" s="3">
        <v>0</v>
      </c>
      <c r="L1447" s="3">
        <v>0</v>
      </c>
      <c r="M1447" s="3">
        <v>0</v>
      </c>
      <c r="N1447" s="3">
        <v>19597</v>
      </c>
      <c r="O1447" s="3">
        <v>13360</v>
      </c>
      <c r="P1447" s="3">
        <v>6237</v>
      </c>
      <c r="Q1447" s="3">
        <v>4</v>
      </c>
      <c r="R1447" s="4" t="s">
        <v>4291</v>
      </c>
      <c r="S1447" s="4" t="s">
        <v>4292</v>
      </c>
      <c r="T1447" s="4" t="str">
        <f t="shared" si="45"/>
        <v>2022-08-16 22:57:01</v>
      </c>
      <c r="U1447" s="4" t="str">
        <f t="shared" si="44"/>
        <v>2022-09-26 11:42:04</v>
      </c>
      <c r="V1447" t="str">
        <f>VLOOKUP(MONTH(T1447),Months!$A:$B,2,FALSE)</f>
        <v>August</v>
      </c>
      <c r="W1447" t="str">
        <f>VLOOKUP(MONTH(U1447),Months!$A:$B,2,FALSE)</f>
        <v>September</v>
      </c>
    </row>
    <row r="1448" spans="1:23" ht="15.75" x14ac:dyDescent="0.25">
      <c r="A1448" s="3">
        <v>8805</v>
      </c>
      <c r="B1448" s="4" t="s">
        <v>4293</v>
      </c>
      <c r="C1448" s="4" t="s">
        <v>64</v>
      </c>
      <c r="D1448" s="3">
        <v>6</v>
      </c>
      <c r="E1448" s="4" t="s">
        <v>179</v>
      </c>
      <c r="F1448" s="3">
        <v>56</v>
      </c>
      <c r="G1448" s="4" t="s">
        <v>191</v>
      </c>
      <c r="H1448" s="3">
        <v>30525</v>
      </c>
      <c r="I1448" s="3">
        <v>26649</v>
      </c>
      <c r="J1448" s="3">
        <v>3876</v>
      </c>
      <c r="K1448" s="3">
        <v>47200</v>
      </c>
      <c r="L1448" s="3">
        <v>57500</v>
      </c>
      <c r="M1448" s="3">
        <v>-10300</v>
      </c>
      <c r="N1448" s="3">
        <v>77725</v>
      </c>
      <c r="O1448" s="3">
        <v>84149</v>
      </c>
      <c r="P1448" s="3">
        <v>-6424</v>
      </c>
      <c r="Q1448" s="3">
        <v>5</v>
      </c>
      <c r="R1448" s="4" t="s">
        <v>4294</v>
      </c>
      <c r="S1448" s="4" t="s">
        <v>4295</v>
      </c>
      <c r="T1448" s="4" t="str">
        <f t="shared" si="45"/>
        <v>2022-07-11 18:28:45</v>
      </c>
      <c r="U1448" s="4" t="str">
        <f t="shared" si="44"/>
        <v>2022-09-28 11:48:56</v>
      </c>
      <c r="V1448" t="str">
        <f>VLOOKUP(MONTH(T1448),Months!$A:$B,2,FALSE)</f>
        <v>July</v>
      </c>
      <c r="W1448" t="str">
        <f>VLOOKUP(MONTH(U1448),Months!$A:$B,2,FALSE)</f>
        <v>September</v>
      </c>
    </row>
    <row r="1449" spans="1:23" ht="15.75" x14ac:dyDescent="0.25">
      <c r="A1449" s="3">
        <v>11621</v>
      </c>
      <c r="B1449" s="4" t="s">
        <v>4296</v>
      </c>
      <c r="C1449" s="4" t="s">
        <v>64</v>
      </c>
      <c r="D1449" s="3">
        <v>6</v>
      </c>
      <c r="E1449" s="4" t="s">
        <v>885</v>
      </c>
      <c r="F1449" s="3">
        <v>128</v>
      </c>
      <c r="G1449" s="4" t="s">
        <v>29</v>
      </c>
      <c r="H1449" s="3">
        <v>14800</v>
      </c>
      <c r="I1449" s="3">
        <v>10100</v>
      </c>
      <c r="J1449" s="3">
        <v>4700</v>
      </c>
      <c r="K1449" s="3">
        <v>0</v>
      </c>
      <c r="L1449" s="3">
        <v>0</v>
      </c>
      <c r="M1449" s="3">
        <v>0</v>
      </c>
      <c r="N1449" s="3">
        <v>14800</v>
      </c>
      <c r="O1449" s="3">
        <v>10100</v>
      </c>
      <c r="P1449" s="3">
        <v>4700</v>
      </c>
      <c r="Q1449" s="3">
        <v>1</v>
      </c>
      <c r="R1449" s="4" t="s">
        <v>4297</v>
      </c>
      <c r="S1449" s="4" t="s">
        <v>4298</v>
      </c>
      <c r="T1449" s="4" t="str">
        <f t="shared" si="45"/>
        <v>2022-09-30 09:18:49</v>
      </c>
      <c r="U1449" s="4" t="str">
        <f t="shared" si="44"/>
        <v>2022-07-30 09:21:06</v>
      </c>
      <c r="V1449" t="str">
        <f>VLOOKUP(MONTH(T1449),Months!$A:$B,2,FALSE)</f>
        <v>September</v>
      </c>
      <c r="W1449" t="str">
        <f>VLOOKUP(MONTH(U1449),Months!$A:$B,2,FALSE)</f>
        <v>July</v>
      </c>
    </row>
    <row r="1450" spans="1:23" ht="15.75" x14ac:dyDescent="0.25">
      <c r="A1450" s="3">
        <v>4696</v>
      </c>
      <c r="B1450" s="4" t="s">
        <v>4299</v>
      </c>
      <c r="C1450" s="4" t="s">
        <v>64</v>
      </c>
      <c r="D1450" s="3">
        <v>6</v>
      </c>
      <c r="E1450" s="4" t="s">
        <v>710</v>
      </c>
      <c r="F1450" s="3">
        <v>244</v>
      </c>
      <c r="G1450" s="4" t="s">
        <v>191</v>
      </c>
      <c r="H1450" s="3">
        <v>29978</v>
      </c>
      <c r="I1450" s="3">
        <v>23545</v>
      </c>
      <c r="J1450" s="3">
        <v>6433</v>
      </c>
      <c r="K1450" s="3">
        <v>4022</v>
      </c>
      <c r="L1450" s="3">
        <v>5710</v>
      </c>
      <c r="M1450" s="3">
        <v>-1688</v>
      </c>
      <c r="N1450" s="3">
        <v>34000</v>
      </c>
      <c r="O1450" s="3">
        <v>29255</v>
      </c>
      <c r="P1450" s="3">
        <v>4745</v>
      </c>
      <c r="Q1450" s="3">
        <v>3</v>
      </c>
      <c r="R1450" s="4" t="s">
        <v>4300</v>
      </c>
      <c r="S1450" s="4" t="s">
        <v>4301</v>
      </c>
      <c r="T1450" s="4" t="str">
        <f t="shared" si="45"/>
        <v>2022-07-08 04:44:22</v>
      </c>
      <c r="U1450" s="4" t="str">
        <f t="shared" si="44"/>
        <v>2022-07-29 03:22:54</v>
      </c>
      <c r="V1450" t="str">
        <f>VLOOKUP(MONTH(T1450),Months!$A:$B,2,FALSE)</f>
        <v>July</v>
      </c>
      <c r="W1450" t="str">
        <f>VLOOKUP(MONTH(U1450),Months!$A:$B,2,FALSE)</f>
        <v>July</v>
      </c>
    </row>
    <row r="1451" spans="1:23" ht="15.75" x14ac:dyDescent="0.25">
      <c r="A1451" s="3">
        <v>8047</v>
      </c>
      <c r="B1451" s="4" t="s">
        <v>4302</v>
      </c>
      <c r="C1451" s="4" t="s">
        <v>101</v>
      </c>
      <c r="D1451" s="3">
        <v>1</v>
      </c>
      <c r="E1451" s="4" t="s">
        <v>837</v>
      </c>
      <c r="F1451" s="3">
        <v>88</v>
      </c>
      <c r="G1451" s="4" t="s">
        <v>191</v>
      </c>
      <c r="H1451" s="3">
        <v>28568</v>
      </c>
      <c r="I1451" s="3">
        <v>19896</v>
      </c>
      <c r="J1451" s="3">
        <v>8672</v>
      </c>
      <c r="K1451" s="3">
        <v>932</v>
      </c>
      <c r="L1451" s="3">
        <v>252</v>
      </c>
      <c r="M1451" s="3">
        <v>680</v>
      </c>
      <c r="N1451" s="3">
        <v>29500</v>
      </c>
      <c r="O1451" s="3">
        <v>20148</v>
      </c>
      <c r="P1451" s="3">
        <v>9352</v>
      </c>
      <c r="Q1451" s="3">
        <v>4</v>
      </c>
      <c r="R1451" s="4" t="s">
        <v>4303</v>
      </c>
      <c r="S1451" s="4" t="s">
        <v>4304</v>
      </c>
      <c r="T1451" s="4" t="str">
        <f t="shared" si="45"/>
        <v>2022-09-02 22:23:58</v>
      </c>
      <c r="U1451" s="4" t="str">
        <f t="shared" si="44"/>
        <v>2022-09-21 04:50:40</v>
      </c>
      <c r="V1451" t="str">
        <f>VLOOKUP(MONTH(T1451),Months!$A:$B,2,FALSE)</f>
        <v>September</v>
      </c>
      <c r="W1451" t="str">
        <f>VLOOKUP(MONTH(U1451),Months!$A:$B,2,FALSE)</f>
        <v>September</v>
      </c>
    </row>
    <row r="1452" spans="1:23" ht="15.75" x14ac:dyDescent="0.25">
      <c r="A1452" s="3">
        <v>16384</v>
      </c>
      <c r="B1452" s="4" t="s">
        <v>4305</v>
      </c>
      <c r="C1452" s="4" t="s">
        <v>27</v>
      </c>
      <c r="D1452" s="3">
        <v>2</v>
      </c>
      <c r="E1452" s="4" t="s">
        <v>162</v>
      </c>
      <c r="F1452" s="3">
        <v>296</v>
      </c>
      <c r="G1452" s="4" t="s">
        <v>191</v>
      </c>
      <c r="H1452" s="3">
        <v>82000</v>
      </c>
      <c r="I1452" s="3">
        <v>56000</v>
      </c>
      <c r="J1452" s="3">
        <v>26000</v>
      </c>
      <c r="K1452" s="3">
        <v>0</v>
      </c>
      <c r="L1452" s="3">
        <v>0</v>
      </c>
      <c r="M1452" s="3">
        <v>0</v>
      </c>
      <c r="N1452" s="3">
        <v>82000</v>
      </c>
      <c r="O1452" s="3">
        <v>56000</v>
      </c>
      <c r="P1452" s="3">
        <v>26000</v>
      </c>
      <c r="Q1452" s="3">
        <v>2</v>
      </c>
      <c r="R1452" s="4" t="s">
        <v>4306</v>
      </c>
      <c r="S1452" s="4" t="s">
        <v>4307</v>
      </c>
      <c r="T1452" s="4" t="str">
        <f t="shared" si="45"/>
        <v>2022-09-29 17:40:21</v>
      </c>
      <c r="U1452" s="4" t="str">
        <f t="shared" si="44"/>
        <v>2022-08-15 23:13:10</v>
      </c>
      <c r="V1452" t="str">
        <f>VLOOKUP(MONTH(T1452),Months!$A:$B,2,FALSE)</f>
        <v>September</v>
      </c>
      <c r="W1452" t="str">
        <f>VLOOKUP(MONTH(U1452),Months!$A:$B,2,FALSE)</f>
        <v>August</v>
      </c>
    </row>
    <row r="1453" spans="1:23" ht="15.75" x14ac:dyDescent="0.25">
      <c r="A1453" s="3">
        <v>989</v>
      </c>
      <c r="B1453" s="4" t="s">
        <v>4308</v>
      </c>
      <c r="C1453" s="4" t="s">
        <v>27</v>
      </c>
      <c r="D1453" s="3">
        <v>2</v>
      </c>
      <c r="E1453" s="4" t="s">
        <v>214</v>
      </c>
      <c r="F1453" s="3">
        <v>51</v>
      </c>
      <c r="G1453" s="4" t="s">
        <v>191</v>
      </c>
      <c r="H1453" s="3">
        <v>1682</v>
      </c>
      <c r="I1453" s="3">
        <v>153</v>
      </c>
      <c r="J1453" s="3">
        <v>1529</v>
      </c>
      <c r="K1453" s="3">
        <v>921</v>
      </c>
      <c r="L1453" s="3">
        <v>1625</v>
      </c>
      <c r="M1453" s="3">
        <v>-704</v>
      </c>
      <c r="N1453" s="3">
        <v>2603</v>
      </c>
      <c r="O1453" s="3">
        <v>1778</v>
      </c>
      <c r="P1453" s="3">
        <v>825</v>
      </c>
      <c r="Q1453" s="3">
        <v>3</v>
      </c>
      <c r="R1453" s="4" t="s">
        <v>4309</v>
      </c>
      <c r="S1453" s="4" t="s">
        <v>4310</v>
      </c>
      <c r="T1453" s="4" t="str">
        <f t="shared" si="45"/>
        <v>2022-08-15 23:55:08</v>
      </c>
      <c r="U1453" s="4" t="str">
        <f t="shared" si="44"/>
        <v>2022-09-15 07:53:16</v>
      </c>
      <c r="V1453" t="str">
        <f>VLOOKUP(MONTH(T1453),Months!$A:$B,2,FALSE)</f>
        <v>August</v>
      </c>
      <c r="W1453" t="str">
        <f>VLOOKUP(MONTH(U1453),Months!$A:$B,2,FALSE)</f>
        <v>September</v>
      </c>
    </row>
    <row r="1454" spans="1:23" ht="15.75" x14ac:dyDescent="0.25">
      <c r="A1454" s="3">
        <v>21921</v>
      </c>
      <c r="B1454" s="4" t="s">
        <v>4311</v>
      </c>
      <c r="C1454" s="4" t="s">
        <v>64</v>
      </c>
      <c r="D1454" s="3">
        <v>6</v>
      </c>
      <c r="E1454" s="4" t="s">
        <v>179</v>
      </c>
      <c r="F1454" s="3">
        <v>56</v>
      </c>
      <c r="G1454" s="4" t="s">
        <v>191</v>
      </c>
      <c r="H1454" s="3">
        <v>29215</v>
      </c>
      <c r="I1454" s="3">
        <v>20214</v>
      </c>
      <c r="J1454" s="3">
        <v>9001</v>
      </c>
      <c r="K1454" s="3">
        <v>28750</v>
      </c>
      <c r="L1454" s="3">
        <v>24486</v>
      </c>
      <c r="M1454" s="3">
        <v>4264</v>
      </c>
      <c r="N1454" s="3">
        <v>57965</v>
      </c>
      <c r="O1454" s="3">
        <v>44700</v>
      </c>
      <c r="P1454" s="3">
        <v>13265</v>
      </c>
      <c r="Q1454" s="3">
        <v>8</v>
      </c>
      <c r="R1454" s="4" t="s">
        <v>4312</v>
      </c>
      <c r="S1454" s="4" t="s">
        <v>4313</v>
      </c>
      <c r="T1454" s="4" t="str">
        <f t="shared" si="45"/>
        <v>2022-09-25 04:01:32</v>
      </c>
      <c r="U1454" s="4" t="str">
        <f t="shared" si="44"/>
        <v>2022-09-30 15:45:28</v>
      </c>
      <c r="V1454" t="str">
        <f>VLOOKUP(MONTH(T1454),Months!$A:$B,2,FALSE)</f>
        <v>September</v>
      </c>
      <c r="W1454" t="str">
        <f>VLOOKUP(MONTH(U1454),Months!$A:$B,2,FALSE)</f>
        <v>September</v>
      </c>
    </row>
    <row r="1455" spans="1:23" ht="15.75" x14ac:dyDescent="0.25">
      <c r="A1455" s="3">
        <v>10985</v>
      </c>
      <c r="B1455" s="4" t="s">
        <v>4314</v>
      </c>
      <c r="C1455" s="4" t="s">
        <v>27</v>
      </c>
      <c r="D1455" s="3">
        <v>2</v>
      </c>
      <c r="E1455" s="4" t="s">
        <v>121</v>
      </c>
      <c r="F1455" s="3">
        <v>252</v>
      </c>
      <c r="G1455" s="4" t="s">
        <v>191</v>
      </c>
      <c r="H1455" s="3">
        <v>12100</v>
      </c>
      <c r="I1455" s="3">
        <v>7146</v>
      </c>
      <c r="J1455" s="3">
        <v>4954</v>
      </c>
      <c r="K1455" s="3">
        <v>2740</v>
      </c>
      <c r="L1455" s="3">
        <v>3000</v>
      </c>
      <c r="M1455" s="3">
        <v>-260</v>
      </c>
      <c r="N1455" s="3">
        <v>14840</v>
      </c>
      <c r="O1455" s="3">
        <v>10146</v>
      </c>
      <c r="P1455" s="3">
        <v>4694</v>
      </c>
      <c r="Q1455" s="3">
        <v>4</v>
      </c>
      <c r="R1455" s="4" t="s">
        <v>4315</v>
      </c>
      <c r="S1455" s="4" t="s">
        <v>4316</v>
      </c>
      <c r="T1455" s="4" t="str">
        <f t="shared" si="45"/>
        <v>2022-09-10 14:48:41</v>
      </c>
      <c r="U1455" s="4" t="str">
        <f t="shared" si="44"/>
        <v>2022-08-30 06:45:20</v>
      </c>
      <c r="V1455" t="str">
        <f>VLOOKUP(MONTH(T1455),Months!$A:$B,2,FALSE)</f>
        <v>September</v>
      </c>
      <c r="W1455" t="str">
        <f>VLOOKUP(MONTH(U1455),Months!$A:$B,2,FALSE)</f>
        <v>August</v>
      </c>
    </row>
    <row r="1456" spans="1:23" ht="15.75" x14ac:dyDescent="0.25">
      <c r="A1456" s="3">
        <v>2879</v>
      </c>
      <c r="B1456" s="4" t="s">
        <v>60</v>
      </c>
      <c r="C1456" s="4" t="s">
        <v>27</v>
      </c>
      <c r="D1456" s="3">
        <v>2</v>
      </c>
      <c r="E1456" s="4" t="s">
        <v>57</v>
      </c>
      <c r="F1456" s="3">
        <v>24</v>
      </c>
      <c r="G1456" s="4" t="s">
        <v>191</v>
      </c>
      <c r="H1456" s="3">
        <v>35000</v>
      </c>
      <c r="I1456" s="3">
        <v>4165</v>
      </c>
      <c r="J1456" s="3">
        <v>30835</v>
      </c>
      <c r="K1456" s="3">
        <v>7820</v>
      </c>
      <c r="L1456" s="3">
        <v>25130</v>
      </c>
      <c r="M1456" s="3">
        <v>-17310</v>
      </c>
      <c r="N1456" s="3">
        <v>42820</v>
      </c>
      <c r="O1456" s="3">
        <v>29295</v>
      </c>
      <c r="P1456" s="3">
        <v>13525</v>
      </c>
      <c r="Q1456" s="3">
        <v>9</v>
      </c>
      <c r="R1456" s="4" t="s">
        <v>4317</v>
      </c>
      <c r="S1456" s="4" t="s">
        <v>4318</v>
      </c>
      <c r="T1456" s="4" t="str">
        <f t="shared" si="45"/>
        <v>2022-09-06 13:36:20</v>
      </c>
      <c r="U1456" s="4" t="str">
        <f t="shared" si="44"/>
        <v>2022-09-14 09:23:40</v>
      </c>
      <c r="V1456" t="str">
        <f>VLOOKUP(MONTH(T1456),Months!$A:$B,2,FALSE)</f>
        <v>September</v>
      </c>
      <c r="W1456" t="str">
        <f>VLOOKUP(MONTH(U1456),Months!$A:$B,2,FALSE)</f>
        <v>September</v>
      </c>
    </row>
    <row r="1457" spans="1:23" ht="15.75" x14ac:dyDescent="0.25">
      <c r="A1457" s="3">
        <v>17579</v>
      </c>
      <c r="B1457" s="4" t="s">
        <v>4319</v>
      </c>
      <c r="C1457" s="4" t="s">
        <v>27</v>
      </c>
      <c r="D1457" s="3">
        <v>2</v>
      </c>
      <c r="E1457" s="4" t="s">
        <v>948</v>
      </c>
      <c r="F1457" s="3">
        <v>20</v>
      </c>
      <c r="G1457" s="4" t="s">
        <v>191</v>
      </c>
      <c r="H1457" s="3">
        <v>33059</v>
      </c>
      <c r="I1457" s="3">
        <v>21293</v>
      </c>
      <c r="J1457" s="3">
        <v>11766</v>
      </c>
      <c r="K1457" s="3">
        <v>17241</v>
      </c>
      <c r="L1457" s="3">
        <v>13129</v>
      </c>
      <c r="M1457" s="3">
        <v>4112</v>
      </c>
      <c r="N1457" s="3">
        <v>50300</v>
      </c>
      <c r="O1457" s="3">
        <v>34422</v>
      </c>
      <c r="P1457" s="3">
        <v>15878</v>
      </c>
      <c r="Q1457" s="3">
        <v>6</v>
      </c>
      <c r="R1457" s="4" t="s">
        <v>4320</v>
      </c>
      <c r="S1457" s="4" t="s">
        <v>4321</v>
      </c>
      <c r="T1457" s="4" t="str">
        <f t="shared" si="45"/>
        <v>2022-09-02 15:31:46</v>
      </c>
      <c r="U1457" s="4" t="str">
        <f t="shared" si="44"/>
        <v>2022-09-19 13:36:55</v>
      </c>
      <c r="V1457" t="str">
        <f>VLOOKUP(MONTH(T1457),Months!$A:$B,2,FALSE)</f>
        <v>September</v>
      </c>
      <c r="W1457" t="str">
        <f>VLOOKUP(MONTH(U1457),Months!$A:$B,2,FALSE)</f>
        <v>September</v>
      </c>
    </row>
    <row r="1458" spans="1:23" ht="15.75" x14ac:dyDescent="0.25">
      <c r="A1458" s="3">
        <v>2553</v>
      </c>
      <c r="B1458" s="4" t="s">
        <v>4322</v>
      </c>
      <c r="C1458" s="4" t="s">
        <v>27</v>
      </c>
      <c r="D1458" s="3">
        <v>2</v>
      </c>
      <c r="E1458" s="4" t="s">
        <v>28</v>
      </c>
      <c r="F1458" s="3">
        <v>39</v>
      </c>
      <c r="G1458" s="4" t="s">
        <v>191</v>
      </c>
      <c r="H1458" s="3">
        <v>31260</v>
      </c>
      <c r="I1458" s="3">
        <v>21400</v>
      </c>
      <c r="J1458" s="3">
        <v>9860</v>
      </c>
      <c r="K1458" s="3">
        <v>0</v>
      </c>
      <c r="L1458" s="3">
        <v>0</v>
      </c>
      <c r="M1458" s="3">
        <v>0</v>
      </c>
      <c r="N1458" s="3">
        <v>31260</v>
      </c>
      <c r="O1458" s="3">
        <v>21400</v>
      </c>
      <c r="P1458" s="3">
        <v>9860</v>
      </c>
      <c r="Q1458" s="3">
        <v>2</v>
      </c>
      <c r="R1458" s="4" t="s">
        <v>4323</v>
      </c>
      <c r="S1458" s="4" t="s">
        <v>4324</v>
      </c>
      <c r="T1458" s="4" t="str">
        <f t="shared" si="45"/>
        <v>2022-09-14 13:05:24</v>
      </c>
      <c r="U1458" s="4" t="str">
        <f t="shared" si="44"/>
        <v>2022-09-25 04:58:25</v>
      </c>
      <c r="V1458" t="str">
        <f>VLOOKUP(MONTH(T1458),Months!$A:$B,2,FALSE)</f>
        <v>September</v>
      </c>
      <c r="W1458" t="str">
        <f>VLOOKUP(MONTH(U1458),Months!$A:$B,2,FALSE)</f>
        <v>September</v>
      </c>
    </row>
    <row r="1459" spans="1:23" ht="15.75" x14ac:dyDescent="0.25">
      <c r="A1459" s="3">
        <v>16413</v>
      </c>
      <c r="B1459" s="4" t="s">
        <v>4325</v>
      </c>
      <c r="C1459" s="4" t="s">
        <v>27</v>
      </c>
      <c r="D1459" s="3">
        <v>2</v>
      </c>
      <c r="E1459" s="4" t="s">
        <v>162</v>
      </c>
      <c r="F1459" s="3">
        <v>296</v>
      </c>
      <c r="G1459" s="4" t="s">
        <v>191</v>
      </c>
      <c r="H1459" s="3">
        <v>184000</v>
      </c>
      <c r="I1459" s="3">
        <v>126000</v>
      </c>
      <c r="J1459" s="3">
        <v>58000</v>
      </c>
      <c r="K1459" s="3">
        <v>0</v>
      </c>
      <c r="L1459" s="3">
        <v>0</v>
      </c>
      <c r="M1459" s="3">
        <v>0</v>
      </c>
      <c r="N1459" s="3">
        <v>184000</v>
      </c>
      <c r="O1459" s="3">
        <v>126000</v>
      </c>
      <c r="P1459" s="3">
        <v>58000</v>
      </c>
      <c r="Q1459" s="3">
        <v>1</v>
      </c>
      <c r="R1459" s="4" t="s">
        <v>4326</v>
      </c>
      <c r="S1459" s="4" t="s">
        <v>4327</v>
      </c>
      <c r="T1459" s="4" t="str">
        <f t="shared" si="45"/>
        <v>2022-08-15 22:38:28</v>
      </c>
      <c r="U1459" s="4" t="str">
        <f t="shared" si="44"/>
        <v>2022-09-19 22:02:23</v>
      </c>
      <c r="V1459" t="str">
        <f>VLOOKUP(MONTH(T1459),Months!$A:$B,2,FALSE)</f>
        <v>August</v>
      </c>
      <c r="W1459" t="str">
        <f>VLOOKUP(MONTH(U1459),Months!$A:$B,2,FALSE)</f>
        <v>September</v>
      </c>
    </row>
    <row r="1460" spans="1:23" ht="15.75" x14ac:dyDescent="0.25">
      <c r="A1460" s="3">
        <v>1009</v>
      </c>
      <c r="B1460" s="4" t="s">
        <v>4328</v>
      </c>
      <c r="C1460" s="4" t="s">
        <v>27</v>
      </c>
      <c r="D1460" s="3">
        <v>2</v>
      </c>
      <c r="E1460" s="4" t="s">
        <v>214</v>
      </c>
      <c r="F1460" s="3">
        <v>51</v>
      </c>
      <c r="G1460" s="4" t="s">
        <v>29</v>
      </c>
      <c r="H1460" s="3">
        <v>5280</v>
      </c>
      <c r="I1460" s="3">
        <v>3616</v>
      </c>
      <c r="J1460" s="3">
        <v>1664</v>
      </c>
      <c r="K1460" s="3">
        <v>0</v>
      </c>
      <c r="L1460" s="3">
        <v>0</v>
      </c>
      <c r="M1460" s="3">
        <v>0</v>
      </c>
      <c r="N1460" s="3">
        <v>5280</v>
      </c>
      <c r="O1460" s="3">
        <v>3616</v>
      </c>
      <c r="P1460" s="3">
        <v>1664</v>
      </c>
      <c r="Q1460" s="3">
        <v>1</v>
      </c>
      <c r="R1460" s="4" t="s">
        <v>4329</v>
      </c>
      <c r="S1460" s="4" t="s">
        <v>4330</v>
      </c>
      <c r="T1460" s="4" t="str">
        <f t="shared" si="45"/>
        <v>2022-08-27 14:53:27</v>
      </c>
      <c r="U1460" s="4" t="str">
        <f t="shared" si="44"/>
        <v>2022-08-27 14:58:44</v>
      </c>
      <c r="V1460" t="str">
        <f>VLOOKUP(MONTH(T1460),Months!$A:$B,2,FALSE)</f>
        <v>August</v>
      </c>
      <c r="W1460" t="str">
        <f>VLOOKUP(MONTH(U1460),Months!$A:$B,2,FALSE)</f>
        <v>August</v>
      </c>
    </row>
    <row r="1461" spans="1:23" ht="15.75" x14ac:dyDescent="0.25">
      <c r="A1461" s="3">
        <v>3328</v>
      </c>
      <c r="B1461" s="4" t="s">
        <v>4331</v>
      </c>
      <c r="C1461" s="4" t="s">
        <v>64</v>
      </c>
      <c r="D1461" s="3">
        <v>6</v>
      </c>
      <c r="E1461" s="4" t="s">
        <v>73</v>
      </c>
      <c r="F1461" s="3">
        <v>83</v>
      </c>
      <c r="G1461" s="4" t="s">
        <v>29</v>
      </c>
      <c r="H1461" s="3">
        <v>15420</v>
      </c>
      <c r="I1461" s="3">
        <v>10560</v>
      </c>
      <c r="J1461" s="3">
        <v>4860</v>
      </c>
      <c r="K1461" s="3">
        <v>0</v>
      </c>
      <c r="L1461" s="3">
        <v>0</v>
      </c>
      <c r="M1461" s="3">
        <v>0</v>
      </c>
      <c r="N1461" s="3">
        <v>15420</v>
      </c>
      <c r="O1461" s="3">
        <v>10560</v>
      </c>
      <c r="P1461" s="3">
        <v>4860</v>
      </c>
      <c r="Q1461" s="3">
        <v>2</v>
      </c>
      <c r="R1461" s="4" t="s">
        <v>4332</v>
      </c>
      <c r="S1461" s="4" t="s">
        <v>4333</v>
      </c>
      <c r="T1461" s="4" t="str">
        <f t="shared" si="45"/>
        <v>2022-09-01 08:00:25</v>
      </c>
      <c r="U1461" s="4" t="str">
        <f t="shared" si="44"/>
        <v>2022-08-05 18:35:20</v>
      </c>
      <c r="V1461" t="str">
        <f>VLOOKUP(MONTH(T1461),Months!$A:$B,2,FALSE)</f>
        <v>September</v>
      </c>
      <c r="W1461" t="str">
        <f>VLOOKUP(MONTH(U1461),Months!$A:$B,2,FALSE)</f>
        <v>August</v>
      </c>
    </row>
    <row r="1462" spans="1:23" ht="15.75" x14ac:dyDescent="0.25">
      <c r="A1462" s="3">
        <v>15237</v>
      </c>
      <c r="B1462" s="4" t="s">
        <v>4334</v>
      </c>
      <c r="C1462" s="4" t="s">
        <v>27</v>
      </c>
      <c r="D1462" s="3">
        <v>2</v>
      </c>
      <c r="E1462" s="4" t="s">
        <v>521</v>
      </c>
      <c r="F1462" s="3">
        <v>53</v>
      </c>
      <c r="G1462" s="4" t="s">
        <v>191</v>
      </c>
      <c r="H1462" s="3">
        <v>92514</v>
      </c>
      <c r="I1462" s="3">
        <v>63833</v>
      </c>
      <c r="J1462" s="3">
        <v>28681</v>
      </c>
      <c r="K1462" s="3">
        <v>846</v>
      </c>
      <c r="L1462" s="3">
        <v>120</v>
      </c>
      <c r="M1462" s="3">
        <v>726</v>
      </c>
      <c r="N1462" s="3">
        <v>93360</v>
      </c>
      <c r="O1462" s="3">
        <v>63953</v>
      </c>
      <c r="P1462" s="3">
        <v>29407</v>
      </c>
      <c r="Q1462" s="3">
        <v>6</v>
      </c>
      <c r="R1462" s="4" t="s">
        <v>4335</v>
      </c>
      <c r="S1462" s="4" t="s">
        <v>4336</v>
      </c>
      <c r="T1462" s="4" t="str">
        <f t="shared" si="45"/>
        <v>2022-09-04 02:15:40</v>
      </c>
      <c r="U1462" s="4" t="str">
        <f t="shared" si="44"/>
        <v>2022-09-22 17:59:47</v>
      </c>
      <c r="V1462" t="str">
        <f>VLOOKUP(MONTH(T1462),Months!$A:$B,2,FALSE)</f>
        <v>September</v>
      </c>
      <c r="W1462" t="str">
        <f>VLOOKUP(MONTH(U1462),Months!$A:$B,2,FALSE)</f>
        <v>September</v>
      </c>
    </row>
    <row r="1463" spans="1:23" ht="15.75" x14ac:dyDescent="0.25">
      <c r="A1463" s="3">
        <v>19658</v>
      </c>
      <c r="B1463" s="4" t="s">
        <v>4337</v>
      </c>
      <c r="C1463" s="4" t="s">
        <v>27</v>
      </c>
      <c r="D1463" s="3">
        <v>2</v>
      </c>
      <c r="E1463" s="4" t="s">
        <v>370</v>
      </c>
      <c r="F1463" s="3">
        <v>3</v>
      </c>
      <c r="G1463" s="4" t="s">
        <v>191</v>
      </c>
      <c r="H1463" s="3">
        <v>16808</v>
      </c>
      <c r="I1463" s="3">
        <v>11519</v>
      </c>
      <c r="J1463" s="3">
        <v>5289</v>
      </c>
      <c r="K1463" s="3">
        <v>0</v>
      </c>
      <c r="L1463" s="3">
        <v>0</v>
      </c>
      <c r="M1463" s="3">
        <v>0</v>
      </c>
      <c r="N1463" s="3">
        <v>16808</v>
      </c>
      <c r="O1463" s="3">
        <v>11519</v>
      </c>
      <c r="P1463" s="3">
        <v>5289</v>
      </c>
      <c r="Q1463" s="3">
        <v>1</v>
      </c>
      <c r="R1463" s="4" t="s">
        <v>4338</v>
      </c>
      <c r="S1463" s="4" t="s">
        <v>4339</v>
      </c>
      <c r="T1463" s="4" t="str">
        <f t="shared" si="45"/>
        <v>2022-09-03 10:13:34</v>
      </c>
      <c r="U1463" s="4" t="str">
        <f t="shared" si="44"/>
        <v>2022-07-03 10:24:43</v>
      </c>
      <c r="V1463" t="str">
        <f>VLOOKUP(MONTH(T1463),Months!$A:$B,2,FALSE)</f>
        <v>September</v>
      </c>
      <c r="W1463" t="str">
        <f>VLOOKUP(MONTH(U1463),Months!$A:$B,2,FALSE)</f>
        <v>July</v>
      </c>
    </row>
    <row r="1464" spans="1:23" ht="15.75" x14ac:dyDescent="0.25">
      <c r="A1464" s="3">
        <v>15740</v>
      </c>
      <c r="B1464" s="4" t="s">
        <v>4340</v>
      </c>
      <c r="C1464" s="4" t="s">
        <v>27</v>
      </c>
      <c r="D1464" s="3">
        <v>2</v>
      </c>
      <c r="E1464" s="4" t="s">
        <v>374</v>
      </c>
      <c r="F1464" s="3">
        <v>292</v>
      </c>
      <c r="G1464" s="4" t="s">
        <v>191</v>
      </c>
      <c r="H1464" s="3">
        <v>20380</v>
      </c>
      <c r="I1464" s="3">
        <v>13955</v>
      </c>
      <c r="J1464" s="3">
        <v>6425</v>
      </c>
      <c r="K1464" s="3">
        <v>180</v>
      </c>
      <c r="L1464" s="3">
        <v>151</v>
      </c>
      <c r="M1464" s="3">
        <v>29</v>
      </c>
      <c r="N1464" s="3">
        <v>20560</v>
      </c>
      <c r="O1464" s="3">
        <v>14106</v>
      </c>
      <c r="P1464" s="3">
        <v>6454</v>
      </c>
      <c r="Q1464" s="3">
        <v>2</v>
      </c>
      <c r="R1464" s="4" t="s">
        <v>4341</v>
      </c>
      <c r="S1464" s="4" t="s">
        <v>4342</v>
      </c>
      <c r="T1464" s="4" t="str">
        <f t="shared" si="45"/>
        <v>2022-08-08 04:54:46</v>
      </c>
      <c r="U1464" s="4" t="str">
        <f t="shared" si="44"/>
        <v>2022-09-27 18:10:46</v>
      </c>
      <c r="V1464" t="str">
        <f>VLOOKUP(MONTH(T1464),Months!$A:$B,2,FALSE)</f>
        <v>August</v>
      </c>
      <c r="W1464" t="str">
        <f>VLOOKUP(MONTH(U1464),Months!$A:$B,2,FALSE)</f>
        <v>September</v>
      </c>
    </row>
    <row r="1465" spans="1:23" ht="15.75" x14ac:dyDescent="0.25">
      <c r="A1465" s="3">
        <v>5796</v>
      </c>
      <c r="B1465" s="4" t="s">
        <v>2228</v>
      </c>
      <c r="C1465" s="4" t="s">
        <v>101</v>
      </c>
      <c r="D1465" s="3">
        <v>1</v>
      </c>
      <c r="E1465" s="4" t="s">
        <v>117</v>
      </c>
      <c r="F1465" s="3">
        <v>16</v>
      </c>
      <c r="G1465" s="4" t="s">
        <v>191</v>
      </c>
      <c r="H1465" s="3">
        <v>15870</v>
      </c>
      <c r="I1465" s="3">
        <v>10896</v>
      </c>
      <c r="J1465" s="3">
        <v>4974</v>
      </c>
      <c r="K1465" s="3">
        <v>0</v>
      </c>
      <c r="L1465" s="3">
        <v>0</v>
      </c>
      <c r="M1465" s="3">
        <v>0</v>
      </c>
      <c r="N1465" s="3">
        <v>15870</v>
      </c>
      <c r="O1465" s="3">
        <v>10896</v>
      </c>
      <c r="P1465" s="3">
        <v>4974</v>
      </c>
      <c r="Q1465" s="3">
        <v>3</v>
      </c>
      <c r="R1465" s="4" t="s">
        <v>4343</v>
      </c>
      <c r="S1465" s="4" t="s">
        <v>4344</v>
      </c>
      <c r="T1465" s="4" t="str">
        <f t="shared" si="45"/>
        <v>2022-09-15 19:00:32</v>
      </c>
      <c r="U1465" s="4" t="str">
        <f t="shared" si="44"/>
        <v>2022-09-20 06:59:18</v>
      </c>
      <c r="V1465" t="str">
        <f>VLOOKUP(MONTH(T1465),Months!$A:$B,2,FALSE)</f>
        <v>September</v>
      </c>
      <c r="W1465" t="str">
        <f>VLOOKUP(MONTH(U1465),Months!$A:$B,2,FALSE)</f>
        <v>September</v>
      </c>
    </row>
    <row r="1466" spans="1:23" ht="15.75" x14ac:dyDescent="0.25">
      <c r="A1466" s="3">
        <v>20467</v>
      </c>
      <c r="B1466" s="4" t="s">
        <v>4345</v>
      </c>
      <c r="C1466" s="4" t="s">
        <v>27</v>
      </c>
      <c r="D1466" s="3">
        <v>2</v>
      </c>
      <c r="E1466" s="4" t="s">
        <v>151</v>
      </c>
      <c r="F1466" s="3">
        <v>295</v>
      </c>
      <c r="G1466" s="4" t="s">
        <v>191</v>
      </c>
      <c r="H1466" s="3">
        <v>23190</v>
      </c>
      <c r="I1466" s="3">
        <v>15920</v>
      </c>
      <c r="J1466" s="3">
        <v>7270</v>
      </c>
      <c r="K1466" s="3">
        <v>0</v>
      </c>
      <c r="L1466" s="3">
        <v>0</v>
      </c>
      <c r="M1466" s="3">
        <v>0</v>
      </c>
      <c r="N1466" s="3">
        <v>23190</v>
      </c>
      <c r="O1466" s="3">
        <v>15920</v>
      </c>
      <c r="P1466" s="3">
        <v>7270</v>
      </c>
      <c r="Q1466" s="3">
        <v>5</v>
      </c>
      <c r="R1466" s="4" t="s">
        <v>4346</v>
      </c>
      <c r="S1466" s="4" t="s">
        <v>4347</v>
      </c>
      <c r="T1466" s="4" t="str">
        <f t="shared" si="45"/>
        <v>2022-09-15 09:05:44</v>
      </c>
      <c r="U1466" s="4" t="str">
        <f t="shared" si="44"/>
        <v>2022-08-14 09:14:23</v>
      </c>
      <c r="V1466" t="str">
        <f>VLOOKUP(MONTH(T1466),Months!$A:$B,2,FALSE)</f>
        <v>September</v>
      </c>
      <c r="W1466" t="str">
        <f>VLOOKUP(MONTH(U1466),Months!$A:$B,2,FALSE)</f>
        <v>August</v>
      </c>
    </row>
    <row r="1467" spans="1:23" ht="15.75" x14ac:dyDescent="0.25">
      <c r="A1467" s="3">
        <v>13830</v>
      </c>
      <c r="B1467" s="4" t="s">
        <v>4348</v>
      </c>
      <c r="C1467" s="4" t="s">
        <v>64</v>
      </c>
      <c r="D1467" s="3">
        <v>6</v>
      </c>
      <c r="E1467" s="4" t="s">
        <v>73</v>
      </c>
      <c r="F1467" s="3">
        <v>83</v>
      </c>
      <c r="G1467" s="4" t="s">
        <v>29</v>
      </c>
      <c r="H1467" s="3">
        <v>13860</v>
      </c>
      <c r="I1467" s="3">
        <v>9522</v>
      </c>
      <c r="J1467" s="3">
        <v>4338</v>
      </c>
      <c r="K1467" s="3">
        <v>0</v>
      </c>
      <c r="L1467" s="3">
        <v>0</v>
      </c>
      <c r="M1467" s="3">
        <v>0</v>
      </c>
      <c r="N1467" s="3">
        <v>13860</v>
      </c>
      <c r="O1467" s="3">
        <v>9522</v>
      </c>
      <c r="P1467" s="3">
        <v>4338</v>
      </c>
      <c r="Q1467" s="3">
        <v>2</v>
      </c>
      <c r="R1467" s="4" t="s">
        <v>4349</v>
      </c>
      <c r="S1467" s="4" t="s">
        <v>4350</v>
      </c>
      <c r="T1467" s="4" t="str">
        <f t="shared" si="45"/>
        <v>2022-09-06 14:32:21</v>
      </c>
      <c r="U1467" s="4" t="str">
        <f t="shared" si="44"/>
        <v>2022-08-27 16:17:46</v>
      </c>
      <c r="V1467" t="str">
        <f>VLOOKUP(MONTH(T1467),Months!$A:$B,2,FALSE)</f>
        <v>September</v>
      </c>
      <c r="W1467" t="str">
        <f>VLOOKUP(MONTH(U1467),Months!$A:$B,2,FALSE)</f>
        <v>August</v>
      </c>
    </row>
    <row r="1468" spans="1:23" ht="15.75" x14ac:dyDescent="0.25">
      <c r="A1468" s="3">
        <v>19905</v>
      </c>
      <c r="B1468" s="4" t="s">
        <v>4351</v>
      </c>
      <c r="C1468" s="4" t="s">
        <v>64</v>
      </c>
      <c r="D1468" s="3">
        <v>6</v>
      </c>
      <c r="E1468" s="4" t="s">
        <v>630</v>
      </c>
      <c r="F1468" s="3">
        <v>337</v>
      </c>
      <c r="G1468" s="4" t="s">
        <v>191</v>
      </c>
      <c r="H1468" s="3">
        <v>28300</v>
      </c>
      <c r="I1468" s="3">
        <v>18310</v>
      </c>
      <c r="J1468" s="3">
        <v>9990</v>
      </c>
      <c r="K1468" s="3">
        <v>0</v>
      </c>
      <c r="L1468" s="3">
        <v>0</v>
      </c>
      <c r="M1468" s="3">
        <v>0</v>
      </c>
      <c r="N1468" s="3">
        <v>28300</v>
      </c>
      <c r="O1468" s="3">
        <v>18310</v>
      </c>
      <c r="P1468" s="3">
        <v>9990</v>
      </c>
      <c r="Q1468" s="3">
        <v>1</v>
      </c>
      <c r="R1468" s="4" t="s">
        <v>4352</v>
      </c>
      <c r="S1468" s="4" t="s">
        <v>4353</v>
      </c>
      <c r="T1468" s="4" t="str">
        <f t="shared" si="45"/>
        <v>2022-08-18 14:28:34</v>
      </c>
      <c r="U1468" s="4" t="str">
        <f t="shared" si="44"/>
        <v>2022-09-22 08:00:54</v>
      </c>
      <c r="V1468" t="str">
        <f>VLOOKUP(MONTH(T1468),Months!$A:$B,2,FALSE)</f>
        <v>August</v>
      </c>
      <c r="W1468" t="str">
        <f>VLOOKUP(MONTH(U1468),Months!$A:$B,2,FALSE)</f>
        <v>September</v>
      </c>
    </row>
    <row r="1469" spans="1:23" ht="15.75" x14ac:dyDescent="0.25">
      <c r="A1469" s="3">
        <v>3207</v>
      </c>
      <c r="B1469" s="4" t="s">
        <v>4354</v>
      </c>
      <c r="C1469" s="4" t="s">
        <v>64</v>
      </c>
      <c r="D1469" s="3">
        <v>6</v>
      </c>
      <c r="E1469" s="4" t="s">
        <v>69</v>
      </c>
      <c r="F1469" s="3">
        <v>55</v>
      </c>
      <c r="G1469" s="4" t="s">
        <v>191</v>
      </c>
      <c r="H1469" s="3">
        <v>28233</v>
      </c>
      <c r="I1469" s="3">
        <v>23461</v>
      </c>
      <c r="J1469" s="3">
        <v>4772</v>
      </c>
      <c r="K1469" s="3">
        <v>217</v>
      </c>
      <c r="L1469" s="3">
        <v>168</v>
      </c>
      <c r="M1469" s="3">
        <v>49</v>
      </c>
      <c r="N1469" s="3">
        <v>28450</v>
      </c>
      <c r="O1469" s="3">
        <v>23629</v>
      </c>
      <c r="P1469" s="3">
        <v>4821</v>
      </c>
      <c r="Q1469" s="3">
        <v>3</v>
      </c>
      <c r="R1469" s="4" t="s">
        <v>4355</v>
      </c>
      <c r="S1469" s="4" t="s">
        <v>4356</v>
      </c>
      <c r="T1469" s="4" t="str">
        <f t="shared" si="45"/>
        <v>2022-08-14 17:52:55</v>
      </c>
      <c r="U1469" s="4" t="str">
        <f t="shared" si="44"/>
        <v>2022-09-29 13:06:56</v>
      </c>
      <c r="V1469" t="str">
        <f>VLOOKUP(MONTH(T1469),Months!$A:$B,2,FALSE)</f>
        <v>August</v>
      </c>
      <c r="W1469" t="str">
        <f>VLOOKUP(MONTH(U1469),Months!$A:$B,2,FALSE)</f>
        <v>September</v>
      </c>
    </row>
    <row r="1470" spans="1:23" ht="15.75" x14ac:dyDescent="0.25">
      <c r="A1470" s="3">
        <v>20449</v>
      </c>
      <c r="B1470" s="4" t="s">
        <v>4357</v>
      </c>
      <c r="C1470" s="4" t="s">
        <v>64</v>
      </c>
      <c r="D1470" s="3">
        <v>6</v>
      </c>
      <c r="E1470" s="4" t="s">
        <v>571</v>
      </c>
      <c r="F1470" s="3">
        <v>54</v>
      </c>
      <c r="G1470" s="4" t="s">
        <v>29</v>
      </c>
      <c r="H1470" s="3">
        <v>1090</v>
      </c>
      <c r="I1470" s="3">
        <v>750</v>
      </c>
      <c r="J1470" s="3">
        <v>340</v>
      </c>
      <c r="K1470" s="3">
        <v>0</v>
      </c>
      <c r="L1470" s="3">
        <v>0</v>
      </c>
      <c r="M1470" s="3">
        <v>0</v>
      </c>
      <c r="N1470" s="3">
        <v>1090</v>
      </c>
      <c r="O1470" s="3">
        <v>750</v>
      </c>
      <c r="P1470" s="3">
        <v>340</v>
      </c>
      <c r="Q1470" s="3">
        <v>1</v>
      </c>
      <c r="R1470" s="4" t="s">
        <v>4358</v>
      </c>
      <c r="S1470" s="4" t="s">
        <v>4359</v>
      </c>
      <c r="T1470" s="4" t="str">
        <f t="shared" si="45"/>
        <v>2022-08-20 13:52:14</v>
      </c>
      <c r="U1470" s="4" t="str">
        <f t="shared" si="44"/>
        <v>2022-08-20 13:56:31</v>
      </c>
      <c r="V1470" t="str">
        <f>VLOOKUP(MONTH(T1470),Months!$A:$B,2,FALSE)</f>
        <v>August</v>
      </c>
      <c r="W1470" t="str">
        <f>VLOOKUP(MONTH(U1470),Months!$A:$B,2,FALSE)</f>
        <v>August</v>
      </c>
    </row>
    <row r="1471" spans="1:23" ht="15.75" x14ac:dyDescent="0.25">
      <c r="A1471" s="3">
        <v>18473</v>
      </c>
      <c r="B1471" s="4" t="s">
        <v>4360</v>
      </c>
      <c r="C1471" s="4" t="s">
        <v>27</v>
      </c>
      <c r="D1471" s="3">
        <v>2</v>
      </c>
      <c r="E1471" s="4" t="s">
        <v>57</v>
      </c>
      <c r="F1471" s="3">
        <v>24</v>
      </c>
      <c r="G1471" s="4" t="s">
        <v>191</v>
      </c>
      <c r="H1471" s="3">
        <v>2600</v>
      </c>
      <c r="I1471" s="3">
        <v>1790</v>
      </c>
      <c r="J1471" s="3">
        <v>810</v>
      </c>
      <c r="K1471" s="3">
        <v>0</v>
      </c>
      <c r="L1471" s="3">
        <v>0</v>
      </c>
      <c r="M1471" s="3">
        <v>0</v>
      </c>
      <c r="N1471" s="3">
        <v>2600</v>
      </c>
      <c r="O1471" s="3">
        <v>1790</v>
      </c>
      <c r="P1471" s="3">
        <v>810</v>
      </c>
      <c r="Q1471" s="3">
        <v>2</v>
      </c>
      <c r="R1471" s="4" t="s">
        <v>4361</v>
      </c>
      <c r="S1471" s="4" t="s">
        <v>4362</v>
      </c>
      <c r="T1471" s="4" t="str">
        <f t="shared" si="45"/>
        <v>2022-08-01 17:12:10</v>
      </c>
      <c r="U1471" s="4" t="str">
        <f t="shared" si="44"/>
        <v>2022-08-14 13:15:41</v>
      </c>
      <c r="V1471" t="str">
        <f>VLOOKUP(MONTH(T1471),Months!$A:$B,2,FALSE)</f>
        <v>August</v>
      </c>
      <c r="W1471" t="str">
        <f>VLOOKUP(MONTH(U1471),Months!$A:$B,2,FALSE)</f>
        <v>August</v>
      </c>
    </row>
    <row r="1472" spans="1:23" ht="15.75" x14ac:dyDescent="0.25">
      <c r="A1472" s="3">
        <v>8908</v>
      </c>
      <c r="B1472" s="4" t="s">
        <v>4363</v>
      </c>
      <c r="C1472" s="4" t="s">
        <v>27</v>
      </c>
      <c r="D1472" s="3">
        <v>2</v>
      </c>
      <c r="E1472" s="4" t="s">
        <v>558</v>
      </c>
      <c r="F1472" s="3">
        <v>266</v>
      </c>
      <c r="G1472" s="4" t="s">
        <v>29</v>
      </c>
      <c r="H1472" s="3">
        <v>1177299</v>
      </c>
      <c r="I1472" s="3">
        <v>811814</v>
      </c>
      <c r="J1472" s="3">
        <v>365485</v>
      </c>
      <c r="K1472" s="3">
        <v>1801</v>
      </c>
      <c r="L1472" s="3">
        <v>346</v>
      </c>
      <c r="M1472" s="3">
        <v>1455</v>
      </c>
      <c r="N1472" s="3">
        <v>1179100</v>
      </c>
      <c r="O1472" s="3">
        <v>812160</v>
      </c>
      <c r="P1472" s="3">
        <v>366940</v>
      </c>
      <c r="Q1472" s="3">
        <v>14</v>
      </c>
      <c r="R1472" s="4" t="s">
        <v>4364</v>
      </c>
      <c r="S1472" s="4" t="s">
        <v>4365</v>
      </c>
      <c r="T1472" s="4" t="str">
        <f t="shared" si="45"/>
        <v>2022-09-06 21:41:41</v>
      </c>
      <c r="U1472" s="4" t="str">
        <f t="shared" si="44"/>
        <v>2022-09-21 10:16:22</v>
      </c>
      <c r="V1472" t="str">
        <f>VLOOKUP(MONTH(T1472),Months!$A:$B,2,FALSE)</f>
        <v>September</v>
      </c>
      <c r="W1472" t="str">
        <f>VLOOKUP(MONTH(U1472),Months!$A:$B,2,FALSE)</f>
        <v>September</v>
      </c>
    </row>
    <row r="1473" spans="1:23" ht="15.75" x14ac:dyDescent="0.25">
      <c r="A1473" s="3">
        <v>17815</v>
      </c>
      <c r="B1473" s="4" t="s">
        <v>4366</v>
      </c>
      <c r="C1473" s="4" t="s">
        <v>64</v>
      </c>
      <c r="D1473" s="3">
        <v>6</v>
      </c>
      <c r="E1473" s="4" t="s">
        <v>423</v>
      </c>
      <c r="F1473" s="3">
        <v>305</v>
      </c>
      <c r="G1473" s="4" t="s">
        <v>191</v>
      </c>
      <c r="H1473" s="3">
        <v>28000</v>
      </c>
      <c r="I1473" s="3">
        <v>10825</v>
      </c>
      <c r="J1473" s="3">
        <v>17175</v>
      </c>
      <c r="K1473" s="3">
        <v>1150</v>
      </c>
      <c r="L1473" s="3">
        <v>288</v>
      </c>
      <c r="M1473" s="3">
        <v>862</v>
      </c>
      <c r="N1473" s="3">
        <v>29150</v>
      </c>
      <c r="O1473" s="3">
        <v>11113</v>
      </c>
      <c r="P1473" s="3">
        <v>18037</v>
      </c>
      <c r="Q1473" s="3">
        <v>9</v>
      </c>
      <c r="R1473" s="4" t="s">
        <v>4367</v>
      </c>
      <c r="S1473" s="4" t="s">
        <v>4368</v>
      </c>
      <c r="T1473" s="4" t="str">
        <f t="shared" si="45"/>
        <v>2022-08-08 13:41:50</v>
      </c>
      <c r="U1473" s="4" t="str">
        <f t="shared" si="44"/>
        <v>2022-09-23 08:06:48</v>
      </c>
      <c r="V1473" t="str">
        <f>VLOOKUP(MONTH(T1473),Months!$A:$B,2,FALSE)</f>
        <v>August</v>
      </c>
      <c r="W1473" t="str">
        <f>VLOOKUP(MONTH(U1473),Months!$A:$B,2,FALSE)</f>
        <v>September</v>
      </c>
    </row>
    <row r="1474" spans="1:23" ht="15.75" x14ac:dyDescent="0.25">
      <c r="A1474" s="3">
        <v>18169</v>
      </c>
      <c r="B1474" s="4" t="s">
        <v>4369</v>
      </c>
      <c r="C1474" s="4" t="s">
        <v>27</v>
      </c>
      <c r="D1474" s="3">
        <v>2</v>
      </c>
      <c r="E1474" s="4" t="s">
        <v>57</v>
      </c>
      <c r="F1474" s="3">
        <v>24</v>
      </c>
      <c r="G1474" s="4" t="s">
        <v>191</v>
      </c>
      <c r="H1474" s="3">
        <v>14760</v>
      </c>
      <c r="I1474" s="3">
        <v>10170</v>
      </c>
      <c r="J1474" s="3">
        <v>4590</v>
      </c>
      <c r="K1474" s="3">
        <v>0</v>
      </c>
      <c r="L1474" s="3">
        <v>0</v>
      </c>
      <c r="M1474" s="3">
        <v>0</v>
      </c>
      <c r="N1474" s="3">
        <v>14760</v>
      </c>
      <c r="O1474" s="3">
        <v>10170</v>
      </c>
      <c r="P1474" s="3">
        <v>4590</v>
      </c>
      <c r="Q1474" s="3">
        <v>2</v>
      </c>
      <c r="R1474" s="4" t="s">
        <v>4370</v>
      </c>
      <c r="S1474" s="4" t="s">
        <v>4371</v>
      </c>
      <c r="T1474" s="4" t="str">
        <f t="shared" si="45"/>
        <v>2022-08-01 13:31:38</v>
      </c>
      <c r="U1474" s="4" t="str">
        <f t="shared" ref="U1474:U1537" si="46">LEFT(S1474,10)&amp;" "&amp;MID(S1474,12,8)</f>
        <v>2022-09-06 13:49:53</v>
      </c>
      <c r="V1474" t="str">
        <f>VLOOKUP(MONTH(T1474),Months!$A:$B,2,FALSE)</f>
        <v>August</v>
      </c>
      <c r="W1474" t="str">
        <f>VLOOKUP(MONTH(U1474),Months!$A:$B,2,FALSE)</f>
        <v>September</v>
      </c>
    </row>
    <row r="1475" spans="1:23" ht="15.75" x14ac:dyDescent="0.25">
      <c r="A1475" s="3">
        <v>15383</v>
      </c>
      <c r="B1475" s="4" t="s">
        <v>4372</v>
      </c>
      <c r="C1475" s="4" t="s">
        <v>64</v>
      </c>
      <c r="D1475" s="3">
        <v>6</v>
      </c>
      <c r="E1475" s="4" t="s">
        <v>85</v>
      </c>
      <c r="F1475" s="3">
        <v>253</v>
      </c>
      <c r="G1475" s="4" t="s">
        <v>191</v>
      </c>
      <c r="H1475" s="3">
        <v>27660</v>
      </c>
      <c r="I1475" s="3">
        <v>29270</v>
      </c>
      <c r="J1475" s="3">
        <v>-1610</v>
      </c>
      <c r="K1475" s="3">
        <v>3440</v>
      </c>
      <c r="L1475" s="3">
        <v>1452</v>
      </c>
      <c r="M1475" s="3">
        <v>1988</v>
      </c>
      <c r="N1475" s="3">
        <v>31100</v>
      </c>
      <c r="O1475" s="3">
        <v>30722</v>
      </c>
      <c r="P1475" s="3">
        <v>378</v>
      </c>
      <c r="Q1475" s="3">
        <v>3</v>
      </c>
      <c r="R1475" s="4" t="s">
        <v>4373</v>
      </c>
      <c r="S1475" s="4" t="s">
        <v>4374</v>
      </c>
      <c r="T1475" s="4" t="str">
        <f t="shared" ref="T1475:T1538" si="47">LEFT(R1475,10)&amp;" "&amp;MID(R1475,12,8)</f>
        <v>2022-08-15 13:42:29</v>
      </c>
      <c r="U1475" s="4" t="str">
        <f t="shared" si="46"/>
        <v>2022-09-19 16:24:31</v>
      </c>
      <c r="V1475" t="str">
        <f>VLOOKUP(MONTH(T1475),Months!$A:$B,2,FALSE)</f>
        <v>August</v>
      </c>
      <c r="W1475" t="str">
        <f>VLOOKUP(MONTH(U1475),Months!$A:$B,2,FALSE)</f>
        <v>September</v>
      </c>
    </row>
    <row r="1476" spans="1:23" ht="15.75" x14ac:dyDescent="0.25">
      <c r="A1476" s="3">
        <v>11557</v>
      </c>
      <c r="B1476" s="4" t="s">
        <v>4375</v>
      </c>
      <c r="C1476" s="4" t="s">
        <v>27</v>
      </c>
      <c r="D1476" s="3">
        <v>2</v>
      </c>
      <c r="E1476" s="4" t="s">
        <v>948</v>
      </c>
      <c r="F1476" s="3">
        <v>20</v>
      </c>
      <c r="G1476" s="4" t="s">
        <v>191</v>
      </c>
      <c r="H1476" s="3">
        <v>45851</v>
      </c>
      <c r="I1476" s="3">
        <v>26781</v>
      </c>
      <c r="J1476" s="3">
        <v>19070</v>
      </c>
      <c r="K1476" s="3">
        <v>21529</v>
      </c>
      <c r="L1476" s="3">
        <v>19664</v>
      </c>
      <c r="M1476" s="3">
        <v>1865</v>
      </c>
      <c r="N1476" s="3">
        <v>67380</v>
      </c>
      <c r="O1476" s="3">
        <v>46445</v>
      </c>
      <c r="P1476" s="3">
        <v>20935</v>
      </c>
      <c r="Q1476" s="3">
        <v>6</v>
      </c>
      <c r="R1476" s="4" t="s">
        <v>4376</v>
      </c>
      <c r="S1476" s="4" t="s">
        <v>4377</v>
      </c>
      <c r="T1476" s="4" t="str">
        <f t="shared" si="47"/>
        <v>2022-09-09 12:30:20</v>
      </c>
      <c r="U1476" s="4" t="str">
        <f t="shared" si="46"/>
        <v>2022-09-26 10:40:39</v>
      </c>
      <c r="V1476" t="str">
        <f>VLOOKUP(MONTH(T1476),Months!$A:$B,2,FALSE)</f>
        <v>September</v>
      </c>
      <c r="W1476" t="str">
        <f>VLOOKUP(MONTH(U1476),Months!$A:$B,2,FALSE)</f>
        <v>September</v>
      </c>
    </row>
    <row r="1477" spans="1:23" ht="15.75" x14ac:dyDescent="0.25">
      <c r="A1477" s="3">
        <v>19605</v>
      </c>
      <c r="B1477" s="4" t="s">
        <v>4378</v>
      </c>
      <c r="C1477" s="4" t="s">
        <v>27</v>
      </c>
      <c r="D1477" s="3">
        <v>2</v>
      </c>
      <c r="E1477" s="4" t="s">
        <v>732</v>
      </c>
      <c r="F1477" s="3">
        <v>277</v>
      </c>
      <c r="G1477" s="4" t="s">
        <v>191</v>
      </c>
      <c r="H1477" s="3">
        <v>2352</v>
      </c>
      <c r="I1477" s="3">
        <v>1852</v>
      </c>
      <c r="J1477" s="3">
        <v>500</v>
      </c>
      <c r="K1477" s="3">
        <v>576</v>
      </c>
      <c r="L1477" s="3">
        <v>166</v>
      </c>
      <c r="M1477" s="3">
        <v>410</v>
      </c>
      <c r="N1477" s="3">
        <v>2928</v>
      </c>
      <c r="O1477" s="3">
        <v>2018</v>
      </c>
      <c r="P1477" s="3">
        <v>910</v>
      </c>
      <c r="Q1477" s="3">
        <v>1</v>
      </c>
      <c r="R1477" s="4" t="s">
        <v>4379</v>
      </c>
      <c r="S1477" s="4" t="s">
        <v>4380</v>
      </c>
      <c r="T1477" s="4" t="str">
        <f t="shared" si="47"/>
        <v>2022-09-28 01:22:37</v>
      </c>
      <c r="U1477" s="4" t="str">
        <f t="shared" si="46"/>
        <v>2022-09-28 04:22:16</v>
      </c>
      <c r="V1477" t="str">
        <f>VLOOKUP(MONTH(T1477),Months!$A:$B,2,FALSE)</f>
        <v>September</v>
      </c>
      <c r="W1477" t="str">
        <f>VLOOKUP(MONTH(U1477),Months!$A:$B,2,FALSE)</f>
        <v>September</v>
      </c>
    </row>
    <row r="1478" spans="1:23" ht="15.75" x14ac:dyDescent="0.25">
      <c r="A1478" s="3">
        <v>18558</v>
      </c>
      <c r="B1478" s="4" t="s">
        <v>4381</v>
      </c>
      <c r="C1478" s="4" t="s">
        <v>27</v>
      </c>
      <c r="D1478" s="3">
        <v>2</v>
      </c>
      <c r="E1478" s="4" t="s">
        <v>57</v>
      </c>
      <c r="F1478" s="3">
        <v>24</v>
      </c>
      <c r="G1478" s="4" t="s">
        <v>191</v>
      </c>
      <c r="H1478" s="3">
        <v>79300</v>
      </c>
      <c r="I1478" s="3">
        <v>54670</v>
      </c>
      <c r="J1478" s="3">
        <v>24630</v>
      </c>
      <c r="K1478" s="3">
        <v>0</v>
      </c>
      <c r="L1478" s="3">
        <v>0</v>
      </c>
      <c r="M1478" s="3">
        <v>0</v>
      </c>
      <c r="N1478" s="3">
        <v>79300</v>
      </c>
      <c r="O1478" s="3">
        <v>54670</v>
      </c>
      <c r="P1478" s="3">
        <v>24630</v>
      </c>
      <c r="Q1478" s="3">
        <v>8</v>
      </c>
      <c r="R1478" s="4" t="s">
        <v>4382</v>
      </c>
      <c r="S1478" s="4" t="s">
        <v>4383</v>
      </c>
      <c r="T1478" s="4" t="str">
        <f t="shared" si="47"/>
        <v>2022-09-27 13:29:48</v>
      </c>
      <c r="U1478" s="4" t="str">
        <f t="shared" si="46"/>
        <v>2022-09-21 07:36:21</v>
      </c>
      <c r="V1478" t="str">
        <f>VLOOKUP(MONTH(T1478),Months!$A:$B,2,FALSE)</f>
        <v>September</v>
      </c>
      <c r="W1478" t="str">
        <f>VLOOKUP(MONTH(U1478),Months!$A:$B,2,FALSE)</f>
        <v>September</v>
      </c>
    </row>
    <row r="1479" spans="1:23" ht="15.75" x14ac:dyDescent="0.25">
      <c r="A1479" s="3">
        <v>3322</v>
      </c>
      <c r="B1479" s="4" t="s">
        <v>4384</v>
      </c>
      <c r="C1479" s="4" t="s">
        <v>64</v>
      </c>
      <c r="D1479" s="3">
        <v>6</v>
      </c>
      <c r="E1479" s="4" t="s">
        <v>73</v>
      </c>
      <c r="F1479" s="3">
        <v>83</v>
      </c>
      <c r="G1479" s="4" t="s">
        <v>29</v>
      </c>
      <c r="H1479" s="3">
        <v>54420</v>
      </c>
      <c r="I1479" s="3">
        <v>37560</v>
      </c>
      <c r="J1479" s="3">
        <v>16860</v>
      </c>
      <c r="K1479" s="3">
        <v>0</v>
      </c>
      <c r="L1479" s="3">
        <v>0</v>
      </c>
      <c r="M1479" s="3">
        <v>0</v>
      </c>
      <c r="N1479" s="3">
        <v>54420</v>
      </c>
      <c r="O1479" s="3">
        <v>37560</v>
      </c>
      <c r="P1479" s="3">
        <v>16860</v>
      </c>
      <c r="Q1479" s="3">
        <v>1</v>
      </c>
      <c r="R1479" s="4" t="s">
        <v>4385</v>
      </c>
      <c r="S1479" s="4" t="s">
        <v>4386</v>
      </c>
      <c r="T1479" s="4" t="str">
        <f t="shared" si="47"/>
        <v>2022-09-03 10:45:46</v>
      </c>
      <c r="U1479" s="4" t="str">
        <f t="shared" si="46"/>
        <v>2022-09-09 22:24:48</v>
      </c>
      <c r="V1479" t="str">
        <f>VLOOKUP(MONTH(T1479),Months!$A:$B,2,FALSE)</f>
        <v>September</v>
      </c>
      <c r="W1479" t="str">
        <f>VLOOKUP(MONTH(U1479),Months!$A:$B,2,FALSE)</f>
        <v>September</v>
      </c>
    </row>
    <row r="1480" spans="1:23" ht="15.75" x14ac:dyDescent="0.25">
      <c r="A1480" s="3">
        <v>8928</v>
      </c>
      <c r="B1480" s="4" t="s">
        <v>4387</v>
      </c>
      <c r="C1480" s="4" t="s">
        <v>27</v>
      </c>
      <c r="D1480" s="3">
        <v>2</v>
      </c>
      <c r="E1480" s="4" t="s">
        <v>558</v>
      </c>
      <c r="F1480" s="3">
        <v>266</v>
      </c>
      <c r="G1480" s="4" t="s">
        <v>191</v>
      </c>
      <c r="H1480" s="3">
        <v>9120</v>
      </c>
      <c r="I1480" s="3">
        <v>6298</v>
      </c>
      <c r="J1480" s="3">
        <v>2822</v>
      </c>
      <c r="K1480" s="3">
        <v>0</v>
      </c>
      <c r="L1480" s="3">
        <v>0</v>
      </c>
      <c r="M1480" s="3">
        <v>0</v>
      </c>
      <c r="N1480" s="3">
        <v>9120</v>
      </c>
      <c r="O1480" s="3">
        <v>6298</v>
      </c>
      <c r="P1480" s="3">
        <v>2822</v>
      </c>
      <c r="Q1480" s="3">
        <v>5</v>
      </c>
      <c r="R1480" s="4" t="s">
        <v>4388</v>
      </c>
      <c r="S1480" s="4" t="s">
        <v>4389</v>
      </c>
      <c r="T1480" s="4" t="str">
        <f t="shared" si="47"/>
        <v>2022-09-12 19:09:30</v>
      </c>
      <c r="U1480" s="4" t="str">
        <f t="shared" si="46"/>
        <v>2022-09-25 15:44:14</v>
      </c>
      <c r="V1480" t="str">
        <f>VLOOKUP(MONTH(T1480),Months!$A:$B,2,FALSE)</f>
        <v>September</v>
      </c>
      <c r="W1480" t="str">
        <f>VLOOKUP(MONTH(U1480),Months!$A:$B,2,FALSE)</f>
        <v>September</v>
      </c>
    </row>
    <row r="1481" spans="1:23" ht="15.75" x14ac:dyDescent="0.25">
      <c r="A1481" s="3">
        <v>15236</v>
      </c>
      <c r="B1481" s="4" t="s">
        <v>4390</v>
      </c>
      <c r="C1481" s="4" t="s">
        <v>27</v>
      </c>
      <c r="D1481" s="3">
        <v>2</v>
      </c>
      <c r="E1481" s="4" t="s">
        <v>521</v>
      </c>
      <c r="F1481" s="3">
        <v>53</v>
      </c>
      <c r="G1481" s="4" t="s">
        <v>191</v>
      </c>
      <c r="H1481" s="3">
        <v>170534</v>
      </c>
      <c r="I1481" s="3">
        <v>117784</v>
      </c>
      <c r="J1481" s="3">
        <v>52750</v>
      </c>
      <c r="K1481" s="3">
        <v>0</v>
      </c>
      <c r="L1481" s="3">
        <v>0</v>
      </c>
      <c r="M1481" s="3">
        <v>0</v>
      </c>
      <c r="N1481" s="3">
        <v>170534</v>
      </c>
      <c r="O1481" s="3">
        <v>117784</v>
      </c>
      <c r="P1481" s="3">
        <v>52750</v>
      </c>
      <c r="Q1481" s="3">
        <v>7</v>
      </c>
      <c r="R1481" s="4" t="s">
        <v>4391</v>
      </c>
      <c r="S1481" s="4" t="s">
        <v>4392</v>
      </c>
      <c r="T1481" s="4" t="str">
        <f t="shared" si="47"/>
        <v>2022-09-25 08:21:25</v>
      </c>
      <c r="U1481" s="4" t="str">
        <f t="shared" si="46"/>
        <v>2022-09-22 11:15:01</v>
      </c>
      <c r="V1481" t="str">
        <f>VLOOKUP(MONTH(T1481),Months!$A:$B,2,FALSE)</f>
        <v>September</v>
      </c>
      <c r="W1481" t="str">
        <f>VLOOKUP(MONTH(U1481),Months!$A:$B,2,FALSE)</f>
        <v>September</v>
      </c>
    </row>
    <row r="1482" spans="1:23" ht="15.75" x14ac:dyDescent="0.25">
      <c r="A1482" s="3">
        <v>2804</v>
      </c>
      <c r="B1482" s="4" t="s">
        <v>564</v>
      </c>
      <c r="C1482" s="4" t="s">
        <v>27</v>
      </c>
      <c r="D1482" s="3">
        <v>2</v>
      </c>
      <c r="E1482" s="4" t="s">
        <v>98</v>
      </c>
      <c r="F1482" s="3">
        <v>31</v>
      </c>
      <c r="G1482" s="4" t="s">
        <v>191</v>
      </c>
      <c r="H1482" s="3">
        <v>55300</v>
      </c>
      <c r="I1482" s="3">
        <v>38200</v>
      </c>
      <c r="J1482" s="3">
        <v>17100</v>
      </c>
      <c r="K1482" s="3">
        <v>0</v>
      </c>
      <c r="L1482" s="3">
        <v>0</v>
      </c>
      <c r="M1482" s="3">
        <v>0</v>
      </c>
      <c r="N1482" s="3">
        <v>55300</v>
      </c>
      <c r="O1482" s="3">
        <v>38200</v>
      </c>
      <c r="P1482" s="3">
        <v>17100</v>
      </c>
      <c r="Q1482" s="3">
        <v>3</v>
      </c>
      <c r="R1482" s="4" t="s">
        <v>4393</v>
      </c>
      <c r="S1482" s="4" t="s">
        <v>4394</v>
      </c>
      <c r="T1482" s="4" t="str">
        <f t="shared" si="47"/>
        <v>2022-08-17 07:37:04</v>
      </c>
      <c r="U1482" s="4" t="str">
        <f t="shared" si="46"/>
        <v>2022-09-17 05:15:58</v>
      </c>
      <c r="V1482" t="str">
        <f>VLOOKUP(MONTH(T1482),Months!$A:$B,2,FALSE)</f>
        <v>August</v>
      </c>
      <c r="W1482" t="str">
        <f>VLOOKUP(MONTH(U1482),Months!$A:$B,2,FALSE)</f>
        <v>September</v>
      </c>
    </row>
    <row r="1483" spans="1:23" ht="15.75" x14ac:dyDescent="0.25">
      <c r="A1483" s="3">
        <v>422</v>
      </c>
      <c r="B1483" s="4" t="s">
        <v>4395</v>
      </c>
      <c r="C1483" s="4" t="s">
        <v>27</v>
      </c>
      <c r="D1483" s="3">
        <v>2</v>
      </c>
      <c r="E1483" s="4" t="s">
        <v>28</v>
      </c>
      <c r="F1483" s="3">
        <v>39</v>
      </c>
      <c r="G1483" s="4" t="s">
        <v>29</v>
      </c>
      <c r="H1483" s="3">
        <v>16500</v>
      </c>
      <c r="I1483" s="3">
        <v>11400</v>
      </c>
      <c r="J1483" s="3">
        <v>5100</v>
      </c>
      <c r="K1483" s="3">
        <v>0</v>
      </c>
      <c r="L1483" s="3">
        <v>0</v>
      </c>
      <c r="M1483" s="3">
        <v>0</v>
      </c>
      <c r="N1483" s="3">
        <v>16500</v>
      </c>
      <c r="O1483" s="3">
        <v>11400</v>
      </c>
      <c r="P1483" s="3">
        <v>5100</v>
      </c>
      <c r="Q1483" s="3">
        <v>1</v>
      </c>
      <c r="R1483" s="4" t="s">
        <v>4396</v>
      </c>
      <c r="S1483" s="4" t="s">
        <v>4397</v>
      </c>
      <c r="T1483" s="4" t="str">
        <f t="shared" si="47"/>
        <v>2022-08-19 11:40:51</v>
      </c>
      <c r="U1483" s="4" t="str">
        <f t="shared" si="46"/>
        <v>2022-08-19 11:44:28</v>
      </c>
      <c r="V1483" t="str">
        <f>VLOOKUP(MONTH(T1483),Months!$A:$B,2,FALSE)</f>
        <v>August</v>
      </c>
      <c r="W1483" t="str">
        <f>VLOOKUP(MONTH(U1483),Months!$A:$B,2,FALSE)</f>
        <v>August</v>
      </c>
    </row>
    <row r="1484" spans="1:23" ht="15.75" x14ac:dyDescent="0.25">
      <c r="A1484" s="3">
        <v>12900</v>
      </c>
      <c r="B1484" s="4" t="s">
        <v>1707</v>
      </c>
      <c r="C1484" s="4" t="s">
        <v>64</v>
      </c>
      <c r="D1484" s="3">
        <v>6</v>
      </c>
      <c r="E1484" s="4" t="s">
        <v>131</v>
      </c>
      <c r="F1484" s="3">
        <v>138</v>
      </c>
      <c r="G1484" s="4" t="s">
        <v>29</v>
      </c>
      <c r="H1484" s="3">
        <v>403637</v>
      </c>
      <c r="I1484" s="3">
        <v>278701</v>
      </c>
      <c r="J1484" s="3">
        <v>124936</v>
      </c>
      <c r="K1484" s="3">
        <v>17363</v>
      </c>
      <c r="L1484" s="3">
        <v>12365</v>
      </c>
      <c r="M1484" s="3">
        <v>4998</v>
      </c>
      <c r="N1484" s="3">
        <v>421000</v>
      </c>
      <c r="O1484" s="3">
        <v>291066</v>
      </c>
      <c r="P1484" s="3">
        <v>129934</v>
      </c>
      <c r="Q1484" s="3">
        <v>1</v>
      </c>
      <c r="R1484" s="4" t="s">
        <v>4398</v>
      </c>
      <c r="S1484" s="4" t="s">
        <v>4399</v>
      </c>
      <c r="T1484" s="4" t="str">
        <f t="shared" si="47"/>
        <v>2022-08-18 01:48:44</v>
      </c>
      <c r="U1484" s="4" t="str">
        <f t="shared" si="46"/>
        <v>2022-09-25 08:11:26</v>
      </c>
      <c r="V1484" t="str">
        <f>VLOOKUP(MONTH(T1484),Months!$A:$B,2,FALSE)</f>
        <v>August</v>
      </c>
      <c r="W1484" t="str">
        <f>VLOOKUP(MONTH(U1484),Months!$A:$B,2,FALSE)</f>
        <v>September</v>
      </c>
    </row>
    <row r="1485" spans="1:23" ht="15.75" x14ac:dyDescent="0.25">
      <c r="A1485" s="3">
        <v>13552</v>
      </c>
      <c r="B1485" s="4" t="s">
        <v>4400</v>
      </c>
      <c r="C1485" s="4" t="s">
        <v>64</v>
      </c>
      <c r="D1485" s="3">
        <v>6</v>
      </c>
      <c r="E1485" s="4" t="s">
        <v>57</v>
      </c>
      <c r="F1485" s="3">
        <v>24</v>
      </c>
      <c r="G1485" s="4" t="s">
        <v>191</v>
      </c>
      <c r="H1485" s="3">
        <v>27610</v>
      </c>
      <c r="I1485" s="3">
        <v>13330</v>
      </c>
      <c r="J1485" s="3">
        <v>14280</v>
      </c>
      <c r="K1485" s="3">
        <v>0</v>
      </c>
      <c r="L1485" s="3">
        <v>0</v>
      </c>
      <c r="M1485" s="3">
        <v>0</v>
      </c>
      <c r="N1485" s="3">
        <v>27610</v>
      </c>
      <c r="O1485" s="3">
        <v>13330</v>
      </c>
      <c r="P1485" s="3">
        <v>14280</v>
      </c>
      <c r="Q1485" s="3">
        <v>5</v>
      </c>
      <c r="R1485" s="4" t="s">
        <v>4401</v>
      </c>
      <c r="S1485" s="4" t="s">
        <v>4402</v>
      </c>
      <c r="T1485" s="4" t="str">
        <f t="shared" si="47"/>
        <v>2022-09-28 19:54:17</v>
      </c>
      <c r="U1485" s="4" t="str">
        <f t="shared" si="46"/>
        <v>2022-09-30 17:20:28</v>
      </c>
      <c r="V1485" t="str">
        <f>VLOOKUP(MONTH(T1485),Months!$A:$B,2,FALSE)</f>
        <v>September</v>
      </c>
      <c r="W1485" t="str">
        <f>VLOOKUP(MONTH(U1485),Months!$A:$B,2,FALSE)</f>
        <v>September</v>
      </c>
    </row>
    <row r="1486" spans="1:23" ht="15.75" x14ac:dyDescent="0.25">
      <c r="A1486" s="3">
        <v>10960</v>
      </c>
      <c r="B1486" s="4" t="s">
        <v>4403</v>
      </c>
      <c r="C1486" s="4" t="s">
        <v>27</v>
      </c>
      <c r="D1486" s="3">
        <v>2</v>
      </c>
      <c r="E1486" s="4" t="s">
        <v>121</v>
      </c>
      <c r="F1486" s="3">
        <v>252</v>
      </c>
      <c r="G1486" s="4" t="s">
        <v>191</v>
      </c>
      <c r="H1486" s="3">
        <v>58700</v>
      </c>
      <c r="I1486" s="3">
        <v>40934</v>
      </c>
      <c r="J1486" s="3">
        <v>17766</v>
      </c>
      <c r="K1486" s="3">
        <v>820</v>
      </c>
      <c r="L1486" s="3">
        <v>234</v>
      </c>
      <c r="M1486" s="3">
        <v>586</v>
      </c>
      <c r="N1486" s="3">
        <v>59520</v>
      </c>
      <c r="O1486" s="3">
        <v>41168</v>
      </c>
      <c r="P1486" s="3">
        <v>18352</v>
      </c>
      <c r="Q1486" s="3">
        <v>24</v>
      </c>
      <c r="R1486" s="4" t="s">
        <v>4404</v>
      </c>
      <c r="S1486" s="4" t="s">
        <v>4405</v>
      </c>
      <c r="T1486" s="4" t="str">
        <f t="shared" si="47"/>
        <v>2022-09-01 13:10:36</v>
      </c>
      <c r="U1486" s="4" t="str">
        <f t="shared" si="46"/>
        <v>2022-09-27 05:53:12</v>
      </c>
      <c r="V1486" t="str">
        <f>VLOOKUP(MONTH(T1486),Months!$A:$B,2,FALSE)</f>
        <v>September</v>
      </c>
      <c r="W1486" t="str">
        <f>VLOOKUP(MONTH(U1486),Months!$A:$B,2,FALSE)</f>
        <v>September</v>
      </c>
    </row>
    <row r="1487" spans="1:23" ht="15.75" x14ac:dyDescent="0.25">
      <c r="A1487" s="3">
        <v>21166</v>
      </c>
      <c r="B1487" s="4" t="s">
        <v>4406</v>
      </c>
      <c r="C1487" s="4" t="s">
        <v>27</v>
      </c>
      <c r="D1487" s="3">
        <v>2</v>
      </c>
      <c r="E1487" s="4" t="s">
        <v>205</v>
      </c>
      <c r="F1487" s="3">
        <v>121</v>
      </c>
      <c r="G1487" s="4" t="s">
        <v>191</v>
      </c>
      <c r="H1487" s="3">
        <v>128857</v>
      </c>
      <c r="I1487" s="3">
        <v>93182</v>
      </c>
      <c r="J1487" s="3">
        <v>35675</v>
      </c>
      <c r="K1487" s="3">
        <v>22163</v>
      </c>
      <c r="L1487" s="3">
        <v>11385</v>
      </c>
      <c r="M1487" s="3">
        <v>10778</v>
      </c>
      <c r="N1487" s="3">
        <v>151020</v>
      </c>
      <c r="O1487" s="3">
        <v>104567</v>
      </c>
      <c r="P1487" s="3">
        <v>46453</v>
      </c>
      <c r="Q1487" s="3">
        <v>17</v>
      </c>
      <c r="R1487" s="4" t="s">
        <v>4407</v>
      </c>
      <c r="S1487" s="4" t="s">
        <v>4408</v>
      </c>
      <c r="T1487" s="4" t="str">
        <f t="shared" si="47"/>
        <v>2022-09-09 16:59:08</v>
      </c>
      <c r="U1487" s="4" t="str">
        <f t="shared" si="46"/>
        <v>2022-09-30 18:28:57</v>
      </c>
      <c r="V1487" t="str">
        <f>VLOOKUP(MONTH(T1487),Months!$A:$B,2,FALSE)</f>
        <v>September</v>
      </c>
      <c r="W1487" t="str">
        <f>VLOOKUP(MONTH(U1487),Months!$A:$B,2,FALSE)</f>
        <v>September</v>
      </c>
    </row>
    <row r="1488" spans="1:23" ht="15.75" x14ac:dyDescent="0.25">
      <c r="A1488" s="3">
        <v>3977</v>
      </c>
      <c r="B1488" s="4" t="s">
        <v>4409</v>
      </c>
      <c r="C1488" s="4" t="s">
        <v>64</v>
      </c>
      <c r="D1488" s="3">
        <v>6</v>
      </c>
      <c r="E1488" s="4" t="s">
        <v>73</v>
      </c>
      <c r="F1488" s="3">
        <v>83</v>
      </c>
      <c r="G1488" s="4" t="s">
        <v>29</v>
      </c>
      <c r="H1488" s="3">
        <v>26160</v>
      </c>
      <c r="I1488" s="3">
        <v>18120</v>
      </c>
      <c r="J1488" s="3">
        <v>8040</v>
      </c>
      <c r="K1488" s="3">
        <v>0</v>
      </c>
      <c r="L1488" s="3">
        <v>0</v>
      </c>
      <c r="M1488" s="3">
        <v>0</v>
      </c>
      <c r="N1488" s="3">
        <v>26160</v>
      </c>
      <c r="O1488" s="3">
        <v>18120</v>
      </c>
      <c r="P1488" s="3">
        <v>8040</v>
      </c>
      <c r="Q1488" s="3">
        <v>1</v>
      </c>
      <c r="R1488" s="4" t="s">
        <v>4410</v>
      </c>
      <c r="S1488" s="4" t="s">
        <v>4411</v>
      </c>
      <c r="T1488" s="4" t="str">
        <f t="shared" si="47"/>
        <v>2022-09-08 05:56:08</v>
      </c>
      <c r="U1488" s="4" t="str">
        <f t="shared" si="46"/>
        <v>2022-08-25 00:14:40</v>
      </c>
      <c r="V1488" t="str">
        <f>VLOOKUP(MONTH(T1488),Months!$A:$B,2,FALSE)</f>
        <v>September</v>
      </c>
      <c r="W1488" t="str">
        <f>VLOOKUP(MONTH(U1488),Months!$A:$B,2,FALSE)</f>
        <v>August</v>
      </c>
    </row>
    <row r="1489" spans="1:23" ht="15.75" x14ac:dyDescent="0.25">
      <c r="A1489" s="3">
        <v>3107</v>
      </c>
      <c r="B1489" s="4" t="s">
        <v>4412</v>
      </c>
      <c r="C1489" s="4" t="s">
        <v>64</v>
      </c>
      <c r="D1489" s="3">
        <v>6</v>
      </c>
      <c r="E1489" s="4" t="s">
        <v>65</v>
      </c>
      <c r="F1489" s="3">
        <v>249</v>
      </c>
      <c r="G1489" s="4" t="s">
        <v>191</v>
      </c>
      <c r="H1489" s="3">
        <v>27600</v>
      </c>
      <c r="I1489" s="3">
        <v>19980</v>
      </c>
      <c r="J1489" s="3">
        <v>7620</v>
      </c>
      <c r="K1489" s="3">
        <v>2200</v>
      </c>
      <c r="L1489" s="3">
        <v>1020</v>
      </c>
      <c r="M1489" s="3">
        <v>1180</v>
      </c>
      <c r="N1489" s="3">
        <v>29800</v>
      </c>
      <c r="O1489" s="3">
        <v>21000</v>
      </c>
      <c r="P1489" s="3">
        <v>8800</v>
      </c>
      <c r="Q1489" s="3">
        <v>12</v>
      </c>
      <c r="R1489" s="4" t="s">
        <v>4413</v>
      </c>
      <c r="S1489" s="4" t="s">
        <v>4414</v>
      </c>
      <c r="T1489" s="4" t="str">
        <f t="shared" si="47"/>
        <v>2022-09-01 14:45:25</v>
      </c>
      <c r="U1489" s="4" t="str">
        <f t="shared" si="46"/>
        <v>2022-09-24 14:50:37</v>
      </c>
      <c r="V1489" t="str">
        <f>VLOOKUP(MONTH(T1489),Months!$A:$B,2,FALSE)</f>
        <v>September</v>
      </c>
      <c r="W1489" t="str">
        <f>VLOOKUP(MONTH(U1489),Months!$A:$B,2,FALSE)</f>
        <v>September</v>
      </c>
    </row>
    <row r="1490" spans="1:23" ht="15.75" x14ac:dyDescent="0.25">
      <c r="A1490" s="3">
        <v>689</v>
      </c>
      <c r="B1490" s="4" t="s">
        <v>4415</v>
      </c>
      <c r="C1490" s="4" t="s">
        <v>27</v>
      </c>
      <c r="D1490" s="3">
        <v>2</v>
      </c>
      <c r="E1490" s="4" t="s">
        <v>57</v>
      </c>
      <c r="F1490" s="3">
        <v>24</v>
      </c>
      <c r="G1490" s="4" t="s">
        <v>29</v>
      </c>
      <c r="H1490" s="3">
        <v>9720</v>
      </c>
      <c r="I1490" s="3">
        <v>6740</v>
      </c>
      <c r="J1490" s="3">
        <v>2980</v>
      </c>
      <c r="K1490" s="3">
        <v>0</v>
      </c>
      <c r="L1490" s="3">
        <v>0</v>
      </c>
      <c r="M1490" s="3">
        <v>0</v>
      </c>
      <c r="N1490" s="3">
        <v>9720</v>
      </c>
      <c r="O1490" s="3">
        <v>6740</v>
      </c>
      <c r="P1490" s="3">
        <v>2980</v>
      </c>
      <c r="Q1490" s="3">
        <v>1</v>
      </c>
      <c r="R1490" s="4" t="s">
        <v>4416</v>
      </c>
      <c r="S1490" s="4" t="s">
        <v>4417</v>
      </c>
      <c r="T1490" s="4" t="str">
        <f t="shared" si="47"/>
        <v>2022-09-01 09:08:07</v>
      </c>
      <c r="U1490" s="4" t="str">
        <f t="shared" si="46"/>
        <v>2022-07-01 09:16:18</v>
      </c>
      <c r="V1490" t="str">
        <f>VLOOKUP(MONTH(T1490),Months!$A:$B,2,FALSE)</f>
        <v>September</v>
      </c>
      <c r="W1490" t="str">
        <f>VLOOKUP(MONTH(U1490),Months!$A:$B,2,FALSE)</f>
        <v>July</v>
      </c>
    </row>
    <row r="1491" spans="1:23" ht="15.75" x14ac:dyDescent="0.25">
      <c r="A1491" s="3">
        <v>17927</v>
      </c>
      <c r="B1491" s="4" t="s">
        <v>4418</v>
      </c>
      <c r="C1491" s="4" t="s">
        <v>27</v>
      </c>
      <c r="D1491" s="3">
        <v>2</v>
      </c>
      <c r="E1491" s="4" t="s">
        <v>948</v>
      </c>
      <c r="F1491" s="3">
        <v>20</v>
      </c>
      <c r="G1491" s="4" t="s">
        <v>29</v>
      </c>
      <c r="H1491" s="3">
        <v>712200</v>
      </c>
      <c r="I1491" s="3">
        <v>494485</v>
      </c>
      <c r="J1491" s="3">
        <v>217715</v>
      </c>
      <c r="K1491" s="3">
        <v>0</v>
      </c>
      <c r="L1491" s="3">
        <v>0</v>
      </c>
      <c r="M1491" s="3">
        <v>0</v>
      </c>
      <c r="N1491" s="3">
        <v>712200</v>
      </c>
      <c r="O1491" s="3">
        <v>494485</v>
      </c>
      <c r="P1491" s="3">
        <v>217715</v>
      </c>
      <c r="Q1491" s="3">
        <v>2</v>
      </c>
      <c r="R1491" s="4" t="s">
        <v>4419</v>
      </c>
      <c r="S1491" s="4" t="s">
        <v>4420</v>
      </c>
      <c r="T1491" s="4" t="str">
        <f t="shared" si="47"/>
        <v>2022-09-03 10:16:19</v>
      </c>
      <c r="U1491" s="4" t="str">
        <f t="shared" si="46"/>
        <v>2022-08-19 09:08:19</v>
      </c>
      <c r="V1491" t="str">
        <f>VLOOKUP(MONTH(T1491),Months!$A:$B,2,FALSE)</f>
        <v>September</v>
      </c>
      <c r="W1491" t="str">
        <f>VLOOKUP(MONTH(U1491),Months!$A:$B,2,FALSE)</f>
        <v>August</v>
      </c>
    </row>
    <row r="1492" spans="1:23" ht="15.75" x14ac:dyDescent="0.25">
      <c r="A1492" s="3">
        <v>16014</v>
      </c>
      <c r="B1492" s="4" t="s">
        <v>4421</v>
      </c>
      <c r="C1492" s="4" t="s">
        <v>27</v>
      </c>
      <c r="D1492" s="3">
        <v>2</v>
      </c>
      <c r="E1492" s="4" t="s">
        <v>57</v>
      </c>
      <c r="F1492" s="3">
        <v>24</v>
      </c>
      <c r="G1492" s="4" t="s">
        <v>191</v>
      </c>
      <c r="H1492" s="3">
        <v>20320</v>
      </c>
      <c r="I1492" s="3">
        <v>14341</v>
      </c>
      <c r="J1492" s="3">
        <v>5979</v>
      </c>
      <c r="K1492" s="3">
        <v>1520</v>
      </c>
      <c r="L1492" s="3">
        <v>830</v>
      </c>
      <c r="M1492" s="3">
        <v>690</v>
      </c>
      <c r="N1492" s="3">
        <v>21840</v>
      </c>
      <c r="O1492" s="3">
        <v>15171</v>
      </c>
      <c r="P1492" s="3">
        <v>6669</v>
      </c>
      <c r="Q1492" s="3">
        <v>4</v>
      </c>
      <c r="R1492" s="4" t="s">
        <v>4422</v>
      </c>
      <c r="S1492" s="4" t="s">
        <v>4423</v>
      </c>
      <c r="T1492" s="4" t="str">
        <f t="shared" si="47"/>
        <v>2022-09-11 09:55:48</v>
      </c>
      <c r="U1492" s="4" t="str">
        <f t="shared" si="46"/>
        <v>2022-09-13 23:51:12</v>
      </c>
      <c r="V1492" t="str">
        <f>VLOOKUP(MONTH(T1492),Months!$A:$B,2,FALSE)</f>
        <v>September</v>
      </c>
      <c r="W1492" t="str">
        <f>VLOOKUP(MONTH(U1492),Months!$A:$B,2,FALSE)</f>
        <v>September</v>
      </c>
    </row>
    <row r="1493" spans="1:23" ht="15.75" x14ac:dyDescent="0.25">
      <c r="A1493" s="3">
        <v>10515</v>
      </c>
      <c r="B1493" s="4" t="s">
        <v>3445</v>
      </c>
      <c r="C1493" s="4" t="s">
        <v>27</v>
      </c>
      <c r="D1493" s="3">
        <v>2</v>
      </c>
      <c r="E1493" s="4" t="s">
        <v>948</v>
      </c>
      <c r="F1493" s="3">
        <v>20</v>
      </c>
      <c r="G1493" s="4" t="s">
        <v>191</v>
      </c>
      <c r="H1493" s="3">
        <v>46460</v>
      </c>
      <c r="I1493" s="3">
        <v>32279</v>
      </c>
      <c r="J1493" s="3">
        <v>14181</v>
      </c>
      <c r="K1493" s="3">
        <v>0</v>
      </c>
      <c r="L1493" s="3">
        <v>0</v>
      </c>
      <c r="M1493" s="3">
        <v>0</v>
      </c>
      <c r="N1493" s="3">
        <v>46460</v>
      </c>
      <c r="O1493" s="3">
        <v>32279</v>
      </c>
      <c r="P1493" s="3">
        <v>14181</v>
      </c>
      <c r="Q1493" s="3">
        <v>7</v>
      </c>
      <c r="R1493" s="4" t="s">
        <v>4424</v>
      </c>
      <c r="S1493" s="4" t="s">
        <v>4425</v>
      </c>
      <c r="T1493" s="4" t="str">
        <f t="shared" si="47"/>
        <v>2022-09-07 09:14:31</v>
      </c>
      <c r="U1493" s="4" t="str">
        <f t="shared" si="46"/>
        <v>2022-09-07 07:59:02</v>
      </c>
      <c r="V1493" t="str">
        <f>VLOOKUP(MONTH(T1493),Months!$A:$B,2,FALSE)</f>
        <v>September</v>
      </c>
      <c r="W1493" t="str">
        <f>VLOOKUP(MONTH(U1493),Months!$A:$B,2,FALSE)</f>
        <v>September</v>
      </c>
    </row>
    <row r="1494" spans="1:23" ht="15.75" x14ac:dyDescent="0.25">
      <c r="A1494" s="3">
        <v>5815</v>
      </c>
      <c r="B1494" s="4" t="s">
        <v>3635</v>
      </c>
      <c r="C1494" s="4" t="s">
        <v>101</v>
      </c>
      <c r="D1494" s="3">
        <v>1</v>
      </c>
      <c r="E1494" s="4" t="s">
        <v>514</v>
      </c>
      <c r="F1494" s="3">
        <v>154</v>
      </c>
      <c r="G1494" s="4" t="s">
        <v>191</v>
      </c>
      <c r="H1494" s="3">
        <v>12320</v>
      </c>
      <c r="I1494" s="3">
        <v>8560</v>
      </c>
      <c r="J1494" s="3">
        <v>3760</v>
      </c>
      <c r="K1494" s="3">
        <v>0</v>
      </c>
      <c r="L1494" s="3">
        <v>0</v>
      </c>
      <c r="M1494" s="3">
        <v>0</v>
      </c>
      <c r="N1494" s="3">
        <v>12320</v>
      </c>
      <c r="O1494" s="3">
        <v>8560</v>
      </c>
      <c r="P1494" s="3">
        <v>3760</v>
      </c>
      <c r="Q1494" s="3">
        <v>1</v>
      </c>
      <c r="R1494" s="4" t="s">
        <v>4426</v>
      </c>
      <c r="S1494" s="4" t="s">
        <v>4427</v>
      </c>
      <c r="T1494" s="4" t="str">
        <f t="shared" si="47"/>
        <v>2022-09-23 14:05:36</v>
      </c>
      <c r="U1494" s="4" t="str">
        <f t="shared" si="46"/>
        <v>2022-07-23 14:20:27</v>
      </c>
      <c r="V1494" t="str">
        <f>VLOOKUP(MONTH(T1494),Months!$A:$B,2,FALSE)</f>
        <v>September</v>
      </c>
      <c r="W1494" t="str">
        <f>VLOOKUP(MONTH(U1494),Months!$A:$B,2,FALSE)</f>
        <v>July</v>
      </c>
    </row>
    <row r="1495" spans="1:23" ht="15.75" x14ac:dyDescent="0.25">
      <c r="A1495" s="3">
        <v>2551</v>
      </c>
      <c r="B1495" s="4" t="s">
        <v>4428</v>
      </c>
      <c r="C1495" s="4" t="s">
        <v>27</v>
      </c>
      <c r="D1495" s="3">
        <v>2</v>
      </c>
      <c r="E1495" s="4" t="s">
        <v>57</v>
      </c>
      <c r="F1495" s="3">
        <v>24</v>
      </c>
      <c r="G1495" s="4" t="s">
        <v>29</v>
      </c>
      <c r="H1495" s="3">
        <v>8000</v>
      </c>
      <c r="I1495" s="3">
        <v>5560</v>
      </c>
      <c r="J1495" s="3">
        <v>2440</v>
      </c>
      <c r="K1495" s="3">
        <v>0</v>
      </c>
      <c r="L1495" s="3">
        <v>0</v>
      </c>
      <c r="M1495" s="3">
        <v>0</v>
      </c>
      <c r="N1495" s="3">
        <v>8000</v>
      </c>
      <c r="O1495" s="3">
        <v>5560</v>
      </c>
      <c r="P1495" s="3">
        <v>2440</v>
      </c>
      <c r="Q1495" s="3">
        <v>1</v>
      </c>
      <c r="R1495" s="4" t="s">
        <v>4429</v>
      </c>
      <c r="S1495" s="4" t="s">
        <v>4430</v>
      </c>
      <c r="T1495" s="4" t="str">
        <f t="shared" si="47"/>
        <v>2022-09-30 14:40:11</v>
      </c>
      <c r="U1495" s="4" t="str">
        <f t="shared" si="46"/>
        <v>2022-07-30 14:43:27</v>
      </c>
      <c r="V1495" t="str">
        <f>VLOOKUP(MONTH(T1495),Months!$A:$B,2,FALSE)</f>
        <v>September</v>
      </c>
      <c r="W1495" t="str">
        <f>VLOOKUP(MONTH(U1495),Months!$A:$B,2,FALSE)</f>
        <v>July</v>
      </c>
    </row>
    <row r="1496" spans="1:23" ht="15.75" x14ac:dyDescent="0.25">
      <c r="A1496" s="3">
        <v>5908</v>
      </c>
      <c r="B1496" s="4" t="s">
        <v>623</v>
      </c>
      <c r="C1496" s="4" t="s">
        <v>101</v>
      </c>
      <c r="D1496" s="3">
        <v>1</v>
      </c>
      <c r="E1496" s="4" t="s">
        <v>529</v>
      </c>
      <c r="F1496" s="3">
        <v>59</v>
      </c>
      <c r="G1496" s="4" t="s">
        <v>191</v>
      </c>
      <c r="H1496" s="3">
        <v>18050</v>
      </c>
      <c r="I1496" s="3">
        <v>12546</v>
      </c>
      <c r="J1496" s="3">
        <v>5504</v>
      </c>
      <c r="K1496" s="3">
        <v>0</v>
      </c>
      <c r="L1496" s="3">
        <v>0</v>
      </c>
      <c r="M1496" s="3">
        <v>0</v>
      </c>
      <c r="N1496" s="3">
        <v>18050</v>
      </c>
      <c r="O1496" s="3">
        <v>12546</v>
      </c>
      <c r="P1496" s="3">
        <v>5504</v>
      </c>
      <c r="Q1496" s="3">
        <v>2</v>
      </c>
      <c r="R1496" s="4" t="s">
        <v>4431</v>
      </c>
      <c r="S1496" s="4" t="s">
        <v>4432</v>
      </c>
      <c r="T1496" s="4" t="str">
        <f t="shared" si="47"/>
        <v>2022-09-29 18:03:56</v>
      </c>
      <c r="U1496" s="4" t="str">
        <f t="shared" si="46"/>
        <v>2022-08-21 05:03:35</v>
      </c>
      <c r="V1496" t="str">
        <f>VLOOKUP(MONTH(T1496),Months!$A:$B,2,FALSE)</f>
        <v>September</v>
      </c>
      <c r="W1496" t="str">
        <f>VLOOKUP(MONTH(U1496),Months!$A:$B,2,FALSE)</f>
        <v>August</v>
      </c>
    </row>
    <row r="1497" spans="1:23" ht="15.75" x14ac:dyDescent="0.25">
      <c r="A1497" s="3">
        <v>2592</v>
      </c>
      <c r="B1497" s="4" t="s">
        <v>4433</v>
      </c>
      <c r="C1497" s="4" t="s">
        <v>27</v>
      </c>
      <c r="D1497" s="3">
        <v>2</v>
      </c>
      <c r="E1497" s="4" t="s">
        <v>190</v>
      </c>
      <c r="F1497" s="3">
        <v>286</v>
      </c>
      <c r="G1497" s="4" t="s">
        <v>191</v>
      </c>
      <c r="H1497" s="3">
        <v>1770</v>
      </c>
      <c r="I1497" s="3">
        <v>1230</v>
      </c>
      <c r="J1497" s="3">
        <v>540</v>
      </c>
      <c r="K1497" s="3">
        <v>100</v>
      </c>
      <c r="L1497" s="3">
        <v>70</v>
      </c>
      <c r="M1497" s="3">
        <v>30</v>
      </c>
      <c r="N1497" s="3">
        <v>1870</v>
      </c>
      <c r="O1497" s="3">
        <v>1300</v>
      </c>
      <c r="P1497" s="3">
        <v>570</v>
      </c>
      <c r="Q1497" s="3">
        <v>5</v>
      </c>
      <c r="R1497" s="4" t="s">
        <v>4434</v>
      </c>
      <c r="S1497" s="4" t="s">
        <v>4435</v>
      </c>
      <c r="T1497" s="4" t="str">
        <f t="shared" si="47"/>
        <v>2022-09-11 15:07:23</v>
      </c>
      <c r="U1497" s="4" t="str">
        <f t="shared" si="46"/>
        <v>2022-09-20 16:48:58</v>
      </c>
      <c r="V1497" t="str">
        <f>VLOOKUP(MONTH(T1497),Months!$A:$B,2,FALSE)</f>
        <v>September</v>
      </c>
      <c r="W1497" t="str">
        <f>VLOOKUP(MONTH(U1497),Months!$A:$B,2,FALSE)</f>
        <v>September</v>
      </c>
    </row>
    <row r="1498" spans="1:23" ht="15.75" x14ac:dyDescent="0.25">
      <c r="A1498" s="3">
        <v>12863</v>
      </c>
      <c r="B1498" s="4" t="s">
        <v>130</v>
      </c>
      <c r="C1498" s="4" t="s">
        <v>64</v>
      </c>
      <c r="D1498" s="3">
        <v>6</v>
      </c>
      <c r="E1498" s="4" t="s">
        <v>131</v>
      </c>
      <c r="F1498" s="3">
        <v>138</v>
      </c>
      <c r="G1498" s="4" t="s">
        <v>191</v>
      </c>
      <c r="H1498" s="3">
        <v>27440</v>
      </c>
      <c r="I1498" s="3">
        <v>33567</v>
      </c>
      <c r="J1498" s="3">
        <v>-6127</v>
      </c>
      <c r="K1498" s="3">
        <v>3859</v>
      </c>
      <c r="L1498" s="3">
        <v>2635</v>
      </c>
      <c r="M1498" s="3">
        <v>1224</v>
      </c>
      <c r="N1498" s="3">
        <v>31299</v>
      </c>
      <c r="O1498" s="3">
        <v>36202</v>
      </c>
      <c r="P1498" s="3">
        <v>-4903</v>
      </c>
      <c r="Q1498" s="3">
        <v>7</v>
      </c>
      <c r="R1498" s="4" t="s">
        <v>4436</v>
      </c>
      <c r="S1498" s="4" t="s">
        <v>4437</v>
      </c>
      <c r="T1498" s="4" t="str">
        <f t="shared" si="47"/>
        <v>2022-07-25 09:50:12</v>
      </c>
      <c r="U1498" s="4" t="str">
        <f t="shared" si="46"/>
        <v>2022-09-18 18:05:46</v>
      </c>
      <c r="V1498" t="str">
        <f>VLOOKUP(MONTH(T1498),Months!$A:$B,2,FALSE)</f>
        <v>July</v>
      </c>
      <c r="W1498" t="str">
        <f>VLOOKUP(MONTH(U1498),Months!$A:$B,2,FALSE)</f>
        <v>September</v>
      </c>
    </row>
    <row r="1499" spans="1:23" ht="15.75" x14ac:dyDescent="0.25">
      <c r="A1499" s="3">
        <v>14597</v>
      </c>
      <c r="B1499" s="4" t="s">
        <v>3811</v>
      </c>
      <c r="C1499" s="4" t="s">
        <v>101</v>
      </c>
      <c r="D1499" s="3">
        <v>1</v>
      </c>
      <c r="E1499" s="4" t="s">
        <v>1923</v>
      </c>
      <c r="F1499" s="3">
        <v>153</v>
      </c>
      <c r="G1499" s="4" t="s">
        <v>191</v>
      </c>
      <c r="H1499" s="3">
        <v>21400</v>
      </c>
      <c r="I1499" s="3">
        <v>14884</v>
      </c>
      <c r="J1499" s="3">
        <v>6516</v>
      </c>
      <c r="K1499" s="3">
        <v>0</v>
      </c>
      <c r="L1499" s="3">
        <v>0</v>
      </c>
      <c r="M1499" s="3">
        <v>0</v>
      </c>
      <c r="N1499" s="3">
        <v>21400</v>
      </c>
      <c r="O1499" s="3">
        <v>14884</v>
      </c>
      <c r="P1499" s="3">
        <v>6516</v>
      </c>
      <c r="Q1499" s="3">
        <v>4</v>
      </c>
      <c r="R1499" s="4" t="s">
        <v>4438</v>
      </c>
      <c r="S1499" s="4" t="s">
        <v>4439</v>
      </c>
      <c r="T1499" s="4" t="str">
        <f t="shared" si="47"/>
        <v>2022-08-07 07:17:27</v>
      </c>
      <c r="U1499" s="4" t="str">
        <f t="shared" si="46"/>
        <v>2022-09-30 18:42:46</v>
      </c>
      <c r="V1499" t="str">
        <f>VLOOKUP(MONTH(T1499),Months!$A:$B,2,FALSE)</f>
        <v>August</v>
      </c>
      <c r="W1499" t="str">
        <f>VLOOKUP(MONTH(U1499),Months!$A:$B,2,FALSE)</f>
        <v>September</v>
      </c>
    </row>
    <row r="1500" spans="1:23" ht="15.75" x14ac:dyDescent="0.25">
      <c r="A1500" s="3">
        <v>20078</v>
      </c>
      <c r="B1500" s="4" t="s">
        <v>4440</v>
      </c>
      <c r="C1500" s="4" t="s">
        <v>27</v>
      </c>
      <c r="D1500" s="3">
        <v>2</v>
      </c>
      <c r="E1500" s="4" t="s">
        <v>57</v>
      </c>
      <c r="F1500" s="3">
        <v>24</v>
      </c>
      <c r="G1500" s="4" t="s">
        <v>29</v>
      </c>
      <c r="H1500" s="3">
        <v>33200</v>
      </c>
      <c r="I1500" s="3">
        <v>23100</v>
      </c>
      <c r="J1500" s="3">
        <v>10100</v>
      </c>
      <c r="K1500" s="3">
        <v>0</v>
      </c>
      <c r="L1500" s="3">
        <v>0</v>
      </c>
      <c r="M1500" s="3">
        <v>0</v>
      </c>
      <c r="N1500" s="3">
        <v>33200</v>
      </c>
      <c r="O1500" s="3">
        <v>23100</v>
      </c>
      <c r="P1500" s="3">
        <v>10100</v>
      </c>
      <c r="Q1500" s="3">
        <v>1</v>
      </c>
      <c r="R1500" s="4" t="s">
        <v>4441</v>
      </c>
      <c r="S1500" s="4" t="s">
        <v>4442</v>
      </c>
      <c r="T1500" s="4" t="str">
        <f t="shared" si="47"/>
        <v>2022-09-17 08:26:39</v>
      </c>
      <c r="U1500" s="4" t="str">
        <f t="shared" si="46"/>
        <v>2022-07-17 08:29:44</v>
      </c>
      <c r="V1500" t="str">
        <f>VLOOKUP(MONTH(T1500),Months!$A:$B,2,FALSE)</f>
        <v>September</v>
      </c>
      <c r="W1500" t="str">
        <f>VLOOKUP(MONTH(U1500),Months!$A:$B,2,FALSE)</f>
        <v>July</v>
      </c>
    </row>
    <row r="1501" spans="1:23" ht="15.75" x14ac:dyDescent="0.25">
      <c r="A1501" s="3">
        <v>17498</v>
      </c>
      <c r="B1501" s="4" t="s">
        <v>4443</v>
      </c>
      <c r="C1501" s="4" t="s">
        <v>27</v>
      </c>
      <c r="D1501" s="3">
        <v>2</v>
      </c>
      <c r="E1501" s="4" t="s">
        <v>57</v>
      </c>
      <c r="F1501" s="3">
        <v>24</v>
      </c>
      <c r="G1501" s="4" t="s">
        <v>191</v>
      </c>
      <c r="H1501" s="3">
        <v>14880</v>
      </c>
      <c r="I1501" s="3">
        <v>8013</v>
      </c>
      <c r="J1501" s="3">
        <v>6867</v>
      </c>
      <c r="K1501" s="3">
        <v>1740</v>
      </c>
      <c r="L1501" s="3">
        <v>3559</v>
      </c>
      <c r="M1501" s="3">
        <v>-1819</v>
      </c>
      <c r="N1501" s="3">
        <v>16620</v>
      </c>
      <c r="O1501" s="3">
        <v>11572</v>
      </c>
      <c r="P1501" s="3">
        <v>5048</v>
      </c>
      <c r="Q1501" s="3">
        <v>3</v>
      </c>
      <c r="R1501" s="4" t="s">
        <v>4444</v>
      </c>
      <c r="S1501" s="4" t="s">
        <v>4445</v>
      </c>
      <c r="T1501" s="4" t="str">
        <f t="shared" si="47"/>
        <v>2022-09-27 14:18:04</v>
      </c>
      <c r="U1501" s="4" t="str">
        <f t="shared" si="46"/>
        <v>2022-08-02 16:36:53</v>
      </c>
      <c r="V1501" t="str">
        <f>VLOOKUP(MONTH(T1501),Months!$A:$B,2,FALSE)</f>
        <v>September</v>
      </c>
      <c r="W1501" t="str">
        <f>VLOOKUP(MONTH(U1501),Months!$A:$B,2,FALSE)</f>
        <v>August</v>
      </c>
    </row>
    <row r="1502" spans="1:23" ht="15.75" x14ac:dyDescent="0.25">
      <c r="A1502" s="3">
        <v>1832</v>
      </c>
      <c r="B1502" s="4" t="s">
        <v>4446</v>
      </c>
      <c r="C1502" s="4" t="s">
        <v>27</v>
      </c>
      <c r="D1502" s="3">
        <v>2</v>
      </c>
      <c r="E1502" s="4" t="s">
        <v>36</v>
      </c>
      <c r="F1502" s="3">
        <v>45</v>
      </c>
      <c r="G1502" s="4" t="s">
        <v>191</v>
      </c>
      <c r="H1502" s="3">
        <v>819</v>
      </c>
      <c r="I1502" s="3">
        <v>571</v>
      </c>
      <c r="J1502" s="3">
        <v>248</v>
      </c>
      <c r="K1502" s="3">
        <v>0</v>
      </c>
      <c r="L1502" s="3">
        <v>0</v>
      </c>
      <c r="M1502" s="3">
        <v>0</v>
      </c>
      <c r="N1502" s="3">
        <v>819</v>
      </c>
      <c r="O1502" s="3">
        <v>571</v>
      </c>
      <c r="P1502" s="3">
        <v>248</v>
      </c>
      <c r="Q1502" s="3">
        <v>1</v>
      </c>
      <c r="R1502" s="4" t="s">
        <v>4447</v>
      </c>
      <c r="S1502" s="4" t="s">
        <v>4448</v>
      </c>
      <c r="T1502" s="4" t="str">
        <f t="shared" si="47"/>
        <v>2022-09-17 04:00:23</v>
      </c>
      <c r="U1502" s="4" t="str">
        <f t="shared" si="46"/>
        <v>2022-09-17 04:04:30</v>
      </c>
      <c r="V1502" t="str">
        <f>VLOOKUP(MONTH(T1502),Months!$A:$B,2,FALSE)</f>
        <v>September</v>
      </c>
      <c r="W1502" t="str">
        <f>VLOOKUP(MONTH(U1502),Months!$A:$B,2,FALSE)</f>
        <v>September</v>
      </c>
    </row>
    <row r="1503" spans="1:23" ht="15.75" x14ac:dyDescent="0.25">
      <c r="A1503" s="3">
        <v>7345</v>
      </c>
      <c r="B1503" s="4" t="s">
        <v>4449</v>
      </c>
      <c r="C1503" s="4" t="s">
        <v>101</v>
      </c>
      <c r="D1503" s="3">
        <v>1</v>
      </c>
      <c r="E1503" s="4" t="s">
        <v>102</v>
      </c>
      <c r="F1503" s="3">
        <v>73</v>
      </c>
      <c r="G1503" s="4" t="s">
        <v>191</v>
      </c>
      <c r="H1503" s="3">
        <v>71580</v>
      </c>
      <c r="I1503" s="3">
        <v>49900</v>
      </c>
      <c r="J1503" s="3">
        <v>21680</v>
      </c>
      <c r="K1503" s="3">
        <v>0</v>
      </c>
      <c r="L1503" s="3">
        <v>0</v>
      </c>
      <c r="M1503" s="3">
        <v>0</v>
      </c>
      <c r="N1503" s="3">
        <v>71580</v>
      </c>
      <c r="O1503" s="3">
        <v>49900</v>
      </c>
      <c r="P1503" s="3">
        <v>21680</v>
      </c>
      <c r="Q1503" s="3">
        <v>1</v>
      </c>
      <c r="R1503" s="4" t="s">
        <v>4450</v>
      </c>
      <c r="S1503" s="4" t="s">
        <v>4451</v>
      </c>
      <c r="T1503" s="4" t="str">
        <f t="shared" si="47"/>
        <v>2022-09-01 10:25:02</v>
      </c>
      <c r="U1503" s="4" t="str">
        <f t="shared" si="46"/>
        <v>2022-09-01 10:38:16</v>
      </c>
      <c r="V1503" t="str">
        <f>VLOOKUP(MONTH(T1503),Months!$A:$B,2,FALSE)</f>
        <v>September</v>
      </c>
      <c r="W1503" t="str">
        <f>VLOOKUP(MONTH(U1503),Months!$A:$B,2,FALSE)</f>
        <v>September</v>
      </c>
    </row>
    <row r="1504" spans="1:23" ht="15.75" x14ac:dyDescent="0.25">
      <c r="A1504" s="3">
        <v>10510</v>
      </c>
      <c r="B1504" s="4" t="s">
        <v>2078</v>
      </c>
      <c r="C1504" s="4" t="s">
        <v>27</v>
      </c>
      <c r="D1504" s="3">
        <v>2</v>
      </c>
      <c r="E1504" s="4" t="s">
        <v>948</v>
      </c>
      <c r="F1504" s="3">
        <v>20</v>
      </c>
      <c r="G1504" s="4" t="s">
        <v>191</v>
      </c>
      <c r="H1504" s="3">
        <v>50880</v>
      </c>
      <c r="I1504" s="3">
        <v>33175</v>
      </c>
      <c r="J1504" s="3">
        <v>17705</v>
      </c>
      <c r="K1504" s="3">
        <v>1560</v>
      </c>
      <c r="L1504" s="3">
        <v>3386</v>
      </c>
      <c r="M1504" s="3">
        <v>-1826</v>
      </c>
      <c r="N1504" s="3">
        <v>52440</v>
      </c>
      <c r="O1504" s="3">
        <v>36561</v>
      </c>
      <c r="P1504" s="3">
        <v>15879</v>
      </c>
      <c r="Q1504" s="3">
        <v>6</v>
      </c>
      <c r="R1504" s="4" t="s">
        <v>4452</v>
      </c>
      <c r="S1504" s="4" t="s">
        <v>4453</v>
      </c>
      <c r="T1504" s="4" t="str">
        <f t="shared" si="47"/>
        <v>2022-09-24 15:14:43</v>
      </c>
      <c r="U1504" s="4" t="str">
        <f t="shared" si="46"/>
        <v>2022-09-18 10:41:38</v>
      </c>
      <c r="V1504" t="str">
        <f>VLOOKUP(MONTH(T1504),Months!$A:$B,2,FALSE)</f>
        <v>September</v>
      </c>
      <c r="W1504" t="str">
        <f>VLOOKUP(MONTH(U1504),Months!$A:$B,2,FALSE)</f>
        <v>September</v>
      </c>
    </row>
    <row r="1505" spans="1:23" ht="15.75" x14ac:dyDescent="0.25">
      <c r="A1505" s="3">
        <v>1036</v>
      </c>
      <c r="B1505" s="4" t="s">
        <v>2857</v>
      </c>
      <c r="C1505" s="4" t="s">
        <v>27</v>
      </c>
      <c r="D1505" s="3">
        <v>2</v>
      </c>
      <c r="E1505" s="4" t="s">
        <v>214</v>
      </c>
      <c r="F1505" s="3">
        <v>51</v>
      </c>
      <c r="G1505" s="4" t="s">
        <v>191</v>
      </c>
      <c r="H1505" s="3">
        <v>10206</v>
      </c>
      <c r="I1505" s="3">
        <v>7116</v>
      </c>
      <c r="J1505" s="3">
        <v>3090</v>
      </c>
      <c r="K1505" s="3">
        <v>0</v>
      </c>
      <c r="L1505" s="3">
        <v>0</v>
      </c>
      <c r="M1505" s="3">
        <v>0</v>
      </c>
      <c r="N1505" s="3">
        <v>10206</v>
      </c>
      <c r="O1505" s="3">
        <v>7116</v>
      </c>
      <c r="P1505" s="3">
        <v>3090</v>
      </c>
      <c r="Q1505" s="3">
        <v>1</v>
      </c>
      <c r="R1505" s="4" t="s">
        <v>4454</v>
      </c>
      <c r="S1505" s="4" t="s">
        <v>4455</v>
      </c>
      <c r="T1505" s="4" t="str">
        <f t="shared" si="47"/>
        <v>2022-08-30 18:23:25</v>
      </c>
      <c r="U1505" s="4" t="str">
        <f t="shared" si="46"/>
        <v>2022-08-30 18:33:37</v>
      </c>
      <c r="V1505" t="str">
        <f>VLOOKUP(MONTH(T1505),Months!$A:$B,2,FALSE)</f>
        <v>August</v>
      </c>
      <c r="W1505" t="str">
        <f>VLOOKUP(MONTH(U1505),Months!$A:$B,2,FALSE)</f>
        <v>August</v>
      </c>
    </row>
    <row r="1506" spans="1:23" ht="15.75" x14ac:dyDescent="0.25">
      <c r="A1506" s="3">
        <v>421</v>
      </c>
      <c r="B1506" s="4" t="s">
        <v>26</v>
      </c>
      <c r="C1506" s="4" t="s">
        <v>27</v>
      </c>
      <c r="D1506" s="3">
        <v>2</v>
      </c>
      <c r="E1506" s="4" t="s">
        <v>28</v>
      </c>
      <c r="F1506" s="3">
        <v>39</v>
      </c>
      <c r="G1506" s="4" t="s">
        <v>191</v>
      </c>
      <c r="H1506" s="3">
        <v>9500</v>
      </c>
      <c r="I1506" s="3">
        <v>6625</v>
      </c>
      <c r="J1506" s="3">
        <v>2875</v>
      </c>
      <c r="K1506" s="3">
        <v>0</v>
      </c>
      <c r="L1506" s="3">
        <v>0</v>
      </c>
      <c r="M1506" s="3">
        <v>0</v>
      </c>
      <c r="N1506" s="3">
        <v>9500</v>
      </c>
      <c r="O1506" s="3">
        <v>6625</v>
      </c>
      <c r="P1506" s="3">
        <v>2875</v>
      </c>
      <c r="Q1506" s="3">
        <v>1</v>
      </c>
      <c r="R1506" s="4" t="s">
        <v>4456</v>
      </c>
      <c r="S1506" s="4" t="s">
        <v>4457</v>
      </c>
      <c r="T1506" s="4" t="str">
        <f t="shared" si="47"/>
        <v>2022-09-26 05:42:25</v>
      </c>
      <c r="U1506" s="4" t="str">
        <f t="shared" si="46"/>
        <v>2022-07-26 05:46:39</v>
      </c>
      <c r="V1506" t="str">
        <f>VLOOKUP(MONTH(T1506),Months!$A:$B,2,FALSE)</f>
        <v>September</v>
      </c>
      <c r="W1506" t="str">
        <f>VLOOKUP(MONTH(U1506),Months!$A:$B,2,FALSE)</f>
        <v>July</v>
      </c>
    </row>
    <row r="1507" spans="1:23" ht="15.75" x14ac:dyDescent="0.25">
      <c r="A1507" s="3">
        <v>1004</v>
      </c>
      <c r="B1507" s="4" t="s">
        <v>4458</v>
      </c>
      <c r="C1507" s="4" t="s">
        <v>27</v>
      </c>
      <c r="D1507" s="3">
        <v>2</v>
      </c>
      <c r="E1507" s="4" t="s">
        <v>214</v>
      </c>
      <c r="F1507" s="3">
        <v>51</v>
      </c>
      <c r="G1507" s="4" t="s">
        <v>191</v>
      </c>
      <c r="H1507" s="3">
        <v>1620</v>
      </c>
      <c r="I1507" s="3">
        <v>1131</v>
      </c>
      <c r="J1507" s="3">
        <v>489</v>
      </c>
      <c r="K1507" s="3">
        <v>0</v>
      </c>
      <c r="L1507" s="3">
        <v>0</v>
      </c>
      <c r="M1507" s="3">
        <v>0</v>
      </c>
      <c r="N1507" s="3">
        <v>1620</v>
      </c>
      <c r="O1507" s="3">
        <v>1131</v>
      </c>
      <c r="P1507" s="3">
        <v>489</v>
      </c>
      <c r="Q1507" s="3">
        <v>2</v>
      </c>
      <c r="R1507" s="4" t="s">
        <v>4459</v>
      </c>
      <c r="S1507" s="4" t="s">
        <v>4460</v>
      </c>
      <c r="T1507" s="4" t="str">
        <f t="shared" si="47"/>
        <v>2022-09-13 14:51:07</v>
      </c>
      <c r="U1507" s="4" t="str">
        <f t="shared" si="46"/>
        <v>2022-07-16 16:08:32</v>
      </c>
      <c r="V1507" t="str">
        <f>VLOOKUP(MONTH(T1507),Months!$A:$B,2,FALSE)</f>
        <v>September</v>
      </c>
      <c r="W1507" t="str">
        <f>VLOOKUP(MONTH(U1507),Months!$A:$B,2,FALSE)</f>
        <v>July</v>
      </c>
    </row>
    <row r="1508" spans="1:23" ht="15.75" x14ac:dyDescent="0.25">
      <c r="A1508" s="3">
        <v>19630</v>
      </c>
      <c r="B1508" s="4" t="s">
        <v>4461</v>
      </c>
      <c r="C1508" s="4" t="s">
        <v>64</v>
      </c>
      <c r="D1508" s="3">
        <v>6</v>
      </c>
      <c r="E1508" s="4" t="s">
        <v>179</v>
      </c>
      <c r="F1508" s="3">
        <v>56</v>
      </c>
      <c r="G1508" s="4" t="s">
        <v>191</v>
      </c>
      <c r="H1508" s="3">
        <v>27400</v>
      </c>
      <c r="I1508" s="3">
        <v>18240</v>
      </c>
      <c r="J1508" s="3">
        <v>9160</v>
      </c>
      <c r="K1508" s="3">
        <v>0</v>
      </c>
      <c r="L1508" s="3">
        <v>0</v>
      </c>
      <c r="M1508" s="3">
        <v>0</v>
      </c>
      <c r="N1508" s="3">
        <v>27400</v>
      </c>
      <c r="O1508" s="3">
        <v>18240</v>
      </c>
      <c r="P1508" s="3">
        <v>9160</v>
      </c>
      <c r="Q1508" s="3">
        <v>2</v>
      </c>
      <c r="R1508" s="4" t="s">
        <v>4462</v>
      </c>
      <c r="S1508" s="4" t="s">
        <v>4463</v>
      </c>
      <c r="T1508" s="4" t="str">
        <f t="shared" si="47"/>
        <v>2022-09-29 14:27:53</v>
      </c>
      <c r="U1508" s="4" t="str">
        <f t="shared" si="46"/>
        <v>2022-09-09 06:13:26</v>
      </c>
      <c r="V1508" t="str">
        <f>VLOOKUP(MONTH(T1508),Months!$A:$B,2,FALSE)</f>
        <v>September</v>
      </c>
      <c r="W1508" t="str">
        <f>VLOOKUP(MONTH(U1508),Months!$A:$B,2,FALSE)</f>
        <v>September</v>
      </c>
    </row>
    <row r="1509" spans="1:23" ht="15.75" x14ac:dyDescent="0.25">
      <c r="A1509" s="3">
        <v>18275</v>
      </c>
      <c r="B1509" s="4" t="s">
        <v>2093</v>
      </c>
      <c r="C1509" s="4" t="s">
        <v>101</v>
      </c>
      <c r="D1509" s="3">
        <v>1</v>
      </c>
      <c r="E1509" s="4" t="s">
        <v>298</v>
      </c>
      <c r="F1509" s="3">
        <v>165</v>
      </c>
      <c r="G1509" s="4" t="s">
        <v>191</v>
      </c>
      <c r="H1509" s="3">
        <v>50040</v>
      </c>
      <c r="I1509" s="3">
        <v>34951</v>
      </c>
      <c r="J1509" s="3">
        <v>15089</v>
      </c>
      <c r="K1509" s="3">
        <v>0</v>
      </c>
      <c r="L1509" s="3">
        <v>0</v>
      </c>
      <c r="M1509" s="3">
        <v>0</v>
      </c>
      <c r="N1509" s="3">
        <v>50040</v>
      </c>
      <c r="O1509" s="3">
        <v>34951</v>
      </c>
      <c r="P1509" s="3">
        <v>15089</v>
      </c>
      <c r="Q1509" s="3">
        <v>9</v>
      </c>
      <c r="R1509" s="4" t="s">
        <v>4464</v>
      </c>
      <c r="S1509" s="4" t="s">
        <v>4465</v>
      </c>
      <c r="T1509" s="4" t="str">
        <f t="shared" si="47"/>
        <v>2022-09-06 03:59:46</v>
      </c>
      <c r="U1509" s="4" t="str">
        <f t="shared" si="46"/>
        <v>2022-09-22 17:23:10</v>
      </c>
      <c r="V1509" t="str">
        <f>VLOOKUP(MONTH(T1509),Months!$A:$B,2,FALSE)</f>
        <v>September</v>
      </c>
      <c r="W1509" t="str">
        <f>VLOOKUP(MONTH(U1509),Months!$A:$B,2,FALSE)</f>
        <v>September</v>
      </c>
    </row>
    <row r="1510" spans="1:23" ht="15.75" x14ac:dyDescent="0.25">
      <c r="A1510" s="3">
        <v>8332</v>
      </c>
      <c r="B1510" s="4" t="s">
        <v>4466</v>
      </c>
      <c r="C1510" s="4" t="s">
        <v>101</v>
      </c>
      <c r="D1510" s="3">
        <v>1</v>
      </c>
      <c r="E1510" s="4" t="s">
        <v>106</v>
      </c>
      <c r="F1510" s="3">
        <v>79</v>
      </c>
      <c r="G1510" s="4" t="s">
        <v>29</v>
      </c>
      <c r="H1510" s="3">
        <v>30000</v>
      </c>
      <c r="I1510" s="3">
        <v>20960</v>
      </c>
      <c r="J1510" s="3">
        <v>9040</v>
      </c>
      <c r="K1510" s="3">
        <v>0</v>
      </c>
      <c r="L1510" s="3">
        <v>0</v>
      </c>
      <c r="M1510" s="3">
        <v>0</v>
      </c>
      <c r="N1510" s="3">
        <v>30000</v>
      </c>
      <c r="O1510" s="3">
        <v>20960</v>
      </c>
      <c r="P1510" s="3">
        <v>9040</v>
      </c>
      <c r="Q1510" s="3">
        <v>1</v>
      </c>
      <c r="R1510" s="4" t="s">
        <v>4467</v>
      </c>
      <c r="S1510" s="4" t="s">
        <v>4468</v>
      </c>
      <c r="T1510" s="4" t="str">
        <f t="shared" si="47"/>
        <v>2022-08-31 12:44:22</v>
      </c>
      <c r="U1510" s="4" t="str">
        <f t="shared" si="46"/>
        <v>2022-08-31 12:50:20</v>
      </c>
      <c r="V1510" t="str">
        <f>VLOOKUP(MONTH(T1510),Months!$A:$B,2,FALSE)</f>
        <v>August</v>
      </c>
      <c r="W1510" t="str">
        <f>VLOOKUP(MONTH(U1510),Months!$A:$B,2,FALSE)</f>
        <v>August</v>
      </c>
    </row>
    <row r="1511" spans="1:23" ht="15.75" x14ac:dyDescent="0.25">
      <c r="A1511" s="3">
        <v>2451</v>
      </c>
      <c r="B1511" s="4" t="s">
        <v>4469</v>
      </c>
      <c r="C1511" s="4" t="s">
        <v>27</v>
      </c>
      <c r="D1511" s="3">
        <v>2</v>
      </c>
      <c r="E1511" s="4" t="s">
        <v>57</v>
      </c>
      <c r="F1511" s="3">
        <v>24</v>
      </c>
      <c r="G1511" s="4" t="s">
        <v>191</v>
      </c>
      <c r="H1511" s="3">
        <v>12560</v>
      </c>
      <c r="I1511" s="3">
        <v>9025</v>
      </c>
      <c r="J1511" s="3">
        <v>3535</v>
      </c>
      <c r="K1511" s="3">
        <v>540</v>
      </c>
      <c r="L1511" s="3">
        <v>130</v>
      </c>
      <c r="M1511" s="3">
        <v>410</v>
      </c>
      <c r="N1511" s="3">
        <v>13100</v>
      </c>
      <c r="O1511" s="3">
        <v>9155</v>
      </c>
      <c r="P1511" s="3">
        <v>3945</v>
      </c>
      <c r="Q1511" s="3">
        <v>6</v>
      </c>
      <c r="R1511" s="4" t="s">
        <v>4470</v>
      </c>
      <c r="S1511" s="4" t="s">
        <v>4471</v>
      </c>
      <c r="T1511" s="4" t="str">
        <f t="shared" si="47"/>
        <v>2022-09-16 17:07:28</v>
      </c>
      <c r="U1511" s="4" t="str">
        <f t="shared" si="46"/>
        <v>2022-09-10 13:10:05</v>
      </c>
      <c r="V1511" t="str">
        <f>VLOOKUP(MONTH(T1511),Months!$A:$B,2,FALSE)</f>
        <v>September</v>
      </c>
      <c r="W1511" t="str">
        <f>VLOOKUP(MONTH(U1511),Months!$A:$B,2,FALSE)</f>
        <v>September</v>
      </c>
    </row>
    <row r="1512" spans="1:23" ht="15.75" x14ac:dyDescent="0.25">
      <c r="A1512" s="3">
        <v>21123</v>
      </c>
      <c r="B1512" s="4" t="s">
        <v>4472</v>
      </c>
      <c r="C1512" s="4" t="s">
        <v>64</v>
      </c>
      <c r="D1512" s="3">
        <v>6</v>
      </c>
      <c r="E1512" s="4" t="s">
        <v>85</v>
      </c>
      <c r="F1512" s="3">
        <v>253</v>
      </c>
      <c r="G1512" s="4" t="s">
        <v>191</v>
      </c>
      <c r="H1512" s="3">
        <v>26468</v>
      </c>
      <c r="I1512" s="3">
        <v>26380</v>
      </c>
      <c r="J1512" s="3">
        <v>88</v>
      </c>
      <c r="K1512" s="3">
        <v>6632</v>
      </c>
      <c r="L1512" s="3">
        <v>4120</v>
      </c>
      <c r="M1512" s="3">
        <v>2512</v>
      </c>
      <c r="N1512" s="3">
        <v>33100</v>
      </c>
      <c r="O1512" s="3">
        <v>30500</v>
      </c>
      <c r="P1512" s="3">
        <v>2600</v>
      </c>
      <c r="Q1512" s="3">
        <v>8</v>
      </c>
      <c r="R1512" s="4" t="s">
        <v>4473</v>
      </c>
      <c r="S1512" s="4" t="s">
        <v>4474</v>
      </c>
      <c r="T1512" s="4" t="str">
        <f t="shared" si="47"/>
        <v>2022-09-12 16:25:43</v>
      </c>
      <c r="U1512" s="4" t="str">
        <f t="shared" si="46"/>
        <v>2022-09-26 03:53:18</v>
      </c>
      <c r="V1512" t="str">
        <f>VLOOKUP(MONTH(T1512),Months!$A:$B,2,FALSE)</f>
        <v>September</v>
      </c>
      <c r="W1512" t="str">
        <f>VLOOKUP(MONTH(U1512),Months!$A:$B,2,FALSE)</f>
        <v>September</v>
      </c>
    </row>
    <row r="1513" spans="1:23" ht="15.75" x14ac:dyDescent="0.25">
      <c r="A1513" s="3">
        <v>13698</v>
      </c>
      <c r="B1513" s="4" t="s">
        <v>4475</v>
      </c>
      <c r="C1513" s="4" t="s">
        <v>27</v>
      </c>
      <c r="D1513" s="3">
        <v>2</v>
      </c>
      <c r="E1513" s="4" t="s">
        <v>57</v>
      </c>
      <c r="F1513" s="3">
        <v>24</v>
      </c>
      <c r="G1513" s="4" t="s">
        <v>191</v>
      </c>
      <c r="H1513" s="3">
        <v>96366</v>
      </c>
      <c r="I1513" s="3">
        <v>67040</v>
      </c>
      <c r="J1513" s="3">
        <v>29326</v>
      </c>
      <c r="K1513" s="3">
        <v>4984</v>
      </c>
      <c r="L1513" s="3">
        <v>3790</v>
      </c>
      <c r="M1513" s="3">
        <v>1194</v>
      </c>
      <c r="N1513" s="3">
        <v>101350</v>
      </c>
      <c r="O1513" s="3">
        <v>70830</v>
      </c>
      <c r="P1513" s="3">
        <v>30520</v>
      </c>
      <c r="Q1513" s="3">
        <v>14</v>
      </c>
      <c r="R1513" s="4" t="s">
        <v>4476</v>
      </c>
      <c r="S1513" s="4" t="s">
        <v>4477</v>
      </c>
      <c r="T1513" s="4" t="str">
        <f t="shared" si="47"/>
        <v>2022-09-11 15:06:34</v>
      </c>
      <c r="U1513" s="4" t="str">
        <f t="shared" si="46"/>
        <v>2022-08-30 11:16:32</v>
      </c>
      <c r="V1513" t="str">
        <f>VLOOKUP(MONTH(T1513),Months!$A:$B,2,FALSE)</f>
        <v>September</v>
      </c>
      <c r="W1513" t="str">
        <f>VLOOKUP(MONTH(U1513),Months!$A:$B,2,FALSE)</f>
        <v>August</v>
      </c>
    </row>
    <row r="1514" spans="1:23" ht="15.75" x14ac:dyDescent="0.25">
      <c r="A1514" s="3">
        <v>4638</v>
      </c>
      <c r="B1514" s="4" t="s">
        <v>4478</v>
      </c>
      <c r="C1514" s="4" t="s">
        <v>64</v>
      </c>
      <c r="D1514" s="3">
        <v>6</v>
      </c>
      <c r="E1514" s="4" t="s">
        <v>73</v>
      </c>
      <c r="F1514" s="3">
        <v>83</v>
      </c>
      <c r="G1514" s="4" t="s">
        <v>29</v>
      </c>
      <c r="H1514" s="3">
        <v>34560</v>
      </c>
      <c r="I1514" s="3">
        <v>24162</v>
      </c>
      <c r="J1514" s="3">
        <v>10398</v>
      </c>
      <c r="K1514" s="3">
        <v>0</v>
      </c>
      <c r="L1514" s="3">
        <v>0</v>
      </c>
      <c r="M1514" s="3">
        <v>0</v>
      </c>
      <c r="N1514" s="3">
        <v>34560</v>
      </c>
      <c r="O1514" s="3">
        <v>24162</v>
      </c>
      <c r="P1514" s="3">
        <v>10398</v>
      </c>
      <c r="Q1514" s="3">
        <v>2</v>
      </c>
      <c r="R1514" s="4" t="s">
        <v>4479</v>
      </c>
      <c r="S1514" s="4" t="s">
        <v>4480</v>
      </c>
      <c r="T1514" s="4" t="str">
        <f t="shared" si="47"/>
        <v>2022-09-08 13:52:42</v>
      </c>
      <c r="U1514" s="4" t="str">
        <f t="shared" si="46"/>
        <v>2022-08-05 13:56:46</v>
      </c>
      <c r="V1514" t="str">
        <f>VLOOKUP(MONTH(T1514),Months!$A:$B,2,FALSE)</f>
        <v>September</v>
      </c>
      <c r="W1514" t="str">
        <f>VLOOKUP(MONTH(U1514),Months!$A:$B,2,FALSE)</f>
        <v>August</v>
      </c>
    </row>
    <row r="1515" spans="1:23" ht="15.75" x14ac:dyDescent="0.25">
      <c r="A1515" s="3">
        <v>11794</v>
      </c>
      <c r="B1515" s="4" t="s">
        <v>4481</v>
      </c>
      <c r="C1515" s="4" t="s">
        <v>101</v>
      </c>
      <c r="D1515" s="3">
        <v>1</v>
      </c>
      <c r="E1515" s="4" t="s">
        <v>837</v>
      </c>
      <c r="F1515" s="3">
        <v>88</v>
      </c>
      <c r="G1515" s="4" t="s">
        <v>191</v>
      </c>
      <c r="H1515" s="3">
        <v>9960</v>
      </c>
      <c r="I1515" s="3">
        <v>6966</v>
      </c>
      <c r="J1515" s="3">
        <v>2994</v>
      </c>
      <c r="K1515" s="3">
        <v>0</v>
      </c>
      <c r="L1515" s="3">
        <v>0</v>
      </c>
      <c r="M1515" s="3">
        <v>0</v>
      </c>
      <c r="N1515" s="3">
        <v>9960</v>
      </c>
      <c r="O1515" s="3">
        <v>6966</v>
      </c>
      <c r="P1515" s="3">
        <v>2994</v>
      </c>
      <c r="Q1515" s="3">
        <v>1</v>
      </c>
      <c r="R1515" s="4" t="s">
        <v>4482</v>
      </c>
      <c r="S1515" s="4" t="s">
        <v>4483</v>
      </c>
      <c r="T1515" s="4" t="str">
        <f t="shared" si="47"/>
        <v>2022-09-02 17:20:01</v>
      </c>
      <c r="U1515" s="4" t="str">
        <f t="shared" si="46"/>
        <v>2022-09-02 17:39:05</v>
      </c>
      <c r="V1515" t="str">
        <f>VLOOKUP(MONTH(T1515),Months!$A:$B,2,FALSE)</f>
        <v>September</v>
      </c>
      <c r="W1515" t="str">
        <f>VLOOKUP(MONTH(U1515),Months!$A:$B,2,FALSE)</f>
        <v>September</v>
      </c>
    </row>
    <row r="1516" spans="1:23" ht="15.75" x14ac:dyDescent="0.25">
      <c r="A1516" s="3">
        <v>2551</v>
      </c>
      <c r="B1516" s="4" t="s">
        <v>4428</v>
      </c>
      <c r="C1516" s="4" t="s">
        <v>27</v>
      </c>
      <c r="D1516" s="3">
        <v>2</v>
      </c>
      <c r="E1516" s="4" t="s">
        <v>57</v>
      </c>
      <c r="F1516" s="3">
        <v>24</v>
      </c>
      <c r="G1516" s="4" t="s">
        <v>191</v>
      </c>
      <c r="H1516" s="3">
        <v>108378</v>
      </c>
      <c r="I1516" s="3">
        <v>69815</v>
      </c>
      <c r="J1516" s="3">
        <v>38563</v>
      </c>
      <c r="K1516" s="3">
        <v>38047</v>
      </c>
      <c r="L1516" s="3">
        <v>32640</v>
      </c>
      <c r="M1516" s="3">
        <v>5407</v>
      </c>
      <c r="N1516" s="3">
        <v>146425</v>
      </c>
      <c r="O1516" s="3">
        <v>102455</v>
      </c>
      <c r="P1516" s="3">
        <v>43970</v>
      </c>
      <c r="Q1516" s="3">
        <v>12</v>
      </c>
      <c r="R1516" s="4" t="s">
        <v>4484</v>
      </c>
      <c r="S1516" s="4" t="s">
        <v>4485</v>
      </c>
      <c r="T1516" s="4" t="str">
        <f t="shared" si="47"/>
        <v>2022-09-03 08:04:53</v>
      </c>
      <c r="U1516" s="4" t="str">
        <f t="shared" si="46"/>
        <v>2022-09-16 17:01:27</v>
      </c>
      <c r="V1516" t="str">
        <f>VLOOKUP(MONTH(T1516),Months!$A:$B,2,FALSE)</f>
        <v>September</v>
      </c>
      <c r="W1516" t="str">
        <f>VLOOKUP(MONTH(U1516),Months!$A:$B,2,FALSE)</f>
        <v>September</v>
      </c>
    </row>
    <row r="1517" spans="1:23" ht="15.75" x14ac:dyDescent="0.25">
      <c r="A1517" s="3">
        <v>12666</v>
      </c>
      <c r="B1517" s="4" t="s">
        <v>700</v>
      </c>
      <c r="C1517" s="4" t="s">
        <v>101</v>
      </c>
      <c r="D1517" s="3">
        <v>1</v>
      </c>
      <c r="E1517" s="4" t="s">
        <v>298</v>
      </c>
      <c r="F1517" s="3">
        <v>165</v>
      </c>
      <c r="G1517" s="4" t="s">
        <v>29</v>
      </c>
      <c r="H1517" s="3">
        <v>47280</v>
      </c>
      <c r="I1517" s="3">
        <v>33104</v>
      </c>
      <c r="J1517" s="3">
        <v>14176</v>
      </c>
      <c r="K1517" s="3">
        <v>0</v>
      </c>
      <c r="L1517" s="3">
        <v>0</v>
      </c>
      <c r="M1517" s="3">
        <v>0</v>
      </c>
      <c r="N1517" s="3">
        <v>47280</v>
      </c>
      <c r="O1517" s="3">
        <v>33104</v>
      </c>
      <c r="P1517" s="3">
        <v>14176</v>
      </c>
      <c r="Q1517" s="3">
        <v>2</v>
      </c>
      <c r="R1517" s="4" t="s">
        <v>4486</v>
      </c>
      <c r="S1517" s="4" t="s">
        <v>4487</v>
      </c>
      <c r="T1517" s="4" t="str">
        <f t="shared" si="47"/>
        <v>2022-09-29 15:16:52</v>
      </c>
      <c r="U1517" s="4" t="str">
        <f t="shared" si="46"/>
        <v>2022-09-02 13:43:27</v>
      </c>
      <c r="V1517" t="str">
        <f>VLOOKUP(MONTH(T1517),Months!$A:$B,2,FALSE)</f>
        <v>September</v>
      </c>
      <c r="W1517" t="str">
        <f>VLOOKUP(MONTH(U1517),Months!$A:$B,2,FALSE)</f>
        <v>September</v>
      </c>
    </row>
    <row r="1518" spans="1:23" ht="15.75" x14ac:dyDescent="0.25">
      <c r="A1518" s="3">
        <v>1395</v>
      </c>
      <c r="B1518" s="4" t="s">
        <v>4488</v>
      </c>
      <c r="C1518" s="4" t="s">
        <v>27</v>
      </c>
      <c r="D1518" s="3">
        <v>2</v>
      </c>
      <c r="E1518" s="4" t="s">
        <v>214</v>
      </c>
      <c r="F1518" s="3">
        <v>51</v>
      </c>
      <c r="G1518" s="4" t="s">
        <v>191</v>
      </c>
      <c r="H1518" s="3">
        <v>35090</v>
      </c>
      <c r="I1518" s="3">
        <v>24570</v>
      </c>
      <c r="J1518" s="3">
        <v>10520</v>
      </c>
      <c r="K1518" s="3">
        <v>0</v>
      </c>
      <c r="L1518" s="3">
        <v>0</v>
      </c>
      <c r="M1518" s="3">
        <v>0</v>
      </c>
      <c r="N1518" s="3">
        <v>35090</v>
      </c>
      <c r="O1518" s="3">
        <v>24570</v>
      </c>
      <c r="P1518" s="3">
        <v>10520</v>
      </c>
      <c r="Q1518" s="3">
        <v>2</v>
      </c>
      <c r="R1518" s="4" t="s">
        <v>4489</v>
      </c>
      <c r="S1518" s="4" t="s">
        <v>4490</v>
      </c>
      <c r="T1518" s="4" t="str">
        <f t="shared" si="47"/>
        <v>2022-09-05 03:57:54</v>
      </c>
      <c r="U1518" s="4" t="str">
        <f t="shared" si="46"/>
        <v>2022-09-29 01:03:53</v>
      </c>
      <c r="V1518" t="str">
        <f>VLOOKUP(MONTH(T1518),Months!$A:$B,2,FALSE)</f>
        <v>September</v>
      </c>
      <c r="W1518" t="str">
        <f>VLOOKUP(MONTH(U1518),Months!$A:$B,2,FALSE)</f>
        <v>September</v>
      </c>
    </row>
    <row r="1519" spans="1:23" ht="15.75" x14ac:dyDescent="0.25">
      <c r="A1519" s="3">
        <v>15244</v>
      </c>
      <c r="B1519" s="4" t="s">
        <v>4491</v>
      </c>
      <c r="C1519" s="4" t="s">
        <v>27</v>
      </c>
      <c r="D1519" s="3">
        <v>2</v>
      </c>
      <c r="E1519" s="4" t="s">
        <v>521</v>
      </c>
      <c r="F1519" s="3">
        <v>53</v>
      </c>
      <c r="G1519" s="4" t="s">
        <v>191</v>
      </c>
      <c r="H1519" s="3">
        <v>40306</v>
      </c>
      <c r="I1519" s="3">
        <v>29327</v>
      </c>
      <c r="J1519" s="3">
        <v>10979</v>
      </c>
      <c r="K1519" s="3">
        <v>2626</v>
      </c>
      <c r="L1519" s="3">
        <v>744</v>
      </c>
      <c r="M1519" s="3">
        <v>1882</v>
      </c>
      <c r="N1519" s="3">
        <v>42932</v>
      </c>
      <c r="O1519" s="3">
        <v>30071</v>
      </c>
      <c r="P1519" s="3">
        <v>12861</v>
      </c>
      <c r="Q1519" s="3">
        <v>4</v>
      </c>
      <c r="R1519" s="4" t="s">
        <v>4492</v>
      </c>
      <c r="S1519" s="4" t="s">
        <v>4493</v>
      </c>
      <c r="T1519" s="4" t="str">
        <f t="shared" si="47"/>
        <v>2022-09-10 23:36:56</v>
      </c>
      <c r="U1519" s="4" t="str">
        <f t="shared" si="46"/>
        <v>2022-09-28 07:20:17</v>
      </c>
      <c r="V1519" t="str">
        <f>VLOOKUP(MONTH(T1519),Months!$A:$B,2,FALSE)</f>
        <v>September</v>
      </c>
      <c r="W1519" t="str">
        <f>VLOOKUP(MONTH(U1519),Months!$A:$B,2,FALSE)</f>
        <v>September</v>
      </c>
    </row>
    <row r="1520" spans="1:23" ht="15.75" x14ac:dyDescent="0.25">
      <c r="A1520" s="3">
        <v>1557</v>
      </c>
      <c r="B1520" s="4" t="s">
        <v>4494</v>
      </c>
      <c r="C1520" s="4" t="s">
        <v>27</v>
      </c>
      <c r="D1520" s="3">
        <v>2</v>
      </c>
      <c r="E1520" s="4" t="s">
        <v>57</v>
      </c>
      <c r="F1520" s="3">
        <v>24</v>
      </c>
      <c r="G1520" s="4" t="s">
        <v>191</v>
      </c>
      <c r="H1520" s="3">
        <v>43538</v>
      </c>
      <c r="I1520" s="3">
        <v>28414</v>
      </c>
      <c r="J1520" s="3">
        <v>15124</v>
      </c>
      <c r="K1520" s="3">
        <v>32503</v>
      </c>
      <c r="L1520" s="3">
        <v>24879</v>
      </c>
      <c r="M1520" s="3">
        <v>7624</v>
      </c>
      <c r="N1520" s="3">
        <v>76041</v>
      </c>
      <c r="O1520" s="3">
        <v>53293</v>
      </c>
      <c r="P1520" s="3">
        <v>22748</v>
      </c>
      <c r="Q1520" s="3">
        <v>13</v>
      </c>
      <c r="R1520" s="4" t="s">
        <v>4495</v>
      </c>
      <c r="S1520" s="4" t="s">
        <v>4496</v>
      </c>
      <c r="T1520" s="4" t="str">
        <f t="shared" si="47"/>
        <v>2022-09-13 09:17:48</v>
      </c>
      <c r="U1520" s="4" t="str">
        <f t="shared" si="46"/>
        <v>2022-09-25 15:33:16</v>
      </c>
      <c r="V1520" t="str">
        <f>VLOOKUP(MONTH(T1520),Months!$A:$B,2,FALSE)</f>
        <v>September</v>
      </c>
      <c r="W1520" t="str">
        <f>VLOOKUP(MONTH(U1520),Months!$A:$B,2,FALSE)</f>
        <v>September</v>
      </c>
    </row>
    <row r="1521" spans="1:23" ht="15.75" x14ac:dyDescent="0.25">
      <c r="A1521" s="3">
        <v>18956</v>
      </c>
      <c r="B1521" s="4" t="s">
        <v>4497</v>
      </c>
      <c r="C1521" s="4" t="s">
        <v>101</v>
      </c>
      <c r="D1521" s="3">
        <v>1</v>
      </c>
      <c r="E1521" s="4" t="s">
        <v>2118</v>
      </c>
      <c r="F1521" s="3">
        <v>157</v>
      </c>
      <c r="G1521" s="4" t="s">
        <v>29</v>
      </c>
      <c r="H1521" s="3">
        <v>16500</v>
      </c>
      <c r="I1521" s="3">
        <v>11565</v>
      </c>
      <c r="J1521" s="3">
        <v>4935</v>
      </c>
      <c r="K1521" s="3">
        <v>0</v>
      </c>
      <c r="L1521" s="3">
        <v>0</v>
      </c>
      <c r="M1521" s="3">
        <v>0</v>
      </c>
      <c r="N1521" s="3">
        <v>16500</v>
      </c>
      <c r="O1521" s="3">
        <v>11565</v>
      </c>
      <c r="P1521" s="3">
        <v>4935</v>
      </c>
      <c r="Q1521" s="3">
        <v>1</v>
      </c>
      <c r="R1521" s="4" t="s">
        <v>4498</v>
      </c>
      <c r="S1521" s="4" t="s">
        <v>4499</v>
      </c>
      <c r="T1521" s="4" t="str">
        <f t="shared" si="47"/>
        <v>2022-09-24 22:53:27</v>
      </c>
      <c r="U1521" s="4" t="str">
        <f t="shared" si="46"/>
        <v>2022-09-24 22:57:23</v>
      </c>
      <c r="V1521" t="str">
        <f>VLOOKUP(MONTH(T1521),Months!$A:$B,2,FALSE)</f>
        <v>September</v>
      </c>
      <c r="W1521" t="str">
        <f>VLOOKUP(MONTH(U1521),Months!$A:$B,2,FALSE)</f>
        <v>September</v>
      </c>
    </row>
    <row r="1522" spans="1:23" ht="15.75" x14ac:dyDescent="0.25">
      <c r="A1522" s="3">
        <v>13020</v>
      </c>
      <c r="B1522" s="4" t="s">
        <v>2018</v>
      </c>
      <c r="C1522" s="4" t="s">
        <v>64</v>
      </c>
      <c r="D1522" s="3">
        <v>6</v>
      </c>
      <c r="E1522" s="4" t="s">
        <v>571</v>
      </c>
      <c r="F1522" s="3">
        <v>54</v>
      </c>
      <c r="G1522" s="4" t="s">
        <v>191</v>
      </c>
      <c r="H1522" s="3">
        <v>26466</v>
      </c>
      <c r="I1522" s="3">
        <v>45180</v>
      </c>
      <c r="J1522" s="3">
        <v>-18714</v>
      </c>
      <c r="K1522" s="3">
        <v>7204</v>
      </c>
      <c r="L1522" s="3">
        <v>18916</v>
      </c>
      <c r="M1522" s="3">
        <v>-11712</v>
      </c>
      <c r="N1522" s="3">
        <v>33670</v>
      </c>
      <c r="O1522" s="3">
        <v>64096</v>
      </c>
      <c r="P1522" s="3">
        <v>-30426</v>
      </c>
      <c r="Q1522" s="3">
        <v>5</v>
      </c>
      <c r="R1522" s="4" t="s">
        <v>4500</v>
      </c>
      <c r="S1522" s="4" t="s">
        <v>4501</v>
      </c>
      <c r="T1522" s="4" t="str">
        <f t="shared" si="47"/>
        <v>2022-07-16 22:15:33</v>
      </c>
      <c r="U1522" s="4" t="str">
        <f t="shared" si="46"/>
        <v>2022-09-20 13:45:25</v>
      </c>
      <c r="V1522" t="str">
        <f>VLOOKUP(MONTH(T1522),Months!$A:$B,2,FALSE)</f>
        <v>July</v>
      </c>
      <c r="W1522" t="str">
        <f>VLOOKUP(MONTH(U1522),Months!$A:$B,2,FALSE)</f>
        <v>September</v>
      </c>
    </row>
    <row r="1523" spans="1:23" ht="15.75" x14ac:dyDescent="0.25">
      <c r="A1523" s="3">
        <v>7888</v>
      </c>
      <c r="B1523" s="4" t="s">
        <v>2562</v>
      </c>
      <c r="C1523" s="4" t="s">
        <v>101</v>
      </c>
      <c r="D1523" s="3">
        <v>1</v>
      </c>
      <c r="E1523" s="4" t="s">
        <v>298</v>
      </c>
      <c r="F1523" s="3">
        <v>165</v>
      </c>
      <c r="G1523" s="4" t="s">
        <v>191</v>
      </c>
      <c r="H1523" s="3">
        <v>10660</v>
      </c>
      <c r="I1523" s="3">
        <v>7474</v>
      </c>
      <c r="J1523" s="3">
        <v>3186</v>
      </c>
      <c r="K1523" s="3">
        <v>0</v>
      </c>
      <c r="L1523" s="3">
        <v>0</v>
      </c>
      <c r="M1523" s="3">
        <v>0</v>
      </c>
      <c r="N1523" s="3">
        <v>10660</v>
      </c>
      <c r="O1523" s="3">
        <v>7474</v>
      </c>
      <c r="P1523" s="3">
        <v>3186</v>
      </c>
      <c r="Q1523" s="3">
        <v>5</v>
      </c>
      <c r="R1523" s="4" t="s">
        <v>4502</v>
      </c>
      <c r="S1523" s="4" t="s">
        <v>4503</v>
      </c>
      <c r="T1523" s="4" t="str">
        <f t="shared" si="47"/>
        <v>2022-08-02 04:12:40</v>
      </c>
      <c r="U1523" s="4" t="str">
        <f t="shared" si="46"/>
        <v>2022-09-17 08:02:08</v>
      </c>
      <c r="V1523" t="str">
        <f>VLOOKUP(MONTH(T1523),Months!$A:$B,2,FALSE)</f>
        <v>August</v>
      </c>
      <c r="W1523" t="str">
        <f>VLOOKUP(MONTH(U1523),Months!$A:$B,2,FALSE)</f>
        <v>September</v>
      </c>
    </row>
    <row r="1524" spans="1:23" ht="15.75" x14ac:dyDescent="0.25">
      <c r="A1524" s="3">
        <v>8</v>
      </c>
      <c r="B1524" s="4" t="s">
        <v>4504</v>
      </c>
      <c r="C1524" s="4" t="s">
        <v>27</v>
      </c>
      <c r="D1524" s="3">
        <v>2</v>
      </c>
      <c r="E1524" s="4" t="s">
        <v>198</v>
      </c>
      <c r="F1524" s="3">
        <v>29</v>
      </c>
      <c r="G1524" s="4" t="s">
        <v>191</v>
      </c>
      <c r="H1524" s="3">
        <v>10171</v>
      </c>
      <c r="I1524" s="3">
        <v>7132</v>
      </c>
      <c r="J1524" s="3">
        <v>3039</v>
      </c>
      <c r="K1524" s="3">
        <v>0</v>
      </c>
      <c r="L1524" s="3">
        <v>0</v>
      </c>
      <c r="M1524" s="3">
        <v>0</v>
      </c>
      <c r="N1524" s="3">
        <v>10171</v>
      </c>
      <c r="O1524" s="3">
        <v>7132</v>
      </c>
      <c r="P1524" s="3">
        <v>3039</v>
      </c>
      <c r="Q1524" s="3">
        <v>2</v>
      </c>
      <c r="R1524" s="4" t="s">
        <v>4505</v>
      </c>
      <c r="S1524" s="4" t="s">
        <v>4506</v>
      </c>
      <c r="T1524" s="4" t="str">
        <f t="shared" si="47"/>
        <v>2022-09-30 07:07:48</v>
      </c>
      <c r="U1524" s="4" t="str">
        <f t="shared" si="46"/>
        <v>2022-08-06 02:30:36</v>
      </c>
      <c r="V1524" t="str">
        <f>VLOOKUP(MONTH(T1524),Months!$A:$B,2,FALSE)</f>
        <v>September</v>
      </c>
      <c r="W1524" t="str">
        <f>VLOOKUP(MONTH(U1524),Months!$A:$B,2,FALSE)</f>
        <v>August</v>
      </c>
    </row>
    <row r="1525" spans="1:23" ht="15.75" x14ac:dyDescent="0.25">
      <c r="A1525" s="3">
        <v>13548</v>
      </c>
      <c r="B1525" s="4" t="s">
        <v>4507</v>
      </c>
      <c r="C1525" s="4" t="s">
        <v>64</v>
      </c>
      <c r="D1525" s="3">
        <v>6</v>
      </c>
      <c r="E1525" s="4" t="s">
        <v>57</v>
      </c>
      <c r="F1525" s="3">
        <v>24</v>
      </c>
      <c r="G1525" s="4" t="s">
        <v>191</v>
      </c>
      <c r="H1525" s="3">
        <v>26415</v>
      </c>
      <c r="I1525" s="3">
        <v>35821</v>
      </c>
      <c r="J1525" s="3">
        <v>-9406</v>
      </c>
      <c r="K1525" s="3">
        <v>500</v>
      </c>
      <c r="L1525" s="3">
        <v>133</v>
      </c>
      <c r="M1525" s="3">
        <v>367</v>
      </c>
      <c r="N1525" s="3">
        <v>26915</v>
      </c>
      <c r="O1525" s="3">
        <v>35954</v>
      </c>
      <c r="P1525" s="3">
        <v>-9039</v>
      </c>
      <c r="Q1525" s="3">
        <v>8</v>
      </c>
      <c r="R1525" s="4" t="s">
        <v>4508</v>
      </c>
      <c r="S1525" s="4" t="s">
        <v>4509</v>
      </c>
      <c r="T1525" s="4" t="str">
        <f t="shared" si="47"/>
        <v>2022-07-05 09:52:24</v>
      </c>
      <c r="U1525" s="4" t="str">
        <f t="shared" si="46"/>
        <v>2022-09-30 15:36:27</v>
      </c>
      <c r="V1525" t="str">
        <f>VLOOKUP(MONTH(T1525),Months!$A:$B,2,FALSE)</f>
        <v>July</v>
      </c>
      <c r="W1525" t="str">
        <f>VLOOKUP(MONTH(U1525),Months!$A:$B,2,FALSE)</f>
        <v>September</v>
      </c>
    </row>
    <row r="1526" spans="1:23" ht="15.75" x14ac:dyDescent="0.25">
      <c r="A1526" s="3">
        <v>20470</v>
      </c>
      <c r="B1526" s="4" t="s">
        <v>4510</v>
      </c>
      <c r="C1526" s="4" t="s">
        <v>64</v>
      </c>
      <c r="D1526" s="3">
        <v>6</v>
      </c>
      <c r="E1526" s="4" t="s">
        <v>885</v>
      </c>
      <c r="F1526" s="3">
        <v>128</v>
      </c>
      <c r="G1526" s="4" t="s">
        <v>191</v>
      </c>
      <c r="H1526" s="3">
        <v>26400</v>
      </c>
      <c r="I1526" s="3">
        <v>22100</v>
      </c>
      <c r="J1526" s="3">
        <v>4300</v>
      </c>
      <c r="K1526" s="3">
        <v>0</v>
      </c>
      <c r="L1526" s="3">
        <v>0</v>
      </c>
      <c r="M1526" s="3">
        <v>0</v>
      </c>
      <c r="N1526" s="3">
        <v>26400</v>
      </c>
      <c r="O1526" s="3">
        <v>22100</v>
      </c>
      <c r="P1526" s="3">
        <v>4300</v>
      </c>
      <c r="Q1526" s="3">
        <v>1</v>
      </c>
      <c r="R1526" s="4" t="s">
        <v>4511</v>
      </c>
      <c r="S1526" s="4" t="s">
        <v>4512</v>
      </c>
      <c r="T1526" s="4" t="str">
        <f t="shared" si="47"/>
        <v>2022-09-26 04:36:45</v>
      </c>
      <c r="U1526" s="4" t="str">
        <f t="shared" si="46"/>
        <v>2022-09-26 04:43:43</v>
      </c>
      <c r="V1526" t="str">
        <f>VLOOKUP(MONTH(T1526),Months!$A:$B,2,FALSE)</f>
        <v>September</v>
      </c>
      <c r="W1526" t="str">
        <f>VLOOKUP(MONTH(U1526),Months!$A:$B,2,FALSE)</f>
        <v>September</v>
      </c>
    </row>
    <row r="1527" spans="1:23" ht="15.75" x14ac:dyDescent="0.25">
      <c r="A1527" s="3">
        <v>17567</v>
      </c>
      <c r="B1527" s="4" t="s">
        <v>2340</v>
      </c>
      <c r="C1527" s="4" t="s">
        <v>27</v>
      </c>
      <c r="D1527" s="3">
        <v>2</v>
      </c>
      <c r="E1527" s="4" t="s">
        <v>121</v>
      </c>
      <c r="F1527" s="3">
        <v>252</v>
      </c>
      <c r="G1527" s="4" t="s">
        <v>29</v>
      </c>
      <c r="H1527" s="3">
        <v>63060</v>
      </c>
      <c r="I1527" s="3">
        <v>44250</v>
      </c>
      <c r="J1527" s="3">
        <v>18810</v>
      </c>
      <c r="K1527" s="3">
        <v>0</v>
      </c>
      <c r="L1527" s="3">
        <v>0</v>
      </c>
      <c r="M1527" s="3">
        <v>0</v>
      </c>
      <c r="N1527" s="3">
        <v>63060</v>
      </c>
      <c r="O1527" s="3">
        <v>44250</v>
      </c>
      <c r="P1527" s="3">
        <v>18810</v>
      </c>
      <c r="Q1527" s="3">
        <v>2</v>
      </c>
      <c r="R1527" s="4" t="s">
        <v>4513</v>
      </c>
      <c r="S1527" s="4" t="s">
        <v>4514</v>
      </c>
      <c r="T1527" s="4" t="str">
        <f t="shared" si="47"/>
        <v>2022-09-10 05:58:39</v>
      </c>
      <c r="U1527" s="4" t="str">
        <f t="shared" si="46"/>
        <v>2022-09-21 15:18:29</v>
      </c>
      <c r="V1527" t="str">
        <f>VLOOKUP(MONTH(T1527),Months!$A:$B,2,FALSE)</f>
        <v>September</v>
      </c>
      <c r="W1527" t="str">
        <f>VLOOKUP(MONTH(U1527),Months!$A:$B,2,FALSE)</f>
        <v>September</v>
      </c>
    </row>
    <row r="1528" spans="1:23" ht="15.75" x14ac:dyDescent="0.25">
      <c r="A1528" s="3">
        <v>4187</v>
      </c>
      <c r="B1528" s="4" t="s">
        <v>4515</v>
      </c>
      <c r="C1528" s="4" t="s">
        <v>64</v>
      </c>
      <c r="D1528" s="3">
        <v>6</v>
      </c>
      <c r="E1528" s="4" t="s">
        <v>77</v>
      </c>
      <c r="F1528" s="3">
        <v>257</v>
      </c>
      <c r="G1528" s="4" t="s">
        <v>29</v>
      </c>
      <c r="H1528" s="3">
        <v>16500</v>
      </c>
      <c r="I1528" s="3">
        <v>11580</v>
      </c>
      <c r="J1528" s="3">
        <v>4920</v>
      </c>
      <c r="K1528" s="3">
        <v>0</v>
      </c>
      <c r="L1528" s="3">
        <v>0</v>
      </c>
      <c r="M1528" s="3">
        <v>0</v>
      </c>
      <c r="N1528" s="3">
        <v>16500</v>
      </c>
      <c r="O1528" s="3">
        <v>11580</v>
      </c>
      <c r="P1528" s="3">
        <v>4920</v>
      </c>
      <c r="Q1528" s="3">
        <v>1</v>
      </c>
      <c r="R1528" s="4" t="s">
        <v>4516</v>
      </c>
      <c r="S1528" s="4" t="s">
        <v>4517</v>
      </c>
      <c r="T1528" s="4" t="str">
        <f t="shared" si="47"/>
        <v>2022-08-14 16:03:08</v>
      </c>
      <c r="U1528" s="4" t="str">
        <f t="shared" si="46"/>
        <v>2022-08-14 16:05:36</v>
      </c>
      <c r="V1528" t="str">
        <f>VLOOKUP(MONTH(T1528),Months!$A:$B,2,FALSE)</f>
        <v>August</v>
      </c>
      <c r="W1528" t="str">
        <f>VLOOKUP(MONTH(U1528),Months!$A:$B,2,FALSE)</f>
        <v>August</v>
      </c>
    </row>
    <row r="1529" spans="1:23" ht="15.75" x14ac:dyDescent="0.25">
      <c r="A1529" s="3">
        <v>5201</v>
      </c>
      <c r="B1529" s="4" t="s">
        <v>4518</v>
      </c>
      <c r="C1529" s="4" t="s">
        <v>27</v>
      </c>
      <c r="D1529" s="3">
        <v>2</v>
      </c>
      <c r="E1529" s="4" t="s">
        <v>370</v>
      </c>
      <c r="F1529" s="3">
        <v>3</v>
      </c>
      <c r="G1529" s="4" t="s">
        <v>191</v>
      </c>
      <c r="H1529" s="3">
        <v>3990</v>
      </c>
      <c r="I1529" s="3">
        <v>2803</v>
      </c>
      <c r="J1529" s="3">
        <v>1187</v>
      </c>
      <c r="K1529" s="3">
        <v>0</v>
      </c>
      <c r="L1529" s="3">
        <v>0</v>
      </c>
      <c r="M1529" s="3">
        <v>0</v>
      </c>
      <c r="N1529" s="3">
        <v>3990</v>
      </c>
      <c r="O1529" s="3">
        <v>2803</v>
      </c>
      <c r="P1529" s="3">
        <v>1187</v>
      </c>
      <c r="Q1529" s="3">
        <v>1</v>
      </c>
      <c r="R1529" s="4" t="s">
        <v>4519</v>
      </c>
      <c r="S1529" s="4" t="s">
        <v>4520</v>
      </c>
      <c r="T1529" s="4" t="str">
        <f t="shared" si="47"/>
        <v>2022-08-29 15:31:59</v>
      </c>
      <c r="U1529" s="4" t="str">
        <f t="shared" si="46"/>
        <v>2022-08-29 15:36:18</v>
      </c>
      <c r="V1529" t="str">
        <f>VLOOKUP(MONTH(T1529),Months!$A:$B,2,FALSE)</f>
        <v>August</v>
      </c>
      <c r="W1529" t="str">
        <f>VLOOKUP(MONTH(U1529),Months!$A:$B,2,FALSE)</f>
        <v>August</v>
      </c>
    </row>
    <row r="1530" spans="1:23" ht="15.75" x14ac:dyDescent="0.25">
      <c r="A1530" s="3">
        <v>1091</v>
      </c>
      <c r="B1530" s="4" t="s">
        <v>4521</v>
      </c>
      <c r="C1530" s="4" t="s">
        <v>27</v>
      </c>
      <c r="D1530" s="3">
        <v>2</v>
      </c>
      <c r="E1530" s="4" t="s">
        <v>205</v>
      </c>
      <c r="F1530" s="3">
        <v>121</v>
      </c>
      <c r="G1530" s="4" t="s">
        <v>191</v>
      </c>
      <c r="H1530" s="3">
        <v>10</v>
      </c>
      <c r="I1530" s="3">
        <v>0</v>
      </c>
      <c r="J1530" s="3">
        <v>10</v>
      </c>
      <c r="K1530" s="3">
        <v>2590</v>
      </c>
      <c r="L1530" s="3">
        <v>1827</v>
      </c>
      <c r="M1530" s="3">
        <v>763</v>
      </c>
      <c r="N1530" s="3">
        <v>2600</v>
      </c>
      <c r="O1530" s="3">
        <v>1827</v>
      </c>
      <c r="P1530" s="3">
        <v>773</v>
      </c>
      <c r="Q1530" s="3">
        <v>1</v>
      </c>
      <c r="R1530" s="4" t="s">
        <v>4522</v>
      </c>
      <c r="S1530" s="4" t="s">
        <v>4523</v>
      </c>
      <c r="T1530" s="4" t="str">
        <f t="shared" si="47"/>
        <v>2022-09-13 05:48:26</v>
      </c>
      <c r="U1530" s="4" t="str">
        <f t="shared" si="46"/>
        <v>2022-07-13 05:51:15</v>
      </c>
      <c r="V1530" t="str">
        <f>VLOOKUP(MONTH(T1530),Months!$A:$B,2,FALSE)</f>
        <v>September</v>
      </c>
      <c r="W1530" t="str">
        <f>VLOOKUP(MONTH(U1530),Months!$A:$B,2,FALSE)</f>
        <v>July</v>
      </c>
    </row>
    <row r="1531" spans="1:23" ht="15.75" x14ac:dyDescent="0.25">
      <c r="A1531" s="3">
        <v>12729</v>
      </c>
      <c r="B1531" s="4" t="s">
        <v>4524</v>
      </c>
      <c r="C1531" s="4" t="s">
        <v>101</v>
      </c>
      <c r="D1531" s="3">
        <v>1</v>
      </c>
      <c r="E1531" s="4" t="s">
        <v>917</v>
      </c>
      <c r="F1531" s="3">
        <v>78</v>
      </c>
      <c r="G1531" s="4" t="s">
        <v>29</v>
      </c>
      <c r="H1531" s="3">
        <v>54739</v>
      </c>
      <c r="I1531" s="3">
        <v>39000</v>
      </c>
      <c r="J1531" s="3">
        <v>15739</v>
      </c>
      <c r="K1531" s="3">
        <v>761</v>
      </c>
      <c r="L1531" s="3">
        <v>0</v>
      </c>
      <c r="M1531" s="3">
        <v>761</v>
      </c>
      <c r="N1531" s="3">
        <v>55500</v>
      </c>
      <c r="O1531" s="3">
        <v>39000</v>
      </c>
      <c r="P1531" s="3">
        <v>16500</v>
      </c>
      <c r="Q1531" s="3">
        <v>1</v>
      </c>
      <c r="R1531" s="4" t="s">
        <v>4525</v>
      </c>
      <c r="S1531" s="4" t="s">
        <v>4526</v>
      </c>
      <c r="T1531" s="4" t="str">
        <f t="shared" si="47"/>
        <v>2022-08-05 10:36:37</v>
      </c>
      <c r="U1531" s="4" t="str">
        <f t="shared" si="46"/>
        <v>2022-09-04 12:21:08</v>
      </c>
      <c r="V1531" t="str">
        <f>VLOOKUP(MONTH(T1531),Months!$A:$B,2,FALSE)</f>
        <v>August</v>
      </c>
      <c r="W1531" t="str">
        <f>VLOOKUP(MONTH(U1531),Months!$A:$B,2,FALSE)</f>
        <v>September</v>
      </c>
    </row>
    <row r="1532" spans="1:23" ht="15.75" x14ac:dyDescent="0.25">
      <c r="A1532" s="3">
        <v>3121</v>
      </c>
      <c r="B1532" s="4" t="s">
        <v>2257</v>
      </c>
      <c r="C1532" s="4" t="s">
        <v>64</v>
      </c>
      <c r="D1532" s="3">
        <v>6</v>
      </c>
      <c r="E1532" s="4" t="s">
        <v>65</v>
      </c>
      <c r="F1532" s="3">
        <v>249</v>
      </c>
      <c r="G1532" s="4" t="s">
        <v>29</v>
      </c>
      <c r="H1532" s="3">
        <v>15400</v>
      </c>
      <c r="I1532" s="3">
        <v>10825</v>
      </c>
      <c r="J1532" s="3">
        <v>4575</v>
      </c>
      <c r="K1532" s="3">
        <v>0</v>
      </c>
      <c r="L1532" s="3">
        <v>0</v>
      </c>
      <c r="M1532" s="3">
        <v>0</v>
      </c>
      <c r="N1532" s="3">
        <v>15400</v>
      </c>
      <c r="O1532" s="3">
        <v>10825</v>
      </c>
      <c r="P1532" s="3">
        <v>4575</v>
      </c>
      <c r="Q1532" s="3">
        <v>1</v>
      </c>
      <c r="R1532" s="4" t="s">
        <v>4527</v>
      </c>
      <c r="S1532" s="4" t="s">
        <v>4528</v>
      </c>
      <c r="T1532" s="4" t="str">
        <f t="shared" si="47"/>
        <v>2022-09-18 19:21:21</v>
      </c>
      <c r="U1532" s="4" t="str">
        <f t="shared" si="46"/>
        <v>2022-09-18 19:30:16</v>
      </c>
      <c r="V1532" t="str">
        <f>VLOOKUP(MONTH(T1532),Months!$A:$B,2,FALSE)</f>
        <v>September</v>
      </c>
      <c r="W1532" t="str">
        <f>VLOOKUP(MONTH(U1532),Months!$A:$B,2,FALSE)</f>
        <v>September</v>
      </c>
    </row>
    <row r="1533" spans="1:23" ht="15.75" x14ac:dyDescent="0.25">
      <c r="A1533" s="3">
        <v>10963</v>
      </c>
      <c r="B1533" s="4" t="s">
        <v>1494</v>
      </c>
      <c r="C1533" s="4" t="s">
        <v>27</v>
      </c>
      <c r="D1533" s="3">
        <v>2</v>
      </c>
      <c r="E1533" s="4" t="s">
        <v>121</v>
      </c>
      <c r="F1533" s="3">
        <v>252</v>
      </c>
      <c r="G1533" s="4" t="s">
        <v>191</v>
      </c>
      <c r="H1533" s="3">
        <v>103480</v>
      </c>
      <c r="I1533" s="3">
        <v>73190</v>
      </c>
      <c r="J1533" s="3">
        <v>30290</v>
      </c>
      <c r="K1533" s="3">
        <v>720</v>
      </c>
      <c r="L1533" s="3">
        <v>70</v>
      </c>
      <c r="M1533" s="3">
        <v>650</v>
      </c>
      <c r="N1533" s="3">
        <v>104200</v>
      </c>
      <c r="O1533" s="3">
        <v>73260</v>
      </c>
      <c r="P1533" s="3">
        <v>30940</v>
      </c>
      <c r="Q1533" s="3">
        <v>15</v>
      </c>
      <c r="R1533" s="4" t="s">
        <v>4529</v>
      </c>
      <c r="S1533" s="4" t="s">
        <v>4530</v>
      </c>
      <c r="T1533" s="4" t="str">
        <f t="shared" si="47"/>
        <v>2022-09-01 06:47:53</v>
      </c>
      <c r="U1533" s="4" t="str">
        <f t="shared" si="46"/>
        <v>2022-09-25 17:36:21</v>
      </c>
      <c r="V1533" t="str">
        <f>VLOOKUP(MONTH(T1533),Months!$A:$B,2,FALSE)</f>
        <v>September</v>
      </c>
      <c r="W1533" t="str">
        <f>VLOOKUP(MONTH(U1533),Months!$A:$B,2,FALSE)</f>
        <v>September</v>
      </c>
    </row>
    <row r="1534" spans="1:23" ht="15.75" x14ac:dyDescent="0.25">
      <c r="A1534" s="3">
        <v>1989</v>
      </c>
      <c r="B1534" s="4" t="s">
        <v>4531</v>
      </c>
      <c r="C1534" s="4" t="s">
        <v>27</v>
      </c>
      <c r="D1534" s="3">
        <v>2</v>
      </c>
      <c r="E1534" s="4" t="s">
        <v>42</v>
      </c>
      <c r="F1534" s="3">
        <v>41</v>
      </c>
      <c r="G1534" s="4" t="s">
        <v>191</v>
      </c>
      <c r="H1534" s="3">
        <v>1600</v>
      </c>
      <c r="I1534" s="3">
        <v>1125</v>
      </c>
      <c r="J1534" s="3">
        <v>475</v>
      </c>
      <c r="K1534" s="3">
        <v>0</v>
      </c>
      <c r="L1534" s="3">
        <v>0</v>
      </c>
      <c r="M1534" s="3">
        <v>0</v>
      </c>
      <c r="N1534" s="3">
        <v>1600</v>
      </c>
      <c r="O1534" s="3">
        <v>1125</v>
      </c>
      <c r="P1534" s="3">
        <v>475</v>
      </c>
      <c r="Q1534" s="3">
        <v>1</v>
      </c>
      <c r="R1534" s="4" t="s">
        <v>4532</v>
      </c>
      <c r="S1534" s="4" t="s">
        <v>4533</v>
      </c>
      <c r="T1534" s="4" t="str">
        <f t="shared" si="47"/>
        <v>2022-09-13 13:23:59</v>
      </c>
      <c r="U1534" s="4" t="str">
        <f t="shared" si="46"/>
        <v>2022-09-13 13:26:20</v>
      </c>
      <c r="V1534" t="str">
        <f>VLOOKUP(MONTH(T1534),Months!$A:$B,2,FALSE)</f>
        <v>September</v>
      </c>
      <c r="W1534" t="str">
        <f>VLOOKUP(MONTH(U1534),Months!$A:$B,2,FALSE)</f>
        <v>September</v>
      </c>
    </row>
    <row r="1535" spans="1:23" ht="15.75" x14ac:dyDescent="0.25">
      <c r="A1535" s="3">
        <v>20000</v>
      </c>
      <c r="B1535" s="4" t="s">
        <v>4534</v>
      </c>
      <c r="C1535" s="4" t="s">
        <v>64</v>
      </c>
      <c r="D1535" s="3">
        <v>6</v>
      </c>
      <c r="E1535" s="4" t="s">
        <v>885</v>
      </c>
      <c r="F1535" s="3">
        <v>128</v>
      </c>
      <c r="G1535" s="4" t="s">
        <v>191</v>
      </c>
      <c r="H1535" s="3">
        <v>26020</v>
      </c>
      <c r="I1535" s="3">
        <v>21976</v>
      </c>
      <c r="J1535" s="3">
        <v>4044</v>
      </c>
      <c r="K1535" s="3">
        <v>0</v>
      </c>
      <c r="L1535" s="3">
        <v>0</v>
      </c>
      <c r="M1535" s="3">
        <v>0</v>
      </c>
      <c r="N1535" s="3">
        <v>26020</v>
      </c>
      <c r="O1535" s="3">
        <v>21976</v>
      </c>
      <c r="P1535" s="3">
        <v>4044</v>
      </c>
      <c r="Q1535" s="3">
        <v>1</v>
      </c>
      <c r="R1535" s="4" t="s">
        <v>4535</v>
      </c>
      <c r="S1535" s="4" t="s">
        <v>4536</v>
      </c>
      <c r="T1535" s="4" t="str">
        <f t="shared" si="47"/>
        <v>2022-09-12 16:53:42</v>
      </c>
      <c r="U1535" s="4" t="str">
        <f t="shared" si="46"/>
        <v>2022-09-12 17:12:12</v>
      </c>
      <c r="V1535" t="str">
        <f>VLOOKUP(MONTH(T1535),Months!$A:$B,2,FALSE)</f>
        <v>September</v>
      </c>
      <c r="W1535" t="str">
        <f>VLOOKUP(MONTH(U1535),Months!$A:$B,2,FALSE)</f>
        <v>September</v>
      </c>
    </row>
    <row r="1536" spans="1:23" ht="15.75" x14ac:dyDescent="0.25">
      <c r="A1536" s="3">
        <v>11005</v>
      </c>
      <c r="B1536" s="4" t="s">
        <v>4537</v>
      </c>
      <c r="C1536" s="4" t="s">
        <v>27</v>
      </c>
      <c r="D1536" s="3">
        <v>2</v>
      </c>
      <c r="E1536" s="4" t="s">
        <v>121</v>
      </c>
      <c r="F1536" s="3">
        <v>252</v>
      </c>
      <c r="G1536" s="4" t="s">
        <v>191</v>
      </c>
      <c r="H1536" s="3">
        <v>9240</v>
      </c>
      <c r="I1536" s="3">
        <v>7080</v>
      </c>
      <c r="J1536" s="3">
        <v>2160</v>
      </c>
      <c r="K1536" s="3">
        <v>1600</v>
      </c>
      <c r="L1536" s="3">
        <v>560</v>
      </c>
      <c r="M1536" s="3">
        <v>1040</v>
      </c>
      <c r="N1536" s="3">
        <v>10840</v>
      </c>
      <c r="O1536" s="3">
        <v>7640</v>
      </c>
      <c r="P1536" s="3">
        <v>3200</v>
      </c>
      <c r="Q1536" s="3">
        <v>8</v>
      </c>
      <c r="R1536" s="4" t="s">
        <v>4538</v>
      </c>
      <c r="S1536" s="4" t="s">
        <v>4539</v>
      </c>
      <c r="T1536" s="4" t="str">
        <f t="shared" si="47"/>
        <v>2022-09-05 08:15:51</v>
      </c>
      <c r="U1536" s="4" t="str">
        <f t="shared" si="46"/>
        <v>2022-09-30 11:20:19</v>
      </c>
      <c r="V1536" t="str">
        <f>VLOOKUP(MONTH(T1536),Months!$A:$B,2,FALSE)</f>
        <v>September</v>
      </c>
      <c r="W1536" t="str">
        <f>VLOOKUP(MONTH(U1536),Months!$A:$B,2,FALSE)</f>
        <v>September</v>
      </c>
    </row>
    <row r="1537" spans="1:23" ht="15.75" x14ac:dyDescent="0.25">
      <c r="A1537" s="3">
        <v>19579</v>
      </c>
      <c r="B1537" s="4" t="s">
        <v>4540</v>
      </c>
      <c r="C1537" s="4" t="s">
        <v>64</v>
      </c>
      <c r="D1537" s="3">
        <v>6</v>
      </c>
      <c r="E1537" s="4" t="s">
        <v>360</v>
      </c>
      <c r="F1537" s="3">
        <v>334</v>
      </c>
      <c r="G1537" s="4" t="s">
        <v>191</v>
      </c>
      <c r="H1537" s="3">
        <v>25667</v>
      </c>
      <c r="I1537" s="3">
        <v>21849</v>
      </c>
      <c r="J1537" s="3">
        <v>3818</v>
      </c>
      <c r="K1537" s="3">
        <v>0</v>
      </c>
      <c r="L1537" s="3">
        <v>0</v>
      </c>
      <c r="M1537" s="3">
        <v>0</v>
      </c>
      <c r="N1537" s="3">
        <v>25667</v>
      </c>
      <c r="O1537" s="3">
        <v>21849</v>
      </c>
      <c r="P1537" s="3">
        <v>3818</v>
      </c>
      <c r="Q1537" s="3">
        <v>7</v>
      </c>
      <c r="R1537" s="4" t="s">
        <v>4541</v>
      </c>
      <c r="S1537" s="4" t="s">
        <v>4542</v>
      </c>
      <c r="T1537" s="4" t="str">
        <f t="shared" si="47"/>
        <v>2022-07-31 07:28:20</v>
      </c>
      <c r="U1537" s="4" t="str">
        <f t="shared" si="46"/>
        <v>2022-09-31 07:28:20</v>
      </c>
      <c r="V1537" t="str">
        <f>VLOOKUP(MONTH(T1537),Months!$A:$B,2,FALSE)</f>
        <v>July</v>
      </c>
      <c r="W1537" t="e">
        <f>VLOOKUP(MONTH(U1537),Months!$A:$B,2,FALSE)</f>
        <v>#VALUE!</v>
      </c>
    </row>
    <row r="1538" spans="1:23" ht="15.75" x14ac:dyDescent="0.25">
      <c r="A1538" s="3">
        <v>15703</v>
      </c>
      <c r="B1538" s="4" t="s">
        <v>4543</v>
      </c>
      <c r="C1538" s="4" t="s">
        <v>27</v>
      </c>
      <c r="D1538" s="3">
        <v>2</v>
      </c>
      <c r="E1538" s="4" t="s">
        <v>50</v>
      </c>
      <c r="F1538" s="3">
        <v>34</v>
      </c>
      <c r="G1538" s="4" t="s">
        <v>191</v>
      </c>
      <c r="H1538" s="3">
        <v>1354433</v>
      </c>
      <c r="I1538" s="3">
        <v>913142</v>
      </c>
      <c r="J1538" s="3">
        <v>441291</v>
      </c>
      <c r="K1538" s="3">
        <v>72697</v>
      </c>
      <c r="L1538" s="3">
        <v>92854</v>
      </c>
      <c r="M1538" s="3">
        <v>-20157</v>
      </c>
      <c r="N1538" s="3">
        <v>1427130</v>
      </c>
      <c r="O1538" s="3">
        <v>1005996</v>
      </c>
      <c r="P1538" s="3">
        <v>421134</v>
      </c>
      <c r="Q1538" s="3">
        <v>119</v>
      </c>
      <c r="R1538" s="4" t="s">
        <v>4544</v>
      </c>
      <c r="S1538" s="4" t="s">
        <v>4545</v>
      </c>
      <c r="T1538" s="4" t="str">
        <f t="shared" si="47"/>
        <v>2022-09-01 08:23:13</v>
      </c>
      <c r="U1538" s="4" t="str">
        <f t="shared" ref="U1538:U1601" si="48">LEFT(S1538,10)&amp;" "&amp;MID(S1538,12,8)</f>
        <v>2022-09-30 16:32:49</v>
      </c>
      <c r="V1538" t="str">
        <f>VLOOKUP(MONTH(T1538),Months!$A:$B,2,FALSE)</f>
        <v>September</v>
      </c>
      <c r="W1538" t="str">
        <f>VLOOKUP(MONTH(U1538),Months!$A:$B,2,FALSE)</f>
        <v>September</v>
      </c>
    </row>
    <row r="1539" spans="1:23" ht="15.75" x14ac:dyDescent="0.25">
      <c r="A1539" s="3">
        <v>3345</v>
      </c>
      <c r="B1539" s="4" t="s">
        <v>4546</v>
      </c>
      <c r="C1539" s="4" t="s">
        <v>64</v>
      </c>
      <c r="D1539" s="3">
        <v>6</v>
      </c>
      <c r="E1539" s="4" t="s">
        <v>73</v>
      </c>
      <c r="F1539" s="3">
        <v>83</v>
      </c>
      <c r="G1539" s="4" t="s">
        <v>29</v>
      </c>
      <c r="H1539" s="3">
        <v>8340</v>
      </c>
      <c r="I1539" s="3">
        <v>5880</v>
      </c>
      <c r="J1539" s="3">
        <v>2460</v>
      </c>
      <c r="K1539" s="3">
        <v>0</v>
      </c>
      <c r="L1539" s="3">
        <v>0</v>
      </c>
      <c r="M1539" s="3">
        <v>0</v>
      </c>
      <c r="N1539" s="3">
        <v>8340</v>
      </c>
      <c r="O1539" s="3">
        <v>5880</v>
      </c>
      <c r="P1539" s="3">
        <v>2460</v>
      </c>
      <c r="Q1539" s="3">
        <v>2</v>
      </c>
      <c r="R1539" s="4" t="s">
        <v>4547</v>
      </c>
      <c r="S1539" s="4" t="s">
        <v>4548</v>
      </c>
      <c r="T1539" s="4" t="str">
        <f t="shared" ref="T1539:T1602" si="49">LEFT(R1539,10)&amp;" "&amp;MID(R1539,12,8)</f>
        <v>2022-09-01 08:40:42</v>
      </c>
      <c r="U1539" s="4" t="str">
        <f t="shared" si="48"/>
        <v>2022-08-05 14:04:53</v>
      </c>
      <c r="V1539" t="str">
        <f>VLOOKUP(MONTH(T1539),Months!$A:$B,2,FALSE)</f>
        <v>September</v>
      </c>
      <c r="W1539" t="str">
        <f>VLOOKUP(MONTH(U1539),Months!$A:$B,2,FALSE)</f>
        <v>August</v>
      </c>
    </row>
    <row r="1540" spans="1:23" ht="15.75" x14ac:dyDescent="0.25">
      <c r="A1540" s="3">
        <v>10868</v>
      </c>
      <c r="B1540" s="4" t="s">
        <v>4549</v>
      </c>
      <c r="C1540" s="4" t="s">
        <v>27</v>
      </c>
      <c r="D1540" s="3">
        <v>2</v>
      </c>
      <c r="E1540" s="4" t="s">
        <v>57</v>
      </c>
      <c r="F1540" s="3">
        <v>24</v>
      </c>
      <c r="G1540" s="4" t="s">
        <v>191</v>
      </c>
      <c r="H1540" s="3">
        <v>36400</v>
      </c>
      <c r="I1540" s="3">
        <v>24488</v>
      </c>
      <c r="J1540" s="3">
        <v>11912</v>
      </c>
      <c r="K1540" s="3">
        <v>1725</v>
      </c>
      <c r="L1540" s="3">
        <v>2402</v>
      </c>
      <c r="M1540" s="3">
        <v>-677</v>
      </c>
      <c r="N1540" s="3">
        <v>38125</v>
      </c>
      <c r="O1540" s="3">
        <v>26890</v>
      </c>
      <c r="P1540" s="3">
        <v>11235</v>
      </c>
      <c r="Q1540" s="3">
        <v>7</v>
      </c>
      <c r="R1540" s="4" t="s">
        <v>4550</v>
      </c>
      <c r="S1540" s="4" t="s">
        <v>4551</v>
      </c>
      <c r="T1540" s="4" t="str">
        <f t="shared" si="49"/>
        <v>2022-09-05 12:55:54</v>
      </c>
      <c r="U1540" s="4" t="str">
        <f t="shared" si="48"/>
        <v>2022-09-15 06:54:43</v>
      </c>
      <c r="V1540" t="str">
        <f>VLOOKUP(MONTH(T1540),Months!$A:$B,2,FALSE)</f>
        <v>September</v>
      </c>
      <c r="W1540" t="str">
        <f>VLOOKUP(MONTH(U1540),Months!$A:$B,2,FALSE)</f>
        <v>September</v>
      </c>
    </row>
    <row r="1541" spans="1:23" ht="15.75" x14ac:dyDescent="0.25">
      <c r="A1541" s="3">
        <v>13426</v>
      </c>
      <c r="B1541" s="4" t="s">
        <v>4552</v>
      </c>
      <c r="C1541" s="4" t="s">
        <v>64</v>
      </c>
      <c r="D1541" s="3">
        <v>6</v>
      </c>
      <c r="E1541" s="4" t="s">
        <v>57</v>
      </c>
      <c r="F1541" s="3">
        <v>24</v>
      </c>
      <c r="G1541" s="4" t="s">
        <v>191</v>
      </c>
      <c r="H1541" s="3">
        <v>25510</v>
      </c>
      <c r="I1541" s="3">
        <v>18026</v>
      </c>
      <c r="J1541" s="3">
        <v>7484</v>
      </c>
      <c r="K1541" s="3">
        <v>0</v>
      </c>
      <c r="L1541" s="3">
        <v>0</v>
      </c>
      <c r="M1541" s="3">
        <v>0</v>
      </c>
      <c r="N1541" s="3">
        <v>25510</v>
      </c>
      <c r="O1541" s="3">
        <v>18026</v>
      </c>
      <c r="P1541" s="3">
        <v>7484</v>
      </c>
      <c r="Q1541" s="3">
        <v>4</v>
      </c>
      <c r="R1541" s="4" t="s">
        <v>4553</v>
      </c>
      <c r="S1541" s="4" t="s">
        <v>4554</v>
      </c>
      <c r="T1541" s="4" t="str">
        <f t="shared" si="49"/>
        <v>2022-09-29 15:24:30</v>
      </c>
      <c r="U1541" s="4" t="str">
        <f t="shared" si="48"/>
        <v>2022-09-30 14:14:45</v>
      </c>
      <c r="V1541" t="str">
        <f>VLOOKUP(MONTH(T1541),Months!$A:$B,2,FALSE)</f>
        <v>September</v>
      </c>
      <c r="W1541" t="str">
        <f>VLOOKUP(MONTH(U1541),Months!$A:$B,2,FALSE)</f>
        <v>September</v>
      </c>
    </row>
    <row r="1542" spans="1:23" ht="15.75" x14ac:dyDescent="0.25">
      <c r="A1542" s="3">
        <v>975</v>
      </c>
      <c r="B1542" s="4" t="s">
        <v>390</v>
      </c>
      <c r="C1542" s="4" t="s">
        <v>27</v>
      </c>
      <c r="D1542" s="3">
        <v>2</v>
      </c>
      <c r="E1542" s="4" t="s">
        <v>57</v>
      </c>
      <c r="F1542" s="3">
        <v>24</v>
      </c>
      <c r="G1542" s="4" t="s">
        <v>29</v>
      </c>
      <c r="H1542" s="3">
        <v>1700</v>
      </c>
      <c r="I1542" s="3">
        <v>1200</v>
      </c>
      <c r="J1542" s="3">
        <v>500</v>
      </c>
      <c r="K1542" s="3">
        <v>0</v>
      </c>
      <c r="L1542" s="3">
        <v>0</v>
      </c>
      <c r="M1542" s="3">
        <v>0</v>
      </c>
      <c r="N1542" s="3">
        <v>1700</v>
      </c>
      <c r="O1542" s="3">
        <v>1200</v>
      </c>
      <c r="P1542" s="3">
        <v>500</v>
      </c>
      <c r="Q1542" s="3">
        <v>1</v>
      </c>
      <c r="R1542" s="4" t="s">
        <v>4555</v>
      </c>
      <c r="S1542" s="4" t="s">
        <v>4556</v>
      </c>
      <c r="T1542" s="4" t="str">
        <f t="shared" si="49"/>
        <v>2022-09-15 16:07:40</v>
      </c>
      <c r="U1542" s="4" t="str">
        <f t="shared" si="48"/>
        <v>2022-09-15 16:10:15</v>
      </c>
      <c r="V1542" t="str">
        <f>VLOOKUP(MONTH(T1542),Months!$A:$B,2,FALSE)</f>
        <v>September</v>
      </c>
      <c r="W1542" t="str">
        <f>VLOOKUP(MONTH(U1542),Months!$A:$B,2,FALSE)</f>
        <v>September</v>
      </c>
    </row>
    <row r="1543" spans="1:23" ht="15.75" x14ac:dyDescent="0.25">
      <c r="A1543" s="3">
        <v>10293</v>
      </c>
      <c r="B1543" s="4" t="s">
        <v>1776</v>
      </c>
      <c r="C1543" s="4" t="s">
        <v>101</v>
      </c>
      <c r="D1543" s="3">
        <v>1</v>
      </c>
      <c r="E1543" s="4" t="s">
        <v>298</v>
      </c>
      <c r="F1543" s="3">
        <v>165</v>
      </c>
      <c r="G1543" s="4" t="s">
        <v>191</v>
      </c>
      <c r="H1543" s="3">
        <v>44795</v>
      </c>
      <c r="I1543" s="3">
        <v>32776</v>
      </c>
      <c r="J1543" s="3">
        <v>12019</v>
      </c>
      <c r="K1543" s="3">
        <v>2045</v>
      </c>
      <c r="L1543" s="3">
        <v>294</v>
      </c>
      <c r="M1543" s="3">
        <v>1751</v>
      </c>
      <c r="N1543" s="3">
        <v>46840</v>
      </c>
      <c r="O1543" s="3">
        <v>33070</v>
      </c>
      <c r="P1543" s="3">
        <v>13770</v>
      </c>
      <c r="Q1543" s="3">
        <v>12</v>
      </c>
      <c r="R1543" s="4" t="s">
        <v>4557</v>
      </c>
      <c r="S1543" s="4" t="s">
        <v>4558</v>
      </c>
      <c r="T1543" s="4" t="str">
        <f t="shared" si="49"/>
        <v>2022-09-01 16:31:55</v>
      </c>
      <c r="U1543" s="4" t="str">
        <f t="shared" si="48"/>
        <v>2022-09-20 08:19:50</v>
      </c>
      <c r="V1543" t="str">
        <f>VLOOKUP(MONTH(T1543),Months!$A:$B,2,FALSE)</f>
        <v>September</v>
      </c>
      <c r="W1543" t="str">
        <f>VLOOKUP(MONTH(U1543),Months!$A:$B,2,FALSE)</f>
        <v>September</v>
      </c>
    </row>
    <row r="1544" spans="1:23" ht="15.75" x14ac:dyDescent="0.25">
      <c r="A1544" s="3">
        <v>8910</v>
      </c>
      <c r="B1544" s="4" t="s">
        <v>4559</v>
      </c>
      <c r="C1544" s="4" t="s">
        <v>27</v>
      </c>
      <c r="D1544" s="3">
        <v>2</v>
      </c>
      <c r="E1544" s="4" t="s">
        <v>558</v>
      </c>
      <c r="F1544" s="3">
        <v>266</v>
      </c>
      <c r="G1544" s="4" t="s">
        <v>29</v>
      </c>
      <c r="H1544" s="3">
        <v>64750</v>
      </c>
      <c r="I1544" s="3">
        <v>45720</v>
      </c>
      <c r="J1544" s="3">
        <v>19030</v>
      </c>
      <c r="K1544" s="3">
        <v>0</v>
      </c>
      <c r="L1544" s="3">
        <v>0</v>
      </c>
      <c r="M1544" s="3">
        <v>0</v>
      </c>
      <c r="N1544" s="3">
        <v>64750</v>
      </c>
      <c r="O1544" s="3">
        <v>45720</v>
      </c>
      <c r="P1544" s="3">
        <v>19030</v>
      </c>
      <c r="Q1544" s="3">
        <v>6</v>
      </c>
      <c r="R1544" s="4" t="s">
        <v>4560</v>
      </c>
      <c r="S1544" s="4" t="s">
        <v>4561</v>
      </c>
      <c r="T1544" s="4" t="str">
        <f t="shared" si="49"/>
        <v>2022-08-03 15:54:58</v>
      </c>
      <c r="U1544" s="4" t="str">
        <f t="shared" si="48"/>
        <v>2022-09-08 04:08:39</v>
      </c>
      <c r="V1544" t="str">
        <f>VLOOKUP(MONTH(T1544),Months!$A:$B,2,FALSE)</f>
        <v>August</v>
      </c>
      <c r="W1544" t="str">
        <f>VLOOKUP(MONTH(U1544),Months!$A:$B,2,FALSE)</f>
        <v>September</v>
      </c>
    </row>
    <row r="1545" spans="1:23" ht="15.75" x14ac:dyDescent="0.25">
      <c r="A1545" s="3">
        <v>10521</v>
      </c>
      <c r="B1545" s="4" t="s">
        <v>4562</v>
      </c>
      <c r="C1545" s="4" t="s">
        <v>64</v>
      </c>
      <c r="D1545" s="3">
        <v>6</v>
      </c>
      <c r="E1545" s="4" t="s">
        <v>1663</v>
      </c>
      <c r="F1545" s="3">
        <v>271</v>
      </c>
      <c r="G1545" s="4" t="s">
        <v>191</v>
      </c>
      <c r="H1545" s="3">
        <v>25500</v>
      </c>
      <c r="I1545" s="3">
        <v>25730</v>
      </c>
      <c r="J1545" s="3">
        <v>-230</v>
      </c>
      <c r="K1545" s="3">
        <v>0</v>
      </c>
      <c r="L1545" s="3">
        <v>0</v>
      </c>
      <c r="M1545" s="3">
        <v>0</v>
      </c>
      <c r="N1545" s="3">
        <v>25500</v>
      </c>
      <c r="O1545" s="3">
        <v>25730</v>
      </c>
      <c r="P1545" s="3">
        <v>-230</v>
      </c>
      <c r="Q1545" s="3">
        <v>1</v>
      </c>
      <c r="R1545" s="4" t="s">
        <v>4563</v>
      </c>
      <c r="S1545" s="4" t="s">
        <v>4564</v>
      </c>
      <c r="T1545" s="4" t="str">
        <f t="shared" si="49"/>
        <v>2022-07-22 13:41:27</v>
      </c>
      <c r="U1545" s="4" t="str">
        <f t="shared" si="48"/>
        <v>2022-07-22 13:52:48</v>
      </c>
      <c r="V1545" t="str">
        <f>VLOOKUP(MONTH(T1545),Months!$A:$B,2,FALSE)</f>
        <v>July</v>
      </c>
      <c r="W1545" t="str">
        <f>VLOOKUP(MONTH(U1545),Months!$A:$B,2,FALSE)</f>
        <v>July</v>
      </c>
    </row>
    <row r="1546" spans="1:23" ht="15.75" x14ac:dyDescent="0.25">
      <c r="A1546" s="3">
        <v>13014</v>
      </c>
      <c r="B1546" s="4" t="s">
        <v>4565</v>
      </c>
      <c r="C1546" s="4" t="s">
        <v>64</v>
      </c>
      <c r="D1546" s="3">
        <v>6</v>
      </c>
      <c r="E1546" s="4" t="s">
        <v>571</v>
      </c>
      <c r="F1546" s="3">
        <v>54</v>
      </c>
      <c r="G1546" s="4" t="s">
        <v>191</v>
      </c>
      <c r="H1546" s="3">
        <v>25330</v>
      </c>
      <c r="I1546" s="3">
        <v>9510</v>
      </c>
      <c r="J1546" s="3">
        <v>15820</v>
      </c>
      <c r="K1546" s="3">
        <v>0</v>
      </c>
      <c r="L1546" s="3">
        <v>0</v>
      </c>
      <c r="M1546" s="3">
        <v>0</v>
      </c>
      <c r="N1546" s="3">
        <v>25330</v>
      </c>
      <c r="O1546" s="3">
        <v>9510</v>
      </c>
      <c r="P1546" s="3">
        <v>15820</v>
      </c>
      <c r="Q1546" s="3">
        <v>7</v>
      </c>
      <c r="R1546" s="4" t="s">
        <v>4566</v>
      </c>
      <c r="S1546" s="4" t="s">
        <v>4567</v>
      </c>
      <c r="T1546" s="4" t="str">
        <f t="shared" si="49"/>
        <v>2022-08-27 14:43:56</v>
      </c>
      <c r="U1546" s="4" t="str">
        <f t="shared" si="48"/>
        <v>2022-09-30 15:38:49</v>
      </c>
      <c r="V1546" t="str">
        <f>VLOOKUP(MONTH(T1546),Months!$A:$B,2,FALSE)</f>
        <v>August</v>
      </c>
      <c r="W1546" t="str">
        <f>VLOOKUP(MONTH(U1546),Months!$A:$B,2,FALSE)</f>
        <v>September</v>
      </c>
    </row>
    <row r="1547" spans="1:23" ht="15.75" x14ac:dyDescent="0.25">
      <c r="A1547" s="3">
        <v>21146</v>
      </c>
      <c r="B1547" s="4" t="s">
        <v>4568</v>
      </c>
      <c r="C1547" s="4" t="s">
        <v>27</v>
      </c>
      <c r="D1547" s="3">
        <v>2</v>
      </c>
      <c r="E1547" s="4" t="s">
        <v>948</v>
      </c>
      <c r="F1547" s="3">
        <v>20</v>
      </c>
      <c r="G1547" s="4" t="s">
        <v>29</v>
      </c>
      <c r="H1547" s="3">
        <v>44500</v>
      </c>
      <c r="I1547" s="3">
        <v>31450</v>
      </c>
      <c r="J1547" s="3">
        <v>13050</v>
      </c>
      <c r="K1547" s="3">
        <v>0</v>
      </c>
      <c r="L1547" s="3">
        <v>0</v>
      </c>
      <c r="M1547" s="3">
        <v>0</v>
      </c>
      <c r="N1547" s="3">
        <v>44500</v>
      </c>
      <c r="O1547" s="3">
        <v>31450</v>
      </c>
      <c r="P1547" s="3">
        <v>13050</v>
      </c>
      <c r="Q1547" s="3">
        <v>2</v>
      </c>
      <c r="R1547" s="4" t="s">
        <v>4569</v>
      </c>
      <c r="S1547" s="4" t="s">
        <v>4570</v>
      </c>
      <c r="T1547" s="4" t="str">
        <f t="shared" si="49"/>
        <v>2022-09-13 22:42:29</v>
      </c>
      <c r="U1547" s="4" t="str">
        <f t="shared" si="48"/>
        <v>2022-09-29 01:15:50</v>
      </c>
      <c r="V1547" t="str">
        <f>VLOOKUP(MONTH(T1547),Months!$A:$B,2,FALSE)</f>
        <v>September</v>
      </c>
      <c r="W1547" t="str">
        <f>VLOOKUP(MONTH(U1547),Months!$A:$B,2,FALSE)</f>
        <v>September</v>
      </c>
    </row>
    <row r="1548" spans="1:23" ht="15.75" x14ac:dyDescent="0.25">
      <c r="A1548" s="3">
        <v>11961</v>
      </c>
      <c r="B1548" s="4" t="s">
        <v>4571</v>
      </c>
      <c r="C1548" s="4" t="s">
        <v>27</v>
      </c>
      <c r="D1548" s="3">
        <v>2</v>
      </c>
      <c r="E1548" s="4" t="s">
        <v>1283</v>
      </c>
      <c r="F1548" s="3">
        <v>85</v>
      </c>
      <c r="G1548" s="4" t="s">
        <v>191</v>
      </c>
      <c r="H1548" s="3">
        <v>1900174</v>
      </c>
      <c r="I1548" s="3">
        <v>1355277</v>
      </c>
      <c r="J1548" s="3">
        <v>544897</v>
      </c>
      <c r="K1548" s="3">
        <v>154786</v>
      </c>
      <c r="L1548" s="3">
        <v>97475</v>
      </c>
      <c r="M1548" s="3">
        <v>57311</v>
      </c>
      <c r="N1548" s="3">
        <v>2054960</v>
      </c>
      <c r="O1548" s="3">
        <v>1452752</v>
      </c>
      <c r="P1548" s="3">
        <v>602208</v>
      </c>
      <c r="Q1548" s="3">
        <v>106</v>
      </c>
      <c r="R1548" s="4" t="s">
        <v>4572</v>
      </c>
      <c r="S1548" s="4" t="s">
        <v>4573</v>
      </c>
      <c r="T1548" s="4" t="str">
        <f t="shared" si="49"/>
        <v>2022-09-01 19:52:24</v>
      </c>
      <c r="U1548" s="4" t="str">
        <f t="shared" si="48"/>
        <v>2022-09-30 17:56:42</v>
      </c>
      <c r="V1548" t="str">
        <f>VLOOKUP(MONTH(T1548),Months!$A:$B,2,FALSE)</f>
        <v>September</v>
      </c>
      <c r="W1548" t="str">
        <f>VLOOKUP(MONTH(U1548),Months!$A:$B,2,FALSE)</f>
        <v>September</v>
      </c>
    </row>
    <row r="1549" spans="1:23" ht="15.75" x14ac:dyDescent="0.25">
      <c r="A1549" s="3">
        <v>13890</v>
      </c>
      <c r="B1549" s="4" t="s">
        <v>4574</v>
      </c>
      <c r="C1549" s="4" t="s">
        <v>64</v>
      </c>
      <c r="D1549" s="3">
        <v>6</v>
      </c>
      <c r="E1549" s="4" t="s">
        <v>57</v>
      </c>
      <c r="F1549" s="3">
        <v>24</v>
      </c>
      <c r="G1549" s="4" t="s">
        <v>191</v>
      </c>
      <c r="H1549" s="3">
        <v>25280</v>
      </c>
      <c r="I1549" s="3">
        <v>37303</v>
      </c>
      <c r="J1549" s="3">
        <v>-12023</v>
      </c>
      <c r="K1549" s="3">
        <v>0</v>
      </c>
      <c r="L1549" s="3">
        <v>0</v>
      </c>
      <c r="M1549" s="3">
        <v>0</v>
      </c>
      <c r="N1549" s="3">
        <v>25280</v>
      </c>
      <c r="O1549" s="3">
        <v>37303</v>
      </c>
      <c r="P1549" s="3">
        <v>-12023</v>
      </c>
      <c r="Q1549" s="3">
        <v>6</v>
      </c>
      <c r="R1549" s="4" t="s">
        <v>4575</v>
      </c>
      <c r="S1549" s="4" t="s">
        <v>4576</v>
      </c>
      <c r="T1549" s="4" t="str">
        <f t="shared" si="49"/>
        <v>2022-09-28 15:45:27</v>
      </c>
      <c r="U1549" s="4" t="str">
        <f t="shared" si="48"/>
        <v>2022-09-30 20:21:16</v>
      </c>
      <c r="V1549" t="str">
        <f>VLOOKUP(MONTH(T1549),Months!$A:$B,2,FALSE)</f>
        <v>September</v>
      </c>
      <c r="W1549" t="str">
        <f>VLOOKUP(MONTH(U1549),Months!$A:$B,2,FALSE)</f>
        <v>September</v>
      </c>
    </row>
    <row r="1550" spans="1:23" ht="15.75" x14ac:dyDescent="0.25">
      <c r="A1550" s="3">
        <v>3103</v>
      </c>
      <c r="B1550" s="4" t="s">
        <v>386</v>
      </c>
      <c r="C1550" s="4" t="s">
        <v>64</v>
      </c>
      <c r="D1550" s="3">
        <v>6</v>
      </c>
      <c r="E1550" s="4" t="s">
        <v>65</v>
      </c>
      <c r="F1550" s="3">
        <v>249</v>
      </c>
      <c r="G1550" s="4" t="s">
        <v>29</v>
      </c>
      <c r="H1550" s="3">
        <v>75300</v>
      </c>
      <c r="I1550" s="3">
        <v>53290</v>
      </c>
      <c r="J1550" s="3">
        <v>22010</v>
      </c>
      <c r="K1550" s="3">
        <v>0</v>
      </c>
      <c r="L1550" s="3">
        <v>0</v>
      </c>
      <c r="M1550" s="3">
        <v>0</v>
      </c>
      <c r="N1550" s="3">
        <v>75300</v>
      </c>
      <c r="O1550" s="3">
        <v>53290</v>
      </c>
      <c r="P1550" s="3">
        <v>22010</v>
      </c>
      <c r="Q1550" s="3">
        <v>2</v>
      </c>
      <c r="R1550" s="4" t="s">
        <v>4577</v>
      </c>
      <c r="S1550" s="4" t="s">
        <v>4578</v>
      </c>
      <c r="T1550" s="4" t="str">
        <f t="shared" si="49"/>
        <v>2022-09-07 23:55:26</v>
      </c>
      <c r="U1550" s="4" t="str">
        <f t="shared" si="48"/>
        <v>2022-08-11 14:05:57</v>
      </c>
      <c r="V1550" t="str">
        <f>VLOOKUP(MONTH(T1550),Months!$A:$B,2,FALSE)</f>
        <v>September</v>
      </c>
      <c r="W1550" t="str">
        <f>VLOOKUP(MONTH(U1550),Months!$A:$B,2,FALSE)</f>
        <v>August</v>
      </c>
    </row>
    <row r="1551" spans="1:23" ht="15.75" x14ac:dyDescent="0.25">
      <c r="A1551" s="3">
        <v>17816</v>
      </c>
      <c r="B1551" s="4" t="s">
        <v>4579</v>
      </c>
      <c r="C1551" s="4" t="s">
        <v>64</v>
      </c>
      <c r="D1551" s="3">
        <v>6</v>
      </c>
      <c r="E1551" s="4" t="s">
        <v>423</v>
      </c>
      <c r="F1551" s="3">
        <v>305</v>
      </c>
      <c r="G1551" s="4" t="s">
        <v>191</v>
      </c>
      <c r="H1551" s="3">
        <v>25275</v>
      </c>
      <c r="I1551" s="3">
        <v>20747</v>
      </c>
      <c r="J1551" s="3">
        <v>4528</v>
      </c>
      <c r="K1551" s="3">
        <v>0</v>
      </c>
      <c r="L1551" s="3">
        <v>0</v>
      </c>
      <c r="M1551" s="3">
        <v>0</v>
      </c>
      <c r="N1551" s="3">
        <v>25275</v>
      </c>
      <c r="O1551" s="3">
        <v>20747</v>
      </c>
      <c r="P1551" s="3">
        <v>4528</v>
      </c>
      <c r="Q1551" s="3">
        <v>8</v>
      </c>
      <c r="R1551" s="4" t="s">
        <v>4580</v>
      </c>
      <c r="S1551" s="4" t="s">
        <v>4581</v>
      </c>
      <c r="T1551" s="4" t="str">
        <f t="shared" si="49"/>
        <v>2022-09-06 01:25:54</v>
      </c>
      <c r="U1551" s="4" t="str">
        <f t="shared" si="48"/>
        <v>2022-09-23 10:09:18</v>
      </c>
      <c r="V1551" t="str">
        <f>VLOOKUP(MONTH(T1551),Months!$A:$B,2,FALSE)</f>
        <v>September</v>
      </c>
      <c r="W1551" t="str">
        <f>VLOOKUP(MONTH(U1551),Months!$A:$B,2,FALSE)</f>
        <v>September</v>
      </c>
    </row>
    <row r="1552" spans="1:23" ht="15.75" x14ac:dyDescent="0.25">
      <c r="A1552" s="3">
        <v>4763</v>
      </c>
      <c r="B1552" s="4" t="s">
        <v>4582</v>
      </c>
      <c r="C1552" s="4" t="s">
        <v>64</v>
      </c>
      <c r="D1552" s="3">
        <v>6</v>
      </c>
      <c r="E1552" s="4" t="s">
        <v>65</v>
      </c>
      <c r="F1552" s="3">
        <v>249</v>
      </c>
      <c r="G1552" s="4" t="s">
        <v>191</v>
      </c>
      <c r="H1552" s="3">
        <v>25040</v>
      </c>
      <c r="I1552" s="3">
        <v>12950</v>
      </c>
      <c r="J1552" s="3">
        <v>12090</v>
      </c>
      <c r="K1552" s="3">
        <v>0</v>
      </c>
      <c r="L1552" s="3">
        <v>0</v>
      </c>
      <c r="M1552" s="3">
        <v>0</v>
      </c>
      <c r="N1552" s="3">
        <v>25040</v>
      </c>
      <c r="O1552" s="3">
        <v>12950</v>
      </c>
      <c r="P1552" s="3">
        <v>12090</v>
      </c>
      <c r="Q1552" s="3">
        <v>1</v>
      </c>
      <c r="R1552" s="4" t="s">
        <v>4583</v>
      </c>
      <c r="S1552" s="4" t="s">
        <v>4584</v>
      </c>
      <c r="T1552" s="4" t="str">
        <f t="shared" si="49"/>
        <v>2022-08-04 05:08:51</v>
      </c>
      <c r="U1552" s="4" t="str">
        <f t="shared" si="48"/>
        <v>2022-09-10 04:20:56</v>
      </c>
      <c r="V1552" t="str">
        <f>VLOOKUP(MONTH(T1552),Months!$A:$B,2,FALSE)</f>
        <v>August</v>
      </c>
      <c r="W1552" t="str">
        <f>VLOOKUP(MONTH(U1552),Months!$A:$B,2,FALSE)</f>
        <v>September</v>
      </c>
    </row>
    <row r="1553" spans="1:23" ht="15.75" x14ac:dyDescent="0.25">
      <c r="A1553" s="3">
        <v>1375</v>
      </c>
      <c r="B1553" s="4" t="s">
        <v>4585</v>
      </c>
      <c r="C1553" s="4" t="s">
        <v>27</v>
      </c>
      <c r="D1553" s="3">
        <v>2</v>
      </c>
      <c r="E1553" s="4" t="s">
        <v>57</v>
      </c>
      <c r="F1553" s="3">
        <v>24</v>
      </c>
      <c r="G1553" s="4" t="s">
        <v>191</v>
      </c>
      <c r="H1553" s="3">
        <v>161595</v>
      </c>
      <c r="I1553" s="3">
        <v>114525</v>
      </c>
      <c r="J1553" s="3">
        <v>47070</v>
      </c>
      <c r="K1553" s="3">
        <v>0</v>
      </c>
      <c r="L1553" s="3">
        <v>0</v>
      </c>
      <c r="M1553" s="3">
        <v>0</v>
      </c>
      <c r="N1553" s="3">
        <v>161595</v>
      </c>
      <c r="O1553" s="3">
        <v>114525</v>
      </c>
      <c r="P1553" s="3">
        <v>47070</v>
      </c>
      <c r="Q1553" s="3">
        <v>12</v>
      </c>
      <c r="R1553" s="4" t="s">
        <v>4586</v>
      </c>
      <c r="S1553" s="4" t="s">
        <v>4587</v>
      </c>
      <c r="T1553" s="4" t="str">
        <f t="shared" si="49"/>
        <v>2022-09-04 18:34:33</v>
      </c>
      <c r="U1553" s="4" t="str">
        <f t="shared" si="48"/>
        <v>2022-09-18 04:52:02</v>
      </c>
      <c r="V1553" t="str">
        <f>VLOOKUP(MONTH(T1553),Months!$A:$B,2,FALSE)</f>
        <v>September</v>
      </c>
      <c r="W1553" t="str">
        <f>VLOOKUP(MONTH(U1553),Months!$A:$B,2,FALSE)</f>
        <v>September</v>
      </c>
    </row>
    <row r="1554" spans="1:23" ht="15.75" x14ac:dyDescent="0.25">
      <c r="A1554" s="3">
        <v>17826</v>
      </c>
      <c r="B1554" s="4" t="s">
        <v>4588</v>
      </c>
      <c r="C1554" s="4" t="s">
        <v>64</v>
      </c>
      <c r="D1554" s="3">
        <v>6</v>
      </c>
      <c r="E1554" s="4" t="s">
        <v>423</v>
      </c>
      <c r="F1554" s="3">
        <v>305</v>
      </c>
      <c r="G1554" s="4" t="s">
        <v>191</v>
      </c>
      <c r="H1554" s="3">
        <v>24660</v>
      </c>
      <c r="I1554" s="3">
        <v>27010</v>
      </c>
      <c r="J1554" s="3">
        <v>-2350</v>
      </c>
      <c r="K1554" s="3">
        <v>0</v>
      </c>
      <c r="L1554" s="3">
        <v>0</v>
      </c>
      <c r="M1554" s="3">
        <v>0</v>
      </c>
      <c r="N1554" s="3">
        <v>24660</v>
      </c>
      <c r="O1554" s="3">
        <v>27010</v>
      </c>
      <c r="P1554" s="3">
        <v>-2350</v>
      </c>
      <c r="Q1554" s="3">
        <v>4</v>
      </c>
      <c r="R1554" s="4" t="s">
        <v>4589</v>
      </c>
      <c r="S1554" s="4" t="s">
        <v>4590</v>
      </c>
      <c r="T1554" s="4" t="str">
        <f t="shared" si="49"/>
        <v>2022-07-10 10:29:33</v>
      </c>
      <c r="U1554" s="4" t="str">
        <f t="shared" si="48"/>
        <v>2022-09-20 17:26:31</v>
      </c>
      <c r="V1554" t="str">
        <f>VLOOKUP(MONTH(T1554),Months!$A:$B,2,FALSE)</f>
        <v>July</v>
      </c>
      <c r="W1554" t="str">
        <f>VLOOKUP(MONTH(U1554),Months!$A:$B,2,FALSE)</f>
        <v>September</v>
      </c>
    </row>
    <row r="1555" spans="1:23" ht="15.75" x14ac:dyDescent="0.25">
      <c r="A1555" s="3">
        <v>16053</v>
      </c>
      <c r="B1555" s="4" t="s">
        <v>4591</v>
      </c>
      <c r="C1555" s="4" t="s">
        <v>27</v>
      </c>
      <c r="D1555" s="3">
        <v>2</v>
      </c>
      <c r="E1555" s="4" t="s">
        <v>98</v>
      </c>
      <c r="F1555" s="3">
        <v>31</v>
      </c>
      <c r="G1555" s="4" t="s">
        <v>191</v>
      </c>
      <c r="H1555" s="3">
        <v>114480</v>
      </c>
      <c r="I1555" s="3">
        <v>81190</v>
      </c>
      <c r="J1555" s="3">
        <v>33290</v>
      </c>
      <c r="K1555" s="3">
        <v>0</v>
      </c>
      <c r="L1555" s="3">
        <v>0</v>
      </c>
      <c r="M1555" s="3">
        <v>0</v>
      </c>
      <c r="N1555" s="3">
        <v>114480</v>
      </c>
      <c r="O1555" s="3">
        <v>81190</v>
      </c>
      <c r="P1555" s="3">
        <v>33290</v>
      </c>
      <c r="Q1555" s="3">
        <v>2</v>
      </c>
      <c r="R1555" s="4" t="s">
        <v>4592</v>
      </c>
      <c r="S1555" s="4" t="s">
        <v>4593</v>
      </c>
      <c r="T1555" s="4" t="str">
        <f t="shared" si="49"/>
        <v>2022-08-17 07:33:44</v>
      </c>
      <c r="U1555" s="4" t="str">
        <f t="shared" si="48"/>
        <v>2022-09-26 11:43:29</v>
      </c>
      <c r="V1555" t="str">
        <f>VLOOKUP(MONTH(T1555),Months!$A:$B,2,FALSE)</f>
        <v>August</v>
      </c>
      <c r="W1555" t="str">
        <f>VLOOKUP(MONTH(U1555),Months!$A:$B,2,FALSE)</f>
        <v>September</v>
      </c>
    </row>
    <row r="1556" spans="1:23" ht="15.75" x14ac:dyDescent="0.25">
      <c r="A1556" s="3">
        <v>19873</v>
      </c>
      <c r="B1556" s="4" t="s">
        <v>4594</v>
      </c>
      <c r="C1556" s="4" t="s">
        <v>64</v>
      </c>
      <c r="D1556" s="3">
        <v>6</v>
      </c>
      <c r="E1556" s="4" t="s">
        <v>630</v>
      </c>
      <c r="F1556" s="3">
        <v>337</v>
      </c>
      <c r="G1556" s="4" t="s">
        <v>191</v>
      </c>
      <c r="H1556" s="3">
        <v>24500</v>
      </c>
      <c r="I1556" s="3">
        <v>5440</v>
      </c>
      <c r="J1556" s="3">
        <v>19060</v>
      </c>
      <c r="K1556" s="3">
        <v>0</v>
      </c>
      <c r="L1556" s="3">
        <v>0</v>
      </c>
      <c r="M1556" s="3">
        <v>0</v>
      </c>
      <c r="N1556" s="3">
        <v>24500</v>
      </c>
      <c r="O1556" s="3">
        <v>5440</v>
      </c>
      <c r="P1556" s="3">
        <v>19060</v>
      </c>
      <c r="Q1556" s="3">
        <v>1</v>
      </c>
      <c r="R1556" s="4" t="s">
        <v>4595</v>
      </c>
      <c r="S1556" s="4" t="s">
        <v>4596</v>
      </c>
      <c r="T1556" s="4" t="str">
        <f t="shared" si="49"/>
        <v>2022-09-20 16:41:19</v>
      </c>
      <c r="U1556" s="4" t="str">
        <f t="shared" si="48"/>
        <v>2022-09-20 16:46:32</v>
      </c>
      <c r="V1556" t="str">
        <f>VLOOKUP(MONTH(T1556),Months!$A:$B,2,FALSE)</f>
        <v>September</v>
      </c>
      <c r="W1556" t="str">
        <f>VLOOKUP(MONTH(U1556),Months!$A:$B,2,FALSE)</f>
        <v>September</v>
      </c>
    </row>
    <row r="1557" spans="1:23" ht="15.75" x14ac:dyDescent="0.25">
      <c r="A1557" s="3">
        <v>945</v>
      </c>
      <c r="B1557" s="4" t="s">
        <v>4597</v>
      </c>
      <c r="C1557" s="4" t="s">
        <v>27</v>
      </c>
      <c r="D1557" s="3">
        <v>2</v>
      </c>
      <c r="E1557" s="4" t="s">
        <v>57</v>
      </c>
      <c r="F1557" s="3">
        <v>24</v>
      </c>
      <c r="G1557" s="4" t="s">
        <v>29</v>
      </c>
      <c r="H1557" s="3">
        <v>131810</v>
      </c>
      <c r="I1557" s="3">
        <v>94083</v>
      </c>
      <c r="J1557" s="3">
        <v>37727</v>
      </c>
      <c r="K1557" s="3">
        <v>20050</v>
      </c>
      <c r="L1557" s="3">
        <v>13674</v>
      </c>
      <c r="M1557" s="3">
        <v>6376</v>
      </c>
      <c r="N1557" s="3">
        <v>151860</v>
      </c>
      <c r="O1557" s="3">
        <v>107757</v>
      </c>
      <c r="P1557" s="3">
        <v>44103</v>
      </c>
      <c r="Q1557" s="3">
        <v>8</v>
      </c>
      <c r="R1557" s="4" t="s">
        <v>4598</v>
      </c>
      <c r="S1557" s="4" t="s">
        <v>4599</v>
      </c>
      <c r="T1557" s="4" t="str">
        <f t="shared" si="49"/>
        <v>2022-09-03 19:53:15</v>
      </c>
      <c r="U1557" s="4" t="str">
        <f t="shared" si="48"/>
        <v>2022-09-27 06:30:38</v>
      </c>
      <c r="V1557" t="str">
        <f>VLOOKUP(MONTH(T1557),Months!$A:$B,2,FALSE)</f>
        <v>September</v>
      </c>
      <c r="W1557" t="str">
        <f>VLOOKUP(MONTH(U1557),Months!$A:$B,2,FALSE)</f>
        <v>September</v>
      </c>
    </row>
    <row r="1558" spans="1:23" ht="15.75" x14ac:dyDescent="0.25">
      <c r="A1558" s="3">
        <v>11023</v>
      </c>
      <c r="B1558" s="4" t="s">
        <v>4600</v>
      </c>
      <c r="C1558" s="4" t="s">
        <v>27</v>
      </c>
      <c r="D1558" s="3">
        <v>2</v>
      </c>
      <c r="E1558" s="4" t="s">
        <v>121</v>
      </c>
      <c r="F1558" s="3">
        <v>252</v>
      </c>
      <c r="G1558" s="4" t="s">
        <v>191</v>
      </c>
      <c r="H1558" s="3">
        <v>97880</v>
      </c>
      <c r="I1558" s="3">
        <v>69452</v>
      </c>
      <c r="J1558" s="3">
        <v>28428</v>
      </c>
      <c r="K1558" s="3">
        <v>0</v>
      </c>
      <c r="L1558" s="3">
        <v>0</v>
      </c>
      <c r="M1558" s="3">
        <v>0</v>
      </c>
      <c r="N1558" s="3">
        <v>97880</v>
      </c>
      <c r="O1558" s="3">
        <v>69452</v>
      </c>
      <c r="P1558" s="3">
        <v>28428</v>
      </c>
      <c r="Q1558" s="3">
        <v>17</v>
      </c>
      <c r="R1558" s="4" t="s">
        <v>4601</v>
      </c>
      <c r="S1558" s="4" t="s">
        <v>4602</v>
      </c>
      <c r="T1558" s="4" t="str">
        <f t="shared" si="49"/>
        <v>2022-09-01 06:25:17</v>
      </c>
      <c r="U1558" s="4" t="str">
        <f t="shared" si="48"/>
        <v>2022-09-28 14:43:29</v>
      </c>
      <c r="V1558" t="str">
        <f>VLOOKUP(MONTH(T1558),Months!$A:$B,2,FALSE)</f>
        <v>September</v>
      </c>
      <c r="W1558" t="str">
        <f>VLOOKUP(MONTH(U1558),Months!$A:$B,2,FALSE)</f>
        <v>September</v>
      </c>
    </row>
    <row r="1559" spans="1:23" ht="15.75" x14ac:dyDescent="0.25">
      <c r="A1559" s="3">
        <v>19860</v>
      </c>
      <c r="B1559" s="4" t="s">
        <v>311</v>
      </c>
      <c r="C1559" s="4" t="s">
        <v>27</v>
      </c>
      <c r="D1559" s="3">
        <v>2</v>
      </c>
      <c r="E1559" s="4" t="s">
        <v>98</v>
      </c>
      <c r="F1559" s="3">
        <v>31</v>
      </c>
      <c r="G1559" s="4" t="s">
        <v>191</v>
      </c>
      <c r="H1559" s="3">
        <v>63460</v>
      </c>
      <c r="I1559" s="3">
        <v>45026</v>
      </c>
      <c r="J1559" s="3">
        <v>18434</v>
      </c>
      <c r="K1559" s="3">
        <v>0</v>
      </c>
      <c r="L1559" s="3">
        <v>0</v>
      </c>
      <c r="M1559" s="3">
        <v>0</v>
      </c>
      <c r="N1559" s="3">
        <v>63460</v>
      </c>
      <c r="O1559" s="3">
        <v>45026</v>
      </c>
      <c r="P1559" s="3">
        <v>18434</v>
      </c>
      <c r="Q1559" s="3">
        <v>6</v>
      </c>
      <c r="R1559" s="4" t="s">
        <v>4603</v>
      </c>
      <c r="S1559" s="4" t="s">
        <v>4604</v>
      </c>
      <c r="T1559" s="4" t="str">
        <f t="shared" si="49"/>
        <v>2022-08-17 07:25:33</v>
      </c>
      <c r="U1559" s="4" t="str">
        <f t="shared" si="48"/>
        <v>2022-08-31 19:16:12</v>
      </c>
      <c r="V1559" t="str">
        <f>VLOOKUP(MONTH(T1559),Months!$A:$B,2,FALSE)</f>
        <v>August</v>
      </c>
      <c r="W1559" t="str">
        <f>VLOOKUP(MONTH(U1559),Months!$A:$B,2,FALSE)</f>
        <v>August</v>
      </c>
    </row>
    <row r="1560" spans="1:23" ht="15.75" x14ac:dyDescent="0.25">
      <c r="A1560" s="3">
        <v>8906</v>
      </c>
      <c r="B1560" s="4" t="s">
        <v>4605</v>
      </c>
      <c r="C1560" s="4" t="s">
        <v>27</v>
      </c>
      <c r="D1560" s="3">
        <v>2</v>
      </c>
      <c r="E1560" s="4" t="s">
        <v>558</v>
      </c>
      <c r="F1560" s="3">
        <v>266</v>
      </c>
      <c r="G1560" s="4" t="s">
        <v>191</v>
      </c>
      <c r="H1560" s="3">
        <v>271390</v>
      </c>
      <c r="I1560" s="3">
        <v>192679</v>
      </c>
      <c r="J1560" s="3">
        <v>78711</v>
      </c>
      <c r="K1560" s="3">
        <v>10</v>
      </c>
      <c r="L1560" s="3">
        <v>3</v>
      </c>
      <c r="M1560" s="3">
        <v>7</v>
      </c>
      <c r="N1560" s="3">
        <v>271400</v>
      </c>
      <c r="O1560" s="3">
        <v>192682</v>
      </c>
      <c r="P1560" s="3">
        <v>78718</v>
      </c>
      <c r="Q1560" s="3">
        <v>38</v>
      </c>
      <c r="R1560" s="4" t="s">
        <v>4606</v>
      </c>
      <c r="S1560" s="4" t="s">
        <v>4607</v>
      </c>
      <c r="T1560" s="4" t="str">
        <f t="shared" si="49"/>
        <v>2022-09-04 07:08:36</v>
      </c>
      <c r="U1560" s="4" t="str">
        <f t="shared" si="48"/>
        <v>2022-09-28 05:15:06</v>
      </c>
      <c r="V1560" t="str">
        <f>VLOOKUP(MONTH(T1560),Months!$A:$B,2,FALSE)</f>
        <v>September</v>
      </c>
      <c r="W1560" t="str">
        <f>VLOOKUP(MONTH(U1560),Months!$A:$B,2,FALSE)</f>
        <v>September</v>
      </c>
    </row>
    <row r="1561" spans="1:23" ht="15.75" x14ac:dyDescent="0.25">
      <c r="A1561" s="3">
        <v>13006</v>
      </c>
      <c r="B1561" s="4" t="s">
        <v>4608</v>
      </c>
      <c r="C1561" s="4" t="s">
        <v>64</v>
      </c>
      <c r="D1561" s="3">
        <v>6</v>
      </c>
      <c r="E1561" s="4" t="s">
        <v>571</v>
      </c>
      <c r="F1561" s="3">
        <v>54</v>
      </c>
      <c r="G1561" s="4" t="s">
        <v>191</v>
      </c>
      <c r="H1561" s="3">
        <v>24273</v>
      </c>
      <c r="I1561" s="3">
        <v>23689</v>
      </c>
      <c r="J1561" s="3">
        <v>584</v>
      </c>
      <c r="K1561" s="3">
        <v>18857</v>
      </c>
      <c r="L1561" s="3">
        <v>10638</v>
      </c>
      <c r="M1561" s="3">
        <v>8219</v>
      </c>
      <c r="N1561" s="3">
        <v>43130</v>
      </c>
      <c r="O1561" s="3">
        <v>34327</v>
      </c>
      <c r="P1561" s="3">
        <v>8803</v>
      </c>
      <c r="Q1561" s="3">
        <v>6</v>
      </c>
      <c r="R1561" s="4" t="s">
        <v>4609</v>
      </c>
      <c r="S1561" s="4" t="s">
        <v>4610</v>
      </c>
      <c r="T1561" s="4" t="str">
        <f t="shared" si="49"/>
        <v>2022-08-03 18:33:25</v>
      </c>
      <c r="U1561" s="4" t="str">
        <f t="shared" si="48"/>
        <v>2022-09-23 11:19:21</v>
      </c>
      <c r="V1561" t="str">
        <f>VLOOKUP(MONTH(T1561),Months!$A:$B,2,FALSE)</f>
        <v>August</v>
      </c>
      <c r="W1561" t="str">
        <f>VLOOKUP(MONTH(U1561),Months!$A:$B,2,FALSE)</f>
        <v>September</v>
      </c>
    </row>
    <row r="1562" spans="1:23" ht="15.75" x14ac:dyDescent="0.25">
      <c r="A1562" s="3">
        <v>10979</v>
      </c>
      <c r="B1562" s="4" t="s">
        <v>4611</v>
      </c>
      <c r="C1562" s="4" t="s">
        <v>27</v>
      </c>
      <c r="D1562" s="3">
        <v>2</v>
      </c>
      <c r="E1562" s="4" t="s">
        <v>121</v>
      </c>
      <c r="F1562" s="3">
        <v>252</v>
      </c>
      <c r="G1562" s="4" t="s">
        <v>191</v>
      </c>
      <c r="H1562" s="3">
        <v>80516</v>
      </c>
      <c r="I1562" s="3">
        <v>59732</v>
      </c>
      <c r="J1562" s="3">
        <v>20784</v>
      </c>
      <c r="K1562" s="3">
        <v>5124</v>
      </c>
      <c r="L1562" s="3">
        <v>1136</v>
      </c>
      <c r="M1562" s="3">
        <v>3988</v>
      </c>
      <c r="N1562" s="3">
        <v>85640</v>
      </c>
      <c r="O1562" s="3">
        <v>60868</v>
      </c>
      <c r="P1562" s="3">
        <v>24772</v>
      </c>
      <c r="Q1562" s="3">
        <v>16</v>
      </c>
      <c r="R1562" s="4" t="s">
        <v>4612</v>
      </c>
      <c r="S1562" s="4" t="s">
        <v>4613</v>
      </c>
      <c r="T1562" s="4" t="str">
        <f t="shared" si="49"/>
        <v>2022-09-02 06:12:04</v>
      </c>
      <c r="U1562" s="4" t="str">
        <f t="shared" si="48"/>
        <v>2022-09-25 18:05:38</v>
      </c>
      <c r="V1562" t="str">
        <f>VLOOKUP(MONTH(T1562),Months!$A:$B,2,FALSE)</f>
        <v>September</v>
      </c>
      <c r="W1562" t="str">
        <f>VLOOKUP(MONTH(U1562),Months!$A:$B,2,FALSE)</f>
        <v>September</v>
      </c>
    </row>
    <row r="1563" spans="1:23" ht="15.75" x14ac:dyDescent="0.25">
      <c r="A1563" s="3">
        <v>8085</v>
      </c>
      <c r="B1563" s="4" t="s">
        <v>2483</v>
      </c>
      <c r="C1563" s="4" t="s">
        <v>101</v>
      </c>
      <c r="D1563" s="3">
        <v>1</v>
      </c>
      <c r="E1563" s="4" t="s">
        <v>298</v>
      </c>
      <c r="F1563" s="3">
        <v>165</v>
      </c>
      <c r="G1563" s="4" t="s">
        <v>191</v>
      </c>
      <c r="H1563" s="3">
        <v>458320</v>
      </c>
      <c r="I1563" s="3">
        <v>325497</v>
      </c>
      <c r="J1563" s="3">
        <v>132823</v>
      </c>
      <c r="K1563" s="3">
        <v>4340</v>
      </c>
      <c r="L1563" s="3">
        <v>3420</v>
      </c>
      <c r="M1563" s="3">
        <v>920</v>
      </c>
      <c r="N1563" s="3">
        <v>462660</v>
      </c>
      <c r="O1563" s="3">
        <v>328917</v>
      </c>
      <c r="P1563" s="3">
        <v>133743</v>
      </c>
      <c r="Q1563" s="3">
        <v>10</v>
      </c>
      <c r="R1563" s="4" t="s">
        <v>4614</v>
      </c>
      <c r="S1563" s="4" t="s">
        <v>4615</v>
      </c>
      <c r="T1563" s="4" t="str">
        <f t="shared" si="49"/>
        <v>2022-09-04 19:50:44</v>
      </c>
      <c r="U1563" s="4" t="str">
        <f t="shared" si="48"/>
        <v>2022-09-26 17:53:29</v>
      </c>
      <c r="V1563" t="str">
        <f>VLOOKUP(MONTH(T1563),Months!$A:$B,2,FALSE)</f>
        <v>September</v>
      </c>
      <c r="W1563" t="str">
        <f>VLOOKUP(MONTH(U1563),Months!$A:$B,2,FALSE)</f>
        <v>September</v>
      </c>
    </row>
    <row r="1564" spans="1:23" ht="15.75" x14ac:dyDescent="0.25">
      <c r="A1564" s="3">
        <v>17473</v>
      </c>
      <c r="B1564" s="4" t="s">
        <v>3591</v>
      </c>
      <c r="C1564" s="4" t="s">
        <v>64</v>
      </c>
      <c r="D1564" s="3">
        <v>6</v>
      </c>
      <c r="E1564" s="4" t="s">
        <v>98</v>
      </c>
      <c r="F1564" s="3">
        <v>31</v>
      </c>
      <c r="G1564" s="4" t="s">
        <v>29</v>
      </c>
      <c r="H1564" s="3">
        <v>5450</v>
      </c>
      <c r="I1564" s="3">
        <v>3875</v>
      </c>
      <c r="J1564" s="3">
        <v>1575</v>
      </c>
      <c r="K1564" s="3">
        <v>0</v>
      </c>
      <c r="L1564" s="3">
        <v>0</v>
      </c>
      <c r="M1564" s="3">
        <v>0</v>
      </c>
      <c r="N1564" s="3">
        <v>5450</v>
      </c>
      <c r="O1564" s="3">
        <v>3875</v>
      </c>
      <c r="P1564" s="3">
        <v>1575</v>
      </c>
      <c r="Q1564" s="3">
        <v>1</v>
      </c>
      <c r="R1564" s="4" t="s">
        <v>4616</v>
      </c>
      <c r="S1564" s="4" t="s">
        <v>4617</v>
      </c>
      <c r="T1564" s="4" t="str">
        <f t="shared" si="49"/>
        <v>2022-09-19 17:19:47</v>
      </c>
      <c r="U1564" s="4" t="str">
        <f t="shared" si="48"/>
        <v>2022-09-19 17:26:30</v>
      </c>
      <c r="V1564" t="str">
        <f>VLOOKUP(MONTH(T1564),Months!$A:$B,2,FALSE)</f>
        <v>September</v>
      </c>
      <c r="W1564" t="str">
        <f>VLOOKUP(MONTH(U1564),Months!$A:$B,2,FALSE)</f>
        <v>September</v>
      </c>
    </row>
    <row r="1565" spans="1:23" ht="15.75" x14ac:dyDescent="0.25">
      <c r="A1565" s="3">
        <v>13840</v>
      </c>
      <c r="B1565" s="4" t="s">
        <v>4618</v>
      </c>
      <c r="C1565" s="4" t="s">
        <v>27</v>
      </c>
      <c r="D1565" s="3">
        <v>2</v>
      </c>
      <c r="E1565" s="4" t="s">
        <v>211</v>
      </c>
      <c r="F1565" s="3">
        <v>27</v>
      </c>
      <c r="G1565" s="4" t="s">
        <v>29</v>
      </c>
      <c r="H1565" s="3">
        <v>22500</v>
      </c>
      <c r="I1565" s="3">
        <v>16000</v>
      </c>
      <c r="J1565" s="3">
        <v>6500</v>
      </c>
      <c r="K1565" s="3">
        <v>0</v>
      </c>
      <c r="L1565" s="3">
        <v>0</v>
      </c>
      <c r="M1565" s="3">
        <v>0</v>
      </c>
      <c r="N1565" s="3">
        <v>22500</v>
      </c>
      <c r="O1565" s="3">
        <v>16000</v>
      </c>
      <c r="P1565" s="3">
        <v>6500</v>
      </c>
      <c r="Q1565" s="3">
        <v>1</v>
      </c>
      <c r="R1565" s="4" t="s">
        <v>4619</v>
      </c>
      <c r="S1565" s="4" t="s">
        <v>4620</v>
      </c>
      <c r="T1565" s="4" t="str">
        <f t="shared" si="49"/>
        <v>2022-09-28 08:27:18</v>
      </c>
      <c r="U1565" s="4" t="str">
        <f t="shared" si="48"/>
        <v>2022-09-28 08:32:12</v>
      </c>
      <c r="V1565" t="str">
        <f>VLOOKUP(MONTH(T1565),Months!$A:$B,2,FALSE)</f>
        <v>September</v>
      </c>
      <c r="W1565" t="str">
        <f>VLOOKUP(MONTH(U1565),Months!$A:$B,2,FALSE)</f>
        <v>September</v>
      </c>
    </row>
    <row r="1566" spans="1:23" ht="15.75" x14ac:dyDescent="0.25">
      <c r="A1566" s="3">
        <v>4759</v>
      </c>
      <c r="B1566" s="4" t="s">
        <v>3429</v>
      </c>
      <c r="C1566" s="4" t="s">
        <v>64</v>
      </c>
      <c r="D1566" s="3">
        <v>6</v>
      </c>
      <c r="E1566" s="4" t="s">
        <v>85</v>
      </c>
      <c r="F1566" s="3">
        <v>253</v>
      </c>
      <c r="G1566" s="4" t="s">
        <v>191</v>
      </c>
      <c r="H1566" s="3">
        <v>24200</v>
      </c>
      <c r="I1566" s="3">
        <v>22400</v>
      </c>
      <c r="J1566" s="3">
        <v>1800</v>
      </c>
      <c r="K1566" s="3">
        <v>0</v>
      </c>
      <c r="L1566" s="3">
        <v>0</v>
      </c>
      <c r="M1566" s="3">
        <v>0</v>
      </c>
      <c r="N1566" s="3">
        <v>24200</v>
      </c>
      <c r="O1566" s="3">
        <v>22400</v>
      </c>
      <c r="P1566" s="3">
        <v>1800</v>
      </c>
      <c r="Q1566" s="3">
        <v>1</v>
      </c>
      <c r="R1566" s="4" t="s">
        <v>4621</v>
      </c>
      <c r="S1566" s="4" t="s">
        <v>4622</v>
      </c>
      <c r="T1566" s="4" t="str">
        <f t="shared" si="49"/>
        <v>2022-09-14 18:53:53</v>
      </c>
      <c r="U1566" s="4" t="str">
        <f t="shared" si="48"/>
        <v>2022-09-14 19:17:06</v>
      </c>
      <c r="V1566" t="str">
        <f>VLOOKUP(MONTH(T1566),Months!$A:$B,2,FALSE)</f>
        <v>September</v>
      </c>
      <c r="W1566" t="str">
        <f>VLOOKUP(MONTH(U1566),Months!$A:$B,2,FALSE)</f>
        <v>September</v>
      </c>
    </row>
    <row r="1567" spans="1:23" ht="15.75" x14ac:dyDescent="0.25">
      <c r="A1567" s="3">
        <v>21120</v>
      </c>
      <c r="B1567" s="4" t="s">
        <v>187</v>
      </c>
      <c r="C1567" s="4" t="s">
        <v>27</v>
      </c>
      <c r="D1567" s="3">
        <v>2</v>
      </c>
      <c r="E1567" s="4" t="s">
        <v>151</v>
      </c>
      <c r="F1567" s="3">
        <v>295</v>
      </c>
      <c r="G1567" s="4" t="s">
        <v>191</v>
      </c>
      <c r="H1567" s="3">
        <v>118307</v>
      </c>
      <c r="I1567" s="3">
        <v>81837</v>
      </c>
      <c r="J1567" s="3">
        <v>36470</v>
      </c>
      <c r="K1567" s="3">
        <v>50318</v>
      </c>
      <c r="L1567" s="3">
        <v>38112</v>
      </c>
      <c r="M1567" s="3">
        <v>12206</v>
      </c>
      <c r="N1567" s="3">
        <v>168625</v>
      </c>
      <c r="O1567" s="3">
        <v>119949</v>
      </c>
      <c r="P1567" s="3">
        <v>48676</v>
      </c>
      <c r="Q1567" s="3">
        <v>21</v>
      </c>
      <c r="R1567" s="4" t="s">
        <v>4623</v>
      </c>
      <c r="S1567" s="4" t="s">
        <v>4624</v>
      </c>
      <c r="T1567" s="4" t="str">
        <f t="shared" si="49"/>
        <v>2022-09-07 03:16:33</v>
      </c>
      <c r="U1567" s="4" t="str">
        <f t="shared" si="48"/>
        <v>2022-09-29 07:33:54</v>
      </c>
      <c r="V1567" t="str">
        <f>VLOOKUP(MONTH(T1567),Months!$A:$B,2,FALSE)</f>
        <v>September</v>
      </c>
      <c r="W1567" t="str">
        <f>VLOOKUP(MONTH(U1567),Months!$A:$B,2,FALSE)</f>
        <v>September</v>
      </c>
    </row>
    <row r="1568" spans="1:23" ht="15.75" x14ac:dyDescent="0.25">
      <c r="A1568" s="3">
        <v>1021</v>
      </c>
      <c r="B1568" s="4" t="s">
        <v>4625</v>
      </c>
      <c r="C1568" s="4" t="s">
        <v>27</v>
      </c>
      <c r="D1568" s="3">
        <v>2</v>
      </c>
      <c r="E1568" s="4" t="s">
        <v>214</v>
      </c>
      <c r="F1568" s="3">
        <v>51</v>
      </c>
      <c r="G1568" s="4" t="s">
        <v>191</v>
      </c>
      <c r="H1568" s="3">
        <v>3213</v>
      </c>
      <c r="I1568" s="3">
        <v>2286</v>
      </c>
      <c r="J1568" s="3">
        <v>927</v>
      </c>
      <c r="K1568" s="3">
        <v>0</v>
      </c>
      <c r="L1568" s="3">
        <v>0</v>
      </c>
      <c r="M1568" s="3">
        <v>0</v>
      </c>
      <c r="N1568" s="3">
        <v>3213</v>
      </c>
      <c r="O1568" s="3">
        <v>2286</v>
      </c>
      <c r="P1568" s="3">
        <v>927</v>
      </c>
      <c r="Q1568" s="3">
        <v>1</v>
      </c>
      <c r="R1568" s="4" t="s">
        <v>4626</v>
      </c>
      <c r="S1568" s="4" t="s">
        <v>4627</v>
      </c>
      <c r="T1568" s="4" t="str">
        <f t="shared" si="49"/>
        <v>2022-09-01 01:55:57</v>
      </c>
      <c r="U1568" s="4" t="str">
        <f t="shared" si="48"/>
        <v>2022-09-01 01:59:31</v>
      </c>
      <c r="V1568" t="str">
        <f>VLOOKUP(MONTH(T1568),Months!$A:$B,2,FALSE)</f>
        <v>September</v>
      </c>
      <c r="W1568" t="str">
        <f>VLOOKUP(MONTH(U1568),Months!$A:$B,2,FALSE)</f>
        <v>September</v>
      </c>
    </row>
    <row r="1569" spans="1:23" ht="15.75" x14ac:dyDescent="0.25">
      <c r="A1569" s="3">
        <v>1634</v>
      </c>
      <c r="B1569" s="4" t="s">
        <v>4628</v>
      </c>
      <c r="C1569" s="4" t="s">
        <v>27</v>
      </c>
      <c r="D1569" s="3">
        <v>2</v>
      </c>
      <c r="E1569" s="4" t="s">
        <v>57</v>
      </c>
      <c r="F1569" s="3">
        <v>24</v>
      </c>
      <c r="G1569" s="4" t="s">
        <v>191</v>
      </c>
      <c r="H1569" s="3">
        <v>83300</v>
      </c>
      <c r="I1569" s="3">
        <v>60247</v>
      </c>
      <c r="J1569" s="3">
        <v>23053</v>
      </c>
      <c r="K1569" s="3">
        <v>3250</v>
      </c>
      <c r="L1569" s="3">
        <v>1329</v>
      </c>
      <c r="M1569" s="3">
        <v>1921</v>
      </c>
      <c r="N1569" s="3">
        <v>86550</v>
      </c>
      <c r="O1569" s="3">
        <v>61576</v>
      </c>
      <c r="P1569" s="3">
        <v>24974</v>
      </c>
      <c r="Q1569" s="3">
        <v>13</v>
      </c>
      <c r="R1569" s="4" t="s">
        <v>4629</v>
      </c>
      <c r="S1569" s="4" t="s">
        <v>4630</v>
      </c>
      <c r="T1569" s="4" t="str">
        <f t="shared" si="49"/>
        <v>2022-09-04 20:01:58</v>
      </c>
      <c r="U1569" s="4" t="str">
        <f t="shared" si="48"/>
        <v>2022-09-17 16:19:44</v>
      </c>
      <c r="V1569" t="str">
        <f>VLOOKUP(MONTH(T1569),Months!$A:$B,2,FALSE)</f>
        <v>September</v>
      </c>
      <c r="W1569" t="str">
        <f>VLOOKUP(MONTH(U1569),Months!$A:$B,2,FALSE)</f>
        <v>September</v>
      </c>
    </row>
    <row r="1570" spans="1:23" ht="15.75" x14ac:dyDescent="0.25">
      <c r="A1570" s="3">
        <v>18879</v>
      </c>
      <c r="B1570" s="4" t="s">
        <v>4631</v>
      </c>
      <c r="C1570" s="4" t="s">
        <v>64</v>
      </c>
      <c r="D1570" s="3">
        <v>6</v>
      </c>
      <c r="E1570" s="4" t="s">
        <v>179</v>
      </c>
      <c r="F1570" s="3">
        <v>56</v>
      </c>
      <c r="G1570" s="4" t="s">
        <v>191</v>
      </c>
      <c r="H1570" s="3">
        <v>24000</v>
      </c>
      <c r="I1570" s="3">
        <v>32860</v>
      </c>
      <c r="J1570" s="3">
        <v>-8860</v>
      </c>
      <c r="K1570" s="3">
        <v>0</v>
      </c>
      <c r="L1570" s="3">
        <v>0</v>
      </c>
      <c r="M1570" s="3">
        <v>0</v>
      </c>
      <c r="N1570" s="3">
        <v>24000</v>
      </c>
      <c r="O1570" s="3">
        <v>32860</v>
      </c>
      <c r="P1570" s="3">
        <v>-8860</v>
      </c>
      <c r="Q1570" s="3">
        <v>1</v>
      </c>
      <c r="R1570" s="4" t="s">
        <v>4632</v>
      </c>
      <c r="S1570" s="4" t="s">
        <v>4633</v>
      </c>
      <c r="T1570" s="4" t="str">
        <f t="shared" si="49"/>
        <v>2022-09-19 18:43:51</v>
      </c>
      <c r="U1570" s="4" t="str">
        <f t="shared" si="48"/>
        <v>2022-09-20 04:21:17</v>
      </c>
      <c r="V1570" t="str">
        <f>VLOOKUP(MONTH(T1570),Months!$A:$B,2,FALSE)</f>
        <v>September</v>
      </c>
      <c r="W1570" t="str">
        <f>VLOOKUP(MONTH(U1570),Months!$A:$B,2,FALSE)</f>
        <v>September</v>
      </c>
    </row>
    <row r="1571" spans="1:23" ht="15.75" x14ac:dyDescent="0.25">
      <c r="A1571" s="3">
        <v>10504</v>
      </c>
      <c r="B1571" s="4" t="s">
        <v>4634</v>
      </c>
      <c r="C1571" s="4" t="s">
        <v>27</v>
      </c>
      <c r="D1571" s="3">
        <v>2</v>
      </c>
      <c r="E1571" s="4" t="s">
        <v>948</v>
      </c>
      <c r="F1571" s="3">
        <v>20</v>
      </c>
      <c r="G1571" s="4" t="s">
        <v>191</v>
      </c>
      <c r="H1571" s="3">
        <v>11820</v>
      </c>
      <c r="I1571" s="3">
        <v>10048</v>
      </c>
      <c r="J1571" s="3">
        <v>1772</v>
      </c>
      <c r="K1571" s="3">
        <v>6000</v>
      </c>
      <c r="L1571" s="3">
        <v>2637</v>
      </c>
      <c r="M1571" s="3">
        <v>3363</v>
      </c>
      <c r="N1571" s="3">
        <v>17820</v>
      </c>
      <c r="O1571" s="3">
        <v>12685</v>
      </c>
      <c r="P1571" s="3">
        <v>5135</v>
      </c>
      <c r="Q1571" s="3">
        <v>4</v>
      </c>
      <c r="R1571" s="4" t="s">
        <v>4635</v>
      </c>
      <c r="S1571" s="4" t="s">
        <v>4636</v>
      </c>
      <c r="T1571" s="4" t="str">
        <f t="shared" si="49"/>
        <v>2022-09-09 12:54:52</v>
      </c>
      <c r="U1571" s="4" t="str">
        <f t="shared" si="48"/>
        <v>2022-09-16 04:31:27</v>
      </c>
      <c r="V1571" t="str">
        <f>VLOOKUP(MONTH(T1571),Months!$A:$B,2,FALSE)</f>
        <v>September</v>
      </c>
      <c r="W1571" t="str">
        <f>VLOOKUP(MONTH(U1571),Months!$A:$B,2,FALSE)</f>
        <v>September</v>
      </c>
    </row>
    <row r="1572" spans="1:23" ht="15.75" x14ac:dyDescent="0.25">
      <c r="A1572" s="3">
        <v>13831</v>
      </c>
      <c r="B1572" s="4" t="s">
        <v>4637</v>
      </c>
      <c r="C1572" s="4" t="s">
        <v>64</v>
      </c>
      <c r="D1572" s="3">
        <v>6</v>
      </c>
      <c r="E1572" s="4" t="s">
        <v>73</v>
      </c>
      <c r="F1572" s="3">
        <v>83</v>
      </c>
      <c r="G1572" s="4" t="s">
        <v>29</v>
      </c>
      <c r="H1572" s="3">
        <v>9480</v>
      </c>
      <c r="I1572" s="3">
        <v>6750</v>
      </c>
      <c r="J1572" s="3">
        <v>2730</v>
      </c>
      <c r="K1572" s="3">
        <v>0</v>
      </c>
      <c r="L1572" s="3">
        <v>0</v>
      </c>
      <c r="M1572" s="3">
        <v>0</v>
      </c>
      <c r="N1572" s="3">
        <v>9480</v>
      </c>
      <c r="O1572" s="3">
        <v>6750</v>
      </c>
      <c r="P1572" s="3">
        <v>2730</v>
      </c>
      <c r="Q1572" s="3">
        <v>1</v>
      </c>
      <c r="R1572" s="4" t="s">
        <v>4638</v>
      </c>
      <c r="S1572" s="4" t="s">
        <v>4639</v>
      </c>
      <c r="T1572" s="4" t="str">
        <f t="shared" si="49"/>
        <v>2022-09-04 02:37:32</v>
      </c>
      <c r="U1572" s="4" t="str">
        <f t="shared" si="48"/>
        <v>2022-07-04 02:40:56</v>
      </c>
      <c r="V1572" t="str">
        <f>VLOOKUP(MONTH(T1572),Months!$A:$B,2,FALSE)</f>
        <v>September</v>
      </c>
      <c r="W1572" t="str">
        <f>VLOOKUP(MONTH(U1572),Months!$A:$B,2,FALSE)</f>
        <v>July</v>
      </c>
    </row>
    <row r="1573" spans="1:23" ht="15.75" x14ac:dyDescent="0.25">
      <c r="A1573" s="3">
        <v>1031</v>
      </c>
      <c r="B1573" s="4" t="s">
        <v>4640</v>
      </c>
      <c r="C1573" s="4" t="s">
        <v>27</v>
      </c>
      <c r="D1573" s="3">
        <v>2</v>
      </c>
      <c r="E1573" s="4" t="s">
        <v>214</v>
      </c>
      <c r="F1573" s="3">
        <v>51</v>
      </c>
      <c r="G1573" s="4" t="s">
        <v>29</v>
      </c>
      <c r="H1573" s="3">
        <v>3280</v>
      </c>
      <c r="I1573" s="3">
        <v>2336</v>
      </c>
      <c r="J1573" s="3">
        <v>944</v>
      </c>
      <c r="K1573" s="3">
        <v>0</v>
      </c>
      <c r="L1573" s="3">
        <v>0</v>
      </c>
      <c r="M1573" s="3">
        <v>0</v>
      </c>
      <c r="N1573" s="3">
        <v>3280</v>
      </c>
      <c r="O1573" s="3">
        <v>2336</v>
      </c>
      <c r="P1573" s="3">
        <v>944</v>
      </c>
      <c r="Q1573" s="3">
        <v>1</v>
      </c>
      <c r="R1573" s="4" t="s">
        <v>4641</v>
      </c>
      <c r="S1573" s="4" t="s">
        <v>4642</v>
      </c>
      <c r="T1573" s="4" t="str">
        <f t="shared" si="49"/>
        <v>2022-08-29 18:07:07</v>
      </c>
      <c r="U1573" s="4" t="str">
        <f t="shared" si="48"/>
        <v>2022-08-29 18:36:08</v>
      </c>
      <c r="V1573" t="str">
        <f>VLOOKUP(MONTH(T1573),Months!$A:$B,2,FALSE)</f>
        <v>August</v>
      </c>
      <c r="W1573" t="str">
        <f>VLOOKUP(MONTH(U1573),Months!$A:$B,2,FALSE)</f>
        <v>August</v>
      </c>
    </row>
    <row r="1574" spans="1:23" ht="15.75" x14ac:dyDescent="0.25">
      <c r="A1574" s="3">
        <v>13912</v>
      </c>
      <c r="B1574" s="4" t="s">
        <v>4643</v>
      </c>
      <c r="C1574" s="4" t="s">
        <v>64</v>
      </c>
      <c r="D1574" s="3">
        <v>6</v>
      </c>
      <c r="E1574" s="4" t="s">
        <v>147</v>
      </c>
      <c r="F1574" s="3">
        <v>287</v>
      </c>
      <c r="G1574" s="4" t="s">
        <v>191</v>
      </c>
      <c r="H1574" s="3">
        <v>23780</v>
      </c>
      <c r="I1574" s="3">
        <v>27648</v>
      </c>
      <c r="J1574" s="3">
        <v>-3868</v>
      </c>
      <c r="K1574" s="3">
        <v>0</v>
      </c>
      <c r="L1574" s="3">
        <v>0</v>
      </c>
      <c r="M1574" s="3">
        <v>0</v>
      </c>
      <c r="N1574" s="3">
        <v>23780</v>
      </c>
      <c r="O1574" s="3">
        <v>27648</v>
      </c>
      <c r="P1574" s="3">
        <v>-3868</v>
      </c>
      <c r="Q1574" s="3">
        <v>2</v>
      </c>
      <c r="R1574" s="4" t="s">
        <v>4644</v>
      </c>
      <c r="S1574" s="4" t="s">
        <v>4645</v>
      </c>
      <c r="T1574" s="4" t="str">
        <f t="shared" si="49"/>
        <v>2022-07-01 22:18:21</v>
      </c>
      <c r="U1574" s="4" t="str">
        <f t="shared" si="48"/>
        <v>2022-08-14 15:21:37</v>
      </c>
      <c r="V1574" t="str">
        <f>VLOOKUP(MONTH(T1574),Months!$A:$B,2,FALSE)</f>
        <v>July</v>
      </c>
      <c r="W1574" t="str">
        <f>VLOOKUP(MONTH(U1574),Months!$A:$B,2,FALSE)</f>
        <v>August</v>
      </c>
    </row>
    <row r="1575" spans="1:23" ht="15.75" x14ac:dyDescent="0.25">
      <c r="A1575" s="3">
        <v>7312</v>
      </c>
      <c r="B1575" s="4" t="s">
        <v>4646</v>
      </c>
      <c r="C1575" s="4" t="s">
        <v>101</v>
      </c>
      <c r="D1575" s="3">
        <v>1</v>
      </c>
      <c r="E1575" s="4" t="s">
        <v>3189</v>
      </c>
      <c r="F1575" s="3">
        <v>37</v>
      </c>
      <c r="G1575" s="4" t="s">
        <v>191</v>
      </c>
      <c r="H1575" s="3">
        <v>145140</v>
      </c>
      <c r="I1575" s="3">
        <v>103438</v>
      </c>
      <c r="J1575" s="3">
        <v>41702</v>
      </c>
      <c r="K1575" s="3">
        <v>0</v>
      </c>
      <c r="L1575" s="3">
        <v>0</v>
      </c>
      <c r="M1575" s="3">
        <v>0</v>
      </c>
      <c r="N1575" s="3">
        <v>145140</v>
      </c>
      <c r="O1575" s="3">
        <v>103438</v>
      </c>
      <c r="P1575" s="3">
        <v>41702</v>
      </c>
      <c r="Q1575" s="3">
        <v>3</v>
      </c>
      <c r="R1575" s="4" t="s">
        <v>4647</v>
      </c>
      <c r="S1575" s="4" t="s">
        <v>4648</v>
      </c>
      <c r="T1575" s="4" t="str">
        <f t="shared" si="49"/>
        <v>2022-09-11 06:57:57</v>
      </c>
      <c r="U1575" s="4" t="str">
        <f t="shared" si="48"/>
        <v>2022-07-31 07:34:37</v>
      </c>
      <c r="V1575" t="str">
        <f>VLOOKUP(MONTH(T1575),Months!$A:$B,2,FALSE)</f>
        <v>September</v>
      </c>
      <c r="W1575" t="str">
        <f>VLOOKUP(MONTH(U1575),Months!$A:$B,2,FALSE)</f>
        <v>July</v>
      </c>
    </row>
    <row r="1576" spans="1:23" ht="15.75" x14ac:dyDescent="0.25">
      <c r="A1576" s="3">
        <v>11010</v>
      </c>
      <c r="B1576" s="4" t="s">
        <v>4649</v>
      </c>
      <c r="C1576" s="4" t="s">
        <v>27</v>
      </c>
      <c r="D1576" s="3">
        <v>2</v>
      </c>
      <c r="E1576" s="4" t="s">
        <v>121</v>
      </c>
      <c r="F1576" s="3">
        <v>252</v>
      </c>
      <c r="G1576" s="4" t="s">
        <v>191</v>
      </c>
      <c r="H1576" s="3">
        <v>2020</v>
      </c>
      <c r="I1576" s="3">
        <v>1440</v>
      </c>
      <c r="J1576" s="3">
        <v>580</v>
      </c>
      <c r="K1576" s="3">
        <v>0</v>
      </c>
      <c r="L1576" s="3">
        <v>0</v>
      </c>
      <c r="M1576" s="3">
        <v>0</v>
      </c>
      <c r="N1576" s="3">
        <v>2020</v>
      </c>
      <c r="O1576" s="3">
        <v>1440</v>
      </c>
      <c r="P1576" s="3">
        <v>580</v>
      </c>
      <c r="Q1576" s="3">
        <v>1</v>
      </c>
      <c r="R1576" s="4" t="s">
        <v>4650</v>
      </c>
      <c r="S1576" s="4" t="s">
        <v>4651</v>
      </c>
      <c r="T1576" s="4" t="str">
        <f t="shared" si="49"/>
        <v>2022-09-11 09:53:46</v>
      </c>
      <c r="U1576" s="4" t="str">
        <f t="shared" si="48"/>
        <v>2022-07-11 09:57:38</v>
      </c>
      <c r="V1576" t="str">
        <f>VLOOKUP(MONTH(T1576),Months!$A:$B,2,FALSE)</f>
        <v>September</v>
      </c>
      <c r="W1576" t="str">
        <f>VLOOKUP(MONTH(U1576),Months!$A:$B,2,FALSE)</f>
        <v>July</v>
      </c>
    </row>
    <row r="1577" spans="1:23" ht="15.75" x14ac:dyDescent="0.25">
      <c r="A1577" s="3">
        <v>1012</v>
      </c>
      <c r="B1577" s="4" t="s">
        <v>4652</v>
      </c>
      <c r="C1577" s="4" t="s">
        <v>27</v>
      </c>
      <c r="D1577" s="3">
        <v>2</v>
      </c>
      <c r="E1577" s="4" t="s">
        <v>214</v>
      </c>
      <c r="F1577" s="3">
        <v>51</v>
      </c>
      <c r="G1577" s="4" t="s">
        <v>191</v>
      </c>
      <c r="H1577" s="3">
        <v>5562</v>
      </c>
      <c r="I1577" s="3">
        <v>3966</v>
      </c>
      <c r="J1577" s="3">
        <v>1596</v>
      </c>
      <c r="K1577" s="3">
        <v>0</v>
      </c>
      <c r="L1577" s="3">
        <v>0</v>
      </c>
      <c r="M1577" s="3">
        <v>0</v>
      </c>
      <c r="N1577" s="3">
        <v>5562</v>
      </c>
      <c r="O1577" s="3">
        <v>3966</v>
      </c>
      <c r="P1577" s="3">
        <v>1596</v>
      </c>
      <c r="Q1577" s="3">
        <v>1</v>
      </c>
      <c r="R1577" s="4" t="s">
        <v>4653</v>
      </c>
      <c r="S1577" s="4" t="s">
        <v>4654</v>
      </c>
      <c r="T1577" s="4" t="str">
        <f t="shared" si="49"/>
        <v>2022-09-14 05:41:28</v>
      </c>
      <c r="U1577" s="4" t="str">
        <f t="shared" si="48"/>
        <v>2022-07-14 06:03:09</v>
      </c>
      <c r="V1577" t="str">
        <f>VLOOKUP(MONTH(T1577),Months!$A:$B,2,FALSE)</f>
        <v>September</v>
      </c>
      <c r="W1577" t="str">
        <f>VLOOKUP(MONTH(U1577),Months!$A:$B,2,FALSE)</f>
        <v>July</v>
      </c>
    </row>
    <row r="1578" spans="1:23" ht="15.75" x14ac:dyDescent="0.25">
      <c r="A1578" s="3">
        <v>1560</v>
      </c>
      <c r="B1578" s="4" t="s">
        <v>4655</v>
      </c>
      <c r="C1578" s="4" t="s">
        <v>27</v>
      </c>
      <c r="D1578" s="3">
        <v>2</v>
      </c>
      <c r="E1578" s="4" t="s">
        <v>57</v>
      </c>
      <c r="F1578" s="3">
        <v>24</v>
      </c>
      <c r="G1578" s="4" t="s">
        <v>191</v>
      </c>
      <c r="H1578" s="3">
        <v>76375</v>
      </c>
      <c r="I1578" s="3">
        <v>54465</v>
      </c>
      <c r="J1578" s="3">
        <v>21910</v>
      </c>
      <c r="K1578" s="3">
        <v>0</v>
      </c>
      <c r="L1578" s="3">
        <v>0</v>
      </c>
      <c r="M1578" s="3">
        <v>0</v>
      </c>
      <c r="N1578" s="3">
        <v>76375</v>
      </c>
      <c r="O1578" s="3">
        <v>54465</v>
      </c>
      <c r="P1578" s="3">
        <v>21910</v>
      </c>
      <c r="Q1578" s="3">
        <v>8</v>
      </c>
      <c r="R1578" s="4" t="s">
        <v>4656</v>
      </c>
      <c r="S1578" s="4" t="s">
        <v>4657</v>
      </c>
      <c r="T1578" s="4" t="str">
        <f t="shared" si="49"/>
        <v>2022-09-16 19:26:05</v>
      </c>
      <c r="U1578" s="4" t="str">
        <f t="shared" si="48"/>
        <v>2022-09-13 13:43:25</v>
      </c>
      <c r="V1578" t="str">
        <f>VLOOKUP(MONTH(T1578),Months!$A:$B,2,FALSE)</f>
        <v>September</v>
      </c>
      <c r="W1578" t="str">
        <f>VLOOKUP(MONTH(U1578),Months!$A:$B,2,FALSE)</f>
        <v>September</v>
      </c>
    </row>
    <row r="1579" spans="1:23" ht="15.75" x14ac:dyDescent="0.25">
      <c r="A1579" s="3">
        <v>17962</v>
      </c>
      <c r="B1579" s="4" t="s">
        <v>4658</v>
      </c>
      <c r="C1579" s="4" t="s">
        <v>101</v>
      </c>
      <c r="D1579" s="3">
        <v>1</v>
      </c>
      <c r="E1579" s="4" t="s">
        <v>938</v>
      </c>
      <c r="F1579" s="3">
        <v>50</v>
      </c>
      <c r="G1579" s="4" t="s">
        <v>191</v>
      </c>
      <c r="H1579" s="3">
        <v>5600</v>
      </c>
      <c r="I1579" s="3">
        <v>3995</v>
      </c>
      <c r="J1579" s="3">
        <v>1605</v>
      </c>
      <c r="K1579" s="3">
        <v>0</v>
      </c>
      <c r="L1579" s="3">
        <v>0</v>
      </c>
      <c r="M1579" s="3">
        <v>0</v>
      </c>
      <c r="N1579" s="3">
        <v>5600</v>
      </c>
      <c r="O1579" s="3">
        <v>3995</v>
      </c>
      <c r="P1579" s="3">
        <v>1605</v>
      </c>
      <c r="Q1579" s="3">
        <v>1</v>
      </c>
      <c r="R1579" s="4" t="s">
        <v>4659</v>
      </c>
      <c r="S1579" s="4" t="s">
        <v>4660</v>
      </c>
      <c r="T1579" s="4" t="str">
        <f t="shared" si="49"/>
        <v>2022-09-20 21:51:05</v>
      </c>
      <c r="U1579" s="4" t="str">
        <f t="shared" si="48"/>
        <v>2022-07-20 21:56:21</v>
      </c>
      <c r="V1579" t="str">
        <f>VLOOKUP(MONTH(T1579),Months!$A:$B,2,FALSE)</f>
        <v>September</v>
      </c>
      <c r="W1579" t="str">
        <f>VLOOKUP(MONTH(U1579),Months!$A:$B,2,FALSE)</f>
        <v>July</v>
      </c>
    </row>
    <row r="1580" spans="1:23" ht="15.75" x14ac:dyDescent="0.25">
      <c r="A1580" s="3">
        <v>2515</v>
      </c>
      <c r="B1580" s="4" t="s">
        <v>3703</v>
      </c>
      <c r="C1580" s="4" t="s">
        <v>27</v>
      </c>
      <c r="D1580" s="3">
        <v>2</v>
      </c>
      <c r="E1580" s="4" t="s">
        <v>218</v>
      </c>
      <c r="F1580" s="3">
        <v>116</v>
      </c>
      <c r="G1580" s="4" t="s">
        <v>191</v>
      </c>
      <c r="H1580" s="3">
        <v>174334</v>
      </c>
      <c r="I1580" s="3">
        <v>121672</v>
      </c>
      <c r="J1580" s="3">
        <v>52662</v>
      </c>
      <c r="K1580" s="3">
        <v>26486</v>
      </c>
      <c r="L1580" s="3">
        <v>21628</v>
      </c>
      <c r="M1580" s="3">
        <v>4858</v>
      </c>
      <c r="N1580" s="3">
        <v>200820</v>
      </c>
      <c r="O1580" s="3">
        <v>143300</v>
      </c>
      <c r="P1580" s="3">
        <v>57520</v>
      </c>
      <c r="Q1580" s="3">
        <v>26</v>
      </c>
      <c r="R1580" s="4" t="s">
        <v>4661</v>
      </c>
      <c r="S1580" s="4" t="s">
        <v>4662</v>
      </c>
      <c r="T1580" s="4" t="str">
        <f t="shared" si="49"/>
        <v>2022-08-23 19:03:01</v>
      </c>
      <c r="U1580" s="4" t="str">
        <f t="shared" si="48"/>
        <v>2022-09-30 10:16:55</v>
      </c>
      <c r="V1580" t="str">
        <f>VLOOKUP(MONTH(T1580),Months!$A:$B,2,FALSE)</f>
        <v>August</v>
      </c>
      <c r="W1580" t="str">
        <f>VLOOKUP(MONTH(U1580),Months!$A:$B,2,FALSE)</f>
        <v>September</v>
      </c>
    </row>
    <row r="1581" spans="1:23" ht="15.75" x14ac:dyDescent="0.25">
      <c r="A1581" s="3">
        <v>10992</v>
      </c>
      <c r="B1581" s="4" t="s">
        <v>4663</v>
      </c>
      <c r="C1581" s="4" t="s">
        <v>27</v>
      </c>
      <c r="D1581" s="3">
        <v>2</v>
      </c>
      <c r="E1581" s="4" t="s">
        <v>121</v>
      </c>
      <c r="F1581" s="3">
        <v>252</v>
      </c>
      <c r="G1581" s="4" t="s">
        <v>191</v>
      </c>
      <c r="H1581" s="3">
        <v>27040</v>
      </c>
      <c r="I1581" s="3">
        <v>19302</v>
      </c>
      <c r="J1581" s="3">
        <v>7738</v>
      </c>
      <c r="K1581" s="3">
        <v>0</v>
      </c>
      <c r="L1581" s="3">
        <v>0</v>
      </c>
      <c r="M1581" s="3">
        <v>0</v>
      </c>
      <c r="N1581" s="3">
        <v>27040</v>
      </c>
      <c r="O1581" s="3">
        <v>19302</v>
      </c>
      <c r="P1581" s="3">
        <v>7738</v>
      </c>
      <c r="Q1581" s="3">
        <v>7</v>
      </c>
      <c r="R1581" s="4" t="s">
        <v>4664</v>
      </c>
      <c r="S1581" s="4" t="s">
        <v>4665</v>
      </c>
      <c r="T1581" s="4" t="str">
        <f t="shared" si="49"/>
        <v>2022-09-01 12:03:05</v>
      </c>
      <c r="U1581" s="4" t="str">
        <f t="shared" si="48"/>
        <v>2022-08-30 07:09:37</v>
      </c>
      <c r="V1581" t="str">
        <f>VLOOKUP(MONTH(T1581),Months!$A:$B,2,FALSE)</f>
        <v>September</v>
      </c>
      <c r="W1581" t="str">
        <f>VLOOKUP(MONTH(U1581),Months!$A:$B,2,FALSE)</f>
        <v>August</v>
      </c>
    </row>
    <row r="1582" spans="1:23" ht="15.75" x14ac:dyDescent="0.25">
      <c r="A1582" s="3">
        <v>17495</v>
      </c>
      <c r="B1582" s="4" t="s">
        <v>4666</v>
      </c>
      <c r="C1582" s="4" t="s">
        <v>27</v>
      </c>
      <c r="D1582" s="3">
        <v>2</v>
      </c>
      <c r="E1582" s="4" t="s">
        <v>214</v>
      </c>
      <c r="F1582" s="3">
        <v>51</v>
      </c>
      <c r="G1582" s="4" t="s">
        <v>191</v>
      </c>
      <c r="H1582" s="3">
        <v>37224</v>
      </c>
      <c r="I1582" s="3">
        <v>26611</v>
      </c>
      <c r="J1582" s="3">
        <v>10613</v>
      </c>
      <c r="K1582" s="3">
        <v>0</v>
      </c>
      <c r="L1582" s="3">
        <v>0</v>
      </c>
      <c r="M1582" s="3">
        <v>0</v>
      </c>
      <c r="N1582" s="3">
        <v>37224</v>
      </c>
      <c r="O1582" s="3">
        <v>26611</v>
      </c>
      <c r="P1582" s="3">
        <v>10613</v>
      </c>
      <c r="Q1582" s="3">
        <v>1</v>
      </c>
      <c r="R1582" s="4" t="s">
        <v>4667</v>
      </c>
      <c r="S1582" s="4" t="s">
        <v>4668</v>
      </c>
      <c r="T1582" s="4" t="str">
        <f t="shared" si="49"/>
        <v>2022-09-06 17:32:06</v>
      </c>
      <c r="U1582" s="4" t="str">
        <f t="shared" si="48"/>
        <v>2022-09-06 17:54:21</v>
      </c>
      <c r="V1582" t="str">
        <f>VLOOKUP(MONTH(T1582),Months!$A:$B,2,FALSE)</f>
        <v>September</v>
      </c>
      <c r="W1582" t="str">
        <f>VLOOKUP(MONTH(U1582),Months!$A:$B,2,FALSE)</f>
        <v>September</v>
      </c>
    </row>
    <row r="1583" spans="1:23" ht="15.75" x14ac:dyDescent="0.25">
      <c r="A1583" s="3">
        <v>8899</v>
      </c>
      <c r="B1583" s="4" t="s">
        <v>1244</v>
      </c>
      <c r="C1583" s="4" t="s">
        <v>27</v>
      </c>
      <c r="D1583" s="3">
        <v>2</v>
      </c>
      <c r="E1583" s="4" t="s">
        <v>558</v>
      </c>
      <c r="F1583" s="3">
        <v>266</v>
      </c>
      <c r="G1583" s="4" t="s">
        <v>191</v>
      </c>
      <c r="H1583" s="3">
        <v>242708</v>
      </c>
      <c r="I1583" s="3">
        <v>177560</v>
      </c>
      <c r="J1583" s="3">
        <v>65148</v>
      </c>
      <c r="K1583" s="3">
        <v>23252</v>
      </c>
      <c r="L1583" s="3">
        <v>12620</v>
      </c>
      <c r="M1583" s="3">
        <v>10632</v>
      </c>
      <c r="N1583" s="3">
        <v>265960</v>
      </c>
      <c r="O1583" s="3">
        <v>190180</v>
      </c>
      <c r="P1583" s="3">
        <v>75780</v>
      </c>
      <c r="Q1583" s="3">
        <v>33</v>
      </c>
      <c r="R1583" s="4" t="s">
        <v>4669</v>
      </c>
      <c r="S1583" s="4" t="s">
        <v>4670</v>
      </c>
      <c r="T1583" s="4" t="str">
        <f t="shared" si="49"/>
        <v>2022-09-01 03:55:07</v>
      </c>
      <c r="U1583" s="4" t="str">
        <f t="shared" si="48"/>
        <v>2022-09-26 13:21:04</v>
      </c>
      <c r="V1583" t="str">
        <f>VLOOKUP(MONTH(T1583),Months!$A:$B,2,FALSE)</f>
        <v>September</v>
      </c>
      <c r="W1583" t="str">
        <f>VLOOKUP(MONTH(U1583),Months!$A:$B,2,FALSE)</f>
        <v>September</v>
      </c>
    </row>
    <row r="1584" spans="1:23" ht="15.75" x14ac:dyDescent="0.25">
      <c r="A1584" s="3">
        <v>5305</v>
      </c>
      <c r="B1584" s="4" t="s">
        <v>4671</v>
      </c>
      <c r="C1584" s="4" t="s">
        <v>101</v>
      </c>
      <c r="D1584" s="3">
        <v>1</v>
      </c>
      <c r="E1584" s="4" t="s">
        <v>4672</v>
      </c>
      <c r="F1584" s="3">
        <v>110</v>
      </c>
      <c r="G1584" s="4" t="s">
        <v>191</v>
      </c>
      <c r="H1584" s="3">
        <v>9402</v>
      </c>
      <c r="I1584" s="3">
        <v>6396</v>
      </c>
      <c r="J1584" s="3">
        <v>3006</v>
      </c>
      <c r="K1584" s="3">
        <v>3258</v>
      </c>
      <c r="L1584" s="3">
        <v>2658</v>
      </c>
      <c r="M1584" s="3">
        <v>600</v>
      </c>
      <c r="N1584" s="3">
        <v>12660</v>
      </c>
      <c r="O1584" s="3">
        <v>9054</v>
      </c>
      <c r="P1584" s="3">
        <v>3606</v>
      </c>
      <c r="Q1584" s="3">
        <v>1</v>
      </c>
      <c r="R1584" s="4" t="s">
        <v>4673</v>
      </c>
      <c r="S1584" s="4" t="s">
        <v>4674</v>
      </c>
      <c r="T1584" s="4" t="str">
        <f t="shared" si="49"/>
        <v>2022-08-09 23:05:42</v>
      </c>
      <c r="U1584" s="4" t="str">
        <f t="shared" si="48"/>
        <v>2022-08-09 23:20:15</v>
      </c>
      <c r="V1584" t="str">
        <f>VLOOKUP(MONTH(T1584),Months!$A:$B,2,FALSE)</f>
        <v>August</v>
      </c>
      <c r="W1584" t="str">
        <f>VLOOKUP(MONTH(U1584),Months!$A:$B,2,FALSE)</f>
        <v>August</v>
      </c>
    </row>
    <row r="1585" spans="1:23" ht="15.75" x14ac:dyDescent="0.25">
      <c r="A1585" s="3">
        <v>16359</v>
      </c>
      <c r="B1585" s="4" t="s">
        <v>4675</v>
      </c>
      <c r="C1585" s="4" t="s">
        <v>27</v>
      </c>
      <c r="D1585" s="3">
        <v>2</v>
      </c>
      <c r="E1585" s="4" t="s">
        <v>370</v>
      </c>
      <c r="F1585" s="3">
        <v>3</v>
      </c>
      <c r="G1585" s="4" t="s">
        <v>191</v>
      </c>
      <c r="H1585" s="3">
        <v>120521</v>
      </c>
      <c r="I1585" s="3">
        <v>86242</v>
      </c>
      <c r="J1585" s="3">
        <v>34279</v>
      </c>
      <c r="K1585" s="3">
        <v>0</v>
      </c>
      <c r="L1585" s="3">
        <v>0</v>
      </c>
      <c r="M1585" s="3">
        <v>0</v>
      </c>
      <c r="N1585" s="3">
        <v>120521</v>
      </c>
      <c r="O1585" s="3">
        <v>86242</v>
      </c>
      <c r="P1585" s="3">
        <v>34279</v>
      </c>
      <c r="Q1585" s="3">
        <v>4</v>
      </c>
      <c r="R1585" s="4" t="s">
        <v>4676</v>
      </c>
      <c r="S1585" s="4" t="s">
        <v>4677</v>
      </c>
      <c r="T1585" s="4" t="str">
        <f t="shared" si="49"/>
        <v>2022-09-01 18:45:36</v>
      </c>
      <c r="U1585" s="4" t="str">
        <f t="shared" si="48"/>
        <v>2022-09-23 01:54:51</v>
      </c>
      <c r="V1585" t="str">
        <f>VLOOKUP(MONTH(T1585),Months!$A:$B,2,FALSE)</f>
        <v>September</v>
      </c>
      <c r="W1585" t="str">
        <f>VLOOKUP(MONTH(U1585),Months!$A:$B,2,FALSE)</f>
        <v>September</v>
      </c>
    </row>
    <row r="1586" spans="1:23" ht="15.75" x14ac:dyDescent="0.25">
      <c r="A1586" s="3">
        <v>13860</v>
      </c>
      <c r="B1586" s="4" t="s">
        <v>4678</v>
      </c>
      <c r="C1586" s="4" t="s">
        <v>64</v>
      </c>
      <c r="D1586" s="3">
        <v>6</v>
      </c>
      <c r="E1586" s="4" t="s">
        <v>73</v>
      </c>
      <c r="F1586" s="3">
        <v>83</v>
      </c>
      <c r="G1586" s="4" t="s">
        <v>29</v>
      </c>
      <c r="H1586" s="3">
        <v>528900</v>
      </c>
      <c r="I1586" s="3">
        <v>378774</v>
      </c>
      <c r="J1586" s="3">
        <v>150126</v>
      </c>
      <c r="K1586" s="3">
        <v>0</v>
      </c>
      <c r="L1586" s="3">
        <v>0</v>
      </c>
      <c r="M1586" s="3">
        <v>0</v>
      </c>
      <c r="N1586" s="3">
        <v>528900</v>
      </c>
      <c r="O1586" s="3">
        <v>378774</v>
      </c>
      <c r="P1586" s="3">
        <v>150126</v>
      </c>
      <c r="Q1586" s="3">
        <v>5</v>
      </c>
      <c r="R1586" s="4" t="s">
        <v>4679</v>
      </c>
      <c r="S1586" s="4" t="s">
        <v>4680</v>
      </c>
      <c r="T1586" s="4" t="str">
        <f t="shared" si="49"/>
        <v>2022-09-08 13:24:44</v>
      </c>
      <c r="U1586" s="4" t="str">
        <f t="shared" si="48"/>
        <v>2022-09-21 15:59:32</v>
      </c>
      <c r="V1586" t="str">
        <f>VLOOKUP(MONTH(T1586),Months!$A:$B,2,FALSE)</f>
        <v>September</v>
      </c>
      <c r="W1586" t="str">
        <f>VLOOKUP(MONTH(U1586),Months!$A:$B,2,FALSE)</f>
        <v>September</v>
      </c>
    </row>
    <row r="1587" spans="1:23" ht="15.75" x14ac:dyDescent="0.25">
      <c r="A1587" s="3">
        <v>14045</v>
      </c>
      <c r="B1587" s="4" t="s">
        <v>4681</v>
      </c>
      <c r="C1587" s="4" t="s">
        <v>27</v>
      </c>
      <c r="D1587" s="3">
        <v>2</v>
      </c>
      <c r="E1587" s="4" t="s">
        <v>370</v>
      </c>
      <c r="F1587" s="3">
        <v>3</v>
      </c>
      <c r="G1587" s="4" t="s">
        <v>191</v>
      </c>
      <c r="H1587" s="3">
        <v>0</v>
      </c>
      <c r="I1587" s="3">
        <v>0</v>
      </c>
      <c r="J1587" s="3">
        <v>0</v>
      </c>
      <c r="K1587" s="3">
        <v>3360</v>
      </c>
      <c r="L1587" s="3">
        <v>2407</v>
      </c>
      <c r="M1587" s="3">
        <v>953</v>
      </c>
      <c r="N1587" s="3">
        <v>3360</v>
      </c>
      <c r="O1587" s="3">
        <v>2407</v>
      </c>
      <c r="P1587" s="3">
        <v>953</v>
      </c>
      <c r="Q1587" s="3">
        <v>1</v>
      </c>
      <c r="R1587" s="4" t="s">
        <v>4682</v>
      </c>
      <c r="S1587" s="4" t="s">
        <v>4683</v>
      </c>
      <c r="T1587" s="4" t="str">
        <f t="shared" si="49"/>
        <v>2022-09-23 07:55:49</v>
      </c>
      <c r="U1587" s="4" t="str">
        <f t="shared" si="48"/>
        <v>2022-09-23 08:00:09</v>
      </c>
      <c r="V1587" t="str">
        <f>VLOOKUP(MONTH(T1587),Months!$A:$B,2,FALSE)</f>
        <v>September</v>
      </c>
      <c r="W1587" t="str">
        <f>VLOOKUP(MONTH(U1587),Months!$A:$B,2,FALSE)</f>
        <v>September</v>
      </c>
    </row>
    <row r="1588" spans="1:23" ht="15.75" x14ac:dyDescent="0.25">
      <c r="A1588" s="3">
        <v>991</v>
      </c>
      <c r="B1588" s="4" t="s">
        <v>4684</v>
      </c>
      <c r="C1588" s="4" t="s">
        <v>27</v>
      </c>
      <c r="D1588" s="3">
        <v>2</v>
      </c>
      <c r="E1588" s="4" t="s">
        <v>214</v>
      </c>
      <c r="F1588" s="3">
        <v>51</v>
      </c>
      <c r="G1588" s="4" t="s">
        <v>191</v>
      </c>
      <c r="H1588" s="3">
        <v>8239</v>
      </c>
      <c r="I1588" s="3">
        <v>5906</v>
      </c>
      <c r="J1588" s="3">
        <v>2333</v>
      </c>
      <c r="K1588" s="3">
        <v>0</v>
      </c>
      <c r="L1588" s="3">
        <v>0</v>
      </c>
      <c r="M1588" s="3">
        <v>0</v>
      </c>
      <c r="N1588" s="3">
        <v>8239</v>
      </c>
      <c r="O1588" s="3">
        <v>5906</v>
      </c>
      <c r="P1588" s="3">
        <v>2333</v>
      </c>
      <c r="Q1588" s="3">
        <v>6</v>
      </c>
      <c r="R1588" s="4" t="s">
        <v>4685</v>
      </c>
      <c r="S1588" s="4" t="s">
        <v>4686</v>
      </c>
      <c r="T1588" s="4" t="str">
        <f t="shared" si="49"/>
        <v>2022-09-03 15:45:42</v>
      </c>
      <c r="U1588" s="4" t="str">
        <f t="shared" si="48"/>
        <v>2022-09-15 10:00:20</v>
      </c>
      <c r="V1588" t="str">
        <f>VLOOKUP(MONTH(T1588),Months!$A:$B,2,FALSE)</f>
        <v>September</v>
      </c>
      <c r="W1588" t="str">
        <f>VLOOKUP(MONTH(U1588),Months!$A:$B,2,FALSE)</f>
        <v>September</v>
      </c>
    </row>
    <row r="1589" spans="1:23" ht="15.75" x14ac:dyDescent="0.25">
      <c r="A1589" s="3">
        <v>10994</v>
      </c>
      <c r="B1589" s="4" t="s">
        <v>4687</v>
      </c>
      <c r="C1589" s="4" t="s">
        <v>27</v>
      </c>
      <c r="D1589" s="3">
        <v>2</v>
      </c>
      <c r="E1589" s="4" t="s">
        <v>121</v>
      </c>
      <c r="F1589" s="3">
        <v>252</v>
      </c>
      <c r="G1589" s="4" t="s">
        <v>191</v>
      </c>
      <c r="H1589" s="3">
        <v>8840</v>
      </c>
      <c r="I1589" s="3">
        <v>6968</v>
      </c>
      <c r="J1589" s="3">
        <v>1872</v>
      </c>
      <c r="K1589" s="3">
        <v>4920</v>
      </c>
      <c r="L1589" s="3">
        <v>2896</v>
      </c>
      <c r="M1589" s="3">
        <v>2024</v>
      </c>
      <c r="N1589" s="3">
        <v>13760</v>
      </c>
      <c r="O1589" s="3">
        <v>9864</v>
      </c>
      <c r="P1589" s="3">
        <v>3896</v>
      </c>
      <c r="Q1589" s="3">
        <v>7</v>
      </c>
      <c r="R1589" s="4" t="s">
        <v>4688</v>
      </c>
      <c r="S1589" s="4" t="s">
        <v>4689</v>
      </c>
      <c r="T1589" s="4" t="str">
        <f t="shared" si="49"/>
        <v>2022-09-10 14:44:44</v>
      </c>
      <c r="U1589" s="4" t="str">
        <f t="shared" si="48"/>
        <v>2022-09-26 14:23:07</v>
      </c>
      <c r="V1589" t="str">
        <f>VLOOKUP(MONTH(T1589),Months!$A:$B,2,FALSE)</f>
        <v>September</v>
      </c>
      <c r="W1589" t="str">
        <f>VLOOKUP(MONTH(U1589),Months!$A:$B,2,FALSE)</f>
        <v>September</v>
      </c>
    </row>
    <row r="1590" spans="1:23" ht="15.75" x14ac:dyDescent="0.25">
      <c r="A1590" s="3">
        <v>12512</v>
      </c>
      <c r="B1590" s="4" t="s">
        <v>3970</v>
      </c>
      <c r="C1590" s="4" t="s">
        <v>27</v>
      </c>
      <c r="D1590" s="3">
        <v>2</v>
      </c>
      <c r="E1590" s="4" t="s">
        <v>214</v>
      </c>
      <c r="F1590" s="3">
        <v>51</v>
      </c>
      <c r="G1590" s="4" t="s">
        <v>29</v>
      </c>
      <c r="H1590" s="3">
        <v>1254640</v>
      </c>
      <c r="I1590" s="3">
        <v>900240</v>
      </c>
      <c r="J1590" s="3">
        <v>354400</v>
      </c>
      <c r="K1590" s="3">
        <v>0</v>
      </c>
      <c r="L1590" s="3">
        <v>0</v>
      </c>
      <c r="M1590" s="3">
        <v>0</v>
      </c>
      <c r="N1590" s="3">
        <v>1254640</v>
      </c>
      <c r="O1590" s="3">
        <v>900240</v>
      </c>
      <c r="P1590" s="3">
        <v>354400</v>
      </c>
      <c r="Q1590" s="3">
        <v>1</v>
      </c>
      <c r="R1590" s="4" t="s">
        <v>4690</v>
      </c>
      <c r="S1590" s="4" t="s">
        <v>4691</v>
      </c>
      <c r="T1590" s="4" t="str">
        <f t="shared" si="49"/>
        <v>2022-09-12 05:34:41</v>
      </c>
      <c r="U1590" s="4" t="str">
        <f t="shared" si="48"/>
        <v>2022-07-12 08:28:32</v>
      </c>
      <c r="V1590" t="str">
        <f>VLOOKUP(MONTH(T1590),Months!$A:$B,2,FALSE)</f>
        <v>September</v>
      </c>
      <c r="W1590" t="str">
        <f>VLOOKUP(MONTH(U1590),Months!$A:$B,2,FALSE)</f>
        <v>July</v>
      </c>
    </row>
    <row r="1591" spans="1:23" ht="15.75" x14ac:dyDescent="0.25">
      <c r="A1591" s="3">
        <v>21169</v>
      </c>
      <c r="B1591" s="4" t="s">
        <v>4692</v>
      </c>
      <c r="C1591" s="4" t="s">
        <v>27</v>
      </c>
      <c r="D1591" s="3">
        <v>2</v>
      </c>
      <c r="E1591" s="4" t="s">
        <v>205</v>
      </c>
      <c r="F1591" s="3">
        <v>121</v>
      </c>
      <c r="G1591" s="4" t="s">
        <v>191</v>
      </c>
      <c r="H1591" s="3">
        <v>7205</v>
      </c>
      <c r="I1591" s="3">
        <v>5170</v>
      </c>
      <c r="J1591" s="3">
        <v>2035</v>
      </c>
      <c r="K1591" s="3">
        <v>0</v>
      </c>
      <c r="L1591" s="3">
        <v>0</v>
      </c>
      <c r="M1591" s="3">
        <v>0</v>
      </c>
      <c r="N1591" s="3">
        <v>7205</v>
      </c>
      <c r="O1591" s="3">
        <v>5170</v>
      </c>
      <c r="P1591" s="3">
        <v>2035</v>
      </c>
      <c r="Q1591" s="3">
        <v>5</v>
      </c>
      <c r="R1591" s="4" t="s">
        <v>4693</v>
      </c>
      <c r="S1591" s="4" t="s">
        <v>4694</v>
      </c>
      <c r="T1591" s="4" t="str">
        <f t="shared" si="49"/>
        <v>2022-09-13 12:09:39</v>
      </c>
      <c r="U1591" s="4" t="str">
        <f t="shared" si="48"/>
        <v>2022-09-25 16:07:45</v>
      </c>
      <c r="V1591" t="str">
        <f>VLOOKUP(MONTH(T1591),Months!$A:$B,2,FALSE)</f>
        <v>September</v>
      </c>
      <c r="W1591" t="str">
        <f>VLOOKUP(MONTH(U1591),Months!$A:$B,2,FALSE)</f>
        <v>September</v>
      </c>
    </row>
    <row r="1592" spans="1:23" ht="15.75" x14ac:dyDescent="0.25">
      <c r="A1592" s="3">
        <v>862</v>
      </c>
      <c r="B1592" s="4" t="s">
        <v>4695</v>
      </c>
      <c r="C1592" s="4" t="s">
        <v>27</v>
      </c>
      <c r="D1592" s="3">
        <v>2</v>
      </c>
      <c r="E1592" s="4" t="s">
        <v>57</v>
      </c>
      <c r="F1592" s="3">
        <v>24</v>
      </c>
      <c r="G1592" s="4" t="s">
        <v>191</v>
      </c>
      <c r="H1592" s="3">
        <v>130975</v>
      </c>
      <c r="I1592" s="3">
        <v>94000</v>
      </c>
      <c r="J1592" s="3">
        <v>36975</v>
      </c>
      <c r="K1592" s="3">
        <v>0</v>
      </c>
      <c r="L1592" s="3">
        <v>0</v>
      </c>
      <c r="M1592" s="3">
        <v>0</v>
      </c>
      <c r="N1592" s="3">
        <v>130975</v>
      </c>
      <c r="O1592" s="3">
        <v>94000</v>
      </c>
      <c r="P1592" s="3">
        <v>36975</v>
      </c>
      <c r="Q1592" s="3">
        <v>13</v>
      </c>
      <c r="R1592" s="4" t="s">
        <v>4696</v>
      </c>
      <c r="S1592" s="4" t="s">
        <v>4697</v>
      </c>
      <c r="T1592" s="4" t="str">
        <f t="shared" si="49"/>
        <v>2022-09-02 23:16:46</v>
      </c>
      <c r="U1592" s="4" t="str">
        <f t="shared" si="48"/>
        <v>2022-08-30 15:48:05</v>
      </c>
      <c r="V1592" t="str">
        <f>VLOOKUP(MONTH(T1592),Months!$A:$B,2,FALSE)</f>
        <v>September</v>
      </c>
      <c r="W1592" t="str">
        <f>VLOOKUP(MONTH(U1592),Months!$A:$B,2,FALSE)</f>
        <v>August</v>
      </c>
    </row>
    <row r="1593" spans="1:23" ht="15.75" x14ac:dyDescent="0.25">
      <c r="A1593" s="3">
        <v>908</v>
      </c>
      <c r="B1593" s="4" t="s">
        <v>4698</v>
      </c>
      <c r="C1593" s="4" t="s">
        <v>27</v>
      </c>
      <c r="D1593" s="3">
        <v>2</v>
      </c>
      <c r="E1593" s="4" t="s">
        <v>214</v>
      </c>
      <c r="F1593" s="3">
        <v>51</v>
      </c>
      <c r="G1593" s="4" t="s">
        <v>191</v>
      </c>
      <c r="H1593" s="3">
        <v>58853</v>
      </c>
      <c r="I1593" s="3">
        <v>42265</v>
      </c>
      <c r="J1593" s="3">
        <v>16588</v>
      </c>
      <c r="K1593" s="3">
        <v>0</v>
      </c>
      <c r="L1593" s="3">
        <v>0</v>
      </c>
      <c r="M1593" s="3">
        <v>0</v>
      </c>
      <c r="N1593" s="3">
        <v>58853</v>
      </c>
      <c r="O1593" s="3">
        <v>42265</v>
      </c>
      <c r="P1593" s="3">
        <v>16588</v>
      </c>
      <c r="Q1593" s="3">
        <v>8</v>
      </c>
      <c r="R1593" s="4" t="s">
        <v>4699</v>
      </c>
      <c r="S1593" s="4" t="s">
        <v>4700</v>
      </c>
      <c r="T1593" s="4" t="str">
        <f t="shared" si="49"/>
        <v>2022-09-02 13:32:34</v>
      </c>
      <c r="U1593" s="4" t="str">
        <f t="shared" si="48"/>
        <v>2022-09-23 12:14:23</v>
      </c>
      <c r="V1593" t="str">
        <f>VLOOKUP(MONTH(T1593),Months!$A:$B,2,FALSE)</f>
        <v>September</v>
      </c>
      <c r="W1593" t="str">
        <f>VLOOKUP(MONTH(U1593),Months!$A:$B,2,FALSE)</f>
        <v>September</v>
      </c>
    </row>
    <row r="1594" spans="1:23" ht="15.75" x14ac:dyDescent="0.25">
      <c r="A1594" s="3">
        <v>8931</v>
      </c>
      <c r="B1594" s="4" t="s">
        <v>1226</v>
      </c>
      <c r="C1594" s="4" t="s">
        <v>27</v>
      </c>
      <c r="D1594" s="3">
        <v>2</v>
      </c>
      <c r="E1594" s="4" t="s">
        <v>558</v>
      </c>
      <c r="F1594" s="3">
        <v>266</v>
      </c>
      <c r="G1594" s="4" t="s">
        <v>191</v>
      </c>
      <c r="H1594" s="3">
        <v>64480</v>
      </c>
      <c r="I1594" s="3">
        <v>46304</v>
      </c>
      <c r="J1594" s="3">
        <v>18176</v>
      </c>
      <c r="K1594" s="3">
        <v>0</v>
      </c>
      <c r="L1594" s="3">
        <v>0</v>
      </c>
      <c r="M1594" s="3">
        <v>0</v>
      </c>
      <c r="N1594" s="3">
        <v>64480</v>
      </c>
      <c r="O1594" s="3">
        <v>46304</v>
      </c>
      <c r="P1594" s="3">
        <v>18176</v>
      </c>
      <c r="Q1594" s="3">
        <v>7</v>
      </c>
      <c r="R1594" s="4" t="s">
        <v>4701</v>
      </c>
      <c r="S1594" s="4" t="s">
        <v>4702</v>
      </c>
      <c r="T1594" s="4" t="str">
        <f t="shared" si="49"/>
        <v>2022-09-26 18:23:22</v>
      </c>
      <c r="U1594" s="4" t="str">
        <f t="shared" si="48"/>
        <v>2022-09-25 15:25:12</v>
      </c>
      <c r="V1594" t="str">
        <f>VLOOKUP(MONTH(T1594),Months!$A:$B,2,FALSE)</f>
        <v>September</v>
      </c>
      <c r="W1594" t="str">
        <f>VLOOKUP(MONTH(U1594),Months!$A:$B,2,FALSE)</f>
        <v>September</v>
      </c>
    </row>
    <row r="1595" spans="1:23" ht="15.75" x14ac:dyDescent="0.25">
      <c r="A1595" s="3">
        <v>12815</v>
      </c>
      <c r="B1595" s="4" t="s">
        <v>4703</v>
      </c>
      <c r="C1595" s="4" t="s">
        <v>64</v>
      </c>
      <c r="D1595" s="3">
        <v>6</v>
      </c>
      <c r="E1595" s="4" t="s">
        <v>65</v>
      </c>
      <c r="F1595" s="3">
        <v>249</v>
      </c>
      <c r="G1595" s="4" t="s">
        <v>191</v>
      </c>
      <c r="H1595" s="3">
        <v>23750</v>
      </c>
      <c r="I1595" s="3">
        <v>25495</v>
      </c>
      <c r="J1595" s="3">
        <v>-1745</v>
      </c>
      <c r="K1595" s="3">
        <v>0</v>
      </c>
      <c r="L1595" s="3">
        <v>0</v>
      </c>
      <c r="M1595" s="3">
        <v>0</v>
      </c>
      <c r="N1595" s="3">
        <v>23750</v>
      </c>
      <c r="O1595" s="3">
        <v>25495</v>
      </c>
      <c r="P1595" s="3">
        <v>-1745</v>
      </c>
      <c r="Q1595" s="3">
        <v>3</v>
      </c>
      <c r="R1595" s="4" t="s">
        <v>4704</v>
      </c>
      <c r="S1595" s="4" t="s">
        <v>4705</v>
      </c>
      <c r="T1595" s="4" t="str">
        <f t="shared" si="49"/>
        <v>2022-07-27 18:20:09</v>
      </c>
      <c r="U1595" s="4" t="str">
        <f t="shared" si="48"/>
        <v>2022-09-25 03:40:20</v>
      </c>
      <c r="V1595" t="str">
        <f>VLOOKUP(MONTH(T1595),Months!$A:$B,2,FALSE)</f>
        <v>July</v>
      </c>
      <c r="W1595" t="str">
        <f>VLOOKUP(MONTH(U1595),Months!$A:$B,2,FALSE)</f>
        <v>September</v>
      </c>
    </row>
    <row r="1596" spans="1:23" ht="15.75" x14ac:dyDescent="0.25">
      <c r="A1596" s="3">
        <v>18450</v>
      </c>
      <c r="B1596" s="4" t="s">
        <v>4706</v>
      </c>
      <c r="C1596" s="4" t="s">
        <v>64</v>
      </c>
      <c r="D1596" s="3">
        <v>6</v>
      </c>
      <c r="E1596" s="4" t="s">
        <v>179</v>
      </c>
      <c r="F1596" s="3">
        <v>56</v>
      </c>
      <c r="G1596" s="4" t="s">
        <v>191</v>
      </c>
      <c r="H1596" s="3">
        <v>23600</v>
      </c>
      <c r="I1596" s="3">
        <v>22600</v>
      </c>
      <c r="J1596" s="3">
        <v>1000</v>
      </c>
      <c r="K1596" s="3">
        <v>0</v>
      </c>
      <c r="L1596" s="3">
        <v>0</v>
      </c>
      <c r="M1596" s="3">
        <v>0</v>
      </c>
      <c r="N1596" s="3">
        <v>23600</v>
      </c>
      <c r="O1596" s="3">
        <v>22600</v>
      </c>
      <c r="P1596" s="3">
        <v>1000</v>
      </c>
      <c r="Q1596" s="3">
        <v>1</v>
      </c>
      <c r="R1596" s="4" t="s">
        <v>4707</v>
      </c>
      <c r="S1596" s="4" t="s">
        <v>4708</v>
      </c>
      <c r="T1596" s="4" t="str">
        <f t="shared" si="49"/>
        <v>2022-07-15 12:48:29</v>
      </c>
      <c r="U1596" s="4" t="str">
        <f t="shared" si="48"/>
        <v>2022-07-15 12:56:11</v>
      </c>
      <c r="V1596" t="str">
        <f>VLOOKUP(MONTH(T1596),Months!$A:$B,2,FALSE)</f>
        <v>July</v>
      </c>
      <c r="W1596" t="str">
        <f>VLOOKUP(MONTH(U1596),Months!$A:$B,2,FALSE)</f>
        <v>July</v>
      </c>
    </row>
    <row r="1597" spans="1:23" ht="15.75" x14ac:dyDescent="0.25">
      <c r="A1597" s="3">
        <v>311</v>
      </c>
      <c r="B1597" s="4" t="s">
        <v>4709</v>
      </c>
      <c r="C1597" s="4" t="s">
        <v>27</v>
      </c>
      <c r="D1597" s="3">
        <v>2</v>
      </c>
      <c r="E1597" s="4" t="s">
        <v>205</v>
      </c>
      <c r="F1597" s="3">
        <v>121</v>
      </c>
      <c r="G1597" s="4" t="s">
        <v>191</v>
      </c>
      <c r="H1597" s="3">
        <v>251986</v>
      </c>
      <c r="I1597" s="3">
        <v>168281</v>
      </c>
      <c r="J1597" s="3">
        <v>83705</v>
      </c>
      <c r="K1597" s="3">
        <v>86414</v>
      </c>
      <c r="L1597" s="3">
        <v>74889</v>
      </c>
      <c r="M1597" s="3">
        <v>11525</v>
      </c>
      <c r="N1597" s="3">
        <v>338400</v>
      </c>
      <c r="O1597" s="3">
        <v>243170</v>
      </c>
      <c r="P1597" s="3">
        <v>95230</v>
      </c>
      <c r="Q1597" s="3">
        <v>30</v>
      </c>
      <c r="R1597" s="4" t="s">
        <v>4710</v>
      </c>
      <c r="S1597" s="4" t="s">
        <v>4711</v>
      </c>
      <c r="T1597" s="4" t="str">
        <f t="shared" si="49"/>
        <v>2022-09-01 17:14:28</v>
      </c>
      <c r="U1597" s="4" t="str">
        <f t="shared" si="48"/>
        <v>2022-09-24 09:06:37</v>
      </c>
      <c r="V1597" t="str">
        <f>VLOOKUP(MONTH(T1597),Months!$A:$B,2,FALSE)</f>
        <v>September</v>
      </c>
      <c r="W1597" t="str">
        <f>VLOOKUP(MONTH(U1597),Months!$A:$B,2,FALSE)</f>
        <v>September</v>
      </c>
    </row>
    <row r="1598" spans="1:23" ht="15.75" x14ac:dyDescent="0.25">
      <c r="A1598" s="3">
        <v>464</v>
      </c>
      <c r="B1598" s="4" t="s">
        <v>4712</v>
      </c>
      <c r="C1598" s="4" t="s">
        <v>27</v>
      </c>
      <c r="D1598" s="3">
        <v>2</v>
      </c>
      <c r="E1598" s="4" t="s">
        <v>28</v>
      </c>
      <c r="F1598" s="3">
        <v>39</v>
      </c>
      <c r="G1598" s="4" t="s">
        <v>191</v>
      </c>
      <c r="H1598" s="3">
        <v>1600</v>
      </c>
      <c r="I1598" s="3">
        <v>1150</v>
      </c>
      <c r="J1598" s="3">
        <v>450</v>
      </c>
      <c r="K1598" s="3">
        <v>0</v>
      </c>
      <c r="L1598" s="3">
        <v>0</v>
      </c>
      <c r="M1598" s="3">
        <v>0</v>
      </c>
      <c r="N1598" s="3">
        <v>1600</v>
      </c>
      <c r="O1598" s="3">
        <v>1150</v>
      </c>
      <c r="P1598" s="3">
        <v>450</v>
      </c>
      <c r="Q1598" s="3">
        <v>1</v>
      </c>
      <c r="R1598" s="4" t="s">
        <v>4713</v>
      </c>
      <c r="S1598" s="4" t="s">
        <v>4714</v>
      </c>
      <c r="T1598" s="4" t="str">
        <f t="shared" si="49"/>
        <v>2022-09-22 09:55:26</v>
      </c>
      <c r="U1598" s="4" t="str">
        <f t="shared" si="48"/>
        <v>2022-07-22 09:59:02</v>
      </c>
      <c r="V1598" t="str">
        <f>VLOOKUP(MONTH(T1598),Months!$A:$B,2,FALSE)</f>
        <v>September</v>
      </c>
      <c r="W1598" t="str">
        <f>VLOOKUP(MONTH(U1598),Months!$A:$B,2,FALSE)</f>
        <v>July</v>
      </c>
    </row>
    <row r="1599" spans="1:23" ht="15.75" x14ac:dyDescent="0.25">
      <c r="A1599" s="3">
        <v>15727</v>
      </c>
      <c r="B1599" s="4" t="s">
        <v>4715</v>
      </c>
      <c r="C1599" s="4" t="s">
        <v>27</v>
      </c>
      <c r="D1599" s="3">
        <v>2</v>
      </c>
      <c r="E1599" s="4" t="s">
        <v>374</v>
      </c>
      <c r="F1599" s="3">
        <v>292</v>
      </c>
      <c r="G1599" s="4" t="s">
        <v>191</v>
      </c>
      <c r="H1599" s="3">
        <v>5350</v>
      </c>
      <c r="I1599" s="3">
        <v>3848</v>
      </c>
      <c r="J1599" s="3">
        <v>1502</v>
      </c>
      <c r="K1599" s="3">
        <v>0</v>
      </c>
      <c r="L1599" s="3">
        <v>0</v>
      </c>
      <c r="M1599" s="3">
        <v>0</v>
      </c>
      <c r="N1599" s="3">
        <v>5350</v>
      </c>
      <c r="O1599" s="3">
        <v>3848</v>
      </c>
      <c r="P1599" s="3">
        <v>1502</v>
      </c>
      <c r="Q1599" s="3">
        <v>2</v>
      </c>
      <c r="R1599" s="4" t="s">
        <v>4716</v>
      </c>
      <c r="S1599" s="4" t="s">
        <v>4717</v>
      </c>
      <c r="T1599" s="4" t="str">
        <f t="shared" si="49"/>
        <v>2022-08-04 05:22:49</v>
      </c>
      <c r="U1599" s="4" t="str">
        <f t="shared" si="48"/>
        <v>2022-09-14 02:57:11</v>
      </c>
      <c r="V1599" t="str">
        <f>VLOOKUP(MONTH(T1599),Months!$A:$B,2,FALSE)</f>
        <v>August</v>
      </c>
      <c r="W1599" t="str">
        <f>VLOOKUP(MONTH(U1599),Months!$A:$B,2,FALSE)</f>
        <v>September</v>
      </c>
    </row>
    <row r="1600" spans="1:23" ht="15.75" x14ac:dyDescent="0.25">
      <c r="A1600" s="3">
        <v>8822</v>
      </c>
      <c r="B1600" s="4" t="s">
        <v>4718</v>
      </c>
      <c r="C1600" s="4" t="s">
        <v>64</v>
      </c>
      <c r="D1600" s="3">
        <v>6</v>
      </c>
      <c r="E1600" s="4" t="s">
        <v>179</v>
      </c>
      <c r="F1600" s="3">
        <v>56</v>
      </c>
      <c r="G1600" s="4" t="s">
        <v>191</v>
      </c>
      <c r="H1600" s="3">
        <v>23260</v>
      </c>
      <c r="I1600" s="3">
        <v>27850</v>
      </c>
      <c r="J1600" s="3">
        <v>-4590</v>
      </c>
      <c r="K1600" s="3">
        <v>0</v>
      </c>
      <c r="L1600" s="3">
        <v>0</v>
      </c>
      <c r="M1600" s="3">
        <v>0</v>
      </c>
      <c r="N1600" s="3">
        <v>23260</v>
      </c>
      <c r="O1600" s="3">
        <v>27850</v>
      </c>
      <c r="P1600" s="3">
        <v>-4590</v>
      </c>
      <c r="Q1600" s="3">
        <v>6</v>
      </c>
      <c r="R1600" s="4" t="s">
        <v>4719</v>
      </c>
      <c r="S1600" s="4" t="s">
        <v>4720</v>
      </c>
      <c r="T1600" s="4" t="str">
        <f t="shared" si="49"/>
        <v>2022-07-15 18:13:35</v>
      </c>
      <c r="U1600" s="4" t="str">
        <f t="shared" si="48"/>
        <v>2022-09-05 12:12:08</v>
      </c>
      <c r="V1600" t="str">
        <f>VLOOKUP(MONTH(T1600),Months!$A:$B,2,FALSE)</f>
        <v>July</v>
      </c>
      <c r="W1600" t="str">
        <f>VLOOKUP(MONTH(U1600),Months!$A:$B,2,FALSE)</f>
        <v>September</v>
      </c>
    </row>
    <row r="1601" spans="1:23" ht="15.75" x14ac:dyDescent="0.25">
      <c r="A1601" s="3">
        <v>16389</v>
      </c>
      <c r="B1601" s="4" t="s">
        <v>4721</v>
      </c>
      <c r="C1601" s="4" t="s">
        <v>27</v>
      </c>
      <c r="D1601" s="3">
        <v>2</v>
      </c>
      <c r="E1601" s="4" t="s">
        <v>162</v>
      </c>
      <c r="F1601" s="3">
        <v>296</v>
      </c>
      <c r="G1601" s="4" t="s">
        <v>191</v>
      </c>
      <c r="H1601" s="3">
        <v>59200</v>
      </c>
      <c r="I1601" s="3">
        <v>42600</v>
      </c>
      <c r="J1601" s="3">
        <v>16600</v>
      </c>
      <c r="K1601" s="3">
        <v>0</v>
      </c>
      <c r="L1601" s="3">
        <v>0</v>
      </c>
      <c r="M1601" s="3">
        <v>0</v>
      </c>
      <c r="N1601" s="3">
        <v>59200</v>
      </c>
      <c r="O1601" s="3">
        <v>42600</v>
      </c>
      <c r="P1601" s="3">
        <v>16600</v>
      </c>
      <c r="Q1601" s="3">
        <v>2</v>
      </c>
      <c r="R1601" s="4" t="s">
        <v>4722</v>
      </c>
      <c r="S1601" s="4" t="s">
        <v>4723</v>
      </c>
      <c r="T1601" s="4" t="str">
        <f t="shared" si="49"/>
        <v>2022-09-01 19:10:09</v>
      </c>
      <c r="U1601" s="4" t="str">
        <f t="shared" si="48"/>
        <v>2022-08-06 15:10:14</v>
      </c>
      <c r="V1601" t="str">
        <f>VLOOKUP(MONTH(T1601),Months!$A:$B,2,FALSE)</f>
        <v>September</v>
      </c>
      <c r="W1601" t="str">
        <f>VLOOKUP(MONTH(U1601),Months!$A:$B,2,FALSE)</f>
        <v>August</v>
      </c>
    </row>
    <row r="1602" spans="1:23" ht="15.75" x14ac:dyDescent="0.25">
      <c r="A1602" s="3">
        <v>4759</v>
      </c>
      <c r="B1602" s="4" t="s">
        <v>3429</v>
      </c>
      <c r="C1602" s="4" t="s">
        <v>64</v>
      </c>
      <c r="D1602" s="3">
        <v>6</v>
      </c>
      <c r="E1602" s="4" t="s">
        <v>85</v>
      </c>
      <c r="F1602" s="3">
        <v>253</v>
      </c>
      <c r="G1602" s="4" t="s">
        <v>29</v>
      </c>
      <c r="H1602" s="3">
        <v>5350</v>
      </c>
      <c r="I1602" s="3">
        <v>3850</v>
      </c>
      <c r="J1602" s="3">
        <v>1500</v>
      </c>
      <c r="K1602" s="3">
        <v>0</v>
      </c>
      <c r="L1602" s="3">
        <v>0</v>
      </c>
      <c r="M1602" s="3">
        <v>0</v>
      </c>
      <c r="N1602" s="3">
        <v>5350</v>
      </c>
      <c r="O1602" s="3">
        <v>3850</v>
      </c>
      <c r="P1602" s="3">
        <v>1500</v>
      </c>
      <c r="Q1602" s="3">
        <v>1</v>
      </c>
      <c r="R1602" s="4" t="s">
        <v>4724</v>
      </c>
      <c r="S1602" s="4" t="s">
        <v>4725</v>
      </c>
      <c r="T1602" s="4" t="str">
        <f t="shared" si="49"/>
        <v>2022-09-15 14:05:38</v>
      </c>
      <c r="U1602" s="4" t="str">
        <f t="shared" ref="U1602:U1665" si="50">LEFT(S1602,10)&amp;" "&amp;MID(S1602,12,8)</f>
        <v>2022-08-01 08:57:52</v>
      </c>
      <c r="V1602" t="str">
        <f>VLOOKUP(MONTH(T1602),Months!$A:$B,2,FALSE)</f>
        <v>September</v>
      </c>
      <c r="W1602" t="str">
        <f>VLOOKUP(MONTH(U1602),Months!$A:$B,2,FALSE)</f>
        <v>August</v>
      </c>
    </row>
    <row r="1603" spans="1:23" ht="15.75" x14ac:dyDescent="0.25">
      <c r="A1603" s="3">
        <v>5284</v>
      </c>
      <c r="B1603" s="4" t="s">
        <v>4726</v>
      </c>
      <c r="C1603" s="4" t="s">
        <v>101</v>
      </c>
      <c r="D1603" s="3">
        <v>1</v>
      </c>
      <c r="E1603" s="4" t="s">
        <v>3650</v>
      </c>
      <c r="F1603" s="3">
        <v>259</v>
      </c>
      <c r="G1603" s="4" t="s">
        <v>191</v>
      </c>
      <c r="H1603" s="3">
        <v>1320</v>
      </c>
      <c r="I1603" s="3">
        <v>950</v>
      </c>
      <c r="J1603" s="3">
        <v>370</v>
      </c>
      <c r="K1603" s="3">
        <v>0</v>
      </c>
      <c r="L1603" s="3">
        <v>0</v>
      </c>
      <c r="M1603" s="3">
        <v>0</v>
      </c>
      <c r="N1603" s="3">
        <v>1320</v>
      </c>
      <c r="O1603" s="3">
        <v>950</v>
      </c>
      <c r="P1603" s="3">
        <v>370</v>
      </c>
      <c r="Q1603" s="3">
        <v>1</v>
      </c>
      <c r="R1603" s="4" t="s">
        <v>4727</v>
      </c>
      <c r="S1603" s="4" t="s">
        <v>4728</v>
      </c>
      <c r="T1603" s="4" t="str">
        <f t="shared" ref="T1603:T1666" si="51">LEFT(R1603,10)&amp;" "&amp;MID(R1603,12,8)</f>
        <v>2022-08-22 14:07:50</v>
      </c>
      <c r="U1603" s="4" t="str">
        <f t="shared" si="50"/>
        <v>2022-08-22 14:14:45</v>
      </c>
      <c r="V1603" t="str">
        <f>VLOOKUP(MONTH(T1603),Months!$A:$B,2,FALSE)</f>
        <v>August</v>
      </c>
      <c r="W1603" t="str">
        <f>VLOOKUP(MONTH(U1603),Months!$A:$B,2,FALSE)</f>
        <v>August</v>
      </c>
    </row>
    <row r="1604" spans="1:23" ht="15.75" x14ac:dyDescent="0.25">
      <c r="A1604" s="3">
        <v>3239</v>
      </c>
      <c r="B1604" s="4" t="s">
        <v>4729</v>
      </c>
      <c r="C1604" s="4" t="s">
        <v>64</v>
      </c>
      <c r="D1604" s="3">
        <v>6</v>
      </c>
      <c r="E1604" s="4" t="s">
        <v>69</v>
      </c>
      <c r="F1604" s="3">
        <v>55</v>
      </c>
      <c r="G1604" s="4" t="s">
        <v>191</v>
      </c>
      <c r="H1604" s="3">
        <v>23200</v>
      </c>
      <c r="I1604" s="3">
        <v>16500</v>
      </c>
      <c r="J1604" s="3">
        <v>6700</v>
      </c>
      <c r="K1604" s="3">
        <v>0</v>
      </c>
      <c r="L1604" s="3">
        <v>0</v>
      </c>
      <c r="M1604" s="3">
        <v>0</v>
      </c>
      <c r="N1604" s="3">
        <v>23200</v>
      </c>
      <c r="O1604" s="3">
        <v>16500</v>
      </c>
      <c r="P1604" s="3">
        <v>6700</v>
      </c>
      <c r="Q1604" s="3">
        <v>1</v>
      </c>
      <c r="R1604" s="4" t="s">
        <v>4730</v>
      </c>
      <c r="S1604" s="4" t="s">
        <v>4731</v>
      </c>
      <c r="T1604" s="4" t="str">
        <f t="shared" si="51"/>
        <v>2022-08-27 19:02:53</v>
      </c>
      <c r="U1604" s="4" t="str">
        <f t="shared" si="50"/>
        <v>2022-08-27 19:08:11</v>
      </c>
      <c r="V1604" t="str">
        <f>VLOOKUP(MONTH(T1604),Months!$A:$B,2,FALSE)</f>
        <v>August</v>
      </c>
      <c r="W1604" t="str">
        <f>VLOOKUP(MONTH(U1604),Months!$A:$B,2,FALSE)</f>
        <v>August</v>
      </c>
    </row>
    <row r="1605" spans="1:23" ht="15.75" x14ac:dyDescent="0.25">
      <c r="A1605" s="3">
        <v>10849</v>
      </c>
      <c r="B1605" s="4" t="s">
        <v>4732</v>
      </c>
      <c r="C1605" s="4" t="s">
        <v>64</v>
      </c>
      <c r="D1605" s="3">
        <v>6</v>
      </c>
      <c r="E1605" s="4" t="s">
        <v>77</v>
      </c>
      <c r="F1605" s="3">
        <v>257</v>
      </c>
      <c r="G1605" s="4" t="s">
        <v>29</v>
      </c>
      <c r="H1605" s="3">
        <v>60400</v>
      </c>
      <c r="I1605" s="3">
        <v>43500</v>
      </c>
      <c r="J1605" s="3">
        <v>16900</v>
      </c>
      <c r="K1605" s="3">
        <v>0</v>
      </c>
      <c r="L1605" s="3">
        <v>0</v>
      </c>
      <c r="M1605" s="3">
        <v>0</v>
      </c>
      <c r="N1605" s="3">
        <v>60400</v>
      </c>
      <c r="O1605" s="3">
        <v>43500</v>
      </c>
      <c r="P1605" s="3">
        <v>16900</v>
      </c>
      <c r="Q1605" s="3">
        <v>1</v>
      </c>
      <c r="R1605" s="4" t="s">
        <v>4733</v>
      </c>
      <c r="S1605" s="4" t="s">
        <v>4734</v>
      </c>
      <c r="T1605" s="4" t="str">
        <f t="shared" si="51"/>
        <v>2022-09-08 15:52:46</v>
      </c>
      <c r="U1605" s="4" t="str">
        <f t="shared" si="50"/>
        <v>2022-09-08 16:01:53</v>
      </c>
      <c r="V1605" t="str">
        <f>VLOOKUP(MONTH(T1605),Months!$A:$B,2,FALSE)</f>
        <v>September</v>
      </c>
      <c r="W1605" t="str">
        <f>VLOOKUP(MONTH(U1605),Months!$A:$B,2,FALSE)</f>
        <v>September</v>
      </c>
    </row>
    <row r="1606" spans="1:23" ht="15.75" x14ac:dyDescent="0.25">
      <c r="A1606" s="3">
        <v>11975</v>
      </c>
      <c r="B1606" s="4" t="s">
        <v>4735</v>
      </c>
      <c r="C1606" s="4" t="s">
        <v>27</v>
      </c>
      <c r="D1606" s="3">
        <v>2</v>
      </c>
      <c r="E1606" s="4" t="s">
        <v>214</v>
      </c>
      <c r="F1606" s="3">
        <v>51</v>
      </c>
      <c r="G1606" s="4" t="s">
        <v>191</v>
      </c>
      <c r="H1606" s="3">
        <v>12</v>
      </c>
      <c r="I1606" s="3">
        <v>0</v>
      </c>
      <c r="J1606" s="3">
        <v>12</v>
      </c>
      <c r="K1606" s="3">
        <v>10877</v>
      </c>
      <c r="L1606" s="3">
        <v>7842</v>
      </c>
      <c r="M1606" s="3">
        <v>3035</v>
      </c>
      <c r="N1606" s="3">
        <v>10889</v>
      </c>
      <c r="O1606" s="3">
        <v>7842</v>
      </c>
      <c r="P1606" s="3">
        <v>3047</v>
      </c>
      <c r="Q1606" s="3">
        <v>1</v>
      </c>
      <c r="R1606" s="4" t="s">
        <v>4736</v>
      </c>
      <c r="S1606" s="4" t="s">
        <v>4737</v>
      </c>
      <c r="T1606" s="4" t="str">
        <f t="shared" si="51"/>
        <v>2022-08-21 21:24:07</v>
      </c>
      <c r="U1606" s="4" t="str">
        <f t="shared" si="50"/>
        <v>2022-09-10 12:27:34</v>
      </c>
      <c r="V1606" t="str">
        <f>VLOOKUP(MONTH(T1606),Months!$A:$B,2,FALSE)</f>
        <v>August</v>
      </c>
      <c r="W1606" t="str">
        <f>VLOOKUP(MONTH(U1606),Months!$A:$B,2,FALSE)</f>
        <v>September</v>
      </c>
    </row>
    <row r="1607" spans="1:23" ht="15.75" x14ac:dyDescent="0.25">
      <c r="A1607" s="3">
        <v>21978</v>
      </c>
      <c r="B1607" s="4" t="s">
        <v>4738</v>
      </c>
      <c r="C1607" s="4" t="s">
        <v>64</v>
      </c>
      <c r="D1607" s="3">
        <v>6</v>
      </c>
      <c r="E1607" s="4" t="s">
        <v>423</v>
      </c>
      <c r="F1607" s="3">
        <v>305</v>
      </c>
      <c r="G1607" s="4" t="s">
        <v>191</v>
      </c>
      <c r="H1607" s="3">
        <v>22920</v>
      </c>
      <c r="I1607" s="3">
        <v>40942</v>
      </c>
      <c r="J1607" s="3">
        <v>-18022</v>
      </c>
      <c r="K1607" s="3">
        <v>1060</v>
      </c>
      <c r="L1607" s="3">
        <v>276</v>
      </c>
      <c r="M1607" s="3">
        <v>784</v>
      </c>
      <c r="N1607" s="3">
        <v>23980</v>
      </c>
      <c r="O1607" s="3">
        <v>41218</v>
      </c>
      <c r="P1607" s="3">
        <v>-17238</v>
      </c>
      <c r="Q1607" s="3">
        <v>12</v>
      </c>
      <c r="R1607" s="4" t="s">
        <v>4739</v>
      </c>
      <c r="S1607" s="4" t="s">
        <v>4740</v>
      </c>
      <c r="T1607" s="4" t="str">
        <f t="shared" si="51"/>
        <v>2022-09-28 18:46:03</v>
      </c>
      <c r="U1607" s="4" t="str">
        <f t="shared" si="50"/>
        <v>2022-09-30 11:19:44</v>
      </c>
      <c r="V1607" t="str">
        <f>VLOOKUP(MONTH(T1607),Months!$A:$B,2,FALSE)</f>
        <v>September</v>
      </c>
      <c r="W1607" t="str">
        <f>VLOOKUP(MONTH(U1607),Months!$A:$B,2,FALSE)</f>
        <v>September</v>
      </c>
    </row>
    <row r="1608" spans="1:23" ht="15.75" x14ac:dyDescent="0.25">
      <c r="A1608" s="3">
        <v>9976</v>
      </c>
      <c r="B1608" s="4" t="s">
        <v>4741</v>
      </c>
      <c r="C1608" s="4" t="s">
        <v>64</v>
      </c>
      <c r="D1608" s="3">
        <v>6</v>
      </c>
      <c r="E1608" s="4" t="s">
        <v>179</v>
      </c>
      <c r="F1608" s="3">
        <v>56</v>
      </c>
      <c r="G1608" s="4" t="s">
        <v>191</v>
      </c>
      <c r="H1608" s="3">
        <v>22880</v>
      </c>
      <c r="I1608" s="3">
        <v>21154</v>
      </c>
      <c r="J1608" s="3">
        <v>1726</v>
      </c>
      <c r="K1608" s="3">
        <v>0</v>
      </c>
      <c r="L1608" s="3">
        <v>0</v>
      </c>
      <c r="M1608" s="3">
        <v>0</v>
      </c>
      <c r="N1608" s="3">
        <v>22880</v>
      </c>
      <c r="O1608" s="3">
        <v>21154</v>
      </c>
      <c r="P1608" s="3">
        <v>1726</v>
      </c>
      <c r="Q1608" s="3">
        <v>2</v>
      </c>
      <c r="R1608" s="4" t="s">
        <v>4742</v>
      </c>
      <c r="S1608" s="4" t="s">
        <v>4743</v>
      </c>
      <c r="T1608" s="4" t="str">
        <f t="shared" si="51"/>
        <v>2022-07-14 15:28:59</v>
      </c>
      <c r="U1608" s="4" t="str">
        <f t="shared" si="50"/>
        <v>2022-08-28 14:20:05</v>
      </c>
      <c r="V1608" t="str">
        <f>VLOOKUP(MONTH(T1608),Months!$A:$B,2,FALSE)</f>
        <v>July</v>
      </c>
      <c r="W1608" t="str">
        <f>VLOOKUP(MONTH(U1608),Months!$A:$B,2,FALSE)</f>
        <v>August</v>
      </c>
    </row>
    <row r="1609" spans="1:23" ht="15.75" x14ac:dyDescent="0.25">
      <c r="A1609" s="3">
        <v>6016</v>
      </c>
      <c r="B1609" s="4" t="s">
        <v>3277</v>
      </c>
      <c r="C1609" s="4" t="s">
        <v>101</v>
      </c>
      <c r="D1609" s="3">
        <v>1</v>
      </c>
      <c r="E1609" s="4" t="s">
        <v>128</v>
      </c>
      <c r="F1609" s="3">
        <v>18</v>
      </c>
      <c r="G1609" s="4" t="s">
        <v>29</v>
      </c>
      <c r="H1609" s="3">
        <v>22240</v>
      </c>
      <c r="I1609" s="3">
        <v>16028</v>
      </c>
      <c r="J1609" s="3">
        <v>6212</v>
      </c>
      <c r="K1609" s="3">
        <v>0</v>
      </c>
      <c r="L1609" s="3">
        <v>0</v>
      </c>
      <c r="M1609" s="3">
        <v>0</v>
      </c>
      <c r="N1609" s="3">
        <v>22240</v>
      </c>
      <c r="O1609" s="3">
        <v>16028</v>
      </c>
      <c r="P1609" s="3">
        <v>6212</v>
      </c>
      <c r="Q1609" s="3">
        <v>1</v>
      </c>
      <c r="R1609" s="4" t="s">
        <v>4744</v>
      </c>
      <c r="S1609" s="4" t="s">
        <v>4745</v>
      </c>
      <c r="T1609" s="4" t="str">
        <f t="shared" si="51"/>
        <v>2022-09-20 01:28:03</v>
      </c>
      <c r="U1609" s="4" t="str">
        <f t="shared" si="50"/>
        <v>2022-09-20 01:43:17</v>
      </c>
      <c r="V1609" t="str">
        <f>VLOOKUP(MONTH(T1609),Months!$A:$B,2,FALSE)</f>
        <v>September</v>
      </c>
      <c r="W1609" t="str">
        <f>VLOOKUP(MONTH(U1609),Months!$A:$B,2,FALSE)</f>
        <v>September</v>
      </c>
    </row>
    <row r="1610" spans="1:23" ht="15.75" x14ac:dyDescent="0.25">
      <c r="A1610" s="3">
        <v>12623</v>
      </c>
      <c r="B1610" s="4" t="s">
        <v>2602</v>
      </c>
      <c r="C1610" s="4" t="s">
        <v>101</v>
      </c>
      <c r="D1610" s="3">
        <v>1</v>
      </c>
      <c r="E1610" s="4" t="s">
        <v>837</v>
      </c>
      <c r="F1610" s="3">
        <v>88</v>
      </c>
      <c r="G1610" s="4" t="s">
        <v>29</v>
      </c>
      <c r="H1610" s="3">
        <v>47700</v>
      </c>
      <c r="I1610" s="3">
        <v>34375</v>
      </c>
      <c r="J1610" s="3">
        <v>13325</v>
      </c>
      <c r="K1610" s="3">
        <v>0</v>
      </c>
      <c r="L1610" s="3">
        <v>0</v>
      </c>
      <c r="M1610" s="3">
        <v>0</v>
      </c>
      <c r="N1610" s="3">
        <v>47700</v>
      </c>
      <c r="O1610" s="3">
        <v>34375</v>
      </c>
      <c r="P1610" s="3">
        <v>13325</v>
      </c>
      <c r="Q1610" s="3">
        <v>2</v>
      </c>
      <c r="R1610" s="4" t="s">
        <v>4746</v>
      </c>
      <c r="S1610" s="4" t="s">
        <v>4747</v>
      </c>
      <c r="T1610" s="4" t="str">
        <f t="shared" si="51"/>
        <v>2022-08-30 08:37:19</v>
      </c>
      <c r="U1610" s="4" t="str">
        <f t="shared" si="50"/>
        <v>2022-09-01 14:25:02</v>
      </c>
      <c r="V1610" t="str">
        <f>VLOOKUP(MONTH(T1610),Months!$A:$B,2,FALSE)</f>
        <v>August</v>
      </c>
      <c r="W1610" t="str">
        <f>VLOOKUP(MONTH(U1610),Months!$A:$B,2,FALSE)</f>
        <v>September</v>
      </c>
    </row>
    <row r="1611" spans="1:23" ht="15.75" x14ac:dyDescent="0.25">
      <c r="A1611" s="3">
        <v>15668</v>
      </c>
      <c r="B1611" s="4" t="s">
        <v>4748</v>
      </c>
      <c r="C1611" s="4" t="s">
        <v>64</v>
      </c>
      <c r="D1611" s="3">
        <v>6</v>
      </c>
      <c r="E1611" s="4" t="s">
        <v>179</v>
      </c>
      <c r="F1611" s="3">
        <v>56</v>
      </c>
      <c r="G1611" s="4" t="s">
        <v>191</v>
      </c>
      <c r="H1611" s="3">
        <v>22800</v>
      </c>
      <c r="I1611" s="3">
        <v>25150</v>
      </c>
      <c r="J1611" s="3">
        <v>-2350</v>
      </c>
      <c r="K1611" s="3">
        <v>0</v>
      </c>
      <c r="L1611" s="3">
        <v>0</v>
      </c>
      <c r="M1611" s="3">
        <v>0</v>
      </c>
      <c r="N1611" s="3">
        <v>22800</v>
      </c>
      <c r="O1611" s="3">
        <v>25150</v>
      </c>
      <c r="P1611" s="3">
        <v>-2350</v>
      </c>
      <c r="Q1611" s="3">
        <v>1</v>
      </c>
      <c r="R1611" s="4" t="s">
        <v>4749</v>
      </c>
      <c r="S1611" s="4" t="s">
        <v>4750</v>
      </c>
      <c r="T1611" s="4" t="str">
        <f t="shared" si="51"/>
        <v>2022-09-20 08:27:25</v>
      </c>
      <c r="U1611" s="4" t="str">
        <f t="shared" si="50"/>
        <v>2022-09-20 08:31:23</v>
      </c>
      <c r="V1611" t="str">
        <f>VLOOKUP(MONTH(T1611),Months!$A:$B,2,FALSE)</f>
        <v>September</v>
      </c>
      <c r="W1611" t="str">
        <f>VLOOKUP(MONTH(U1611),Months!$A:$B,2,FALSE)</f>
        <v>September</v>
      </c>
    </row>
    <row r="1612" spans="1:23" ht="15.75" x14ac:dyDescent="0.25">
      <c r="A1612" s="3">
        <v>1304</v>
      </c>
      <c r="B1612" s="4" t="s">
        <v>4751</v>
      </c>
      <c r="C1612" s="4" t="s">
        <v>27</v>
      </c>
      <c r="D1612" s="3">
        <v>2</v>
      </c>
      <c r="E1612" s="4" t="s">
        <v>211</v>
      </c>
      <c r="F1612" s="3">
        <v>27</v>
      </c>
      <c r="G1612" s="4" t="s">
        <v>29</v>
      </c>
      <c r="H1612" s="3">
        <v>12600</v>
      </c>
      <c r="I1612" s="3">
        <v>9090</v>
      </c>
      <c r="J1612" s="3">
        <v>3510</v>
      </c>
      <c r="K1612" s="3">
        <v>0</v>
      </c>
      <c r="L1612" s="3">
        <v>0</v>
      </c>
      <c r="M1612" s="3">
        <v>0</v>
      </c>
      <c r="N1612" s="3">
        <v>12600</v>
      </c>
      <c r="O1612" s="3">
        <v>9090</v>
      </c>
      <c r="P1612" s="3">
        <v>3510</v>
      </c>
      <c r="Q1612" s="3">
        <v>1</v>
      </c>
      <c r="R1612" s="4" t="s">
        <v>4752</v>
      </c>
      <c r="S1612" s="4" t="s">
        <v>4753</v>
      </c>
      <c r="T1612" s="4" t="str">
        <f t="shared" si="51"/>
        <v>2022-09-28 08:23:30</v>
      </c>
      <c r="U1612" s="4" t="str">
        <f t="shared" si="50"/>
        <v>2022-09-28 08:26:39</v>
      </c>
      <c r="V1612" t="str">
        <f>VLOOKUP(MONTH(T1612),Months!$A:$B,2,FALSE)</f>
        <v>September</v>
      </c>
      <c r="W1612" t="str">
        <f>VLOOKUP(MONTH(U1612),Months!$A:$B,2,FALSE)</f>
        <v>September</v>
      </c>
    </row>
    <row r="1613" spans="1:23" ht="15.75" x14ac:dyDescent="0.25">
      <c r="A1613" s="3">
        <v>14730</v>
      </c>
      <c r="B1613" s="4" t="s">
        <v>4227</v>
      </c>
      <c r="C1613" s="4" t="s">
        <v>101</v>
      </c>
      <c r="D1613" s="3">
        <v>1</v>
      </c>
      <c r="E1613" s="4" t="s">
        <v>837</v>
      </c>
      <c r="F1613" s="3">
        <v>88</v>
      </c>
      <c r="G1613" s="4" t="s">
        <v>29</v>
      </c>
      <c r="H1613" s="3">
        <v>47500</v>
      </c>
      <c r="I1613" s="3">
        <v>34380</v>
      </c>
      <c r="J1613" s="3">
        <v>13120</v>
      </c>
      <c r="K1613" s="3">
        <v>0</v>
      </c>
      <c r="L1613" s="3">
        <v>0</v>
      </c>
      <c r="M1613" s="3">
        <v>0</v>
      </c>
      <c r="N1613" s="3">
        <v>47500</v>
      </c>
      <c r="O1613" s="3">
        <v>34380</v>
      </c>
      <c r="P1613" s="3">
        <v>13120</v>
      </c>
      <c r="Q1613" s="3">
        <v>3</v>
      </c>
      <c r="R1613" s="4" t="s">
        <v>4754</v>
      </c>
      <c r="S1613" s="4" t="s">
        <v>4755</v>
      </c>
      <c r="T1613" s="4" t="str">
        <f t="shared" si="51"/>
        <v>2022-09-01 11:13:47</v>
      </c>
      <c r="U1613" s="4" t="str">
        <f t="shared" si="50"/>
        <v>2022-09-27 13:11:45</v>
      </c>
      <c r="V1613" t="str">
        <f>VLOOKUP(MONTH(T1613),Months!$A:$B,2,FALSE)</f>
        <v>September</v>
      </c>
      <c r="W1613" t="str">
        <f>VLOOKUP(MONTH(U1613),Months!$A:$B,2,FALSE)</f>
        <v>September</v>
      </c>
    </row>
    <row r="1614" spans="1:23" ht="15.75" x14ac:dyDescent="0.25">
      <c r="A1614" s="3">
        <v>21090</v>
      </c>
      <c r="B1614" s="4" t="s">
        <v>4756</v>
      </c>
      <c r="C1614" s="4" t="s">
        <v>64</v>
      </c>
      <c r="D1614" s="3">
        <v>6</v>
      </c>
      <c r="E1614" s="4" t="s">
        <v>179</v>
      </c>
      <c r="F1614" s="3">
        <v>56</v>
      </c>
      <c r="G1614" s="4" t="s">
        <v>191</v>
      </c>
      <c r="H1614" s="3">
        <v>22130</v>
      </c>
      <c r="I1614" s="3">
        <v>15385</v>
      </c>
      <c r="J1614" s="3">
        <v>6745</v>
      </c>
      <c r="K1614" s="3">
        <v>0</v>
      </c>
      <c r="L1614" s="3">
        <v>0</v>
      </c>
      <c r="M1614" s="3">
        <v>0</v>
      </c>
      <c r="N1614" s="3">
        <v>22130</v>
      </c>
      <c r="O1614" s="3">
        <v>15385</v>
      </c>
      <c r="P1614" s="3">
        <v>6745</v>
      </c>
      <c r="Q1614" s="3">
        <v>3</v>
      </c>
      <c r="R1614" s="4" t="s">
        <v>4757</v>
      </c>
      <c r="S1614" s="4" t="s">
        <v>4758</v>
      </c>
      <c r="T1614" s="4" t="str">
        <f t="shared" si="51"/>
        <v>2022-09-12 13:21:10</v>
      </c>
      <c r="U1614" s="4" t="str">
        <f t="shared" si="50"/>
        <v>2022-09-25 18:11:39</v>
      </c>
      <c r="V1614" t="str">
        <f>VLOOKUP(MONTH(T1614),Months!$A:$B,2,FALSE)</f>
        <v>September</v>
      </c>
      <c r="W1614" t="str">
        <f>VLOOKUP(MONTH(U1614),Months!$A:$B,2,FALSE)</f>
        <v>September</v>
      </c>
    </row>
    <row r="1615" spans="1:23" ht="15.75" x14ac:dyDescent="0.25">
      <c r="A1615" s="3">
        <v>8703</v>
      </c>
      <c r="B1615" s="4" t="s">
        <v>4759</v>
      </c>
      <c r="C1615" s="4" t="s">
        <v>64</v>
      </c>
      <c r="D1615" s="3">
        <v>6</v>
      </c>
      <c r="E1615" s="4" t="s">
        <v>179</v>
      </c>
      <c r="F1615" s="3">
        <v>56</v>
      </c>
      <c r="G1615" s="4" t="s">
        <v>191</v>
      </c>
      <c r="H1615" s="3">
        <v>22125</v>
      </c>
      <c r="I1615" s="3">
        <v>18313</v>
      </c>
      <c r="J1615" s="3">
        <v>3812</v>
      </c>
      <c r="K1615" s="3">
        <v>0</v>
      </c>
      <c r="L1615" s="3">
        <v>0</v>
      </c>
      <c r="M1615" s="3">
        <v>0</v>
      </c>
      <c r="N1615" s="3">
        <v>22125</v>
      </c>
      <c r="O1615" s="3">
        <v>18313</v>
      </c>
      <c r="P1615" s="3">
        <v>3812</v>
      </c>
      <c r="Q1615" s="3">
        <v>4</v>
      </c>
      <c r="R1615" s="4" t="s">
        <v>4760</v>
      </c>
      <c r="S1615" s="4" t="s">
        <v>4761</v>
      </c>
      <c r="T1615" s="4" t="str">
        <f t="shared" si="51"/>
        <v>2022-09-23 02:44:13</v>
      </c>
      <c r="U1615" s="4" t="str">
        <f t="shared" si="50"/>
        <v>2022-09-28 11:24:41</v>
      </c>
      <c r="V1615" t="str">
        <f>VLOOKUP(MONTH(T1615),Months!$A:$B,2,FALSE)</f>
        <v>September</v>
      </c>
      <c r="W1615" t="str">
        <f>VLOOKUP(MONTH(U1615),Months!$A:$B,2,FALSE)</f>
        <v>September</v>
      </c>
    </row>
    <row r="1616" spans="1:23" ht="15.75" x14ac:dyDescent="0.25">
      <c r="A1616" s="3">
        <v>3027</v>
      </c>
      <c r="B1616" s="4" t="s">
        <v>4762</v>
      </c>
      <c r="C1616" s="4" t="s">
        <v>27</v>
      </c>
      <c r="D1616" s="3">
        <v>2</v>
      </c>
      <c r="E1616" s="4" t="s">
        <v>57</v>
      </c>
      <c r="F1616" s="3">
        <v>24</v>
      </c>
      <c r="G1616" s="4" t="s">
        <v>29</v>
      </c>
      <c r="H1616" s="3">
        <v>17200</v>
      </c>
      <c r="I1616" s="3">
        <v>12460</v>
      </c>
      <c r="J1616" s="3">
        <v>4740</v>
      </c>
      <c r="K1616" s="3">
        <v>0</v>
      </c>
      <c r="L1616" s="3">
        <v>0</v>
      </c>
      <c r="M1616" s="3">
        <v>0</v>
      </c>
      <c r="N1616" s="3">
        <v>17200</v>
      </c>
      <c r="O1616" s="3">
        <v>12460</v>
      </c>
      <c r="P1616" s="3">
        <v>4740</v>
      </c>
      <c r="Q1616" s="3">
        <v>1</v>
      </c>
      <c r="R1616" s="4" t="s">
        <v>4763</v>
      </c>
      <c r="S1616" s="4" t="s">
        <v>4764</v>
      </c>
      <c r="T1616" s="4" t="str">
        <f t="shared" si="51"/>
        <v>2022-09-04 12:44:54</v>
      </c>
      <c r="U1616" s="4" t="str">
        <f t="shared" si="50"/>
        <v>2022-09-04 12:48:48</v>
      </c>
      <c r="V1616" t="str">
        <f>VLOOKUP(MONTH(T1616),Months!$A:$B,2,FALSE)</f>
        <v>September</v>
      </c>
      <c r="W1616" t="str">
        <f>VLOOKUP(MONTH(U1616),Months!$A:$B,2,FALSE)</f>
        <v>September</v>
      </c>
    </row>
    <row r="1617" spans="1:23" ht="15.75" x14ac:dyDescent="0.25">
      <c r="A1617" s="3">
        <v>4518</v>
      </c>
      <c r="B1617" s="4" t="s">
        <v>4765</v>
      </c>
      <c r="C1617" s="4" t="s">
        <v>64</v>
      </c>
      <c r="D1617" s="3">
        <v>6</v>
      </c>
      <c r="E1617" s="4" t="s">
        <v>2108</v>
      </c>
      <c r="F1617" s="3">
        <v>254</v>
      </c>
      <c r="G1617" s="4" t="s">
        <v>29</v>
      </c>
      <c r="H1617" s="3">
        <v>18000</v>
      </c>
      <c r="I1617" s="3">
        <v>13044</v>
      </c>
      <c r="J1617" s="3">
        <v>4956</v>
      </c>
      <c r="K1617" s="3">
        <v>0</v>
      </c>
      <c r="L1617" s="3">
        <v>0</v>
      </c>
      <c r="M1617" s="3">
        <v>0</v>
      </c>
      <c r="N1617" s="3">
        <v>18000</v>
      </c>
      <c r="O1617" s="3">
        <v>13044</v>
      </c>
      <c r="P1617" s="3">
        <v>4956</v>
      </c>
      <c r="Q1617" s="3">
        <v>1</v>
      </c>
      <c r="R1617" s="4" t="s">
        <v>4766</v>
      </c>
      <c r="S1617" s="4" t="s">
        <v>4767</v>
      </c>
      <c r="T1617" s="4" t="str">
        <f t="shared" si="51"/>
        <v>2022-09-23 11:43:01</v>
      </c>
      <c r="U1617" s="4" t="str">
        <f t="shared" si="50"/>
        <v>2022-07-23 11:48:58</v>
      </c>
      <c r="V1617" t="str">
        <f>VLOOKUP(MONTH(T1617),Months!$A:$B,2,FALSE)</f>
        <v>September</v>
      </c>
      <c r="W1617" t="str">
        <f>VLOOKUP(MONTH(U1617),Months!$A:$B,2,FALSE)</f>
        <v>July</v>
      </c>
    </row>
    <row r="1618" spans="1:23" ht="15.75" x14ac:dyDescent="0.25">
      <c r="A1618" s="3">
        <v>6162</v>
      </c>
      <c r="B1618" s="4" t="s">
        <v>4768</v>
      </c>
      <c r="C1618" s="4" t="s">
        <v>101</v>
      </c>
      <c r="D1618" s="3">
        <v>1</v>
      </c>
      <c r="E1618" s="4" t="s">
        <v>106</v>
      </c>
      <c r="F1618" s="3">
        <v>79</v>
      </c>
      <c r="G1618" s="4" t="s">
        <v>29</v>
      </c>
      <c r="H1618" s="3">
        <v>33000</v>
      </c>
      <c r="I1618" s="3">
        <v>23925</v>
      </c>
      <c r="J1618" s="3">
        <v>9075</v>
      </c>
      <c r="K1618" s="3">
        <v>0</v>
      </c>
      <c r="L1618" s="3">
        <v>0</v>
      </c>
      <c r="M1618" s="3">
        <v>0</v>
      </c>
      <c r="N1618" s="3">
        <v>33000</v>
      </c>
      <c r="O1618" s="3">
        <v>23925</v>
      </c>
      <c r="P1618" s="3">
        <v>9075</v>
      </c>
      <c r="Q1618" s="3">
        <v>1</v>
      </c>
      <c r="R1618" s="4" t="s">
        <v>4769</v>
      </c>
      <c r="S1618" s="4" t="s">
        <v>4770</v>
      </c>
      <c r="T1618" s="4" t="str">
        <f t="shared" si="51"/>
        <v>2022-09-28 09:22:50</v>
      </c>
      <c r="U1618" s="4" t="str">
        <f t="shared" si="50"/>
        <v>2022-07-28 09:28:09</v>
      </c>
      <c r="V1618" t="str">
        <f>VLOOKUP(MONTH(T1618),Months!$A:$B,2,FALSE)</f>
        <v>September</v>
      </c>
      <c r="W1618" t="str">
        <f>VLOOKUP(MONTH(U1618),Months!$A:$B,2,FALSE)</f>
        <v>July</v>
      </c>
    </row>
    <row r="1619" spans="1:23" ht="15.75" x14ac:dyDescent="0.25">
      <c r="A1619" s="3">
        <v>18950</v>
      </c>
      <c r="B1619" s="4" t="s">
        <v>4771</v>
      </c>
      <c r="C1619" s="4" t="s">
        <v>27</v>
      </c>
      <c r="D1619" s="3">
        <v>2</v>
      </c>
      <c r="E1619" s="4" t="s">
        <v>98</v>
      </c>
      <c r="F1619" s="3">
        <v>31</v>
      </c>
      <c r="G1619" s="4" t="s">
        <v>191</v>
      </c>
      <c r="H1619" s="3">
        <v>69080</v>
      </c>
      <c r="I1619" s="3">
        <v>50080</v>
      </c>
      <c r="J1619" s="3">
        <v>19000</v>
      </c>
      <c r="K1619" s="3">
        <v>0</v>
      </c>
      <c r="L1619" s="3">
        <v>0</v>
      </c>
      <c r="M1619" s="3">
        <v>0</v>
      </c>
      <c r="N1619" s="3">
        <v>69080</v>
      </c>
      <c r="O1619" s="3">
        <v>50080</v>
      </c>
      <c r="P1619" s="3">
        <v>19000</v>
      </c>
      <c r="Q1619" s="3">
        <v>3</v>
      </c>
      <c r="R1619" s="4" t="s">
        <v>4772</v>
      </c>
      <c r="S1619" s="4" t="s">
        <v>4773</v>
      </c>
      <c r="T1619" s="4" t="str">
        <f t="shared" si="51"/>
        <v>2022-08-17 13:18:57</v>
      </c>
      <c r="U1619" s="4" t="str">
        <f t="shared" si="50"/>
        <v>2022-09-17 13:10:43</v>
      </c>
      <c r="V1619" t="str">
        <f>VLOOKUP(MONTH(T1619),Months!$A:$B,2,FALSE)</f>
        <v>August</v>
      </c>
      <c r="W1619" t="str">
        <f>VLOOKUP(MONTH(U1619),Months!$A:$B,2,FALSE)</f>
        <v>September</v>
      </c>
    </row>
    <row r="1620" spans="1:23" ht="15.75" x14ac:dyDescent="0.25">
      <c r="A1620" s="3">
        <v>2601</v>
      </c>
      <c r="B1620" s="4" t="s">
        <v>4774</v>
      </c>
      <c r="C1620" s="4" t="s">
        <v>27</v>
      </c>
      <c r="D1620" s="3">
        <v>2</v>
      </c>
      <c r="E1620" s="4" t="s">
        <v>28</v>
      </c>
      <c r="F1620" s="3">
        <v>39</v>
      </c>
      <c r="G1620" s="4" t="s">
        <v>191</v>
      </c>
      <c r="H1620" s="3">
        <v>20700</v>
      </c>
      <c r="I1620" s="3">
        <v>15010</v>
      </c>
      <c r="J1620" s="3">
        <v>5690</v>
      </c>
      <c r="K1620" s="3">
        <v>0</v>
      </c>
      <c r="L1620" s="3">
        <v>0</v>
      </c>
      <c r="M1620" s="3">
        <v>0</v>
      </c>
      <c r="N1620" s="3">
        <v>20700</v>
      </c>
      <c r="O1620" s="3">
        <v>15010</v>
      </c>
      <c r="P1620" s="3">
        <v>5690</v>
      </c>
      <c r="Q1620" s="3">
        <v>1</v>
      </c>
      <c r="R1620" s="4" t="s">
        <v>4775</v>
      </c>
      <c r="S1620" s="4" t="s">
        <v>4776</v>
      </c>
      <c r="T1620" s="4" t="str">
        <f t="shared" si="51"/>
        <v>2022-08-08 19:41:54</v>
      </c>
      <c r="U1620" s="4" t="str">
        <f t="shared" si="50"/>
        <v>2022-08-08 19:46:19</v>
      </c>
      <c r="V1620" t="str">
        <f>VLOOKUP(MONTH(T1620),Months!$A:$B,2,FALSE)</f>
        <v>August</v>
      </c>
      <c r="W1620" t="str">
        <f>VLOOKUP(MONTH(U1620),Months!$A:$B,2,FALSE)</f>
        <v>August</v>
      </c>
    </row>
    <row r="1621" spans="1:23" ht="15.75" x14ac:dyDescent="0.25">
      <c r="A1621" s="3">
        <v>14327</v>
      </c>
      <c r="B1621" s="4" t="s">
        <v>2680</v>
      </c>
      <c r="C1621" s="4" t="s">
        <v>27</v>
      </c>
      <c r="D1621" s="3">
        <v>2</v>
      </c>
      <c r="E1621" s="4" t="s">
        <v>121</v>
      </c>
      <c r="F1621" s="3">
        <v>252</v>
      </c>
      <c r="G1621" s="4" t="s">
        <v>191</v>
      </c>
      <c r="H1621" s="3">
        <v>17480</v>
      </c>
      <c r="I1621" s="3">
        <v>12678</v>
      </c>
      <c r="J1621" s="3">
        <v>4802</v>
      </c>
      <c r="K1621" s="3">
        <v>0</v>
      </c>
      <c r="L1621" s="3">
        <v>0</v>
      </c>
      <c r="M1621" s="3">
        <v>0</v>
      </c>
      <c r="N1621" s="3">
        <v>17480</v>
      </c>
      <c r="O1621" s="3">
        <v>12678</v>
      </c>
      <c r="P1621" s="3">
        <v>4802</v>
      </c>
      <c r="Q1621" s="3">
        <v>6</v>
      </c>
      <c r="R1621" s="4" t="s">
        <v>4777</v>
      </c>
      <c r="S1621" s="4" t="s">
        <v>4778</v>
      </c>
      <c r="T1621" s="4" t="str">
        <f t="shared" si="51"/>
        <v>2022-07-31 15:29:36</v>
      </c>
      <c r="U1621" s="4" t="str">
        <f t="shared" si="50"/>
        <v>2022-09-22 09:58:42</v>
      </c>
      <c r="V1621" t="str">
        <f>VLOOKUP(MONTH(T1621),Months!$A:$B,2,FALSE)</f>
        <v>July</v>
      </c>
      <c r="W1621" t="str">
        <f>VLOOKUP(MONTH(U1621),Months!$A:$B,2,FALSE)</f>
        <v>September</v>
      </c>
    </row>
    <row r="1622" spans="1:23" ht="15.75" x14ac:dyDescent="0.25">
      <c r="A1622" s="3">
        <v>17526</v>
      </c>
      <c r="B1622" s="4" t="s">
        <v>4779</v>
      </c>
      <c r="C1622" s="4" t="s">
        <v>27</v>
      </c>
      <c r="D1622" s="3">
        <v>2</v>
      </c>
      <c r="E1622" s="4" t="s">
        <v>57</v>
      </c>
      <c r="F1622" s="3">
        <v>24</v>
      </c>
      <c r="G1622" s="4" t="s">
        <v>29</v>
      </c>
      <c r="H1622" s="3">
        <v>15900</v>
      </c>
      <c r="I1622" s="3">
        <v>11535</v>
      </c>
      <c r="J1622" s="3">
        <v>4365</v>
      </c>
      <c r="K1622" s="3">
        <v>0</v>
      </c>
      <c r="L1622" s="3">
        <v>0</v>
      </c>
      <c r="M1622" s="3">
        <v>0</v>
      </c>
      <c r="N1622" s="3">
        <v>15900</v>
      </c>
      <c r="O1622" s="3">
        <v>11535</v>
      </c>
      <c r="P1622" s="3">
        <v>4365</v>
      </c>
      <c r="Q1622" s="3">
        <v>1</v>
      </c>
      <c r="R1622" s="4" t="s">
        <v>4780</v>
      </c>
      <c r="S1622" s="4" t="s">
        <v>4781</v>
      </c>
      <c r="T1622" s="4" t="str">
        <f t="shared" si="51"/>
        <v>2022-09-11 00:07:19</v>
      </c>
      <c r="U1622" s="4" t="str">
        <f t="shared" si="50"/>
        <v>2022-09-11 00:11:02</v>
      </c>
      <c r="V1622" t="str">
        <f>VLOOKUP(MONTH(T1622),Months!$A:$B,2,FALSE)</f>
        <v>September</v>
      </c>
      <c r="W1622" t="str">
        <f>VLOOKUP(MONTH(U1622),Months!$A:$B,2,FALSE)</f>
        <v>September</v>
      </c>
    </row>
    <row r="1623" spans="1:23" ht="15.75" x14ac:dyDescent="0.25">
      <c r="A1623" s="3">
        <v>12811</v>
      </c>
      <c r="B1623" s="4" t="s">
        <v>3632</v>
      </c>
      <c r="C1623" s="4" t="s">
        <v>27</v>
      </c>
      <c r="D1623" s="3">
        <v>2</v>
      </c>
      <c r="E1623" s="4" t="s">
        <v>121</v>
      </c>
      <c r="F1623" s="3">
        <v>252</v>
      </c>
      <c r="G1623" s="4" t="s">
        <v>191</v>
      </c>
      <c r="H1623" s="3">
        <v>64020</v>
      </c>
      <c r="I1623" s="3">
        <v>47818</v>
      </c>
      <c r="J1623" s="3">
        <v>16202</v>
      </c>
      <c r="K1623" s="3">
        <v>7240</v>
      </c>
      <c r="L1623" s="3">
        <v>3888</v>
      </c>
      <c r="M1623" s="3">
        <v>3352</v>
      </c>
      <c r="N1623" s="3">
        <v>71260</v>
      </c>
      <c r="O1623" s="3">
        <v>51706</v>
      </c>
      <c r="P1623" s="3">
        <v>19554</v>
      </c>
      <c r="Q1623" s="3">
        <v>9</v>
      </c>
      <c r="R1623" s="4" t="s">
        <v>4782</v>
      </c>
      <c r="S1623" s="4" t="s">
        <v>4783</v>
      </c>
      <c r="T1623" s="4" t="str">
        <f t="shared" si="51"/>
        <v>2022-09-02 20:18:06</v>
      </c>
      <c r="U1623" s="4" t="str">
        <f t="shared" si="50"/>
        <v>2022-09-30 07:23:51</v>
      </c>
      <c r="V1623" t="str">
        <f>VLOOKUP(MONTH(T1623),Months!$A:$B,2,FALSE)</f>
        <v>September</v>
      </c>
      <c r="W1623" t="str">
        <f>VLOOKUP(MONTH(U1623),Months!$A:$B,2,FALSE)</f>
        <v>September</v>
      </c>
    </row>
    <row r="1624" spans="1:23" ht="15.75" x14ac:dyDescent="0.25">
      <c r="A1624" s="3">
        <v>6574</v>
      </c>
      <c r="B1624" s="4" t="s">
        <v>4784</v>
      </c>
      <c r="C1624" s="4" t="s">
        <v>101</v>
      </c>
      <c r="D1624" s="3">
        <v>1</v>
      </c>
      <c r="E1624" s="4" t="s">
        <v>2462</v>
      </c>
      <c r="F1624" s="3">
        <v>148</v>
      </c>
      <c r="G1624" s="4" t="s">
        <v>29</v>
      </c>
      <c r="H1624" s="3">
        <v>36900</v>
      </c>
      <c r="I1624" s="3">
        <v>26775</v>
      </c>
      <c r="J1624" s="3">
        <v>10125</v>
      </c>
      <c r="K1624" s="3">
        <v>0</v>
      </c>
      <c r="L1624" s="3">
        <v>0</v>
      </c>
      <c r="M1624" s="3">
        <v>0</v>
      </c>
      <c r="N1624" s="3">
        <v>36900</v>
      </c>
      <c r="O1624" s="3">
        <v>26775</v>
      </c>
      <c r="P1624" s="3">
        <v>10125</v>
      </c>
      <c r="Q1624" s="3">
        <v>1</v>
      </c>
      <c r="R1624" s="4" t="s">
        <v>4785</v>
      </c>
      <c r="S1624" s="4" t="s">
        <v>4786</v>
      </c>
      <c r="T1624" s="4" t="str">
        <f t="shared" si="51"/>
        <v>2022-09-15 14:39:56</v>
      </c>
      <c r="U1624" s="4" t="str">
        <f t="shared" si="50"/>
        <v>2022-09-15 14:49:20</v>
      </c>
      <c r="V1624" t="str">
        <f>VLOOKUP(MONTH(T1624),Months!$A:$B,2,FALSE)</f>
        <v>September</v>
      </c>
      <c r="W1624" t="str">
        <f>VLOOKUP(MONTH(U1624),Months!$A:$B,2,FALSE)</f>
        <v>September</v>
      </c>
    </row>
    <row r="1625" spans="1:23" ht="15.75" x14ac:dyDescent="0.25">
      <c r="A1625" s="3">
        <v>16834</v>
      </c>
      <c r="B1625" s="4" t="s">
        <v>4787</v>
      </c>
      <c r="C1625" s="4" t="s">
        <v>64</v>
      </c>
      <c r="D1625" s="3">
        <v>6</v>
      </c>
      <c r="E1625" s="4" t="s">
        <v>73</v>
      </c>
      <c r="F1625" s="3">
        <v>83</v>
      </c>
      <c r="G1625" s="4" t="s">
        <v>29</v>
      </c>
      <c r="H1625" s="3">
        <v>21000</v>
      </c>
      <c r="I1625" s="3">
        <v>15240</v>
      </c>
      <c r="J1625" s="3">
        <v>5760</v>
      </c>
      <c r="K1625" s="3">
        <v>0</v>
      </c>
      <c r="L1625" s="3">
        <v>0</v>
      </c>
      <c r="M1625" s="3">
        <v>0</v>
      </c>
      <c r="N1625" s="3">
        <v>21000</v>
      </c>
      <c r="O1625" s="3">
        <v>15240</v>
      </c>
      <c r="P1625" s="3">
        <v>5760</v>
      </c>
      <c r="Q1625" s="3">
        <v>1</v>
      </c>
      <c r="R1625" s="4" t="s">
        <v>4788</v>
      </c>
      <c r="S1625" s="4" t="s">
        <v>4789</v>
      </c>
      <c r="T1625" s="4" t="str">
        <f t="shared" si="51"/>
        <v>2022-09-01 08:51:02</v>
      </c>
      <c r="U1625" s="4" t="str">
        <f t="shared" si="50"/>
        <v>2022-07-01 09:02:54</v>
      </c>
      <c r="V1625" t="str">
        <f>VLOOKUP(MONTH(T1625),Months!$A:$B,2,FALSE)</f>
        <v>September</v>
      </c>
      <c r="W1625" t="str">
        <f>VLOOKUP(MONTH(U1625),Months!$A:$B,2,FALSE)</f>
        <v>July</v>
      </c>
    </row>
    <row r="1626" spans="1:23" ht="15.75" x14ac:dyDescent="0.25">
      <c r="A1626" s="3">
        <v>18170</v>
      </c>
      <c r="B1626" s="4" t="s">
        <v>4790</v>
      </c>
      <c r="C1626" s="4" t="s">
        <v>27</v>
      </c>
      <c r="D1626" s="3">
        <v>2</v>
      </c>
      <c r="E1626" s="4" t="s">
        <v>732</v>
      </c>
      <c r="F1626" s="3">
        <v>277</v>
      </c>
      <c r="G1626" s="4" t="s">
        <v>191</v>
      </c>
      <c r="H1626" s="3">
        <v>1372</v>
      </c>
      <c r="I1626" s="3">
        <v>996</v>
      </c>
      <c r="J1626" s="3">
        <v>376</v>
      </c>
      <c r="K1626" s="3">
        <v>0</v>
      </c>
      <c r="L1626" s="3">
        <v>0</v>
      </c>
      <c r="M1626" s="3">
        <v>0</v>
      </c>
      <c r="N1626" s="3">
        <v>1372</v>
      </c>
      <c r="O1626" s="3">
        <v>996</v>
      </c>
      <c r="P1626" s="3">
        <v>376</v>
      </c>
      <c r="Q1626" s="3">
        <v>1</v>
      </c>
      <c r="R1626" s="4" t="s">
        <v>4791</v>
      </c>
      <c r="S1626" s="4" t="s">
        <v>4792</v>
      </c>
      <c r="T1626" s="4" t="str">
        <f t="shared" si="51"/>
        <v>2022-09-29 02:00:51</v>
      </c>
      <c r="U1626" s="4" t="str">
        <f t="shared" si="50"/>
        <v>2022-09-29 02:03:42</v>
      </c>
      <c r="V1626" t="str">
        <f>VLOOKUP(MONTH(T1626),Months!$A:$B,2,FALSE)</f>
        <v>September</v>
      </c>
      <c r="W1626" t="str">
        <f>VLOOKUP(MONTH(U1626),Months!$A:$B,2,FALSE)</f>
        <v>September</v>
      </c>
    </row>
    <row r="1627" spans="1:23" ht="15.75" x14ac:dyDescent="0.25">
      <c r="A1627" s="3">
        <v>19696</v>
      </c>
      <c r="B1627" s="4" t="s">
        <v>4793</v>
      </c>
      <c r="C1627" s="4" t="s">
        <v>27</v>
      </c>
      <c r="D1627" s="3">
        <v>2</v>
      </c>
      <c r="E1627" s="4" t="s">
        <v>57</v>
      </c>
      <c r="F1627" s="3">
        <v>24</v>
      </c>
      <c r="G1627" s="4" t="s">
        <v>191</v>
      </c>
      <c r="H1627" s="3">
        <v>400433</v>
      </c>
      <c r="I1627" s="3">
        <v>290604</v>
      </c>
      <c r="J1627" s="3">
        <v>109829</v>
      </c>
      <c r="K1627" s="3">
        <v>11067</v>
      </c>
      <c r="L1627" s="3">
        <v>8307</v>
      </c>
      <c r="M1627" s="3">
        <v>2760</v>
      </c>
      <c r="N1627" s="3">
        <v>411500</v>
      </c>
      <c r="O1627" s="3">
        <v>298911</v>
      </c>
      <c r="P1627" s="3">
        <v>112589</v>
      </c>
      <c r="Q1627" s="3">
        <v>46</v>
      </c>
      <c r="R1627" s="4" t="s">
        <v>4794</v>
      </c>
      <c r="S1627" s="4" t="s">
        <v>4795</v>
      </c>
      <c r="T1627" s="4" t="str">
        <f t="shared" si="51"/>
        <v>2022-09-01 15:21:06</v>
      </c>
      <c r="U1627" s="4" t="str">
        <f t="shared" si="50"/>
        <v>2022-09-19 14:13:34</v>
      </c>
      <c r="V1627" t="str">
        <f>VLOOKUP(MONTH(T1627),Months!$A:$B,2,FALSE)</f>
        <v>September</v>
      </c>
      <c r="W1627" t="str">
        <f>VLOOKUP(MONTH(U1627),Months!$A:$B,2,FALSE)</f>
        <v>September</v>
      </c>
    </row>
    <row r="1628" spans="1:23" ht="15.75" x14ac:dyDescent="0.25">
      <c r="A1628" s="3">
        <v>15762</v>
      </c>
      <c r="B1628" s="4" t="s">
        <v>4796</v>
      </c>
      <c r="C1628" s="4" t="s">
        <v>27</v>
      </c>
      <c r="D1628" s="3">
        <v>2</v>
      </c>
      <c r="E1628" s="4" t="s">
        <v>374</v>
      </c>
      <c r="F1628" s="3">
        <v>292</v>
      </c>
      <c r="G1628" s="4" t="s">
        <v>191</v>
      </c>
      <c r="H1628" s="3">
        <v>81650</v>
      </c>
      <c r="I1628" s="3">
        <v>59353</v>
      </c>
      <c r="J1628" s="3">
        <v>22297</v>
      </c>
      <c r="K1628" s="3">
        <v>0</v>
      </c>
      <c r="L1628" s="3">
        <v>0</v>
      </c>
      <c r="M1628" s="3">
        <v>0</v>
      </c>
      <c r="N1628" s="3">
        <v>81650</v>
      </c>
      <c r="O1628" s="3">
        <v>59353</v>
      </c>
      <c r="P1628" s="3">
        <v>22297</v>
      </c>
      <c r="Q1628" s="3">
        <v>2</v>
      </c>
      <c r="R1628" s="4" t="s">
        <v>4797</v>
      </c>
      <c r="S1628" s="4" t="s">
        <v>4798</v>
      </c>
      <c r="T1628" s="4" t="str">
        <f t="shared" si="51"/>
        <v>2022-09-14 04:12:05</v>
      </c>
      <c r="U1628" s="4" t="str">
        <f t="shared" si="50"/>
        <v>2022-09-24 19:29:04</v>
      </c>
      <c r="V1628" t="str">
        <f>VLOOKUP(MONTH(T1628),Months!$A:$B,2,FALSE)</f>
        <v>September</v>
      </c>
      <c r="W1628" t="str">
        <f>VLOOKUP(MONTH(U1628),Months!$A:$B,2,FALSE)</f>
        <v>September</v>
      </c>
    </row>
    <row r="1629" spans="1:23" ht="15.75" x14ac:dyDescent="0.25">
      <c r="A1629" s="3">
        <v>17635</v>
      </c>
      <c r="B1629" s="4" t="s">
        <v>4799</v>
      </c>
      <c r="C1629" s="4" t="s">
        <v>101</v>
      </c>
      <c r="D1629" s="3">
        <v>1</v>
      </c>
      <c r="E1629" s="4" t="s">
        <v>298</v>
      </c>
      <c r="F1629" s="3">
        <v>165</v>
      </c>
      <c r="G1629" s="4" t="s">
        <v>29</v>
      </c>
      <c r="H1629" s="3">
        <v>457280</v>
      </c>
      <c r="I1629" s="3">
        <v>332556</v>
      </c>
      <c r="J1629" s="3">
        <v>124724</v>
      </c>
      <c r="K1629" s="3">
        <v>0</v>
      </c>
      <c r="L1629" s="3">
        <v>0</v>
      </c>
      <c r="M1629" s="3">
        <v>0</v>
      </c>
      <c r="N1629" s="3">
        <v>457280</v>
      </c>
      <c r="O1629" s="3">
        <v>332556</v>
      </c>
      <c r="P1629" s="3">
        <v>124724</v>
      </c>
      <c r="Q1629" s="3">
        <v>4</v>
      </c>
      <c r="R1629" s="4" t="s">
        <v>4800</v>
      </c>
      <c r="S1629" s="4" t="s">
        <v>4801</v>
      </c>
      <c r="T1629" s="4" t="str">
        <f t="shared" si="51"/>
        <v>2022-09-08 16:32:26</v>
      </c>
      <c r="U1629" s="4" t="str">
        <f t="shared" si="50"/>
        <v>2022-09-10 15:02:15</v>
      </c>
      <c r="V1629" t="str">
        <f>VLOOKUP(MONTH(T1629),Months!$A:$B,2,FALSE)</f>
        <v>September</v>
      </c>
      <c r="W1629" t="str">
        <f>VLOOKUP(MONTH(U1629),Months!$A:$B,2,FALSE)</f>
        <v>September</v>
      </c>
    </row>
    <row r="1630" spans="1:23" ht="15.75" x14ac:dyDescent="0.25">
      <c r="A1630" s="3">
        <v>8715</v>
      </c>
      <c r="B1630" s="4" t="s">
        <v>4802</v>
      </c>
      <c r="C1630" s="4" t="s">
        <v>64</v>
      </c>
      <c r="D1630" s="3">
        <v>6</v>
      </c>
      <c r="E1630" s="4" t="s">
        <v>179</v>
      </c>
      <c r="F1630" s="3">
        <v>56</v>
      </c>
      <c r="G1630" s="4" t="s">
        <v>191</v>
      </c>
      <c r="H1630" s="3">
        <v>22100</v>
      </c>
      <c r="I1630" s="3">
        <v>19642</v>
      </c>
      <c r="J1630" s="3">
        <v>2458</v>
      </c>
      <c r="K1630" s="3">
        <v>0</v>
      </c>
      <c r="L1630" s="3">
        <v>0</v>
      </c>
      <c r="M1630" s="3">
        <v>0</v>
      </c>
      <c r="N1630" s="3">
        <v>22100</v>
      </c>
      <c r="O1630" s="3">
        <v>19642</v>
      </c>
      <c r="P1630" s="3">
        <v>2458</v>
      </c>
      <c r="Q1630" s="3">
        <v>1</v>
      </c>
      <c r="R1630" s="4" t="s">
        <v>4803</v>
      </c>
      <c r="S1630" s="4" t="s">
        <v>4804</v>
      </c>
      <c r="T1630" s="4" t="str">
        <f t="shared" si="51"/>
        <v>2022-07-23 14:18:41</v>
      </c>
      <c r="U1630" s="4" t="str">
        <f t="shared" si="50"/>
        <v>2022-07-23 14:26:47</v>
      </c>
      <c r="V1630" t="str">
        <f>VLOOKUP(MONTH(T1630),Months!$A:$B,2,FALSE)</f>
        <v>July</v>
      </c>
      <c r="W1630" t="str">
        <f>VLOOKUP(MONTH(U1630),Months!$A:$B,2,FALSE)</f>
        <v>July</v>
      </c>
    </row>
    <row r="1631" spans="1:23" ht="15.75" x14ac:dyDescent="0.25">
      <c r="A1631" s="3">
        <v>18406</v>
      </c>
      <c r="B1631" s="4" t="s">
        <v>4805</v>
      </c>
      <c r="C1631" s="4" t="s">
        <v>27</v>
      </c>
      <c r="D1631" s="3">
        <v>2</v>
      </c>
      <c r="E1631" s="4" t="s">
        <v>374</v>
      </c>
      <c r="F1631" s="3">
        <v>292</v>
      </c>
      <c r="G1631" s="4" t="s">
        <v>191</v>
      </c>
      <c r="H1631" s="3">
        <v>12620</v>
      </c>
      <c r="I1631" s="3">
        <v>9186</v>
      </c>
      <c r="J1631" s="3">
        <v>3434</v>
      </c>
      <c r="K1631" s="3">
        <v>0</v>
      </c>
      <c r="L1631" s="3">
        <v>0</v>
      </c>
      <c r="M1631" s="3">
        <v>0</v>
      </c>
      <c r="N1631" s="3">
        <v>12620</v>
      </c>
      <c r="O1631" s="3">
        <v>9186</v>
      </c>
      <c r="P1631" s="3">
        <v>3434</v>
      </c>
      <c r="Q1631" s="3">
        <v>1</v>
      </c>
      <c r="R1631" s="4" t="s">
        <v>4806</v>
      </c>
      <c r="S1631" s="4" t="s">
        <v>4807</v>
      </c>
      <c r="T1631" s="4" t="str">
        <f t="shared" si="51"/>
        <v>2022-08-13 10:03:03</v>
      </c>
      <c r="U1631" s="4" t="str">
        <f t="shared" si="50"/>
        <v>2022-09-06 17:15:00</v>
      </c>
      <c r="V1631" t="str">
        <f>VLOOKUP(MONTH(T1631),Months!$A:$B,2,FALSE)</f>
        <v>August</v>
      </c>
      <c r="W1631" t="str">
        <f>VLOOKUP(MONTH(U1631),Months!$A:$B,2,FALSE)</f>
        <v>September</v>
      </c>
    </row>
    <row r="1632" spans="1:23" ht="15.75" x14ac:dyDescent="0.25">
      <c r="A1632" s="3">
        <v>8740</v>
      </c>
      <c r="B1632" s="4" t="s">
        <v>4808</v>
      </c>
      <c r="C1632" s="4" t="s">
        <v>64</v>
      </c>
      <c r="D1632" s="3">
        <v>6</v>
      </c>
      <c r="E1632" s="4" t="s">
        <v>179</v>
      </c>
      <c r="F1632" s="3">
        <v>56</v>
      </c>
      <c r="G1632" s="4" t="s">
        <v>191</v>
      </c>
      <c r="H1632" s="3">
        <v>21520</v>
      </c>
      <c r="I1632" s="3">
        <v>21215</v>
      </c>
      <c r="J1632" s="3">
        <v>305</v>
      </c>
      <c r="K1632" s="3">
        <v>0</v>
      </c>
      <c r="L1632" s="3">
        <v>0</v>
      </c>
      <c r="M1632" s="3">
        <v>0</v>
      </c>
      <c r="N1632" s="3">
        <v>21520</v>
      </c>
      <c r="O1632" s="3">
        <v>21215</v>
      </c>
      <c r="P1632" s="3">
        <v>305</v>
      </c>
      <c r="Q1632" s="3">
        <v>2</v>
      </c>
      <c r="R1632" s="4" t="s">
        <v>4809</v>
      </c>
      <c r="S1632" s="4" t="s">
        <v>4810</v>
      </c>
      <c r="T1632" s="4" t="str">
        <f t="shared" si="51"/>
        <v>2022-07-09 20:09:34</v>
      </c>
      <c r="U1632" s="4" t="str">
        <f t="shared" si="50"/>
        <v>2022-08-23 04:50:19</v>
      </c>
      <c r="V1632" t="str">
        <f>VLOOKUP(MONTH(T1632),Months!$A:$B,2,FALSE)</f>
        <v>July</v>
      </c>
      <c r="W1632" t="str">
        <f>VLOOKUP(MONTH(U1632),Months!$A:$B,2,FALSE)</f>
        <v>August</v>
      </c>
    </row>
    <row r="1633" spans="1:23" ht="15.75" x14ac:dyDescent="0.25">
      <c r="A1633" s="3">
        <v>16539</v>
      </c>
      <c r="B1633" s="4" t="s">
        <v>4811</v>
      </c>
      <c r="C1633" s="4" t="s">
        <v>27</v>
      </c>
      <c r="D1633" s="3">
        <v>2</v>
      </c>
      <c r="E1633" s="4" t="s">
        <v>521</v>
      </c>
      <c r="F1633" s="3">
        <v>53</v>
      </c>
      <c r="G1633" s="4" t="s">
        <v>191</v>
      </c>
      <c r="H1633" s="3">
        <v>18416</v>
      </c>
      <c r="I1633" s="3">
        <v>13418</v>
      </c>
      <c r="J1633" s="3">
        <v>4998</v>
      </c>
      <c r="K1633" s="3">
        <v>0</v>
      </c>
      <c r="L1633" s="3">
        <v>0</v>
      </c>
      <c r="M1633" s="3">
        <v>0</v>
      </c>
      <c r="N1633" s="3">
        <v>18416</v>
      </c>
      <c r="O1633" s="3">
        <v>13418</v>
      </c>
      <c r="P1633" s="3">
        <v>4998</v>
      </c>
      <c r="Q1633" s="3">
        <v>1</v>
      </c>
      <c r="R1633" s="4" t="s">
        <v>4812</v>
      </c>
      <c r="S1633" s="4" t="s">
        <v>4813</v>
      </c>
      <c r="T1633" s="4" t="str">
        <f t="shared" si="51"/>
        <v>2022-09-04 06:16:55</v>
      </c>
      <c r="U1633" s="4" t="str">
        <f t="shared" si="50"/>
        <v>2022-07-04 06:43:32</v>
      </c>
      <c r="V1633" t="str">
        <f>VLOOKUP(MONTH(T1633),Months!$A:$B,2,FALSE)</f>
        <v>September</v>
      </c>
      <c r="W1633" t="str">
        <f>VLOOKUP(MONTH(U1633),Months!$A:$B,2,FALSE)</f>
        <v>July</v>
      </c>
    </row>
    <row r="1634" spans="1:23" ht="15.75" x14ac:dyDescent="0.25">
      <c r="A1634" s="3">
        <v>14342</v>
      </c>
      <c r="B1634" s="4" t="s">
        <v>4814</v>
      </c>
      <c r="C1634" s="4" t="s">
        <v>101</v>
      </c>
      <c r="D1634" s="3">
        <v>1</v>
      </c>
      <c r="E1634" s="4" t="s">
        <v>3189</v>
      </c>
      <c r="F1634" s="3">
        <v>37</v>
      </c>
      <c r="G1634" s="4" t="s">
        <v>191</v>
      </c>
      <c r="H1634" s="3">
        <v>136963</v>
      </c>
      <c r="I1634" s="3">
        <v>96642</v>
      </c>
      <c r="J1634" s="3">
        <v>40321</v>
      </c>
      <c r="K1634" s="3">
        <v>20967</v>
      </c>
      <c r="L1634" s="3">
        <v>18498</v>
      </c>
      <c r="M1634" s="3">
        <v>2469</v>
      </c>
      <c r="N1634" s="3">
        <v>157930</v>
      </c>
      <c r="O1634" s="3">
        <v>115140</v>
      </c>
      <c r="P1634" s="3">
        <v>42790</v>
      </c>
      <c r="Q1634" s="3">
        <v>2</v>
      </c>
      <c r="R1634" s="4" t="s">
        <v>4815</v>
      </c>
      <c r="S1634" s="4" t="s">
        <v>4816</v>
      </c>
      <c r="T1634" s="4" t="str">
        <f t="shared" si="51"/>
        <v>2022-09-02 15:59:27</v>
      </c>
      <c r="U1634" s="4" t="str">
        <f t="shared" si="50"/>
        <v>2022-07-31 06:59:24</v>
      </c>
      <c r="V1634" t="str">
        <f>VLOOKUP(MONTH(T1634),Months!$A:$B,2,FALSE)</f>
        <v>September</v>
      </c>
      <c r="W1634" t="str">
        <f>VLOOKUP(MONTH(U1634),Months!$A:$B,2,FALSE)</f>
        <v>July</v>
      </c>
    </row>
    <row r="1635" spans="1:23" ht="15.75" x14ac:dyDescent="0.25">
      <c r="A1635" s="3">
        <v>11902</v>
      </c>
      <c r="B1635" s="4" t="s">
        <v>335</v>
      </c>
      <c r="C1635" s="4" t="s">
        <v>64</v>
      </c>
      <c r="D1635" s="3">
        <v>6</v>
      </c>
      <c r="E1635" s="4" t="s">
        <v>251</v>
      </c>
      <c r="F1635" s="3">
        <v>275</v>
      </c>
      <c r="G1635" s="4" t="s">
        <v>29</v>
      </c>
      <c r="H1635" s="3">
        <v>17138</v>
      </c>
      <c r="I1635" s="3">
        <v>12500</v>
      </c>
      <c r="J1635" s="3">
        <v>4638</v>
      </c>
      <c r="K1635" s="3">
        <v>0</v>
      </c>
      <c r="L1635" s="3">
        <v>0</v>
      </c>
      <c r="M1635" s="3">
        <v>0</v>
      </c>
      <c r="N1635" s="3">
        <v>17138</v>
      </c>
      <c r="O1635" s="3">
        <v>12500</v>
      </c>
      <c r="P1635" s="3">
        <v>4638</v>
      </c>
      <c r="Q1635" s="3">
        <v>4</v>
      </c>
      <c r="R1635" s="4" t="s">
        <v>4817</v>
      </c>
      <c r="S1635" s="4" t="s">
        <v>4818</v>
      </c>
      <c r="T1635" s="4" t="str">
        <f t="shared" si="51"/>
        <v>2022-09-09 08:56:33</v>
      </c>
      <c r="U1635" s="4" t="str">
        <f t="shared" si="50"/>
        <v>2022-09-25 23:57:05</v>
      </c>
      <c r="V1635" t="str">
        <f>VLOOKUP(MONTH(T1635),Months!$A:$B,2,FALSE)</f>
        <v>September</v>
      </c>
      <c r="W1635" t="str">
        <f>VLOOKUP(MONTH(U1635),Months!$A:$B,2,FALSE)</f>
        <v>September</v>
      </c>
    </row>
    <row r="1636" spans="1:23" ht="15.75" x14ac:dyDescent="0.25">
      <c r="A1636" s="3">
        <v>8900</v>
      </c>
      <c r="B1636" s="4" t="s">
        <v>4819</v>
      </c>
      <c r="C1636" s="4" t="s">
        <v>27</v>
      </c>
      <c r="D1636" s="3">
        <v>2</v>
      </c>
      <c r="E1636" s="4" t="s">
        <v>558</v>
      </c>
      <c r="F1636" s="3">
        <v>266</v>
      </c>
      <c r="G1636" s="4" t="s">
        <v>191</v>
      </c>
      <c r="H1636" s="3">
        <v>138682</v>
      </c>
      <c r="I1636" s="3">
        <v>100408</v>
      </c>
      <c r="J1636" s="3">
        <v>38274</v>
      </c>
      <c r="K1636" s="3">
        <v>11758</v>
      </c>
      <c r="L1636" s="3">
        <v>9326</v>
      </c>
      <c r="M1636" s="3">
        <v>2432</v>
      </c>
      <c r="N1636" s="3">
        <v>150440</v>
      </c>
      <c r="O1636" s="3">
        <v>109734</v>
      </c>
      <c r="P1636" s="3">
        <v>40706</v>
      </c>
      <c r="Q1636" s="3">
        <v>20</v>
      </c>
      <c r="R1636" s="4" t="s">
        <v>4820</v>
      </c>
      <c r="S1636" s="4" t="s">
        <v>4821</v>
      </c>
      <c r="T1636" s="4" t="str">
        <f t="shared" si="51"/>
        <v>2022-09-05 03:18:35</v>
      </c>
      <c r="U1636" s="4" t="str">
        <f t="shared" si="50"/>
        <v>2022-09-26 03:17:19</v>
      </c>
      <c r="V1636" t="str">
        <f>VLOOKUP(MONTH(T1636),Months!$A:$B,2,FALSE)</f>
        <v>September</v>
      </c>
      <c r="W1636" t="str">
        <f>VLOOKUP(MONTH(U1636),Months!$A:$B,2,FALSE)</f>
        <v>September</v>
      </c>
    </row>
    <row r="1637" spans="1:23" ht="15.75" x14ac:dyDescent="0.25">
      <c r="A1637" s="3">
        <v>3120</v>
      </c>
      <c r="B1637" s="4" t="s">
        <v>3148</v>
      </c>
      <c r="C1637" s="4" t="s">
        <v>64</v>
      </c>
      <c r="D1637" s="3">
        <v>6</v>
      </c>
      <c r="E1637" s="4" t="s">
        <v>65</v>
      </c>
      <c r="F1637" s="3">
        <v>249</v>
      </c>
      <c r="G1637" s="4" t="s">
        <v>29</v>
      </c>
      <c r="H1637" s="3">
        <v>15000</v>
      </c>
      <c r="I1637" s="3">
        <v>10950</v>
      </c>
      <c r="J1637" s="3">
        <v>4050</v>
      </c>
      <c r="K1637" s="3">
        <v>0</v>
      </c>
      <c r="L1637" s="3">
        <v>0</v>
      </c>
      <c r="M1637" s="3">
        <v>0</v>
      </c>
      <c r="N1637" s="3">
        <v>15000</v>
      </c>
      <c r="O1637" s="3">
        <v>10950</v>
      </c>
      <c r="P1637" s="3">
        <v>4050</v>
      </c>
      <c r="Q1637" s="3">
        <v>1</v>
      </c>
      <c r="R1637" s="4" t="s">
        <v>4822</v>
      </c>
      <c r="S1637" s="4" t="s">
        <v>4823</v>
      </c>
      <c r="T1637" s="4" t="str">
        <f t="shared" si="51"/>
        <v>2022-09-07 19:42:52</v>
      </c>
      <c r="U1637" s="4" t="str">
        <f t="shared" si="50"/>
        <v>2022-07-07 19:56:17</v>
      </c>
      <c r="V1637" t="str">
        <f>VLOOKUP(MONTH(T1637),Months!$A:$B,2,FALSE)</f>
        <v>September</v>
      </c>
      <c r="W1637" t="str">
        <f>VLOOKUP(MONTH(U1637),Months!$A:$B,2,FALSE)</f>
        <v>July</v>
      </c>
    </row>
    <row r="1638" spans="1:23" ht="15.75" x14ac:dyDescent="0.25">
      <c r="A1638" s="3">
        <v>8032</v>
      </c>
      <c r="B1638" s="4" t="s">
        <v>4824</v>
      </c>
      <c r="C1638" s="4" t="s">
        <v>101</v>
      </c>
      <c r="D1638" s="3">
        <v>1</v>
      </c>
      <c r="E1638" s="4" t="s">
        <v>917</v>
      </c>
      <c r="F1638" s="3">
        <v>78</v>
      </c>
      <c r="G1638" s="4" t="s">
        <v>29</v>
      </c>
      <c r="H1638" s="3">
        <v>14800</v>
      </c>
      <c r="I1638" s="3">
        <v>10810</v>
      </c>
      <c r="J1638" s="3">
        <v>3990</v>
      </c>
      <c r="K1638" s="3">
        <v>0</v>
      </c>
      <c r="L1638" s="3">
        <v>0</v>
      </c>
      <c r="M1638" s="3">
        <v>0</v>
      </c>
      <c r="N1638" s="3">
        <v>14800</v>
      </c>
      <c r="O1638" s="3">
        <v>10810</v>
      </c>
      <c r="P1638" s="3">
        <v>3990</v>
      </c>
      <c r="Q1638" s="3">
        <v>1</v>
      </c>
      <c r="R1638" s="4" t="s">
        <v>4825</v>
      </c>
      <c r="S1638" s="4" t="s">
        <v>4826</v>
      </c>
      <c r="T1638" s="4" t="str">
        <f t="shared" si="51"/>
        <v>2022-08-05 10:31:57</v>
      </c>
      <c r="U1638" s="4" t="str">
        <f t="shared" si="50"/>
        <v>2022-08-05 10:35:36</v>
      </c>
      <c r="V1638" t="str">
        <f>VLOOKUP(MONTH(T1638),Months!$A:$B,2,FALSE)</f>
        <v>August</v>
      </c>
      <c r="W1638" t="str">
        <f>VLOOKUP(MONTH(U1638),Months!$A:$B,2,FALSE)</f>
        <v>August</v>
      </c>
    </row>
    <row r="1639" spans="1:23" ht="15.75" x14ac:dyDescent="0.25">
      <c r="A1639" s="3">
        <v>17581</v>
      </c>
      <c r="B1639" s="4" t="s">
        <v>4827</v>
      </c>
      <c r="C1639" s="4" t="s">
        <v>64</v>
      </c>
      <c r="D1639" s="3">
        <v>6</v>
      </c>
      <c r="E1639" s="4" t="s">
        <v>179</v>
      </c>
      <c r="F1639" s="3">
        <v>56</v>
      </c>
      <c r="G1639" s="4" t="s">
        <v>191</v>
      </c>
      <c r="H1639" s="3">
        <v>21450</v>
      </c>
      <c r="I1639" s="3">
        <v>12670</v>
      </c>
      <c r="J1639" s="3">
        <v>8780</v>
      </c>
      <c r="K1639" s="3">
        <v>0</v>
      </c>
      <c r="L1639" s="3">
        <v>0</v>
      </c>
      <c r="M1639" s="3">
        <v>0</v>
      </c>
      <c r="N1639" s="3">
        <v>21450</v>
      </c>
      <c r="O1639" s="3">
        <v>12670</v>
      </c>
      <c r="P1639" s="3">
        <v>8780</v>
      </c>
      <c r="Q1639" s="3">
        <v>2</v>
      </c>
      <c r="R1639" s="4" t="s">
        <v>4828</v>
      </c>
      <c r="S1639" s="4" t="s">
        <v>4829</v>
      </c>
      <c r="T1639" s="4" t="str">
        <f t="shared" si="51"/>
        <v>2022-09-02 01:44:41</v>
      </c>
      <c r="U1639" s="4" t="str">
        <f t="shared" si="50"/>
        <v>2022-09-12 06:36:02</v>
      </c>
      <c r="V1639" t="str">
        <f>VLOOKUP(MONTH(T1639),Months!$A:$B,2,FALSE)</f>
        <v>September</v>
      </c>
      <c r="W1639" t="str">
        <f>VLOOKUP(MONTH(U1639),Months!$A:$B,2,FALSE)</f>
        <v>September</v>
      </c>
    </row>
    <row r="1640" spans="1:23" ht="15.75" x14ac:dyDescent="0.25">
      <c r="A1640" s="3">
        <v>16388</v>
      </c>
      <c r="B1640" s="4" t="s">
        <v>4830</v>
      </c>
      <c r="C1640" s="4" t="s">
        <v>27</v>
      </c>
      <c r="D1640" s="3">
        <v>2</v>
      </c>
      <c r="E1640" s="4" t="s">
        <v>162</v>
      </c>
      <c r="F1640" s="3">
        <v>296</v>
      </c>
      <c r="G1640" s="4" t="s">
        <v>191</v>
      </c>
      <c r="H1640" s="3">
        <v>47600</v>
      </c>
      <c r="I1640" s="3">
        <v>34800</v>
      </c>
      <c r="J1640" s="3">
        <v>12800</v>
      </c>
      <c r="K1640" s="3">
        <v>0</v>
      </c>
      <c r="L1640" s="3">
        <v>0</v>
      </c>
      <c r="M1640" s="3">
        <v>0</v>
      </c>
      <c r="N1640" s="3">
        <v>47600</v>
      </c>
      <c r="O1640" s="3">
        <v>34800</v>
      </c>
      <c r="P1640" s="3">
        <v>12800</v>
      </c>
      <c r="Q1640" s="3">
        <v>2</v>
      </c>
      <c r="R1640" s="4" t="s">
        <v>4831</v>
      </c>
      <c r="S1640" s="4" t="s">
        <v>4832</v>
      </c>
      <c r="T1640" s="4" t="str">
        <f t="shared" si="51"/>
        <v>2022-08-24 10:10:39</v>
      </c>
      <c r="U1640" s="4" t="str">
        <f t="shared" si="50"/>
        <v>2022-08-27 07:45:53</v>
      </c>
      <c r="V1640" t="str">
        <f>VLOOKUP(MONTH(T1640),Months!$A:$B,2,FALSE)</f>
        <v>August</v>
      </c>
      <c r="W1640" t="str">
        <f>VLOOKUP(MONTH(U1640),Months!$A:$B,2,FALSE)</f>
        <v>August</v>
      </c>
    </row>
    <row r="1641" spans="1:23" ht="15.75" x14ac:dyDescent="0.25">
      <c r="A1641" s="3">
        <v>10486</v>
      </c>
      <c r="B1641" s="4" t="s">
        <v>2044</v>
      </c>
      <c r="C1641" s="4" t="s">
        <v>27</v>
      </c>
      <c r="D1641" s="3">
        <v>2</v>
      </c>
      <c r="E1641" s="4" t="s">
        <v>948</v>
      </c>
      <c r="F1641" s="3">
        <v>20</v>
      </c>
      <c r="G1641" s="4" t="s">
        <v>191</v>
      </c>
      <c r="H1641" s="3">
        <v>36260</v>
      </c>
      <c r="I1641" s="3">
        <v>26387</v>
      </c>
      <c r="J1641" s="3">
        <v>9873</v>
      </c>
      <c r="K1641" s="3">
        <v>1220</v>
      </c>
      <c r="L1641" s="3">
        <v>1027</v>
      </c>
      <c r="M1641" s="3">
        <v>193</v>
      </c>
      <c r="N1641" s="3">
        <v>37480</v>
      </c>
      <c r="O1641" s="3">
        <v>27414</v>
      </c>
      <c r="P1641" s="3">
        <v>10066</v>
      </c>
      <c r="Q1641" s="3">
        <v>10</v>
      </c>
      <c r="R1641" s="4" t="s">
        <v>4833</v>
      </c>
      <c r="S1641" s="4" t="s">
        <v>4834</v>
      </c>
      <c r="T1641" s="4" t="str">
        <f t="shared" si="51"/>
        <v>2022-09-01 03:55:16</v>
      </c>
      <c r="U1641" s="4" t="str">
        <f t="shared" si="50"/>
        <v>2022-09-24 07:01:24</v>
      </c>
      <c r="V1641" t="str">
        <f>VLOOKUP(MONTH(T1641),Months!$A:$B,2,FALSE)</f>
        <v>September</v>
      </c>
      <c r="W1641" t="str">
        <f>VLOOKUP(MONTH(U1641),Months!$A:$B,2,FALSE)</f>
        <v>September</v>
      </c>
    </row>
    <row r="1642" spans="1:23" ht="15.75" x14ac:dyDescent="0.25">
      <c r="A1642" s="3">
        <v>3612</v>
      </c>
      <c r="B1642" s="4" t="s">
        <v>4835</v>
      </c>
      <c r="C1642" s="4" t="s">
        <v>64</v>
      </c>
      <c r="D1642" s="3">
        <v>6</v>
      </c>
      <c r="E1642" s="4" t="s">
        <v>183</v>
      </c>
      <c r="F1642" s="3">
        <v>243</v>
      </c>
      <c r="G1642" s="4" t="s">
        <v>29</v>
      </c>
      <c r="H1642" s="3">
        <v>11300</v>
      </c>
      <c r="I1642" s="3">
        <v>8270</v>
      </c>
      <c r="J1642" s="3">
        <v>3030</v>
      </c>
      <c r="K1642" s="3">
        <v>0</v>
      </c>
      <c r="L1642" s="3">
        <v>0</v>
      </c>
      <c r="M1642" s="3">
        <v>0</v>
      </c>
      <c r="N1642" s="3">
        <v>11300</v>
      </c>
      <c r="O1642" s="3">
        <v>8270</v>
      </c>
      <c r="P1642" s="3">
        <v>3030</v>
      </c>
      <c r="Q1642" s="3">
        <v>1</v>
      </c>
      <c r="R1642" s="4" t="s">
        <v>4836</v>
      </c>
      <c r="S1642" s="4" t="s">
        <v>4837</v>
      </c>
      <c r="T1642" s="4" t="str">
        <f t="shared" si="51"/>
        <v>2022-09-07 05:07:39</v>
      </c>
      <c r="U1642" s="4" t="str">
        <f t="shared" si="50"/>
        <v>2022-07-07 05:13:33</v>
      </c>
      <c r="V1642" t="str">
        <f>VLOOKUP(MONTH(T1642),Months!$A:$B,2,FALSE)</f>
        <v>September</v>
      </c>
      <c r="W1642" t="str">
        <f>VLOOKUP(MONTH(U1642),Months!$A:$B,2,FALSE)</f>
        <v>July</v>
      </c>
    </row>
    <row r="1643" spans="1:23" ht="15.75" x14ac:dyDescent="0.25">
      <c r="A1643" s="3">
        <v>3424</v>
      </c>
      <c r="B1643" s="4" t="s">
        <v>4838</v>
      </c>
      <c r="C1643" s="4" t="s">
        <v>64</v>
      </c>
      <c r="D1643" s="3">
        <v>6</v>
      </c>
      <c r="E1643" s="4" t="s">
        <v>73</v>
      </c>
      <c r="F1643" s="3">
        <v>83</v>
      </c>
      <c r="G1643" s="4" t="s">
        <v>29</v>
      </c>
      <c r="H1643" s="3">
        <v>29940</v>
      </c>
      <c r="I1643" s="3">
        <v>21918</v>
      </c>
      <c r="J1643" s="3">
        <v>8022</v>
      </c>
      <c r="K1643" s="3">
        <v>0</v>
      </c>
      <c r="L1643" s="3">
        <v>0</v>
      </c>
      <c r="M1643" s="3">
        <v>0</v>
      </c>
      <c r="N1643" s="3">
        <v>29940</v>
      </c>
      <c r="O1643" s="3">
        <v>21918</v>
      </c>
      <c r="P1643" s="3">
        <v>8022</v>
      </c>
      <c r="Q1643" s="3">
        <v>2</v>
      </c>
      <c r="R1643" s="4" t="s">
        <v>4839</v>
      </c>
      <c r="S1643" s="4" t="s">
        <v>4840</v>
      </c>
      <c r="T1643" s="4" t="str">
        <f t="shared" si="51"/>
        <v>2022-08-04 13:00:27</v>
      </c>
      <c r="U1643" s="4" t="str">
        <f t="shared" si="50"/>
        <v>2022-09-26 22:37:04</v>
      </c>
      <c r="V1643" t="str">
        <f>VLOOKUP(MONTH(T1643),Months!$A:$B,2,FALSE)</f>
        <v>August</v>
      </c>
      <c r="W1643" t="str">
        <f>VLOOKUP(MONTH(U1643),Months!$A:$B,2,FALSE)</f>
        <v>September</v>
      </c>
    </row>
    <row r="1644" spans="1:23" ht="15.75" x14ac:dyDescent="0.25">
      <c r="A1644" s="3">
        <v>15625</v>
      </c>
      <c r="B1644" s="4" t="s">
        <v>3099</v>
      </c>
      <c r="C1644" s="4" t="s">
        <v>101</v>
      </c>
      <c r="D1644" s="3">
        <v>1</v>
      </c>
      <c r="E1644" s="4" t="s">
        <v>298</v>
      </c>
      <c r="F1644" s="3">
        <v>165</v>
      </c>
      <c r="G1644" s="4" t="s">
        <v>191</v>
      </c>
      <c r="H1644" s="3">
        <v>94720</v>
      </c>
      <c r="I1644" s="3">
        <v>69343</v>
      </c>
      <c r="J1644" s="3">
        <v>25377</v>
      </c>
      <c r="K1644" s="3">
        <v>0</v>
      </c>
      <c r="L1644" s="3">
        <v>0</v>
      </c>
      <c r="M1644" s="3">
        <v>0</v>
      </c>
      <c r="N1644" s="3">
        <v>94720</v>
      </c>
      <c r="O1644" s="3">
        <v>69343</v>
      </c>
      <c r="P1644" s="3">
        <v>25377</v>
      </c>
      <c r="Q1644" s="3">
        <v>9</v>
      </c>
      <c r="R1644" s="4" t="s">
        <v>4841</v>
      </c>
      <c r="S1644" s="4" t="s">
        <v>4842</v>
      </c>
      <c r="T1644" s="4" t="str">
        <f t="shared" si="51"/>
        <v>2022-09-03 10:29:35</v>
      </c>
      <c r="U1644" s="4" t="str">
        <f t="shared" si="50"/>
        <v>2022-09-20 08:50:48</v>
      </c>
      <c r="V1644" t="str">
        <f>VLOOKUP(MONTH(T1644),Months!$A:$B,2,FALSE)</f>
        <v>September</v>
      </c>
      <c r="W1644" t="str">
        <f>VLOOKUP(MONTH(U1644),Months!$A:$B,2,FALSE)</f>
        <v>September</v>
      </c>
    </row>
    <row r="1645" spans="1:23" ht="15.75" x14ac:dyDescent="0.25">
      <c r="A1645" s="3">
        <v>73</v>
      </c>
      <c r="B1645" s="4" t="s">
        <v>4843</v>
      </c>
      <c r="C1645" s="4" t="s">
        <v>27</v>
      </c>
      <c r="D1645" s="3">
        <v>2</v>
      </c>
      <c r="E1645" s="4" t="s">
        <v>198</v>
      </c>
      <c r="F1645" s="3">
        <v>29</v>
      </c>
      <c r="G1645" s="4" t="s">
        <v>191</v>
      </c>
      <c r="H1645" s="3">
        <v>2166</v>
      </c>
      <c r="I1645" s="3">
        <v>1586</v>
      </c>
      <c r="J1645" s="3">
        <v>580</v>
      </c>
      <c r="K1645" s="3">
        <v>0</v>
      </c>
      <c r="L1645" s="3">
        <v>0</v>
      </c>
      <c r="M1645" s="3">
        <v>0</v>
      </c>
      <c r="N1645" s="3">
        <v>2166</v>
      </c>
      <c r="O1645" s="3">
        <v>1586</v>
      </c>
      <c r="P1645" s="3">
        <v>580</v>
      </c>
      <c r="Q1645" s="3">
        <v>1</v>
      </c>
      <c r="R1645" s="4" t="s">
        <v>4844</v>
      </c>
      <c r="S1645" s="4" t="s">
        <v>4845</v>
      </c>
      <c r="T1645" s="4" t="str">
        <f t="shared" si="51"/>
        <v>2022-09-25 16:56:04</v>
      </c>
      <c r="U1645" s="4" t="str">
        <f t="shared" si="50"/>
        <v>2022-08-13 08:58:42</v>
      </c>
      <c r="V1645" t="str">
        <f>VLOOKUP(MONTH(T1645),Months!$A:$B,2,FALSE)</f>
        <v>September</v>
      </c>
      <c r="W1645" t="str">
        <f>VLOOKUP(MONTH(U1645),Months!$A:$B,2,FALSE)</f>
        <v>August</v>
      </c>
    </row>
    <row r="1646" spans="1:23" ht="15.75" x14ac:dyDescent="0.25">
      <c r="A1646" s="3">
        <v>8963</v>
      </c>
      <c r="B1646" s="4" t="s">
        <v>4846</v>
      </c>
      <c r="C1646" s="4" t="s">
        <v>27</v>
      </c>
      <c r="D1646" s="3">
        <v>2</v>
      </c>
      <c r="E1646" s="4" t="s">
        <v>57</v>
      </c>
      <c r="F1646" s="3">
        <v>24</v>
      </c>
      <c r="G1646" s="4" t="s">
        <v>191</v>
      </c>
      <c r="H1646" s="3">
        <v>29460</v>
      </c>
      <c r="I1646" s="3">
        <v>14480</v>
      </c>
      <c r="J1646" s="3">
        <v>14980</v>
      </c>
      <c r="K1646" s="3">
        <v>21100</v>
      </c>
      <c r="L1646" s="3">
        <v>22560</v>
      </c>
      <c r="M1646" s="3">
        <v>-1460</v>
      </c>
      <c r="N1646" s="3">
        <v>50560</v>
      </c>
      <c r="O1646" s="3">
        <v>37040</v>
      </c>
      <c r="P1646" s="3">
        <v>13520</v>
      </c>
      <c r="Q1646" s="3">
        <v>13</v>
      </c>
      <c r="R1646" s="4" t="s">
        <v>4847</v>
      </c>
      <c r="S1646" s="4" t="s">
        <v>4848</v>
      </c>
      <c r="T1646" s="4" t="str">
        <f t="shared" si="51"/>
        <v>2022-09-05 14:54:08</v>
      </c>
      <c r="U1646" s="4" t="str">
        <f t="shared" si="50"/>
        <v>2022-09-28 00:36:03</v>
      </c>
      <c r="V1646" t="str">
        <f>VLOOKUP(MONTH(T1646),Months!$A:$B,2,FALSE)</f>
        <v>September</v>
      </c>
      <c r="W1646" t="str">
        <f>VLOOKUP(MONTH(U1646),Months!$A:$B,2,FALSE)</f>
        <v>September</v>
      </c>
    </row>
    <row r="1647" spans="1:23" ht="15.75" x14ac:dyDescent="0.25">
      <c r="A1647" s="3">
        <v>7448</v>
      </c>
      <c r="B1647" s="4" t="s">
        <v>4849</v>
      </c>
      <c r="C1647" s="4" t="s">
        <v>101</v>
      </c>
      <c r="D1647" s="3">
        <v>1</v>
      </c>
      <c r="E1647" s="4" t="s">
        <v>529</v>
      </c>
      <c r="F1647" s="3">
        <v>59</v>
      </c>
      <c r="G1647" s="4" t="s">
        <v>29</v>
      </c>
      <c r="H1647" s="3">
        <v>33480</v>
      </c>
      <c r="I1647" s="3">
        <v>24540</v>
      </c>
      <c r="J1647" s="3">
        <v>8940</v>
      </c>
      <c r="K1647" s="3">
        <v>0</v>
      </c>
      <c r="L1647" s="3">
        <v>0</v>
      </c>
      <c r="M1647" s="3">
        <v>0</v>
      </c>
      <c r="N1647" s="3">
        <v>33480</v>
      </c>
      <c r="O1647" s="3">
        <v>24540</v>
      </c>
      <c r="P1647" s="3">
        <v>8940</v>
      </c>
      <c r="Q1647" s="3">
        <v>1</v>
      </c>
      <c r="R1647" s="4" t="s">
        <v>4850</v>
      </c>
      <c r="S1647" s="4" t="s">
        <v>4851</v>
      </c>
      <c r="T1647" s="4" t="str">
        <f t="shared" si="51"/>
        <v>2022-09-30 02:29:02</v>
      </c>
      <c r="U1647" s="4" t="str">
        <f t="shared" si="50"/>
        <v>2022-07-30 02:39:33</v>
      </c>
      <c r="V1647" t="str">
        <f>VLOOKUP(MONTH(T1647),Months!$A:$B,2,FALSE)</f>
        <v>September</v>
      </c>
      <c r="W1647" t="str">
        <f>VLOOKUP(MONTH(U1647),Months!$A:$B,2,FALSE)</f>
        <v>July</v>
      </c>
    </row>
    <row r="1648" spans="1:23" ht="15.75" x14ac:dyDescent="0.25">
      <c r="A1648" s="3">
        <v>1205</v>
      </c>
      <c r="B1648" s="4" t="s">
        <v>4852</v>
      </c>
      <c r="C1648" s="4" t="s">
        <v>27</v>
      </c>
      <c r="D1648" s="3">
        <v>2</v>
      </c>
      <c r="E1648" s="4" t="s">
        <v>211</v>
      </c>
      <c r="F1648" s="3">
        <v>27</v>
      </c>
      <c r="G1648" s="4" t="s">
        <v>191</v>
      </c>
      <c r="H1648" s="3">
        <v>2836</v>
      </c>
      <c r="I1648" s="3">
        <v>2132</v>
      </c>
      <c r="J1648" s="3">
        <v>704</v>
      </c>
      <c r="K1648" s="3">
        <v>528</v>
      </c>
      <c r="L1648" s="3">
        <v>337</v>
      </c>
      <c r="M1648" s="3">
        <v>191</v>
      </c>
      <c r="N1648" s="3">
        <v>3364</v>
      </c>
      <c r="O1648" s="3">
        <v>2469</v>
      </c>
      <c r="P1648" s="3">
        <v>895</v>
      </c>
      <c r="Q1648" s="3">
        <v>2</v>
      </c>
      <c r="R1648" s="4" t="s">
        <v>4853</v>
      </c>
      <c r="S1648" s="4" t="s">
        <v>4854</v>
      </c>
      <c r="T1648" s="4" t="str">
        <f t="shared" si="51"/>
        <v>2022-08-07 15:38:50</v>
      </c>
      <c r="U1648" s="4" t="str">
        <f t="shared" si="50"/>
        <v>2022-09-21 08:36:19</v>
      </c>
      <c r="V1648" t="str">
        <f>VLOOKUP(MONTH(T1648),Months!$A:$B,2,FALSE)</f>
        <v>August</v>
      </c>
      <c r="W1648" t="str">
        <f>VLOOKUP(MONTH(U1648),Months!$A:$B,2,FALSE)</f>
        <v>September</v>
      </c>
    </row>
    <row r="1649" spans="1:23" ht="15.75" x14ac:dyDescent="0.25">
      <c r="A1649" s="3">
        <v>17526</v>
      </c>
      <c r="B1649" s="4" t="s">
        <v>4779</v>
      </c>
      <c r="C1649" s="4" t="s">
        <v>27</v>
      </c>
      <c r="D1649" s="3">
        <v>2</v>
      </c>
      <c r="E1649" s="4" t="s">
        <v>57</v>
      </c>
      <c r="F1649" s="3">
        <v>24</v>
      </c>
      <c r="G1649" s="4" t="s">
        <v>191</v>
      </c>
      <c r="H1649" s="3">
        <v>61300</v>
      </c>
      <c r="I1649" s="3">
        <v>44992</v>
      </c>
      <c r="J1649" s="3">
        <v>16308</v>
      </c>
      <c r="K1649" s="3">
        <v>0</v>
      </c>
      <c r="L1649" s="3">
        <v>0</v>
      </c>
      <c r="M1649" s="3">
        <v>0</v>
      </c>
      <c r="N1649" s="3">
        <v>61300</v>
      </c>
      <c r="O1649" s="3">
        <v>44992</v>
      </c>
      <c r="P1649" s="3">
        <v>16308</v>
      </c>
      <c r="Q1649" s="3">
        <v>9</v>
      </c>
      <c r="R1649" s="4" t="s">
        <v>4855</v>
      </c>
      <c r="S1649" s="4" t="s">
        <v>4856</v>
      </c>
      <c r="T1649" s="4" t="str">
        <f t="shared" si="51"/>
        <v>2022-09-06 04:18:55</v>
      </c>
      <c r="U1649" s="4" t="str">
        <f t="shared" si="50"/>
        <v>2022-09-06 14:44:29</v>
      </c>
      <c r="V1649" t="str">
        <f>VLOOKUP(MONTH(T1649),Months!$A:$B,2,FALSE)</f>
        <v>September</v>
      </c>
      <c r="W1649" t="str">
        <f>VLOOKUP(MONTH(U1649),Months!$A:$B,2,FALSE)</f>
        <v>September</v>
      </c>
    </row>
    <row r="1650" spans="1:23" ht="15.75" x14ac:dyDescent="0.25">
      <c r="A1650" s="3">
        <v>8292</v>
      </c>
      <c r="B1650" s="4" t="s">
        <v>4857</v>
      </c>
      <c r="C1650" s="4" t="s">
        <v>101</v>
      </c>
      <c r="D1650" s="3">
        <v>1</v>
      </c>
      <c r="E1650" s="4" t="s">
        <v>2590</v>
      </c>
      <c r="F1650" s="3">
        <v>91</v>
      </c>
      <c r="G1650" s="4" t="s">
        <v>29</v>
      </c>
      <c r="H1650" s="3">
        <v>36300</v>
      </c>
      <c r="I1650" s="3">
        <v>26660</v>
      </c>
      <c r="J1650" s="3">
        <v>9640</v>
      </c>
      <c r="K1650" s="3">
        <v>0</v>
      </c>
      <c r="L1650" s="3">
        <v>0</v>
      </c>
      <c r="M1650" s="3">
        <v>0</v>
      </c>
      <c r="N1650" s="3">
        <v>36300</v>
      </c>
      <c r="O1650" s="3">
        <v>26660</v>
      </c>
      <c r="P1650" s="3">
        <v>9640</v>
      </c>
      <c r="Q1650" s="3">
        <v>1</v>
      </c>
      <c r="R1650" s="4" t="s">
        <v>4858</v>
      </c>
      <c r="S1650" s="4" t="s">
        <v>4859</v>
      </c>
      <c r="T1650" s="4" t="str">
        <f t="shared" si="51"/>
        <v>2022-09-24 07:08:46</v>
      </c>
      <c r="U1650" s="4" t="str">
        <f t="shared" si="50"/>
        <v>2022-09-24 07:19:55</v>
      </c>
      <c r="V1650" t="str">
        <f>VLOOKUP(MONTH(T1650),Months!$A:$B,2,FALSE)</f>
        <v>September</v>
      </c>
      <c r="W1650" t="str">
        <f>VLOOKUP(MONTH(U1650),Months!$A:$B,2,FALSE)</f>
        <v>September</v>
      </c>
    </row>
    <row r="1651" spans="1:23" ht="15.75" x14ac:dyDescent="0.25">
      <c r="A1651" s="3">
        <v>1014</v>
      </c>
      <c r="B1651" s="4" t="s">
        <v>4860</v>
      </c>
      <c r="C1651" s="4" t="s">
        <v>27</v>
      </c>
      <c r="D1651" s="3">
        <v>2</v>
      </c>
      <c r="E1651" s="4" t="s">
        <v>214</v>
      </c>
      <c r="F1651" s="3">
        <v>51</v>
      </c>
      <c r="G1651" s="4" t="s">
        <v>191</v>
      </c>
      <c r="H1651" s="3">
        <v>5824</v>
      </c>
      <c r="I1651" s="3">
        <v>4283</v>
      </c>
      <c r="J1651" s="3">
        <v>1541</v>
      </c>
      <c r="K1651" s="3">
        <v>0</v>
      </c>
      <c r="L1651" s="3">
        <v>0</v>
      </c>
      <c r="M1651" s="3">
        <v>0</v>
      </c>
      <c r="N1651" s="3">
        <v>5824</v>
      </c>
      <c r="O1651" s="3">
        <v>4283</v>
      </c>
      <c r="P1651" s="3">
        <v>1541</v>
      </c>
      <c r="Q1651" s="3">
        <v>2</v>
      </c>
      <c r="R1651" s="4" t="s">
        <v>4861</v>
      </c>
      <c r="S1651" s="4" t="s">
        <v>4862</v>
      </c>
      <c r="T1651" s="4" t="str">
        <f t="shared" si="51"/>
        <v>2022-09-04 18:55:38</v>
      </c>
      <c r="U1651" s="4" t="str">
        <f t="shared" si="50"/>
        <v>2022-09-01 01:55:11</v>
      </c>
      <c r="V1651" t="str">
        <f>VLOOKUP(MONTH(T1651),Months!$A:$B,2,FALSE)</f>
        <v>September</v>
      </c>
      <c r="W1651" t="str">
        <f>VLOOKUP(MONTH(U1651),Months!$A:$B,2,FALSE)</f>
        <v>September</v>
      </c>
    </row>
    <row r="1652" spans="1:23" ht="15.75" x14ac:dyDescent="0.25">
      <c r="A1652" s="3">
        <v>2719</v>
      </c>
      <c r="B1652" s="4" t="s">
        <v>4863</v>
      </c>
      <c r="C1652" s="4" t="s">
        <v>27</v>
      </c>
      <c r="D1652" s="3">
        <v>2</v>
      </c>
      <c r="E1652" s="4" t="s">
        <v>205</v>
      </c>
      <c r="F1652" s="3">
        <v>121</v>
      </c>
      <c r="G1652" s="4" t="s">
        <v>191</v>
      </c>
      <c r="H1652" s="3">
        <v>370</v>
      </c>
      <c r="I1652" s="3">
        <v>273</v>
      </c>
      <c r="J1652" s="3">
        <v>97</v>
      </c>
      <c r="K1652" s="3">
        <v>0</v>
      </c>
      <c r="L1652" s="3">
        <v>0</v>
      </c>
      <c r="M1652" s="3">
        <v>0</v>
      </c>
      <c r="N1652" s="3">
        <v>370</v>
      </c>
      <c r="O1652" s="3">
        <v>273</v>
      </c>
      <c r="P1652" s="3">
        <v>97</v>
      </c>
      <c r="Q1652" s="3">
        <v>1</v>
      </c>
      <c r="R1652" s="4" t="s">
        <v>4864</v>
      </c>
      <c r="S1652" s="4" t="s">
        <v>4865</v>
      </c>
      <c r="T1652" s="4" t="str">
        <f t="shared" si="51"/>
        <v>2022-09-06 09:39:17</v>
      </c>
      <c r="U1652" s="4" t="str">
        <f t="shared" si="50"/>
        <v>2022-07-06 09:40:26</v>
      </c>
      <c r="V1652" t="str">
        <f>VLOOKUP(MONTH(T1652),Months!$A:$B,2,FALSE)</f>
        <v>September</v>
      </c>
      <c r="W1652" t="str">
        <f>VLOOKUP(MONTH(U1652),Months!$A:$B,2,FALSE)</f>
        <v>July</v>
      </c>
    </row>
    <row r="1653" spans="1:23" ht="15.75" x14ac:dyDescent="0.25">
      <c r="A1653" s="3">
        <v>10487</v>
      </c>
      <c r="B1653" s="4" t="s">
        <v>4866</v>
      </c>
      <c r="C1653" s="4" t="s">
        <v>27</v>
      </c>
      <c r="D1653" s="3">
        <v>2</v>
      </c>
      <c r="E1653" s="4" t="s">
        <v>948</v>
      </c>
      <c r="F1653" s="3">
        <v>20</v>
      </c>
      <c r="G1653" s="4" t="s">
        <v>29</v>
      </c>
      <c r="H1653" s="3">
        <v>5000</v>
      </c>
      <c r="I1653" s="3">
        <v>3690</v>
      </c>
      <c r="J1653" s="3">
        <v>1310</v>
      </c>
      <c r="K1653" s="3">
        <v>0</v>
      </c>
      <c r="L1653" s="3">
        <v>0</v>
      </c>
      <c r="M1653" s="3">
        <v>0</v>
      </c>
      <c r="N1653" s="3">
        <v>5000</v>
      </c>
      <c r="O1653" s="3">
        <v>3690</v>
      </c>
      <c r="P1653" s="3">
        <v>1310</v>
      </c>
      <c r="Q1653" s="3">
        <v>1</v>
      </c>
      <c r="R1653" s="4" t="s">
        <v>4867</v>
      </c>
      <c r="S1653" s="4" t="s">
        <v>4868</v>
      </c>
      <c r="T1653" s="4" t="str">
        <f t="shared" si="51"/>
        <v>2022-09-08 03:55:52</v>
      </c>
      <c r="U1653" s="4" t="str">
        <f t="shared" si="50"/>
        <v>2022-09-08 04:02:23</v>
      </c>
      <c r="V1653" t="str">
        <f>VLOOKUP(MONTH(T1653),Months!$A:$B,2,FALSE)</f>
        <v>September</v>
      </c>
      <c r="W1653" t="str">
        <f>VLOOKUP(MONTH(U1653),Months!$A:$B,2,FALSE)</f>
        <v>September</v>
      </c>
    </row>
    <row r="1654" spans="1:23" ht="15.75" x14ac:dyDescent="0.25">
      <c r="A1654" s="3">
        <v>15332</v>
      </c>
      <c r="B1654" s="4" t="s">
        <v>4869</v>
      </c>
      <c r="C1654" s="4" t="s">
        <v>27</v>
      </c>
      <c r="D1654" s="3">
        <v>2</v>
      </c>
      <c r="E1654" s="4" t="s">
        <v>521</v>
      </c>
      <c r="F1654" s="3">
        <v>53</v>
      </c>
      <c r="G1654" s="4" t="s">
        <v>191</v>
      </c>
      <c r="H1654" s="3">
        <v>19642</v>
      </c>
      <c r="I1654" s="3">
        <v>14778</v>
      </c>
      <c r="J1654" s="3">
        <v>4864</v>
      </c>
      <c r="K1654" s="3">
        <v>390</v>
      </c>
      <c r="L1654" s="3">
        <v>9</v>
      </c>
      <c r="M1654" s="3">
        <v>381</v>
      </c>
      <c r="N1654" s="3">
        <v>20032</v>
      </c>
      <c r="O1654" s="3">
        <v>14787</v>
      </c>
      <c r="P1654" s="3">
        <v>5245</v>
      </c>
      <c r="Q1654" s="3">
        <v>1</v>
      </c>
      <c r="R1654" s="4" t="s">
        <v>4870</v>
      </c>
      <c r="S1654" s="4" t="s">
        <v>4871</v>
      </c>
      <c r="T1654" s="4" t="str">
        <f t="shared" si="51"/>
        <v>2022-09-16 23:27:41</v>
      </c>
      <c r="U1654" s="4" t="str">
        <f t="shared" si="50"/>
        <v>2022-07-18 22:37:34</v>
      </c>
      <c r="V1654" t="str">
        <f>VLOOKUP(MONTH(T1654),Months!$A:$B,2,FALSE)</f>
        <v>September</v>
      </c>
      <c r="W1654" t="str">
        <f>VLOOKUP(MONTH(U1654),Months!$A:$B,2,FALSE)</f>
        <v>July</v>
      </c>
    </row>
    <row r="1655" spans="1:23" ht="15.75" x14ac:dyDescent="0.25">
      <c r="A1655" s="3">
        <v>5185</v>
      </c>
      <c r="B1655" s="4" t="s">
        <v>791</v>
      </c>
      <c r="C1655" s="4" t="s">
        <v>64</v>
      </c>
      <c r="D1655" s="3">
        <v>6</v>
      </c>
      <c r="E1655" s="4" t="s">
        <v>98</v>
      </c>
      <c r="F1655" s="3">
        <v>31</v>
      </c>
      <c r="G1655" s="4" t="s">
        <v>191</v>
      </c>
      <c r="H1655" s="3">
        <v>21380</v>
      </c>
      <c r="I1655" s="3">
        <v>13900</v>
      </c>
      <c r="J1655" s="3">
        <v>7480</v>
      </c>
      <c r="K1655" s="3">
        <v>0</v>
      </c>
      <c r="L1655" s="3">
        <v>0</v>
      </c>
      <c r="M1655" s="3">
        <v>0</v>
      </c>
      <c r="N1655" s="3">
        <v>21380</v>
      </c>
      <c r="O1655" s="3">
        <v>13900</v>
      </c>
      <c r="P1655" s="3">
        <v>7480</v>
      </c>
      <c r="Q1655" s="3">
        <v>3</v>
      </c>
      <c r="R1655" s="4" t="s">
        <v>4872</v>
      </c>
      <c r="S1655" s="4" t="s">
        <v>4873</v>
      </c>
      <c r="T1655" s="4" t="str">
        <f t="shared" si="51"/>
        <v>2022-09-15 07:23:46</v>
      </c>
      <c r="U1655" s="4" t="str">
        <f t="shared" si="50"/>
        <v>2022-09-28 01:14:17</v>
      </c>
      <c r="V1655" t="str">
        <f>VLOOKUP(MONTH(T1655),Months!$A:$B,2,FALSE)</f>
        <v>September</v>
      </c>
      <c r="W1655" t="str">
        <f>VLOOKUP(MONTH(U1655),Months!$A:$B,2,FALSE)</f>
        <v>September</v>
      </c>
    </row>
    <row r="1656" spans="1:23" ht="15.75" x14ac:dyDescent="0.25">
      <c r="A1656" s="3">
        <v>21127</v>
      </c>
      <c r="B1656" s="4" t="s">
        <v>4874</v>
      </c>
      <c r="C1656" s="4" t="s">
        <v>64</v>
      </c>
      <c r="D1656" s="3">
        <v>6</v>
      </c>
      <c r="E1656" s="4" t="s">
        <v>1018</v>
      </c>
      <c r="F1656" s="3">
        <v>248</v>
      </c>
      <c r="G1656" s="4" t="s">
        <v>29</v>
      </c>
      <c r="H1656" s="3">
        <v>7000</v>
      </c>
      <c r="I1656" s="3">
        <v>5170</v>
      </c>
      <c r="J1656" s="3">
        <v>1830</v>
      </c>
      <c r="K1656" s="3">
        <v>0</v>
      </c>
      <c r="L1656" s="3">
        <v>0</v>
      </c>
      <c r="M1656" s="3">
        <v>0</v>
      </c>
      <c r="N1656" s="3">
        <v>7000</v>
      </c>
      <c r="O1656" s="3">
        <v>5170</v>
      </c>
      <c r="P1656" s="3">
        <v>1830</v>
      </c>
      <c r="Q1656" s="3">
        <v>1</v>
      </c>
      <c r="R1656" s="4" t="s">
        <v>4875</v>
      </c>
      <c r="S1656" s="4" t="s">
        <v>4876</v>
      </c>
      <c r="T1656" s="4" t="str">
        <f t="shared" si="51"/>
        <v>2022-09-27 13:12:34</v>
      </c>
      <c r="U1656" s="4" t="str">
        <f t="shared" si="50"/>
        <v>2022-09-27 13:16:23</v>
      </c>
      <c r="V1656" t="str">
        <f>VLOOKUP(MONTH(T1656),Months!$A:$B,2,FALSE)</f>
        <v>September</v>
      </c>
      <c r="W1656" t="str">
        <f>VLOOKUP(MONTH(U1656),Months!$A:$B,2,FALSE)</f>
        <v>September</v>
      </c>
    </row>
    <row r="1657" spans="1:23" ht="15.75" x14ac:dyDescent="0.25">
      <c r="A1657" s="3">
        <v>19660</v>
      </c>
      <c r="B1657" s="4" t="s">
        <v>2618</v>
      </c>
      <c r="C1657" s="4" t="s">
        <v>27</v>
      </c>
      <c r="D1657" s="3">
        <v>2</v>
      </c>
      <c r="E1657" s="4" t="s">
        <v>57</v>
      </c>
      <c r="F1657" s="3">
        <v>24</v>
      </c>
      <c r="G1657" s="4" t="s">
        <v>191</v>
      </c>
      <c r="H1657" s="3">
        <v>925843</v>
      </c>
      <c r="I1657" s="3">
        <v>676237</v>
      </c>
      <c r="J1657" s="3">
        <v>249606</v>
      </c>
      <c r="K1657" s="3">
        <v>66377</v>
      </c>
      <c r="L1657" s="3">
        <v>56777</v>
      </c>
      <c r="M1657" s="3">
        <v>9600</v>
      </c>
      <c r="N1657" s="3">
        <v>992220</v>
      </c>
      <c r="O1657" s="3">
        <v>733014</v>
      </c>
      <c r="P1657" s="3">
        <v>259206</v>
      </c>
      <c r="Q1657" s="3">
        <v>42</v>
      </c>
      <c r="R1657" s="4" t="s">
        <v>4877</v>
      </c>
      <c r="S1657" s="4" t="s">
        <v>4878</v>
      </c>
      <c r="T1657" s="4" t="str">
        <f t="shared" si="51"/>
        <v>2022-09-01 21:22:12</v>
      </c>
      <c r="U1657" s="4" t="str">
        <f t="shared" si="50"/>
        <v>2022-09-30 12:31:04</v>
      </c>
      <c r="V1657" t="str">
        <f>VLOOKUP(MONTH(T1657),Months!$A:$B,2,FALSE)</f>
        <v>September</v>
      </c>
      <c r="W1657" t="str">
        <f>VLOOKUP(MONTH(U1657),Months!$A:$B,2,FALSE)</f>
        <v>September</v>
      </c>
    </row>
    <row r="1658" spans="1:23" ht="15.75" x14ac:dyDescent="0.25">
      <c r="A1658" s="3">
        <v>16382</v>
      </c>
      <c r="B1658" s="4" t="s">
        <v>4132</v>
      </c>
      <c r="C1658" s="4" t="s">
        <v>27</v>
      </c>
      <c r="D1658" s="3">
        <v>2</v>
      </c>
      <c r="E1658" s="4" t="s">
        <v>162</v>
      </c>
      <c r="F1658" s="3">
        <v>296</v>
      </c>
      <c r="G1658" s="4" t="s">
        <v>191</v>
      </c>
      <c r="H1658" s="3">
        <v>138353</v>
      </c>
      <c r="I1658" s="3">
        <v>103667</v>
      </c>
      <c r="J1658" s="3">
        <v>34686</v>
      </c>
      <c r="K1658" s="3">
        <v>2167</v>
      </c>
      <c r="L1658" s="3">
        <v>173</v>
      </c>
      <c r="M1658" s="3">
        <v>1994</v>
      </c>
      <c r="N1658" s="3">
        <v>140520</v>
      </c>
      <c r="O1658" s="3">
        <v>103840</v>
      </c>
      <c r="P1658" s="3">
        <v>36680</v>
      </c>
      <c r="Q1658" s="3">
        <v>12</v>
      </c>
      <c r="R1658" s="4" t="s">
        <v>4879</v>
      </c>
      <c r="S1658" s="4" t="s">
        <v>4880</v>
      </c>
      <c r="T1658" s="4" t="str">
        <f t="shared" si="51"/>
        <v>2022-09-08 11:26:08</v>
      </c>
      <c r="U1658" s="4" t="str">
        <f t="shared" si="50"/>
        <v>2022-09-27 20:17:28</v>
      </c>
      <c r="V1658" t="str">
        <f>VLOOKUP(MONTH(T1658),Months!$A:$B,2,FALSE)</f>
        <v>September</v>
      </c>
      <c r="W1658" t="str">
        <f>VLOOKUP(MONTH(U1658),Months!$A:$B,2,FALSE)</f>
        <v>September</v>
      </c>
    </row>
    <row r="1659" spans="1:23" ht="15.75" x14ac:dyDescent="0.25">
      <c r="A1659" s="3">
        <v>18749</v>
      </c>
      <c r="B1659" s="4" t="s">
        <v>4881</v>
      </c>
      <c r="C1659" s="4" t="s">
        <v>27</v>
      </c>
      <c r="D1659" s="3">
        <v>2</v>
      </c>
      <c r="E1659" s="4" t="s">
        <v>57</v>
      </c>
      <c r="F1659" s="3">
        <v>24</v>
      </c>
      <c r="G1659" s="4" t="s">
        <v>29</v>
      </c>
      <c r="H1659" s="3">
        <v>37600</v>
      </c>
      <c r="I1659" s="3">
        <v>27792</v>
      </c>
      <c r="J1659" s="3">
        <v>9808</v>
      </c>
      <c r="K1659" s="3">
        <v>0</v>
      </c>
      <c r="L1659" s="3">
        <v>0</v>
      </c>
      <c r="M1659" s="3">
        <v>0</v>
      </c>
      <c r="N1659" s="3">
        <v>37600</v>
      </c>
      <c r="O1659" s="3">
        <v>27792</v>
      </c>
      <c r="P1659" s="3">
        <v>9808</v>
      </c>
      <c r="Q1659" s="3">
        <v>1</v>
      </c>
      <c r="R1659" s="4" t="s">
        <v>4882</v>
      </c>
      <c r="S1659" s="4" t="s">
        <v>4883</v>
      </c>
      <c r="T1659" s="4" t="str">
        <f t="shared" si="51"/>
        <v>2022-09-10 23:31:22</v>
      </c>
      <c r="U1659" s="4" t="str">
        <f t="shared" si="50"/>
        <v>2022-09-10 23:39:45</v>
      </c>
      <c r="V1659" t="str">
        <f>VLOOKUP(MONTH(T1659),Months!$A:$B,2,FALSE)</f>
        <v>September</v>
      </c>
      <c r="W1659" t="str">
        <f>VLOOKUP(MONTH(U1659),Months!$A:$B,2,FALSE)</f>
        <v>September</v>
      </c>
    </row>
    <row r="1660" spans="1:23" ht="15.75" x14ac:dyDescent="0.25">
      <c r="A1660" s="3">
        <v>12</v>
      </c>
      <c r="B1660" s="4" t="s">
        <v>4884</v>
      </c>
      <c r="C1660" s="4" t="s">
        <v>27</v>
      </c>
      <c r="D1660" s="3">
        <v>2</v>
      </c>
      <c r="E1660" s="4" t="s">
        <v>198</v>
      </c>
      <c r="F1660" s="3">
        <v>29</v>
      </c>
      <c r="G1660" s="4" t="s">
        <v>191</v>
      </c>
      <c r="H1660" s="3">
        <v>101571</v>
      </c>
      <c r="I1660" s="3">
        <v>75657</v>
      </c>
      <c r="J1660" s="3">
        <v>25914</v>
      </c>
      <c r="K1660" s="3">
        <v>3619</v>
      </c>
      <c r="L1660" s="3">
        <v>2130</v>
      </c>
      <c r="M1660" s="3">
        <v>1489</v>
      </c>
      <c r="N1660" s="3">
        <v>105190</v>
      </c>
      <c r="O1660" s="3">
        <v>77787</v>
      </c>
      <c r="P1660" s="3">
        <v>27403</v>
      </c>
      <c r="Q1660" s="3">
        <v>11</v>
      </c>
      <c r="R1660" s="4" t="s">
        <v>4885</v>
      </c>
      <c r="S1660" s="4" t="s">
        <v>4886</v>
      </c>
      <c r="T1660" s="4" t="str">
        <f t="shared" si="51"/>
        <v>2022-09-02 06:55:06</v>
      </c>
      <c r="U1660" s="4" t="str">
        <f t="shared" si="50"/>
        <v>2022-09-24 14:43:57</v>
      </c>
      <c r="V1660" t="str">
        <f>VLOOKUP(MONTH(T1660),Months!$A:$B,2,FALSE)</f>
        <v>September</v>
      </c>
      <c r="W1660" t="str">
        <f>VLOOKUP(MONTH(U1660),Months!$A:$B,2,FALSE)</f>
        <v>September</v>
      </c>
    </row>
    <row r="1661" spans="1:23" ht="15.75" x14ac:dyDescent="0.25">
      <c r="A1661" s="3">
        <v>16385</v>
      </c>
      <c r="B1661" s="4" t="s">
        <v>4887</v>
      </c>
      <c r="C1661" s="4" t="s">
        <v>27</v>
      </c>
      <c r="D1661" s="3">
        <v>2</v>
      </c>
      <c r="E1661" s="4" t="s">
        <v>162</v>
      </c>
      <c r="F1661" s="3">
        <v>296</v>
      </c>
      <c r="G1661" s="4" t="s">
        <v>191</v>
      </c>
      <c r="H1661" s="3">
        <v>167000</v>
      </c>
      <c r="I1661" s="3">
        <v>123500</v>
      </c>
      <c r="J1661" s="3">
        <v>43500</v>
      </c>
      <c r="K1661" s="3">
        <v>0</v>
      </c>
      <c r="L1661" s="3">
        <v>0</v>
      </c>
      <c r="M1661" s="3">
        <v>0</v>
      </c>
      <c r="N1661" s="3">
        <v>167000</v>
      </c>
      <c r="O1661" s="3">
        <v>123500</v>
      </c>
      <c r="P1661" s="3">
        <v>43500</v>
      </c>
      <c r="Q1661" s="3">
        <v>2</v>
      </c>
      <c r="R1661" s="4" t="s">
        <v>4888</v>
      </c>
      <c r="S1661" s="4" t="s">
        <v>4889</v>
      </c>
      <c r="T1661" s="4" t="str">
        <f t="shared" si="51"/>
        <v>2022-09-22 20:16:22</v>
      </c>
      <c r="U1661" s="4" t="str">
        <f t="shared" si="50"/>
        <v>2022-09-20 08:20:50</v>
      </c>
      <c r="V1661" t="str">
        <f>VLOOKUP(MONTH(T1661),Months!$A:$B,2,FALSE)</f>
        <v>September</v>
      </c>
      <c r="W1661" t="str">
        <f>VLOOKUP(MONTH(U1661),Months!$A:$B,2,FALSE)</f>
        <v>September</v>
      </c>
    </row>
    <row r="1662" spans="1:23" ht="15.75" x14ac:dyDescent="0.25">
      <c r="A1662" s="3">
        <v>14881</v>
      </c>
      <c r="B1662" s="4" t="s">
        <v>3099</v>
      </c>
      <c r="C1662" s="4" t="s">
        <v>101</v>
      </c>
      <c r="D1662" s="3">
        <v>1</v>
      </c>
      <c r="E1662" s="4" t="s">
        <v>298</v>
      </c>
      <c r="F1662" s="3">
        <v>165</v>
      </c>
      <c r="G1662" s="4" t="s">
        <v>191</v>
      </c>
      <c r="H1662" s="3">
        <v>386720</v>
      </c>
      <c r="I1662" s="3">
        <v>274320</v>
      </c>
      <c r="J1662" s="3">
        <v>112400</v>
      </c>
      <c r="K1662" s="3">
        <v>216640</v>
      </c>
      <c r="L1662" s="3">
        <v>172407</v>
      </c>
      <c r="M1662" s="3">
        <v>44233</v>
      </c>
      <c r="N1662" s="3">
        <v>603360</v>
      </c>
      <c r="O1662" s="3">
        <v>446727</v>
      </c>
      <c r="P1662" s="3">
        <v>156633</v>
      </c>
      <c r="Q1662" s="3">
        <v>14</v>
      </c>
      <c r="R1662" s="4" t="s">
        <v>4890</v>
      </c>
      <c r="S1662" s="4" t="s">
        <v>4891</v>
      </c>
      <c r="T1662" s="4" t="str">
        <f t="shared" si="51"/>
        <v>2022-09-04 10:40:31</v>
      </c>
      <c r="U1662" s="4" t="str">
        <f t="shared" si="50"/>
        <v>2022-09-30 09:45:39</v>
      </c>
      <c r="V1662" t="str">
        <f>VLOOKUP(MONTH(T1662),Months!$A:$B,2,FALSE)</f>
        <v>September</v>
      </c>
      <c r="W1662" t="str">
        <f>VLOOKUP(MONTH(U1662),Months!$A:$B,2,FALSE)</f>
        <v>September</v>
      </c>
    </row>
    <row r="1663" spans="1:23" ht="15.75" x14ac:dyDescent="0.25">
      <c r="A1663" s="3">
        <v>19597</v>
      </c>
      <c r="B1663" s="4" t="s">
        <v>4892</v>
      </c>
      <c r="C1663" s="4" t="s">
        <v>27</v>
      </c>
      <c r="D1663" s="3">
        <v>2</v>
      </c>
      <c r="E1663" s="4" t="s">
        <v>57</v>
      </c>
      <c r="F1663" s="3">
        <v>24</v>
      </c>
      <c r="G1663" s="4" t="s">
        <v>29</v>
      </c>
      <c r="H1663" s="3">
        <v>29200</v>
      </c>
      <c r="I1663" s="3">
        <v>21620</v>
      </c>
      <c r="J1663" s="3">
        <v>7580</v>
      </c>
      <c r="K1663" s="3">
        <v>0</v>
      </c>
      <c r="L1663" s="3">
        <v>0</v>
      </c>
      <c r="M1663" s="3">
        <v>0</v>
      </c>
      <c r="N1663" s="3">
        <v>29200</v>
      </c>
      <c r="O1663" s="3">
        <v>21620</v>
      </c>
      <c r="P1663" s="3">
        <v>7580</v>
      </c>
      <c r="Q1663" s="3">
        <v>1</v>
      </c>
      <c r="R1663" s="4" t="s">
        <v>4893</v>
      </c>
      <c r="S1663" s="4" t="s">
        <v>4894</v>
      </c>
      <c r="T1663" s="4" t="str">
        <f t="shared" si="51"/>
        <v>2022-09-09 13:41:07</v>
      </c>
      <c r="U1663" s="4" t="str">
        <f t="shared" si="50"/>
        <v>2022-07-16 12:49:36</v>
      </c>
      <c r="V1663" t="str">
        <f>VLOOKUP(MONTH(T1663),Months!$A:$B,2,FALSE)</f>
        <v>September</v>
      </c>
      <c r="W1663" t="str">
        <f>VLOOKUP(MONTH(U1663),Months!$A:$B,2,FALSE)</f>
        <v>July</v>
      </c>
    </row>
    <row r="1664" spans="1:23" ht="15.75" x14ac:dyDescent="0.25">
      <c r="A1664" s="3">
        <v>18975</v>
      </c>
      <c r="B1664" s="4" t="s">
        <v>4895</v>
      </c>
      <c r="C1664" s="4" t="s">
        <v>27</v>
      </c>
      <c r="D1664" s="3">
        <v>2</v>
      </c>
      <c r="E1664" s="4" t="s">
        <v>57</v>
      </c>
      <c r="F1664" s="3">
        <v>24</v>
      </c>
      <c r="G1664" s="4" t="s">
        <v>29</v>
      </c>
      <c r="H1664" s="3">
        <v>54</v>
      </c>
      <c r="I1664" s="3">
        <v>40</v>
      </c>
      <c r="J1664" s="3">
        <v>14</v>
      </c>
      <c r="K1664" s="3">
        <v>0</v>
      </c>
      <c r="L1664" s="3">
        <v>0</v>
      </c>
      <c r="M1664" s="3">
        <v>0</v>
      </c>
      <c r="N1664" s="3">
        <v>54</v>
      </c>
      <c r="O1664" s="3">
        <v>40</v>
      </c>
      <c r="P1664" s="3">
        <v>14</v>
      </c>
      <c r="Q1664" s="3">
        <v>1</v>
      </c>
      <c r="R1664" s="4" t="s">
        <v>4896</v>
      </c>
      <c r="S1664" s="4" t="s">
        <v>4897</v>
      </c>
      <c r="T1664" s="4" t="str">
        <f t="shared" si="51"/>
        <v>2022-09-22 06:19:03</v>
      </c>
      <c r="U1664" s="4" t="str">
        <f t="shared" si="50"/>
        <v>2022-09-22 06:20:08</v>
      </c>
      <c r="V1664" t="str">
        <f>VLOOKUP(MONTH(T1664),Months!$A:$B,2,FALSE)</f>
        <v>September</v>
      </c>
      <c r="W1664" t="str">
        <f>VLOOKUP(MONTH(U1664),Months!$A:$B,2,FALSE)</f>
        <v>September</v>
      </c>
    </row>
    <row r="1665" spans="1:23" ht="15.75" x14ac:dyDescent="0.25">
      <c r="A1665" s="3">
        <v>12882</v>
      </c>
      <c r="B1665" s="4" t="s">
        <v>4898</v>
      </c>
      <c r="C1665" s="4" t="s">
        <v>64</v>
      </c>
      <c r="D1665" s="3">
        <v>6</v>
      </c>
      <c r="E1665" s="4" t="s">
        <v>131</v>
      </c>
      <c r="F1665" s="3">
        <v>138</v>
      </c>
      <c r="G1665" s="4" t="s">
        <v>191</v>
      </c>
      <c r="H1665" s="3">
        <v>21300</v>
      </c>
      <c r="I1665" s="3">
        <v>41140</v>
      </c>
      <c r="J1665" s="3">
        <v>-19840</v>
      </c>
      <c r="K1665" s="3">
        <v>0</v>
      </c>
      <c r="L1665" s="3">
        <v>0</v>
      </c>
      <c r="M1665" s="3">
        <v>0</v>
      </c>
      <c r="N1665" s="3">
        <v>21300</v>
      </c>
      <c r="O1665" s="3">
        <v>41140</v>
      </c>
      <c r="P1665" s="3">
        <v>-19840</v>
      </c>
      <c r="Q1665" s="3">
        <v>3</v>
      </c>
      <c r="R1665" s="4" t="s">
        <v>4899</v>
      </c>
      <c r="S1665" s="4" t="s">
        <v>4900</v>
      </c>
      <c r="T1665" s="4" t="str">
        <f t="shared" si="51"/>
        <v>2022-08-07 15:05:57</v>
      </c>
      <c r="U1665" s="4" t="str">
        <f t="shared" si="50"/>
        <v>2022-08-24 18:05:50</v>
      </c>
      <c r="V1665" t="str">
        <f>VLOOKUP(MONTH(T1665),Months!$A:$B,2,FALSE)</f>
        <v>August</v>
      </c>
      <c r="W1665" t="str">
        <f>VLOOKUP(MONTH(U1665),Months!$A:$B,2,FALSE)</f>
        <v>August</v>
      </c>
    </row>
    <row r="1666" spans="1:23" ht="15.75" x14ac:dyDescent="0.25">
      <c r="A1666" s="3">
        <v>21172</v>
      </c>
      <c r="B1666" s="4" t="s">
        <v>3180</v>
      </c>
      <c r="C1666" s="4" t="s">
        <v>27</v>
      </c>
      <c r="D1666" s="3">
        <v>2</v>
      </c>
      <c r="E1666" s="4" t="s">
        <v>128</v>
      </c>
      <c r="F1666" s="3">
        <v>18</v>
      </c>
      <c r="G1666" s="4" t="s">
        <v>29</v>
      </c>
      <c r="H1666" s="3">
        <v>64740</v>
      </c>
      <c r="I1666" s="3">
        <v>47967</v>
      </c>
      <c r="J1666" s="3">
        <v>16773</v>
      </c>
      <c r="K1666" s="3">
        <v>0</v>
      </c>
      <c r="L1666" s="3">
        <v>0</v>
      </c>
      <c r="M1666" s="3">
        <v>0</v>
      </c>
      <c r="N1666" s="3">
        <v>64740</v>
      </c>
      <c r="O1666" s="3">
        <v>47967</v>
      </c>
      <c r="P1666" s="3">
        <v>16773</v>
      </c>
      <c r="Q1666" s="3">
        <v>2</v>
      </c>
      <c r="R1666" s="4" t="s">
        <v>4901</v>
      </c>
      <c r="S1666" s="4" t="s">
        <v>4902</v>
      </c>
      <c r="T1666" s="4" t="str">
        <f t="shared" si="51"/>
        <v>2022-09-15 14:21:25</v>
      </c>
      <c r="U1666" s="4" t="str">
        <f t="shared" ref="U1666:U1729" si="52">LEFT(S1666,10)&amp;" "&amp;MID(S1666,12,8)</f>
        <v>2022-09-23 04:57:53</v>
      </c>
      <c r="V1666" t="str">
        <f>VLOOKUP(MONTH(T1666),Months!$A:$B,2,FALSE)</f>
        <v>September</v>
      </c>
      <c r="W1666" t="str">
        <f>VLOOKUP(MONTH(U1666),Months!$A:$B,2,FALSE)</f>
        <v>September</v>
      </c>
    </row>
    <row r="1667" spans="1:23" ht="15.75" x14ac:dyDescent="0.25">
      <c r="A1667" s="3">
        <v>21907</v>
      </c>
      <c r="B1667" s="4" t="s">
        <v>4903</v>
      </c>
      <c r="C1667" s="4" t="s">
        <v>64</v>
      </c>
      <c r="D1667" s="3">
        <v>6</v>
      </c>
      <c r="E1667" s="4" t="s">
        <v>57</v>
      </c>
      <c r="F1667" s="3">
        <v>24</v>
      </c>
      <c r="G1667" s="4" t="s">
        <v>191</v>
      </c>
      <c r="H1667" s="3">
        <v>21100</v>
      </c>
      <c r="I1667" s="3">
        <v>16100</v>
      </c>
      <c r="J1667" s="3">
        <v>5000</v>
      </c>
      <c r="K1667" s="3">
        <v>0</v>
      </c>
      <c r="L1667" s="3">
        <v>0</v>
      </c>
      <c r="M1667" s="3">
        <v>0</v>
      </c>
      <c r="N1667" s="3">
        <v>21100</v>
      </c>
      <c r="O1667" s="3">
        <v>16100</v>
      </c>
      <c r="P1667" s="3">
        <v>5000</v>
      </c>
      <c r="Q1667" s="3">
        <v>1</v>
      </c>
      <c r="R1667" s="4" t="s">
        <v>4904</v>
      </c>
      <c r="S1667" s="4" t="s">
        <v>4905</v>
      </c>
      <c r="T1667" s="4" t="str">
        <f t="shared" ref="T1667:T1730" si="53">LEFT(R1667,10)&amp;" "&amp;MID(R1667,12,8)</f>
        <v>2022-09-29 14:36:36</v>
      </c>
      <c r="U1667" s="4" t="str">
        <f t="shared" si="52"/>
        <v>2022-09-29 14:49:30</v>
      </c>
      <c r="V1667" t="str">
        <f>VLOOKUP(MONTH(T1667),Months!$A:$B,2,FALSE)</f>
        <v>September</v>
      </c>
      <c r="W1667" t="str">
        <f>VLOOKUP(MONTH(U1667),Months!$A:$B,2,FALSE)</f>
        <v>September</v>
      </c>
    </row>
    <row r="1668" spans="1:23" ht="15.75" x14ac:dyDescent="0.25">
      <c r="A1668" s="3">
        <v>8374</v>
      </c>
      <c r="B1668" s="4" t="s">
        <v>3990</v>
      </c>
      <c r="C1668" s="4" t="s">
        <v>101</v>
      </c>
      <c r="D1668" s="3">
        <v>1</v>
      </c>
      <c r="E1668" s="4" t="s">
        <v>117</v>
      </c>
      <c r="F1668" s="3">
        <v>16</v>
      </c>
      <c r="G1668" s="4" t="s">
        <v>191</v>
      </c>
      <c r="H1668" s="3">
        <v>5100</v>
      </c>
      <c r="I1668" s="3">
        <v>3780</v>
      </c>
      <c r="J1668" s="3">
        <v>1320</v>
      </c>
      <c r="K1668" s="3">
        <v>0</v>
      </c>
      <c r="L1668" s="3">
        <v>0</v>
      </c>
      <c r="M1668" s="3">
        <v>0</v>
      </c>
      <c r="N1668" s="3">
        <v>5100</v>
      </c>
      <c r="O1668" s="3">
        <v>3780</v>
      </c>
      <c r="P1668" s="3">
        <v>1320</v>
      </c>
      <c r="Q1668" s="3">
        <v>1</v>
      </c>
      <c r="R1668" s="4" t="s">
        <v>4906</v>
      </c>
      <c r="S1668" s="4" t="s">
        <v>4907</v>
      </c>
      <c r="T1668" s="4" t="str">
        <f t="shared" si="53"/>
        <v>2022-09-04 17:53:50</v>
      </c>
      <c r="U1668" s="4" t="str">
        <f t="shared" si="52"/>
        <v>2022-08-07 16:59:04</v>
      </c>
      <c r="V1668" t="str">
        <f>VLOOKUP(MONTH(T1668),Months!$A:$B,2,FALSE)</f>
        <v>September</v>
      </c>
      <c r="W1668" t="str">
        <f>VLOOKUP(MONTH(U1668),Months!$A:$B,2,FALSE)</f>
        <v>August</v>
      </c>
    </row>
    <row r="1669" spans="1:23" ht="15.75" x14ac:dyDescent="0.25">
      <c r="A1669" s="3">
        <v>8927</v>
      </c>
      <c r="B1669" s="4" t="s">
        <v>4908</v>
      </c>
      <c r="C1669" s="4" t="s">
        <v>27</v>
      </c>
      <c r="D1669" s="3">
        <v>2</v>
      </c>
      <c r="E1669" s="4" t="s">
        <v>558</v>
      </c>
      <c r="F1669" s="3">
        <v>266</v>
      </c>
      <c r="G1669" s="4" t="s">
        <v>191</v>
      </c>
      <c r="H1669" s="3">
        <v>9160</v>
      </c>
      <c r="I1669" s="3">
        <v>6790</v>
      </c>
      <c r="J1669" s="3">
        <v>2370</v>
      </c>
      <c r="K1669" s="3">
        <v>0</v>
      </c>
      <c r="L1669" s="3">
        <v>0</v>
      </c>
      <c r="M1669" s="3">
        <v>0</v>
      </c>
      <c r="N1669" s="3">
        <v>9160</v>
      </c>
      <c r="O1669" s="3">
        <v>6790</v>
      </c>
      <c r="P1669" s="3">
        <v>2370</v>
      </c>
      <c r="Q1669" s="3">
        <v>5</v>
      </c>
      <c r="R1669" s="4" t="s">
        <v>4909</v>
      </c>
      <c r="S1669" s="4" t="s">
        <v>4910</v>
      </c>
      <c r="T1669" s="4" t="str">
        <f t="shared" si="53"/>
        <v>2022-09-12 19:22:59</v>
      </c>
      <c r="U1669" s="4" t="str">
        <f t="shared" si="52"/>
        <v>2022-09-25 15:53:35</v>
      </c>
      <c r="V1669" t="str">
        <f>VLOOKUP(MONTH(T1669),Months!$A:$B,2,FALSE)</f>
        <v>September</v>
      </c>
      <c r="W1669" t="str">
        <f>VLOOKUP(MONTH(U1669),Months!$A:$B,2,FALSE)</f>
        <v>September</v>
      </c>
    </row>
    <row r="1670" spans="1:23" ht="15.75" x14ac:dyDescent="0.25">
      <c r="A1670" s="3">
        <v>18888</v>
      </c>
      <c r="B1670" s="4" t="s">
        <v>557</v>
      </c>
      <c r="C1670" s="4" t="s">
        <v>27</v>
      </c>
      <c r="D1670" s="3">
        <v>2</v>
      </c>
      <c r="E1670" s="4" t="s">
        <v>558</v>
      </c>
      <c r="F1670" s="3">
        <v>266</v>
      </c>
      <c r="G1670" s="4" t="s">
        <v>191</v>
      </c>
      <c r="H1670" s="3">
        <v>491274</v>
      </c>
      <c r="I1670" s="3">
        <v>370574</v>
      </c>
      <c r="J1670" s="3">
        <v>120700</v>
      </c>
      <c r="K1670" s="3">
        <v>25036</v>
      </c>
      <c r="L1670" s="3">
        <v>12118</v>
      </c>
      <c r="M1670" s="3">
        <v>12918</v>
      </c>
      <c r="N1670" s="3">
        <v>516310</v>
      </c>
      <c r="O1670" s="3">
        <v>382692</v>
      </c>
      <c r="P1670" s="3">
        <v>133618</v>
      </c>
      <c r="Q1670" s="3">
        <v>41</v>
      </c>
      <c r="R1670" s="4" t="s">
        <v>4911</v>
      </c>
      <c r="S1670" s="4" t="s">
        <v>4912</v>
      </c>
      <c r="T1670" s="4" t="str">
        <f t="shared" si="53"/>
        <v>2022-09-01 01:11:23</v>
      </c>
      <c r="U1670" s="4" t="str">
        <f t="shared" si="52"/>
        <v>2022-09-30 14:18:22</v>
      </c>
      <c r="V1670" t="str">
        <f>VLOOKUP(MONTH(T1670),Months!$A:$B,2,FALSE)</f>
        <v>September</v>
      </c>
      <c r="W1670" t="str">
        <f>VLOOKUP(MONTH(U1670),Months!$A:$B,2,FALSE)</f>
        <v>September</v>
      </c>
    </row>
    <row r="1671" spans="1:23" ht="15.75" x14ac:dyDescent="0.25">
      <c r="A1671" s="3">
        <v>4315</v>
      </c>
      <c r="B1671" s="4" t="s">
        <v>4913</v>
      </c>
      <c r="C1671" s="4" t="s">
        <v>64</v>
      </c>
      <c r="D1671" s="3">
        <v>6</v>
      </c>
      <c r="E1671" s="4" t="s">
        <v>65</v>
      </c>
      <c r="F1671" s="3">
        <v>249</v>
      </c>
      <c r="G1671" s="4" t="s">
        <v>191</v>
      </c>
      <c r="H1671" s="3">
        <v>21050</v>
      </c>
      <c r="I1671" s="3">
        <v>16260</v>
      </c>
      <c r="J1671" s="3">
        <v>4790</v>
      </c>
      <c r="K1671" s="3">
        <v>400</v>
      </c>
      <c r="L1671" s="3">
        <v>10</v>
      </c>
      <c r="M1671" s="3">
        <v>390</v>
      </c>
      <c r="N1671" s="3">
        <v>21450</v>
      </c>
      <c r="O1671" s="3">
        <v>16270</v>
      </c>
      <c r="P1671" s="3">
        <v>5180</v>
      </c>
      <c r="Q1671" s="3">
        <v>5</v>
      </c>
      <c r="R1671" s="4" t="s">
        <v>4914</v>
      </c>
      <c r="S1671" s="4" t="s">
        <v>4915</v>
      </c>
      <c r="T1671" s="4" t="str">
        <f t="shared" si="53"/>
        <v>2022-09-25 07:01:50</v>
      </c>
      <c r="U1671" s="4" t="str">
        <f t="shared" si="52"/>
        <v>2022-09-22 16:43:22</v>
      </c>
      <c r="V1671" t="str">
        <f>VLOOKUP(MONTH(T1671),Months!$A:$B,2,FALSE)</f>
        <v>September</v>
      </c>
      <c r="W1671" t="str">
        <f>VLOOKUP(MONTH(U1671),Months!$A:$B,2,FALSE)</f>
        <v>September</v>
      </c>
    </row>
    <row r="1672" spans="1:23" ht="15.75" x14ac:dyDescent="0.25">
      <c r="A1672" s="3">
        <v>17774</v>
      </c>
      <c r="B1672" s="4" t="s">
        <v>4916</v>
      </c>
      <c r="C1672" s="4" t="s">
        <v>27</v>
      </c>
      <c r="D1672" s="3">
        <v>2</v>
      </c>
      <c r="E1672" s="4" t="s">
        <v>50</v>
      </c>
      <c r="F1672" s="3">
        <v>34</v>
      </c>
      <c r="G1672" s="4" t="s">
        <v>191</v>
      </c>
      <c r="H1672" s="3">
        <v>618918</v>
      </c>
      <c r="I1672" s="3">
        <v>458750</v>
      </c>
      <c r="J1672" s="3">
        <v>160168</v>
      </c>
      <c r="K1672" s="3">
        <v>32882</v>
      </c>
      <c r="L1672" s="3">
        <v>24665</v>
      </c>
      <c r="M1672" s="3">
        <v>8217</v>
      </c>
      <c r="N1672" s="3">
        <v>651800</v>
      </c>
      <c r="O1672" s="3">
        <v>483415</v>
      </c>
      <c r="P1672" s="3">
        <v>168385</v>
      </c>
      <c r="Q1672" s="3">
        <v>12</v>
      </c>
      <c r="R1672" s="4" t="s">
        <v>4917</v>
      </c>
      <c r="S1672" s="4" t="s">
        <v>4918</v>
      </c>
      <c r="T1672" s="4" t="str">
        <f t="shared" si="53"/>
        <v>2022-09-16 16:05:11</v>
      </c>
      <c r="U1672" s="4" t="str">
        <f t="shared" si="52"/>
        <v>2022-09-30 04:46:53</v>
      </c>
      <c r="V1672" t="str">
        <f>VLOOKUP(MONTH(T1672),Months!$A:$B,2,FALSE)</f>
        <v>September</v>
      </c>
      <c r="W1672" t="str">
        <f>VLOOKUP(MONTH(U1672),Months!$A:$B,2,FALSE)</f>
        <v>September</v>
      </c>
    </row>
    <row r="1673" spans="1:23" ht="15.75" x14ac:dyDescent="0.25">
      <c r="A1673" s="3">
        <v>12319</v>
      </c>
      <c r="B1673" s="4" t="s">
        <v>4919</v>
      </c>
      <c r="C1673" s="4" t="s">
        <v>27</v>
      </c>
      <c r="D1673" s="3">
        <v>2</v>
      </c>
      <c r="E1673" s="4" t="s">
        <v>50</v>
      </c>
      <c r="F1673" s="3">
        <v>34</v>
      </c>
      <c r="G1673" s="4" t="s">
        <v>191</v>
      </c>
      <c r="H1673" s="3">
        <v>444800</v>
      </c>
      <c r="I1673" s="3">
        <v>329990</v>
      </c>
      <c r="J1673" s="3">
        <v>114810</v>
      </c>
      <c r="K1673" s="3">
        <v>0</v>
      </c>
      <c r="L1673" s="3">
        <v>0</v>
      </c>
      <c r="M1673" s="3">
        <v>0</v>
      </c>
      <c r="N1673" s="3">
        <v>444800</v>
      </c>
      <c r="O1673" s="3">
        <v>329990</v>
      </c>
      <c r="P1673" s="3">
        <v>114810</v>
      </c>
      <c r="Q1673" s="3">
        <v>2</v>
      </c>
      <c r="R1673" s="4" t="s">
        <v>4920</v>
      </c>
      <c r="S1673" s="4" t="s">
        <v>4921</v>
      </c>
      <c r="T1673" s="4" t="str">
        <f t="shared" si="53"/>
        <v>2022-08-15 17:43:59</v>
      </c>
      <c r="U1673" s="4" t="str">
        <f t="shared" si="52"/>
        <v>2022-08-29 18:40:27</v>
      </c>
      <c r="V1673" t="str">
        <f>VLOOKUP(MONTH(T1673),Months!$A:$B,2,FALSE)</f>
        <v>August</v>
      </c>
      <c r="W1673" t="str">
        <f>VLOOKUP(MONTH(U1673),Months!$A:$B,2,FALSE)</f>
        <v>August</v>
      </c>
    </row>
    <row r="1674" spans="1:23" ht="15.75" x14ac:dyDescent="0.25">
      <c r="A1674" s="3">
        <v>3211</v>
      </c>
      <c r="B1674" s="4" t="s">
        <v>4922</v>
      </c>
      <c r="C1674" s="4" t="s">
        <v>64</v>
      </c>
      <c r="D1674" s="3">
        <v>6</v>
      </c>
      <c r="E1674" s="4" t="s">
        <v>69</v>
      </c>
      <c r="F1674" s="3">
        <v>55</v>
      </c>
      <c r="G1674" s="4" t="s">
        <v>191</v>
      </c>
      <c r="H1674" s="3">
        <v>20830</v>
      </c>
      <c r="I1674" s="3">
        <v>16250</v>
      </c>
      <c r="J1674" s="3">
        <v>4580</v>
      </c>
      <c r="K1674" s="3">
        <v>0</v>
      </c>
      <c r="L1674" s="3">
        <v>0</v>
      </c>
      <c r="M1674" s="3">
        <v>0</v>
      </c>
      <c r="N1674" s="3">
        <v>20830</v>
      </c>
      <c r="O1674" s="3">
        <v>16250</v>
      </c>
      <c r="P1674" s="3">
        <v>4580</v>
      </c>
      <c r="Q1674" s="3">
        <v>5</v>
      </c>
      <c r="R1674" s="4" t="s">
        <v>4923</v>
      </c>
      <c r="S1674" s="4" t="s">
        <v>4924</v>
      </c>
      <c r="T1674" s="4" t="str">
        <f t="shared" si="53"/>
        <v>2022-09-04 04:13:58</v>
      </c>
      <c r="U1674" s="4" t="str">
        <f t="shared" si="52"/>
        <v>2022-08-21 07:12:06</v>
      </c>
      <c r="V1674" t="str">
        <f>VLOOKUP(MONTH(T1674),Months!$A:$B,2,FALSE)</f>
        <v>September</v>
      </c>
      <c r="W1674" t="str">
        <f>VLOOKUP(MONTH(U1674),Months!$A:$B,2,FALSE)</f>
        <v>August</v>
      </c>
    </row>
    <row r="1675" spans="1:23" ht="15.75" x14ac:dyDescent="0.25">
      <c r="A1675" s="3">
        <v>9044</v>
      </c>
      <c r="B1675" s="4" t="s">
        <v>4925</v>
      </c>
      <c r="C1675" s="4" t="s">
        <v>64</v>
      </c>
      <c r="D1675" s="3">
        <v>6</v>
      </c>
      <c r="E1675" s="4" t="s">
        <v>179</v>
      </c>
      <c r="F1675" s="3">
        <v>56</v>
      </c>
      <c r="G1675" s="4" t="s">
        <v>191</v>
      </c>
      <c r="H1675" s="3">
        <v>20625</v>
      </c>
      <c r="I1675" s="3">
        <v>7500</v>
      </c>
      <c r="J1675" s="3">
        <v>13125</v>
      </c>
      <c r="K1675" s="3">
        <v>1000</v>
      </c>
      <c r="L1675" s="3">
        <v>0</v>
      </c>
      <c r="M1675" s="3">
        <v>1000</v>
      </c>
      <c r="N1675" s="3">
        <v>21625</v>
      </c>
      <c r="O1675" s="3">
        <v>7500</v>
      </c>
      <c r="P1675" s="3">
        <v>14125</v>
      </c>
      <c r="Q1675" s="3">
        <v>1</v>
      </c>
      <c r="R1675" s="4" t="s">
        <v>4926</v>
      </c>
      <c r="S1675" s="4" t="s">
        <v>4927</v>
      </c>
      <c r="T1675" s="4" t="str">
        <f t="shared" si="53"/>
        <v>2022-08-10 15:02:46</v>
      </c>
      <c r="U1675" s="4" t="str">
        <f t="shared" si="52"/>
        <v>2022-07-28 14:21:31</v>
      </c>
      <c r="V1675" t="str">
        <f>VLOOKUP(MONTH(T1675),Months!$A:$B,2,FALSE)</f>
        <v>August</v>
      </c>
      <c r="W1675" t="str">
        <f>VLOOKUP(MONTH(U1675),Months!$A:$B,2,FALSE)</f>
        <v>July</v>
      </c>
    </row>
    <row r="1676" spans="1:23" ht="15.75" x14ac:dyDescent="0.25">
      <c r="A1676" s="3">
        <v>4236</v>
      </c>
      <c r="B1676" s="4" t="s">
        <v>4928</v>
      </c>
      <c r="C1676" s="4" t="s">
        <v>64</v>
      </c>
      <c r="D1676" s="3">
        <v>6</v>
      </c>
      <c r="E1676" s="4" t="s">
        <v>85</v>
      </c>
      <c r="F1676" s="3">
        <v>253</v>
      </c>
      <c r="G1676" s="4" t="s">
        <v>191</v>
      </c>
      <c r="H1676" s="3">
        <v>20100</v>
      </c>
      <c r="I1676" s="3">
        <v>7860</v>
      </c>
      <c r="J1676" s="3">
        <v>12240</v>
      </c>
      <c r="K1676" s="3">
        <v>0</v>
      </c>
      <c r="L1676" s="3">
        <v>0</v>
      </c>
      <c r="M1676" s="3">
        <v>0</v>
      </c>
      <c r="N1676" s="3">
        <v>20100</v>
      </c>
      <c r="O1676" s="3">
        <v>7860</v>
      </c>
      <c r="P1676" s="3">
        <v>12240</v>
      </c>
      <c r="Q1676" s="3">
        <v>1</v>
      </c>
      <c r="R1676" s="4" t="s">
        <v>4929</v>
      </c>
      <c r="S1676" s="4" t="s">
        <v>4930</v>
      </c>
      <c r="T1676" s="4" t="str">
        <f t="shared" si="53"/>
        <v>2022-08-31 10:24:36</v>
      </c>
      <c r="U1676" s="4" t="str">
        <f t="shared" si="52"/>
        <v>2022-07-31 10:31:44</v>
      </c>
      <c r="V1676" t="str">
        <f>VLOOKUP(MONTH(T1676),Months!$A:$B,2,FALSE)</f>
        <v>August</v>
      </c>
      <c r="W1676" t="str">
        <f>VLOOKUP(MONTH(U1676),Months!$A:$B,2,FALSE)</f>
        <v>July</v>
      </c>
    </row>
    <row r="1677" spans="1:23" ht="15.75" x14ac:dyDescent="0.25">
      <c r="A1677" s="3">
        <v>11956</v>
      </c>
      <c r="B1677" s="4" t="s">
        <v>4931</v>
      </c>
      <c r="C1677" s="4" t="s">
        <v>27</v>
      </c>
      <c r="D1677" s="3">
        <v>2</v>
      </c>
      <c r="E1677" s="4" t="s">
        <v>1283</v>
      </c>
      <c r="F1677" s="3">
        <v>85</v>
      </c>
      <c r="G1677" s="4" t="s">
        <v>191</v>
      </c>
      <c r="H1677" s="3">
        <v>520283</v>
      </c>
      <c r="I1677" s="3">
        <v>390004</v>
      </c>
      <c r="J1677" s="3">
        <v>130279</v>
      </c>
      <c r="K1677" s="3">
        <v>12037</v>
      </c>
      <c r="L1677" s="3">
        <v>5140</v>
      </c>
      <c r="M1677" s="3">
        <v>6897</v>
      </c>
      <c r="N1677" s="3">
        <v>532320</v>
      </c>
      <c r="O1677" s="3">
        <v>395144</v>
      </c>
      <c r="P1677" s="3">
        <v>137176</v>
      </c>
      <c r="Q1677" s="3">
        <v>27</v>
      </c>
      <c r="R1677" s="4" t="s">
        <v>4932</v>
      </c>
      <c r="S1677" s="4" t="s">
        <v>4933</v>
      </c>
      <c r="T1677" s="4" t="str">
        <f t="shared" si="53"/>
        <v>2022-09-01 16:55:19</v>
      </c>
      <c r="U1677" s="4" t="str">
        <f t="shared" si="52"/>
        <v>2022-09-28 13:42:13</v>
      </c>
      <c r="V1677" t="str">
        <f>VLOOKUP(MONTH(T1677),Months!$A:$B,2,FALSE)</f>
        <v>September</v>
      </c>
      <c r="W1677" t="str">
        <f>VLOOKUP(MONTH(U1677),Months!$A:$B,2,FALSE)</f>
        <v>September</v>
      </c>
    </row>
    <row r="1678" spans="1:23" ht="15.75" x14ac:dyDescent="0.25">
      <c r="A1678" s="3">
        <v>783</v>
      </c>
      <c r="B1678" s="4" t="s">
        <v>3205</v>
      </c>
      <c r="C1678" s="4" t="s">
        <v>27</v>
      </c>
      <c r="D1678" s="3">
        <v>2</v>
      </c>
      <c r="E1678" s="4" t="s">
        <v>57</v>
      </c>
      <c r="F1678" s="3">
        <v>24</v>
      </c>
      <c r="G1678" s="4" t="s">
        <v>191</v>
      </c>
      <c r="H1678" s="3">
        <v>47585</v>
      </c>
      <c r="I1678" s="3">
        <v>35490</v>
      </c>
      <c r="J1678" s="3">
        <v>12095</v>
      </c>
      <c r="K1678" s="3">
        <v>155</v>
      </c>
      <c r="L1678" s="3">
        <v>0</v>
      </c>
      <c r="M1678" s="3">
        <v>155</v>
      </c>
      <c r="N1678" s="3">
        <v>47740</v>
      </c>
      <c r="O1678" s="3">
        <v>35490</v>
      </c>
      <c r="P1678" s="3">
        <v>12250</v>
      </c>
      <c r="Q1678" s="3">
        <v>23</v>
      </c>
      <c r="R1678" s="4" t="s">
        <v>4934</v>
      </c>
      <c r="S1678" s="4" t="s">
        <v>4935</v>
      </c>
      <c r="T1678" s="4" t="str">
        <f t="shared" si="53"/>
        <v>2022-09-01 10:08:12</v>
      </c>
      <c r="U1678" s="4" t="str">
        <f t="shared" si="52"/>
        <v>2022-09-24 09:13:19</v>
      </c>
      <c r="V1678" t="str">
        <f>VLOOKUP(MONTH(T1678),Months!$A:$B,2,FALSE)</f>
        <v>September</v>
      </c>
      <c r="W1678" t="str">
        <f>VLOOKUP(MONTH(U1678),Months!$A:$B,2,FALSE)</f>
        <v>September</v>
      </c>
    </row>
    <row r="1679" spans="1:23" ht="15.75" x14ac:dyDescent="0.25">
      <c r="A1679" s="3">
        <v>2277</v>
      </c>
      <c r="B1679" s="4" t="s">
        <v>4936</v>
      </c>
      <c r="C1679" s="4" t="s">
        <v>27</v>
      </c>
      <c r="D1679" s="3">
        <v>2</v>
      </c>
      <c r="E1679" s="4" t="s">
        <v>57</v>
      </c>
      <c r="F1679" s="3">
        <v>24</v>
      </c>
      <c r="G1679" s="4" t="s">
        <v>29</v>
      </c>
      <c r="H1679" s="3">
        <v>11800</v>
      </c>
      <c r="I1679" s="3">
        <v>8780</v>
      </c>
      <c r="J1679" s="3">
        <v>3020</v>
      </c>
      <c r="K1679" s="3">
        <v>0</v>
      </c>
      <c r="L1679" s="3">
        <v>0</v>
      </c>
      <c r="M1679" s="3">
        <v>0</v>
      </c>
      <c r="N1679" s="3">
        <v>11800</v>
      </c>
      <c r="O1679" s="3">
        <v>8780</v>
      </c>
      <c r="P1679" s="3">
        <v>3020</v>
      </c>
      <c r="Q1679" s="3">
        <v>2</v>
      </c>
      <c r="R1679" s="4" t="s">
        <v>4937</v>
      </c>
      <c r="S1679" s="4" t="s">
        <v>4938</v>
      </c>
      <c r="T1679" s="4" t="str">
        <f t="shared" si="53"/>
        <v>2022-09-15 19:34:39</v>
      </c>
      <c r="U1679" s="4" t="str">
        <f t="shared" si="52"/>
        <v>2022-07-16 08:46:31</v>
      </c>
      <c r="V1679" t="str">
        <f>VLOOKUP(MONTH(T1679),Months!$A:$B,2,FALSE)</f>
        <v>September</v>
      </c>
      <c r="W1679" t="str">
        <f>VLOOKUP(MONTH(U1679),Months!$A:$B,2,FALSE)</f>
        <v>July</v>
      </c>
    </row>
    <row r="1680" spans="1:23" ht="15.75" x14ac:dyDescent="0.25">
      <c r="A1680" s="3">
        <v>3315</v>
      </c>
      <c r="B1680" s="4" t="s">
        <v>4939</v>
      </c>
      <c r="C1680" s="4" t="s">
        <v>64</v>
      </c>
      <c r="D1680" s="3">
        <v>6</v>
      </c>
      <c r="E1680" s="4" t="s">
        <v>65</v>
      </c>
      <c r="F1680" s="3">
        <v>249</v>
      </c>
      <c r="G1680" s="4" t="s">
        <v>191</v>
      </c>
      <c r="H1680" s="3">
        <v>20000</v>
      </c>
      <c r="I1680" s="3">
        <v>0</v>
      </c>
      <c r="J1680" s="3">
        <v>20000</v>
      </c>
      <c r="K1680" s="3">
        <v>0</v>
      </c>
      <c r="L1680" s="3">
        <v>0</v>
      </c>
      <c r="M1680" s="3">
        <v>0</v>
      </c>
      <c r="N1680" s="3">
        <v>20000</v>
      </c>
      <c r="O1680" s="3">
        <v>0</v>
      </c>
      <c r="P1680" s="3">
        <v>20000</v>
      </c>
      <c r="Q1680" s="3">
        <v>1</v>
      </c>
      <c r="R1680" s="4" t="s">
        <v>4940</v>
      </c>
      <c r="S1680" s="4" t="s">
        <v>4941</v>
      </c>
      <c r="T1680" s="4" t="str">
        <f t="shared" si="53"/>
        <v>2022-09-15 02:20:59</v>
      </c>
      <c r="U1680" s="4" t="str">
        <f t="shared" si="52"/>
        <v>2022-09-15 02:22:36</v>
      </c>
      <c r="V1680" t="str">
        <f>VLOOKUP(MONTH(T1680),Months!$A:$B,2,FALSE)</f>
        <v>September</v>
      </c>
      <c r="W1680" t="str">
        <f>VLOOKUP(MONTH(U1680),Months!$A:$B,2,FALSE)</f>
        <v>September</v>
      </c>
    </row>
    <row r="1681" spans="1:23" ht="15.75" x14ac:dyDescent="0.25">
      <c r="A1681" s="3">
        <v>20935</v>
      </c>
      <c r="B1681" s="4" t="s">
        <v>4942</v>
      </c>
      <c r="C1681" s="4" t="s">
        <v>27</v>
      </c>
      <c r="D1681" s="3">
        <v>2</v>
      </c>
      <c r="E1681" s="4" t="s">
        <v>57</v>
      </c>
      <c r="F1681" s="3">
        <v>24</v>
      </c>
      <c r="G1681" s="4" t="s">
        <v>29</v>
      </c>
      <c r="H1681" s="3">
        <v>40460</v>
      </c>
      <c r="I1681" s="3">
        <v>30149</v>
      </c>
      <c r="J1681" s="3">
        <v>10311</v>
      </c>
      <c r="K1681" s="3">
        <v>0</v>
      </c>
      <c r="L1681" s="3">
        <v>0</v>
      </c>
      <c r="M1681" s="3">
        <v>0</v>
      </c>
      <c r="N1681" s="3">
        <v>40460</v>
      </c>
      <c r="O1681" s="3">
        <v>30149</v>
      </c>
      <c r="P1681" s="3">
        <v>10311</v>
      </c>
      <c r="Q1681" s="3">
        <v>2</v>
      </c>
      <c r="R1681" s="4" t="s">
        <v>4943</v>
      </c>
      <c r="S1681" s="4" t="s">
        <v>4944</v>
      </c>
      <c r="T1681" s="4" t="str">
        <f t="shared" si="53"/>
        <v>2022-08-24 12:09:18</v>
      </c>
      <c r="U1681" s="4" t="str">
        <f t="shared" si="52"/>
        <v>2022-08-26 04:15:42</v>
      </c>
      <c r="V1681" t="str">
        <f>VLOOKUP(MONTH(T1681),Months!$A:$B,2,FALSE)</f>
        <v>August</v>
      </c>
      <c r="W1681" t="str">
        <f>VLOOKUP(MONTH(U1681),Months!$A:$B,2,FALSE)</f>
        <v>August</v>
      </c>
    </row>
    <row r="1682" spans="1:23" ht="15.75" x14ac:dyDescent="0.25">
      <c r="A1682" s="3">
        <v>8903</v>
      </c>
      <c r="B1682" s="4" t="s">
        <v>4945</v>
      </c>
      <c r="C1682" s="4" t="s">
        <v>27</v>
      </c>
      <c r="D1682" s="3">
        <v>2</v>
      </c>
      <c r="E1682" s="4" t="s">
        <v>558</v>
      </c>
      <c r="F1682" s="3">
        <v>266</v>
      </c>
      <c r="G1682" s="4" t="s">
        <v>191</v>
      </c>
      <c r="H1682" s="3">
        <v>136723</v>
      </c>
      <c r="I1682" s="3">
        <v>102628</v>
      </c>
      <c r="J1682" s="3">
        <v>34095</v>
      </c>
      <c r="K1682" s="3">
        <v>1120</v>
      </c>
      <c r="L1682" s="3">
        <v>84</v>
      </c>
      <c r="M1682" s="3">
        <v>1036</v>
      </c>
      <c r="N1682" s="3">
        <v>137843</v>
      </c>
      <c r="O1682" s="3">
        <v>102712</v>
      </c>
      <c r="P1682" s="3">
        <v>35131</v>
      </c>
      <c r="Q1682" s="3">
        <v>23</v>
      </c>
      <c r="R1682" s="4" t="s">
        <v>4946</v>
      </c>
      <c r="S1682" s="4" t="s">
        <v>4947</v>
      </c>
      <c r="T1682" s="4" t="str">
        <f t="shared" si="53"/>
        <v>2022-09-01 03:31:22</v>
      </c>
      <c r="U1682" s="4" t="str">
        <f t="shared" si="52"/>
        <v>2022-09-26 14:16:23</v>
      </c>
      <c r="V1682" t="str">
        <f>VLOOKUP(MONTH(T1682),Months!$A:$B,2,FALSE)</f>
        <v>September</v>
      </c>
      <c r="W1682" t="str">
        <f>VLOOKUP(MONTH(U1682),Months!$A:$B,2,FALSE)</f>
        <v>September</v>
      </c>
    </row>
    <row r="1683" spans="1:23" ht="15.75" x14ac:dyDescent="0.25">
      <c r="A1683" s="3">
        <v>5983</v>
      </c>
      <c r="B1683" s="4" t="s">
        <v>1701</v>
      </c>
      <c r="C1683" s="4" t="s">
        <v>101</v>
      </c>
      <c r="D1683" s="3">
        <v>1</v>
      </c>
      <c r="E1683" s="4" t="s">
        <v>298</v>
      </c>
      <c r="F1683" s="3">
        <v>165</v>
      </c>
      <c r="G1683" s="4" t="s">
        <v>191</v>
      </c>
      <c r="H1683" s="3">
        <v>1660660</v>
      </c>
      <c r="I1683" s="3">
        <v>1243370</v>
      </c>
      <c r="J1683" s="3">
        <v>417290</v>
      </c>
      <c r="K1683" s="3">
        <v>29360</v>
      </c>
      <c r="L1683" s="3">
        <v>16100</v>
      </c>
      <c r="M1683" s="3">
        <v>13260</v>
      </c>
      <c r="N1683" s="3">
        <v>1690020</v>
      </c>
      <c r="O1683" s="3">
        <v>1259470</v>
      </c>
      <c r="P1683" s="3">
        <v>430550</v>
      </c>
      <c r="Q1683" s="3">
        <v>55</v>
      </c>
      <c r="R1683" s="4" t="s">
        <v>4948</v>
      </c>
      <c r="S1683" s="4" t="s">
        <v>4949</v>
      </c>
      <c r="T1683" s="4" t="str">
        <f t="shared" si="53"/>
        <v>2022-09-01 09:57:36</v>
      </c>
      <c r="U1683" s="4" t="str">
        <f t="shared" si="52"/>
        <v>2022-09-30 16:46:27</v>
      </c>
      <c r="V1683" t="str">
        <f>VLOOKUP(MONTH(T1683),Months!$A:$B,2,FALSE)</f>
        <v>September</v>
      </c>
      <c r="W1683" t="str">
        <f>VLOOKUP(MONTH(U1683),Months!$A:$B,2,FALSE)</f>
        <v>September</v>
      </c>
    </row>
    <row r="1684" spans="1:23" ht="15.75" x14ac:dyDescent="0.25">
      <c r="A1684" s="3">
        <v>1594</v>
      </c>
      <c r="B1684" s="4" t="s">
        <v>4950</v>
      </c>
      <c r="C1684" s="4" t="s">
        <v>27</v>
      </c>
      <c r="D1684" s="3">
        <v>2</v>
      </c>
      <c r="E1684" s="4" t="s">
        <v>57</v>
      </c>
      <c r="F1684" s="3">
        <v>24</v>
      </c>
      <c r="G1684" s="4" t="s">
        <v>191</v>
      </c>
      <c r="H1684" s="3">
        <v>164325</v>
      </c>
      <c r="I1684" s="3">
        <v>122502</v>
      </c>
      <c r="J1684" s="3">
        <v>41823</v>
      </c>
      <c r="K1684" s="3">
        <v>0</v>
      </c>
      <c r="L1684" s="3">
        <v>0</v>
      </c>
      <c r="M1684" s="3">
        <v>0</v>
      </c>
      <c r="N1684" s="3">
        <v>164325</v>
      </c>
      <c r="O1684" s="3">
        <v>122502</v>
      </c>
      <c r="P1684" s="3">
        <v>41823</v>
      </c>
      <c r="Q1684" s="3">
        <v>8</v>
      </c>
      <c r="R1684" s="4" t="s">
        <v>4951</v>
      </c>
      <c r="S1684" s="4" t="s">
        <v>4952</v>
      </c>
      <c r="T1684" s="4" t="str">
        <f t="shared" si="53"/>
        <v>2022-09-03 19:25:26</v>
      </c>
      <c r="U1684" s="4" t="str">
        <f t="shared" si="52"/>
        <v>2022-08-26 20:54:48</v>
      </c>
      <c r="V1684" t="str">
        <f>VLOOKUP(MONTH(T1684),Months!$A:$B,2,FALSE)</f>
        <v>September</v>
      </c>
      <c r="W1684" t="str">
        <f>VLOOKUP(MONTH(U1684),Months!$A:$B,2,FALSE)</f>
        <v>August</v>
      </c>
    </row>
    <row r="1685" spans="1:23" ht="15.75" x14ac:dyDescent="0.25">
      <c r="A1685" s="3">
        <v>17496</v>
      </c>
      <c r="B1685" s="4" t="s">
        <v>4953</v>
      </c>
      <c r="C1685" s="4" t="s">
        <v>27</v>
      </c>
      <c r="D1685" s="3">
        <v>2</v>
      </c>
      <c r="E1685" s="4" t="s">
        <v>214</v>
      </c>
      <c r="F1685" s="3">
        <v>51</v>
      </c>
      <c r="G1685" s="4" t="s">
        <v>191</v>
      </c>
      <c r="H1685" s="3">
        <v>193045</v>
      </c>
      <c r="I1685" s="3">
        <v>145620</v>
      </c>
      <c r="J1685" s="3">
        <v>47425</v>
      </c>
      <c r="K1685" s="3">
        <v>6098</v>
      </c>
      <c r="L1685" s="3">
        <v>2902</v>
      </c>
      <c r="M1685" s="3">
        <v>3196</v>
      </c>
      <c r="N1685" s="3">
        <v>199143</v>
      </c>
      <c r="O1685" s="3">
        <v>148522</v>
      </c>
      <c r="P1685" s="3">
        <v>50621</v>
      </c>
      <c r="Q1685" s="3">
        <v>5</v>
      </c>
      <c r="R1685" s="4" t="s">
        <v>4954</v>
      </c>
      <c r="S1685" s="4" t="s">
        <v>4955</v>
      </c>
      <c r="T1685" s="4" t="str">
        <f t="shared" si="53"/>
        <v>2022-09-02 20:55:32</v>
      </c>
      <c r="U1685" s="4" t="str">
        <f t="shared" si="52"/>
        <v>2022-09-30 22:46:36</v>
      </c>
      <c r="V1685" t="str">
        <f>VLOOKUP(MONTH(T1685),Months!$A:$B,2,FALSE)</f>
        <v>September</v>
      </c>
      <c r="W1685" t="str">
        <f>VLOOKUP(MONTH(U1685),Months!$A:$B,2,FALSE)</f>
        <v>September</v>
      </c>
    </row>
    <row r="1686" spans="1:23" ht="15.75" x14ac:dyDescent="0.25">
      <c r="A1686" s="3">
        <v>1173</v>
      </c>
      <c r="B1686" s="4" t="s">
        <v>4956</v>
      </c>
      <c r="C1686" s="4" t="s">
        <v>27</v>
      </c>
      <c r="D1686" s="3">
        <v>2</v>
      </c>
      <c r="E1686" s="4" t="s">
        <v>211</v>
      </c>
      <c r="F1686" s="3">
        <v>27</v>
      </c>
      <c r="G1686" s="4" t="s">
        <v>29</v>
      </c>
      <c r="H1686" s="3">
        <v>13200</v>
      </c>
      <c r="I1686" s="3">
        <v>9850</v>
      </c>
      <c r="J1686" s="3">
        <v>3350</v>
      </c>
      <c r="K1686" s="3">
        <v>0</v>
      </c>
      <c r="L1686" s="3">
        <v>0</v>
      </c>
      <c r="M1686" s="3">
        <v>0</v>
      </c>
      <c r="N1686" s="3">
        <v>13200</v>
      </c>
      <c r="O1686" s="3">
        <v>9850</v>
      </c>
      <c r="P1686" s="3">
        <v>3350</v>
      </c>
      <c r="Q1686" s="3">
        <v>1</v>
      </c>
      <c r="R1686" s="4" t="s">
        <v>4957</v>
      </c>
      <c r="S1686" s="4" t="s">
        <v>4958</v>
      </c>
      <c r="T1686" s="4" t="str">
        <f t="shared" si="53"/>
        <v>2022-09-28 09:03:32</v>
      </c>
      <c r="U1686" s="4" t="str">
        <f t="shared" si="52"/>
        <v>2022-07-28 09:06:12</v>
      </c>
      <c r="V1686" t="str">
        <f>VLOOKUP(MONTH(T1686),Months!$A:$B,2,FALSE)</f>
        <v>September</v>
      </c>
      <c r="W1686" t="str">
        <f>VLOOKUP(MONTH(U1686),Months!$A:$B,2,FALSE)</f>
        <v>July</v>
      </c>
    </row>
    <row r="1687" spans="1:23" ht="15.75" x14ac:dyDescent="0.25">
      <c r="A1687" s="3">
        <v>14944</v>
      </c>
      <c r="B1687" s="4" t="s">
        <v>4959</v>
      </c>
      <c r="C1687" s="4" t="s">
        <v>27</v>
      </c>
      <c r="D1687" s="3">
        <v>2</v>
      </c>
      <c r="E1687" s="4" t="s">
        <v>50</v>
      </c>
      <c r="F1687" s="3">
        <v>34</v>
      </c>
      <c r="G1687" s="4" t="s">
        <v>191</v>
      </c>
      <c r="H1687" s="3">
        <v>3115381</v>
      </c>
      <c r="I1687" s="3">
        <v>2301216</v>
      </c>
      <c r="J1687" s="3">
        <v>814165</v>
      </c>
      <c r="K1687" s="3">
        <v>95919</v>
      </c>
      <c r="L1687" s="3">
        <v>95484</v>
      </c>
      <c r="M1687" s="3">
        <v>435</v>
      </c>
      <c r="N1687" s="3">
        <v>3211300</v>
      </c>
      <c r="O1687" s="3">
        <v>2396700</v>
      </c>
      <c r="P1687" s="3">
        <v>814600</v>
      </c>
      <c r="Q1687" s="3">
        <v>64</v>
      </c>
      <c r="R1687" s="4" t="s">
        <v>4960</v>
      </c>
      <c r="S1687" s="4" t="s">
        <v>4961</v>
      </c>
      <c r="T1687" s="4" t="str">
        <f t="shared" si="53"/>
        <v>2022-09-01 16:03:48</v>
      </c>
      <c r="U1687" s="4" t="str">
        <f t="shared" si="52"/>
        <v>2022-09-30 16:23:30</v>
      </c>
      <c r="V1687" t="str">
        <f>VLOOKUP(MONTH(T1687),Months!$A:$B,2,FALSE)</f>
        <v>September</v>
      </c>
      <c r="W1687" t="str">
        <f>VLOOKUP(MONTH(U1687),Months!$A:$B,2,FALSE)</f>
        <v>September</v>
      </c>
    </row>
    <row r="1688" spans="1:23" ht="15.75" x14ac:dyDescent="0.25">
      <c r="A1688" s="3">
        <v>1016</v>
      </c>
      <c r="B1688" s="4" t="s">
        <v>4962</v>
      </c>
      <c r="C1688" s="4" t="s">
        <v>27</v>
      </c>
      <c r="D1688" s="3">
        <v>2</v>
      </c>
      <c r="E1688" s="4" t="s">
        <v>214</v>
      </c>
      <c r="F1688" s="3">
        <v>51</v>
      </c>
      <c r="G1688" s="4" t="s">
        <v>191</v>
      </c>
      <c r="H1688" s="3">
        <v>9176</v>
      </c>
      <c r="I1688" s="3">
        <v>6849</v>
      </c>
      <c r="J1688" s="3">
        <v>2327</v>
      </c>
      <c r="K1688" s="3">
        <v>0</v>
      </c>
      <c r="L1688" s="3">
        <v>0</v>
      </c>
      <c r="M1688" s="3">
        <v>0</v>
      </c>
      <c r="N1688" s="3">
        <v>9176</v>
      </c>
      <c r="O1688" s="3">
        <v>6849</v>
      </c>
      <c r="P1688" s="3">
        <v>2327</v>
      </c>
      <c r="Q1688" s="3">
        <v>2</v>
      </c>
      <c r="R1688" s="4" t="s">
        <v>4963</v>
      </c>
      <c r="S1688" s="4" t="s">
        <v>4964</v>
      </c>
      <c r="T1688" s="4" t="str">
        <f t="shared" si="53"/>
        <v>2022-09-08 11:51:35</v>
      </c>
      <c r="U1688" s="4" t="str">
        <f t="shared" si="52"/>
        <v>2022-08-17 07:49:03</v>
      </c>
      <c r="V1688" t="str">
        <f>VLOOKUP(MONTH(T1688),Months!$A:$B,2,FALSE)</f>
        <v>September</v>
      </c>
      <c r="W1688" t="str">
        <f>VLOOKUP(MONTH(U1688),Months!$A:$B,2,FALSE)</f>
        <v>August</v>
      </c>
    </row>
    <row r="1689" spans="1:23" ht="15.75" x14ac:dyDescent="0.25">
      <c r="A1689" s="3">
        <v>11639</v>
      </c>
      <c r="B1689" s="4" t="s">
        <v>4965</v>
      </c>
      <c r="C1689" s="4" t="s">
        <v>64</v>
      </c>
      <c r="D1689" s="3">
        <v>6</v>
      </c>
      <c r="E1689" s="4" t="s">
        <v>885</v>
      </c>
      <c r="F1689" s="3">
        <v>128</v>
      </c>
      <c r="G1689" s="4" t="s">
        <v>191</v>
      </c>
      <c r="H1689" s="3">
        <v>19950</v>
      </c>
      <c r="I1689" s="3">
        <v>6699</v>
      </c>
      <c r="J1689" s="3">
        <v>13251</v>
      </c>
      <c r="K1689" s="3">
        <v>0</v>
      </c>
      <c r="L1689" s="3">
        <v>0</v>
      </c>
      <c r="M1689" s="3">
        <v>0</v>
      </c>
      <c r="N1689" s="3">
        <v>19950</v>
      </c>
      <c r="O1689" s="3">
        <v>6699</v>
      </c>
      <c r="P1689" s="3">
        <v>13251</v>
      </c>
      <c r="Q1689" s="3">
        <v>1</v>
      </c>
      <c r="R1689" s="4" t="s">
        <v>4966</v>
      </c>
      <c r="S1689" s="4" t="s">
        <v>4967</v>
      </c>
      <c r="T1689" s="4" t="str">
        <f t="shared" si="53"/>
        <v>2022-09-26 04:18:42</v>
      </c>
      <c r="U1689" s="4" t="str">
        <f t="shared" si="52"/>
        <v>2022-09-26 04:22:59</v>
      </c>
      <c r="V1689" t="str">
        <f>VLOOKUP(MONTH(T1689),Months!$A:$B,2,FALSE)</f>
        <v>September</v>
      </c>
      <c r="W1689" t="str">
        <f>VLOOKUP(MONTH(U1689),Months!$A:$B,2,FALSE)</f>
        <v>September</v>
      </c>
    </row>
    <row r="1690" spans="1:23" ht="15.75" x14ac:dyDescent="0.25">
      <c r="A1690" s="3">
        <v>1008</v>
      </c>
      <c r="B1690" s="4" t="s">
        <v>4968</v>
      </c>
      <c r="C1690" s="4" t="s">
        <v>27</v>
      </c>
      <c r="D1690" s="3">
        <v>2</v>
      </c>
      <c r="E1690" s="4" t="s">
        <v>214</v>
      </c>
      <c r="F1690" s="3">
        <v>51</v>
      </c>
      <c r="G1690" s="4" t="s">
        <v>191</v>
      </c>
      <c r="H1690" s="3">
        <v>68681</v>
      </c>
      <c r="I1690" s="3">
        <v>47805</v>
      </c>
      <c r="J1690" s="3">
        <v>20876</v>
      </c>
      <c r="K1690" s="3">
        <v>5992</v>
      </c>
      <c r="L1690" s="3">
        <v>7948</v>
      </c>
      <c r="M1690" s="3">
        <v>-1956</v>
      </c>
      <c r="N1690" s="3">
        <v>74673</v>
      </c>
      <c r="O1690" s="3">
        <v>55753</v>
      </c>
      <c r="P1690" s="3">
        <v>18920</v>
      </c>
      <c r="Q1690" s="3">
        <v>10</v>
      </c>
      <c r="R1690" s="4" t="s">
        <v>4969</v>
      </c>
      <c r="S1690" s="4" t="s">
        <v>4970</v>
      </c>
      <c r="T1690" s="4" t="str">
        <f t="shared" si="53"/>
        <v>2022-09-03 04:54:41</v>
      </c>
      <c r="U1690" s="4" t="str">
        <f t="shared" si="52"/>
        <v>2022-09-24 04:13:22</v>
      </c>
      <c r="V1690" t="str">
        <f>VLOOKUP(MONTH(T1690),Months!$A:$B,2,FALSE)</f>
        <v>September</v>
      </c>
      <c r="W1690" t="str">
        <f>VLOOKUP(MONTH(U1690),Months!$A:$B,2,FALSE)</f>
        <v>September</v>
      </c>
    </row>
    <row r="1691" spans="1:23" ht="15.75" x14ac:dyDescent="0.25">
      <c r="A1691" s="3">
        <v>2890</v>
      </c>
      <c r="B1691" s="4" t="s">
        <v>4971</v>
      </c>
      <c r="C1691" s="4" t="s">
        <v>27</v>
      </c>
      <c r="D1691" s="3">
        <v>2</v>
      </c>
      <c r="E1691" s="4" t="s">
        <v>214</v>
      </c>
      <c r="F1691" s="3">
        <v>51</v>
      </c>
      <c r="G1691" s="4" t="s">
        <v>191</v>
      </c>
      <c r="H1691" s="3">
        <v>7957</v>
      </c>
      <c r="I1691" s="3">
        <v>5885</v>
      </c>
      <c r="J1691" s="3">
        <v>2072</v>
      </c>
      <c r="K1691" s="3">
        <v>1216</v>
      </c>
      <c r="L1691" s="3">
        <v>970</v>
      </c>
      <c r="M1691" s="3">
        <v>246</v>
      </c>
      <c r="N1691" s="3">
        <v>9173</v>
      </c>
      <c r="O1691" s="3">
        <v>6855</v>
      </c>
      <c r="P1691" s="3">
        <v>2318</v>
      </c>
      <c r="Q1691" s="3">
        <v>3</v>
      </c>
      <c r="R1691" s="4" t="s">
        <v>4972</v>
      </c>
      <c r="S1691" s="4" t="s">
        <v>4973</v>
      </c>
      <c r="T1691" s="4" t="str">
        <f t="shared" si="53"/>
        <v>2022-09-04 04:23:52</v>
      </c>
      <c r="U1691" s="4" t="str">
        <f t="shared" si="52"/>
        <v>2022-09-19 02:58:04</v>
      </c>
      <c r="V1691" t="str">
        <f>VLOOKUP(MONTH(T1691),Months!$A:$B,2,FALSE)</f>
        <v>September</v>
      </c>
      <c r="W1691" t="str">
        <f>VLOOKUP(MONTH(U1691),Months!$A:$B,2,FALSE)</f>
        <v>September</v>
      </c>
    </row>
    <row r="1692" spans="1:23" ht="15.75" x14ac:dyDescent="0.25">
      <c r="A1692" s="3">
        <v>68</v>
      </c>
      <c r="B1692" s="4" t="s">
        <v>4974</v>
      </c>
      <c r="C1692" s="4" t="s">
        <v>27</v>
      </c>
      <c r="D1692" s="3">
        <v>2</v>
      </c>
      <c r="E1692" s="4" t="s">
        <v>198</v>
      </c>
      <c r="F1692" s="3">
        <v>29</v>
      </c>
      <c r="G1692" s="4" t="s">
        <v>191</v>
      </c>
      <c r="H1692" s="3">
        <v>1704</v>
      </c>
      <c r="I1692" s="3">
        <v>1274</v>
      </c>
      <c r="J1692" s="3">
        <v>430</v>
      </c>
      <c r="K1692" s="3">
        <v>0</v>
      </c>
      <c r="L1692" s="3">
        <v>0</v>
      </c>
      <c r="M1692" s="3">
        <v>0</v>
      </c>
      <c r="N1692" s="3">
        <v>1704</v>
      </c>
      <c r="O1692" s="3">
        <v>1274</v>
      </c>
      <c r="P1692" s="3">
        <v>430</v>
      </c>
      <c r="Q1692" s="3">
        <v>2</v>
      </c>
      <c r="R1692" s="4" t="s">
        <v>4975</v>
      </c>
      <c r="S1692" s="4" t="s">
        <v>4976</v>
      </c>
      <c r="T1692" s="4" t="str">
        <f t="shared" si="53"/>
        <v>2022-07-31 15:09:42</v>
      </c>
      <c r="U1692" s="4" t="str">
        <f t="shared" si="52"/>
        <v>2022-08-14 09:21:56</v>
      </c>
      <c r="V1692" t="str">
        <f>VLOOKUP(MONTH(T1692),Months!$A:$B,2,FALSE)</f>
        <v>July</v>
      </c>
      <c r="W1692" t="str">
        <f>VLOOKUP(MONTH(U1692),Months!$A:$B,2,FALSE)</f>
        <v>August</v>
      </c>
    </row>
    <row r="1693" spans="1:23" ht="15.75" x14ac:dyDescent="0.25">
      <c r="A1693" s="3">
        <v>9030</v>
      </c>
      <c r="B1693" s="4" t="s">
        <v>4977</v>
      </c>
      <c r="C1693" s="4" t="s">
        <v>64</v>
      </c>
      <c r="D1693" s="3">
        <v>6</v>
      </c>
      <c r="E1693" s="4" t="s">
        <v>2802</v>
      </c>
      <c r="F1693" s="3">
        <v>43</v>
      </c>
      <c r="G1693" s="4" t="s">
        <v>191</v>
      </c>
      <c r="H1693" s="3">
        <v>19800</v>
      </c>
      <c r="I1693" s="3">
        <v>24040</v>
      </c>
      <c r="J1693" s="3">
        <v>-4240</v>
      </c>
      <c r="K1693" s="3">
        <v>27000</v>
      </c>
      <c r="L1693" s="3">
        <v>27510</v>
      </c>
      <c r="M1693" s="3">
        <v>-510</v>
      </c>
      <c r="N1693" s="3">
        <v>46800</v>
      </c>
      <c r="O1693" s="3">
        <v>51550</v>
      </c>
      <c r="P1693" s="3">
        <v>-4750</v>
      </c>
      <c r="Q1693" s="3">
        <v>1</v>
      </c>
      <c r="R1693" s="4" t="s">
        <v>4978</v>
      </c>
      <c r="S1693" s="4" t="s">
        <v>4979</v>
      </c>
      <c r="T1693" s="4" t="str">
        <f t="shared" si="53"/>
        <v>2022-08-05 21:10:49</v>
      </c>
      <c r="U1693" s="4" t="str">
        <f t="shared" si="52"/>
        <v>2022-08-06 09:51:28</v>
      </c>
      <c r="V1693" t="str">
        <f>VLOOKUP(MONTH(T1693),Months!$A:$B,2,FALSE)</f>
        <v>August</v>
      </c>
      <c r="W1693" t="str">
        <f>VLOOKUP(MONTH(U1693),Months!$A:$B,2,FALSE)</f>
        <v>August</v>
      </c>
    </row>
    <row r="1694" spans="1:23" ht="15.75" x14ac:dyDescent="0.25">
      <c r="A1694" s="3">
        <v>10479</v>
      </c>
      <c r="B1694" s="4" t="s">
        <v>4980</v>
      </c>
      <c r="C1694" s="4" t="s">
        <v>27</v>
      </c>
      <c r="D1694" s="3">
        <v>2</v>
      </c>
      <c r="E1694" s="4" t="s">
        <v>948</v>
      </c>
      <c r="F1694" s="3">
        <v>20</v>
      </c>
      <c r="G1694" s="4" t="s">
        <v>191</v>
      </c>
      <c r="H1694" s="3">
        <v>36374</v>
      </c>
      <c r="I1694" s="3">
        <v>26274</v>
      </c>
      <c r="J1694" s="3">
        <v>10100</v>
      </c>
      <c r="K1694" s="3">
        <v>21986</v>
      </c>
      <c r="L1694" s="3">
        <v>17386</v>
      </c>
      <c r="M1694" s="3">
        <v>4600</v>
      </c>
      <c r="N1694" s="3">
        <v>58360</v>
      </c>
      <c r="O1694" s="3">
        <v>43660</v>
      </c>
      <c r="P1694" s="3">
        <v>14700</v>
      </c>
      <c r="Q1694" s="3">
        <v>4</v>
      </c>
      <c r="R1694" s="4" t="s">
        <v>4981</v>
      </c>
      <c r="S1694" s="4" t="s">
        <v>4982</v>
      </c>
      <c r="T1694" s="4" t="str">
        <f t="shared" si="53"/>
        <v>2022-09-02 11:22:12</v>
      </c>
      <c r="U1694" s="4" t="str">
        <f t="shared" si="52"/>
        <v>2022-09-24 11:10:41</v>
      </c>
      <c r="V1694" t="str">
        <f>VLOOKUP(MONTH(T1694),Months!$A:$B,2,FALSE)</f>
        <v>September</v>
      </c>
      <c r="W1694" t="str">
        <f>VLOOKUP(MONTH(U1694),Months!$A:$B,2,FALSE)</f>
        <v>September</v>
      </c>
    </row>
    <row r="1695" spans="1:23" ht="15.75" x14ac:dyDescent="0.25">
      <c r="A1695" s="3">
        <v>737</v>
      </c>
      <c r="B1695" s="4" t="s">
        <v>4983</v>
      </c>
      <c r="C1695" s="4" t="s">
        <v>27</v>
      </c>
      <c r="D1695" s="3">
        <v>2</v>
      </c>
      <c r="E1695" s="4" t="s">
        <v>205</v>
      </c>
      <c r="F1695" s="3">
        <v>121</v>
      </c>
      <c r="G1695" s="4" t="s">
        <v>191</v>
      </c>
      <c r="H1695" s="3">
        <v>1188</v>
      </c>
      <c r="I1695" s="3">
        <v>889</v>
      </c>
      <c r="J1695" s="3">
        <v>299</v>
      </c>
      <c r="K1695" s="3">
        <v>0</v>
      </c>
      <c r="L1695" s="3">
        <v>0</v>
      </c>
      <c r="M1695" s="3">
        <v>0</v>
      </c>
      <c r="N1695" s="3">
        <v>1188</v>
      </c>
      <c r="O1695" s="3">
        <v>889</v>
      </c>
      <c r="P1695" s="3">
        <v>299</v>
      </c>
      <c r="Q1695" s="3">
        <v>1</v>
      </c>
      <c r="R1695" s="4" t="s">
        <v>4984</v>
      </c>
      <c r="S1695" s="4" t="s">
        <v>4985</v>
      </c>
      <c r="T1695" s="4" t="str">
        <f t="shared" si="53"/>
        <v>2022-09-20 11:13:01</v>
      </c>
      <c r="U1695" s="4" t="str">
        <f t="shared" si="52"/>
        <v>2022-09-20 11:16:06</v>
      </c>
      <c r="V1695" t="str">
        <f>VLOOKUP(MONTH(T1695),Months!$A:$B,2,FALSE)</f>
        <v>September</v>
      </c>
      <c r="W1695" t="str">
        <f>VLOOKUP(MONTH(U1695),Months!$A:$B,2,FALSE)</f>
        <v>September</v>
      </c>
    </row>
    <row r="1696" spans="1:23" ht="15.75" x14ac:dyDescent="0.25">
      <c r="A1696" s="3">
        <v>4294</v>
      </c>
      <c r="B1696" s="4" t="s">
        <v>4986</v>
      </c>
      <c r="C1696" s="4" t="s">
        <v>64</v>
      </c>
      <c r="D1696" s="3">
        <v>6</v>
      </c>
      <c r="E1696" s="4" t="s">
        <v>85</v>
      </c>
      <c r="F1696" s="3">
        <v>253</v>
      </c>
      <c r="G1696" s="4" t="s">
        <v>191</v>
      </c>
      <c r="H1696" s="3">
        <v>19780</v>
      </c>
      <c r="I1696" s="3">
        <v>16736</v>
      </c>
      <c r="J1696" s="3">
        <v>3044</v>
      </c>
      <c r="K1696" s="3">
        <v>1980</v>
      </c>
      <c r="L1696" s="3">
        <v>640</v>
      </c>
      <c r="M1696" s="3">
        <v>1340</v>
      </c>
      <c r="N1696" s="3">
        <v>21760</v>
      </c>
      <c r="O1696" s="3">
        <v>17376</v>
      </c>
      <c r="P1696" s="3">
        <v>4384</v>
      </c>
      <c r="Q1696" s="3">
        <v>4</v>
      </c>
      <c r="R1696" s="4" t="s">
        <v>4987</v>
      </c>
      <c r="S1696" s="4" t="s">
        <v>4988</v>
      </c>
      <c r="T1696" s="4" t="str">
        <f t="shared" si="53"/>
        <v>2022-09-02 15:04:46</v>
      </c>
      <c r="U1696" s="4" t="str">
        <f t="shared" si="52"/>
        <v>2022-09-25 14:06:18</v>
      </c>
      <c r="V1696" t="str">
        <f>VLOOKUP(MONTH(T1696),Months!$A:$B,2,FALSE)</f>
        <v>September</v>
      </c>
      <c r="W1696" t="str">
        <f>VLOOKUP(MONTH(U1696),Months!$A:$B,2,FALSE)</f>
        <v>September</v>
      </c>
    </row>
    <row r="1697" spans="1:23" ht="15.75" x14ac:dyDescent="0.25">
      <c r="A1697" s="3">
        <v>12907</v>
      </c>
      <c r="B1697" s="4" t="s">
        <v>4989</v>
      </c>
      <c r="C1697" s="4" t="s">
        <v>64</v>
      </c>
      <c r="D1697" s="3">
        <v>6</v>
      </c>
      <c r="E1697" s="4" t="s">
        <v>131</v>
      </c>
      <c r="F1697" s="3">
        <v>138</v>
      </c>
      <c r="G1697" s="4" t="s">
        <v>191</v>
      </c>
      <c r="H1697" s="3">
        <v>19550</v>
      </c>
      <c r="I1697" s="3">
        <v>10440</v>
      </c>
      <c r="J1697" s="3">
        <v>9110</v>
      </c>
      <c r="K1697" s="3">
        <v>0</v>
      </c>
      <c r="L1697" s="3">
        <v>0</v>
      </c>
      <c r="M1697" s="3">
        <v>0</v>
      </c>
      <c r="N1697" s="3">
        <v>19550</v>
      </c>
      <c r="O1697" s="3">
        <v>10440</v>
      </c>
      <c r="P1697" s="3">
        <v>9110</v>
      </c>
      <c r="Q1697" s="3">
        <v>2</v>
      </c>
      <c r="R1697" s="4" t="s">
        <v>4990</v>
      </c>
      <c r="S1697" s="4" t="s">
        <v>4991</v>
      </c>
      <c r="T1697" s="4" t="str">
        <f t="shared" si="53"/>
        <v>2022-08-04 16:05:29</v>
      </c>
      <c r="U1697" s="4" t="str">
        <f t="shared" si="52"/>
        <v>2022-09-07 13:47:42</v>
      </c>
      <c r="V1697" t="str">
        <f>VLOOKUP(MONTH(T1697),Months!$A:$B,2,FALSE)</f>
        <v>August</v>
      </c>
      <c r="W1697" t="str">
        <f>VLOOKUP(MONTH(U1697),Months!$A:$B,2,FALSE)</f>
        <v>September</v>
      </c>
    </row>
    <row r="1698" spans="1:23" ht="15.75" x14ac:dyDescent="0.25">
      <c r="A1698" s="3">
        <v>8734</v>
      </c>
      <c r="B1698" s="4" t="s">
        <v>4992</v>
      </c>
      <c r="C1698" s="4" t="s">
        <v>64</v>
      </c>
      <c r="D1698" s="3">
        <v>6</v>
      </c>
      <c r="E1698" s="4" t="s">
        <v>179</v>
      </c>
      <c r="F1698" s="3">
        <v>56</v>
      </c>
      <c r="G1698" s="4" t="s">
        <v>191</v>
      </c>
      <c r="H1698" s="3">
        <v>19300</v>
      </c>
      <c r="I1698" s="3">
        <v>19823</v>
      </c>
      <c r="J1698" s="3">
        <v>-523</v>
      </c>
      <c r="K1698" s="3">
        <v>0</v>
      </c>
      <c r="L1698" s="3">
        <v>0</v>
      </c>
      <c r="M1698" s="3">
        <v>0</v>
      </c>
      <c r="N1698" s="3">
        <v>19300</v>
      </c>
      <c r="O1698" s="3">
        <v>19823</v>
      </c>
      <c r="P1698" s="3">
        <v>-523</v>
      </c>
      <c r="Q1698" s="3">
        <v>1</v>
      </c>
      <c r="R1698" s="4" t="s">
        <v>4993</v>
      </c>
      <c r="S1698" s="4" t="s">
        <v>4994</v>
      </c>
      <c r="T1698" s="4" t="str">
        <f t="shared" si="53"/>
        <v>2022-08-17 16:16:38</v>
      </c>
      <c r="U1698" s="4" t="str">
        <f t="shared" si="52"/>
        <v>2022-09-16 02:44:07</v>
      </c>
      <c r="V1698" t="str">
        <f>VLOOKUP(MONTH(T1698),Months!$A:$B,2,FALSE)</f>
        <v>August</v>
      </c>
      <c r="W1698" t="str">
        <f>VLOOKUP(MONTH(U1698),Months!$A:$B,2,FALSE)</f>
        <v>September</v>
      </c>
    </row>
    <row r="1699" spans="1:23" ht="15.75" x14ac:dyDescent="0.25">
      <c r="A1699" s="3">
        <v>16323</v>
      </c>
      <c r="B1699" s="4" t="s">
        <v>4995</v>
      </c>
      <c r="C1699" s="4" t="s">
        <v>27</v>
      </c>
      <c r="D1699" s="3">
        <v>2</v>
      </c>
      <c r="E1699" s="4" t="s">
        <v>162</v>
      </c>
      <c r="F1699" s="3">
        <v>296</v>
      </c>
      <c r="G1699" s="4" t="s">
        <v>29</v>
      </c>
      <c r="H1699" s="3">
        <v>12875</v>
      </c>
      <c r="I1699" s="3">
        <v>9650</v>
      </c>
      <c r="J1699" s="3">
        <v>3225</v>
      </c>
      <c r="K1699" s="3">
        <v>0</v>
      </c>
      <c r="L1699" s="3">
        <v>0</v>
      </c>
      <c r="M1699" s="3">
        <v>0</v>
      </c>
      <c r="N1699" s="3">
        <v>12875</v>
      </c>
      <c r="O1699" s="3">
        <v>9650</v>
      </c>
      <c r="P1699" s="3">
        <v>3225</v>
      </c>
      <c r="Q1699" s="3">
        <v>3</v>
      </c>
      <c r="R1699" s="4" t="s">
        <v>4996</v>
      </c>
      <c r="S1699" s="4" t="s">
        <v>4997</v>
      </c>
      <c r="T1699" s="4" t="str">
        <f t="shared" si="53"/>
        <v>2022-09-09 20:52:18</v>
      </c>
      <c r="U1699" s="4" t="str">
        <f t="shared" si="52"/>
        <v>2022-08-13 09:23:14</v>
      </c>
      <c r="V1699" t="str">
        <f>VLOOKUP(MONTH(T1699),Months!$A:$B,2,FALSE)</f>
        <v>September</v>
      </c>
      <c r="W1699" t="str">
        <f>VLOOKUP(MONTH(U1699),Months!$A:$B,2,FALSE)</f>
        <v>August</v>
      </c>
    </row>
    <row r="1700" spans="1:23" ht="15.75" x14ac:dyDescent="0.25">
      <c r="A1700" s="3">
        <v>14797</v>
      </c>
      <c r="B1700" s="4" t="s">
        <v>4998</v>
      </c>
      <c r="C1700" s="4" t="s">
        <v>64</v>
      </c>
      <c r="D1700" s="3">
        <v>6</v>
      </c>
      <c r="E1700" s="4" t="s">
        <v>73</v>
      </c>
      <c r="F1700" s="3">
        <v>83</v>
      </c>
      <c r="G1700" s="4" t="s">
        <v>29</v>
      </c>
      <c r="H1700" s="3">
        <v>2400</v>
      </c>
      <c r="I1700" s="3">
        <v>1800</v>
      </c>
      <c r="J1700" s="3">
        <v>600</v>
      </c>
      <c r="K1700" s="3">
        <v>0</v>
      </c>
      <c r="L1700" s="3">
        <v>0</v>
      </c>
      <c r="M1700" s="3">
        <v>0</v>
      </c>
      <c r="N1700" s="3">
        <v>2400</v>
      </c>
      <c r="O1700" s="3">
        <v>1800</v>
      </c>
      <c r="P1700" s="3">
        <v>600</v>
      </c>
      <c r="Q1700" s="3">
        <v>1</v>
      </c>
      <c r="R1700" s="4" t="s">
        <v>4999</v>
      </c>
      <c r="S1700" s="4" t="s">
        <v>5000</v>
      </c>
      <c r="T1700" s="4" t="str">
        <f t="shared" si="53"/>
        <v>2022-08-05 13:34:29</v>
      </c>
      <c r="U1700" s="4" t="str">
        <f t="shared" si="52"/>
        <v>2022-08-05 13:35:13</v>
      </c>
      <c r="V1700" t="str">
        <f>VLOOKUP(MONTH(T1700),Months!$A:$B,2,FALSE)</f>
        <v>August</v>
      </c>
      <c r="W1700" t="str">
        <f>VLOOKUP(MONTH(U1700),Months!$A:$B,2,FALSE)</f>
        <v>August</v>
      </c>
    </row>
    <row r="1701" spans="1:23" ht="15.75" x14ac:dyDescent="0.25">
      <c r="A1701" s="3">
        <v>8696</v>
      </c>
      <c r="B1701" s="4" t="s">
        <v>5001</v>
      </c>
      <c r="C1701" s="4" t="s">
        <v>64</v>
      </c>
      <c r="D1701" s="3">
        <v>6</v>
      </c>
      <c r="E1701" s="4" t="s">
        <v>179</v>
      </c>
      <c r="F1701" s="3">
        <v>56</v>
      </c>
      <c r="G1701" s="4" t="s">
        <v>191</v>
      </c>
      <c r="H1701" s="3">
        <v>19300</v>
      </c>
      <c r="I1701" s="3">
        <v>20941</v>
      </c>
      <c r="J1701" s="3">
        <v>-1641</v>
      </c>
      <c r="K1701" s="3">
        <v>0</v>
      </c>
      <c r="L1701" s="3">
        <v>0</v>
      </c>
      <c r="M1701" s="3">
        <v>0</v>
      </c>
      <c r="N1701" s="3">
        <v>19300</v>
      </c>
      <c r="O1701" s="3">
        <v>20941</v>
      </c>
      <c r="P1701" s="3">
        <v>-1641</v>
      </c>
      <c r="Q1701" s="3">
        <v>3</v>
      </c>
      <c r="R1701" s="4" t="s">
        <v>5002</v>
      </c>
      <c r="S1701" s="4" t="s">
        <v>5003</v>
      </c>
      <c r="T1701" s="4" t="str">
        <f t="shared" si="53"/>
        <v>2022-07-09 19:46:08</v>
      </c>
      <c r="U1701" s="4" t="str">
        <f t="shared" si="52"/>
        <v>2022-09-28 11:45:33</v>
      </c>
      <c r="V1701" t="str">
        <f>VLOOKUP(MONTH(T1701),Months!$A:$B,2,FALSE)</f>
        <v>July</v>
      </c>
      <c r="W1701" t="str">
        <f>VLOOKUP(MONTH(U1701),Months!$A:$B,2,FALSE)</f>
        <v>September</v>
      </c>
    </row>
    <row r="1702" spans="1:23" ht="15.75" x14ac:dyDescent="0.25">
      <c r="A1702" s="3">
        <v>13028</v>
      </c>
      <c r="B1702" s="4" t="s">
        <v>5004</v>
      </c>
      <c r="C1702" s="4" t="s">
        <v>64</v>
      </c>
      <c r="D1702" s="3">
        <v>6</v>
      </c>
      <c r="E1702" s="4" t="s">
        <v>571</v>
      </c>
      <c r="F1702" s="3">
        <v>54</v>
      </c>
      <c r="G1702" s="4" t="s">
        <v>191</v>
      </c>
      <c r="H1702" s="3">
        <v>19230</v>
      </c>
      <c r="I1702" s="3">
        <v>47782</v>
      </c>
      <c r="J1702" s="3">
        <v>-28552</v>
      </c>
      <c r="K1702" s="3">
        <v>0</v>
      </c>
      <c r="L1702" s="3">
        <v>0</v>
      </c>
      <c r="M1702" s="3">
        <v>0</v>
      </c>
      <c r="N1702" s="3">
        <v>19230</v>
      </c>
      <c r="O1702" s="3">
        <v>47782</v>
      </c>
      <c r="P1702" s="3">
        <v>-28552</v>
      </c>
      <c r="Q1702" s="3">
        <v>2</v>
      </c>
      <c r="R1702" s="4" t="s">
        <v>5005</v>
      </c>
      <c r="S1702" s="4" t="s">
        <v>5006</v>
      </c>
      <c r="T1702" s="4" t="str">
        <f t="shared" si="53"/>
        <v>2022-09-06 16:48:20</v>
      </c>
      <c r="U1702" s="4" t="str">
        <f t="shared" si="52"/>
        <v>2022-09-21 16:56:28</v>
      </c>
      <c r="V1702" t="str">
        <f>VLOOKUP(MONTH(T1702),Months!$A:$B,2,FALSE)</f>
        <v>September</v>
      </c>
      <c r="W1702" t="str">
        <f>VLOOKUP(MONTH(U1702),Months!$A:$B,2,FALSE)</f>
        <v>September</v>
      </c>
    </row>
    <row r="1703" spans="1:23" ht="15.75" x14ac:dyDescent="0.25">
      <c r="A1703" s="3">
        <v>11593</v>
      </c>
      <c r="B1703" s="4" t="s">
        <v>5007</v>
      </c>
      <c r="C1703" s="4" t="s">
        <v>27</v>
      </c>
      <c r="D1703" s="3">
        <v>2</v>
      </c>
      <c r="E1703" s="4" t="s">
        <v>822</v>
      </c>
      <c r="F1703" s="3">
        <v>42</v>
      </c>
      <c r="G1703" s="4" t="s">
        <v>191</v>
      </c>
      <c r="H1703" s="3">
        <v>36</v>
      </c>
      <c r="I1703" s="3">
        <v>27</v>
      </c>
      <c r="J1703" s="3">
        <v>9</v>
      </c>
      <c r="K1703" s="3">
        <v>0</v>
      </c>
      <c r="L1703" s="3">
        <v>0</v>
      </c>
      <c r="M1703" s="3">
        <v>0</v>
      </c>
      <c r="N1703" s="3">
        <v>36</v>
      </c>
      <c r="O1703" s="3">
        <v>27</v>
      </c>
      <c r="P1703" s="3">
        <v>9</v>
      </c>
      <c r="Q1703" s="3">
        <v>1</v>
      </c>
      <c r="R1703" s="4" t="s">
        <v>5008</v>
      </c>
      <c r="S1703" s="4" t="s">
        <v>5009</v>
      </c>
      <c r="T1703" s="4" t="str">
        <f t="shared" si="53"/>
        <v>2022-09-15 12:10:22</v>
      </c>
      <c r="U1703" s="4" t="str">
        <f t="shared" si="52"/>
        <v>2022-07-15 12:10:23</v>
      </c>
      <c r="V1703" t="str">
        <f>VLOOKUP(MONTH(T1703),Months!$A:$B,2,FALSE)</f>
        <v>September</v>
      </c>
      <c r="W1703" t="str">
        <f>VLOOKUP(MONTH(U1703),Months!$A:$B,2,FALSE)</f>
        <v>July</v>
      </c>
    </row>
    <row r="1704" spans="1:23" ht="15.75" x14ac:dyDescent="0.25">
      <c r="A1704" s="3">
        <v>19886</v>
      </c>
      <c r="B1704" s="4" t="s">
        <v>4299</v>
      </c>
      <c r="C1704" s="4" t="s">
        <v>64</v>
      </c>
      <c r="D1704" s="3">
        <v>6</v>
      </c>
      <c r="E1704" s="4" t="s">
        <v>630</v>
      </c>
      <c r="F1704" s="3">
        <v>337</v>
      </c>
      <c r="G1704" s="4" t="s">
        <v>191</v>
      </c>
      <c r="H1704" s="3">
        <v>18900</v>
      </c>
      <c r="I1704" s="3">
        <v>19200</v>
      </c>
      <c r="J1704" s="3">
        <v>-300</v>
      </c>
      <c r="K1704" s="3">
        <v>0</v>
      </c>
      <c r="L1704" s="3">
        <v>0</v>
      </c>
      <c r="M1704" s="3">
        <v>0</v>
      </c>
      <c r="N1704" s="3">
        <v>18900</v>
      </c>
      <c r="O1704" s="3">
        <v>19200</v>
      </c>
      <c r="P1704" s="3">
        <v>-300</v>
      </c>
      <c r="Q1704" s="3">
        <v>1</v>
      </c>
      <c r="R1704" s="4" t="s">
        <v>5010</v>
      </c>
      <c r="S1704" s="4" t="s">
        <v>5011</v>
      </c>
      <c r="T1704" s="4" t="str">
        <f t="shared" si="53"/>
        <v>2022-09-13 16:41:14</v>
      </c>
      <c r="U1704" s="4" t="str">
        <f t="shared" si="52"/>
        <v>2022-09-13 16:44:25</v>
      </c>
      <c r="V1704" t="str">
        <f>VLOOKUP(MONTH(T1704),Months!$A:$B,2,FALSE)</f>
        <v>September</v>
      </c>
      <c r="W1704" t="str">
        <f>VLOOKUP(MONTH(U1704),Months!$A:$B,2,FALSE)</f>
        <v>September</v>
      </c>
    </row>
    <row r="1705" spans="1:23" ht="15.75" x14ac:dyDescent="0.25">
      <c r="A1705" s="3">
        <v>18347</v>
      </c>
      <c r="B1705" s="4" t="s">
        <v>5012</v>
      </c>
      <c r="C1705" s="4" t="s">
        <v>101</v>
      </c>
      <c r="D1705" s="3">
        <v>1</v>
      </c>
      <c r="E1705" s="4" t="s">
        <v>298</v>
      </c>
      <c r="F1705" s="3">
        <v>165</v>
      </c>
      <c r="G1705" s="4" t="s">
        <v>191</v>
      </c>
      <c r="H1705" s="3">
        <v>1050116</v>
      </c>
      <c r="I1705" s="3">
        <v>781107</v>
      </c>
      <c r="J1705" s="3">
        <v>269009</v>
      </c>
      <c r="K1705" s="3">
        <v>193164</v>
      </c>
      <c r="L1705" s="3">
        <v>151235</v>
      </c>
      <c r="M1705" s="3">
        <v>41929</v>
      </c>
      <c r="N1705" s="3">
        <v>1243280</v>
      </c>
      <c r="O1705" s="3">
        <v>932342</v>
      </c>
      <c r="P1705" s="3">
        <v>310938</v>
      </c>
      <c r="Q1705" s="3">
        <v>36</v>
      </c>
      <c r="R1705" s="4" t="s">
        <v>5013</v>
      </c>
      <c r="S1705" s="4" t="s">
        <v>5014</v>
      </c>
      <c r="T1705" s="4" t="str">
        <f t="shared" si="53"/>
        <v>2022-09-01 10:02:56</v>
      </c>
      <c r="U1705" s="4" t="str">
        <f t="shared" si="52"/>
        <v>2022-09-30 17:47:47</v>
      </c>
      <c r="V1705" t="str">
        <f>VLOOKUP(MONTH(T1705),Months!$A:$B,2,FALSE)</f>
        <v>September</v>
      </c>
      <c r="W1705" t="str">
        <f>VLOOKUP(MONTH(U1705),Months!$A:$B,2,FALSE)</f>
        <v>September</v>
      </c>
    </row>
    <row r="1706" spans="1:23" ht="15.75" x14ac:dyDescent="0.25">
      <c r="A1706" s="3">
        <v>3291</v>
      </c>
      <c r="B1706" s="4" t="s">
        <v>5015</v>
      </c>
      <c r="C1706" s="4" t="s">
        <v>64</v>
      </c>
      <c r="D1706" s="3">
        <v>6</v>
      </c>
      <c r="E1706" s="4" t="s">
        <v>901</v>
      </c>
      <c r="F1706" s="3">
        <v>61</v>
      </c>
      <c r="G1706" s="4" t="s">
        <v>191</v>
      </c>
      <c r="H1706" s="3">
        <v>18842</v>
      </c>
      <c r="I1706" s="3">
        <v>15342</v>
      </c>
      <c r="J1706" s="3">
        <v>3500</v>
      </c>
      <c r="K1706" s="3">
        <v>134</v>
      </c>
      <c r="L1706" s="3">
        <v>0</v>
      </c>
      <c r="M1706" s="3">
        <v>134</v>
      </c>
      <c r="N1706" s="3">
        <v>18976</v>
      </c>
      <c r="O1706" s="3">
        <v>15342</v>
      </c>
      <c r="P1706" s="3">
        <v>3634</v>
      </c>
      <c r="Q1706" s="3">
        <v>3</v>
      </c>
      <c r="R1706" s="4" t="s">
        <v>5016</v>
      </c>
      <c r="S1706" s="4" t="s">
        <v>5017</v>
      </c>
      <c r="T1706" s="4" t="str">
        <f t="shared" si="53"/>
        <v>2022-09-12 04:23:03</v>
      </c>
      <c r="U1706" s="4" t="str">
        <f t="shared" si="52"/>
        <v>2022-09-24 08:38:45</v>
      </c>
      <c r="V1706" t="str">
        <f>VLOOKUP(MONTH(T1706),Months!$A:$B,2,FALSE)</f>
        <v>September</v>
      </c>
      <c r="W1706" t="str">
        <f>VLOOKUP(MONTH(U1706),Months!$A:$B,2,FALSE)</f>
        <v>September</v>
      </c>
    </row>
    <row r="1707" spans="1:23" ht="15.75" x14ac:dyDescent="0.25">
      <c r="A1707" s="3">
        <v>20989</v>
      </c>
      <c r="B1707" s="4" t="s">
        <v>5018</v>
      </c>
      <c r="C1707" s="4" t="s">
        <v>27</v>
      </c>
      <c r="D1707" s="3">
        <v>2</v>
      </c>
      <c r="E1707" s="4" t="s">
        <v>162</v>
      </c>
      <c r="F1707" s="3">
        <v>296</v>
      </c>
      <c r="G1707" s="4" t="s">
        <v>191</v>
      </c>
      <c r="H1707" s="3">
        <v>1200</v>
      </c>
      <c r="I1707" s="3">
        <v>800</v>
      </c>
      <c r="J1707" s="3">
        <v>400</v>
      </c>
      <c r="K1707" s="3">
        <v>400</v>
      </c>
      <c r="L1707" s="3">
        <v>400</v>
      </c>
      <c r="M1707" s="3">
        <v>0</v>
      </c>
      <c r="N1707" s="3">
        <v>1600</v>
      </c>
      <c r="O1707" s="3">
        <v>1200</v>
      </c>
      <c r="P1707" s="3">
        <v>400</v>
      </c>
      <c r="Q1707" s="3">
        <v>1</v>
      </c>
      <c r="R1707" s="4" t="s">
        <v>5019</v>
      </c>
      <c r="S1707" s="4" t="s">
        <v>5020</v>
      </c>
      <c r="T1707" s="4" t="str">
        <f t="shared" si="53"/>
        <v>2022-08-21 17:58:54</v>
      </c>
      <c r="U1707" s="4" t="str">
        <f t="shared" si="52"/>
        <v>2022-08-21 18:12:58</v>
      </c>
      <c r="V1707" t="str">
        <f>VLOOKUP(MONTH(T1707),Months!$A:$B,2,FALSE)</f>
        <v>August</v>
      </c>
      <c r="W1707" t="str">
        <f>VLOOKUP(MONTH(U1707),Months!$A:$B,2,FALSE)</f>
        <v>August</v>
      </c>
    </row>
    <row r="1708" spans="1:23" ht="15.75" x14ac:dyDescent="0.25">
      <c r="A1708" s="3">
        <v>16164</v>
      </c>
      <c r="B1708" s="4" t="s">
        <v>5021</v>
      </c>
      <c r="C1708" s="4" t="s">
        <v>27</v>
      </c>
      <c r="D1708" s="3">
        <v>2</v>
      </c>
      <c r="E1708" s="4" t="s">
        <v>948</v>
      </c>
      <c r="F1708" s="3">
        <v>20</v>
      </c>
      <c r="G1708" s="4" t="s">
        <v>29</v>
      </c>
      <c r="H1708" s="3">
        <v>486700</v>
      </c>
      <c r="I1708" s="3">
        <v>365075</v>
      </c>
      <c r="J1708" s="3">
        <v>121625</v>
      </c>
      <c r="K1708" s="3">
        <v>0</v>
      </c>
      <c r="L1708" s="3">
        <v>0</v>
      </c>
      <c r="M1708" s="3">
        <v>0</v>
      </c>
      <c r="N1708" s="3">
        <v>486700</v>
      </c>
      <c r="O1708" s="3">
        <v>365075</v>
      </c>
      <c r="P1708" s="3">
        <v>121625</v>
      </c>
      <c r="Q1708" s="3">
        <v>2</v>
      </c>
      <c r="R1708" s="4" t="s">
        <v>5022</v>
      </c>
      <c r="S1708" s="4" t="s">
        <v>5023</v>
      </c>
      <c r="T1708" s="4" t="str">
        <f t="shared" si="53"/>
        <v>2022-09-15 03:32:32</v>
      </c>
      <c r="U1708" s="4" t="str">
        <f t="shared" si="52"/>
        <v>2022-08-16 07:15:28</v>
      </c>
      <c r="V1708" t="str">
        <f>VLOOKUP(MONTH(T1708),Months!$A:$B,2,FALSE)</f>
        <v>September</v>
      </c>
      <c r="W1708" t="str">
        <f>VLOOKUP(MONTH(U1708),Months!$A:$B,2,FALSE)</f>
        <v>August</v>
      </c>
    </row>
    <row r="1709" spans="1:23" ht="15.75" x14ac:dyDescent="0.25">
      <c r="A1709" s="3">
        <v>992</v>
      </c>
      <c r="B1709" s="4" t="s">
        <v>5024</v>
      </c>
      <c r="C1709" s="4" t="s">
        <v>27</v>
      </c>
      <c r="D1709" s="3">
        <v>2</v>
      </c>
      <c r="E1709" s="4" t="s">
        <v>214</v>
      </c>
      <c r="F1709" s="3">
        <v>51</v>
      </c>
      <c r="G1709" s="4" t="s">
        <v>29</v>
      </c>
      <c r="H1709" s="3">
        <v>167560</v>
      </c>
      <c r="I1709" s="3">
        <v>80708</v>
      </c>
      <c r="J1709" s="3">
        <v>86852</v>
      </c>
      <c r="K1709" s="3">
        <v>36000</v>
      </c>
      <c r="L1709" s="3">
        <v>72060</v>
      </c>
      <c r="M1709" s="3">
        <v>-36060</v>
      </c>
      <c r="N1709" s="3">
        <v>203560</v>
      </c>
      <c r="O1709" s="3">
        <v>152768</v>
      </c>
      <c r="P1709" s="3">
        <v>50792</v>
      </c>
      <c r="Q1709" s="3">
        <v>4</v>
      </c>
      <c r="R1709" s="4" t="s">
        <v>5025</v>
      </c>
      <c r="S1709" s="4" t="s">
        <v>5026</v>
      </c>
      <c r="T1709" s="4" t="str">
        <f t="shared" si="53"/>
        <v>2022-09-01 01:07:06</v>
      </c>
      <c r="U1709" s="4" t="str">
        <f t="shared" si="52"/>
        <v>2022-09-10 20:06:36</v>
      </c>
      <c r="V1709" t="str">
        <f>VLOOKUP(MONTH(T1709),Months!$A:$B,2,FALSE)</f>
        <v>September</v>
      </c>
      <c r="W1709" t="str">
        <f>VLOOKUP(MONTH(U1709),Months!$A:$B,2,FALSE)</f>
        <v>September</v>
      </c>
    </row>
    <row r="1710" spans="1:23" ht="15.75" x14ac:dyDescent="0.25">
      <c r="A1710" s="3">
        <v>14865</v>
      </c>
      <c r="B1710" s="4" t="s">
        <v>5027</v>
      </c>
      <c r="C1710" s="4" t="s">
        <v>27</v>
      </c>
      <c r="D1710" s="3">
        <v>2</v>
      </c>
      <c r="E1710" s="4" t="s">
        <v>948</v>
      </c>
      <c r="F1710" s="3">
        <v>20</v>
      </c>
      <c r="G1710" s="4" t="s">
        <v>191</v>
      </c>
      <c r="H1710" s="3">
        <v>179060</v>
      </c>
      <c r="I1710" s="3">
        <v>134539</v>
      </c>
      <c r="J1710" s="3">
        <v>44521</v>
      </c>
      <c r="K1710" s="3">
        <v>0</v>
      </c>
      <c r="L1710" s="3">
        <v>0</v>
      </c>
      <c r="M1710" s="3">
        <v>0</v>
      </c>
      <c r="N1710" s="3">
        <v>179060</v>
      </c>
      <c r="O1710" s="3">
        <v>134539</v>
      </c>
      <c r="P1710" s="3">
        <v>44521</v>
      </c>
      <c r="Q1710" s="3">
        <v>8</v>
      </c>
      <c r="R1710" s="4" t="s">
        <v>5028</v>
      </c>
      <c r="S1710" s="4" t="s">
        <v>5029</v>
      </c>
      <c r="T1710" s="4" t="str">
        <f t="shared" si="53"/>
        <v>2022-09-08 15:52:49</v>
      </c>
      <c r="U1710" s="4" t="str">
        <f t="shared" si="52"/>
        <v>2022-09-17 15:09:10</v>
      </c>
      <c r="V1710" t="str">
        <f>VLOOKUP(MONTH(T1710),Months!$A:$B,2,FALSE)</f>
        <v>September</v>
      </c>
      <c r="W1710" t="str">
        <f>VLOOKUP(MONTH(U1710),Months!$A:$B,2,FALSE)</f>
        <v>September</v>
      </c>
    </row>
    <row r="1711" spans="1:23" ht="15.75" x14ac:dyDescent="0.25">
      <c r="A1711" s="3">
        <v>16836</v>
      </c>
      <c r="B1711" s="4" t="s">
        <v>5030</v>
      </c>
      <c r="C1711" s="4" t="s">
        <v>27</v>
      </c>
      <c r="D1711" s="3">
        <v>2</v>
      </c>
      <c r="E1711" s="4" t="s">
        <v>121</v>
      </c>
      <c r="F1711" s="3">
        <v>252</v>
      </c>
      <c r="G1711" s="4" t="s">
        <v>29</v>
      </c>
      <c r="H1711" s="3">
        <v>261493</v>
      </c>
      <c r="I1711" s="3">
        <v>197369</v>
      </c>
      <c r="J1711" s="3">
        <v>64124</v>
      </c>
      <c r="K1711" s="3">
        <v>1307</v>
      </c>
      <c r="L1711" s="3">
        <v>214</v>
      </c>
      <c r="M1711" s="3">
        <v>1093</v>
      </c>
      <c r="N1711" s="3">
        <v>262800</v>
      </c>
      <c r="O1711" s="3">
        <v>197583</v>
      </c>
      <c r="P1711" s="3">
        <v>65217</v>
      </c>
      <c r="Q1711" s="3">
        <v>4</v>
      </c>
      <c r="R1711" s="4" t="s">
        <v>5031</v>
      </c>
      <c r="S1711" s="4" t="s">
        <v>5032</v>
      </c>
      <c r="T1711" s="4" t="str">
        <f t="shared" si="53"/>
        <v>2022-09-03 14:31:59</v>
      </c>
      <c r="U1711" s="4" t="str">
        <f t="shared" si="52"/>
        <v>2022-09-21 15:09:25</v>
      </c>
      <c r="V1711" t="str">
        <f>VLOOKUP(MONTH(T1711),Months!$A:$B,2,FALSE)</f>
        <v>September</v>
      </c>
      <c r="W1711" t="str">
        <f>VLOOKUP(MONTH(U1711),Months!$A:$B,2,FALSE)</f>
        <v>September</v>
      </c>
    </row>
    <row r="1712" spans="1:23" ht="15.75" x14ac:dyDescent="0.25">
      <c r="A1712" s="3">
        <v>10476</v>
      </c>
      <c r="B1712" s="4" t="s">
        <v>3249</v>
      </c>
      <c r="C1712" s="4" t="s">
        <v>27</v>
      </c>
      <c r="D1712" s="3">
        <v>2</v>
      </c>
      <c r="E1712" s="4" t="s">
        <v>948</v>
      </c>
      <c r="F1712" s="3">
        <v>20</v>
      </c>
      <c r="G1712" s="4" t="s">
        <v>29</v>
      </c>
      <c r="H1712" s="3">
        <v>152100</v>
      </c>
      <c r="I1712" s="3">
        <v>114400</v>
      </c>
      <c r="J1712" s="3">
        <v>37700</v>
      </c>
      <c r="K1712" s="3">
        <v>0</v>
      </c>
      <c r="L1712" s="3">
        <v>0</v>
      </c>
      <c r="M1712" s="3">
        <v>0</v>
      </c>
      <c r="N1712" s="3">
        <v>152100</v>
      </c>
      <c r="O1712" s="3">
        <v>114400</v>
      </c>
      <c r="P1712" s="3">
        <v>37700</v>
      </c>
      <c r="Q1712" s="3">
        <v>2</v>
      </c>
      <c r="R1712" s="4" t="s">
        <v>5033</v>
      </c>
      <c r="S1712" s="4" t="s">
        <v>5034</v>
      </c>
      <c r="T1712" s="4" t="str">
        <f t="shared" si="53"/>
        <v>2022-09-14 14:24:57</v>
      </c>
      <c r="U1712" s="4" t="str">
        <f t="shared" si="52"/>
        <v>2022-07-26 06:37:47</v>
      </c>
      <c r="V1712" t="str">
        <f>VLOOKUP(MONTH(T1712),Months!$A:$B,2,FALSE)</f>
        <v>September</v>
      </c>
      <c r="W1712" t="str">
        <f>VLOOKUP(MONTH(U1712),Months!$A:$B,2,FALSE)</f>
        <v>July</v>
      </c>
    </row>
    <row r="1713" spans="1:23" ht="15.75" x14ac:dyDescent="0.25">
      <c r="A1713" s="3">
        <v>17670</v>
      </c>
      <c r="B1713" s="4" t="s">
        <v>5035</v>
      </c>
      <c r="C1713" s="4" t="s">
        <v>27</v>
      </c>
      <c r="D1713" s="3">
        <v>2</v>
      </c>
      <c r="E1713" s="4" t="s">
        <v>162</v>
      </c>
      <c r="F1713" s="3">
        <v>296</v>
      </c>
      <c r="G1713" s="4" t="s">
        <v>191</v>
      </c>
      <c r="H1713" s="3">
        <v>218000</v>
      </c>
      <c r="I1713" s="3">
        <v>164000</v>
      </c>
      <c r="J1713" s="3">
        <v>54000</v>
      </c>
      <c r="K1713" s="3">
        <v>0</v>
      </c>
      <c r="L1713" s="3">
        <v>0</v>
      </c>
      <c r="M1713" s="3">
        <v>0</v>
      </c>
      <c r="N1713" s="3">
        <v>218000</v>
      </c>
      <c r="O1713" s="3">
        <v>164000</v>
      </c>
      <c r="P1713" s="3">
        <v>54000</v>
      </c>
      <c r="Q1713" s="3">
        <v>2</v>
      </c>
      <c r="R1713" s="4" t="s">
        <v>5036</v>
      </c>
      <c r="S1713" s="4" t="s">
        <v>5037</v>
      </c>
      <c r="T1713" s="4" t="str">
        <f t="shared" si="53"/>
        <v>2022-09-01 19:32:35</v>
      </c>
      <c r="U1713" s="4" t="str">
        <f t="shared" si="52"/>
        <v>2022-08-04 05:54:24</v>
      </c>
      <c r="V1713" t="str">
        <f>VLOOKUP(MONTH(T1713),Months!$A:$B,2,FALSE)</f>
        <v>September</v>
      </c>
      <c r="W1713" t="str">
        <f>VLOOKUP(MONTH(U1713),Months!$A:$B,2,FALSE)</f>
        <v>August</v>
      </c>
    </row>
    <row r="1714" spans="1:23" ht="15.75" x14ac:dyDescent="0.25">
      <c r="A1714" s="3">
        <v>10491</v>
      </c>
      <c r="B1714" s="4" t="s">
        <v>5038</v>
      </c>
      <c r="C1714" s="4" t="s">
        <v>27</v>
      </c>
      <c r="D1714" s="3">
        <v>2</v>
      </c>
      <c r="E1714" s="4" t="s">
        <v>948</v>
      </c>
      <c r="F1714" s="3">
        <v>20</v>
      </c>
      <c r="G1714" s="4" t="s">
        <v>29</v>
      </c>
      <c r="H1714" s="3">
        <v>20040</v>
      </c>
      <c r="I1714" s="3">
        <v>15090</v>
      </c>
      <c r="J1714" s="3">
        <v>4950</v>
      </c>
      <c r="K1714" s="3">
        <v>0</v>
      </c>
      <c r="L1714" s="3">
        <v>0</v>
      </c>
      <c r="M1714" s="3">
        <v>0</v>
      </c>
      <c r="N1714" s="3">
        <v>20040</v>
      </c>
      <c r="O1714" s="3">
        <v>15090</v>
      </c>
      <c r="P1714" s="3">
        <v>4950</v>
      </c>
      <c r="Q1714" s="3">
        <v>1</v>
      </c>
      <c r="R1714" s="4" t="s">
        <v>5039</v>
      </c>
      <c r="S1714" s="4" t="s">
        <v>5040</v>
      </c>
      <c r="T1714" s="4" t="str">
        <f t="shared" si="53"/>
        <v>2022-08-23 03:12:57</v>
      </c>
      <c r="U1714" s="4" t="str">
        <f t="shared" si="52"/>
        <v>2022-08-23 03:40:41</v>
      </c>
      <c r="V1714" t="str">
        <f>VLOOKUP(MONTH(T1714),Months!$A:$B,2,FALSE)</f>
        <v>August</v>
      </c>
      <c r="W1714" t="str">
        <f>VLOOKUP(MONTH(U1714),Months!$A:$B,2,FALSE)</f>
        <v>August</v>
      </c>
    </row>
    <row r="1715" spans="1:23" ht="15.75" x14ac:dyDescent="0.25">
      <c r="A1715" s="3">
        <v>13161</v>
      </c>
      <c r="B1715" s="4" t="s">
        <v>5041</v>
      </c>
      <c r="C1715" s="4" t="s">
        <v>64</v>
      </c>
      <c r="D1715" s="3">
        <v>6</v>
      </c>
      <c r="E1715" s="4" t="s">
        <v>2802</v>
      </c>
      <c r="F1715" s="3">
        <v>43</v>
      </c>
      <c r="G1715" s="4" t="s">
        <v>191</v>
      </c>
      <c r="H1715" s="3">
        <v>18750</v>
      </c>
      <c r="I1715" s="3">
        <v>14980</v>
      </c>
      <c r="J1715" s="3">
        <v>3770</v>
      </c>
      <c r="K1715" s="3">
        <v>1100</v>
      </c>
      <c r="L1715" s="3">
        <v>420</v>
      </c>
      <c r="M1715" s="3">
        <v>680</v>
      </c>
      <c r="N1715" s="3">
        <v>19850</v>
      </c>
      <c r="O1715" s="3">
        <v>15400</v>
      </c>
      <c r="P1715" s="3">
        <v>4450</v>
      </c>
      <c r="Q1715" s="3">
        <v>4</v>
      </c>
      <c r="R1715" s="4" t="s">
        <v>5042</v>
      </c>
      <c r="S1715" s="4" t="s">
        <v>5043</v>
      </c>
      <c r="T1715" s="4" t="str">
        <f t="shared" si="53"/>
        <v>2022-08-06 04:13:02</v>
      </c>
      <c r="U1715" s="4" t="str">
        <f t="shared" si="52"/>
        <v>2022-09-15 01:48:59</v>
      </c>
      <c r="V1715" t="str">
        <f>VLOOKUP(MONTH(T1715),Months!$A:$B,2,FALSE)</f>
        <v>August</v>
      </c>
      <c r="W1715" t="str">
        <f>VLOOKUP(MONTH(U1715),Months!$A:$B,2,FALSE)</f>
        <v>September</v>
      </c>
    </row>
    <row r="1716" spans="1:23" ht="15.75" x14ac:dyDescent="0.25">
      <c r="A1716" s="3">
        <v>2766</v>
      </c>
      <c r="B1716" s="4" t="s">
        <v>2005</v>
      </c>
      <c r="C1716" s="4" t="s">
        <v>27</v>
      </c>
      <c r="D1716" s="3">
        <v>2</v>
      </c>
      <c r="E1716" s="4" t="s">
        <v>57</v>
      </c>
      <c r="F1716" s="3">
        <v>24</v>
      </c>
      <c r="G1716" s="4" t="s">
        <v>191</v>
      </c>
      <c r="H1716" s="3">
        <v>18320</v>
      </c>
      <c r="I1716" s="3">
        <v>13800</v>
      </c>
      <c r="J1716" s="3">
        <v>4520</v>
      </c>
      <c r="K1716" s="3">
        <v>0</v>
      </c>
      <c r="L1716" s="3">
        <v>0</v>
      </c>
      <c r="M1716" s="3">
        <v>0</v>
      </c>
      <c r="N1716" s="3">
        <v>18320</v>
      </c>
      <c r="O1716" s="3">
        <v>13800</v>
      </c>
      <c r="P1716" s="3">
        <v>4520</v>
      </c>
      <c r="Q1716" s="3">
        <v>4</v>
      </c>
      <c r="R1716" s="4" t="s">
        <v>5044</v>
      </c>
      <c r="S1716" s="4" t="s">
        <v>5045</v>
      </c>
      <c r="T1716" s="4" t="str">
        <f t="shared" si="53"/>
        <v>2022-09-26 16:54:41</v>
      </c>
      <c r="U1716" s="4" t="str">
        <f t="shared" si="52"/>
        <v>2022-08-29 19:02:51</v>
      </c>
      <c r="V1716" t="str">
        <f>VLOOKUP(MONTH(T1716),Months!$A:$B,2,FALSE)</f>
        <v>September</v>
      </c>
      <c r="W1716" t="str">
        <f>VLOOKUP(MONTH(U1716),Months!$A:$B,2,FALSE)</f>
        <v>August</v>
      </c>
    </row>
    <row r="1717" spans="1:23" ht="15.75" x14ac:dyDescent="0.25">
      <c r="A1717" s="3">
        <v>20883</v>
      </c>
      <c r="B1717" s="4" t="s">
        <v>5046</v>
      </c>
      <c r="C1717" s="4" t="s">
        <v>27</v>
      </c>
      <c r="D1717" s="3">
        <v>2</v>
      </c>
      <c r="E1717" s="4" t="s">
        <v>218</v>
      </c>
      <c r="F1717" s="3">
        <v>116</v>
      </c>
      <c r="G1717" s="4" t="s">
        <v>191</v>
      </c>
      <c r="H1717" s="3">
        <v>63853</v>
      </c>
      <c r="I1717" s="3">
        <v>48295</v>
      </c>
      <c r="J1717" s="3">
        <v>15558</v>
      </c>
      <c r="K1717" s="3">
        <v>247</v>
      </c>
      <c r="L1717" s="3">
        <v>10</v>
      </c>
      <c r="M1717" s="3">
        <v>237</v>
      </c>
      <c r="N1717" s="3">
        <v>64100</v>
      </c>
      <c r="O1717" s="3">
        <v>48305</v>
      </c>
      <c r="P1717" s="3">
        <v>15795</v>
      </c>
      <c r="Q1717" s="3">
        <v>10</v>
      </c>
      <c r="R1717" s="4" t="s">
        <v>5047</v>
      </c>
      <c r="S1717" s="4" t="s">
        <v>5048</v>
      </c>
      <c r="T1717" s="4" t="str">
        <f t="shared" si="53"/>
        <v>2022-08-17 10:11:28</v>
      </c>
      <c r="U1717" s="4" t="str">
        <f t="shared" si="52"/>
        <v>2022-08-25 12:20:44</v>
      </c>
      <c r="V1717" t="str">
        <f>VLOOKUP(MONTH(T1717),Months!$A:$B,2,FALSE)</f>
        <v>August</v>
      </c>
      <c r="W1717" t="str">
        <f>VLOOKUP(MONTH(U1717),Months!$A:$B,2,FALSE)</f>
        <v>August</v>
      </c>
    </row>
    <row r="1718" spans="1:23" ht="15.75" x14ac:dyDescent="0.25">
      <c r="A1718" s="3">
        <v>12937</v>
      </c>
      <c r="B1718" s="4" t="s">
        <v>5049</v>
      </c>
      <c r="C1718" s="4" t="s">
        <v>64</v>
      </c>
      <c r="D1718" s="3">
        <v>6</v>
      </c>
      <c r="E1718" s="4" t="s">
        <v>131</v>
      </c>
      <c r="F1718" s="3">
        <v>138</v>
      </c>
      <c r="G1718" s="4" t="s">
        <v>191</v>
      </c>
      <c r="H1718" s="3">
        <v>18740</v>
      </c>
      <c r="I1718" s="3">
        <v>17065</v>
      </c>
      <c r="J1718" s="3">
        <v>1675</v>
      </c>
      <c r="K1718" s="3">
        <v>6995</v>
      </c>
      <c r="L1718" s="3">
        <v>4395</v>
      </c>
      <c r="M1718" s="3">
        <v>2600</v>
      </c>
      <c r="N1718" s="3">
        <v>25735</v>
      </c>
      <c r="O1718" s="3">
        <v>21460</v>
      </c>
      <c r="P1718" s="3">
        <v>4275</v>
      </c>
      <c r="Q1718" s="3">
        <v>7</v>
      </c>
      <c r="R1718" s="4" t="s">
        <v>5050</v>
      </c>
      <c r="S1718" s="4" t="s">
        <v>5051</v>
      </c>
      <c r="T1718" s="4" t="str">
        <f t="shared" si="53"/>
        <v>2022-09-05 15:24:47</v>
      </c>
      <c r="U1718" s="4" t="str">
        <f t="shared" si="52"/>
        <v>2022-09-19 01:47:01</v>
      </c>
      <c r="V1718" t="str">
        <f>VLOOKUP(MONTH(T1718),Months!$A:$B,2,FALSE)</f>
        <v>September</v>
      </c>
      <c r="W1718" t="str">
        <f>VLOOKUP(MONTH(U1718),Months!$A:$B,2,FALSE)</f>
        <v>September</v>
      </c>
    </row>
    <row r="1719" spans="1:23" ht="15.75" x14ac:dyDescent="0.25">
      <c r="A1719" s="3">
        <v>1821</v>
      </c>
      <c r="B1719" s="4" t="s">
        <v>5052</v>
      </c>
      <c r="C1719" s="4" t="s">
        <v>27</v>
      </c>
      <c r="D1719" s="3">
        <v>2</v>
      </c>
      <c r="E1719" s="4" t="s">
        <v>36</v>
      </c>
      <c r="F1719" s="3">
        <v>45</v>
      </c>
      <c r="G1719" s="4" t="s">
        <v>191</v>
      </c>
      <c r="H1719" s="3">
        <v>12090</v>
      </c>
      <c r="I1719" s="3">
        <v>9114</v>
      </c>
      <c r="J1719" s="3">
        <v>2976</v>
      </c>
      <c r="K1719" s="3">
        <v>0</v>
      </c>
      <c r="L1719" s="3">
        <v>0</v>
      </c>
      <c r="M1719" s="3">
        <v>0</v>
      </c>
      <c r="N1719" s="3">
        <v>12090</v>
      </c>
      <c r="O1719" s="3">
        <v>9114</v>
      </c>
      <c r="P1719" s="3">
        <v>2976</v>
      </c>
      <c r="Q1719" s="3">
        <v>1</v>
      </c>
      <c r="R1719" s="4" t="s">
        <v>5053</v>
      </c>
      <c r="S1719" s="4" t="s">
        <v>5054</v>
      </c>
      <c r="T1719" s="4" t="str">
        <f t="shared" si="53"/>
        <v>2022-09-22 14:26:11</v>
      </c>
      <c r="U1719" s="4" t="str">
        <f t="shared" si="52"/>
        <v>2022-07-22 14:29:37</v>
      </c>
      <c r="V1719" t="str">
        <f>VLOOKUP(MONTH(T1719),Months!$A:$B,2,FALSE)</f>
        <v>September</v>
      </c>
      <c r="W1719" t="str">
        <f>VLOOKUP(MONTH(U1719),Months!$A:$B,2,FALSE)</f>
        <v>July</v>
      </c>
    </row>
    <row r="1720" spans="1:23" ht="15.75" x14ac:dyDescent="0.25">
      <c r="A1720" s="3">
        <v>16212</v>
      </c>
      <c r="B1720" s="4" t="s">
        <v>5055</v>
      </c>
      <c r="C1720" s="4" t="s">
        <v>27</v>
      </c>
      <c r="D1720" s="3">
        <v>2</v>
      </c>
      <c r="E1720" s="4" t="s">
        <v>50</v>
      </c>
      <c r="F1720" s="3">
        <v>34</v>
      </c>
      <c r="G1720" s="4" t="s">
        <v>191</v>
      </c>
      <c r="H1720" s="3">
        <v>2322</v>
      </c>
      <c r="I1720" s="3">
        <v>852</v>
      </c>
      <c r="J1720" s="3">
        <v>1470</v>
      </c>
      <c r="K1720" s="3">
        <v>8923</v>
      </c>
      <c r="L1720" s="3">
        <v>7628</v>
      </c>
      <c r="M1720" s="3">
        <v>1295</v>
      </c>
      <c r="N1720" s="3">
        <v>11245</v>
      </c>
      <c r="O1720" s="3">
        <v>8480</v>
      </c>
      <c r="P1720" s="3">
        <v>2765</v>
      </c>
      <c r="Q1720" s="3">
        <v>4</v>
      </c>
      <c r="R1720" s="4" t="s">
        <v>5056</v>
      </c>
      <c r="S1720" s="4" t="s">
        <v>5057</v>
      </c>
      <c r="T1720" s="4" t="str">
        <f t="shared" si="53"/>
        <v>2022-08-22 05:50:01</v>
      </c>
      <c r="U1720" s="4" t="str">
        <f t="shared" si="52"/>
        <v>2022-09-20 08:29:37</v>
      </c>
      <c r="V1720" t="str">
        <f>VLOOKUP(MONTH(T1720),Months!$A:$B,2,FALSE)</f>
        <v>August</v>
      </c>
      <c r="W1720" t="str">
        <f>VLOOKUP(MONTH(U1720),Months!$A:$B,2,FALSE)</f>
        <v>September</v>
      </c>
    </row>
    <row r="1721" spans="1:23" ht="15.75" x14ac:dyDescent="0.25">
      <c r="A1721" s="3">
        <v>16555</v>
      </c>
      <c r="B1721" s="4" t="s">
        <v>5058</v>
      </c>
      <c r="C1721" s="4" t="s">
        <v>27</v>
      </c>
      <c r="D1721" s="3">
        <v>2</v>
      </c>
      <c r="E1721" s="4" t="s">
        <v>57</v>
      </c>
      <c r="F1721" s="3">
        <v>24</v>
      </c>
      <c r="G1721" s="4" t="s">
        <v>191</v>
      </c>
      <c r="H1721" s="3">
        <v>13500</v>
      </c>
      <c r="I1721" s="3">
        <v>10188</v>
      </c>
      <c r="J1721" s="3">
        <v>3312</v>
      </c>
      <c r="K1721" s="3">
        <v>0</v>
      </c>
      <c r="L1721" s="3">
        <v>0</v>
      </c>
      <c r="M1721" s="3">
        <v>0</v>
      </c>
      <c r="N1721" s="3">
        <v>13500</v>
      </c>
      <c r="O1721" s="3">
        <v>10188</v>
      </c>
      <c r="P1721" s="3">
        <v>3312</v>
      </c>
      <c r="Q1721" s="3">
        <v>2</v>
      </c>
      <c r="R1721" s="4" t="s">
        <v>5059</v>
      </c>
      <c r="S1721" s="4" t="s">
        <v>5060</v>
      </c>
      <c r="T1721" s="4" t="str">
        <f t="shared" si="53"/>
        <v>2022-08-03 01:26:46</v>
      </c>
      <c r="U1721" s="4" t="str">
        <f t="shared" si="52"/>
        <v>2022-08-25 12:58:28</v>
      </c>
      <c r="V1721" t="str">
        <f>VLOOKUP(MONTH(T1721),Months!$A:$B,2,FALSE)</f>
        <v>August</v>
      </c>
      <c r="W1721" t="str">
        <f>VLOOKUP(MONTH(U1721),Months!$A:$B,2,FALSE)</f>
        <v>August</v>
      </c>
    </row>
    <row r="1722" spans="1:23" ht="15.75" x14ac:dyDescent="0.25">
      <c r="A1722" s="3">
        <v>8723</v>
      </c>
      <c r="B1722" s="4" t="s">
        <v>5061</v>
      </c>
      <c r="C1722" s="4" t="s">
        <v>64</v>
      </c>
      <c r="D1722" s="3">
        <v>6</v>
      </c>
      <c r="E1722" s="4" t="s">
        <v>179</v>
      </c>
      <c r="F1722" s="3">
        <v>56</v>
      </c>
      <c r="G1722" s="4" t="s">
        <v>191</v>
      </c>
      <c r="H1722" s="3">
        <v>18610</v>
      </c>
      <c r="I1722" s="3">
        <v>15435</v>
      </c>
      <c r="J1722" s="3">
        <v>3175</v>
      </c>
      <c r="K1722" s="3">
        <v>0</v>
      </c>
      <c r="L1722" s="3">
        <v>0</v>
      </c>
      <c r="M1722" s="3">
        <v>0</v>
      </c>
      <c r="N1722" s="3">
        <v>18610</v>
      </c>
      <c r="O1722" s="3">
        <v>15435</v>
      </c>
      <c r="P1722" s="3">
        <v>3175</v>
      </c>
      <c r="Q1722" s="3">
        <v>2</v>
      </c>
      <c r="R1722" s="4" t="s">
        <v>5062</v>
      </c>
      <c r="S1722" s="4" t="s">
        <v>5063</v>
      </c>
      <c r="T1722" s="4" t="str">
        <f t="shared" si="53"/>
        <v>2022-08-17 16:11:26</v>
      </c>
      <c r="U1722" s="4" t="str">
        <f t="shared" si="52"/>
        <v>2022-09-12 06:03:14</v>
      </c>
      <c r="V1722" t="str">
        <f>VLOOKUP(MONTH(T1722),Months!$A:$B,2,FALSE)</f>
        <v>August</v>
      </c>
      <c r="W1722" t="str">
        <f>VLOOKUP(MONTH(U1722),Months!$A:$B,2,FALSE)</f>
        <v>September</v>
      </c>
    </row>
    <row r="1723" spans="1:23" ht="15.75" x14ac:dyDescent="0.25">
      <c r="A1723" s="3">
        <v>15741</v>
      </c>
      <c r="B1723" s="4" t="s">
        <v>5064</v>
      </c>
      <c r="C1723" s="4" t="s">
        <v>27</v>
      </c>
      <c r="D1723" s="3">
        <v>2</v>
      </c>
      <c r="E1723" s="4" t="s">
        <v>374</v>
      </c>
      <c r="F1723" s="3">
        <v>292</v>
      </c>
      <c r="G1723" s="4" t="s">
        <v>191</v>
      </c>
      <c r="H1723" s="3">
        <v>92335</v>
      </c>
      <c r="I1723" s="3">
        <v>69884</v>
      </c>
      <c r="J1723" s="3">
        <v>22451</v>
      </c>
      <c r="K1723" s="3">
        <v>225</v>
      </c>
      <c r="L1723" s="3">
        <v>34</v>
      </c>
      <c r="M1723" s="3">
        <v>191</v>
      </c>
      <c r="N1723" s="3">
        <v>92560</v>
      </c>
      <c r="O1723" s="3">
        <v>69918</v>
      </c>
      <c r="P1723" s="3">
        <v>22642</v>
      </c>
      <c r="Q1723" s="3">
        <v>2</v>
      </c>
      <c r="R1723" s="4" t="s">
        <v>5065</v>
      </c>
      <c r="S1723" s="4" t="s">
        <v>5066</v>
      </c>
      <c r="T1723" s="4" t="str">
        <f t="shared" si="53"/>
        <v>2022-08-08 03:27:11</v>
      </c>
      <c r="U1723" s="4" t="str">
        <f t="shared" si="52"/>
        <v>2022-09-27 18:07:43</v>
      </c>
      <c r="V1723" t="str">
        <f>VLOOKUP(MONTH(T1723),Months!$A:$B,2,FALSE)</f>
        <v>August</v>
      </c>
      <c r="W1723" t="str">
        <f>VLOOKUP(MONTH(U1723),Months!$A:$B,2,FALSE)</f>
        <v>September</v>
      </c>
    </row>
    <row r="1724" spans="1:23" ht="15.75" x14ac:dyDescent="0.25">
      <c r="A1724" s="3">
        <v>13920</v>
      </c>
      <c r="B1724" s="4" t="s">
        <v>5067</v>
      </c>
      <c r="C1724" s="4" t="s">
        <v>64</v>
      </c>
      <c r="D1724" s="3">
        <v>6</v>
      </c>
      <c r="E1724" s="4" t="s">
        <v>147</v>
      </c>
      <c r="F1724" s="3">
        <v>287</v>
      </c>
      <c r="G1724" s="4" t="s">
        <v>191</v>
      </c>
      <c r="H1724" s="3">
        <v>18230</v>
      </c>
      <c r="I1724" s="3">
        <v>16953</v>
      </c>
      <c r="J1724" s="3">
        <v>1277</v>
      </c>
      <c r="K1724" s="3">
        <v>0</v>
      </c>
      <c r="L1724" s="3">
        <v>0</v>
      </c>
      <c r="M1724" s="3">
        <v>0</v>
      </c>
      <c r="N1724" s="3">
        <v>18230</v>
      </c>
      <c r="O1724" s="3">
        <v>16953</v>
      </c>
      <c r="P1724" s="3">
        <v>1277</v>
      </c>
      <c r="Q1724" s="3">
        <v>3</v>
      </c>
      <c r="R1724" s="4" t="s">
        <v>5068</v>
      </c>
      <c r="S1724" s="4" t="s">
        <v>5069</v>
      </c>
      <c r="T1724" s="4" t="str">
        <f t="shared" si="53"/>
        <v>2022-07-01 12:19:30</v>
      </c>
      <c r="U1724" s="4" t="str">
        <f t="shared" si="52"/>
        <v>2022-08-13 17:57:07</v>
      </c>
      <c r="V1724" t="str">
        <f>VLOOKUP(MONTH(T1724),Months!$A:$B,2,FALSE)</f>
        <v>July</v>
      </c>
      <c r="W1724" t="str">
        <f>VLOOKUP(MONTH(U1724),Months!$A:$B,2,FALSE)</f>
        <v>August</v>
      </c>
    </row>
    <row r="1725" spans="1:23" ht="15.75" x14ac:dyDescent="0.25">
      <c r="A1725" s="3">
        <v>15348</v>
      </c>
      <c r="B1725" s="4" t="s">
        <v>5070</v>
      </c>
      <c r="C1725" s="4" t="s">
        <v>27</v>
      </c>
      <c r="D1725" s="3">
        <v>2</v>
      </c>
      <c r="E1725" s="4" t="s">
        <v>521</v>
      </c>
      <c r="F1725" s="3">
        <v>53</v>
      </c>
      <c r="G1725" s="4" t="s">
        <v>191</v>
      </c>
      <c r="H1725" s="3">
        <v>88028</v>
      </c>
      <c r="I1725" s="3">
        <v>66581</v>
      </c>
      <c r="J1725" s="3">
        <v>21447</v>
      </c>
      <c r="K1725" s="3">
        <v>0</v>
      </c>
      <c r="L1725" s="3">
        <v>0</v>
      </c>
      <c r="M1725" s="3">
        <v>0</v>
      </c>
      <c r="N1725" s="3">
        <v>88028</v>
      </c>
      <c r="O1725" s="3">
        <v>66581</v>
      </c>
      <c r="P1725" s="3">
        <v>21447</v>
      </c>
      <c r="Q1725" s="3">
        <v>3</v>
      </c>
      <c r="R1725" s="4" t="s">
        <v>5071</v>
      </c>
      <c r="S1725" s="4" t="s">
        <v>5072</v>
      </c>
      <c r="T1725" s="4" t="str">
        <f t="shared" si="53"/>
        <v>2022-09-17 15:07:07</v>
      </c>
      <c r="U1725" s="4" t="str">
        <f t="shared" si="52"/>
        <v>2022-09-23 21:55:29</v>
      </c>
      <c r="V1725" t="str">
        <f>VLOOKUP(MONTH(T1725),Months!$A:$B,2,FALSE)</f>
        <v>September</v>
      </c>
      <c r="W1725" t="str">
        <f>VLOOKUP(MONTH(U1725),Months!$A:$B,2,FALSE)</f>
        <v>September</v>
      </c>
    </row>
    <row r="1726" spans="1:23" ht="15.75" x14ac:dyDescent="0.25">
      <c r="A1726" s="3">
        <v>6935</v>
      </c>
      <c r="B1726" s="4" t="s">
        <v>877</v>
      </c>
      <c r="C1726" s="4" t="s">
        <v>101</v>
      </c>
      <c r="D1726" s="3">
        <v>1</v>
      </c>
      <c r="E1726" s="4" t="s">
        <v>117</v>
      </c>
      <c r="F1726" s="3">
        <v>16</v>
      </c>
      <c r="G1726" s="4" t="s">
        <v>29</v>
      </c>
      <c r="H1726" s="3">
        <v>4240</v>
      </c>
      <c r="I1726" s="3">
        <v>3208</v>
      </c>
      <c r="J1726" s="3">
        <v>1032</v>
      </c>
      <c r="K1726" s="3">
        <v>0</v>
      </c>
      <c r="L1726" s="3">
        <v>0</v>
      </c>
      <c r="M1726" s="3">
        <v>0</v>
      </c>
      <c r="N1726" s="3">
        <v>4240</v>
      </c>
      <c r="O1726" s="3">
        <v>3208</v>
      </c>
      <c r="P1726" s="3">
        <v>1032</v>
      </c>
      <c r="Q1726" s="3">
        <v>1</v>
      </c>
      <c r="R1726" s="4" t="s">
        <v>5073</v>
      </c>
      <c r="S1726" s="4" t="s">
        <v>5074</v>
      </c>
      <c r="T1726" s="4" t="str">
        <f t="shared" si="53"/>
        <v>2022-08-28 07:33:15</v>
      </c>
      <c r="U1726" s="4" t="str">
        <f t="shared" si="52"/>
        <v>2022-08-28 07:37:21</v>
      </c>
      <c r="V1726" t="str">
        <f>VLOOKUP(MONTH(T1726),Months!$A:$B,2,FALSE)</f>
        <v>August</v>
      </c>
      <c r="W1726" t="str">
        <f>VLOOKUP(MONTH(U1726),Months!$A:$B,2,FALSE)</f>
        <v>August</v>
      </c>
    </row>
    <row r="1727" spans="1:23" ht="15.75" x14ac:dyDescent="0.25">
      <c r="A1727" s="3">
        <v>17820</v>
      </c>
      <c r="B1727" s="4" t="s">
        <v>308</v>
      </c>
      <c r="C1727" s="4" t="s">
        <v>64</v>
      </c>
      <c r="D1727" s="3">
        <v>6</v>
      </c>
      <c r="E1727" s="4" t="s">
        <v>423</v>
      </c>
      <c r="F1727" s="3">
        <v>305</v>
      </c>
      <c r="G1727" s="4" t="s">
        <v>191</v>
      </c>
      <c r="H1727" s="3">
        <v>18060</v>
      </c>
      <c r="I1727" s="3">
        <v>13871</v>
      </c>
      <c r="J1727" s="3">
        <v>4189</v>
      </c>
      <c r="K1727" s="3">
        <v>0</v>
      </c>
      <c r="L1727" s="3">
        <v>0</v>
      </c>
      <c r="M1727" s="3">
        <v>0</v>
      </c>
      <c r="N1727" s="3">
        <v>18060</v>
      </c>
      <c r="O1727" s="3">
        <v>13871</v>
      </c>
      <c r="P1727" s="3">
        <v>4189</v>
      </c>
      <c r="Q1727" s="3">
        <v>3</v>
      </c>
      <c r="R1727" s="4" t="s">
        <v>5075</v>
      </c>
      <c r="S1727" s="4" t="s">
        <v>5076</v>
      </c>
      <c r="T1727" s="4" t="str">
        <f t="shared" si="53"/>
        <v>2022-09-26 06:42:25</v>
      </c>
      <c r="U1727" s="4" t="str">
        <f t="shared" si="52"/>
        <v>2022-09-11 11:26:49</v>
      </c>
      <c r="V1727" t="str">
        <f>VLOOKUP(MONTH(T1727),Months!$A:$B,2,FALSE)</f>
        <v>September</v>
      </c>
      <c r="W1727" t="str">
        <f>VLOOKUP(MONTH(U1727),Months!$A:$B,2,FALSE)</f>
        <v>September</v>
      </c>
    </row>
    <row r="1728" spans="1:23" ht="15.75" x14ac:dyDescent="0.25">
      <c r="A1728" s="3">
        <v>11613</v>
      </c>
      <c r="B1728" s="4" t="s">
        <v>5077</v>
      </c>
      <c r="C1728" s="4" t="s">
        <v>64</v>
      </c>
      <c r="D1728" s="3">
        <v>6</v>
      </c>
      <c r="E1728" s="4" t="s">
        <v>885</v>
      </c>
      <c r="F1728" s="3">
        <v>128</v>
      </c>
      <c r="G1728" s="4" t="s">
        <v>191</v>
      </c>
      <c r="H1728" s="3">
        <v>18000</v>
      </c>
      <c r="I1728" s="3">
        <v>10260</v>
      </c>
      <c r="J1728" s="3">
        <v>7740</v>
      </c>
      <c r="K1728" s="3">
        <v>0</v>
      </c>
      <c r="L1728" s="3">
        <v>0</v>
      </c>
      <c r="M1728" s="3">
        <v>0</v>
      </c>
      <c r="N1728" s="3">
        <v>18000</v>
      </c>
      <c r="O1728" s="3">
        <v>10260</v>
      </c>
      <c r="P1728" s="3">
        <v>7740</v>
      </c>
      <c r="Q1728" s="3">
        <v>1</v>
      </c>
      <c r="R1728" s="4" t="s">
        <v>5078</v>
      </c>
      <c r="S1728" s="4" t="s">
        <v>5079</v>
      </c>
      <c r="T1728" s="4" t="str">
        <f t="shared" si="53"/>
        <v>2022-09-26 02:53:25</v>
      </c>
      <c r="U1728" s="4" t="str">
        <f t="shared" si="52"/>
        <v>2022-09-26 02:59:49</v>
      </c>
      <c r="V1728" t="str">
        <f>VLOOKUP(MONTH(T1728),Months!$A:$B,2,FALSE)</f>
        <v>September</v>
      </c>
      <c r="W1728" t="str">
        <f>VLOOKUP(MONTH(U1728),Months!$A:$B,2,FALSE)</f>
        <v>September</v>
      </c>
    </row>
    <row r="1729" spans="1:23" ht="15.75" x14ac:dyDescent="0.25">
      <c r="A1729" s="3">
        <v>12994</v>
      </c>
      <c r="B1729" s="4" t="s">
        <v>5080</v>
      </c>
      <c r="C1729" s="4" t="s">
        <v>27</v>
      </c>
      <c r="D1729" s="3">
        <v>2</v>
      </c>
      <c r="E1729" s="4" t="s">
        <v>227</v>
      </c>
      <c r="F1729" s="3">
        <v>25</v>
      </c>
      <c r="G1729" s="4" t="s">
        <v>191</v>
      </c>
      <c r="H1729" s="3">
        <v>17409</v>
      </c>
      <c r="I1729" s="3">
        <v>13191</v>
      </c>
      <c r="J1729" s="3">
        <v>4218</v>
      </c>
      <c r="K1729" s="3">
        <v>0</v>
      </c>
      <c r="L1729" s="3">
        <v>0</v>
      </c>
      <c r="M1729" s="3">
        <v>0</v>
      </c>
      <c r="N1729" s="3">
        <v>17409</v>
      </c>
      <c r="O1729" s="3">
        <v>13191</v>
      </c>
      <c r="P1729" s="3">
        <v>4218</v>
      </c>
      <c r="Q1729" s="3">
        <v>5</v>
      </c>
      <c r="R1729" s="4" t="s">
        <v>5081</v>
      </c>
      <c r="S1729" s="4" t="s">
        <v>5082</v>
      </c>
      <c r="T1729" s="4" t="str">
        <f t="shared" si="53"/>
        <v>2022-09-24 05:28:24</v>
      </c>
      <c r="U1729" s="4" t="str">
        <f t="shared" si="52"/>
        <v>2022-09-19 18:12:32</v>
      </c>
      <c r="V1729" t="str">
        <f>VLOOKUP(MONTH(T1729),Months!$A:$B,2,FALSE)</f>
        <v>September</v>
      </c>
      <c r="W1729" t="str">
        <f>VLOOKUP(MONTH(U1729),Months!$A:$B,2,FALSE)</f>
        <v>September</v>
      </c>
    </row>
    <row r="1730" spans="1:23" ht="15.75" x14ac:dyDescent="0.25">
      <c r="A1730" s="3">
        <v>2631</v>
      </c>
      <c r="B1730" s="4" t="s">
        <v>5083</v>
      </c>
      <c r="C1730" s="4" t="s">
        <v>27</v>
      </c>
      <c r="D1730" s="3">
        <v>2</v>
      </c>
      <c r="E1730" s="4" t="s">
        <v>57</v>
      </c>
      <c r="F1730" s="3">
        <v>24</v>
      </c>
      <c r="G1730" s="4" t="s">
        <v>191</v>
      </c>
      <c r="H1730" s="3">
        <v>357756</v>
      </c>
      <c r="I1730" s="3">
        <v>271427</v>
      </c>
      <c r="J1730" s="3">
        <v>86329</v>
      </c>
      <c r="K1730" s="3">
        <v>884</v>
      </c>
      <c r="L1730" s="3">
        <v>489</v>
      </c>
      <c r="M1730" s="3">
        <v>395</v>
      </c>
      <c r="N1730" s="3">
        <v>358640</v>
      </c>
      <c r="O1730" s="3">
        <v>271916</v>
      </c>
      <c r="P1730" s="3">
        <v>86724</v>
      </c>
      <c r="Q1730" s="3">
        <v>17</v>
      </c>
      <c r="R1730" s="4" t="s">
        <v>5084</v>
      </c>
      <c r="S1730" s="4" t="s">
        <v>5085</v>
      </c>
      <c r="T1730" s="4" t="str">
        <f t="shared" si="53"/>
        <v>2022-09-01 05:41:42</v>
      </c>
      <c r="U1730" s="4" t="str">
        <f t="shared" ref="U1730:U1793" si="54">LEFT(S1730,10)&amp;" "&amp;MID(S1730,12,8)</f>
        <v>2022-09-23 16:43:24</v>
      </c>
      <c r="V1730" t="str">
        <f>VLOOKUP(MONTH(T1730),Months!$A:$B,2,FALSE)</f>
        <v>September</v>
      </c>
      <c r="W1730" t="str">
        <f>VLOOKUP(MONTH(U1730),Months!$A:$B,2,FALSE)</f>
        <v>September</v>
      </c>
    </row>
    <row r="1731" spans="1:23" ht="15.75" x14ac:dyDescent="0.25">
      <c r="A1731" s="3">
        <v>1131</v>
      </c>
      <c r="B1731" s="4" t="s">
        <v>5086</v>
      </c>
      <c r="C1731" s="4" t="s">
        <v>27</v>
      </c>
      <c r="D1731" s="3">
        <v>2</v>
      </c>
      <c r="E1731" s="4" t="s">
        <v>57</v>
      </c>
      <c r="F1731" s="3">
        <v>24</v>
      </c>
      <c r="G1731" s="4" t="s">
        <v>29</v>
      </c>
      <c r="H1731" s="3">
        <v>25380</v>
      </c>
      <c r="I1731" s="3">
        <v>20220</v>
      </c>
      <c r="J1731" s="3">
        <v>5160</v>
      </c>
      <c r="K1731" s="3">
        <v>3096</v>
      </c>
      <c r="L1731" s="3">
        <v>1380</v>
      </c>
      <c r="M1731" s="3">
        <v>1716</v>
      </c>
      <c r="N1731" s="3">
        <v>28476</v>
      </c>
      <c r="O1731" s="3">
        <v>21600</v>
      </c>
      <c r="P1731" s="3">
        <v>6876</v>
      </c>
      <c r="Q1731" s="3">
        <v>2</v>
      </c>
      <c r="R1731" s="4" t="s">
        <v>5087</v>
      </c>
      <c r="S1731" s="4" t="s">
        <v>5088</v>
      </c>
      <c r="T1731" s="4" t="str">
        <f t="shared" ref="T1731:T1794" si="55">LEFT(R1731,10)&amp;" "&amp;MID(R1731,12,8)</f>
        <v>2022-08-31 02:35:35</v>
      </c>
      <c r="U1731" s="4" t="str">
        <f t="shared" si="54"/>
        <v>2022-08-14 16:56:06</v>
      </c>
      <c r="V1731" t="str">
        <f>VLOOKUP(MONTH(T1731),Months!$A:$B,2,FALSE)</f>
        <v>August</v>
      </c>
      <c r="W1731" t="str">
        <f>VLOOKUP(MONTH(U1731),Months!$A:$B,2,FALSE)</f>
        <v>August</v>
      </c>
    </row>
    <row r="1732" spans="1:23" ht="15.75" x14ac:dyDescent="0.25">
      <c r="A1732" s="3">
        <v>1283</v>
      </c>
      <c r="B1732" s="4" t="s">
        <v>5089</v>
      </c>
      <c r="C1732" s="4" t="s">
        <v>27</v>
      </c>
      <c r="D1732" s="3">
        <v>2</v>
      </c>
      <c r="E1732" s="4" t="s">
        <v>211</v>
      </c>
      <c r="F1732" s="3">
        <v>27</v>
      </c>
      <c r="G1732" s="4" t="s">
        <v>191</v>
      </c>
      <c r="H1732" s="3">
        <v>10004</v>
      </c>
      <c r="I1732" s="3">
        <v>7589</v>
      </c>
      <c r="J1732" s="3">
        <v>2415</v>
      </c>
      <c r="K1732" s="3">
        <v>0</v>
      </c>
      <c r="L1732" s="3">
        <v>0</v>
      </c>
      <c r="M1732" s="3">
        <v>0</v>
      </c>
      <c r="N1732" s="3">
        <v>10004</v>
      </c>
      <c r="O1732" s="3">
        <v>7589</v>
      </c>
      <c r="P1732" s="3">
        <v>2415</v>
      </c>
      <c r="Q1732" s="3">
        <v>2</v>
      </c>
      <c r="R1732" s="4" t="s">
        <v>5090</v>
      </c>
      <c r="S1732" s="4" t="s">
        <v>5091</v>
      </c>
      <c r="T1732" s="4" t="str">
        <f t="shared" si="55"/>
        <v>2022-09-08 03:56:16</v>
      </c>
      <c r="U1732" s="4" t="str">
        <f t="shared" si="54"/>
        <v>2022-09-24 04:00:26</v>
      </c>
      <c r="V1732" t="str">
        <f>VLOOKUP(MONTH(T1732),Months!$A:$B,2,FALSE)</f>
        <v>September</v>
      </c>
      <c r="W1732" t="str">
        <f>VLOOKUP(MONTH(U1732),Months!$A:$B,2,FALSE)</f>
        <v>September</v>
      </c>
    </row>
    <row r="1733" spans="1:23" ht="15.75" x14ac:dyDescent="0.25">
      <c r="A1733" s="3">
        <v>4317</v>
      </c>
      <c r="B1733" s="4" t="s">
        <v>5092</v>
      </c>
      <c r="C1733" s="4" t="s">
        <v>64</v>
      </c>
      <c r="D1733" s="3">
        <v>6</v>
      </c>
      <c r="E1733" s="4" t="s">
        <v>85</v>
      </c>
      <c r="F1733" s="3">
        <v>253</v>
      </c>
      <c r="G1733" s="4" t="s">
        <v>191</v>
      </c>
      <c r="H1733" s="3">
        <v>17873</v>
      </c>
      <c r="I1733" s="3">
        <v>10830</v>
      </c>
      <c r="J1733" s="3">
        <v>7043</v>
      </c>
      <c r="K1733" s="3">
        <v>3187</v>
      </c>
      <c r="L1733" s="3">
        <v>690</v>
      </c>
      <c r="M1733" s="3">
        <v>2497</v>
      </c>
      <c r="N1733" s="3">
        <v>21060</v>
      </c>
      <c r="O1733" s="3">
        <v>11520</v>
      </c>
      <c r="P1733" s="3">
        <v>9540</v>
      </c>
      <c r="Q1733" s="3">
        <v>4</v>
      </c>
      <c r="R1733" s="4" t="s">
        <v>5093</v>
      </c>
      <c r="S1733" s="4" t="s">
        <v>5094</v>
      </c>
      <c r="T1733" s="4" t="str">
        <f t="shared" si="55"/>
        <v>2022-08-20 10:18:37</v>
      </c>
      <c r="U1733" s="4" t="str">
        <f t="shared" si="54"/>
        <v>2022-09-24 02:41:36</v>
      </c>
      <c r="V1733" t="str">
        <f>VLOOKUP(MONTH(T1733),Months!$A:$B,2,FALSE)</f>
        <v>August</v>
      </c>
      <c r="W1733" t="str">
        <f>VLOOKUP(MONTH(U1733),Months!$A:$B,2,FALSE)</f>
        <v>September</v>
      </c>
    </row>
    <row r="1734" spans="1:23" ht="15.75" x14ac:dyDescent="0.25">
      <c r="A1734" s="3">
        <v>7014</v>
      </c>
      <c r="B1734" s="4" t="s">
        <v>1620</v>
      </c>
      <c r="C1734" s="4" t="s">
        <v>101</v>
      </c>
      <c r="D1734" s="3">
        <v>1</v>
      </c>
      <c r="E1734" s="4" t="s">
        <v>545</v>
      </c>
      <c r="F1734" s="3">
        <v>38</v>
      </c>
      <c r="G1734" s="4" t="s">
        <v>29</v>
      </c>
      <c r="H1734" s="3">
        <v>7875</v>
      </c>
      <c r="I1734" s="3">
        <v>5975</v>
      </c>
      <c r="J1734" s="3">
        <v>1900</v>
      </c>
      <c r="K1734" s="3">
        <v>0</v>
      </c>
      <c r="L1734" s="3">
        <v>0</v>
      </c>
      <c r="M1734" s="3">
        <v>0</v>
      </c>
      <c r="N1734" s="3">
        <v>7875</v>
      </c>
      <c r="O1734" s="3">
        <v>5975</v>
      </c>
      <c r="P1734" s="3">
        <v>1900</v>
      </c>
      <c r="Q1734" s="3">
        <v>1</v>
      </c>
      <c r="R1734" s="4" t="s">
        <v>5095</v>
      </c>
      <c r="S1734" s="4" t="s">
        <v>5096</v>
      </c>
      <c r="T1734" s="4" t="str">
        <f t="shared" si="55"/>
        <v>2022-08-06 10:04:59</v>
      </c>
      <c r="U1734" s="4" t="str">
        <f t="shared" si="54"/>
        <v>2022-08-06 10:10:43</v>
      </c>
      <c r="V1734" t="str">
        <f>VLOOKUP(MONTH(T1734),Months!$A:$B,2,FALSE)</f>
        <v>August</v>
      </c>
      <c r="W1734" t="str">
        <f>VLOOKUP(MONTH(U1734),Months!$A:$B,2,FALSE)</f>
        <v>August</v>
      </c>
    </row>
    <row r="1735" spans="1:23" ht="15.75" x14ac:dyDescent="0.25">
      <c r="A1735" s="3">
        <v>7887</v>
      </c>
      <c r="B1735" s="4" t="s">
        <v>2562</v>
      </c>
      <c r="C1735" s="4" t="s">
        <v>101</v>
      </c>
      <c r="D1735" s="3">
        <v>1</v>
      </c>
      <c r="E1735" s="4" t="s">
        <v>298</v>
      </c>
      <c r="F1735" s="3">
        <v>165</v>
      </c>
      <c r="G1735" s="4" t="s">
        <v>191</v>
      </c>
      <c r="H1735" s="3">
        <v>97440</v>
      </c>
      <c r="I1735" s="3">
        <v>74712</v>
      </c>
      <c r="J1735" s="3">
        <v>22728</v>
      </c>
      <c r="K1735" s="3">
        <v>1800</v>
      </c>
      <c r="L1735" s="3">
        <v>590</v>
      </c>
      <c r="M1735" s="3">
        <v>1210</v>
      </c>
      <c r="N1735" s="3">
        <v>99240</v>
      </c>
      <c r="O1735" s="3">
        <v>75302</v>
      </c>
      <c r="P1735" s="3">
        <v>23938</v>
      </c>
      <c r="Q1735" s="3">
        <v>11</v>
      </c>
      <c r="R1735" s="4" t="s">
        <v>5097</v>
      </c>
      <c r="S1735" s="4" t="s">
        <v>5098</v>
      </c>
      <c r="T1735" s="4" t="str">
        <f t="shared" si="55"/>
        <v>2022-09-14 17:25:19</v>
      </c>
      <c r="U1735" s="4" t="str">
        <f t="shared" si="54"/>
        <v>2022-09-26 16:09:58</v>
      </c>
      <c r="V1735" t="str">
        <f>VLOOKUP(MONTH(T1735),Months!$A:$B,2,FALSE)</f>
        <v>September</v>
      </c>
      <c r="W1735" t="str">
        <f>VLOOKUP(MONTH(U1735),Months!$A:$B,2,FALSE)</f>
        <v>September</v>
      </c>
    </row>
    <row r="1736" spans="1:23" ht="15.75" x14ac:dyDescent="0.25">
      <c r="A1736" s="3">
        <v>17822</v>
      </c>
      <c r="B1736" s="4" t="s">
        <v>802</v>
      </c>
      <c r="C1736" s="4" t="s">
        <v>64</v>
      </c>
      <c r="D1736" s="3">
        <v>6</v>
      </c>
      <c r="E1736" s="4" t="s">
        <v>423</v>
      </c>
      <c r="F1736" s="3">
        <v>305</v>
      </c>
      <c r="G1736" s="4" t="s">
        <v>29</v>
      </c>
      <c r="H1736" s="3">
        <v>3400</v>
      </c>
      <c r="I1736" s="3">
        <v>2580</v>
      </c>
      <c r="J1736" s="3">
        <v>820</v>
      </c>
      <c r="K1736" s="3">
        <v>0</v>
      </c>
      <c r="L1736" s="3">
        <v>0</v>
      </c>
      <c r="M1736" s="3">
        <v>0</v>
      </c>
      <c r="N1736" s="3">
        <v>3400</v>
      </c>
      <c r="O1736" s="3">
        <v>2580</v>
      </c>
      <c r="P1736" s="3">
        <v>820</v>
      </c>
      <c r="Q1736" s="3">
        <v>1</v>
      </c>
      <c r="R1736" s="4" t="s">
        <v>5099</v>
      </c>
      <c r="S1736" s="4" t="s">
        <v>5100</v>
      </c>
      <c r="T1736" s="4" t="str">
        <f t="shared" si="55"/>
        <v>2022-08-26 08:16:08</v>
      </c>
      <c r="U1736" s="4" t="str">
        <f t="shared" si="54"/>
        <v>2022-08-26 08:17:57</v>
      </c>
      <c r="V1736" t="str">
        <f>VLOOKUP(MONTH(T1736),Months!$A:$B,2,FALSE)</f>
        <v>August</v>
      </c>
      <c r="W1736" t="str">
        <f>VLOOKUP(MONTH(U1736),Months!$A:$B,2,FALSE)</f>
        <v>August</v>
      </c>
    </row>
    <row r="1737" spans="1:23" ht="15.75" x14ac:dyDescent="0.25">
      <c r="A1737" s="3">
        <v>990</v>
      </c>
      <c r="B1737" s="4" t="s">
        <v>5101</v>
      </c>
      <c r="C1737" s="4" t="s">
        <v>27</v>
      </c>
      <c r="D1737" s="3">
        <v>2</v>
      </c>
      <c r="E1737" s="4" t="s">
        <v>214</v>
      </c>
      <c r="F1737" s="3">
        <v>51</v>
      </c>
      <c r="G1737" s="4" t="s">
        <v>191</v>
      </c>
      <c r="H1737" s="3">
        <v>70211</v>
      </c>
      <c r="I1737" s="3">
        <v>53325</v>
      </c>
      <c r="J1737" s="3">
        <v>16886</v>
      </c>
      <c r="K1737" s="3">
        <v>0</v>
      </c>
      <c r="L1737" s="3">
        <v>0</v>
      </c>
      <c r="M1737" s="3">
        <v>0</v>
      </c>
      <c r="N1737" s="3">
        <v>70211</v>
      </c>
      <c r="O1737" s="3">
        <v>53325</v>
      </c>
      <c r="P1737" s="3">
        <v>16886</v>
      </c>
      <c r="Q1737" s="3">
        <v>6</v>
      </c>
      <c r="R1737" s="4" t="s">
        <v>5102</v>
      </c>
      <c r="S1737" s="4" t="s">
        <v>5103</v>
      </c>
      <c r="T1737" s="4" t="str">
        <f t="shared" si="55"/>
        <v>2022-09-02 13:49:35</v>
      </c>
      <c r="U1737" s="4" t="str">
        <f t="shared" si="54"/>
        <v>2022-09-23 12:11:08</v>
      </c>
      <c r="V1737" t="str">
        <f>VLOOKUP(MONTH(T1737),Months!$A:$B,2,FALSE)</f>
        <v>September</v>
      </c>
      <c r="W1737" t="str">
        <f>VLOOKUP(MONTH(U1737),Months!$A:$B,2,FALSE)</f>
        <v>September</v>
      </c>
    </row>
    <row r="1738" spans="1:23" ht="15.75" x14ac:dyDescent="0.25">
      <c r="A1738" s="3">
        <v>12854</v>
      </c>
      <c r="B1738" s="4" t="s">
        <v>5104</v>
      </c>
      <c r="C1738" s="4" t="s">
        <v>27</v>
      </c>
      <c r="D1738" s="3">
        <v>2</v>
      </c>
      <c r="E1738" s="4" t="s">
        <v>214</v>
      </c>
      <c r="F1738" s="3">
        <v>51</v>
      </c>
      <c r="G1738" s="4" t="s">
        <v>191</v>
      </c>
      <c r="H1738" s="3">
        <v>59706</v>
      </c>
      <c r="I1738" s="3">
        <v>43889</v>
      </c>
      <c r="J1738" s="3">
        <v>15817</v>
      </c>
      <c r="K1738" s="3">
        <v>3682</v>
      </c>
      <c r="L1738" s="3">
        <v>4273</v>
      </c>
      <c r="M1738" s="3">
        <v>-591</v>
      </c>
      <c r="N1738" s="3">
        <v>63388</v>
      </c>
      <c r="O1738" s="3">
        <v>48162</v>
      </c>
      <c r="P1738" s="3">
        <v>15226</v>
      </c>
      <c r="Q1738" s="3">
        <v>11</v>
      </c>
      <c r="R1738" s="4" t="s">
        <v>5105</v>
      </c>
      <c r="S1738" s="4" t="s">
        <v>5106</v>
      </c>
      <c r="T1738" s="4" t="str">
        <f t="shared" si="55"/>
        <v>2022-09-02 11:52:20</v>
      </c>
      <c r="U1738" s="4" t="str">
        <f t="shared" si="54"/>
        <v>2022-09-18 12:08:50</v>
      </c>
      <c r="V1738" t="str">
        <f>VLOOKUP(MONTH(T1738),Months!$A:$B,2,FALSE)</f>
        <v>September</v>
      </c>
      <c r="W1738" t="str">
        <f>VLOOKUP(MONTH(U1738),Months!$A:$B,2,FALSE)</f>
        <v>September</v>
      </c>
    </row>
    <row r="1739" spans="1:23" ht="15.75" x14ac:dyDescent="0.25">
      <c r="A1739" s="3">
        <v>3737</v>
      </c>
      <c r="B1739" s="4" t="s">
        <v>5107</v>
      </c>
      <c r="C1739" s="4" t="s">
        <v>64</v>
      </c>
      <c r="D1739" s="3">
        <v>6</v>
      </c>
      <c r="E1739" s="4" t="s">
        <v>73</v>
      </c>
      <c r="F1739" s="3">
        <v>83</v>
      </c>
      <c r="G1739" s="4" t="s">
        <v>29</v>
      </c>
      <c r="H1739" s="3">
        <v>243833</v>
      </c>
      <c r="I1739" s="3">
        <v>186792</v>
      </c>
      <c r="J1739" s="3">
        <v>57041</v>
      </c>
      <c r="K1739" s="3">
        <v>16987</v>
      </c>
      <c r="L1739" s="3">
        <v>11391</v>
      </c>
      <c r="M1739" s="3">
        <v>5596</v>
      </c>
      <c r="N1739" s="3">
        <v>260820</v>
      </c>
      <c r="O1739" s="3">
        <v>198183</v>
      </c>
      <c r="P1739" s="3">
        <v>62637</v>
      </c>
      <c r="Q1739" s="3">
        <v>4</v>
      </c>
      <c r="R1739" s="4" t="s">
        <v>5108</v>
      </c>
      <c r="S1739" s="4" t="s">
        <v>5109</v>
      </c>
      <c r="T1739" s="4" t="str">
        <f t="shared" si="55"/>
        <v>2022-09-02 01:35:52</v>
      </c>
      <c r="U1739" s="4" t="str">
        <f t="shared" si="54"/>
        <v>2022-09-28 12:51:26</v>
      </c>
      <c r="V1739" t="str">
        <f>VLOOKUP(MONTH(T1739),Months!$A:$B,2,FALSE)</f>
        <v>September</v>
      </c>
      <c r="W1739" t="str">
        <f>VLOOKUP(MONTH(U1739),Months!$A:$B,2,FALSE)</f>
        <v>September</v>
      </c>
    </row>
    <row r="1740" spans="1:23" ht="15.75" x14ac:dyDescent="0.25">
      <c r="A1740" s="3">
        <v>1448</v>
      </c>
      <c r="B1740" s="4" t="s">
        <v>5110</v>
      </c>
      <c r="C1740" s="4" t="s">
        <v>27</v>
      </c>
      <c r="D1740" s="3">
        <v>2</v>
      </c>
      <c r="E1740" s="4" t="s">
        <v>214</v>
      </c>
      <c r="F1740" s="3">
        <v>51</v>
      </c>
      <c r="G1740" s="4" t="s">
        <v>191</v>
      </c>
      <c r="H1740" s="3">
        <v>9309</v>
      </c>
      <c r="I1740" s="3">
        <v>7073</v>
      </c>
      <c r="J1740" s="3">
        <v>2236</v>
      </c>
      <c r="K1740" s="3">
        <v>0</v>
      </c>
      <c r="L1740" s="3">
        <v>0</v>
      </c>
      <c r="M1740" s="3">
        <v>0</v>
      </c>
      <c r="N1740" s="3">
        <v>9309</v>
      </c>
      <c r="O1740" s="3">
        <v>7073</v>
      </c>
      <c r="P1740" s="3">
        <v>2236</v>
      </c>
      <c r="Q1740" s="3">
        <v>1</v>
      </c>
      <c r="R1740" s="4" t="s">
        <v>5111</v>
      </c>
      <c r="S1740" s="4" t="s">
        <v>5112</v>
      </c>
      <c r="T1740" s="4" t="str">
        <f t="shared" si="55"/>
        <v>2022-09-01 03:38:34</v>
      </c>
      <c r="U1740" s="4" t="str">
        <f t="shared" si="54"/>
        <v>2022-09-01 03:44:57</v>
      </c>
      <c r="V1740" t="str">
        <f>VLOOKUP(MONTH(T1740),Months!$A:$B,2,FALSE)</f>
        <v>September</v>
      </c>
      <c r="W1740" t="str">
        <f>VLOOKUP(MONTH(U1740),Months!$A:$B,2,FALSE)</f>
        <v>September</v>
      </c>
    </row>
    <row r="1741" spans="1:23" ht="15.75" x14ac:dyDescent="0.25">
      <c r="A1741" s="3">
        <v>8580</v>
      </c>
      <c r="B1741" s="4" t="s">
        <v>5113</v>
      </c>
      <c r="C1741" s="4" t="s">
        <v>27</v>
      </c>
      <c r="D1741" s="3">
        <v>2</v>
      </c>
      <c r="E1741" s="4" t="s">
        <v>50</v>
      </c>
      <c r="F1741" s="3">
        <v>34</v>
      </c>
      <c r="G1741" s="4" t="s">
        <v>191</v>
      </c>
      <c r="H1741" s="3">
        <v>10000</v>
      </c>
      <c r="I1741" s="3">
        <v>7600</v>
      </c>
      <c r="J1741" s="3">
        <v>2400</v>
      </c>
      <c r="K1741" s="3">
        <v>0</v>
      </c>
      <c r="L1741" s="3">
        <v>0</v>
      </c>
      <c r="M1741" s="3">
        <v>0</v>
      </c>
      <c r="N1741" s="3">
        <v>10000</v>
      </c>
      <c r="O1741" s="3">
        <v>7600</v>
      </c>
      <c r="P1741" s="3">
        <v>2400</v>
      </c>
      <c r="Q1741" s="3">
        <v>1</v>
      </c>
      <c r="R1741" s="4" t="s">
        <v>5114</v>
      </c>
      <c r="S1741" s="4" t="s">
        <v>5115</v>
      </c>
      <c r="T1741" s="4" t="str">
        <f t="shared" si="55"/>
        <v>2022-08-31 07:40:18</v>
      </c>
      <c r="U1741" s="4" t="str">
        <f t="shared" si="54"/>
        <v>2022-07-31 07:45:22</v>
      </c>
      <c r="V1741" t="str">
        <f>VLOOKUP(MONTH(T1741),Months!$A:$B,2,FALSE)</f>
        <v>August</v>
      </c>
      <c r="W1741" t="str">
        <f>VLOOKUP(MONTH(U1741),Months!$A:$B,2,FALSE)</f>
        <v>July</v>
      </c>
    </row>
    <row r="1742" spans="1:23" ht="15.75" x14ac:dyDescent="0.25">
      <c r="A1742" s="3">
        <v>14793</v>
      </c>
      <c r="B1742" s="4" t="s">
        <v>5116</v>
      </c>
      <c r="C1742" s="4" t="s">
        <v>27</v>
      </c>
      <c r="D1742" s="3">
        <v>2</v>
      </c>
      <c r="E1742" s="4" t="s">
        <v>57</v>
      </c>
      <c r="F1742" s="3">
        <v>24</v>
      </c>
      <c r="G1742" s="4" t="s">
        <v>191</v>
      </c>
      <c r="H1742" s="3">
        <v>257420</v>
      </c>
      <c r="I1742" s="3">
        <v>187570</v>
      </c>
      <c r="J1742" s="3">
        <v>69850</v>
      </c>
      <c r="K1742" s="3">
        <v>14080</v>
      </c>
      <c r="L1742" s="3">
        <v>18840</v>
      </c>
      <c r="M1742" s="3">
        <v>-4760</v>
      </c>
      <c r="N1742" s="3">
        <v>271500</v>
      </c>
      <c r="O1742" s="3">
        <v>206410</v>
      </c>
      <c r="P1742" s="3">
        <v>65090</v>
      </c>
      <c r="Q1742" s="3">
        <v>29</v>
      </c>
      <c r="R1742" s="4" t="s">
        <v>5117</v>
      </c>
      <c r="S1742" s="4" t="s">
        <v>5118</v>
      </c>
      <c r="T1742" s="4" t="str">
        <f t="shared" si="55"/>
        <v>2022-09-01 14:36:26</v>
      </c>
      <c r="U1742" s="4" t="str">
        <f t="shared" si="54"/>
        <v>2022-09-29 21:44:58</v>
      </c>
      <c r="V1742" t="str">
        <f>VLOOKUP(MONTH(T1742),Months!$A:$B,2,FALSE)</f>
        <v>September</v>
      </c>
      <c r="W1742" t="str">
        <f>VLOOKUP(MONTH(U1742),Months!$A:$B,2,FALSE)</f>
        <v>September</v>
      </c>
    </row>
    <row r="1743" spans="1:23" ht="15.75" x14ac:dyDescent="0.25">
      <c r="A1743" s="3">
        <v>7585</v>
      </c>
      <c r="B1743" s="4" t="s">
        <v>5119</v>
      </c>
      <c r="C1743" s="4" t="s">
        <v>101</v>
      </c>
      <c r="D1743" s="3">
        <v>1</v>
      </c>
      <c r="E1743" s="4" t="s">
        <v>3613</v>
      </c>
      <c r="F1743" s="3">
        <v>104</v>
      </c>
      <c r="G1743" s="4" t="s">
        <v>29</v>
      </c>
      <c r="H1743" s="3">
        <v>22000</v>
      </c>
      <c r="I1743" s="3">
        <v>16750</v>
      </c>
      <c r="J1743" s="3">
        <v>5250</v>
      </c>
      <c r="K1743" s="3">
        <v>0</v>
      </c>
      <c r="L1743" s="3">
        <v>0</v>
      </c>
      <c r="M1743" s="3">
        <v>0</v>
      </c>
      <c r="N1743" s="3">
        <v>22000</v>
      </c>
      <c r="O1743" s="3">
        <v>16750</v>
      </c>
      <c r="P1743" s="3">
        <v>5250</v>
      </c>
      <c r="Q1743" s="3">
        <v>1</v>
      </c>
      <c r="R1743" s="4" t="s">
        <v>5120</v>
      </c>
      <c r="S1743" s="4" t="s">
        <v>5121</v>
      </c>
      <c r="T1743" s="4" t="str">
        <f t="shared" si="55"/>
        <v>2022-09-24 21:57:08</v>
      </c>
      <c r="U1743" s="4" t="str">
        <f t="shared" si="54"/>
        <v>2022-09-24 22:02:20</v>
      </c>
      <c r="V1743" t="str">
        <f>VLOOKUP(MONTH(T1743),Months!$A:$B,2,FALSE)</f>
        <v>September</v>
      </c>
      <c r="W1743" t="str">
        <f>VLOOKUP(MONTH(U1743),Months!$A:$B,2,FALSE)</f>
        <v>September</v>
      </c>
    </row>
    <row r="1744" spans="1:23" ht="15.75" x14ac:dyDescent="0.25">
      <c r="A1744" s="3">
        <v>5188</v>
      </c>
      <c r="B1744" s="4" t="s">
        <v>259</v>
      </c>
      <c r="C1744" s="4" t="s">
        <v>64</v>
      </c>
      <c r="D1744" s="3">
        <v>6</v>
      </c>
      <c r="E1744" s="4" t="s">
        <v>98</v>
      </c>
      <c r="F1744" s="3">
        <v>31</v>
      </c>
      <c r="G1744" s="4" t="s">
        <v>29</v>
      </c>
      <c r="H1744" s="3">
        <v>521834</v>
      </c>
      <c r="I1744" s="3">
        <v>397361</v>
      </c>
      <c r="J1744" s="3">
        <v>124473</v>
      </c>
      <c r="K1744" s="3">
        <v>0</v>
      </c>
      <c r="L1744" s="3">
        <v>0</v>
      </c>
      <c r="M1744" s="3">
        <v>0</v>
      </c>
      <c r="N1744" s="3">
        <v>521834</v>
      </c>
      <c r="O1744" s="3">
        <v>397361</v>
      </c>
      <c r="P1744" s="3">
        <v>124473</v>
      </c>
      <c r="Q1744" s="3">
        <v>2</v>
      </c>
      <c r="R1744" s="4" t="s">
        <v>5122</v>
      </c>
      <c r="S1744" s="4" t="s">
        <v>5123</v>
      </c>
      <c r="T1744" s="4" t="str">
        <f t="shared" si="55"/>
        <v>2022-09-03 16:09:42</v>
      </c>
      <c r="U1744" s="4" t="str">
        <f t="shared" si="54"/>
        <v>2022-07-29 05:22:13</v>
      </c>
      <c r="V1744" t="str">
        <f>VLOOKUP(MONTH(T1744),Months!$A:$B,2,FALSE)</f>
        <v>September</v>
      </c>
      <c r="W1744" t="str">
        <f>VLOOKUP(MONTH(U1744),Months!$A:$B,2,FALSE)</f>
        <v>July</v>
      </c>
    </row>
    <row r="1745" spans="1:23" ht="15.75" x14ac:dyDescent="0.25">
      <c r="A1745" s="3">
        <v>85</v>
      </c>
      <c r="B1745" s="4" t="s">
        <v>1692</v>
      </c>
      <c r="C1745" s="4" t="s">
        <v>27</v>
      </c>
      <c r="D1745" s="3">
        <v>2</v>
      </c>
      <c r="E1745" s="4" t="s">
        <v>57</v>
      </c>
      <c r="F1745" s="3">
        <v>24</v>
      </c>
      <c r="G1745" s="4" t="s">
        <v>191</v>
      </c>
      <c r="H1745" s="3">
        <v>78687</v>
      </c>
      <c r="I1745" s="3">
        <v>60472</v>
      </c>
      <c r="J1745" s="3">
        <v>18215</v>
      </c>
      <c r="K1745" s="3">
        <v>1395</v>
      </c>
      <c r="L1745" s="3">
        <v>517</v>
      </c>
      <c r="M1745" s="3">
        <v>878</v>
      </c>
      <c r="N1745" s="3">
        <v>80082</v>
      </c>
      <c r="O1745" s="3">
        <v>60989</v>
      </c>
      <c r="P1745" s="3">
        <v>19093</v>
      </c>
      <c r="Q1745" s="3">
        <v>19</v>
      </c>
      <c r="R1745" s="4" t="s">
        <v>5124</v>
      </c>
      <c r="S1745" s="4" t="s">
        <v>5125</v>
      </c>
      <c r="T1745" s="4" t="str">
        <f t="shared" si="55"/>
        <v>2022-09-12 08:11:54</v>
      </c>
      <c r="U1745" s="4" t="str">
        <f t="shared" si="54"/>
        <v>2022-09-26 09:55:47</v>
      </c>
      <c r="V1745" t="str">
        <f>VLOOKUP(MONTH(T1745),Months!$A:$B,2,FALSE)</f>
        <v>September</v>
      </c>
      <c r="W1745" t="str">
        <f>VLOOKUP(MONTH(U1745),Months!$A:$B,2,FALSE)</f>
        <v>September</v>
      </c>
    </row>
    <row r="1746" spans="1:23" ht="15.75" x14ac:dyDescent="0.25">
      <c r="A1746" s="3">
        <v>15972</v>
      </c>
      <c r="B1746" s="4" t="s">
        <v>5126</v>
      </c>
      <c r="C1746" s="4" t="s">
        <v>64</v>
      </c>
      <c r="D1746" s="3">
        <v>6</v>
      </c>
      <c r="E1746" s="4" t="s">
        <v>179</v>
      </c>
      <c r="F1746" s="3">
        <v>56</v>
      </c>
      <c r="G1746" s="4" t="s">
        <v>191</v>
      </c>
      <c r="H1746" s="3">
        <v>17775</v>
      </c>
      <c r="I1746" s="3">
        <v>17650</v>
      </c>
      <c r="J1746" s="3">
        <v>125</v>
      </c>
      <c r="K1746" s="3">
        <v>0</v>
      </c>
      <c r="L1746" s="3">
        <v>0</v>
      </c>
      <c r="M1746" s="3">
        <v>0</v>
      </c>
      <c r="N1746" s="3">
        <v>17775</v>
      </c>
      <c r="O1746" s="3">
        <v>17650</v>
      </c>
      <c r="P1746" s="3">
        <v>125</v>
      </c>
      <c r="Q1746" s="3">
        <v>1</v>
      </c>
      <c r="R1746" s="4" t="s">
        <v>5127</v>
      </c>
      <c r="S1746" s="4" t="s">
        <v>5128</v>
      </c>
      <c r="T1746" s="4" t="str">
        <f t="shared" si="55"/>
        <v>2022-09-06 02:35:57</v>
      </c>
      <c r="U1746" s="4" t="str">
        <f t="shared" si="54"/>
        <v>2022-09-06 02:46:04</v>
      </c>
      <c r="V1746" t="str">
        <f>VLOOKUP(MONTH(T1746),Months!$A:$B,2,FALSE)</f>
        <v>September</v>
      </c>
      <c r="W1746" t="str">
        <f>VLOOKUP(MONTH(U1746),Months!$A:$B,2,FALSE)</f>
        <v>September</v>
      </c>
    </row>
    <row r="1747" spans="1:23" ht="15.75" x14ac:dyDescent="0.25">
      <c r="A1747" s="3">
        <v>14390</v>
      </c>
      <c r="B1747" s="4" t="s">
        <v>5129</v>
      </c>
      <c r="C1747" s="4" t="s">
        <v>101</v>
      </c>
      <c r="D1747" s="3">
        <v>1</v>
      </c>
      <c r="E1747" s="4" t="s">
        <v>106</v>
      </c>
      <c r="F1747" s="3">
        <v>79</v>
      </c>
      <c r="G1747" s="4" t="s">
        <v>191</v>
      </c>
      <c r="H1747" s="3">
        <v>18600</v>
      </c>
      <c r="I1747" s="3">
        <v>14180</v>
      </c>
      <c r="J1747" s="3">
        <v>2904</v>
      </c>
      <c r="K1747" s="3">
        <v>0</v>
      </c>
      <c r="L1747" s="3">
        <v>0</v>
      </c>
      <c r="M1747" s="3">
        <v>0</v>
      </c>
      <c r="N1747" s="3">
        <v>18600</v>
      </c>
      <c r="O1747" s="3">
        <v>14180</v>
      </c>
      <c r="P1747" s="3">
        <v>4420</v>
      </c>
      <c r="Q1747" s="3">
        <v>1</v>
      </c>
      <c r="R1747" s="4" t="s">
        <v>5130</v>
      </c>
      <c r="S1747" s="4" t="s">
        <v>5131</v>
      </c>
      <c r="T1747" s="4" t="str">
        <f t="shared" si="55"/>
        <v>2022-09-19 19:57:20</v>
      </c>
      <c r="U1747" s="4" t="str">
        <f t="shared" si="54"/>
        <v>2022-09-19 20:20:06</v>
      </c>
      <c r="V1747" t="str">
        <f>VLOOKUP(MONTH(T1747),Months!$A:$B,2,FALSE)</f>
        <v>September</v>
      </c>
      <c r="W1747" t="str">
        <f>VLOOKUP(MONTH(U1747),Months!$A:$B,2,FALSE)</f>
        <v>September</v>
      </c>
    </row>
    <row r="1748" spans="1:23" ht="15.75" x14ac:dyDescent="0.25">
      <c r="A1748" s="3">
        <v>861</v>
      </c>
      <c r="B1748" s="4" t="s">
        <v>5132</v>
      </c>
      <c r="C1748" s="4" t="s">
        <v>27</v>
      </c>
      <c r="D1748" s="3">
        <v>2</v>
      </c>
      <c r="E1748" s="4" t="s">
        <v>57</v>
      </c>
      <c r="F1748" s="3">
        <v>24</v>
      </c>
      <c r="G1748" s="4" t="s">
        <v>191</v>
      </c>
      <c r="H1748" s="3">
        <v>31547</v>
      </c>
      <c r="I1748" s="3">
        <v>24900</v>
      </c>
      <c r="J1748" s="3">
        <v>6647</v>
      </c>
      <c r="K1748" s="3">
        <v>2790</v>
      </c>
      <c r="L1748" s="3">
        <v>1300</v>
      </c>
      <c r="M1748" s="3">
        <v>1490</v>
      </c>
      <c r="N1748" s="3">
        <v>34337</v>
      </c>
      <c r="O1748" s="3">
        <v>26200</v>
      </c>
      <c r="P1748" s="3">
        <v>8137</v>
      </c>
      <c r="Q1748" s="3">
        <v>9</v>
      </c>
      <c r="R1748" s="4" t="s">
        <v>5133</v>
      </c>
      <c r="S1748" s="4" t="s">
        <v>5134</v>
      </c>
      <c r="T1748" s="4" t="str">
        <f t="shared" si="55"/>
        <v>2022-09-16 16:47:21</v>
      </c>
      <c r="U1748" s="4" t="str">
        <f t="shared" si="54"/>
        <v>2022-08-30 19:48:36</v>
      </c>
      <c r="V1748" t="str">
        <f>VLOOKUP(MONTH(T1748),Months!$A:$B,2,FALSE)</f>
        <v>September</v>
      </c>
      <c r="W1748" t="str">
        <f>VLOOKUP(MONTH(U1748),Months!$A:$B,2,FALSE)</f>
        <v>August</v>
      </c>
    </row>
    <row r="1749" spans="1:23" ht="15.75" x14ac:dyDescent="0.25">
      <c r="A1749" s="3">
        <v>10529</v>
      </c>
      <c r="B1749" s="4" t="s">
        <v>5135</v>
      </c>
      <c r="C1749" s="4" t="s">
        <v>64</v>
      </c>
      <c r="D1749" s="3">
        <v>6</v>
      </c>
      <c r="E1749" s="4" t="s">
        <v>1663</v>
      </c>
      <c r="F1749" s="3">
        <v>271</v>
      </c>
      <c r="G1749" s="4" t="s">
        <v>191</v>
      </c>
      <c r="H1749" s="3">
        <v>17620</v>
      </c>
      <c r="I1749" s="3">
        <v>16425</v>
      </c>
      <c r="J1749" s="3">
        <v>1195</v>
      </c>
      <c r="K1749" s="3">
        <v>0</v>
      </c>
      <c r="L1749" s="3">
        <v>0</v>
      </c>
      <c r="M1749" s="3">
        <v>0</v>
      </c>
      <c r="N1749" s="3">
        <v>17620</v>
      </c>
      <c r="O1749" s="3">
        <v>16425</v>
      </c>
      <c r="P1749" s="3">
        <v>1195</v>
      </c>
      <c r="Q1749" s="3">
        <v>2</v>
      </c>
      <c r="R1749" s="4" t="s">
        <v>5136</v>
      </c>
      <c r="S1749" s="4" t="s">
        <v>5137</v>
      </c>
      <c r="T1749" s="4" t="str">
        <f t="shared" si="55"/>
        <v>2022-07-22 13:19:16</v>
      </c>
      <c r="U1749" s="4" t="str">
        <f t="shared" si="54"/>
        <v>2022-08-02 20:04:07</v>
      </c>
      <c r="V1749" t="str">
        <f>VLOOKUP(MONTH(T1749),Months!$A:$B,2,FALSE)</f>
        <v>July</v>
      </c>
      <c r="W1749" t="str">
        <f>VLOOKUP(MONTH(U1749),Months!$A:$B,2,FALSE)</f>
        <v>August</v>
      </c>
    </row>
    <row r="1750" spans="1:23" ht="15.75" x14ac:dyDescent="0.25">
      <c r="A1750" s="3">
        <v>17839</v>
      </c>
      <c r="B1750" s="4" t="s">
        <v>874</v>
      </c>
      <c r="C1750" s="4" t="s">
        <v>64</v>
      </c>
      <c r="D1750" s="3">
        <v>6</v>
      </c>
      <c r="E1750" s="4" t="s">
        <v>423</v>
      </c>
      <c r="F1750" s="3">
        <v>305</v>
      </c>
      <c r="G1750" s="4" t="s">
        <v>29</v>
      </c>
      <c r="H1750" s="3">
        <v>19950</v>
      </c>
      <c r="I1750" s="3">
        <v>15230</v>
      </c>
      <c r="J1750" s="3">
        <v>4720</v>
      </c>
      <c r="K1750" s="3">
        <v>0</v>
      </c>
      <c r="L1750" s="3">
        <v>0</v>
      </c>
      <c r="M1750" s="3">
        <v>0</v>
      </c>
      <c r="N1750" s="3">
        <v>19950</v>
      </c>
      <c r="O1750" s="3">
        <v>15230</v>
      </c>
      <c r="P1750" s="3">
        <v>4720</v>
      </c>
      <c r="Q1750" s="3">
        <v>3</v>
      </c>
      <c r="R1750" s="4" t="s">
        <v>5138</v>
      </c>
      <c r="S1750" s="4" t="s">
        <v>5139</v>
      </c>
      <c r="T1750" s="4" t="str">
        <f t="shared" si="55"/>
        <v>2022-09-14 06:54:58</v>
      </c>
      <c r="U1750" s="4" t="str">
        <f t="shared" si="54"/>
        <v>2022-09-17 06:15:00</v>
      </c>
      <c r="V1750" t="str">
        <f>VLOOKUP(MONTH(T1750),Months!$A:$B,2,FALSE)</f>
        <v>September</v>
      </c>
      <c r="W1750" t="str">
        <f>VLOOKUP(MONTH(U1750),Months!$A:$B,2,FALSE)</f>
        <v>September</v>
      </c>
    </row>
    <row r="1751" spans="1:23" ht="15.75" x14ac:dyDescent="0.25">
      <c r="A1751" s="3">
        <v>15696</v>
      </c>
      <c r="B1751" s="4" t="s">
        <v>5140</v>
      </c>
      <c r="C1751" s="4" t="s">
        <v>27</v>
      </c>
      <c r="D1751" s="3">
        <v>2</v>
      </c>
      <c r="E1751" s="4" t="s">
        <v>558</v>
      </c>
      <c r="F1751" s="3">
        <v>266</v>
      </c>
      <c r="G1751" s="4" t="s">
        <v>191</v>
      </c>
      <c r="H1751" s="3">
        <v>592547</v>
      </c>
      <c r="I1751" s="3">
        <v>456562</v>
      </c>
      <c r="J1751" s="3">
        <v>135985</v>
      </c>
      <c r="K1751" s="3">
        <v>10093</v>
      </c>
      <c r="L1751" s="3">
        <v>3774</v>
      </c>
      <c r="M1751" s="3">
        <v>6319</v>
      </c>
      <c r="N1751" s="3">
        <v>602640</v>
      </c>
      <c r="O1751" s="3">
        <v>460336</v>
      </c>
      <c r="P1751" s="3">
        <v>142304</v>
      </c>
      <c r="Q1751" s="3">
        <v>33</v>
      </c>
      <c r="R1751" s="4" t="s">
        <v>5141</v>
      </c>
      <c r="S1751" s="4" t="s">
        <v>5142</v>
      </c>
      <c r="T1751" s="4" t="str">
        <f t="shared" si="55"/>
        <v>2022-09-01 06:57:10</v>
      </c>
      <c r="U1751" s="4" t="str">
        <f t="shared" si="54"/>
        <v>2022-09-28 15:24:04</v>
      </c>
      <c r="V1751" t="str">
        <f>VLOOKUP(MONTH(T1751),Months!$A:$B,2,FALSE)</f>
        <v>September</v>
      </c>
      <c r="W1751" t="str">
        <f>VLOOKUP(MONTH(U1751),Months!$A:$B,2,FALSE)</f>
        <v>September</v>
      </c>
    </row>
    <row r="1752" spans="1:23" ht="15.75" x14ac:dyDescent="0.25">
      <c r="A1752" s="3">
        <v>18246</v>
      </c>
      <c r="B1752" s="4" t="s">
        <v>5143</v>
      </c>
      <c r="C1752" s="4" t="s">
        <v>64</v>
      </c>
      <c r="D1752" s="3">
        <v>6</v>
      </c>
      <c r="E1752" s="4" t="s">
        <v>1653</v>
      </c>
      <c r="F1752" s="3">
        <v>207</v>
      </c>
      <c r="G1752" s="4" t="s">
        <v>29</v>
      </c>
      <c r="H1752" s="3">
        <v>61000</v>
      </c>
      <c r="I1752" s="3">
        <v>46600</v>
      </c>
      <c r="J1752" s="3">
        <v>14400</v>
      </c>
      <c r="K1752" s="3">
        <v>0</v>
      </c>
      <c r="L1752" s="3">
        <v>0</v>
      </c>
      <c r="M1752" s="3">
        <v>0</v>
      </c>
      <c r="N1752" s="3">
        <v>61000</v>
      </c>
      <c r="O1752" s="3">
        <v>46600</v>
      </c>
      <c r="P1752" s="3">
        <v>14400</v>
      </c>
      <c r="Q1752" s="3">
        <v>2</v>
      </c>
      <c r="R1752" s="4" t="s">
        <v>5144</v>
      </c>
      <c r="S1752" s="4" t="s">
        <v>5145</v>
      </c>
      <c r="T1752" s="4" t="str">
        <f t="shared" si="55"/>
        <v>2022-08-30 07:08:37</v>
      </c>
      <c r="U1752" s="4" t="str">
        <f t="shared" si="54"/>
        <v>2022-09-23 11:17:18</v>
      </c>
      <c r="V1752" t="str">
        <f>VLOOKUP(MONTH(T1752),Months!$A:$B,2,FALSE)</f>
        <v>August</v>
      </c>
      <c r="W1752" t="str">
        <f>VLOOKUP(MONTH(U1752),Months!$A:$B,2,FALSE)</f>
        <v>September</v>
      </c>
    </row>
    <row r="1753" spans="1:23" ht="15.75" x14ac:dyDescent="0.25">
      <c r="A1753" s="3">
        <v>10064</v>
      </c>
      <c r="B1753" s="4" t="s">
        <v>5146</v>
      </c>
      <c r="C1753" s="4" t="s">
        <v>27</v>
      </c>
      <c r="D1753" s="3">
        <v>2</v>
      </c>
      <c r="E1753" s="4" t="s">
        <v>57</v>
      </c>
      <c r="F1753" s="3">
        <v>24</v>
      </c>
      <c r="G1753" s="4" t="s">
        <v>191</v>
      </c>
      <c r="H1753" s="3">
        <v>48285</v>
      </c>
      <c r="I1753" s="3">
        <v>36898</v>
      </c>
      <c r="J1753" s="3">
        <v>11387</v>
      </c>
      <c r="K1753" s="3">
        <v>0</v>
      </c>
      <c r="L1753" s="3">
        <v>0</v>
      </c>
      <c r="M1753" s="3">
        <v>0</v>
      </c>
      <c r="N1753" s="3">
        <v>48285</v>
      </c>
      <c r="O1753" s="3">
        <v>36898</v>
      </c>
      <c r="P1753" s="3">
        <v>11387</v>
      </c>
      <c r="Q1753" s="3">
        <v>7</v>
      </c>
      <c r="R1753" s="4" t="s">
        <v>5147</v>
      </c>
      <c r="S1753" s="4" t="s">
        <v>5148</v>
      </c>
      <c r="T1753" s="4" t="str">
        <f t="shared" si="55"/>
        <v>2022-09-04 23:57:46</v>
      </c>
      <c r="U1753" s="4" t="str">
        <f t="shared" si="54"/>
        <v>2022-09-05 17:39:25</v>
      </c>
      <c r="V1753" t="str">
        <f>VLOOKUP(MONTH(T1753),Months!$A:$B,2,FALSE)</f>
        <v>September</v>
      </c>
      <c r="W1753" t="str">
        <f>VLOOKUP(MONTH(U1753),Months!$A:$B,2,FALSE)</f>
        <v>September</v>
      </c>
    </row>
    <row r="1754" spans="1:23" ht="15.75" x14ac:dyDescent="0.25">
      <c r="A1754" s="3">
        <v>10952</v>
      </c>
      <c r="B1754" s="4" t="s">
        <v>5149</v>
      </c>
      <c r="C1754" s="4" t="s">
        <v>27</v>
      </c>
      <c r="D1754" s="3">
        <v>2</v>
      </c>
      <c r="E1754" s="4" t="s">
        <v>121</v>
      </c>
      <c r="F1754" s="3">
        <v>252</v>
      </c>
      <c r="G1754" s="4" t="s">
        <v>191</v>
      </c>
      <c r="H1754" s="3">
        <v>364580</v>
      </c>
      <c r="I1754" s="3">
        <v>278566</v>
      </c>
      <c r="J1754" s="3">
        <v>86014</v>
      </c>
      <c r="K1754" s="3">
        <v>820</v>
      </c>
      <c r="L1754" s="3">
        <v>682</v>
      </c>
      <c r="M1754" s="3">
        <v>138</v>
      </c>
      <c r="N1754" s="3">
        <v>365400</v>
      </c>
      <c r="O1754" s="3">
        <v>279248</v>
      </c>
      <c r="P1754" s="3">
        <v>86152</v>
      </c>
      <c r="Q1754" s="3">
        <v>30</v>
      </c>
      <c r="R1754" s="4" t="s">
        <v>5150</v>
      </c>
      <c r="S1754" s="4" t="s">
        <v>5151</v>
      </c>
      <c r="T1754" s="4" t="str">
        <f t="shared" si="55"/>
        <v>2022-09-02 18:40:35</v>
      </c>
      <c r="U1754" s="4" t="str">
        <f t="shared" si="54"/>
        <v>2022-09-30 08:49:39</v>
      </c>
      <c r="V1754" t="str">
        <f>VLOOKUP(MONTH(T1754),Months!$A:$B,2,FALSE)</f>
        <v>September</v>
      </c>
      <c r="W1754" t="str">
        <f>VLOOKUP(MONTH(U1754),Months!$A:$B,2,FALSE)</f>
        <v>September</v>
      </c>
    </row>
    <row r="1755" spans="1:23" ht="15.75" x14ac:dyDescent="0.25">
      <c r="A1755" s="3">
        <v>13840</v>
      </c>
      <c r="B1755" s="4" t="s">
        <v>4618</v>
      </c>
      <c r="C1755" s="4" t="s">
        <v>27</v>
      </c>
      <c r="D1755" s="3">
        <v>2</v>
      </c>
      <c r="E1755" s="4" t="s">
        <v>211</v>
      </c>
      <c r="F1755" s="3">
        <v>27</v>
      </c>
      <c r="G1755" s="4" t="s">
        <v>191</v>
      </c>
      <c r="H1755" s="3">
        <v>2108</v>
      </c>
      <c r="I1755" s="3">
        <v>1611</v>
      </c>
      <c r="J1755" s="3">
        <v>497</v>
      </c>
      <c r="K1755" s="3">
        <v>0</v>
      </c>
      <c r="L1755" s="3">
        <v>0</v>
      </c>
      <c r="M1755" s="3">
        <v>0</v>
      </c>
      <c r="N1755" s="3">
        <v>2108</v>
      </c>
      <c r="O1755" s="3">
        <v>1611</v>
      </c>
      <c r="P1755" s="3">
        <v>497</v>
      </c>
      <c r="Q1755" s="3">
        <v>2</v>
      </c>
      <c r="R1755" s="4" t="s">
        <v>5152</v>
      </c>
      <c r="S1755" s="4" t="s">
        <v>5153</v>
      </c>
      <c r="T1755" s="4" t="str">
        <f t="shared" si="55"/>
        <v>2022-08-05 12:05:09</v>
      </c>
      <c r="U1755" s="4" t="str">
        <f t="shared" si="54"/>
        <v>2022-08-16 21:13:30</v>
      </c>
      <c r="V1755" t="str">
        <f>VLOOKUP(MONTH(T1755),Months!$A:$B,2,FALSE)</f>
        <v>August</v>
      </c>
      <c r="W1755" t="str">
        <f>VLOOKUP(MONTH(U1755),Months!$A:$B,2,FALSE)</f>
        <v>August</v>
      </c>
    </row>
    <row r="1756" spans="1:23" ht="15.75" x14ac:dyDescent="0.25">
      <c r="A1756" s="3">
        <v>3151</v>
      </c>
      <c r="B1756" s="4" t="s">
        <v>5154</v>
      </c>
      <c r="C1756" s="4" t="s">
        <v>64</v>
      </c>
      <c r="D1756" s="3">
        <v>6</v>
      </c>
      <c r="E1756" s="4" t="s">
        <v>69</v>
      </c>
      <c r="F1756" s="3">
        <v>55</v>
      </c>
      <c r="G1756" s="4" t="s">
        <v>191</v>
      </c>
      <c r="H1756" s="3">
        <v>17575</v>
      </c>
      <c r="I1756" s="3">
        <v>10690</v>
      </c>
      <c r="J1756" s="3">
        <v>6885</v>
      </c>
      <c r="K1756" s="3">
        <v>945</v>
      </c>
      <c r="L1756" s="3">
        <v>220</v>
      </c>
      <c r="M1756" s="3">
        <v>725</v>
      </c>
      <c r="N1756" s="3">
        <v>18520</v>
      </c>
      <c r="O1756" s="3">
        <v>10910</v>
      </c>
      <c r="P1756" s="3">
        <v>7610</v>
      </c>
      <c r="Q1756" s="3">
        <v>3</v>
      </c>
      <c r="R1756" s="4" t="s">
        <v>5155</v>
      </c>
      <c r="S1756" s="4" t="s">
        <v>5156</v>
      </c>
      <c r="T1756" s="4" t="str">
        <f t="shared" si="55"/>
        <v>2022-09-22 13:29:48</v>
      </c>
      <c r="U1756" s="4" t="str">
        <f t="shared" si="54"/>
        <v>2022-09-27 12:38:21</v>
      </c>
      <c r="V1756" t="str">
        <f>VLOOKUP(MONTH(T1756),Months!$A:$B,2,FALSE)</f>
        <v>September</v>
      </c>
      <c r="W1756" t="str">
        <f>VLOOKUP(MONTH(U1756),Months!$A:$B,2,FALSE)</f>
        <v>September</v>
      </c>
    </row>
    <row r="1757" spans="1:23" ht="15.75" x14ac:dyDescent="0.25">
      <c r="A1757" s="3">
        <v>4702</v>
      </c>
      <c r="B1757" s="4" t="s">
        <v>5157</v>
      </c>
      <c r="C1757" s="4" t="s">
        <v>64</v>
      </c>
      <c r="D1757" s="3">
        <v>6</v>
      </c>
      <c r="E1757" s="4" t="s">
        <v>73</v>
      </c>
      <c r="F1757" s="3">
        <v>83</v>
      </c>
      <c r="G1757" s="4" t="s">
        <v>29</v>
      </c>
      <c r="H1757" s="3">
        <v>26280</v>
      </c>
      <c r="I1757" s="3">
        <v>20100</v>
      </c>
      <c r="J1757" s="3">
        <v>6180</v>
      </c>
      <c r="K1757" s="3">
        <v>0</v>
      </c>
      <c r="L1757" s="3">
        <v>0</v>
      </c>
      <c r="M1757" s="3">
        <v>0</v>
      </c>
      <c r="N1757" s="3">
        <v>26280</v>
      </c>
      <c r="O1757" s="3">
        <v>20100</v>
      </c>
      <c r="P1757" s="3">
        <v>6180</v>
      </c>
      <c r="Q1757" s="3">
        <v>1</v>
      </c>
      <c r="R1757" s="4" t="s">
        <v>5158</v>
      </c>
      <c r="S1757" s="4" t="s">
        <v>5159</v>
      </c>
      <c r="T1757" s="4" t="str">
        <f t="shared" si="55"/>
        <v>2022-08-25 00:22:06</v>
      </c>
      <c r="U1757" s="4" t="str">
        <f t="shared" si="54"/>
        <v>2022-09-28 06:47:07</v>
      </c>
      <c r="V1757" t="str">
        <f>VLOOKUP(MONTH(T1757),Months!$A:$B,2,FALSE)</f>
        <v>August</v>
      </c>
      <c r="W1757" t="str">
        <f>VLOOKUP(MONTH(U1757),Months!$A:$B,2,FALSE)</f>
        <v>September</v>
      </c>
    </row>
    <row r="1758" spans="1:23" ht="15.75" x14ac:dyDescent="0.25">
      <c r="A1758" s="3">
        <v>3177</v>
      </c>
      <c r="B1758" s="4" t="s">
        <v>2346</v>
      </c>
      <c r="C1758" s="4" t="s">
        <v>64</v>
      </c>
      <c r="D1758" s="3">
        <v>6</v>
      </c>
      <c r="E1758" s="4" t="s">
        <v>69</v>
      </c>
      <c r="F1758" s="3">
        <v>55</v>
      </c>
      <c r="G1758" s="4" t="s">
        <v>191</v>
      </c>
      <c r="H1758" s="3">
        <v>17490</v>
      </c>
      <c r="I1758" s="3">
        <v>9730</v>
      </c>
      <c r="J1758" s="3">
        <v>7760</v>
      </c>
      <c r="K1758" s="3">
        <v>3210</v>
      </c>
      <c r="L1758" s="3">
        <v>2145</v>
      </c>
      <c r="M1758" s="3">
        <v>1065</v>
      </c>
      <c r="N1758" s="3">
        <v>20700</v>
      </c>
      <c r="O1758" s="3">
        <v>11875</v>
      </c>
      <c r="P1758" s="3">
        <v>8825</v>
      </c>
      <c r="Q1758" s="3">
        <v>6</v>
      </c>
      <c r="R1758" s="4" t="s">
        <v>5160</v>
      </c>
      <c r="S1758" s="4" t="s">
        <v>5161</v>
      </c>
      <c r="T1758" s="4" t="str">
        <f t="shared" si="55"/>
        <v>2022-08-29 22:56:18</v>
      </c>
      <c r="U1758" s="4" t="str">
        <f t="shared" si="54"/>
        <v>2022-09-26 14:11:46</v>
      </c>
      <c r="V1758" t="str">
        <f>VLOOKUP(MONTH(T1758),Months!$A:$B,2,FALSE)</f>
        <v>August</v>
      </c>
      <c r="W1758" t="str">
        <f>VLOOKUP(MONTH(U1758),Months!$A:$B,2,FALSE)</f>
        <v>September</v>
      </c>
    </row>
    <row r="1759" spans="1:23" ht="15.75" x14ac:dyDescent="0.25">
      <c r="A1759" s="3">
        <v>12884</v>
      </c>
      <c r="B1759" s="4" t="s">
        <v>5162</v>
      </c>
      <c r="C1759" s="4" t="s">
        <v>64</v>
      </c>
      <c r="D1759" s="3">
        <v>6</v>
      </c>
      <c r="E1759" s="4" t="s">
        <v>131</v>
      </c>
      <c r="F1759" s="3">
        <v>138</v>
      </c>
      <c r="G1759" s="4" t="s">
        <v>191</v>
      </c>
      <c r="H1759" s="3">
        <v>17340</v>
      </c>
      <c r="I1759" s="3">
        <v>8762</v>
      </c>
      <c r="J1759" s="3">
        <v>8578</v>
      </c>
      <c r="K1759" s="3">
        <v>4500</v>
      </c>
      <c r="L1759" s="3">
        <v>1500</v>
      </c>
      <c r="M1759" s="3">
        <v>3000</v>
      </c>
      <c r="N1759" s="3">
        <v>21840</v>
      </c>
      <c r="O1759" s="3">
        <v>10262</v>
      </c>
      <c r="P1759" s="3">
        <v>11578</v>
      </c>
      <c r="Q1759" s="3">
        <v>8</v>
      </c>
      <c r="R1759" s="4" t="s">
        <v>5163</v>
      </c>
      <c r="S1759" s="4" t="s">
        <v>5164</v>
      </c>
      <c r="T1759" s="4" t="str">
        <f t="shared" si="55"/>
        <v>2022-08-10 12:04:10</v>
      </c>
      <c r="U1759" s="4" t="str">
        <f t="shared" si="54"/>
        <v>2022-09-16 19:35:14</v>
      </c>
      <c r="V1759" t="str">
        <f>VLOOKUP(MONTH(T1759),Months!$A:$B,2,FALSE)</f>
        <v>August</v>
      </c>
      <c r="W1759" t="str">
        <f>VLOOKUP(MONTH(U1759),Months!$A:$B,2,FALSE)</f>
        <v>September</v>
      </c>
    </row>
    <row r="1760" spans="1:23" ht="15.75" x14ac:dyDescent="0.25">
      <c r="A1760" s="3">
        <v>2607</v>
      </c>
      <c r="B1760" s="4" t="s">
        <v>5165</v>
      </c>
      <c r="C1760" s="4" t="s">
        <v>27</v>
      </c>
      <c r="D1760" s="3">
        <v>2</v>
      </c>
      <c r="E1760" s="4" t="s">
        <v>98</v>
      </c>
      <c r="F1760" s="3">
        <v>31</v>
      </c>
      <c r="G1760" s="4" t="s">
        <v>191</v>
      </c>
      <c r="H1760" s="3">
        <v>14547</v>
      </c>
      <c r="I1760" s="3">
        <v>11140</v>
      </c>
      <c r="J1760" s="3">
        <v>3407</v>
      </c>
      <c r="K1760" s="3">
        <v>0</v>
      </c>
      <c r="L1760" s="3">
        <v>0</v>
      </c>
      <c r="M1760" s="3">
        <v>0</v>
      </c>
      <c r="N1760" s="3">
        <v>14547</v>
      </c>
      <c r="O1760" s="3">
        <v>11140</v>
      </c>
      <c r="P1760" s="3">
        <v>3407</v>
      </c>
      <c r="Q1760" s="3">
        <v>2</v>
      </c>
      <c r="R1760" s="4" t="s">
        <v>5166</v>
      </c>
      <c r="S1760" s="4" t="s">
        <v>5167</v>
      </c>
      <c r="T1760" s="4" t="str">
        <f t="shared" si="55"/>
        <v>2022-09-04 10:11:38</v>
      </c>
      <c r="U1760" s="4" t="str">
        <f t="shared" si="54"/>
        <v>2022-09-15 12:11:24</v>
      </c>
      <c r="V1760" t="str">
        <f>VLOOKUP(MONTH(T1760),Months!$A:$B,2,FALSE)</f>
        <v>September</v>
      </c>
      <c r="W1760" t="str">
        <f>VLOOKUP(MONTH(U1760),Months!$A:$B,2,FALSE)</f>
        <v>September</v>
      </c>
    </row>
    <row r="1761" spans="1:23" ht="15.75" x14ac:dyDescent="0.25">
      <c r="A1761" s="3">
        <v>4320</v>
      </c>
      <c r="B1761" s="4" t="s">
        <v>1157</v>
      </c>
      <c r="C1761" s="4" t="s">
        <v>64</v>
      </c>
      <c r="D1761" s="3">
        <v>6</v>
      </c>
      <c r="E1761" s="4" t="s">
        <v>85</v>
      </c>
      <c r="F1761" s="3">
        <v>253</v>
      </c>
      <c r="G1761" s="4" t="s">
        <v>191</v>
      </c>
      <c r="H1761" s="3">
        <v>17069</v>
      </c>
      <c r="I1761" s="3">
        <v>7812</v>
      </c>
      <c r="J1761" s="3">
        <v>9257</v>
      </c>
      <c r="K1761" s="3">
        <v>36751</v>
      </c>
      <c r="L1761" s="3">
        <v>25370</v>
      </c>
      <c r="M1761" s="3">
        <v>11381</v>
      </c>
      <c r="N1761" s="3">
        <v>53820</v>
      </c>
      <c r="O1761" s="3">
        <v>33182</v>
      </c>
      <c r="P1761" s="3">
        <v>20638</v>
      </c>
      <c r="Q1761" s="3">
        <v>2</v>
      </c>
      <c r="R1761" s="4" t="s">
        <v>5168</v>
      </c>
      <c r="S1761" s="4" t="s">
        <v>5169</v>
      </c>
      <c r="T1761" s="4" t="str">
        <f t="shared" si="55"/>
        <v>2022-08-15 11:31:34</v>
      </c>
      <c r="U1761" s="4" t="str">
        <f t="shared" si="54"/>
        <v>2022-09-19 08:42:10</v>
      </c>
      <c r="V1761" t="str">
        <f>VLOOKUP(MONTH(T1761),Months!$A:$B,2,FALSE)</f>
        <v>August</v>
      </c>
      <c r="W1761" t="str">
        <f>VLOOKUP(MONTH(U1761),Months!$A:$B,2,FALSE)</f>
        <v>September</v>
      </c>
    </row>
    <row r="1762" spans="1:23" ht="15.75" x14ac:dyDescent="0.25">
      <c r="A1762" s="3">
        <v>17674</v>
      </c>
      <c r="B1762" s="4" t="s">
        <v>816</v>
      </c>
      <c r="C1762" s="4" t="s">
        <v>27</v>
      </c>
      <c r="D1762" s="3">
        <v>2</v>
      </c>
      <c r="E1762" s="4" t="s">
        <v>121</v>
      </c>
      <c r="F1762" s="3">
        <v>252</v>
      </c>
      <c r="G1762" s="4" t="s">
        <v>191</v>
      </c>
      <c r="H1762" s="3">
        <v>3243835</v>
      </c>
      <c r="I1762" s="3">
        <v>2475337</v>
      </c>
      <c r="J1762" s="3">
        <v>768498</v>
      </c>
      <c r="K1762" s="3">
        <v>68685</v>
      </c>
      <c r="L1762" s="3">
        <v>62233</v>
      </c>
      <c r="M1762" s="3">
        <v>6452</v>
      </c>
      <c r="N1762" s="3">
        <v>3312520</v>
      </c>
      <c r="O1762" s="3">
        <v>2537570</v>
      </c>
      <c r="P1762" s="3">
        <v>774950</v>
      </c>
      <c r="Q1762" s="3">
        <v>42</v>
      </c>
      <c r="R1762" s="4" t="s">
        <v>5170</v>
      </c>
      <c r="S1762" s="4" t="s">
        <v>5171</v>
      </c>
      <c r="T1762" s="4" t="str">
        <f t="shared" si="55"/>
        <v>2022-09-01 00:34:44</v>
      </c>
      <c r="U1762" s="4" t="str">
        <f t="shared" si="54"/>
        <v>2022-09-29 14:00:36</v>
      </c>
      <c r="V1762" t="str">
        <f>VLOOKUP(MONTH(T1762),Months!$A:$B,2,FALSE)</f>
        <v>September</v>
      </c>
      <c r="W1762" t="str">
        <f>VLOOKUP(MONTH(U1762),Months!$A:$B,2,FALSE)</f>
        <v>September</v>
      </c>
    </row>
    <row r="1763" spans="1:23" ht="15.75" x14ac:dyDescent="0.25">
      <c r="A1763" s="3">
        <v>1187</v>
      </c>
      <c r="B1763" s="4" t="s">
        <v>5172</v>
      </c>
      <c r="C1763" s="4" t="s">
        <v>27</v>
      </c>
      <c r="D1763" s="3">
        <v>2</v>
      </c>
      <c r="E1763" s="4" t="s">
        <v>214</v>
      </c>
      <c r="F1763" s="3">
        <v>51</v>
      </c>
      <c r="G1763" s="4" t="s">
        <v>191</v>
      </c>
      <c r="H1763" s="3">
        <v>260921</v>
      </c>
      <c r="I1763" s="3">
        <v>192224</v>
      </c>
      <c r="J1763" s="3">
        <v>68697</v>
      </c>
      <c r="K1763" s="3">
        <v>56042</v>
      </c>
      <c r="L1763" s="3">
        <v>50624</v>
      </c>
      <c r="M1763" s="3">
        <v>5418</v>
      </c>
      <c r="N1763" s="3">
        <v>316963</v>
      </c>
      <c r="O1763" s="3">
        <v>242848</v>
      </c>
      <c r="P1763" s="3">
        <v>74115</v>
      </c>
      <c r="Q1763" s="3">
        <v>30</v>
      </c>
      <c r="R1763" s="4" t="s">
        <v>5173</v>
      </c>
      <c r="S1763" s="4" t="s">
        <v>5174</v>
      </c>
      <c r="T1763" s="4" t="str">
        <f t="shared" si="55"/>
        <v>2022-09-02 17:27:58</v>
      </c>
      <c r="U1763" s="4" t="str">
        <f t="shared" si="54"/>
        <v>2022-09-30 08:38:50</v>
      </c>
      <c r="V1763" t="str">
        <f>VLOOKUP(MONTH(T1763),Months!$A:$B,2,FALSE)</f>
        <v>September</v>
      </c>
      <c r="W1763" t="str">
        <f>VLOOKUP(MONTH(U1763),Months!$A:$B,2,FALSE)</f>
        <v>September</v>
      </c>
    </row>
    <row r="1764" spans="1:23" ht="15.75" x14ac:dyDescent="0.25">
      <c r="A1764" s="3">
        <v>10063</v>
      </c>
      <c r="B1764" s="4" t="s">
        <v>5175</v>
      </c>
      <c r="C1764" s="4" t="s">
        <v>27</v>
      </c>
      <c r="D1764" s="3">
        <v>2</v>
      </c>
      <c r="E1764" s="4" t="s">
        <v>57</v>
      </c>
      <c r="F1764" s="3">
        <v>24</v>
      </c>
      <c r="G1764" s="4" t="s">
        <v>191</v>
      </c>
      <c r="H1764" s="3">
        <v>110500</v>
      </c>
      <c r="I1764" s="3">
        <v>84391</v>
      </c>
      <c r="J1764" s="3">
        <v>26109</v>
      </c>
      <c r="K1764" s="3">
        <v>4300</v>
      </c>
      <c r="L1764" s="3">
        <v>3600</v>
      </c>
      <c r="M1764" s="3">
        <v>700</v>
      </c>
      <c r="N1764" s="3">
        <v>114800</v>
      </c>
      <c r="O1764" s="3">
        <v>87991</v>
      </c>
      <c r="P1764" s="3">
        <v>26809</v>
      </c>
      <c r="Q1764" s="3">
        <v>15</v>
      </c>
      <c r="R1764" s="4" t="s">
        <v>5176</v>
      </c>
      <c r="S1764" s="4" t="s">
        <v>5177</v>
      </c>
      <c r="T1764" s="4" t="str">
        <f t="shared" si="55"/>
        <v>2022-09-01 14:20:03</v>
      </c>
      <c r="U1764" s="4" t="str">
        <f t="shared" si="54"/>
        <v>2022-09-30 00:03:21</v>
      </c>
      <c r="V1764" t="str">
        <f>VLOOKUP(MONTH(T1764),Months!$A:$B,2,FALSE)</f>
        <v>September</v>
      </c>
      <c r="W1764" t="str">
        <f>VLOOKUP(MONTH(U1764),Months!$A:$B,2,FALSE)</f>
        <v>September</v>
      </c>
    </row>
    <row r="1765" spans="1:23" ht="15.75" x14ac:dyDescent="0.25">
      <c r="A1765" s="3">
        <v>16397</v>
      </c>
      <c r="B1765" s="4" t="s">
        <v>5178</v>
      </c>
      <c r="C1765" s="4" t="s">
        <v>27</v>
      </c>
      <c r="D1765" s="3">
        <v>2</v>
      </c>
      <c r="E1765" s="4" t="s">
        <v>162</v>
      </c>
      <c r="F1765" s="3">
        <v>296</v>
      </c>
      <c r="G1765" s="4" t="s">
        <v>191</v>
      </c>
      <c r="H1765" s="3">
        <v>131419</v>
      </c>
      <c r="I1765" s="3">
        <v>102900</v>
      </c>
      <c r="J1765" s="3">
        <v>28519</v>
      </c>
      <c r="K1765" s="3">
        <v>9181</v>
      </c>
      <c r="L1765" s="3">
        <v>4900</v>
      </c>
      <c r="M1765" s="3">
        <v>4281</v>
      </c>
      <c r="N1765" s="3">
        <v>140600</v>
      </c>
      <c r="O1765" s="3">
        <v>107800</v>
      </c>
      <c r="P1765" s="3">
        <v>32800</v>
      </c>
      <c r="Q1765" s="3">
        <v>8</v>
      </c>
      <c r="R1765" s="4" t="s">
        <v>5179</v>
      </c>
      <c r="S1765" s="4" t="s">
        <v>5180</v>
      </c>
      <c r="T1765" s="4" t="str">
        <f t="shared" si="55"/>
        <v>2022-09-06 14:18:48</v>
      </c>
      <c r="U1765" s="4" t="str">
        <f t="shared" si="54"/>
        <v>2022-09-30 09:00:24</v>
      </c>
      <c r="V1765" t="str">
        <f>VLOOKUP(MONTH(T1765),Months!$A:$B,2,FALSE)</f>
        <v>September</v>
      </c>
      <c r="W1765" t="str">
        <f>VLOOKUP(MONTH(U1765),Months!$A:$B,2,FALSE)</f>
        <v>September</v>
      </c>
    </row>
    <row r="1766" spans="1:23" ht="15.75" x14ac:dyDescent="0.25">
      <c r="A1766" s="3">
        <v>18028</v>
      </c>
      <c r="B1766" s="4" t="s">
        <v>5181</v>
      </c>
      <c r="C1766" s="4" t="s">
        <v>27</v>
      </c>
      <c r="D1766" s="3">
        <v>2</v>
      </c>
      <c r="E1766" s="4" t="s">
        <v>121</v>
      </c>
      <c r="F1766" s="3">
        <v>252</v>
      </c>
      <c r="G1766" s="4" t="s">
        <v>191</v>
      </c>
      <c r="H1766" s="3">
        <v>13733</v>
      </c>
      <c r="I1766" s="3">
        <v>10856</v>
      </c>
      <c r="J1766" s="3">
        <v>2877</v>
      </c>
      <c r="K1766" s="3">
        <v>1907</v>
      </c>
      <c r="L1766" s="3">
        <v>1136</v>
      </c>
      <c r="M1766" s="3">
        <v>771</v>
      </c>
      <c r="N1766" s="3">
        <v>15640</v>
      </c>
      <c r="O1766" s="3">
        <v>11992</v>
      </c>
      <c r="P1766" s="3">
        <v>3648</v>
      </c>
      <c r="Q1766" s="3">
        <v>6</v>
      </c>
      <c r="R1766" s="4" t="s">
        <v>5182</v>
      </c>
      <c r="S1766" s="4" t="s">
        <v>5183</v>
      </c>
      <c r="T1766" s="4" t="str">
        <f t="shared" si="55"/>
        <v>2022-09-01 16:39:10</v>
      </c>
      <c r="U1766" s="4" t="str">
        <f t="shared" si="54"/>
        <v>2022-09-12 11:53:08</v>
      </c>
      <c r="V1766" t="str">
        <f>VLOOKUP(MONTH(T1766),Months!$A:$B,2,FALSE)</f>
        <v>September</v>
      </c>
      <c r="W1766" t="str">
        <f>VLOOKUP(MONTH(U1766),Months!$A:$B,2,FALSE)</f>
        <v>September</v>
      </c>
    </row>
    <row r="1767" spans="1:23" ht="15.75" x14ac:dyDescent="0.25">
      <c r="A1767" s="3">
        <v>15481</v>
      </c>
      <c r="B1767" s="4" t="s">
        <v>5184</v>
      </c>
      <c r="C1767" s="4" t="s">
        <v>64</v>
      </c>
      <c r="D1767" s="3">
        <v>6</v>
      </c>
      <c r="E1767" s="4" t="s">
        <v>179</v>
      </c>
      <c r="F1767" s="3">
        <v>56</v>
      </c>
      <c r="G1767" s="4" t="s">
        <v>191</v>
      </c>
      <c r="H1767" s="3">
        <v>17015</v>
      </c>
      <c r="I1767" s="3">
        <v>11820</v>
      </c>
      <c r="J1767" s="3">
        <v>5195</v>
      </c>
      <c r="K1767" s="3">
        <v>2085</v>
      </c>
      <c r="L1767" s="3">
        <v>1045</v>
      </c>
      <c r="M1767" s="3">
        <v>1040</v>
      </c>
      <c r="N1767" s="3">
        <v>19100</v>
      </c>
      <c r="O1767" s="3">
        <v>12865</v>
      </c>
      <c r="P1767" s="3">
        <v>6235</v>
      </c>
      <c r="Q1767" s="3">
        <v>1</v>
      </c>
      <c r="R1767" s="4" t="s">
        <v>5185</v>
      </c>
      <c r="S1767" s="4" t="s">
        <v>5186</v>
      </c>
      <c r="T1767" s="4" t="str">
        <f t="shared" si="55"/>
        <v>2022-09-01 17:29:18</v>
      </c>
      <c r="U1767" s="4" t="str">
        <f t="shared" si="54"/>
        <v>2022-08-25 00:30:24</v>
      </c>
      <c r="V1767" t="str">
        <f>VLOOKUP(MONTH(T1767),Months!$A:$B,2,FALSE)</f>
        <v>September</v>
      </c>
      <c r="W1767" t="str">
        <f>VLOOKUP(MONTH(U1767),Months!$A:$B,2,FALSE)</f>
        <v>August</v>
      </c>
    </row>
    <row r="1768" spans="1:23" ht="15.75" x14ac:dyDescent="0.25">
      <c r="A1768" s="3">
        <v>11587</v>
      </c>
      <c r="B1768" s="4" t="s">
        <v>5187</v>
      </c>
      <c r="C1768" s="4" t="s">
        <v>64</v>
      </c>
      <c r="D1768" s="3">
        <v>6</v>
      </c>
      <c r="E1768" s="4" t="s">
        <v>1018</v>
      </c>
      <c r="F1768" s="3">
        <v>248</v>
      </c>
      <c r="G1768" s="4" t="s">
        <v>191</v>
      </c>
      <c r="H1768" s="3">
        <v>17000</v>
      </c>
      <c r="I1768" s="3">
        <v>11250</v>
      </c>
      <c r="J1768" s="3">
        <v>5750</v>
      </c>
      <c r="K1768" s="3">
        <v>0</v>
      </c>
      <c r="L1768" s="3">
        <v>0</v>
      </c>
      <c r="M1768" s="3">
        <v>0</v>
      </c>
      <c r="N1768" s="3">
        <v>17000</v>
      </c>
      <c r="O1768" s="3">
        <v>11250</v>
      </c>
      <c r="P1768" s="3">
        <v>5750</v>
      </c>
      <c r="Q1768" s="3">
        <v>1</v>
      </c>
      <c r="R1768" s="4" t="s">
        <v>5188</v>
      </c>
      <c r="S1768" s="4" t="s">
        <v>5189</v>
      </c>
      <c r="T1768" s="4" t="str">
        <f t="shared" si="55"/>
        <v>2022-09-09 10:59:59</v>
      </c>
      <c r="U1768" s="4" t="str">
        <f t="shared" si="54"/>
        <v>2022-07-09 11:11:44</v>
      </c>
      <c r="V1768" t="str">
        <f>VLOOKUP(MONTH(T1768),Months!$A:$B,2,FALSE)</f>
        <v>September</v>
      </c>
      <c r="W1768" t="str">
        <f>VLOOKUP(MONTH(U1768),Months!$A:$B,2,FALSE)</f>
        <v>July</v>
      </c>
    </row>
    <row r="1769" spans="1:23" ht="15.75" x14ac:dyDescent="0.25">
      <c r="A1769" s="3">
        <v>21098</v>
      </c>
      <c r="B1769" s="4" t="s">
        <v>5190</v>
      </c>
      <c r="C1769" s="4" t="s">
        <v>64</v>
      </c>
      <c r="D1769" s="3">
        <v>6</v>
      </c>
      <c r="E1769" s="4" t="s">
        <v>57</v>
      </c>
      <c r="F1769" s="3">
        <v>24</v>
      </c>
      <c r="G1769" s="4" t="s">
        <v>191</v>
      </c>
      <c r="H1769" s="3">
        <v>16980</v>
      </c>
      <c r="I1769" s="3">
        <v>25792</v>
      </c>
      <c r="J1769" s="3">
        <v>-8812</v>
      </c>
      <c r="K1769" s="3">
        <v>400</v>
      </c>
      <c r="L1769" s="3">
        <v>701</v>
      </c>
      <c r="M1769" s="3">
        <v>-301</v>
      </c>
      <c r="N1769" s="3">
        <v>17380</v>
      </c>
      <c r="O1769" s="3">
        <v>26493</v>
      </c>
      <c r="P1769" s="3">
        <v>-9113</v>
      </c>
      <c r="Q1769" s="3">
        <v>6</v>
      </c>
      <c r="R1769" s="4" t="s">
        <v>5191</v>
      </c>
      <c r="S1769" s="4" t="s">
        <v>5192</v>
      </c>
      <c r="T1769" s="4" t="str">
        <f t="shared" si="55"/>
        <v>2022-09-29 08:15:01</v>
      </c>
      <c r="U1769" s="4" t="str">
        <f t="shared" si="54"/>
        <v>2022-09-30 15:53:44</v>
      </c>
      <c r="V1769" t="str">
        <f>VLOOKUP(MONTH(T1769),Months!$A:$B,2,FALSE)</f>
        <v>September</v>
      </c>
      <c r="W1769" t="str">
        <f>VLOOKUP(MONTH(U1769),Months!$A:$B,2,FALSE)</f>
        <v>September</v>
      </c>
    </row>
    <row r="1770" spans="1:23" ht="15.75" x14ac:dyDescent="0.25">
      <c r="A1770" s="3">
        <v>9954</v>
      </c>
      <c r="B1770" s="4" t="s">
        <v>5193</v>
      </c>
      <c r="C1770" s="4" t="s">
        <v>64</v>
      </c>
      <c r="D1770" s="3">
        <v>6</v>
      </c>
      <c r="E1770" s="4" t="s">
        <v>710</v>
      </c>
      <c r="F1770" s="3">
        <v>244</v>
      </c>
      <c r="G1770" s="4" t="s">
        <v>191</v>
      </c>
      <c r="H1770" s="3">
        <v>16820</v>
      </c>
      <c r="I1770" s="3">
        <v>16650</v>
      </c>
      <c r="J1770" s="3">
        <v>170</v>
      </c>
      <c r="K1770" s="3">
        <v>0</v>
      </c>
      <c r="L1770" s="3">
        <v>0</v>
      </c>
      <c r="M1770" s="3">
        <v>0</v>
      </c>
      <c r="N1770" s="3">
        <v>16820</v>
      </c>
      <c r="O1770" s="3">
        <v>16650</v>
      </c>
      <c r="P1770" s="3">
        <v>170</v>
      </c>
      <c r="Q1770" s="3">
        <v>2</v>
      </c>
      <c r="R1770" s="4" t="s">
        <v>5194</v>
      </c>
      <c r="S1770" s="4" t="s">
        <v>5195</v>
      </c>
      <c r="T1770" s="4" t="str">
        <f t="shared" si="55"/>
        <v>2022-07-26 13:10:23</v>
      </c>
      <c r="U1770" s="4" t="str">
        <f t="shared" si="54"/>
        <v>2022-08-03 15:29:06</v>
      </c>
      <c r="V1770" t="str">
        <f>VLOOKUP(MONTH(T1770),Months!$A:$B,2,FALSE)</f>
        <v>July</v>
      </c>
      <c r="W1770" t="str">
        <f>VLOOKUP(MONTH(U1770),Months!$A:$B,2,FALSE)</f>
        <v>August</v>
      </c>
    </row>
    <row r="1771" spans="1:23" ht="15.75" x14ac:dyDescent="0.25">
      <c r="A1771" s="3">
        <v>15696</v>
      </c>
      <c r="B1771" s="4" t="s">
        <v>5140</v>
      </c>
      <c r="C1771" s="4" t="s">
        <v>27</v>
      </c>
      <c r="D1771" s="3">
        <v>2</v>
      </c>
      <c r="E1771" s="4" t="s">
        <v>558</v>
      </c>
      <c r="F1771" s="3">
        <v>266</v>
      </c>
      <c r="G1771" s="4" t="s">
        <v>29</v>
      </c>
      <c r="H1771" s="3">
        <v>27700</v>
      </c>
      <c r="I1771" s="3">
        <v>21270</v>
      </c>
      <c r="J1771" s="3">
        <v>6430</v>
      </c>
      <c r="K1771" s="3">
        <v>0</v>
      </c>
      <c r="L1771" s="3">
        <v>0</v>
      </c>
      <c r="M1771" s="3">
        <v>0</v>
      </c>
      <c r="N1771" s="3">
        <v>27700</v>
      </c>
      <c r="O1771" s="3">
        <v>21270</v>
      </c>
      <c r="P1771" s="3">
        <v>6430</v>
      </c>
      <c r="Q1771" s="3">
        <v>1</v>
      </c>
      <c r="R1771" s="4" t="s">
        <v>5196</v>
      </c>
      <c r="S1771" s="4" t="s">
        <v>5197</v>
      </c>
      <c r="T1771" s="4" t="str">
        <f t="shared" si="55"/>
        <v>2022-08-15 08:41:18</v>
      </c>
      <c r="U1771" s="4" t="str">
        <f t="shared" si="54"/>
        <v>2022-08-15 08:46:58</v>
      </c>
      <c r="V1771" t="str">
        <f>VLOOKUP(MONTH(T1771),Months!$A:$B,2,FALSE)</f>
        <v>August</v>
      </c>
      <c r="W1771" t="str">
        <f>VLOOKUP(MONTH(U1771),Months!$A:$B,2,FALSE)</f>
        <v>August</v>
      </c>
    </row>
    <row r="1772" spans="1:23" ht="15.75" x14ac:dyDescent="0.25">
      <c r="A1772" s="3">
        <v>8929</v>
      </c>
      <c r="B1772" s="4" t="s">
        <v>5198</v>
      </c>
      <c r="C1772" s="4" t="s">
        <v>27</v>
      </c>
      <c r="D1772" s="3">
        <v>2</v>
      </c>
      <c r="E1772" s="4" t="s">
        <v>558</v>
      </c>
      <c r="F1772" s="3">
        <v>266</v>
      </c>
      <c r="G1772" s="4" t="s">
        <v>191</v>
      </c>
      <c r="H1772" s="3">
        <v>254650</v>
      </c>
      <c r="I1772" s="3">
        <v>195566</v>
      </c>
      <c r="J1772" s="3">
        <v>59084</v>
      </c>
      <c r="K1772" s="3">
        <v>0</v>
      </c>
      <c r="L1772" s="3">
        <v>0</v>
      </c>
      <c r="M1772" s="3">
        <v>0</v>
      </c>
      <c r="N1772" s="3">
        <v>254650</v>
      </c>
      <c r="O1772" s="3">
        <v>195566</v>
      </c>
      <c r="P1772" s="3">
        <v>59084</v>
      </c>
      <c r="Q1772" s="3">
        <v>20</v>
      </c>
      <c r="R1772" s="4" t="s">
        <v>5199</v>
      </c>
      <c r="S1772" s="4" t="s">
        <v>5200</v>
      </c>
      <c r="T1772" s="4" t="str">
        <f t="shared" si="55"/>
        <v>2022-09-07 00:15:47</v>
      </c>
      <c r="U1772" s="4" t="str">
        <f t="shared" si="54"/>
        <v>2022-09-25 15:38:17</v>
      </c>
      <c r="V1772" t="str">
        <f>VLOOKUP(MONTH(T1772),Months!$A:$B,2,FALSE)</f>
        <v>September</v>
      </c>
      <c r="W1772" t="str">
        <f>VLOOKUP(MONTH(U1772),Months!$A:$B,2,FALSE)</f>
        <v>September</v>
      </c>
    </row>
    <row r="1773" spans="1:23" ht="15.75" x14ac:dyDescent="0.25">
      <c r="A1773" s="3">
        <v>4322</v>
      </c>
      <c r="B1773" s="4" t="s">
        <v>5201</v>
      </c>
      <c r="C1773" s="4" t="s">
        <v>64</v>
      </c>
      <c r="D1773" s="3">
        <v>6</v>
      </c>
      <c r="E1773" s="4" t="s">
        <v>85</v>
      </c>
      <c r="F1773" s="3">
        <v>253</v>
      </c>
      <c r="G1773" s="4" t="s">
        <v>191</v>
      </c>
      <c r="H1773" s="3">
        <v>16760</v>
      </c>
      <c r="I1773" s="3">
        <v>5430</v>
      </c>
      <c r="J1773" s="3">
        <v>11330</v>
      </c>
      <c r="K1773" s="3">
        <v>0</v>
      </c>
      <c r="L1773" s="3">
        <v>0</v>
      </c>
      <c r="M1773" s="3">
        <v>0</v>
      </c>
      <c r="N1773" s="3">
        <v>16760</v>
      </c>
      <c r="O1773" s="3">
        <v>5430</v>
      </c>
      <c r="P1773" s="3">
        <v>11330</v>
      </c>
      <c r="Q1773" s="3">
        <v>6</v>
      </c>
      <c r="R1773" s="4" t="s">
        <v>5202</v>
      </c>
      <c r="S1773" s="4" t="s">
        <v>5203</v>
      </c>
      <c r="T1773" s="4" t="str">
        <f t="shared" si="55"/>
        <v>2022-08-12 18:47:10</v>
      </c>
      <c r="U1773" s="4" t="str">
        <f t="shared" si="54"/>
        <v>2022-09-20 01:00:39</v>
      </c>
      <c r="V1773" t="str">
        <f>VLOOKUP(MONTH(T1773),Months!$A:$B,2,FALSE)</f>
        <v>August</v>
      </c>
      <c r="W1773" t="str">
        <f>VLOOKUP(MONTH(U1773),Months!$A:$B,2,FALSE)</f>
        <v>September</v>
      </c>
    </row>
    <row r="1774" spans="1:23" ht="15.75" x14ac:dyDescent="0.25">
      <c r="A1774" s="3">
        <v>2798</v>
      </c>
      <c r="B1774" s="4" t="s">
        <v>5204</v>
      </c>
      <c r="C1774" s="4" t="s">
        <v>27</v>
      </c>
      <c r="D1774" s="3">
        <v>2</v>
      </c>
      <c r="E1774" s="4" t="s">
        <v>370</v>
      </c>
      <c r="F1774" s="3">
        <v>3</v>
      </c>
      <c r="G1774" s="4" t="s">
        <v>191</v>
      </c>
      <c r="H1774" s="3">
        <v>34994</v>
      </c>
      <c r="I1774" s="3">
        <v>26887</v>
      </c>
      <c r="J1774" s="3">
        <v>8107</v>
      </c>
      <c r="K1774" s="3">
        <v>0</v>
      </c>
      <c r="L1774" s="3">
        <v>0</v>
      </c>
      <c r="M1774" s="3">
        <v>0</v>
      </c>
      <c r="N1774" s="3">
        <v>34994</v>
      </c>
      <c r="O1774" s="3">
        <v>26887</v>
      </c>
      <c r="P1774" s="3">
        <v>8107</v>
      </c>
      <c r="Q1774" s="3">
        <v>1</v>
      </c>
      <c r="R1774" s="4" t="s">
        <v>5205</v>
      </c>
      <c r="S1774" s="4" t="s">
        <v>5206</v>
      </c>
      <c r="T1774" s="4" t="str">
        <f t="shared" si="55"/>
        <v>2022-09-01 11:11:21</v>
      </c>
      <c r="U1774" s="4" t="str">
        <f t="shared" si="54"/>
        <v>2022-09-02 04:59:57</v>
      </c>
      <c r="V1774" t="str">
        <f>VLOOKUP(MONTH(T1774),Months!$A:$B,2,FALSE)</f>
        <v>September</v>
      </c>
      <c r="W1774" t="str">
        <f>VLOOKUP(MONTH(U1774),Months!$A:$B,2,FALSE)</f>
        <v>September</v>
      </c>
    </row>
    <row r="1775" spans="1:23" ht="15.75" x14ac:dyDescent="0.25">
      <c r="A1775" s="3">
        <v>10069</v>
      </c>
      <c r="B1775" s="4" t="s">
        <v>5207</v>
      </c>
      <c r="C1775" s="4" t="s">
        <v>27</v>
      </c>
      <c r="D1775" s="3">
        <v>2</v>
      </c>
      <c r="E1775" s="4" t="s">
        <v>211</v>
      </c>
      <c r="F1775" s="3">
        <v>27</v>
      </c>
      <c r="G1775" s="4" t="s">
        <v>191</v>
      </c>
      <c r="H1775" s="3">
        <v>3125</v>
      </c>
      <c r="I1775" s="3">
        <v>2401</v>
      </c>
      <c r="J1775" s="3">
        <v>724</v>
      </c>
      <c r="K1775" s="3">
        <v>0</v>
      </c>
      <c r="L1775" s="3">
        <v>0</v>
      </c>
      <c r="M1775" s="3">
        <v>0</v>
      </c>
      <c r="N1775" s="3">
        <v>3125</v>
      </c>
      <c r="O1775" s="3">
        <v>2401</v>
      </c>
      <c r="P1775" s="3">
        <v>724</v>
      </c>
      <c r="Q1775" s="3">
        <v>2</v>
      </c>
      <c r="R1775" s="4" t="s">
        <v>5208</v>
      </c>
      <c r="S1775" s="4" t="s">
        <v>5209</v>
      </c>
      <c r="T1775" s="4" t="str">
        <f t="shared" si="55"/>
        <v>2022-08-24 13:09:14</v>
      </c>
      <c r="U1775" s="4" t="str">
        <f t="shared" si="54"/>
        <v>2022-09-17 02:58:08</v>
      </c>
      <c r="V1775" t="str">
        <f>VLOOKUP(MONTH(T1775),Months!$A:$B,2,FALSE)</f>
        <v>August</v>
      </c>
      <c r="W1775" t="str">
        <f>VLOOKUP(MONTH(U1775),Months!$A:$B,2,FALSE)</f>
        <v>September</v>
      </c>
    </row>
    <row r="1776" spans="1:23" ht="15.75" x14ac:dyDescent="0.25">
      <c r="A1776" s="3">
        <v>13884</v>
      </c>
      <c r="B1776" s="4" t="s">
        <v>5210</v>
      </c>
      <c r="C1776" s="4" t="s">
        <v>27</v>
      </c>
      <c r="D1776" s="3">
        <v>2</v>
      </c>
      <c r="E1776" s="4" t="s">
        <v>948</v>
      </c>
      <c r="F1776" s="3">
        <v>20</v>
      </c>
      <c r="G1776" s="4" t="s">
        <v>191</v>
      </c>
      <c r="H1776" s="3">
        <v>82320</v>
      </c>
      <c r="I1776" s="3">
        <v>63259</v>
      </c>
      <c r="J1776" s="3">
        <v>19061</v>
      </c>
      <c r="K1776" s="3">
        <v>0</v>
      </c>
      <c r="L1776" s="3">
        <v>0</v>
      </c>
      <c r="M1776" s="3">
        <v>0</v>
      </c>
      <c r="N1776" s="3">
        <v>82320</v>
      </c>
      <c r="O1776" s="3">
        <v>63259</v>
      </c>
      <c r="P1776" s="3">
        <v>19061</v>
      </c>
      <c r="Q1776" s="3">
        <v>10</v>
      </c>
      <c r="R1776" s="4" t="s">
        <v>5211</v>
      </c>
      <c r="S1776" s="4" t="s">
        <v>5212</v>
      </c>
      <c r="T1776" s="4" t="str">
        <f t="shared" si="55"/>
        <v>2022-09-01 15:35:09</v>
      </c>
      <c r="U1776" s="4" t="str">
        <f t="shared" si="54"/>
        <v>2022-09-24 19:23:49</v>
      </c>
      <c r="V1776" t="str">
        <f>VLOOKUP(MONTH(T1776),Months!$A:$B,2,FALSE)</f>
        <v>September</v>
      </c>
      <c r="W1776" t="str">
        <f>VLOOKUP(MONTH(U1776),Months!$A:$B,2,FALSE)</f>
        <v>September</v>
      </c>
    </row>
    <row r="1777" spans="1:23" ht="15.75" x14ac:dyDescent="0.25">
      <c r="A1777" s="3">
        <v>17827</v>
      </c>
      <c r="B1777" s="4" t="s">
        <v>1166</v>
      </c>
      <c r="C1777" s="4" t="s">
        <v>64</v>
      </c>
      <c r="D1777" s="3">
        <v>6</v>
      </c>
      <c r="E1777" s="4" t="s">
        <v>423</v>
      </c>
      <c r="F1777" s="3">
        <v>305</v>
      </c>
      <c r="G1777" s="4" t="s">
        <v>191</v>
      </c>
      <c r="H1777" s="3">
        <v>16600</v>
      </c>
      <c r="I1777" s="3">
        <v>14598</v>
      </c>
      <c r="J1777" s="3">
        <v>2002</v>
      </c>
      <c r="K1777" s="3">
        <v>1125</v>
      </c>
      <c r="L1777" s="3">
        <v>1308</v>
      </c>
      <c r="M1777" s="3">
        <v>-183</v>
      </c>
      <c r="N1777" s="3">
        <v>17725</v>
      </c>
      <c r="O1777" s="3">
        <v>15906</v>
      </c>
      <c r="P1777" s="3">
        <v>1819</v>
      </c>
      <c r="Q1777" s="3">
        <v>7</v>
      </c>
      <c r="R1777" s="4" t="s">
        <v>5213</v>
      </c>
      <c r="S1777" s="4" t="s">
        <v>5214</v>
      </c>
      <c r="T1777" s="4" t="str">
        <f t="shared" si="55"/>
        <v>2022-07-06 01:50:57</v>
      </c>
      <c r="U1777" s="4" t="str">
        <f t="shared" si="54"/>
        <v>2022-09-23 07:08:44</v>
      </c>
      <c r="V1777" t="str">
        <f>VLOOKUP(MONTH(T1777),Months!$A:$B,2,FALSE)</f>
        <v>July</v>
      </c>
      <c r="W1777" t="str">
        <f>VLOOKUP(MONTH(U1777),Months!$A:$B,2,FALSE)</f>
        <v>September</v>
      </c>
    </row>
    <row r="1778" spans="1:23" ht="15.75" x14ac:dyDescent="0.25">
      <c r="A1778" s="3">
        <v>17635</v>
      </c>
      <c r="B1778" s="4" t="s">
        <v>4799</v>
      </c>
      <c r="C1778" s="4" t="s">
        <v>101</v>
      </c>
      <c r="D1778" s="3">
        <v>1</v>
      </c>
      <c r="E1778" s="4" t="s">
        <v>298</v>
      </c>
      <c r="F1778" s="3">
        <v>165</v>
      </c>
      <c r="G1778" s="4" t="s">
        <v>191</v>
      </c>
      <c r="H1778" s="3">
        <v>69920</v>
      </c>
      <c r="I1778" s="3">
        <v>50304</v>
      </c>
      <c r="J1778" s="3">
        <v>19616</v>
      </c>
      <c r="K1778" s="3">
        <v>540</v>
      </c>
      <c r="L1778" s="3">
        <v>3925</v>
      </c>
      <c r="M1778" s="3">
        <v>-3385</v>
      </c>
      <c r="N1778" s="3">
        <v>70460</v>
      </c>
      <c r="O1778" s="3">
        <v>54229</v>
      </c>
      <c r="P1778" s="3">
        <v>16231</v>
      </c>
      <c r="Q1778" s="3">
        <v>15</v>
      </c>
      <c r="R1778" s="4" t="s">
        <v>5215</v>
      </c>
      <c r="S1778" s="4" t="s">
        <v>5216</v>
      </c>
      <c r="T1778" s="4" t="str">
        <f t="shared" si="55"/>
        <v>2022-09-03 07:26:15</v>
      </c>
      <c r="U1778" s="4" t="str">
        <f t="shared" si="54"/>
        <v>2022-09-22 16:04:24</v>
      </c>
      <c r="V1778" t="str">
        <f>VLOOKUP(MONTH(T1778),Months!$A:$B,2,FALSE)</f>
        <v>September</v>
      </c>
      <c r="W1778" t="str">
        <f>VLOOKUP(MONTH(U1778),Months!$A:$B,2,FALSE)</f>
        <v>September</v>
      </c>
    </row>
    <row r="1779" spans="1:23" ht="15.75" x14ac:dyDescent="0.25">
      <c r="A1779" s="3">
        <v>1419</v>
      </c>
      <c r="B1779" s="4" t="s">
        <v>5217</v>
      </c>
      <c r="C1779" s="4" t="s">
        <v>27</v>
      </c>
      <c r="D1779" s="3">
        <v>2</v>
      </c>
      <c r="E1779" s="4" t="s">
        <v>57</v>
      </c>
      <c r="F1779" s="3">
        <v>24</v>
      </c>
      <c r="G1779" s="4" t="s">
        <v>29</v>
      </c>
      <c r="H1779" s="3">
        <v>1408</v>
      </c>
      <c r="I1779" s="3">
        <v>460</v>
      </c>
      <c r="J1779" s="3">
        <v>948</v>
      </c>
      <c r="K1779" s="3">
        <v>7192</v>
      </c>
      <c r="L1779" s="3">
        <v>6160</v>
      </c>
      <c r="M1779" s="3">
        <v>1032</v>
      </c>
      <c r="N1779" s="3">
        <v>8600</v>
      </c>
      <c r="O1779" s="3">
        <v>6620</v>
      </c>
      <c r="P1779" s="3">
        <v>1980</v>
      </c>
      <c r="Q1779" s="3">
        <v>2</v>
      </c>
      <c r="R1779" s="4" t="s">
        <v>5218</v>
      </c>
      <c r="S1779" s="4" t="s">
        <v>5219</v>
      </c>
      <c r="T1779" s="4" t="str">
        <f t="shared" si="55"/>
        <v>2022-09-05 10:00:34</v>
      </c>
      <c r="U1779" s="4" t="str">
        <f t="shared" si="54"/>
        <v>2022-08-14 17:00:40</v>
      </c>
      <c r="V1779" t="str">
        <f>VLOOKUP(MONTH(T1779),Months!$A:$B,2,FALSE)</f>
        <v>September</v>
      </c>
      <c r="W1779" t="str">
        <f>VLOOKUP(MONTH(U1779),Months!$A:$B,2,FALSE)</f>
        <v>August</v>
      </c>
    </row>
    <row r="1780" spans="1:23" ht="15.75" x14ac:dyDescent="0.25">
      <c r="A1780" s="3">
        <v>2571</v>
      </c>
      <c r="B1780" s="4" t="s">
        <v>5220</v>
      </c>
      <c r="C1780" s="4" t="s">
        <v>27</v>
      </c>
      <c r="D1780" s="3">
        <v>2</v>
      </c>
      <c r="E1780" s="4" t="s">
        <v>205</v>
      </c>
      <c r="F1780" s="3">
        <v>121</v>
      </c>
      <c r="G1780" s="4" t="s">
        <v>191</v>
      </c>
      <c r="H1780" s="3">
        <v>3325</v>
      </c>
      <c r="I1780" s="3">
        <v>2560</v>
      </c>
      <c r="J1780" s="3">
        <v>765</v>
      </c>
      <c r="K1780" s="3">
        <v>0</v>
      </c>
      <c r="L1780" s="3">
        <v>0</v>
      </c>
      <c r="M1780" s="3">
        <v>0</v>
      </c>
      <c r="N1780" s="3">
        <v>3325</v>
      </c>
      <c r="O1780" s="3">
        <v>2560</v>
      </c>
      <c r="P1780" s="3">
        <v>765</v>
      </c>
      <c r="Q1780" s="3">
        <v>1</v>
      </c>
      <c r="R1780" s="4" t="s">
        <v>5221</v>
      </c>
      <c r="S1780" s="4" t="s">
        <v>5222</v>
      </c>
      <c r="T1780" s="4" t="str">
        <f t="shared" si="55"/>
        <v>2022-08-28 17:46:59</v>
      </c>
      <c r="U1780" s="4" t="str">
        <f t="shared" si="54"/>
        <v>2022-08-28 17:57:49</v>
      </c>
      <c r="V1780" t="str">
        <f>VLOOKUP(MONTH(T1780),Months!$A:$B,2,FALSE)</f>
        <v>August</v>
      </c>
      <c r="W1780" t="str">
        <f>VLOOKUP(MONTH(U1780),Months!$A:$B,2,FALSE)</f>
        <v>August</v>
      </c>
    </row>
    <row r="1781" spans="1:23" ht="15.75" x14ac:dyDescent="0.25">
      <c r="A1781" s="3">
        <v>16448</v>
      </c>
      <c r="B1781" s="4" t="s">
        <v>5223</v>
      </c>
      <c r="C1781" s="4" t="s">
        <v>64</v>
      </c>
      <c r="D1781" s="3">
        <v>6</v>
      </c>
      <c r="E1781" s="4" t="s">
        <v>710</v>
      </c>
      <c r="F1781" s="3">
        <v>244</v>
      </c>
      <c r="G1781" s="4" t="s">
        <v>191</v>
      </c>
      <c r="H1781" s="3">
        <v>16500</v>
      </c>
      <c r="I1781" s="3">
        <v>4260</v>
      </c>
      <c r="J1781" s="3">
        <v>12240</v>
      </c>
      <c r="K1781" s="3">
        <v>0</v>
      </c>
      <c r="L1781" s="3">
        <v>0</v>
      </c>
      <c r="M1781" s="3">
        <v>0</v>
      </c>
      <c r="N1781" s="3">
        <v>16500</v>
      </c>
      <c r="O1781" s="3">
        <v>4260</v>
      </c>
      <c r="P1781" s="3">
        <v>12240</v>
      </c>
      <c r="Q1781" s="3">
        <v>1</v>
      </c>
      <c r="R1781" s="4" t="s">
        <v>5224</v>
      </c>
      <c r="S1781" s="4" t="s">
        <v>5225</v>
      </c>
      <c r="T1781" s="4" t="str">
        <f t="shared" si="55"/>
        <v>2022-08-28 03:18:12</v>
      </c>
      <c r="U1781" s="4" t="str">
        <f t="shared" si="54"/>
        <v>2022-07-28 03:21:52</v>
      </c>
      <c r="V1781" t="str">
        <f>VLOOKUP(MONTH(T1781),Months!$A:$B,2,FALSE)</f>
        <v>August</v>
      </c>
      <c r="W1781" t="str">
        <f>VLOOKUP(MONTH(U1781),Months!$A:$B,2,FALSE)</f>
        <v>July</v>
      </c>
    </row>
    <row r="1782" spans="1:23" ht="15.75" x14ac:dyDescent="0.25">
      <c r="A1782" s="3">
        <v>3113</v>
      </c>
      <c r="B1782" s="4" t="s">
        <v>5226</v>
      </c>
      <c r="C1782" s="4" t="s">
        <v>64</v>
      </c>
      <c r="D1782" s="3">
        <v>6</v>
      </c>
      <c r="E1782" s="4" t="s">
        <v>65</v>
      </c>
      <c r="F1782" s="3">
        <v>249</v>
      </c>
      <c r="G1782" s="4" t="s">
        <v>191</v>
      </c>
      <c r="H1782" s="3">
        <v>16400</v>
      </c>
      <c r="I1782" s="3">
        <v>5450</v>
      </c>
      <c r="J1782" s="3">
        <v>10950</v>
      </c>
      <c r="K1782" s="3">
        <v>0</v>
      </c>
      <c r="L1782" s="3">
        <v>0</v>
      </c>
      <c r="M1782" s="3">
        <v>0</v>
      </c>
      <c r="N1782" s="3">
        <v>16400</v>
      </c>
      <c r="O1782" s="3">
        <v>5450</v>
      </c>
      <c r="P1782" s="3">
        <v>10950</v>
      </c>
      <c r="Q1782" s="3">
        <v>8</v>
      </c>
      <c r="R1782" s="4" t="s">
        <v>5227</v>
      </c>
      <c r="S1782" s="4" t="s">
        <v>5228</v>
      </c>
      <c r="T1782" s="4" t="str">
        <f t="shared" si="55"/>
        <v>2022-08-13 18:42:41</v>
      </c>
      <c r="U1782" s="4" t="str">
        <f t="shared" si="54"/>
        <v>2022-09-27 12:45:59</v>
      </c>
      <c r="V1782" t="str">
        <f>VLOOKUP(MONTH(T1782),Months!$A:$B,2,FALSE)</f>
        <v>August</v>
      </c>
      <c r="W1782" t="str">
        <f>VLOOKUP(MONTH(U1782),Months!$A:$B,2,FALSE)</f>
        <v>September</v>
      </c>
    </row>
    <row r="1783" spans="1:23" ht="15.75" x14ac:dyDescent="0.25">
      <c r="A1783" s="3">
        <v>11852</v>
      </c>
      <c r="B1783" s="4" t="s">
        <v>5229</v>
      </c>
      <c r="C1783" s="4" t="s">
        <v>27</v>
      </c>
      <c r="D1783" s="3">
        <v>2</v>
      </c>
      <c r="E1783" s="4" t="s">
        <v>57</v>
      </c>
      <c r="F1783" s="3">
        <v>24</v>
      </c>
      <c r="G1783" s="4" t="s">
        <v>191</v>
      </c>
      <c r="H1783" s="3">
        <v>42408</v>
      </c>
      <c r="I1783" s="3">
        <v>33316</v>
      </c>
      <c r="J1783" s="3">
        <v>9092</v>
      </c>
      <c r="K1783" s="3">
        <v>20482</v>
      </c>
      <c r="L1783" s="3">
        <v>15186</v>
      </c>
      <c r="M1783" s="3">
        <v>5296</v>
      </c>
      <c r="N1783" s="3">
        <v>62890</v>
      </c>
      <c r="O1783" s="3">
        <v>48502</v>
      </c>
      <c r="P1783" s="3">
        <v>14388</v>
      </c>
      <c r="Q1783" s="3">
        <v>14</v>
      </c>
      <c r="R1783" s="4" t="s">
        <v>5230</v>
      </c>
      <c r="S1783" s="4" t="s">
        <v>5231</v>
      </c>
      <c r="T1783" s="4" t="str">
        <f t="shared" si="55"/>
        <v>2022-09-03 14:14:00</v>
      </c>
      <c r="U1783" s="4" t="str">
        <f t="shared" si="54"/>
        <v>2022-09-14 10:32:33</v>
      </c>
      <c r="V1783" t="str">
        <f>VLOOKUP(MONTH(T1783),Months!$A:$B,2,FALSE)</f>
        <v>September</v>
      </c>
      <c r="W1783" t="str">
        <f>VLOOKUP(MONTH(U1783),Months!$A:$B,2,FALSE)</f>
        <v>September</v>
      </c>
    </row>
    <row r="1784" spans="1:23" ht="15.75" x14ac:dyDescent="0.25">
      <c r="A1784" s="3">
        <v>8910</v>
      </c>
      <c r="B1784" s="4" t="s">
        <v>4559</v>
      </c>
      <c r="C1784" s="4" t="s">
        <v>27</v>
      </c>
      <c r="D1784" s="3">
        <v>2</v>
      </c>
      <c r="E1784" s="4" t="s">
        <v>558</v>
      </c>
      <c r="F1784" s="3">
        <v>266</v>
      </c>
      <c r="G1784" s="4" t="s">
        <v>191</v>
      </c>
      <c r="H1784" s="3">
        <v>2160420</v>
      </c>
      <c r="I1784" s="3">
        <v>1673649</v>
      </c>
      <c r="J1784" s="3">
        <v>486771</v>
      </c>
      <c r="K1784" s="3">
        <v>164073</v>
      </c>
      <c r="L1784" s="3">
        <v>119291</v>
      </c>
      <c r="M1784" s="3">
        <v>44782</v>
      </c>
      <c r="N1784" s="3">
        <v>2324493</v>
      </c>
      <c r="O1784" s="3">
        <v>1792940</v>
      </c>
      <c r="P1784" s="3">
        <v>531553</v>
      </c>
      <c r="Q1784" s="3">
        <v>202</v>
      </c>
      <c r="R1784" s="4" t="s">
        <v>5232</v>
      </c>
      <c r="S1784" s="4" t="s">
        <v>5233</v>
      </c>
      <c r="T1784" s="4" t="str">
        <f t="shared" si="55"/>
        <v>2022-09-02 16:11:38</v>
      </c>
      <c r="U1784" s="4" t="str">
        <f t="shared" si="54"/>
        <v>2022-09-30 14:48:55</v>
      </c>
      <c r="V1784" t="str">
        <f>VLOOKUP(MONTH(T1784),Months!$A:$B,2,FALSE)</f>
        <v>September</v>
      </c>
      <c r="W1784" t="str">
        <f>VLOOKUP(MONTH(U1784),Months!$A:$B,2,FALSE)</f>
        <v>September</v>
      </c>
    </row>
    <row r="1785" spans="1:23" ht="15.75" x14ac:dyDescent="0.25">
      <c r="A1785" s="3">
        <v>18927</v>
      </c>
      <c r="B1785" s="4" t="s">
        <v>5234</v>
      </c>
      <c r="C1785" s="4" t="s">
        <v>64</v>
      </c>
      <c r="D1785" s="3">
        <v>6</v>
      </c>
      <c r="E1785" s="4" t="s">
        <v>57</v>
      </c>
      <c r="F1785" s="3">
        <v>24</v>
      </c>
      <c r="G1785" s="4" t="s">
        <v>191</v>
      </c>
      <c r="H1785" s="3">
        <v>16400</v>
      </c>
      <c r="I1785" s="3">
        <v>8818</v>
      </c>
      <c r="J1785" s="3">
        <v>7582</v>
      </c>
      <c r="K1785" s="3">
        <v>0</v>
      </c>
      <c r="L1785" s="3">
        <v>0</v>
      </c>
      <c r="M1785" s="3">
        <v>0</v>
      </c>
      <c r="N1785" s="3">
        <v>16400</v>
      </c>
      <c r="O1785" s="3">
        <v>8818</v>
      </c>
      <c r="P1785" s="3">
        <v>7582</v>
      </c>
      <c r="Q1785" s="3">
        <v>2</v>
      </c>
      <c r="R1785" s="4" t="s">
        <v>5235</v>
      </c>
      <c r="S1785" s="4" t="s">
        <v>5236</v>
      </c>
      <c r="T1785" s="4" t="str">
        <f t="shared" si="55"/>
        <v>2022-08-07 18:18:43</v>
      </c>
      <c r="U1785" s="4" t="str">
        <f t="shared" si="54"/>
        <v>2022-07-26 07:06:58</v>
      </c>
      <c r="V1785" t="str">
        <f>VLOOKUP(MONTH(T1785),Months!$A:$B,2,FALSE)</f>
        <v>August</v>
      </c>
      <c r="W1785" t="str">
        <f>VLOOKUP(MONTH(U1785),Months!$A:$B,2,FALSE)</f>
        <v>July</v>
      </c>
    </row>
    <row r="1786" spans="1:23" ht="15.75" x14ac:dyDescent="0.25">
      <c r="A1786" s="3">
        <v>12789</v>
      </c>
      <c r="B1786" s="4" t="s">
        <v>5237</v>
      </c>
      <c r="C1786" s="4" t="s">
        <v>27</v>
      </c>
      <c r="D1786" s="3">
        <v>2</v>
      </c>
      <c r="E1786" s="4" t="s">
        <v>826</v>
      </c>
      <c r="F1786" s="3">
        <v>164</v>
      </c>
      <c r="G1786" s="4" t="s">
        <v>29</v>
      </c>
      <c r="H1786" s="3">
        <v>17520</v>
      </c>
      <c r="I1786" s="3">
        <v>13520</v>
      </c>
      <c r="J1786" s="3">
        <v>4000</v>
      </c>
      <c r="K1786" s="3">
        <v>0</v>
      </c>
      <c r="L1786" s="3">
        <v>0</v>
      </c>
      <c r="M1786" s="3">
        <v>0</v>
      </c>
      <c r="N1786" s="3">
        <v>17520</v>
      </c>
      <c r="O1786" s="3">
        <v>13520</v>
      </c>
      <c r="P1786" s="3">
        <v>4000</v>
      </c>
      <c r="Q1786" s="3">
        <v>1</v>
      </c>
      <c r="R1786" s="4" t="s">
        <v>5238</v>
      </c>
      <c r="S1786" s="4" t="s">
        <v>5239</v>
      </c>
      <c r="T1786" s="4" t="str">
        <f t="shared" si="55"/>
        <v>2022-09-03 03:50:17</v>
      </c>
      <c r="U1786" s="4" t="str">
        <f t="shared" si="54"/>
        <v>2022-09-03 03:54:20</v>
      </c>
      <c r="V1786" t="str">
        <f>VLOOKUP(MONTH(T1786),Months!$A:$B,2,FALSE)</f>
        <v>September</v>
      </c>
      <c r="W1786" t="str">
        <f>VLOOKUP(MONTH(U1786),Months!$A:$B,2,FALSE)</f>
        <v>September</v>
      </c>
    </row>
    <row r="1787" spans="1:23" ht="15.75" x14ac:dyDescent="0.25">
      <c r="A1787" s="3">
        <v>14305</v>
      </c>
      <c r="B1787" s="4" t="s">
        <v>5240</v>
      </c>
      <c r="C1787" s="4" t="s">
        <v>27</v>
      </c>
      <c r="D1787" s="3">
        <v>2</v>
      </c>
      <c r="E1787" s="4" t="s">
        <v>370</v>
      </c>
      <c r="F1787" s="3">
        <v>3</v>
      </c>
      <c r="G1787" s="4" t="s">
        <v>191</v>
      </c>
      <c r="H1787" s="3">
        <v>89472</v>
      </c>
      <c r="I1787" s="3">
        <v>69038</v>
      </c>
      <c r="J1787" s="3">
        <v>20434</v>
      </c>
      <c r="K1787" s="3">
        <v>0</v>
      </c>
      <c r="L1787" s="3">
        <v>0</v>
      </c>
      <c r="M1787" s="3">
        <v>0</v>
      </c>
      <c r="N1787" s="3">
        <v>89472</v>
      </c>
      <c r="O1787" s="3">
        <v>69038</v>
      </c>
      <c r="P1787" s="3">
        <v>20434</v>
      </c>
      <c r="Q1787" s="3">
        <v>1</v>
      </c>
      <c r="R1787" s="4" t="s">
        <v>5241</v>
      </c>
      <c r="S1787" s="4" t="s">
        <v>5242</v>
      </c>
      <c r="T1787" s="4" t="str">
        <f t="shared" si="55"/>
        <v>2022-09-19 16:43:48</v>
      </c>
      <c r="U1787" s="4" t="str">
        <f t="shared" si="54"/>
        <v>2022-07-25 02:40:54</v>
      </c>
      <c r="V1787" t="str">
        <f>VLOOKUP(MONTH(T1787),Months!$A:$B,2,FALSE)</f>
        <v>September</v>
      </c>
      <c r="W1787" t="str">
        <f>VLOOKUP(MONTH(U1787),Months!$A:$B,2,FALSE)</f>
        <v>July</v>
      </c>
    </row>
    <row r="1788" spans="1:23" ht="15.75" x14ac:dyDescent="0.25">
      <c r="A1788" s="3">
        <v>13287</v>
      </c>
      <c r="B1788" s="4" t="s">
        <v>5243</v>
      </c>
      <c r="C1788" s="4" t="s">
        <v>64</v>
      </c>
      <c r="D1788" s="3">
        <v>6</v>
      </c>
      <c r="E1788" s="4" t="s">
        <v>57</v>
      </c>
      <c r="F1788" s="3">
        <v>24</v>
      </c>
      <c r="G1788" s="4" t="s">
        <v>191</v>
      </c>
      <c r="H1788" s="3">
        <v>16185</v>
      </c>
      <c r="I1788" s="3">
        <v>14412</v>
      </c>
      <c r="J1788" s="3">
        <v>1773</v>
      </c>
      <c r="K1788" s="3">
        <v>0</v>
      </c>
      <c r="L1788" s="3">
        <v>0</v>
      </c>
      <c r="M1788" s="3">
        <v>0</v>
      </c>
      <c r="N1788" s="3">
        <v>16185</v>
      </c>
      <c r="O1788" s="3">
        <v>14412</v>
      </c>
      <c r="P1788" s="3">
        <v>1773</v>
      </c>
      <c r="Q1788" s="3">
        <v>2</v>
      </c>
      <c r="R1788" s="4" t="s">
        <v>5244</v>
      </c>
      <c r="S1788" s="4" t="s">
        <v>5245</v>
      </c>
      <c r="T1788" s="4" t="str">
        <f t="shared" si="55"/>
        <v>2022-07-28 05:23:52</v>
      </c>
      <c r="U1788" s="4" t="str">
        <f t="shared" si="54"/>
        <v>2022-08-07 08:43:41</v>
      </c>
      <c r="V1788" t="str">
        <f>VLOOKUP(MONTH(T1788),Months!$A:$B,2,FALSE)</f>
        <v>July</v>
      </c>
      <c r="W1788" t="str">
        <f>VLOOKUP(MONTH(U1788),Months!$A:$B,2,FALSE)</f>
        <v>August</v>
      </c>
    </row>
    <row r="1789" spans="1:23" ht="15.75" x14ac:dyDescent="0.25">
      <c r="A1789" s="3">
        <v>1179</v>
      </c>
      <c r="B1789" s="4" t="s">
        <v>5246</v>
      </c>
      <c r="C1789" s="4" t="s">
        <v>27</v>
      </c>
      <c r="D1789" s="3">
        <v>2</v>
      </c>
      <c r="E1789" s="4" t="s">
        <v>5247</v>
      </c>
      <c r="F1789" s="3">
        <v>47</v>
      </c>
      <c r="G1789" s="4" t="s">
        <v>191</v>
      </c>
      <c r="H1789" s="3">
        <v>8959</v>
      </c>
      <c r="I1789" s="3">
        <v>6917</v>
      </c>
      <c r="J1789" s="3">
        <v>2042</v>
      </c>
      <c r="K1789" s="3">
        <v>0</v>
      </c>
      <c r="L1789" s="3">
        <v>0</v>
      </c>
      <c r="M1789" s="3">
        <v>0</v>
      </c>
      <c r="N1789" s="3">
        <v>8959</v>
      </c>
      <c r="O1789" s="3">
        <v>6917</v>
      </c>
      <c r="P1789" s="3">
        <v>2042</v>
      </c>
      <c r="Q1789" s="3">
        <v>1</v>
      </c>
      <c r="R1789" s="4" t="s">
        <v>5248</v>
      </c>
      <c r="S1789" s="4" t="s">
        <v>5249</v>
      </c>
      <c r="T1789" s="4" t="str">
        <f t="shared" si="55"/>
        <v>2022-09-21 18:52:58</v>
      </c>
      <c r="U1789" s="4" t="str">
        <f t="shared" si="54"/>
        <v>2022-07-21 19:15:04</v>
      </c>
      <c r="V1789" t="str">
        <f>VLOOKUP(MONTH(T1789),Months!$A:$B,2,FALSE)</f>
        <v>September</v>
      </c>
      <c r="W1789" t="str">
        <f>VLOOKUP(MONTH(U1789),Months!$A:$B,2,FALSE)</f>
        <v>July</v>
      </c>
    </row>
    <row r="1790" spans="1:23" ht="15.75" x14ac:dyDescent="0.25">
      <c r="A1790" s="3">
        <v>17824</v>
      </c>
      <c r="B1790" s="4" t="s">
        <v>5250</v>
      </c>
      <c r="C1790" s="4" t="s">
        <v>64</v>
      </c>
      <c r="D1790" s="3">
        <v>6</v>
      </c>
      <c r="E1790" s="4" t="s">
        <v>423</v>
      </c>
      <c r="F1790" s="3">
        <v>305</v>
      </c>
      <c r="G1790" s="4" t="s">
        <v>191</v>
      </c>
      <c r="H1790" s="3">
        <v>16000</v>
      </c>
      <c r="I1790" s="3">
        <v>11217</v>
      </c>
      <c r="J1790" s="3">
        <v>4783</v>
      </c>
      <c r="K1790" s="3">
        <v>0</v>
      </c>
      <c r="L1790" s="3">
        <v>0</v>
      </c>
      <c r="M1790" s="3">
        <v>0</v>
      </c>
      <c r="N1790" s="3">
        <v>16000</v>
      </c>
      <c r="O1790" s="3">
        <v>11217</v>
      </c>
      <c r="P1790" s="3">
        <v>4783</v>
      </c>
      <c r="Q1790" s="3">
        <v>5</v>
      </c>
      <c r="R1790" s="4" t="s">
        <v>5251</v>
      </c>
      <c r="S1790" s="4" t="s">
        <v>5252</v>
      </c>
      <c r="T1790" s="4" t="str">
        <f t="shared" si="55"/>
        <v>2022-09-01 04:36:17</v>
      </c>
      <c r="U1790" s="4" t="str">
        <f t="shared" si="54"/>
        <v>2022-09-04 16:24:25</v>
      </c>
      <c r="V1790" t="str">
        <f>VLOOKUP(MONTH(T1790),Months!$A:$B,2,FALSE)</f>
        <v>September</v>
      </c>
      <c r="W1790" t="str">
        <f>VLOOKUP(MONTH(U1790),Months!$A:$B,2,FALSE)</f>
        <v>September</v>
      </c>
    </row>
    <row r="1791" spans="1:23" ht="15.75" x14ac:dyDescent="0.25">
      <c r="A1791" s="3">
        <v>17486</v>
      </c>
      <c r="B1791" s="4" t="s">
        <v>5253</v>
      </c>
      <c r="C1791" s="4" t="s">
        <v>27</v>
      </c>
      <c r="D1791" s="3">
        <v>2</v>
      </c>
      <c r="E1791" s="4" t="s">
        <v>57</v>
      </c>
      <c r="F1791" s="3">
        <v>24</v>
      </c>
      <c r="G1791" s="4" t="s">
        <v>191</v>
      </c>
      <c r="H1791" s="3">
        <v>397672</v>
      </c>
      <c r="I1791" s="3">
        <v>307083</v>
      </c>
      <c r="J1791" s="3">
        <v>90589</v>
      </c>
      <c r="K1791" s="3">
        <v>0</v>
      </c>
      <c r="L1791" s="3">
        <v>0</v>
      </c>
      <c r="M1791" s="3">
        <v>0</v>
      </c>
      <c r="N1791" s="3">
        <v>397672</v>
      </c>
      <c r="O1791" s="3">
        <v>307083</v>
      </c>
      <c r="P1791" s="3">
        <v>90589</v>
      </c>
      <c r="Q1791" s="3">
        <v>2</v>
      </c>
      <c r="R1791" s="4" t="s">
        <v>5254</v>
      </c>
      <c r="S1791" s="4" t="s">
        <v>5255</v>
      </c>
      <c r="T1791" s="4" t="str">
        <f t="shared" si="55"/>
        <v>2022-09-05 19:20:02</v>
      </c>
      <c r="U1791" s="4" t="str">
        <f t="shared" si="54"/>
        <v>2022-09-11 16:03:23</v>
      </c>
      <c r="V1791" t="str">
        <f>VLOOKUP(MONTH(T1791),Months!$A:$B,2,FALSE)</f>
        <v>September</v>
      </c>
      <c r="W1791" t="str">
        <f>VLOOKUP(MONTH(U1791),Months!$A:$B,2,FALSE)</f>
        <v>September</v>
      </c>
    </row>
    <row r="1792" spans="1:23" ht="15.75" x14ac:dyDescent="0.25">
      <c r="A1792" s="3">
        <v>16172</v>
      </c>
      <c r="B1792" s="4" t="s">
        <v>5256</v>
      </c>
      <c r="C1792" s="4" t="s">
        <v>64</v>
      </c>
      <c r="D1792" s="3">
        <v>6</v>
      </c>
      <c r="E1792" s="4" t="s">
        <v>710</v>
      </c>
      <c r="F1792" s="3">
        <v>244</v>
      </c>
      <c r="G1792" s="4" t="s">
        <v>191</v>
      </c>
      <c r="H1792" s="3">
        <v>15900</v>
      </c>
      <c r="I1792" s="3">
        <v>16650</v>
      </c>
      <c r="J1792" s="3">
        <v>-750</v>
      </c>
      <c r="K1792" s="3">
        <v>0</v>
      </c>
      <c r="L1792" s="3">
        <v>0</v>
      </c>
      <c r="M1792" s="3">
        <v>0</v>
      </c>
      <c r="N1792" s="3">
        <v>15900</v>
      </c>
      <c r="O1792" s="3">
        <v>16650</v>
      </c>
      <c r="P1792" s="3">
        <v>-750</v>
      </c>
      <c r="Q1792" s="3">
        <v>1</v>
      </c>
      <c r="R1792" s="4" t="s">
        <v>5257</v>
      </c>
      <c r="S1792" s="4" t="s">
        <v>5258</v>
      </c>
      <c r="T1792" s="4" t="str">
        <f t="shared" si="55"/>
        <v>2022-07-28 09:19:33</v>
      </c>
      <c r="U1792" s="4" t="str">
        <f t="shared" si="54"/>
        <v>2022-07-28 09:23:10</v>
      </c>
      <c r="V1792" t="str">
        <f>VLOOKUP(MONTH(T1792),Months!$A:$B,2,FALSE)</f>
        <v>July</v>
      </c>
      <c r="W1792" t="str">
        <f>VLOOKUP(MONTH(U1792),Months!$A:$B,2,FALSE)</f>
        <v>July</v>
      </c>
    </row>
    <row r="1793" spans="1:23" ht="15.75" x14ac:dyDescent="0.25">
      <c r="A1793" s="3">
        <v>902</v>
      </c>
      <c r="B1793" s="4" t="s">
        <v>5259</v>
      </c>
      <c r="C1793" s="4" t="s">
        <v>27</v>
      </c>
      <c r="D1793" s="3">
        <v>2</v>
      </c>
      <c r="E1793" s="4" t="s">
        <v>214</v>
      </c>
      <c r="F1793" s="3">
        <v>51</v>
      </c>
      <c r="G1793" s="4" t="s">
        <v>191</v>
      </c>
      <c r="H1793" s="3">
        <v>379621</v>
      </c>
      <c r="I1793" s="3">
        <v>293164</v>
      </c>
      <c r="J1793" s="3">
        <v>86457</v>
      </c>
      <c r="K1793" s="3">
        <v>8928</v>
      </c>
      <c r="L1793" s="3">
        <v>7060</v>
      </c>
      <c r="M1793" s="3">
        <v>1868</v>
      </c>
      <c r="N1793" s="3">
        <v>388549</v>
      </c>
      <c r="O1793" s="3">
        <v>300224</v>
      </c>
      <c r="P1793" s="3">
        <v>88325</v>
      </c>
      <c r="Q1793" s="3">
        <v>11</v>
      </c>
      <c r="R1793" s="4" t="s">
        <v>5260</v>
      </c>
      <c r="S1793" s="4" t="s">
        <v>5261</v>
      </c>
      <c r="T1793" s="4" t="str">
        <f t="shared" si="55"/>
        <v>2022-09-02 14:30:58</v>
      </c>
      <c r="U1793" s="4" t="str">
        <f t="shared" si="54"/>
        <v>2022-09-27 18:40:58</v>
      </c>
      <c r="V1793" t="str">
        <f>VLOOKUP(MONTH(T1793),Months!$A:$B,2,FALSE)</f>
        <v>September</v>
      </c>
      <c r="W1793" t="str">
        <f>VLOOKUP(MONTH(U1793),Months!$A:$B,2,FALSE)</f>
        <v>September</v>
      </c>
    </row>
    <row r="1794" spans="1:23" ht="15.75" x14ac:dyDescent="0.25">
      <c r="A1794" s="3">
        <v>15742</v>
      </c>
      <c r="B1794" s="4" t="s">
        <v>5262</v>
      </c>
      <c r="C1794" s="4" t="s">
        <v>27</v>
      </c>
      <c r="D1794" s="3">
        <v>2</v>
      </c>
      <c r="E1794" s="4" t="s">
        <v>374</v>
      </c>
      <c r="F1794" s="3">
        <v>292</v>
      </c>
      <c r="G1794" s="4" t="s">
        <v>191</v>
      </c>
      <c r="H1794" s="3">
        <v>2700</v>
      </c>
      <c r="I1794" s="3">
        <v>2101</v>
      </c>
      <c r="J1794" s="3">
        <v>599</v>
      </c>
      <c r="K1794" s="3">
        <v>240</v>
      </c>
      <c r="L1794" s="3">
        <v>172</v>
      </c>
      <c r="M1794" s="3">
        <v>68</v>
      </c>
      <c r="N1794" s="3">
        <v>2940</v>
      </c>
      <c r="O1794" s="3">
        <v>2273</v>
      </c>
      <c r="P1794" s="3">
        <v>667</v>
      </c>
      <c r="Q1794" s="3">
        <v>1</v>
      </c>
      <c r="R1794" s="4" t="s">
        <v>5263</v>
      </c>
      <c r="S1794" s="4" t="s">
        <v>5264</v>
      </c>
      <c r="T1794" s="4" t="str">
        <f t="shared" si="55"/>
        <v>2022-08-09 06:16:28</v>
      </c>
      <c r="U1794" s="4" t="str">
        <f t="shared" ref="U1794:U1857" si="56">LEFT(S1794,10)&amp;" "&amp;MID(S1794,12,8)</f>
        <v>2022-09-27 18:12:33</v>
      </c>
      <c r="V1794" t="str">
        <f>VLOOKUP(MONTH(T1794),Months!$A:$B,2,FALSE)</f>
        <v>August</v>
      </c>
      <c r="W1794" t="str">
        <f>VLOOKUP(MONTH(U1794),Months!$A:$B,2,FALSE)</f>
        <v>September</v>
      </c>
    </row>
    <row r="1795" spans="1:23" ht="15.75" x14ac:dyDescent="0.25">
      <c r="A1795" s="3">
        <v>17810</v>
      </c>
      <c r="B1795" s="4" t="s">
        <v>5265</v>
      </c>
      <c r="C1795" s="4" t="s">
        <v>64</v>
      </c>
      <c r="D1795" s="3">
        <v>6</v>
      </c>
      <c r="E1795" s="4" t="s">
        <v>423</v>
      </c>
      <c r="F1795" s="3">
        <v>305</v>
      </c>
      <c r="G1795" s="4" t="s">
        <v>191</v>
      </c>
      <c r="H1795" s="3">
        <v>15880</v>
      </c>
      <c r="I1795" s="3">
        <v>13475</v>
      </c>
      <c r="J1795" s="3">
        <v>2405</v>
      </c>
      <c r="K1795" s="3">
        <v>3080</v>
      </c>
      <c r="L1795" s="3">
        <v>2780</v>
      </c>
      <c r="M1795" s="3">
        <v>300</v>
      </c>
      <c r="N1795" s="3">
        <v>18960</v>
      </c>
      <c r="O1795" s="3">
        <v>16255</v>
      </c>
      <c r="P1795" s="3">
        <v>2705</v>
      </c>
      <c r="Q1795" s="3">
        <v>7</v>
      </c>
      <c r="R1795" s="4" t="s">
        <v>5266</v>
      </c>
      <c r="S1795" s="4" t="s">
        <v>5267</v>
      </c>
      <c r="T1795" s="4" t="str">
        <f t="shared" ref="T1795:T1858" si="57">LEFT(R1795,10)&amp;" "&amp;MID(R1795,12,8)</f>
        <v>2022-09-07 19:59:19</v>
      </c>
      <c r="U1795" s="4" t="str">
        <f t="shared" si="56"/>
        <v>2022-09-22 14:48:07</v>
      </c>
      <c r="V1795" t="str">
        <f>VLOOKUP(MONTH(T1795),Months!$A:$B,2,FALSE)</f>
        <v>September</v>
      </c>
      <c r="W1795" t="str">
        <f>VLOOKUP(MONTH(U1795),Months!$A:$B,2,FALSE)</f>
        <v>September</v>
      </c>
    </row>
    <row r="1796" spans="1:23" ht="15.75" x14ac:dyDescent="0.25">
      <c r="A1796" s="3">
        <v>19727</v>
      </c>
      <c r="B1796" s="4" t="s">
        <v>5268</v>
      </c>
      <c r="C1796" s="4" t="s">
        <v>64</v>
      </c>
      <c r="D1796" s="3">
        <v>6</v>
      </c>
      <c r="E1796" s="4" t="s">
        <v>65</v>
      </c>
      <c r="F1796" s="3">
        <v>249</v>
      </c>
      <c r="G1796" s="4" t="s">
        <v>191</v>
      </c>
      <c r="H1796" s="3">
        <v>15750</v>
      </c>
      <c r="I1796" s="3">
        <v>10465</v>
      </c>
      <c r="J1796" s="3">
        <v>5285</v>
      </c>
      <c r="K1796" s="3">
        <v>0</v>
      </c>
      <c r="L1796" s="3">
        <v>0</v>
      </c>
      <c r="M1796" s="3">
        <v>0</v>
      </c>
      <c r="N1796" s="3">
        <v>15750</v>
      </c>
      <c r="O1796" s="3">
        <v>10465</v>
      </c>
      <c r="P1796" s="3">
        <v>5285</v>
      </c>
      <c r="Q1796" s="3">
        <v>1</v>
      </c>
      <c r="R1796" s="4" t="s">
        <v>5269</v>
      </c>
      <c r="S1796" s="4" t="s">
        <v>5270</v>
      </c>
      <c r="T1796" s="4" t="str">
        <f t="shared" si="57"/>
        <v>2022-08-07 03:11:51</v>
      </c>
      <c r="U1796" s="4" t="str">
        <f t="shared" si="56"/>
        <v>2022-08-07 03:18:18</v>
      </c>
      <c r="V1796" t="str">
        <f>VLOOKUP(MONTH(T1796),Months!$A:$B,2,FALSE)</f>
        <v>August</v>
      </c>
      <c r="W1796" t="str">
        <f>VLOOKUP(MONTH(U1796),Months!$A:$B,2,FALSE)</f>
        <v>August</v>
      </c>
    </row>
    <row r="1797" spans="1:23" ht="15.75" x14ac:dyDescent="0.25">
      <c r="A1797" s="3">
        <v>19909</v>
      </c>
      <c r="B1797" s="4" t="s">
        <v>3618</v>
      </c>
      <c r="C1797" s="4" t="s">
        <v>64</v>
      </c>
      <c r="D1797" s="3">
        <v>6</v>
      </c>
      <c r="E1797" s="4" t="s">
        <v>630</v>
      </c>
      <c r="F1797" s="3">
        <v>337</v>
      </c>
      <c r="G1797" s="4" t="s">
        <v>191</v>
      </c>
      <c r="H1797" s="3">
        <v>15575</v>
      </c>
      <c r="I1797" s="3">
        <v>7430</v>
      </c>
      <c r="J1797" s="3">
        <v>8145</v>
      </c>
      <c r="K1797" s="3">
        <v>0</v>
      </c>
      <c r="L1797" s="3">
        <v>0</v>
      </c>
      <c r="M1797" s="3">
        <v>0</v>
      </c>
      <c r="N1797" s="3">
        <v>15575</v>
      </c>
      <c r="O1797" s="3">
        <v>7430</v>
      </c>
      <c r="P1797" s="3">
        <v>8145</v>
      </c>
      <c r="Q1797" s="3">
        <v>1</v>
      </c>
      <c r="R1797" s="4" t="s">
        <v>5271</v>
      </c>
      <c r="S1797" s="4" t="s">
        <v>5272</v>
      </c>
      <c r="T1797" s="4" t="str">
        <f t="shared" si="57"/>
        <v>2022-08-11 13:50:06</v>
      </c>
      <c r="U1797" s="4" t="str">
        <f t="shared" si="56"/>
        <v>2022-09-03 10:07:35</v>
      </c>
      <c r="V1797" t="str">
        <f>VLOOKUP(MONTH(T1797),Months!$A:$B,2,FALSE)</f>
        <v>August</v>
      </c>
      <c r="W1797" t="str">
        <f>VLOOKUP(MONTH(U1797),Months!$A:$B,2,FALSE)</f>
        <v>September</v>
      </c>
    </row>
    <row r="1798" spans="1:23" ht="15.75" x14ac:dyDescent="0.25">
      <c r="A1798" s="3">
        <v>18580</v>
      </c>
      <c r="B1798" s="4" t="s">
        <v>5273</v>
      </c>
      <c r="C1798" s="4" t="s">
        <v>27</v>
      </c>
      <c r="D1798" s="3">
        <v>2</v>
      </c>
      <c r="E1798" s="4" t="s">
        <v>57</v>
      </c>
      <c r="F1798" s="3">
        <v>24</v>
      </c>
      <c r="G1798" s="4" t="s">
        <v>191</v>
      </c>
      <c r="H1798" s="3">
        <v>172844</v>
      </c>
      <c r="I1798" s="3">
        <v>134120</v>
      </c>
      <c r="J1798" s="3">
        <v>38724</v>
      </c>
      <c r="K1798" s="3">
        <v>29156</v>
      </c>
      <c r="L1798" s="3">
        <v>22174</v>
      </c>
      <c r="M1798" s="3">
        <v>6982</v>
      </c>
      <c r="N1798" s="3">
        <v>202000</v>
      </c>
      <c r="O1798" s="3">
        <v>156294</v>
      </c>
      <c r="P1798" s="3">
        <v>45706</v>
      </c>
      <c r="Q1798" s="3">
        <v>8</v>
      </c>
      <c r="R1798" s="4" t="s">
        <v>5274</v>
      </c>
      <c r="S1798" s="4" t="s">
        <v>5275</v>
      </c>
      <c r="T1798" s="4" t="str">
        <f t="shared" si="57"/>
        <v>2022-09-01 09:41:28</v>
      </c>
      <c r="U1798" s="4" t="str">
        <f t="shared" si="56"/>
        <v>2022-09-26 18:22:15</v>
      </c>
      <c r="V1798" t="str">
        <f>VLOOKUP(MONTH(T1798),Months!$A:$B,2,FALSE)</f>
        <v>September</v>
      </c>
      <c r="W1798" t="str">
        <f>VLOOKUP(MONTH(U1798),Months!$A:$B,2,FALSE)</f>
        <v>September</v>
      </c>
    </row>
    <row r="1799" spans="1:23" ht="15.75" x14ac:dyDescent="0.25">
      <c r="A1799" s="3">
        <v>16386</v>
      </c>
      <c r="B1799" s="4" t="s">
        <v>5276</v>
      </c>
      <c r="C1799" s="4" t="s">
        <v>27</v>
      </c>
      <c r="D1799" s="3">
        <v>2</v>
      </c>
      <c r="E1799" s="4" t="s">
        <v>162</v>
      </c>
      <c r="F1799" s="3">
        <v>296</v>
      </c>
      <c r="G1799" s="4" t="s">
        <v>191</v>
      </c>
      <c r="H1799" s="3">
        <v>8400</v>
      </c>
      <c r="I1799" s="3">
        <v>6500</v>
      </c>
      <c r="J1799" s="3">
        <v>1900</v>
      </c>
      <c r="K1799" s="3">
        <v>0</v>
      </c>
      <c r="L1799" s="3">
        <v>0</v>
      </c>
      <c r="M1799" s="3">
        <v>0</v>
      </c>
      <c r="N1799" s="3">
        <v>8400</v>
      </c>
      <c r="O1799" s="3">
        <v>6500</v>
      </c>
      <c r="P1799" s="3">
        <v>1900</v>
      </c>
      <c r="Q1799" s="3">
        <v>2</v>
      </c>
      <c r="R1799" s="4" t="s">
        <v>5277</v>
      </c>
      <c r="S1799" s="4" t="s">
        <v>5278</v>
      </c>
      <c r="T1799" s="4" t="str">
        <f t="shared" si="57"/>
        <v>2022-09-01 02:26:08</v>
      </c>
      <c r="U1799" s="4" t="str">
        <f t="shared" si="56"/>
        <v>2022-08-12 03:20:36</v>
      </c>
      <c r="V1799" t="str">
        <f>VLOOKUP(MONTH(T1799),Months!$A:$B,2,FALSE)</f>
        <v>September</v>
      </c>
      <c r="W1799" t="str">
        <f>VLOOKUP(MONTH(U1799),Months!$A:$B,2,FALSE)</f>
        <v>August</v>
      </c>
    </row>
    <row r="1800" spans="1:23" ht="15.75" x14ac:dyDescent="0.25">
      <c r="A1800" s="3">
        <v>516</v>
      </c>
      <c r="B1800" s="4" t="s">
        <v>5279</v>
      </c>
      <c r="C1800" s="4" t="s">
        <v>27</v>
      </c>
      <c r="D1800" s="3">
        <v>2</v>
      </c>
      <c r="E1800" s="4" t="s">
        <v>205</v>
      </c>
      <c r="F1800" s="3">
        <v>121</v>
      </c>
      <c r="G1800" s="4" t="s">
        <v>191</v>
      </c>
      <c r="H1800" s="3">
        <v>5125</v>
      </c>
      <c r="I1800" s="3">
        <v>3967</v>
      </c>
      <c r="J1800" s="3">
        <v>1158</v>
      </c>
      <c r="K1800" s="3">
        <v>0</v>
      </c>
      <c r="L1800" s="3">
        <v>0</v>
      </c>
      <c r="M1800" s="3">
        <v>0</v>
      </c>
      <c r="N1800" s="3">
        <v>5125</v>
      </c>
      <c r="O1800" s="3">
        <v>3967</v>
      </c>
      <c r="P1800" s="3">
        <v>1158</v>
      </c>
      <c r="Q1800" s="3">
        <v>4</v>
      </c>
      <c r="R1800" s="4" t="s">
        <v>5280</v>
      </c>
      <c r="S1800" s="4" t="s">
        <v>5281</v>
      </c>
      <c r="T1800" s="4" t="str">
        <f t="shared" si="57"/>
        <v>2022-08-14 05:51:24</v>
      </c>
      <c r="U1800" s="4" t="str">
        <f t="shared" si="56"/>
        <v>2022-09-18 16:46:43</v>
      </c>
      <c r="V1800" t="str">
        <f>VLOOKUP(MONTH(T1800),Months!$A:$B,2,FALSE)</f>
        <v>August</v>
      </c>
      <c r="W1800" t="str">
        <f>VLOOKUP(MONTH(U1800),Months!$A:$B,2,FALSE)</f>
        <v>September</v>
      </c>
    </row>
    <row r="1801" spans="1:23" ht="15.75" x14ac:dyDescent="0.25">
      <c r="A1801" s="3">
        <v>14770</v>
      </c>
      <c r="B1801" s="4" t="s">
        <v>4073</v>
      </c>
      <c r="C1801" s="4" t="s">
        <v>101</v>
      </c>
      <c r="D1801" s="3">
        <v>1</v>
      </c>
      <c r="E1801" s="4" t="s">
        <v>837</v>
      </c>
      <c r="F1801" s="3">
        <v>88</v>
      </c>
      <c r="G1801" s="4" t="s">
        <v>29</v>
      </c>
      <c r="H1801" s="3">
        <v>10650</v>
      </c>
      <c r="I1801" s="3">
        <v>8250</v>
      </c>
      <c r="J1801" s="3">
        <v>2400</v>
      </c>
      <c r="K1801" s="3">
        <v>0</v>
      </c>
      <c r="L1801" s="3">
        <v>0</v>
      </c>
      <c r="M1801" s="3">
        <v>0</v>
      </c>
      <c r="N1801" s="3">
        <v>10650</v>
      </c>
      <c r="O1801" s="3">
        <v>8250</v>
      </c>
      <c r="P1801" s="3">
        <v>2400</v>
      </c>
      <c r="Q1801" s="3">
        <v>2</v>
      </c>
      <c r="R1801" s="4" t="s">
        <v>5282</v>
      </c>
      <c r="S1801" s="4" t="s">
        <v>5283</v>
      </c>
      <c r="T1801" s="4" t="str">
        <f t="shared" si="57"/>
        <v>2022-08-29 09:40:56</v>
      </c>
      <c r="U1801" s="4" t="str">
        <f t="shared" si="56"/>
        <v>2022-09-12 15:39:03</v>
      </c>
      <c r="V1801" t="str">
        <f>VLOOKUP(MONTH(T1801),Months!$A:$B,2,FALSE)</f>
        <v>August</v>
      </c>
      <c r="W1801" t="str">
        <f>VLOOKUP(MONTH(U1801),Months!$A:$B,2,FALSE)</f>
        <v>September</v>
      </c>
    </row>
    <row r="1802" spans="1:23" ht="15.75" x14ac:dyDescent="0.25">
      <c r="A1802" s="3">
        <v>11008</v>
      </c>
      <c r="B1802" s="4" t="s">
        <v>1746</v>
      </c>
      <c r="C1802" s="4" t="s">
        <v>27</v>
      </c>
      <c r="D1802" s="3">
        <v>2</v>
      </c>
      <c r="E1802" s="4" t="s">
        <v>121</v>
      </c>
      <c r="F1802" s="3">
        <v>252</v>
      </c>
      <c r="G1802" s="4" t="s">
        <v>191</v>
      </c>
      <c r="H1802" s="3">
        <v>14760</v>
      </c>
      <c r="I1802" s="3">
        <v>7970</v>
      </c>
      <c r="J1802" s="3">
        <v>6790</v>
      </c>
      <c r="K1802" s="3">
        <v>15520</v>
      </c>
      <c r="L1802" s="3">
        <v>15488</v>
      </c>
      <c r="M1802" s="3">
        <v>32</v>
      </c>
      <c r="N1802" s="3">
        <v>30280</v>
      </c>
      <c r="O1802" s="3">
        <v>23458</v>
      </c>
      <c r="P1802" s="3">
        <v>6822</v>
      </c>
      <c r="Q1802" s="3">
        <v>5</v>
      </c>
      <c r="R1802" s="4" t="s">
        <v>5284</v>
      </c>
      <c r="S1802" s="4" t="s">
        <v>5285</v>
      </c>
      <c r="T1802" s="4" t="str">
        <f t="shared" si="57"/>
        <v>2022-09-13 13:44:08</v>
      </c>
      <c r="U1802" s="4" t="str">
        <f t="shared" si="56"/>
        <v>2022-09-14 10:49:43</v>
      </c>
      <c r="V1802" t="str">
        <f>VLOOKUP(MONTH(T1802),Months!$A:$B,2,FALSE)</f>
        <v>September</v>
      </c>
      <c r="W1802" t="str">
        <f>VLOOKUP(MONTH(U1802),Months!$A:$B,2,FALSE)</f>
        <v>September</v>
      </c>
    </row>
    <row r="1803" spans="1:23" ht="15.75" x14ac:dyDescent="0.25">
      <c r="A1803" s="3">
        <v>3487</v>
      </c>
      <c r="B1803" s="4" t="s">
        <v>5286</v>
      </c>
      <c r="C1803" s="4" t="s">
        <v>64</v>
      </c>
      <c r="D1803" s="3">
        <v>6</v>
      </c>
      <c r="E1803" s="4" t="s">
        <v>73</v>
      </c>
      <c r="F1803" s="3">
        <v>83</v>
      </c>
      <c r="G1803" s="4" t="s">
        <v>29</v>
      </c>
      <c r="H1803" s="3">
        <v>25500</v>
      </c>
      <c r="I1803" s="3">
        <v>19758</v>
      </c>
      <c r="J1803" s="3">
        <v>5742</v>
      </c>
      <c r="K1803" s="3">
        <v>0</v>
      </c>
      <c r="L1803" s="3">
        <v>0</v>
      </c>
      <c r="M1803" s="3">
        <v>0</v>
      </c>
      <c r="N1803" s="3">
        <v>25500</v>
      </c>
      <c r="O1803" s="3">
        <v>19758</v>
      </c>
      <c r="P1803" s="3">
        <v>5742</v>
      </c>
      <c r="Q1803" s="3">
        <v>1</v>
      </c>
      <c r="R1803" s="4" t="s">
        <v>5287</v>
      </c>
      <c r="S1803" s="4" t="s">
        <v>5288</v>
      </c>
      <c r="T1803" s="4" t="str">
        <f t="shared" si="57"/>
        <v>2022-09-04 00:54:48</v>
      </c>
      <c r="U1803" s="4" t="str">
        <f t="shared" si="56"/>
        <v>2022-07-09 02:42:44</v>
      </c>
      <c r="V1803" t="str">
        <f>VLOOKUP(MONTH(T1803),Months!$A:$B,2,FALSE)</f>
        <v>September</v>
      </c>
      <c r="W1803" t="str">
        <f>VLOOKUP(MONTH(U1803),Months!$A:$B,2,FALSE)</f>
        <v>July</v>
      </c>
    </row>
    <row r="1804" spans="1:23" ht="15.75" x14ac:dyDescent="0.25">
      <c r="A1804" s="3">
        <v>13330</v>
      </c>
      <c r="B1804" s="4" t="s">
        <v>5289</v>
      </c>
      <c r="C1804" s="4" t="s">
        <v>64</v>
      </c>
      <c r="D1804" s="3">
        <v>6</v>
      </c>
      <c r="E1804" s="4" t="s">
        <v>57</v>
      </c>
      <c r="F1804" s="3">
        <v>24</v>
      </c>
      <c r="G1804" s="4" t="s">
        <v>191</v>
      </c>
      <c r="H1804" s="3">
        <v>15400</v>
      </c>
      <c r="I1804" s="3">
        <v>17265</v>
      </c>
      <c r="J1804" s="3">
        <v>-1865</v>
      </c>
      <c r="K1804" s="3">
        <v>0</v>
      </c>
      <c r="L1804" s="3">
        <v>0</v>
      </c>
      <c r="M1804" s="3">
        <v>0</v>
      </c>
      <c r="N1804" s="3">
        <v>15400</v>
      </c>
      <c r="O1804" s="3">
        <v>17265</v>
      </c>
      <c r="P1804" s="3">
        <v>-1865</v>
      </c>
      <c r="Q1804" s="3">
        <v>2</v>
      </c>
      <c r="R1804" s="4" t="s">
        <v>5290</v>
      </c>
      <c r="S1804" s="4" t="s">
        <v>5291</v>
      </c>
      <c r="T1804" s="4" t="str">
        <f t="shared" si="57"/>
        <v>2022-09-29 14:03:23</v>
      </c>
      <c r="U1804" s="4" t="str">
        <f t="shared" si="56"/>
        <v>2022-09-30 11:46:31</v>
      </c>
      <c r="V1804" t="str">
        <f>VLOOKUP(MONTH(T1804),Months!$A:$B,2,FALSE)</f>
        <v>September</v>
      </c>
      <c r="W1804" t="str">
        <f>VLOOKUP(MONTH(U1804),Months!$A:$B,2,FALSE)</f>
        <v>September</v>
      </c>
    </row>
    <row r="1805" spans="1:23" ht="15.75" x14ac:dyDescent="0.25">
      <c r="A1805" s="3">
        <v>22039</v>
      </c>
      <c r="B1805" s="4" t="s">
        <v>463</v>
      </c>
      <c r="C1805" s="4" t="s">
        <v>27</v>
      </c>
      <c r="D1805" s="3">
        <v>2</v>
      </c>
      <c r="E1805" s="4" t="s">
        <v>151</v>
      </c>
      <c r="F1805" s="3">
        <v>295</v>
      </c>
      <c r="G1805" s="4" t="s">
        <v>191</v>
      </c>
      <c r="H1805" s="3">
        <v>49000</v>
      </c>
      <c r="I1805" s="3">
        <v>38000</v>
      </c>
      <c r="J1805" s="3">
        <v>11000</v>
      </c>
      <c r="K1805" s="3">
        <v>0</v>
      </c>
      <c r="L1805" s="3">
        <v>0</v>
      </c>
      <c r="M1805" s="3">
        <v>0</v>
      </c>
      <c r="N1805" s="3">
        <v>49000</v>
      </c>
      <c r="O1805" s="3">
        <v>38000</v>
      </c>
      <c r="P1805" s="3">
        <v>11000</v>
      </c>
      <c r="Q1805" s="3">
        <v>1</v>
      </c>
      <c r="R1805" s="4" t="s">
        <v>5292</v>
      </c>
      <c r="S1805" s="4" t="s">
        <v>5293</v>
      </c>
      <c r="T1805" s="4" t="str">
        <f t="shared" si="57"/>
        <v>2022-09-30 18:45:57</v>
      </c>
      <c r="U1805" s="4" t="str">
        <f t="shared" si="56"/>
        <v>2022-09-30 18:48:23</v>
      </c>
      <c r="V1805" t="str">
        <f>VLOOKUP(MONTH(T1805),Months!$A:$B,2,FALSE)</f>
        <v>September</v>
      </c>
      <c r="W1805" t="str">
        <f>VLOOKUP(MONTH(U1805),Months!$A:$B,2,FALSE)</f>
        <v>September</v>
      </c>
    </row>
    <row r="1806" spans="1:23" ht="15.75" x14ac:dyDescent="0.25">
      <c r="A1806" s="3">
        <v>1281</v>
      </c>
      <c r="B1806" s="4" t="s">
        <v>5294</v>
      </c>
      <c r="C1806" s="4" t="s">
        <v>27</v>
      </c>
      <c r="D1806" s="3">
        <v>2</v>
      </c>
      <c r="E1806" s="4" t="s">
        <v>214</v>
      </c>
      <c r="F1806" s="3">
        <v>51</v>
      </c>
      <c r="G1806" s="4" t="s">
        <v>191</v>
      </c>
      <c r="H1806" s="3">
        <v>10929</v>
      </c>
      <c r="I1806" s="3">
        <v>8479</v>
      </c>
      <c r="J1806" s="3">
        <v>2450</v>
      </c>
      <c r="K1806" s="3">
        <v>0</v>
      </c>
      <c r="L1806" s="3">
        <v>0</v>
      </c>
      <c r="M1806" s="3">
        <v>0</v>
      </c>
      <c r="N1806" s="3">
        <v>10929</v>
      </c>
      <c r="O1806" s="3">
        <v>8479</v>
      </c>
      <c r="P1806" s="3">
        <v>2450</v>
      </c>
      <c r="Q1806" s="3">
        <v>1</v>
      </c>
      <c r="R1806" s="4" t="s">
        <v>5295</v>
      </c>
      <c r="S1806" s="4" t="s">
        <v>5296</v>
      </c>
      <c r="T1806" s="4" t="str">
        <f t="shared" si="57"/>
        <v>2022-09-04 03:59:54</v>
      </c>
      <c r="U1806" s="4" t="str">
        <f t="shared" si="56"/>
        <v>2022-09-20 03:38:03</v>
      </c>
      <c r="V1806" t="str">
        <f>VLOOKUP(MONTH(T1806),Months!$A:$B,2,FALSE)</f>
        <v>September</v>
      </c>
      <c r="W1806" t="str">
        <f>VLOOKUP(MONTH(U1806),Months!$A:$B,2,FALSE)</f>
        <v>September</v>
      </c>
    </row>
    <row r="1807" spans="1:23" ht="15.75" x14ac:dyDescent="0.25">
      <c r="A1807" s="3">
        <v>14035</v>
      </c>
      <c r="B1807" s="4" t="s">
        <v>5297</v>
      </c>
      <c r="C1807" s="4" t="s">
        <v>64</v>
      </c>
      <c r="D1807" s="3">
        <v>6</v>
      </c>
      <c r="E1807" s="4" t="s">
        <v>179</v>
      </c>
      <c r="F1807" s="3">
        <v>56</v>
      </c>
      <c r="G1807" s="4" t="s">
        <v>191</v>
      </c>
      <c r="H1807" s="3">
        <v>15380</v>
      </c>
      <c r="I1807" s="3">
        <v>8350</v>
      </c>
      <c r="J1807" s="3">
        <v>7030</v>
      </c>
      <c r="K1807" s="3">
        <v>0</v>
      </c>
      <c r="L1807" s="3">
        <v>0</v>
      </c>
      <c r="M1807" s="3">
        <v>0</v>
      </c>
      <c r="N1807" s="3">
        <v>15380</v>
      </c>
      <c r="O1807" s="3">
        <v>8350</v>
      </c>
      <c r="P1807" s="3">
        <v>7030</v>
      </c>
      <c r="Q1807" s="3">
        <v>2</v>
      </c>
      <c r="R1807" s="4" t="s">
        <v>5298</v>
      </c>
      <c r="S1807" s="4" t="s">
        <v>5299</v>
      </c>
      <c r="T1807" s="4" t="str">
        <f t="shared" si="57"/>
        <v>2022-09-05 12:43:54</v>
      </c>
      <c r="U1807" s="4" t="str">
        <f t="shared" si="56"/>
        <v>2022-09-24 20:14:11</v>
      </c>
      <c r="V1807" t="str">
        <f>VLOOKUP(MONTH(T1807),Months!$A:$B,2,FALSE)</f>
        <v>September</v>
      </c>
      <c r="W1807" t="str">
        <f>VLOOKUP(MONTH(U1807),Months!$A:$B,2,FALSE)</f>
        <v>September</v>
      </c>
    </row>
    <row r="1808" spans="1:23" ht="15.75" x14ac:dyDescent="0.25">
      <c r="A1808" s="3">
        <v>3001</v>
      </c>
      <c r="B1808" s="4" t="s">
        <v>2991</v>
      </c>
      <c r="C1808" s="4" t="s">
        <v>27</v>
      </c>
      <c r="D1808" s="3">
        <v>2</v>
      </c>
      <c r="E1808" s="4" t="s">
        <v>211</v>
      </c>
      <c r="F1808" s="3">
        <v>27</v>
      </c>
      <c r="G1808" s="4" t="s">
        <v>191</v>
      </c>
      <c r="H1808" s="3">
        <v>2961</v>
      </c>
      <c r="I1808" s="3">
        <v>2298</v>
      </c>
      <c r="J1808" s="3">
        <v>663</v>
      </c>
      <c r="K1808" s="3">
        <v>0</v>
      </c>
      <c r="L1808" s="3">
        <v>0</v>
      </c>
      <c r="M1808" s="3">
        <v>0</v>
      </c>
      <c r="N1808" s="3">
        <v>2961</v>
      </c>
      <c r="O1808" s="3">
        <v>2298</v>
      </c>
      <c r="P1808" s="3">
        <v>663</v>
      </c>
      <c r="Q1808" s="3">
        <v>1</v>
      </c>
      <c r="R1808" s="4" t="s">
        <v>5300</v>
      </c>
      <c r="S1808" s="4" t="s">
        <v>5301</v>
      </c>
      <c r="T1808" s="4" t="str">
        <f t="shared" si="57"/>
        <v>2022-09-15 05:08:56</v>
      </c>
      <c r="U1808" s="4" t="str">
        <f t="shared" si="56"/>
        <v>2022-09-22 15:08:37</v>
      </c>
      <c r="V1808" t="str">
        <f>VLOOKUP(MONTH(T1808),Months!$A:$B,2,FALSE)</f>
        <v>September</v>
      </c>
      <c r="W1808" t="str">
        <f>VLOOKUP(MONTH(U1808),Months!$A:$B,2,FALSE)</f>
        <v>September</v>
      </c>
    </row>
    <row r="1809" spans="1:23" ht="15.75" x14ac:dyDescent="0.25">
      <c r="A1809" s="3">
        <v>7176</v>
      </c>
      <c r="B1809" s="4" t="s">
        <v>5302</v>
      </c>
      <c r="C1809" s="4" t="s">
        <v>101</v>
      </c>
      <c r="D1809" s="3">
        <v>1</v>
      </c>
      <c r="E1809" s="4" t="s">
        <v>837</v>
      </c>
      <c r="F1809" s="3">
        <v>88</v>
      </c>
      <c r="G1809" s="4" t="s">
        <v>191</v>
      </c>
      <c r="H1809" s="3">
        <v>64535</v>
      </c>
      <c r="I1809" s="3">
        <v>51470</v>
      </c>
      <c r="J1809" s="3">
        <v>13065</v>
      </c>
      <c r="K1809" s="3">
        <v>23505</v>
      </c>
      <c r="L1809" s="3">
        <v>16853</v>
      </c>
      <c r="M1809" s="3">
        <v>6652</v>
      </c>
      <c r="N1809" s="3">
        <v>88040</v>
      </c>
      <c r="O1809" s="3">
        <v>68323</v>
      </c>
      <c r="P1809" s="3">
        <v>19717</v>
      </c>
      <c r="Q1809" s="3">
        <v>10</v>
      </c>
      <c r="R1809" s="4" t="s">
        <v>5303</v>
      </c>
      <c r="S1809" s="4" t="s">
        <v>5304</v>
      </c>
      <c r="T1809" s="4" t="str">
        <f t="shared" si="57"/>
        <v>2022-09-05 08:06:42</v>
      </c>
      <c r="U1809" s="4" t="str">
        <f t="shared" si="56"/>
        <v>2022-09-17 16:58:41</v>
      </c>
      <c r="V1809" t="str">
        <f>VLOOKUP(MONTH(T1809),Months!$A:$B,2,FALSE)</f>
        <v>September</v>
      </c>
      <c r="W1809" t="str">
        <f>VLOOKUP(MONTH(U1809),Months!$A:$B,2,FALSE)</f>
        <v>September</v>
      </c>
    </row>
    <row r="1810" spans="1:23" ht="15.75" x14ac:dyDescent="0.25">
      <c r="A1810" s="3">
        <v>224</v>
      </c>
      <c r="B1810" s="4" t="s">
        <v>5305</v>
      </c>
      <c r="C1810" s="4" t="s">
        <v>27</v>
      </c>
      <c r="D1810" s="3">
        <v>2</v>
      </c>
      <c r="E1810" s="4" t="s">
        <v>525</v>
      </c>
      <c r="F1810" s="3">
        <v>44</v>
      </c>
      <c r="G1810" s="4" t="s">
        <v>191</v>
      </c>
      <c r="H1810" s="3">
        <v>11184</v>
      </c>
      <c r="I1810" s="3">
        <v>8681</v>
      </c>
      <c r="J1810" s="3">
        <v>2503</v>
      </c>
      <c r="K1810" s="3">
        <v>0</v>
      </c>
      <c r="L1810" s="3">
        <v>0</v>
      </c>
      <c r="M1810" s="3">
        <v>0</v>
      </c>
      <c r="N1810" s="3">
        <v>11184</v>
      </c>
      <c r="O1810" s="3">
        <v>8681</v>
      </c>
      <c r="P1810" s="3">
        <v>2503</v>
      </c>
      <c r="Q1810" s="3">
        <v>1</v>
      </c>
      <c r="R1810" s="4" t="s">
        <v>5306</v>
      </c>
      <c r="S1810" s="4" t="s">
        <v>5307</v>
      </c>
      <c r="T1810" s="4" t="str">
        <f t="shared" si="57"/>
        <v>2022-08-11 06:51:00</v>
      </c>
      <c r="U1810" s="4" t="str">
        <f t="shared" si="56"/>
        <v>2022-08-11 08:05:43</v>
      </c>
      <c r="V1810" t="str">
        <f>VLOOKUP(MONTH(T1810),Months!$A:$B,2,FALSE)</f>
        <v>August</v>
      </c>
      <c r="W1810" t="str">
        <f>VLOOKUP(MONTH(U1810),Months!$A:$B,2,FALSE)</f>
        <v>August</v>
      </c>
    </row>
    <row r="1811" spans="1:23" ht="15.75" x14ac:dyDescent="0.25">
      <c r="A1811" s="3">
        <v>19587</v>
      </c>
      <c r="B1811" s="4" t="s">
        <v>5308</v>
      </c>
      <c r="C1811" s="4" t="s">
        <v>64</v>
      </c>
      <c r="D1811" s="3">
        <v>6</v>
      </c>
      <c r="E1811" s="4" t="s">
        <v>360</v>
      </c>
      <c r="F1811" s="3">
        <v>334</v>
      </c>
      <c r="G1811" s="4" t="s">
        <v>191</v>
      </c>
      <c r="H1811" s="3">
        <v>15170</v>
      </c>
      <c r="I1811" s="3">
        <v>15273</v>
      </c>
      <c r="J1811" s="3">
        <v>-103</v>
      </c>
      <c r="K1811" s="3">
        <v>0</v>
      </c>
      <c r="L1811" s="3">
        <v>0</v>
      </c>
      <c r="M1811" s="3">
        <v>0</v>
      </c>
      <c r="N1811" s="3">
        <v>15170</v>
      </c>
      <c r="O1811" s="3">
        <v>15273</v>
      </c>
      <c r="P1811" s="3">
        <v>-103</v>
      </c>
      <c r="Q1811" s="3">
        <v>2</v>
      </c>
      <c r="R1811" s="4" t="s">
        <v>5309</v>
      </c>
      <c r="S1811" s="4" t="s">
        <v>5310</v>
      </c>
      <c r="T1811" s="4" t="str">
        <f t="shared" si="57"/>
        <v>2022-08-11 10:18:20</v>
      </c>
      <c r="U1811" s="4" t="str">
        <f t="shared" si="56"/>
        <v>2022-09-24 22:38:50</v>
      </c>
      <c r="V1811" t="str">
        <f>VLOOKUP(MONTH(T1811),Months!$A:$B,2,FALSE)</f>
        <v>August</v>
      </c>
      <c r="W1811" t="str">
        <f>VLOOKUP(MONTH(U1811),Months!$A:$B,2,FALSE)</f>
        <v>September</v>
      </c>
    </row>
    <row r="1812" spans="1:23" ht="15.75" x14ac:dyDescent="0.25">
      <c r="A1812" s="3">
        <v>15747</v>
      </c>
      <c r="B1812" s="4" t="s">
        <v>5311</v>
      </c>
      <c r="C1812" s="4" t="s">
        <v>27</v>
      </c>
      <c r="D1812" s="3">
        <v>2</v>
      </c>
      <c r="E1812" s="4" t="s">
        <v>374</v>
      </c>
      <c r="F1812" s="3">
        <v>292</v>
      </c>
      <c r="G1812" s="4" t="s">
        <v>191</v>
      </c>
      <c r="H1812" s="3">
        <v>6680</v>
      </c>
      <c r="I1812" s="3">
        <v>5188</v>
      </c>
      <c r="J1812" s="3">
        <v>1492</v>
      </c>
      <c r="K1812" s="3">
        <v>0</v>
      </c>
      <c r="L1812" s="3">
        <v>0</v>
      </c>
      <c r="M1812" s="3">
        <v>0</v>
      </c>
      <c r="N1812" s="3">
        <v>6680</v>
      </c>
      <c r="O1812" s="3">
        <v>5188</v>
      </c>
      <c r="P1812" s="3">
        <v>1492</v>
      </c>
      <c r="Q1812" s="3">
        <v>1</v>
      </c>
      <c r="R1812" s="4" t="s">
        <v>5312</v>
      </c>
      <c r="S1812" s="4" t="s">
        <v>5313</v>
      </c>
      <c r="T1812" s="4" t="str">
        <f t="shared" si="57"/>
        <v>2022-08-14 02:52:11</v>
      </c>
      <c r="U1812" s="4" t="str">
        <f t="shared" si="56"/>
        <v>2022-09-22 02:34:46</v>
      </c>
      <c r="V1812" t="str">
        <f>VLOOKUP(MONTH(T1812),Months!$A:$B,2,FALSE)</f>
        <v>August</v>
      </c>
      <c r="W1812" t="str">
        <f>VLOOKUP(MONTH(U1812),Months!$A:$B,2,FALSE)</f>
        <v>September</v>
      </c>
    </row>
    <row r="1813" spans="1:23" ht="15.75" x14ac:dyDescent="0.25">
      <c r="A1813" s="3">
        <v>1417</v>
      </c>
      <c r="B1813" s="4" t="s">
        <v>1593</v>
      </c>
      <c r="C1813" s="4" t="s">
        <v>27</v>
      </c>
      <c r="D1813" s="3">
        <v>2</v>
      </c>
      <c r="E1813" s="4" t="s">
        <v>214</v>
      </c>
      <c r="F1813" s="3">
        <v>51</v>
      </c>
      <c r="G1813" s="4" t="s">
        <v>191</v>
      </c>
      <c r="H1813" s="3">
        <v>12056</v>
      </c>
      <c r="I1813" s="3">
        <v>7097</v>
      </c>
      <c r="J1813" s="3">
        <v>4959</v>
      </c>
      <c r="K1813" s="3">
        <v>3541</v>
      </c>
      <c r="L1813" s="3">
        <v>5018</v>
      </c>
      <c r="M1813" s="3">
        <v>-1477</v>
      </c>
      <c r="N1813" s="3">
        <v>15597</v>
      </c>
      <c r="O1813" s="3">
        <v>12115</v>
      </c>
      <c r="P1813" s="3">
        <v>3482</v>
      </c>
      <c r="Q1813" s="3">
        <v>4</v>
      </c>
      <c r="R1813" s="4" t="s">
        <v>5314</v>
      </c>
      <c r="S1813" s="4" t="s">
        <v>5315</v>
      </c>
      <c r="T1813" s="4" t="str">
        <f t="shared" si="57"/>
        <v>2022-08-30 05:26:25</v>
      </c>
      <c r="U1813" s="4" t="str">
        <f t="shared" si="56"/>
        <v>2022-09-30 14:26:51</v>
      </c>
      <c r="V1813" t="str">
        <f>VLOOKUP(MONTH(T1813),Months!$A:$B,2,FALSE)</f>
        <v>August</v>
      </c>
      <c r="W1813" t="str">
        <f>VLOOKUP(MONTH(U1813),Months!$A:$B,2,FALSE)</f>
        <v>September</v>
      </c>
    </row>
    <row r="1814" spans="1:23" ht="15.75" x14ac:dyDescent="0.25">
      <c r="A1814" s="3">
        <v>11963</v>
      </c>
      <c r="B1814" s="4" t="s">
        <v>5316</v>
      </c>
      <c r="C1814" s="4" t="s">
        <v>27</v>
      </c>
      <c r="D1814" s="3">
        <v>2</v>
      </c>
      <c r="E1814" s="4" t="s">
        <v>1283</v>
      </c>
      <c r="F1814" s="3">
        <v>85</v>
      </c>
      <c r="G1814" s="4" t="s">
        <v>191</v>
      </c>
      <c r="H1814" s="3">
        <v>7126548</v>
      </c>
      <c r="I1814" s="3">
        <v>5540617</v>
      </c>
      <c r="J1814" s="3">
        <v>1585931</v>
      </c>
      <c r="K1814" s="3">
        <v>92252</v>
      </c>
      <c r="L1814" s="3">
        <v>73413</v>
      </c>
      <c r="M1814" s="3">
        <v>18839</v>
      </c>
      <c r="N1814" s="3">
        <v>7218800</v>
      </c>
      <c r="O1814" s="3">
        <v>5614030</v>
      </c>
      <c r="P1814" s="3">
        <v>1604770</v>
      </c>
      <c r="Q1814" s="3">
        <v>48</v>
      </c>
      <c r="R1814" s="4" t="s">
        <v>5317</v>
      </c>
      <c r="S1814" s="4" t="s">
        <v>5318</v>
      </c>
      <c r="T1814" s="4" t="str">
        <f t="shared" si="57"/>
        <v>2022-09-02 08:00:17</v>
      </c>
      <c r="U1814" s="4" t="str">
        <f t="shared" si="56"/>
        <v>2022-09-29 08:01:04</v>
      </c>
      <c r="V1814" t="str">
        <f>VLOOKUP(MONTH(T1814),Months!$A:$B,2,FALSE)</f>
        <v>September</v>
      </c>
      <c r="W1814" t="str">
        <f>VLOOKUP(MONTH(U1814),Months!$A:$B,2,FALSE)</f>
        <v>September</v>
      </c>
    </row>
    <row r="1815" spans="1:23" ht="15.75" x14ac:dyDescent="0.25">
      <c r="A1815" s="3">
        <v>14962</v>
      </c>
      <c r="B1815" s="4" t="s">
        <v>5319</v>
      </c>
      <c r="C1815" s="4" t="s">
        <v>27</v>
      </c>
      <c r="D1815" s="3">
        <v>2</v>
      </c>
      <c r="E1815" s="4" t="s">
        <v>50</v>
      </c>
      <c r="F1815" s="3">
        <v>34</v>
      </c>
      <c r="G1815" s="4" t="s">
        <v>29</v>
      </c>
      <c r="H1815" s="3">
        <v>72000</v>
      </c>
      <c r="I1815" s="3">
        <v>56000</v>
      </c>
      <c r="J1815" s="3">
        <v>16000</v>
      </c>
      <c r="K1815" s="3">
        <v>0</v>
      </c>
      <c r="L1815" s="3">
        <v>0</v>
      </c>
      <c r="M1815" s="3">
        <v>0</v>
      </c>
      <c r="N1815" s="3">
        <v>72000</v>
      </c>
      <c r="O1815" s="3">
        <v>56000</v>
      </c>
      <c r="P1815" s="3">
        <v>16000</v>
      </c>
      <c r="Q1815" s="3">
        <v>1</v>
      </c>
      <c r="R1815" s="4" t="s">
        <v>5320</v>
      </c>
      <c r="S1815" s="4" t="s">
        <v>5321</v>
      </c>
      <c r="T1815" s="4" t="str">
        <f t="shared" si="57"/>
        <v>2022-09-30 09:29:24</v>
      </c>
      <c r="U1815" s="4" t="str">
        <f t="shared" si="56"/>
        <v>2022-07-30 09:33:56</v>
      </c>
      <c r="V1815" t="str">
        <f>VLOOKUP(MONTH(T1815),Months!$A:$B,2,FALSE)</f>
        <v>September</v>
      </c>
      <c r="W1815" t="str">
        <f>VLOOKUP(MONTH(U1815),Months!$A:$B,2,FALSE)</f>
        <v>July</v>
      </c>
    </row>
    <row r="1816" spans="1:23" ht="15.75" x14ac:dyDescent="0.25">
      <c r="A1816" s="3">
        <v>1577</v>
      </c>
      <c r="B1816" s="4" t="s">
        <v>5322</v>
      </c>
      <c r="C1816" s="4" t="s">
        <v>27</v>
      </c>
      <c r="D1816" s="3">
        <v>2</v>
      </c>
      <c r="E1816" s="4" t="s">
        <v>214</v>
      </c>
      <c r="F1816" s="3">
        <v>51</v>
      </c>
      <c r="G1816" s="4" t="s">
        <v>191</v>
      </c>
      <c r="H1816" s="3">
        <v>359675</v>
      </c>
      <c r="I1816" s="3">
        <v>282520</v>
      </c>
      <c r="J1816" s="3">
        <v>77155</v>
      </c>
      <c r="K1816" s="3">
        <v>15544</v>
      </c>
      <c r="L1816" s="3">
        <v>9373</v>
      </c>
      <c r="M1816" s="3">
        <v>6171</v>
      </c>
      <c r="N1816" s="3">
        <v>375219</v>
      </c>
      <c r="O1816" s="3">
        <v>291893</v>
      </c>
      <c r="P1816" s="3">
        <v>83326</v>
      </c>
      <c r="Q1816" s="3">
        <v>16</v>
      </c>
      <c r="R1816" s="4" t="s">
        <v>5323</v>
      </c>
      <c r="S1816" s="4" t="s">
        <v>5324</v>
      </c>
      <c r="T1816" s="4" t="str">
        <f t="shared" si="57"/>
        <v>2022-09-04 11:01:20</v>
      </c>
      <c r="U1816" s="4" t="str">
        <f t="shared" si="56"/>
        <v>2022-09-29 20:32:37</v>
      </c>
      <c r="V1816" t="str">
        <f>VLOOKUP(MONTH(T1816),Months!$A:$B,2,FALSE)</f>
        <v>September</v>
      </c>
      <c r="W1816" t="str">
        <f>VLOOKUP(MONTH(U1816),Months!$A:$B,2,FALSE)</f>
        <v>September</v>
      </c>
    </row>
    <row r="1817" spans="1:23" ht="15.75" x14ac:dyDescent="0.25">
      <c r="A1817" s="3">
        <v>17831</v>
      </c>
      <c r="B1817" s="4" t="s">
        <v>5325</v>
      </c>
      <c r="C1817" s="4" t="s">
        <v>64</v>
      </c>
      <c r="D1817" s="3">
        <v>6</v>
      </c>
      <c r="E1817" s="4" t="s">
        <v>423</v>
      </c>
      <c r="F1817" s="3">
        <v>305</v>
      </c>
      <c r="G1817" s="4" t="s">
        <v>191</v>
      </c>
      <c r="H1817" s="3">
        <v>15040</v>
      </c>
      <c r="I1817" s="3">
        <v>13745</v>
      </c>
      <c r="J1817" s="3">
        <v>1295</v>
      </c>
      <c r="K1817" s="3">
        <v>0</v>
      </c>
      <c r="L1817" s="3">
        <v>0</v>
      </c>
      <c r="M1817" s="3">
        <v>0</v>
      </c>
      <c r="N1817" s="3">
        <v>15040</v>
      </c>
      <c r="O1817" s="3">
        <v>13745</v>
      </c>
      <c r="P1817" s="3">
        <v>1295</v>
      </c>
      <c r="Q1817" s="3">
        <v>4</v>
      </c>
      <c r="R1817" s="4" t="s">
        <v>5326</v>
      </c>
      <c r="S1817" s="4" t="s">
        <v>5327</v>
      </c>
      <c r="T1817" s="4" t="str">
        <f t="shared" si="57"/>
        <v>2022-07-06 02:55:00</v>
      </c>
      <c r="U1817" s="4" t="str">
        <f t="shared" si="56"/>
        <v>2022-09-24 13:46:45</v>
      </c>
      <c r="V1817" t="str">
        <f>VLOOKUP(MONTH(T1817),Months!$A:$B,2,FALSE)</f>
        <v>July</v>
      </c>
      <c r="W1817" t="str">
        <f>VLOOKUP(MONTH(U1817),Months!$A:$B,2,FALSE)</f>
        <v>September</v>
      </c>
    </row>
    <row r="1818" spans="1:23" ht="15.75" x14ac:dyDescent="0.25">
      <c r="A1818" s="3">
        <v>17667</v>
      </c>
      <c r="B1818" s="4" t="s">
        <v>5328</v>
      </c>
      <c r="C1818" s="4" t="s">
        <v>27</v>
      </c>
      <c r="D1818" s="3">
        <v>2</v>
      </c>
      <c r="E1818" s="4" t="s">
        <v>162</v>
      </c>
      <c r="F1818" s="3">
        <v>296</v>
      </c>
      <c r="G1818" s="4" t="s">
        <v>191</v>
      </c>
      <c r="H1818" s="3">
        <v>743000</v>
      </c>
      <c r="I1818" s="3">
        <v>584500</v>
      </c>
      <c r="J1818" s="3">
        <v>158500</v>
      </c>
      <c r="K1818" s="3">
        <v>27000</v>
      </c>
      <c r="L1818" s="3">
        <v>15000</v>
      </c>
      <c r="M1818" s="3">
        <v>12000</v>
      </c>
      <c r="N1818" s="3">
        <v>770000</v>
      </c>
      <c r="O1818" s="3">
        <v>599500</v>
      </c>
      <c r="P1818" s="3">
        <v>170500</v>
      </c>
      <c r="Q1818" s="3">
        <v>5</v>
      </c>
      <c r="R1818" s="4" t="s">
        <v>5329</v>
      </c>
      <c r="S1818" s="4" t="s">
        <v>5330</v>
      </c>
      <c r="T1818" s="4" t="str">
        <f t="shared" si="57"/>
        <v>2022-08-01 06:38:35</v>
      </c>
      <c r="U1818" s="4" t="str">
        <f t="shared" si="56"/>
        <v>2022-09-20 08:22:13</v>
      </c>
      <c r="V1818" t="str">
        <f>VLOOKUP(MONTH(T1818),Months!$A:$B,2,FALSE)</f>
        <v>August</v>
      </c>
      <c r="W1818" t="str">
        <f>VLOOKUP(MONTH(U1818),Months!$A:$B,2,FALSE)</f>
        <v>September</v>
      </c>
    </row>
    <row r="1819" spans="1:23" ht="15.75" x14ac:dyDescent="0.25">
      <c r="A1819" s="3">
        <v>15778</v>
      </c>
      <c r="B1819" s="4" t="s">
        <v>5331</v>
      </c>
      <c r="C1819" s="4" t="s">
        <v>27</v>
      </c>
      <c r="D1819" s="3">
        <v>2</v>
      </c>
      <c r="E1819" s="4" t="s">
        <v>374</v>
      </c>
      <c r="F1819" s="3">
        <v>292</v>
      </c>
      <c r="G1819" s="4" t="s">
        <v>191</v>
      </c>
      <c r="H1819" s="3">
        <v>12840</v>
      </c>
      <c r="I1819" s="3">
        <v>10000</v>
      </c>
      <c r="J1819" s="3">
        <v>2840</v>
      </c>
      <c r="K1819" s="3">
        <v>0</v>
      </c>
      <c r="L1819" s="3">
        <v>0</v>
      </c>
      <c r="M1819" s="3">
        <v>0</v>
      </c>
      <c r="N1819" s="3">
        <v>12840</v>
      </c>
      <c r="O1819" s="3">
        <v>10000</v>
      </c>
      <c r="P1819" s="3">
        <v>2840</v>
      </c>
      <c r="Q1819" s="3">
        <v>1</v>
      </c>
      <c r="R1819" s="4" t="s">
        <v>5332</v>
      </c>
      <c r="S1819" s="4" t="s">
        <v>5333</v>
      </c>
      <c r="T1819" s="4" t="str">
        <f t="shared" si="57"/>
        <v>2022-08-08 07:19:16</v>
      </c>
      <c r="U1819" s="4" t="str">
        <f t="shared" si="56"/>
        <v>2022-09-22 02:41:56</v>
      </c>
      <c r="V1819" t="str">
        <f>VLOOKUP(MONTH(T1819),Months!$A:$B,2,FALSE)</f>
        <v>August</v>
      </c>
      <c r="W1819" t="str">
        <f>VLOOKUP(MONTH(U1819),Months!$A:$B,2,FALSE)</f>
        <v>September</v>
      </c>
    </row>
    <row r="1820" spans="1:23" ht="15.75" x14ac:dyDescent="0.25">
      <c r="A1820" s="3">
        <v>11636</v>
      </c>
      <c r="B1820" s="4" t="s">
        <v>5334</v>
      </c>
      <c r="C1820" s="4" t="s">
        <v>64</v>
      </c>
      <c r="D1820" s="3">
        <v>6</v>
      </c>
      <c r="E1820" s="4" t="s">
        <v>885</v>
      </c>
      <c r="F1820" s="3">
        <v>128</v>
      </c>
      <c r="G1820" s="4" t="s">
        <v>191</v>
      </c>
      <c r="H1820" s="3">
        <v>15000</v>
      </c>
      <c r="I1820" s="3">
        <v>10475</v>
      </c>
      <c r="J1820" s="3">
        <v>4525</v>
      </c>
      <c r="K1820" s="3">
        <v>0</v>
      </c>
      <c r="L1820" s="3">
        <v>0</v>
      </c>
      <c r="M1820" s="3">
        <v>0</v>
      </c>
      <c r="N1820" s="3">
        <v>15000</v>
      </c>
      <c r="O1820" s="3">
        <v>10475</v>
      </c>
      <c r="P1820" s="3">
        <v>4525</v>
      </c>
      <c r="Q1820" s="3">
        <v>1</v>
      </c>
      <c r="R1820" s="4" t="s">
        <v>5335</v>
      </c>
      <c r="S1820" s="4" t="s">
        <v>5336</v>
      </c>
      <c r="T1820" s="4" t="str">
        <f t="shared" si="57"/>
        <v>2022-09-05 21:46:36</v>
      </c>
      <c r="U1820" s="4" t="str">
        <f t="shared" si="56"/>
        <v>2022-07-05 21:51:30</v>
      </c>
      <c r="V1820" t="str">
        <f>VLOOKUP(MONTH(T1820),Months!$A:$B,2,FALSE)</f>
        <v>September</v>
      </c>
      <c r="W1820" t="str">
        <f>VLOOKUP(MONTH(U1820),Months!$A:$B,2,FALSE)</f>
        <v>July</v>
      </c>
    </row>
    <row r="1821" spans="1:23" ht="15.75" x14ac:dyDescent="0.25">
      <c r="A1821" s="3">
        <v>13021</v>
      </c>
      <c r="B1821" s="4" t="s">
        <v>5337</v>
      </c>
      <c r="C1821" s="4" t="s">
        <v>64</v>
      </c>
      <c r="D1821" s="3">
        <v>6</v>
      </c>
      <c r="E1821" s="4" t="s">
        <v>571</v>
      </c>
      <c r="F1821" s="3">
        <v>54</v>
      </c>
      <c r="G1821" s="4" t="s">
        <v>191</v>
      </c>
      <c r="H1821" s="3">
        <v>14820</v>
      </c>
      <c r="I1821" s="3">
        <v>8330</v>
      </c>
      <c r="J1821" s="3">
        <v>6490</v>
      </c>
      <c r="K1821" s="3">
        <v>0</v>
      </c>
      <c r="L1821" s="3">
        <v>0</v>
      </c>
      <c r="M1821" s="3">
        <v>0</v>
      </c>
      <c r="N1821" s="3">
        <v>14820</v>
      </c>
      <c r="O1821" s="3">
        <v>8330</v>
      </c>
      <c r="P1821" s="3">
        <v>6490</v>
      </c>
      <c r="Q1821" s="3">
        <v>3</v>
      </c>
      <c r="R1821" s="4" t="s">
        <v>5338</v>
      </c>
      <c r="S1821" s="4" t="s">
        <v>5339</v>
      </c>
      <c r="T1821" s="4" t="str">
        <f t="shared" si="57"/>
        <v>2022-08-09 14:32:23</v>
      </c>
      <c r="U1821" s="4" t="str">
        <f t="shared" si="56"/>
        <v>2022-09-20 00:54:03</v>
      </c>
      <c r="V1821" t="str">
        <f>VLOOKUP(MONTH(T1821),Months!$A:$B,2,FALSE)</f>
        <v>August</v>
      </c>
      <c r="W1821" t="str">
        <f>VLOOKUP(MONTH(U1821),Months!$A:$B,2,FALSE)</f>
        <v>September</v>
      </c>
    </row>
    <row r="1822" spans="1:23" ht="15.75" x14ac:dyDescent="0.25">
      <c r="A1822" s="3">
        <v>10965</v>
      </c>
      <c r="B1822" s="4" t="s">
        <v>120</v>
      </c>
      <c r="C1822" s="4" t="s">
        <v>27</v>
      </c>
      <c r="D1822" s="3">
        <v>2</v>
      </c>
      <c r="E1822" s="4" t="s">
        <v>121</v>
      </c>
      <c r="F1822" s="3">
        <v>252</v>
      </c>
      <c r="G1822" s="4" t="s">
        <v>191</v>
      </c>
      <c r="H1822" s="3">
        <v>55112</v>
      </c>
      <c r="I1822" s="3">
        <v>44036</v>
      </c>
      <c r="J1822" s="3">
        <v>11076</v>
      </c>
      <c r="K1822" s="3">
        <v>5528</v>
      </c>
      <c r="L1822" s="3">
        <v>3244</v>
      </c>
      <c r="M1822" s="3">
        <v>2284</v>
      </c>
      <c r="N1822" s="3">
        <v>60640</v>
      </c>
      <c r="O1822" s="3">
        <v>47280</v>
      </c>
      <c r="P1822" s="3">
        <v>13360</v>
      </c>
      <c r="Q1822" s="3">
        <v>21</v>
      </c>
      <c r="R1822" s="4" t="s">
        <v>5340</v>
      </c>
      <c r="S1822" s="4" t="s">
        <v>5341</v>
      </c>
      <c r="T1822" s="4" t="str">
        <f t="shared" si="57"/>
        <v>2022-09-02 10:09:41</v>
      </c>
      <c r="U1822" s="4" t="str">
        <f t="shared" si="56"/>
        <v>2022-09-26 05:31:55</v>
      </c>
      <c r="V1822" t="str">
        <f>VLOOKUP(MONTH(T1822),Months!$A:$B,2,FALSE)</f>
        <v>September</v>
      </c>
      <c r="W1822" t="str">
        <f>VLOOKUP(MONTH(U1822),Months!$A:$B,2,FALSE)</f>
        <v>September</v>
      </c>
    </row>
    <row r="1823" spans="1:23" ht="15.75" x14ac:dyDescent="0.25">
      <c r="A1823" s="3">
        <v>8722</v>
      </c>
      <c r="B1823" s="4" t="s">
        <v>5342</v>
      </c>
      <c r="C1823" s="4" t="s">
        <v>64</v>
      </c>
      <c r="D1823" s="3">
        <v>6</v>
      </c>
      <c r="E1823" s="4" t="s">
        <v>179</v>
      </c>
      <c r="F1823" s="3">
        <v>56</v>
      </c>
      <c r="G1823" s="4" t="s">
        <v>191</v>
      </c>
      <c r="H1823" s="3">
        <v>14790</v>
      </c>
      <c r="I1823" s="3">
        <v>6941</v>
      </c>
      <c r="J1823" s="3">
        <v>7849</v>
      </c>
      <c r="K1823" s="3">
        <v>0</v>
      </c>
      <c r="L1823" s="3">
        <v>0</v>
      </c>
      <c r="M1823" s="3">
        <v>0</v>
      </c>
      <c r="N1823" s="3">
        <v>14790</v>
      </c>
      <c r="O1823" s="3">
        <v>6941</v>
      </c>
      <c r="P1823" s="3">
        <v>7849</v>
      </c>
      <c r="Q1823" s="3">
        <v>2</v>
      </c>
      <c r="R1823" s="4" t="s">
        <v>5343</v>
      </c>
      <c r="S1823" s="4" t="s">
        <v>5344</v>
      </c>
      <c r="T1823" s="4" t="str">
        <f t="shared" si="57"/>
        <v>2022-08-11 18:27:16</v>
      </c>
      <c r="U1823" s="4" t="str">
        <f t="shared" si="56"/>
        <v>2022-07-22 09:56:14</v>
      </c>
      <c r="V1823" t="str">
        <f>VLOOKUP(MONTH(T1823),Months!$A:$B,2,FALSE)</f>
        <v>August</v>
      </c>
      <c r="W1823" t="str">
        <f>VLOOKUP(MONTH(U1823),Months!$A:$B,2,FALSE)</f>
        <v>July</v>
      </c>
    </row>
    <row r="1824" spans="1:23" ht="15.75" x14ac:dyDescent="0.25">
      <c r="A1824" s="3">
        <v>10061</v>
      </c>
      <c r="B1824" s="4" t="s">
        <v>5345</v>
      </c>
      <c r="C1824" s="4" t="s">
        <v>27</v>
      </c>
      <c r="D1824" s="3">
        <v>2</v>
      </c>
      <c r="E1824" s="4" t="s">
        <v>57</v>
      </c>
      <c r="F1824" s="3">
        <v>24</v>
      </c>
      <c r="G1824" s="4" t="s">
        <v>29</v>
      </c>
      <c r="H1824" s="3">
        <v>340500</v>
      </c>
      <c r="I1824" s="3">
        <v>265615</v>
      </c>
      <c r="J1824" s="3">
        <v>74885</v>
      </c>
      <c r="K1824" s="3">
        <v>0</v>
      </c>
      <c r="L1824" s="3">
        <v>0</v>
      </c>
      <c r="M1824" s="3">
        <v>0</v>
      </c>
      <c r="N1824" s="3">
        <v>340500</v>
      </c>
      <c r="O1824" s="3">
        <v>265615</v>
      </c>
      <c r="P1824" s="3">
        <v>74885</v>
      </c>
      <c r="Q1824" s="3">
        <v>10</v>
      </c>
      <c r="R1824" s="4" t="s">
        <v>5346</v>
      </c>
      <c r="S1824" s="4" t="s">
        <v>5347</v>
      </c>
      <c r="T1824" s="4" t="str">
        <f t="shared" si="57"/>
        <v>2022-08-19 00:09:57</v>
      </c>
      <c r="U1824" s="4" t="str">
        <f t="shared" si="56"/>
        <v>2022-09-26 05:39:02</v>
      </c>
      <c r="V1824" t="str">
        <f>VLOOKUP(MONTH(T1824),Months!$A:$B,2,FALSE)</f>
        <v>August</v>
      </c>
      <c r="W1824" t="str">
        <f>VLOOKUP(MONTH(U1824),Months!$A:$B,2,FALSE)</f>
        <v>September</v>
      </c>
    </row>
    <row r="1825" spans="1:23" ht="15.75" x14ac:dyDescent="0.25">
      <c r="A1825" s="3">
        <v>2736</v>
      </c>
      <c r="B1825" s="4" t="s">
        <v>5348</v>
      </c>
      <c r="C1825" s="4" t="s">
        <v>27</v>
      </c>
      <c r="D1825" s="3">
        <v>2</v>
      </c>
      <c r="E1825" s="4" t="s">
        <v>98</v>
      </c>
      <c r="F1825" s="3">
        <v>31</v>
      </c>
      <c r="G1825" s="4" t="s">
        <v>191</v>
      </c>
      <c r="H1825" s="3">
        <v>161740</v>
      </c>
      <c r="I1825" s="3">
        <v>129252</v>
      </c>
      <c r="J1825" s="3">
        <v>32488</v>
      </c>
      <c r="K1825" s="3">
        <v>8960</v>
      </c>
      <c r="L1825" s="3">
        <v>3898</v>
      </c>
      <c r="M1825" s="3">
        <v>5062</v>
      </c>
      <c r="N1825" s="3">
        <v>170700</v>
      </c>
      <c r="O1825" s="3">
        <v>133150</v>
      </c>
      <c r="P1825" s="3">
        <v>37550</v>
      </c>
      <c r="Q1825" s="3">
        <v>4</v>
      </c>
      <c r="R1825" s="4" t="s">
        <v>5349</v>
      </c>
      <c r="S1825" s="4" t="s">
        <v>5350</v>
      </c>
      <c r="T1825" s="4" t="str">
        <f t="shared" si="57"/>
        <v>2022-08-15 18:25:19</v>
      </c>
      <c r="U1825" s="4" t="str">
        <f t="shared" si="56"/>
        <v>2022-09-27 12:14:48</v>
      </c>
      <c r="V1825" t="str">
        <f>VLOOKUP(MONTH(T1825),Months!$A:$B,2,FALSE)</f>
        <v>August</v>
      </c>
      <c r="W1825" t="str">
        <f>VLOOKUP(MONTH(U1825),Months!$A:$B,2,FALSE)</f>
        <v>September</v>
      </c>
    </row>
    <row r="1826" spans="1:23" ht="15.75" x14ac:dyDescent="0.25">
      <c r="A1826" s="3">
        <v>9040</v>
      </c>
      <c r="B1826" s="4" t="s">
        <v>5351</v>
      </c>
      <c r="C1826" s="4" t="s">
        <v>64</v>
      </c>
      <c r="D1826" s="3">
        <v>6</v>
      </c>
      <c r="E1826" s="4" t="s">
        <v>2802</v>
      </c>
      <c r="F1826" s="3">
        <v>43</v>
      </c>
      <c r="G1826" s="4" t="s">
        <v>191</v>
      </c>
      <c r="H1826" s="3">
        <v>14720</v>
      </c>
      <c r="I1826" s="3">
        <v>10712</v>
      </c>
      <c r="J1826" s="3">
        <v>4008</v>
      </c>
      <c r="K1826" s="3">
        <v>0</v>
      </c>
      <c r="L1826" s="3">
        <v>0</v>
      </c>
      <c r="M1826" s="3">
        <v>0</v>
      </c>
      <c r="N1826" s="3">
        <v>14720</v>
      </c>
      <c r="O1826" s="3">
        <v>10712</v>
      </c>
      <c r="P1826" s="3">
        <v>4008</v>
      </c>
      <c r="Q1826" s="3">
        <v>1</v>
      </c>
      <c r="R1826" s="4" t="s">
        <v>5352</v>
      </c>
      <c r="S1826" s="4" t="s">
        <v>5353</v>
      </c>
      <c r="T1826" s="4" t="str">
        <f t="shared" si="57"/>
        <v>2022-08-17 01:35:40</v>
      </c>
      <c r="U1826" s="4" t="str">
        <f t="shared" si="56"/>
        <v>2022-08-17 02:03:19</v>
      </c>
      <c r="V1826" t="str">
        <f>VLOOKUP(MONTH(T1826),Months!$A:$B,2,FALSE)</f>
        <v>August</v>
      </c>
      <c r="W1826" t="str">
        <f>VLOOKUP(MONTH(U1826),Months!$A:$B,2,FALSE)</f>
        <v>August</v>
      </c>
    </row>
    <row r="1827" spans="1:23" ht="15.75" x14ac:dyDescent="0.25">
      <c r="A1827" s="3">
        <v>13079</v>
      </c>
      <c r="B1827" s="4" t="s">
        <v>2279</v>
      </c>
      <c r="C1827" s="4" t="s">
        <v>64</v>
      </c>
      <c r="D1827" s="3">
        <v>6</v>
      </c>
      <c r="E1827" s="4" t="s">
        <v>571</v>
      </c>
      <c r="F1827" s="3">
        <v>54</v>
      </c>
      <c r="G1827" s="4" t="s">
        <v>191</v>
      </c>
      <c r="H1827" s="3">
        <v>14600</v>
      </c>
      <c r="I1827" s="3">
        <v>15350</v>
      </c>
      <c r="J1827" s="3">
        <v>-750</v>
      </c>
      <c r="K1827" s="3">
        <v>0</v>
      </c>
      <c r="L1827" s="3">
        <v>0</v>
      </c>
      <c r="M1827" s="3">
        <v>0</v>
      </c>
      <c r="N1827" s="3">
        <v>14600</v>
      </c>
      <c r="O1827" s="3">
        <v>15350</v>
      </c>
      <c r="P1827" s="3">
        <v>-750</v>
      </c>
      <c r="Q1827" s="3">
        <v>1</v>
      </c>
      <c r="R1827" s="4" t="s">
        <v>5354</v>
      </c>
      <c r="S1827" s="4" t="s">
        <v>5355</v>
      </c>
      <c r="T1827" s="4" t="str">
        <f t="shared" si="57"/>
        <v>2022-08-05 14:38:12</v>
      </c>
      <c r="U1827" s="4" t="str">
        <f t="shared" si="56"/>
        <v>2022-08-05 14:46:51</v>
      </c>
      <c r="V1827" t="str">
        <f>VLOOKUP(MONTH(T1827),Months!$A:$B,2,FALSE)</f>
        <v>August</v>
      </c>
      <c r="W1827" t="str">
        <f>VLOOKUP(MONTH(U1827),Months!$A:$B,2,FALSE)</f>
        <v>August</v>
      </c>
    </row>
    <row r="1828" spans="1:23" ht="15.75" x14ac:dyDescent="0.25">
      <c r="A1828" s="3">
        <v>5163</v>
      </c>
      <c r="B1828" s="4" t="s">
        <v>5356</v>
      </c>
      <c r="C1828" s="4" t="s">
        <v>27</v>
      </c>
      <c r="D1828" s="3">
        <v>2</v>
      </c>
      <c r="E1828" s="4" t="s">
        <v>50</v>
      </c>
      <c r="F1828" s="3">
        <v>34</v>
      </c>
      <c r="G1828" s="4" t="s">
        <v>191</v>
      </c>
      <c r="H1828" s="3">
        <v>29200</v>
      </c>
      <c r="I1828" s="3">
        <v>22800</v>
      </c>
      <c r="J1828" s="3">
        <v>6400</v>
      </c>
      <c r="K1828" s="3">
        <v>0</v>
      </c>
      <c r="L1828" s="3">
        <v>0</v>
      </c>
      <c r="M1828" s="3">
        <v>0</v>
      </c>
      <c r="N1828" s="3">
        <v>29200</v>
      </c>
      <c r="O1828" s="3">
        <v>22800</v>
      </c>
      <c r="P1828" s="3">
        <v>6400</v>
      </c>
      <c r="Q1828" s="3">
        <v>1</v>
      </c>
      <c r="R1828" s="4" t="s">
        <v>5357</v>
      </c>
      <c r="S1828" s="4" t="s">
        <v>5358</v>
      </c>
      <c r="T1828" s="4" t="str">
        <f t="shared" si="57"/>
        <v>2022-08-28 05:06:41</v>
      </c>
      <c r="U1828" s="4" t="str">
        <f t="shared" si="56"/>
        <v>2022-08-28 05:11:52</v>
      </c>
      <c r="V1828" t="str">
        <f>VLOOKUP(MONTH(T1828),Months!$A:$B,2,FALSE)</f>
        <v>August</v>
      </c>
      <c r="W1828" t="str">
        <f>VLOOKUP(MONTH(U1828),Months!$A:$B,2,FALSE)</f>
        <v>August</v>
      </c>
    </row>
    <row r="1829" spans="1:23" ht="15.75" x14ac:dyDescent="0.25">
      <c r="A1829" s="3">
        <v>1896</v>
      </c>
      <c r="B1829" s="4" t="s">
        <v>5359</v>
      </c>
      <c r="C1829" s="4" t="s">
        <v>27</v>
      </c>
      <c r="D1829" s="3">
        <v>2</v>
      </c>
      <c r="E1829" s="4" t="s">
        <v>36</v>
      </c>
      <c r="F1829" s="3">
        <v>45</v>
      </c>
      <c r="G1829" s="4" t="s">
        <v>191</v>
      </c>
      <c r="H1829" s="3">
        <v>1911</v>
      </c>
      <c r="I1829" s="3">
        <v>1493</v>
      </c>
      <c r="J1829" s="3">
        <v>418</v>
      </c>
      <c r="K1829" s="3">
        <v>0</v>
      </c>
      <c r="L1829" s="3">
        <v>0</v>
      </c>
      <c r="M1829" s="3">
        <v>0</v>
      </c>
      <c r="N1829" s="3">
        <v>1911</v>
      </c>
      <c r="O1829" s="3">
        <v>1493</v>
      </c>
      <c r="P1829" s="3">
        <v>418</v>
      </c>
      <c r="Q1829" s="3">
        <v>1</v>
      </c>
      <c r="R1829" s="4" t="s">
        <v>5360</v>
      </c>
      <c r="S1829" s="4" t="s">
        <v>5361</v>
      </c>
      <c r="T1829" s="4" t="str">
        <f t="shared" si="57"/>
        <v>2022-08-20 13:27:30</v>
      </c>
      <c r="U1829" s="4" t="str">
        <f t="shared" si="56"/>
        <v>2022-08-20 13:32:26</v>
      </c>
      <c r="V1829" t="str">
        <f>VLOOKUP(MONTH(T1829),Months!$A:$B,2,FALSE)</f>
        <v>August</v>
      </c>
      <c r="W1829" t="str">
        <f>VLOOKUP(MONTH(U1829),Months!$A:$B,2,FALSE)</f>
        <v>August</v>
      </c>
    </row>
    <row r="1830" spans="1:23" ht="15.75" x14ac:dyDescent="0.25">
      <c r="A1830" s="3">
        <v>17899</v>
      </c>
      <c r="B1830" s="4" t="s">
        <v>4143</v>
      </c>
      <c r="C1830" s="4" t="s">
        <v>101</v>
      </c>
      <c r="D1830" s="3">
        <v>1</v>
      </c>
      <c r="E1830" s="4" t="s">
        <v>298</v>
      </c>
      <c r="F1830" s="3">
        <v>165</v>
      </c>
      <c r="G1830" s="4" t="s">
        <v>29</v>
      </c>
      <c r="H1830" s="3">
        <v>37920</v>
      </c>
      <c r="I1830" s="3">
        <v>29648</v>
      </c>
      <c r="J1830" s="3">
        <v>8272</v>
      </c>
      <c r="K1830" s="3">
        <v>0</v>
      </c>
      <c r="L1830" s="3">
        <v>0</v>
      </c>
      <c r="M1830" s="3">
        <v>0</v>
      </c>
      <c r="N1830" s="3">
        <v>37920</v>
      </c>
      <c r="O1830" s="3">
        <v>29648</v>
      </c>
      <c r="P1830" s="3">
        <v>8272</v>
      </c>
      <c r="Q1830" s="3">
        <v>3</v>
      </c>
      <c r="R1830" s="4" t="s">
        <v>5362</v>
      </c>
      <c r="S1830" s="4" t="s">
        <v>5363</v>
      </c>
      <c r="T1830" s="4" t="str">
        <f t="shared" si="57"/>
        <v>2022-09-19 09:22:01</v>
      </c>
      <c r="U1830" s="4" t="str">
        <f t="shared" si="56"/>
        <v>2022-09-16 03:11:17</v>
      </c>
      <c r="V1830" t="str">
        <f>VLOOKUP(MONTH(T1830),Months!$A:$B,2,FALSE)</f>
        <v>September</v>
      </c>
      <c r="W1830" t="str">
        <f>VLOOKUP(MONTH(U1830),Months!$A:$B,2,FALSE)</f>
        <v>September</v>
      </c>
    </row>
    <row r="1831" spans="1:23" ht="15.75" x14ac:dyDescent="0.25">
      <c r="A1831" s="3">
        <v>8923</v>
      </c>
      <c r="B1831" s="4" t="s">
        <v>862</v>
      </c>
      <c r="C1831" s="4" t="s">
        <v>27</v>
      </c>
      <c r="D1831" s="3">
        <v>2</v>
      </c>
      <c r="E1831" s="4" t="s">
        <v>558</v>
      </c>
      <c r="F1831" s="3">
        <v>266</v>
      </c>
      <c r="G1831" s="4" t="s">
        <v>191</v>
      </c>
      <c r="H1831" s="3">
        <v>24520</v>
      </c>
      <c r="I1831" s="3">
        <v>19172</v>
      </c>
      <c r="J1831" s="3">
        <v>5348</v>
      </c>
      <c r="K1831" s="3">
        <v>0</v>
      </c>
      <c r="L1831" s="3">
        <v>0</v>
      </c>
      <c r="M1831" s="3">
        <v>0</v>
      </c>
      <c r="N1831" s="3">
        <v>24520</v>
      </c>
      <c r="O1831" s="3">
        <v>19172</v>
      </c>
      <c r="P1831" s="3">
        <v>5348</v>
      </c>
      <c r="Q1831" s="3">
        <v>8</v>
      </c>
      <c r="R1831" s="4" t="s">
        <v>5364</v>
      </c>
      <c r="S1831" s="4" t="s">
        <v>5365</v>
      </c>
      <c r="T1831" s="4" t="str">
        <f t="shared" si="57"/>
        <v>2022-09-06 19:53:53</v>
      </c>
      <c r="U1831" s="4" t="str">
        <f t="shared" si="56"/>
        <v>2022-09-25 16:06:10</v>
      </c>
      <c r="V1831" t="str">
        <f>VLOOKUP(MONTH(T1831),Months!$A:$B,2,FALSE)</f>
        <v>September</v>
      </c>
      <c r="W1831" t="str">
        <f>VLOOKUP(MONTH(U1831),Months!$A:$B,2,FALSE)</f>
        <v>September</v>
      </c>
    </row>
    <row r="1832" spans="1:23" ht="15.75" x14ac:dyDescent="0.25">
      <c r="A1832" s="3">
        <v>16790</v>
      </c>
      <c r="B1832" s="4" t="s">
        <v>5366</v>
      </c>
      <c r="C1832" s="4" t="s">
        <v>64</v>
      </c>
      <c r="D1832" s="3">
        <v>6</v>
      </c>
      <c r="E1832" s="4" t="s">
        <v>179</v>
      </c>
      <c r="F1832" s="3">
        <v>56</v>
      </c>
      <c r="G1832" s="4" t="s">
        <v>191</v>
      </c>
      <c r="H1832" s="3">
        <v>14580</v>
      </c>
      <c r="I1832" s="3">
        <v>8005</v>
      </c>
      <c r="J1832" s="3">
        <v>6575</v>
      </c>
      <c r="K1832" s="3">
        <v>2180</v>
      </c>
      <c r="L1832" s="3">
        <v>150</v>
      </c>
      <c r="M1832" s="3">
        <v>2030</v>
      </c>
      <c r="N1832" s="3">
        <v>16760</v>
      </c>
      <c r="O1832" s="3">
        <v>8155</v>
      </c>
      <c r="P1832" s="3">
        <v>8605</v>
      </c>
      <c r="Q1832" s="3">
        <v>2</v>
      </c>
      <c r="R1832" s="4" t="s">
        <v>5367</v>
      </c>
      <c r="S1832" s="4" t="s">
        <v>5368</v>
      </c>
      <c r="T1832" s="4" t="str">
        <f t="shared" si="57"/>
        <v>2022-08-28 05:10:18</v>
      </c>
      <c r="U1832" s="4" t="str">
        <f t="shared" si="56"/>
        <v>2022-09-06 10:33:16</v>
      </c>
      <c r="V1832" t="str">
        <f>VLOOKUP(MONTH(T1832),Months!$A:$B,2,FALSE)</f>
        <v>August</v>
      </c>
      <c r="W1832" t="str">
        <f>VLOOKUP(MONTH(U1832),Months!$A:$B,2,FALSE)</f>
        <v>September</v>
      </c>
    </row>
    <row r="1833" spans="1:23" ht="15.75" x14ac:dyDescent="0.25">
      <c r="A1833" s="3">
        <v>1872</v>
      </c>
      <c r="B1833" s="4" t="s">
        <v>5369</v>
      </c>
      <c r="C1833" s="4" t="s">
        <v>27</v>
      </c>
      <c r="D1833" s="3">
        <v>2</v>
      </c>
      <c r="E1833" s="4" t="s">
        <v>36</v>
      </c>
      <c r="F1833" s="3">
        <v>45</v>
      </c>
      <c r="G1833" s="4" t="s">
        <v>191</v>
      </c>
      <c r="H1833" s="3">
        <v>78</v>
      </c>
      <c r="I1833" s="3">
        <v>61</v>
      </c>
      <c r="J1833" s="3">
        <v>17</v>
      </c>
      <c r="K1833" s="3">
        <v>0</v>
      </c>
      <c r="L1833" s="3">
        <v>0</v>
      </c>
      <c r="M1833" s="3">
        <v>0</v>
      </c>
      <c r="N1833" s="3">
        <v>78</v>
      </c>
      <c r="O1833" s="3">
        <v>61</v>
      </c>
      <c r="P1833" s="3">
        <v>17</v>
      </c>
      <c r="Q1833" s="3">
        <v>1</v>
      </c>
      <c r="R1833" s="4" t="s">
        <v>5370</v>
      </c>
      <c r="S1833" s="4" t="s">
        <v>5371</v>
      </c>
      <c r="T1833" s="4" t="str">
        <f t="shared" si="57"/>
        <v>2022-09-28 21:51:00</v>
      </c>
      <c r="U1833" s="4" t="str">
        <f t="shared" si="56"/>
        <v>2022-07-28 21:51:22</v>
      </c>
      <c r="V1833" t="str">
        <f>VLOOKUP(MONTH(T1833),Months!$A:$B,2,FALSE)</f>
        <v>September</v>
      </c>
      <c r="W1833" t="str">
        <f>VLOOKUP(MONTH(U1833),Months!$A:$B,2,FALSE)</f>
        <v>July</v>
      </c>
    </row>
    <row r="1834" spans="1:23" ht="15.75" x14ac:dyDescent="0.25">
      <c r="A1834" s="3">
        <v>12908</v>
      </c>
      <c r="B1834" s="4" t="s">
        <v>5372</v>
      </c>
      <c r="C1834" s="4" t="s">
        <v>64</v>
      </c>
      <c r="D1834" s="3">
        <v>6</v>
      </c>
      <c r="E1834" s="4" t="s">
        <v>131</v>
      </c>
      <c r="F1834" s="3">
        <v>138</v>
      </c>
      <c r="G1834" s="4" t="s">
        <v>191</v>
      </c>
      <c r="H1834" s="3">
        <v>14511</v>
      </c>
      <c r="I1834" s="3">
        <v>10594</v>
      </c>
      <c r="J1834" s="3">
        <v>3917</v>
      </c>
      <c r="K1834" s="3">
        <v>12381</v>
      </c>
      <c r="L1834" s="3">
        <v>10381</v>
      </c>
      <c r="M1834" s="3">
        <v>2000</v>
      </c>
      <c r="N1834" s="3">
        <v>26892</v>
      </c>
      <c r="O1834" s="3">
        <v>20975</v>
      </c>
      <c r="P1834" s="3">
        <v>5917</v>
      </c>
      <c r="Q1834" s="3">
        <v>4</v>
      </c>
      <c r="R1834" s="4" t="s">
        <v>5373</v>
      </c>
      <c r="S1834" s="4" t="s">
        <v>5374</v>
      </c>
      <c r="T1834" s="4" t="str">
        <f t="shared" si="57"/>
        <v>2022-09-06 03:17:03</v>
      </c>
      <c r="U1834" s="4" t="str">
        <f t="shared" si="56"/>
        <v>2022-08-16 09:51:15</v>
      </c>
      <c r="V1834" t="str">
        <f>VLOOKUP(MONTH(T1834),Months!$A:$B,2,FALSE)</f>
        <v>September</v>
      </c>
      <c r="W1834" t="str">
        <f>VLOOKUP(MONTH(U1834),Months!$A:$B,2,FALSE)</f>
        <v>August</v>
      </c>
    </row>
    <row r="1835" spans="1:23" ht="15.75" x14ac:dyDescent="0.25">
      <c r="A1835" s="3">
        <v>12787</v>
      </c>
      <c r="B1835" s="4" t="s">
        <v>3050</v>
      </c>
      <c r="C1835" s="4" t="s">
        <v>27</v>
      </c>
      <c r="D1835" s="3">
        <v>2</v>
      </c>
      <c r="E1835" s="4" t="s">
        <v>57</v>
      </c>
      <c r="F1835" s="3">
        <v>24</v>
      </c>
      <c r="G1835" s="4" t="s">
        <v>191</v>
      </c>
      <c r="H1835" s="3">
        <v>251880</v>
      </c>
      <c r="I1835" s="3">
        <v>197112</v>
      </c>
      <c r="J1835" s="3">
        <v>54768</v>
      </c>
      <c r="K1835" s="3">
        <v>0</v>
      </c>
      <c r="L1835" s="3">
        <v>0</v>
      </c>
      <c r="M1835" s="3">
        <v>0</v>
      </c>
      <c r="N1835" s="3">
        <v>251880</v>
      </c>
      <c r="O1835" s="3">
        <v>197112</v>
      </c>
      <c r="P1835" s="3">
        <v>54768</v>
      </c>
      <c r="Q1835" s="3">
        <v>31</v>
      </c>
      <c r="R1835" s="4" t="s">
        <v>5375</v>
      </c>
      <c r="S1835" s="4" t="s">
        <v>5376</v>
      </c>
      <c r="T1835" s="4" t="str">
        <f t="shared" si="57"/>
        <v>2022-09-05 06:19:22</v>
      </c>
      <c r="U1835" s="4" t="str">
        <f t="shared" si="56"/>
        <v>2022-09-18 08:38:55</v>
      </c>
      <c r="V1835" t="str">
        <f>VLOOKUP(MONTH(T1835),Months!$A:$B,2,FALSE)</f>
        <v>September</v>
      </c>
      <c r="W1835" t="str">
        <f>VLOOKUP(MONTH(U1835),Months!$A:$B,2,FALSE)</f>
        <v>September</v>
      </c>
    </row>
    <row r="1836" spans="1:23" ht="15.75" x14ac:dyDescent="0.25">
      <c r="A1836" s="3">
        <v>2906</v>
      </c>
      <c r="B1836" s="4" t="s">
        <v>5377</v>
      </c>
      <c r="C1836" s="4" t="s">
        <v>27</v>
      </c>
      <c r="D1836" s="3">
        <v>2</v>
      </c>
      <c r="E1836" s="4" t="s">
        <v>370</v>
      </c>
      <c r="F1836" s="3">
        <v>3</v>
      </c>
      <c r="G1836" s="4" t="s">
        <v>191</v>
      </c>
      <c r="H1836" s="3">
        <v>15190</v>
      </c>
      <c r="I1836" s="3">
        <v>11889</v>
      </c>
      <c r="J1836" s="3">
        <v>3301</v>
      </c>
      <c r="K1836" s="3">
        <v>0</v>
      </c>
      <c r="L1836" s="3">
        <v>0</v>
      </c>
      <c r="M1836" s="3">
        <v>0</v>
      </c>
      <c r="N1836" s="3">
        <v>15190</v>
      </c>
      <c r="O1836" s="3">
        <v>11889</v>
      </c>
      <c r="P1836" s="3">
        <v>3301</v>
      </c>
      <c r="Q1836" s="3">
        <v>2</v>
      </c>
      <c r="R1836" s="4" t="s">
        <v>5378</v>
      </c>
      <c r="S1836" s="4" t="s">
        <v>5379</v>
      </c>
      <c r="T1836" s="4" t="str">
        <f t="shared" si="57"/>
        <v>2022-09-01 05:54:39</v>
      </c>
      <c r="U1836" s="4" t="str">
        <f t="shared" si="56"/>
        <v>2022-09-22 14:21:09</v>
      </c>
      <c r="V1836" t="str">
        <f>VLOOKUP(MONTH(T1836),Months!$A:$B,2,FALSE)</f>
        <v>September</v>
      </c>
      <c r="W1836" t="str">
        <f>VLOOKUP(MONTH(U1836),Months!$A:$B,2,FALSE)</f>
        <v>September</v>
      </c>
    </row>
    <row r="1837" spans="1:23" ht="15.75" x14ac:dyDescent="0.25">
      <c r="A1837" s="3">
        <v>19571</v>
      </c>
      <c r="B1837" s="4" t="s">
        <v>5380</v>
      </c>
      <c r="C1837" s="4" t="s">
        <v>27</v>
      </c>
      <c r="D1837" s="3">
        <v>2</v>
      </c>
      <c r="E1837" s="4" t="s">
        <v>50</v>
      </c>
      <c r="F1837" s="3">
        <v>34</v>
      </c>
      <c r="G1837" s="4" t="s">
        <v>191</v>
      </c>
      <c r="H1837" s="3">
        <v>382892</v>
      </c>
      <c r="I1837" s="3">
        <v>298300</v>
      </c>
      <c r="J1837" s="3">
        <v>84592</v>
      </c>
      <c r="K1837" s="3">
        <v>4908</v>
      </c>
      <c r="L1837" s="3">
        <v>5200</v>
      </c>
      <c r="M1837" s="3">
        <v>-292</v>
      </c>
      <c r="N1837" s="3">
        <v>387800</v>
      </c>
      <c r="O1837" s="3">
        <v>303500</v>
      </c>
      <c r="P1837" s="3">
        <v>84300</v>
      </c>
      <c r="Q1837" s="3">
        <v>4</v>
      </c>
      <c r="R1837" s="4" t="s">
        <v>5381</v>
      </c>
      <c r="S1837" s="4" t="s">
        <v>5382</v>
      </c>
      <c r="T1837" s="4" t="str">
        <f t="shared" si="57"/>
        <v>2022-09-01 00:06:12</v>
      </c>
      <c r="U1837" s="4" t="str">
        <f t="shared" si="56"/>
        <v>2022-08-29 08:47:50</v>
      </c>
      <c r="V1837" t="str">
        <f>VLOOKUP(MONTH(T1837),Months!$A:$B,2,FALSE)</f>
        <v>September</v>
      </c>
      <c r="W1837" t="str">
        <f>VLOOKUP(MONTH(U1837),Months!$A:$B,2,FALSE)</f>
        <v>August</v>
      </c>
    </row>
    <row r="1838" spans="1:23" ht="15.75" x14ac:dyDescent="0.25">
      <c r="A1838" s="3">
        <v>21146</v>
      </c>
      <c r="B1838" s="4" t="s">
        <v>4568</v>
      </c>
      <c r="C1838" s="4" t="s">
        <v>27</v>
      </c>
      <c r="D1838" s="3">
        <v>2</v>
      </c>
      <c r="E1838" s="4" t="s">
        <v>948</v>
      </c>
      <c r="F1838" s="3">
        <v>20</v>
      </c>
      <c r="G1838" s="4" t="s">
        <v>191</v>
      </c>
      <c r="H1838" s="3">
        <v>492849</v>
      </c>
      <c r="I1838" s="3">
        <v>382666</v>
      </c>
      <c r="J1838" s="3">
        <v>110183</v>
      </c>
      <c r="K1838" s="3">
        <v>58271</v>
      </c>
      <c r="L1838" s="3">
        <v>48710</v>
      </c>
      <c r="M1838" s="3">
        <v>9561</v>
      </c>
      <c r="N1838" s="3">
        <v>551120</v>
      </c>
      <c r="O1838" s="3">
        <v>431376</v>
      </c>
      <c r="P1838" s="3">
        <v>119744</v>
      </c>
      <c r="Q1838" s="3">
        <v>22</v>
      </c>
      <c r="R1838" s="4" t="s">
        <v>5383</v>
      </c>
      <c r="S1838" s="4" t="s">
        <v>5384</v>
      </c>
      <c r="T1838" s="4" t="str">
        <f t="shared" si="57"/>
        <v>2022-09-10 06:25:13</v>
      </c>
      <c r="U1838" s="4" t="str">
        <f t="shared" si="56"/>
        <v>2022-09-29 20:56:48</v>
      </c>
      <c r="V1838" t="str">
        <f>VLOOKUP(MONTH(T1838),Months!$A:$B,2,FALSE)</f>
        <v>September</v>
      </c>
      <c r="W1838" t="str">
        <f>VLOOKUP(MONTH(U1838),Months!$A:$B,2,FALSE)</f>
        <v>September</v>
      </c>
    </row>
    <row r="1839" spans="1:23" ht="15.75" x14ac:dyDescent="0.25">
      <c r="A1839" s="3">
        <v>13926</v>
      </c>
      <c r="B1839" s="4" t="s">
        <v>679</v>
      </c>
      <c r="C1839" s="4" t="s">
        <v>64</v>
      </c>
      <c r="D1839" s="3">
        <v>6</v>
      </c>
      <c r="E1839" s="4" t="s">
        <v>147</v>
      </c>
      <c r="F1839" s="3">
        <v>287</v>
      </c>
      <c r="G1839" s="4" t="s">
        <v>191</v>
      </c>
      <c r="H1839" s="3">
        <v>14460</v>
      </c>
      <c r="I1839" s="3">
        <v>17157</v>
      </c>
      <c r="J1839" s="3">
        <v>-2697</v>
      </c>
      <c r="K1839" s="3">
        <v>0</v>
      </c>
      <c r="L1839" s="3">
        <v>0</v>
      </c>
      <c r="M1839" s="3">
        <v>0</v>
      </c>
      <c r="N1839" s="3">
        <v>14460</v>
      </c>
      <c r="O1839" s="3">
        <v>17157</v>
      </c>
      <c r="P1839" s="3">
        <v>-2697</v>
      </c>
      <c r="Q1839" s="3">
        <v>4</v>
      </c>
      <c r="R1839" s="4" t="s">
        <v>5385</v>
      </c>
      <c r="S1839" s="4" t="s">
        <v>5386</v>
      </c>
      <c r="T1839" s="4" t="str">
        <f t="shared" si="57"/>
        <v>2022-07-01 22:22:24</v>
      </c>
      <c r="U1839" s="4" t="str">
        <f t="shared" si="56"/>
        <v>2022-09-12 16:07:48</v>
      </c>
      <c r="V1839" t="str">
        <f>VLOOKUP(MONTH(T1839),Months!$A:$B,2,FALSE)</f>
        <v>July</v>
      </c>
      <c r="W1839" t="str">
        <f>VLOOKUP(MONTH(U1839),Months!$A:$B,2,FALSE)</f>
        <v>September</v>
      </c>
    </row>
    <row r="1840" spans="1:23" ht="15.75" x14ac:dyDescent="0.25">
      <c r="A1840" s="3">
        <v>7177</v>
      </c>
      <c r="B1840" s="4" t="s">
        <v>5302</v>
      </c>
      <c r="C1840" s="4" t="s">
        <v>101</v>
      </c>
      <c r="D1840" s="3">
        <v>1</v>
      </c>
      <c r="E1840" s="4" t="s">
        <v>837</v>
      </c>
      <c r="F1840" s="3">
        <v>88</v>
      </c>
      <c r="G1840" s="4" t="s">
        <v>191</v>
      </c>
      <c r="H1840" s="3">
        <v>273217</v>
      </c>
      <c r="I1840" s="3">
        <v>217165</v>
      </c>
      <c r="J1840" s="3">
        <v>56052</v>
      </c>
      <c r="K1840" s="3">
        <v>12743</v>
      </c>
      <c r="L1840" s="3">
        <v>6747</v>
      </c>
      <c r="M1840" s="3">
        <v>5996</v>
      </c>
      <c r="N1840" s="3">
        <v>285960</v>
      </c>
      <c r="O1840" s="3">
        <v>223912</v>
      </c>
      <c r="P1840" s="3">
        <v>62048</v>
      </c>
      <c r="Q1840" s="3">
        <v>23</v>
      </c>
      <c r="R1840" s="4" t="s">
        <v>5387</v>
      </c>
      <c r="S1840" s="4" t="s">
        <v>5388</v>
      </c>
      <c r="T1840" s="4" t="str">
        <f t="shared" si="57"/>
        <v>2022-09-04 20:57:56</v>
      </c>
      <c r="U1840" s="4" t="str">
        <f t="shared" si="56"/>
        <v>2022-09-25 16:59:49</v>
      </c>
      <c r="V1840" t="str">
        <f>VLOOKUP(MONTH(T1840),Months!$A:$B,2,FALSE)</f>
        <v>September</v>
      </c>
      <c r="W1840" t="str">
        <f>VLOOKUP(MONTH(U1840),Months!$A:$B,2,FALSE)</f>
        <v>September</v>
      </c>
    </row>
    <row r="1841" spans="1:23" ht="15.75" x14ac:dyDescent="0.25">
      <c r="A1841" s="3">
        <v>418</v>
      </c>
      <c r="B1841" s="4" t="s">
        <v>5389</v>
      </c>
      <c r="C1841" s="4" t="s">
        <v>27</v>
      </c>
      <c r="D1841" s="3">
        <v>2</v>
      </c>
      <c r="E1841" s="4" t="s">
        <v>205</v>
      </c>
      <c r="F1841" s="3">
        <v>121</v>
      </c>
      <c r="G1841" s="4" t="s">
        <v>191</v>
      </c>
      <c r="H1841" s="3">
        <v>23720</v>
      </c>
      <c r="I1841" s="3">
        <v>18576</v>
      </c>
      <c r="J1841" s="3">
        <v>5144</v>
      </c>
      <c r="K1841" s="3">
        <v>0</v>
      </c>
      <c r="L1841" s="3">
        <v>0</v>
      </c>
      <c r="M1841" s="3">
        <v>0</v>
      </c>
      <c r="N1841" s="3">
        <v>23720</v>
      </c>
      <c r="O1841" s="3">
        <v>18576</v>
      </c>
      <c r="P1841" s="3">
        <v>5144</v>
      </c>
      <c r="Q1841" s="3">
        <v>3</v>
      </c>
      <c r="R1841" s="4" t="s">
        <v>5390</v>
      </c>
      <c r="S1841" s="4" t="s">
        <v>5391</v>
      </c>
      <c r="T1841" s="4" t="str">
        <f t="shared" si="57"/>
        <v>2022-09-27 13:23:13</v>
      </c>
      <c r="U1841" s="4" t="str">
        <f t="shared" si="56"/>
        <v>2022-09-30 08:24:08</v>
      </c>
      <c r="V1841" t="str">
        <f>VLOOKUP(MONTH(T1841),Months!$A:$B,2,FALSE)</f>
        <v>September</v>
      </c>
      <c r="W1841" t="str">
        <f>VLOOKUP(MONTH(U1841),Months!$A:$B,2,FALSE)</f>
        <v>September</v>
      </c>
    </row>
    <row r="1842" spans="1:23" ht="15.75" x14ac:dyDescent="0.25">
      <c r="A1842" s="3">
        <v>8645</v>
      </c>
      <c r="B1842" s="4" t="s">
        <v>5392</v>
      </c>
      <c r="C1842" s="4" t="s">
        <v>64</v>
      </c>
      <c r="D1842" s="3">
        <v>6</v>
      </c>
      <c r="E1842" s="4" t="s">
        <v>179</v>
      </c>
      <c r="F1842" s="3">
        <v>56</v>
      </c>
      <c r="G1842" s="4" t="s">
        <v>191</v>
      </c>
      <c r="H1842" s="3">
        <v>14450</v>
      </c>
      <c r="I1842" s="3">
        <v>12200</v>
      </c>
      <c r="J1842" s="3">
        <v>2250</v>
      </c>
      <c r="K1842" s="3">
        <v>0</v>
      </c>
      <c r="L1842" s="3">
        <v>0</v>
      </c>
      <c r="M1842" s="3">
        <v>0</v>
      </c>
      <c r="N1842" s="3">
        <v>14450</v>
      </c>
      <c r="O1842" s="3">
        <v>12200</v>
      </c>
      <c r="P1842" s="3">
        <v>2250</v>
      </c>
      <c r="Q1842" s="3">
        <v>4</v>
      </c>
      <c r="R1842" s="4" t="s">
        <v>5393</v>
      </c>
      <c r="S1842" s="4" t="s">
        <v>5394</v>
      </c>
      <c r="T1842" s="4" t="str">
        <f t="shared" si="57"/>
        <v>2022-09-20 00:20:57</v>
      </c>
      <c r="U1842" s="4" t="str">
        <f t="shared" si="56"/>
        <v>2022-09-20 18:59:49</v>
      </c>
      <c r="V1842" t="str">
        <f>VLOOKUP(MONTH(T1842),Months!$A:$B,2,FALSE)</f>
        <v>September</v>
      </c>
      <c r="W1842" t="str">
        <f>VLOOKUP(MONTH(U1842),Months!$A:$B,2,FALSE)</f>
        <v>September</v>
      </c>
    </row>
    <row r="1843" spans="1:23" ht="15.75" x14ac:dyDescent="0.25">
      <c r="A1843" s="3">
        <v>16115</v>
      </c>
      <c r="B1843" s="4" t="s">
        <v>5395</v>
      </c>
      <c r="C1843" s="4" t="s">
        <v>64</v>
      </c>
      <c r="D1843" s="3">
        <v>6</v>
      </c>
      <c r="E1843" s="4" t="s">
        <v>147</v>
      </c>
      <c r="F1843" s="3">
        <v>287</v>
      </c>
      <c r="G1843" s="4" t="s">
        <v>191</v>
      </c>
      <c r="H1843" s="3">
        <v>14346</v>
      </c>
      <c r="I1843" s="3">
        <v>10516</v>
      </c>
      <c r="J1843" s="3">
        <v>3830</v>
      </c>
      <c r="K1843" s="3">
        <v>8280</v>
      </c>
      <c r="L1843" s="3">
        <v>20580</v>
      </c>
      <c r="M1843" s="3">
        <v>-12300</v>
      </c>
      <c r="N1843" s="3">
        <v>22626</v>
      </c>
      <c r="O1843" s="3">
        <v>31096</v>
      </c>
      <c r="P1843" s="3">
        <v>-8470</v>
      </c>
      <c r="Q1843" s="3">
        <v>5</v>
      </c>
      <c r="R1843" s="4" t="s">
        <v>5396</v>
      </c>
      <c r="S1843" s="4" t="s">
        <v>5397</v>
      </c>
      <c r="T1843" s="4" t="str">
        <f t="shared" si="57"/>
        <v>2022-07-13 20:34:53</v>
      </c>
      <c r="U1843" s="4" t="str">
        <f t="shared" si="56"/>
        <v>2022-08-25 15:08:54</v>
      </c>
      <c r="V1843" t="str">
        <f>VLOOKUP(MONTH(T1843),Months!$A:$B,2,FALSE)</f>
        <v>July</v>
      </c>
      <c r="W1843" t="str">
        <f>VLOOKUP(MONTH(U1843),Months!$A:$B,2,FALSE)</f>
        <v>August</v>
      </c>
    </row>
    <row r="1844" spans="1:23" ht="15.75" x14ac:dyDescent="0.25">
      <c r="A1844" s="3">
        <v>1292</v>
      </c>
      <c r="B1844" s="4" t="s">
        <v>5398</v>
      </c>
      <c r="C1844" s="4" t="s">
        <v>27</v>
      </c>
      <c r="D1844" s="3">
        <v>2</v>
      </c>
      <c r="E1844" s="4" t="s">
        <v>211</v>
      </c>
      <c r="F1844" s="3">
        <v>27</v>
      </c>
      <c r="G1844" s="4" t="s">
        <v>191</v>
      </c>
      <c r="H1844" s="3">
        <v>39075</v>
      </c>
      <c r="I1844" s="3">
        <v>30139</v>
      </c>
      <c r="J1844" s="3">
        <v>8936</v>
      </c>
      <c r="K1844" s="3">
        <v>156</v>
      </c>
      <c r="L1844" s="3">
        <v>625</v>
      </c>
      <c r="M1844" s="3">
        <v>-469</v>
      </c>
      <c r="N1844" s="3">
        <v>39231</v>
      </c>
      <c r="O1844" s="3">
        <v>30764</v>
      </c>
      <c r="P1844" s="3">
        <v>8467</v>
      </c>
      <c r="Q1844" s="3">
        <v>6</v>
      </c>
      <c r="R1844" s="4" t="s">
        <v>5399</v>
      </c>
      <c r="S1844" s="4" t="s">
        <v>5400</v>
      </c>
      <c r="T1844" s="4" t="str">
        <f t="shared" si="57"/>
        <v>2022-09-06 07:19:02</v>
      </c>
      <c r="U1844" s="4" t="str">
        <f t="shared" si="56"/>
        <v>2022-09-25 06:57:59</v>
      </c>
      <c r="V1844" t="str">
        <f>VLOOKUP(MONTH(T1844),Months!$A:$B,2,FALSE)</f>
        <v>September</v>
      </c>
      <c r="W1844" t="str">
        <f>VLOOKUP(MONTH(U1844),Months!$A:$B,2,FALSE)</f>
        <v>September</v>
      </c>
    </row>
    <row r="1845" spans="1:23" ht="15.75" x14ac:dyDescent="0.25">
      <c r="A1845" s="3">
        <v>15010</v>
      </c>
      <c r="B1845" s="4" t="s">
        <v>5401</v>
      </c>
      <c r="C1845" s="4" t="s">
        <v>27</v>
      </c>
      <c r="D1845" s="3">
        <v>2</v>
      </c>
      <c r="E1845" s="4" t="s">
        <v>558</v>
      </c>
      <c r="F1845" s="3">
        <v>266</v>
      </c>
      <c r="G1845" s="4" t="s">
        <v>191</v>
      </c>
      <c r="H1845" s="3">
        <v>3540777</v>
      </c>
      <c r="I1845" s="3">
        <v>2804627</v>
      </c>
      <c r="J1845" s="3">
        <v>736150</v>
      </c>
      <c r="K1845" s="3">
        <v>91802</v>
      </c>
      <c r="L1845" s="3">
        <v>45202</v>
      </c>
      <c r="M1845" s="3">
        <v>46600</v>
      </c>
      <c r="N1845" s="3">
        <v>3632579</v>
      </c>
      <c r="O1845" s="3">
        <v>2849829</v>
      </c>
      <c r="P1845" s="3">
        <v>782750</v>
      </c>
      <c r="Q1845" s="3">
        <v>63</v>
      </c>
      <c r="R1845" s="4" t="s">
        <v>5402</v>
      </c>
      <c r="S1845" s="4" t="s">
        <v>5403</v>
      </c>
      <c r="T1845" s="4" t="str">
        <f t="shared" si="57"/>
        <v>2022-09-01 13:18:57</v>
      </c>
      <c r="U1845" s="4" t="str">
        <f t="shared" si="56"/>
        <v>2022-09-30 14:59:43</v>
      </c>
      <c r="V1845" t="str">
        <f>VLOOKUP(MONTH(T1845),Months!$A:$B,2,FALSE)</f>
        <v>September</v>
      </c>
      <c r="W1845" t="str">
        <f>VLOOKUP(MONTH(U1845),Months!$A:$B,2,FALSE)</f>
        <v>September</v>
      </c>
    </row>
    <row r="1846" spans="1:23" ht="15.75" x14ac:dyDescent="0.25">
      <c r="A1846" s="3">
        <v>449</v>
      </c>
      <c r="B1846" s="4" t="s">
        <v>5404</v>
      </c>
      <c r="C1846" s="4" t="s">
        <v>27</v>
      </c>
      <c r="D1846" s="3">
        <v>2</v>
      </c>
      <c r="E1846" s="4" t="s">
        <v>28</v>
      </c>
      <c r="F1846" s="3">
        <v>39</v>
      </c>
      <c r="G1846" s="4" t="s">
        <v>29</v>
      </c>
      <c r="H1846" s="3">
        <v>22500</v>
      </c>
      <c r="I1846" s="3">
        <v>17660</v>
      </c>
      <c r="J1846" s="3">
        <v>4840</v>
      </c>
      <c r="K1846" s="3">
        <v>0</v>
      </c>
      <c r="L1846" s="3">
        <v>0</v>
      </c>
      <c r="M1846" s="3">
        <v>0</v>
      </c>
      <c r="N1846" s="3">
        <v>22500</v>
      </c>
      <c r="O1846" s="3">
        <v>17660</v>
      </c>
      <c r="P1846" s="3">
        <v>4840</v>
      </c>
      <c r="Q1846" s="3">
        <v>1</v>
      </c>
      <c r="R1846" s="4" t="s">
        <v>5405</v>
      </c>
      <c r="S1846" s="4" t="s">
        <v>5406</v>
      </c>
      <c r="T1846" s="4" t="str">
        <f t="shared" si="57"/>
        <v>2022-08-19 11:36:10</v>
      </c>
      <c r="U1846" s="4" t="str">
        <f t="shared" si="56"/>
        <v>2022-08-19 11:40:27</v>
      </c>
      <c r="V1846" t="str">
        <f>VLOOKUP(MONTH(T1846),Months!$A:$B,2,FALSE)</f>
        <v>August</v>
      </c>
      <c r="W1846" t="str">
        <f>VLOOKUP(MONTH(U1846),Months!$A:$B,2,FALSE)</f>
        <v>August</v>
      </c>
    </row>
    <row r="1847" spans="1:23" ht="15.75" x14ac:dyDescent="0.25">
      <c r="A1847" s="3">
        <v>16796</v>
      </c>
      <c r="B1847" s="4" t="s">
        <v>5407</v>
      </c>
      <c r="C1847" s="4" t="s">
        <v>27</v>
      </c>
      <c r="D1847" s="3">
        <v>2</v>
      </c>
      <c r="E1847" s="4" t="s">
        <v>50</v>
      </c>
      <c r="F1847" s="3">
        <v>34</v>
      </c>
      <c r="G1847" s="4" t="s">
        <v>191</v>
      </c>
      <c r="H1847" s="3">
        <v>11850</v>
      </c>
      <c r="I1847" s="3">
        <v>9300</v>
      </c>
      <c r="J1847" s="3">
        <v>2550</v>
      </c>
      <c r="K1847" s="3">
        <v>0</v>
      </c>
      <c r="L1847" s="3">
        <v>0</v>
      </c>
      <c r="M1847" s="3">
        <v>0</v>
      </c>
      <c r="N1847" s="3">
        <v>11850</v>
      </c>
      <c r="O1847" s="3">
        <v>9300</v>
      </c>
      <c r="P1847" s="3">
        <v>2550</v>
      </c>
      <c r="Q1847" s="3">
        <v>1</v>
      </c>
      <c r="R1847" s="4" t="s">
        <v>5408</v>
      </c>
      <c r="S1847" s="4" t="s">
        <v>5409</v>
      </c>
      <c r="T1847" s="4" t="str">
        <f t="shared" si="57"/>
        <v>2022-08-21 21:47:22</v>
      </c>
      <c r="U1847" s="4" t="str">
        <f t="shared" si="56"/>
        <v>2022-08-21 22:02:57</v>
      </c>
      <c r="V1847" t="str">
        <f>VLOOKUP(MONTH(T1847),Months!$A:$B,2,FALSE)</f>
        <v>August</v>
      </c>
      <c r="W1847" t="str">
        <f>VLOOKUP(MONTH(U1847),Months!$A:$B,2,FALSE)</f>
        <v>August</v>
      </c>
    </row>
    <row r="1848" spans="1:23" ht="15.75" x14ac:dyDescent="0.25">
      <c r="A1848" s="3">
        <v>16444</v>
      </c>
      <c r="B1848" s="4" t="s">
        <v>5410</v>
      </c>
      <c r="C1848" s="4" t="s">
        <v>64</v>
      </c>
      <c r="D1848" s="3">
        <v>6</v>
      </c>
      <c r="E1848" s="4" t="s">
        <v>179</v>
      </c>
      <c r="F1848" s="3">
        <v>56</v>
      </c>
      <c r="G1848" s="4" t="s">
        <v>191</v>
      </c>
      <c r="H1848" s="3">
        <v>14327</v>
      </c>
      <c r="I1848" s="3">
        <v>8090</v>
      </c>
      <c r="J1848" s="3">
        <v>6237</v>
      </c>
      <c r="K1848" s="3">
        <v>78</v>
      </c>
      <c r="L1848" s="3">
        <v>20</v>
      </c>
      <c r="M1848" s="3">
        <v>58</v>
      </c>
      <c r="N1848" s="3">
        <v>14405</v>
      </c>
      <c r="O1848" s="3">
        <v>8110</v>
      </c>
      <c r="P1848" s="3">
        <v>6295</v>
      </c>
      <c r="Q1848" s="3">
        <v>1</v>
      </c>
      <c r="R1848" s="4" t="s">
        <v>5411</v>
      </c>
      <c r="S1848" s="4" t="s">
        <v>5412</v>
      </c>
      <c r="T1848" s="4" t="str">
        <f t="shared" si="57"/>
        <v>2022-09-06 17:23:55</v>
      </c>
      <c r="U1848" s="4" t="str">
        <f t="shared" si="56"/>
        <v>2022-09-26 11:35:09</v>
      </c>
      <c r="V1848" t="str">
        <f>VLOOKUP(MONTH(T1848),Months!$A:$B,2,FALSE)</f>
        <v>September</v>
      </c>
      <c r="W1848" t="str">
        <f>VLOOKUP(MONTH(U1848),Months!$A:$B,2,FALSE)</f>
        <v>September</v>
      </c>
    </row>
    <row r="1849" spans="1:23" ht="15.75" x14ac:dyDescent="0.25">
      <c r="A1849" s="3">
        <v>14280</v>
      </c>
      <c r="B1849" s="4" t="s">
        <v>5413</v>
      </c>
      <c r="C1849" s="4" t="s">
        <v>64</v>
      </c>
      <c r="D1849" s="3">
        <v>6</v>
      </c>
      <c r="E1849" s="4" t="s">
        <v>2556</v>
      </c>
      <c r="F1849" s="3">
        <v>71</v>
      </c>
      <c r="G1849" s="4" t="s">
        <v>29</v>
      </c>
      <c r="H1849" s="3">
        <v>10700</v>
      </c>
      <c r="I1849" s="3">
        <v>8410</v>
      </c>
      <c r="J1849" s="3">
        <v>2290</v>
      </c>
      <c r="K1849" s="3">
        <v>0</v>
      </c>
      <c r="L1849" s="3">
        <v>0</v>
      </c>
      <c r="M1849" s="3">
        <v>0</v>
      </c>
      <c r="N1849" s="3">
        <v>10700</v>
      </c>
      <c r="O1849" s="3">
        <v>8410</v>
      </c>
      <c r="P1849" s="3">
        <v>2290</v>
      </c>
      <c r="Q1849" s="3">
        <v>1</v>
      </c>
      <c r="R1849" s="4" t="s">
        <v>5414</v>
      </c>
      <c r="S1849" s="4" t="s">
        <v>5415</v>
      </c>
      <c r="T1849" s="4" t="str">
        <f t="shared" si="57"/>
        <v>2022-09-27 09:58:54</v>
      </c>
      <c r="U1849" s="4" t="str">
        <f t="shared" si="56"/>
        <v>2022-09-27 10:05:27</v>
      </c>
      <c r="V1849" t="str">
        <f>VLOOKUP(MONTH(T1849),Months!$A:$B,2,FALSE)</f>
        <v>September</v>
      </c>
      <c r="W1849" t="str">
        <f>VLOOKUP(MONTH(U1849),Months!$A:$B,2,FALSE)</f>
        <v>September</v>
      </c>
    </row>
    <row r="1850" spans="1:23" ht="15.75" x14ac:dyDescent="0.25">
      <c r="A1850" s="3">
        <v>19687</v>
      </c>
      <c r="B1850" s="4" t="s">
        <v>5416</v>
      </c>
      <c r="C1850" s="4" t="s">
        <v>101</v>
      </c>
      <c r="D1850" s="3">
        <v>1</v>
      </c>
      <c r="E1850" s="4" t="s">
        <v>426</v>
      </c>
      <c r="F1850" s="3">
        <v>308</v>
      </c>
      <c r="G1850" s="4" t="s">
        <v>191</v>
      </c>
      <c r="H1850" s="3">
        <v>2162200</v>
      </c>
      <c r="I1850" s="3">
        <v>1699600</v>
      </c>
      <c r="J1850" s="3">
        <v>462600</v>
      </c>
      <c r="K1850" s="3">
        <v>0</v>
      </c>
      <c r="L1850" s="3">
        <v>0</v>
      </c>
      <c r="M1850" s="3">
        <v>0</v>
      </c>
      <c r="N1850" s="3">
        <v>2162200</v>
      </c>
      <c r="O1850" s="3">
        <v>1699600</v>
      </c>
      <c r="P1850" s="3">
        <v>462600</v>
      </c>
      <c r="Q1850" s="3">
        <v>4</v>
      </c>
      <c r="R1850" s="4" t="s">
        <v>5417</v>
      </c>
      <c r="S1850" s="4" t="s">
        <v>5418</v>
      </c>
      <c r="T1850" s="4" t="str">
        <f t="shared" si="57"/>
        <v>2022-09-01 10:03:34</v>
      </c>
      <c r="U1850" s="4" t="str">
        <f t="shared" si="56"/>
        <v>2022-09-10 22:59:26</v>
      </c>
      <c r="V1850" t="str">
        <f>VLOOKUP(MONTH(T1850),Months!$A:$B,2,FALSE)</f>
        <v>September</v>
      </c>
      <c r="W1850" t="str">
        <f>VLOOKUP(MONTH(U1850),Months!$A:$B,2,FALSE)</f>
        <v>September</v>
      </c>
    </row>
    <row r="1851" spans="1:23" ht="15.75" x14ac:dyDescent="0.25">
      <c r="A1851" s="3">
        <v>3516</v>
      </c>
      <c r="B1851" s="4" t="s">
        <v>5419</v>
      </c>
      <c r="C1851" s="4" t="s">
        <v>64</v>
      </c>
      <c r="D1851" s="3">
        <v>6</v>
      </c>
      <c r="E1851" s="4" t="s">
        <v>710</v>
      </c>
      <c r="F1851" s="3">
        <v>244</v>
      </c>
      <c r="G1851" s="4" t="s">
        <v>191</v>
      </c>
      <c r="H1851" s="3">
        <v>13975</v>
      </c>
      <c r="I1851" s="3">
        <v>5430</v>
      </c>
      <c r="J1851" s="3">
        <v>8545</v>
      </c>
      <c r="K1851" s="3">
        <v>0</v>
      </c>
      <c r="L1851" s="3">
        <v>0</v>
      </c>
      <c r="M1851" s="3">
        <v>0</v>
      </c>
      <c r="N1851" s="3">
        <v>13975</v>
      </c>
      <c r="O1851" s="3">
        <v>5430</v>
      </c>
      <c r="P1851" s="3">
        <v>8545</v>
      </c>
      <c r="Q1851" s="3">
        <v>2</v>
      </c>
      <c r="R1851" s="4" t="s">
        <v>5420</v>
      </c>
      <c r="S1851" s="4" t="s">
        <v>5421</v>
      </c>
      <c r="T1851" s="4" t="str">
        <f t="shared" si="57"/>
        <v>2022-08-02 21:13:23</v>
      </c>
      <c r="U1851" s="4" t="str">
        <f t="shared" si="56"/>
        <v>2022-07-28 22:13:00</v>
      </c>
      <c r="V1851" t="str">
        <f>VLOOKUP(MONTH(T1851),Months!$A:$B,2,FALSE)</f>
        <v>August</v>
      </c>
      <c r="W1851" t="str">
        <f>VLOOKUP(MONTH(U1851),Months!$A:$B,2,FALSE)</f>
        <v>July</v>
      </c>
    </row>
    <row r="1852" spans="1:23" ht="15.75" x14ac:dyDescent="0.25">
      <c r="A1852" s="3">
        <v>8735</v>
      </c>
      <c r="B1852" s="4" t="s">
        <v>5422</v>
      </c>
      <c r="C1852" s="4" t="s">
        <v>64</v>
      </c>
      <c r="D1852" s="3">
        <v>6</v>
      </c>
      <c r="E1852" s="4" t="s">
        <v>179</v>
      </c>
      <c r="F1852" s="3">
        <v>56</v>
      </c>
      <c r="G1852" s="4" t="s">
        <v>191</v>
      </c>
      <c r="H1852" s="3">
        <v>13890</v>
      </c>
      <c r="I1852" s="3">
        <v>15805</v>
      </c>
      <c r="J1852" s="3">
        <v>-1915</v>
      </c>
      <c r="K1852" s="3">
        <v>0</v>
      </c>
      <c r="L1852" s="3">
        <v>0</v>
      </c>
      <c r="M1852" s="3">
        <v>0</v>
      </c>
      <c r="N1852" s="3">
        <v>13890</v>
      </c>
      <c r="O1852" s="3">
        <v>15805</v>
      </c>
      <c r="P1852" s="3">
        <v>-1915</v>
      </c>
      <c r="Q1852" s="3">
        <v>2</v>
      </c>
      <c r="R1852" s="4" t="s">
        <v>5423</v>
      </c>
      <c r="S1852" s="4" t="s">
        <v>5424</v>
      </c>
      <c r="T1852" s="4" t="str">
        <f t="shared" si="57"/>
        <v>2022-07-10 15:52:23</v>
      </c>
      <c r="U1852" s="4" t="str">
        <f t="shared" si="56"/>
        <v>2022-07-30 18:44:21</v>
      </c>
      <c r="V1852" t="str">
        <f>VLOOKUP(MONTH(T1852),Months!$A:$B,2,FALSE)</f>
        <v>July</v>
      </c>
      <c r="W1852" t="str">
        <f>VLOOKUP(MONTH(U1852),Months!$A:$B,2,FALSE)</f>
        <v>July</v>
      </c>
    </row>
    <row r="1853" spans="1:23" ht="15.75" x14ac:dyDescent="0.25">
      <c r="A1853" s="3">
        <v>3034</v>
      </c>
      <c r="B1853" s="4" t="s">
        <v>5425</v>
      </c>
      <c r="C1853" s="4" t="s">
        <v>27</v>
      </c>
      <c r="D1853" s="3">
        <v>2</v>
      </c>
      <c r="E1853" s="4" t="s">
        <v>50</v>
      </c>
      <c r="F1853" s="3">
        <v>34</v>
      </c>
      <c r="G1853" s="4" t="s">
        <v>191</v>
      </c>
      <c r="H1853" s="3">
        <v>5558</v>
      </c>
      <c r="I1853" s="3">
        <v>4372</v>
      </c>
      <c r="J1853" s="3">
        <v>1186</v>
      </c>
      <c r="K1853" s="3">
        <v>0</v>
      </c>
      <c r="L1853" s="3">
        <v>0</v>
      </c>
      <c r="M1853" s="3">
        <v>0</v>
      </c>
      <c r="N1853" s="3">
        <v>5558</v>
      </c>
      <c r="O1853" s="3">
        <v>4372</v>
      </c>
      <c r="P1853" s="3">
        <v>1186</v>
      </c>
      <c r="Q1853" s="3">
        <v>1</v>
      </c>
      <c r="R1853" s="4" t="s">
        <v>5426</v>
      </c>
      <c r="S1853" s="4" t="s">
        <v>5427</v>
      </c>
      <c r="T1853" s="4" t="str">
        <f t="shared" si="57"/>
        <v>2022-09-02 21:12:13</v>
      </c>
      <c r="U1853" s="4" t="str">
        <f t="shared" si="56"/>
        <v>2022-09-02 21:16:19</v>
      </c>
      <c r="V1853" t="str">
        <f>VLOOKUP(MONTH(T1853),Months!$A:$B,2,FALSE)</f>
        <v>September</v>
      </c>
      <c r="W1853" t="str">
        <f>VLOOKUP(MONTH(U1853),Months!$A:$B,2,FALSE)</f>
        <v>September</v>
      </c>
    </row>
    <row r="1854" spans="1:23" ht="15.75" x14ac:dyDescent="0.25">
      <c r="A1854" s="3">
        <v>2749</v>
      </c>
      <c r="B1854" s="4" t="s">
        <v>5428</v>
      </c>
      <c r="C1854" s="4" t="s">
        <v>27</v>
      </c>
      <c r="D1854" s="3">
        <v>2</v>
      </c>
      <c r="E1854" s="4" t="s">
        <v>98</v>
      </c>
      <c r="F1854" s="3">
        <v>31</v>
      </c>
      <c r="G1854" s="4" t="s">
        <v>191</v>
      </c>
      <c r="H1854" s="3">
        <v>70000</v>
      </c>
      <c r="I1854" s="3">
        <v>54130</v>
      </c>
      <c r="J1854" s="3">
        <v>15870</v>
      </c>
      <c r="K1854" s="3">
        <v>5400</v>
      </c>
      <c r="L1854" s="3">
        <v>5200</v>
      </c>
      <c r="M1854" s="3">
        <v>200</v>
      </c>
      <c r="N1854" s="3">
        <v>75400</v>
      </c>
      <c r="O1854" s="3">
        <v>59330</v>
      </c>
      <c r="P1854" s="3">
        <v>16070</v>
      </c>
      <c r="Q1854" s="3">
        <v>3</v>
      </c>
      <c r="R1854" s="4" t="s">
        <v>5429</v>
      </c>
      <c r="S1854" s="4" t="s">
        <v>5430</v>
      </c>
      <c r="T1854" s="4" t="str">
        <f t="shared" si="57"/>
        <v>2022-08-27 02:25:45</v>
      </c>
      <c r="U1854" s="4" t="str">
        <f t="shared" si="56"/>
        <v>2022-09-20 08:32:02</v>
      </c>
      <c r="V1854" t="str">
        <f>VLOOKUP(MONTH(T1854),Months!$A:$B,2,FALSE)</f>
        <v>August</v>
      </c>
      <c r="W1854" t="str">
        <f>VLOOKUP(MONTH(U1854),Months!$A:$B,2,FALSE)</f>
        <v>September</v>
      </c>
    </row>
    <row r="1855" spans="1:23" ht="15.75" x14ac:dyDescent="0.25">
      <c r="A1855" s="3">
        <v>8956</v>
      </c>
      <c r="B1855" s="4" t="s">
        <v>5431</v>
      </c>
      <c r="C1855" s="4" t="s">
        <v>27</v>
      </c>
      <c r="D1855" s="3">
        <v>2</v>
      </c>
      <c r="E1855" s="4" t="s">
        <v>50</v>
      </c>
      <c r="F1855" s="3">
        <v>34</v>
      </c>
      <c r="G1855" s="4" t="s">
        <v>191</v>
      </c>
      <c r="H1855" s="3">
        <v>178600</v>
      </c>
      <c r="I1855" s="3">
        <v>140530</v>
      </c>
      <c r="J1855" s="3">
        <v>38070</v>
      </c>
      <c r="K1855" s="3">
        <v>0</v>
      </c>
      <c r="L1855" s="3">
        <v>0</v>
      </c>
      <c r="M1855" s="3">
        <v>0</v>
      </c>
      <c r="N1855" s="3">
        <v>178600</v>
      </c>
      <c r="O1855" s="3">
        <v>140530</v>
      </c>
      <c r="P1855" s="3">
        <v>38070</v>
      </c>
      <c r="Q1855" s="3">
        <v>2</v>
      </c>
      <c r="R1855" s="4" t="s">
        <v>5432</v>
      </c>
      <c r="S1855" s="4" t="s">
        <v>5433</v>
      </c>
      <c r="T1855" s="4" t="str">
        <f t="shared" si="57"/>
        <v>2022-08-17 08:34:47</v>
      </c>
      <c r="U1855" s="4" t="str">
        <f t="shared" si="56"/>
        <v>2022-09-22 13:38:10</v>
      </c>
      <c r="V1855" t="str">
        <f>VLOOKUP(MONTH(T1855),Months!$A:$B,2,FALSE)</f>
        <v>August</v>
      </c>
      <c r="W1855" t="str">
        <f>VLOOKUP(MONTH(U1855),Months!$A:$B,2,FALSE)</f>
        <v>September</v>
      </c>
    </row>
    <row r="1856" spans="1:23" ht="15.75" x14ac:dyDescent="0.25">
      <c r="A1856" s="3">
        <v>8918</v>
      </c>
      <c r="B1856" s="4" t="s">
        <v>1088</v>
      </c>
      <c r="C1856" s="4" t="s">
        <v>27</v>
      </c>
      <c r="D1856" s="3">
        <v>2</v>
      </c>
      <c r="E1856" s="4" t="s">
        <v>558</v>
      </c>
      <c r="F1856" s="3">
        <v>266</v>
      </c>
      <c r="G1856" s="4" t="s">
        <v>191</v>
      </c>
      <c r="H1856" s="3">
        <v>27980</v>
      </c>
      <c r="I1856" s="3">
        <v>22018</v>
      </c>
      <c r="J1856" s="3">
        <v>5962</v>
      </c>
      <c r="K1856" s="3">
        <v>0</v>
      </c>
      <c r="L1856" s="3">
        <v>0</v>
      </c>
      <c r="M1856" s="3">
        <v>0</v>
      </c>
      <c r="N1856" s="3">
        <v>27980</v>
      </c>
      <c r="O1856" s="3">
        <v>22018</v>
      </c>
      <c r="P1856" s="3">
        <v>5962</v>
      </c>
      <c r="Q1856" s="3">
        <v>12</v>
      </c>
      <c r="R1856" s="4" t="s">
        <v>5434</v>
      </c>
      <c r="S1856" s="4" t="s">
        <v>5435</v>
      </c>
      <c r="T1856" s="4" t="str">
        <f t="shared" si="57"/>
        <v>2022-09-01 03:34:16</v>
      </c>
      <c r="U1856" s="4" t="str">
        <f t="shared" si="56"/>
        <v>2022-09-25 16:46:28</v>
      </c>
      <c r="V1856" t="str">
        <f>VLOOKUP(MONTH(T1856),Months!$A:$B,2,FALSE)</f>
        <v>September</v>
      </c>
      <c r="W1856" t="str">
        <f>VLOOKUP(MONTH(U1856),Months!$A:$B,2,FALSE)</f>
        <v>September</v>
      </c>
    </row>
    <row r="1857" spans="1:23" ht="15.75" x14ac:dyDescent="0.25">
      <c r="A1857" s="3">
        <v>2788</v>
      </c>
      <c r="B1857" s="4" t="s">
        <v>5436</v>
      </c>
      <c r="C1857" s="4" t="s">
        <v>27</v>
      </c>
      <c r="D1857" s="3">
        <v>2</v>
      </c>
      <c r="E1857" s="4" t="s">
        <v>198</v>
      </c>
      <c r="F1857" s="3">
        <v>29</v>
      </c>
      <c r="G1857" s="4" t="s">
        <v>191</v>
      </c>
      <c r="H1857" s="3">
        <v>14012</v>
      </c>
      <c r="I1857" s="3">
        <v>11033</v>
      </c>
      <c r="J1857" s="3">
        <v>2979</v>
      </c>
      <c r="K1857" s="3">
        <v>0</v>
      </c>
      <c r="L1857" s="3">
        <v>0</v>
      </c>
      <c r="M1857" s="3">
        <v>0</v>
      </c>
      <c r="N1857" s="3">
        <v>14012</v>
      </c>
      <c r="O1857" s="3">
        <v>11033</v>
      </c>
      <c r="P1857" s="3">
        <v>2979</v>
      </c>
      <c r="Q1857" s="3">
        <v>1</v>
      </c>
      <c r="R1857" s="4" t="s">
        <v>5437</v>
      </c>
      <c r="S1857" s="4" t="s">
        <v>5438</v>
      </c>
      <c r="T1857" s="4" t="str">
        <f t="shared" si="57"/>
        <v>2022-09-12 16:50:26</v>
      </c>
      <c r="U1857" s="4" t="str">
        <f t="shared" si="56"/>
        <v>2022-09-12 17:03:55</v>
      </c>
      <c r="V1857" t="str">
        <f>VLOOKUP(MONTH(T1857),Months!$A:$B,2,FALSE)</f>
        <v>September</v>
      </c>
      <c r="W1857" t="str">
        <f>VLOOKUP(MONTH(U1857),Months!$A:$B,2,FALSE)</f>
        <v>September</v>
      </c>
    </row>
    <row r="1858" spans="1:23" ht="15.75" x14ac:dyDescent="0.25">
      <c r="A1858" s="3">
        <v>18100</v>
      </c>
      <c r="B1858" s="4" t="s">
        <v>5439</v>
      </c>
      <c r="C1858" s="4" t="s">
        <v>27</v>
      </c>
      <c r="D1858" s="3">
        <v>2</v>
      </c>
      <c r="E1858" s="4" t="s">
        <v>558</v>
      </c>
      <c r="F1858" s="3">
        <v>266</v>
      </c>
      <c r="G1858" s="4" t="s">
        <v>29</v>
      </c>
      <c r="H1858" s="3">
        <v>657100</v>
      </c>
      <c r="I1858" s="3">
        <v>517500</v>
      </c>
      <c r="J1858" s="3">
        <v>139600</v>
      </c>
      <c r="K1858" s="3">
        <v>0</v>
      </c>
      <c r="L1858" s="3">
        <v>0</v>
      </c>
      <c r="M1858" s="3">
        <v>0</v>
      </c>
      <c r="N1858" s="3">
        <v>657100</v>
      </c>
      <c r="O1858" s="3">
        <v>517500</v>
      </c>
      <c r="P1858" s="3">
        <v>139600</v>
      </c>
      <c r="Q1858" s="3">
        <v>1</v>
      </c>
      <c r="R1858" s="4" t="s">
        <v>5440</v>
      </c>
      <c r="S1858" s="4" t="s">
        <v>5441</v>
      </c>
      <c r="T1858" s="4" t="str">
        <f t="shared" si="57"/>
        <v>2022-09-28 06:54:47</v>
      </c>
      <c r="U1858" s="4" t="str">
        <f t="shared" ref="U1858:U1921" si="58">LEFT(S1858,10)&amp;" "&amp;MID(S1858,12,8)</f>
        <v>2022-07-28 07:19:17</v>
      </c>
      <c r="V1858" t="str">
        <f>VLOOKUP(MONTH(T1858),Months!$A:$B,2,FALSE)</f>
        <v>September</v>
      </c>
      <c r="W1858" t="str">
        <f>VLOOKUP(MONTH(U1858),Months!$A:$B,2,FALSE)</f>
        <v>July</v>
      </c>
    </row>
    <row r="1859" spans="1:23" ht="15.75" x14ac:dyDescent="0.25">
      <c r="A1859" s="3">
        <v>3292</v>
      </c>
      <c r="B1859" s="4" t="s">
        <v>5442</v>
      </c>
      <c r="C1859" s="4" t="s">
        <v>64</v>
      </c>
      <c r="D1859" s="3">
        <v>6</v>
      </c>
      <c r="E1859" s="4" t="s">
        <v>901</v>
      </c>
      <c r="F1859" s="3">
        <v>61</v>
      </c>
      <c r="G1859" s="4" t="s">
        <v>191</v>
      </c>
      <c r="H1859" s="3">
        <v>13850</v>
      </c>
      <c r="I1859" s="3">
        <v>16577</v>
      </c>
      <c r="J1859" s="3">
        <v>-2727</v>
      </c>
      <c r="K1859" s="3">
        <v>0</v>
      </c>
      <c r="L1859" s="3">
        <v>0</v>
      </c>
      <c r="M1859" s="3">
        <v>0</v>
      </c>
      <c r="N1859" s="3">
        <v>13850</v>
      </c>
      <c r="O1859" s="3">
        <v>16577</v>
      </c>
      <c r="P1859" s="3">
        <v>-2727</v>
      </c>
      <c r="Q1859" s="3">
        <v>4</v>
      </c>
      <c r="R1859" s="4" t="s">
        <v>5443</v>
      </c>
      <c r="S1859" s="4" t="s">
        <v>5444</v>
      </c>
      <c r="T1859" s="4" t="str">
        <f t="shared" ref="T1859:T1922" si="59">LEFT(R1859,10)&amp;" "&amp;MID(R1859,12,8)</f>
        <v>2022-07-28 20:41:27</v>
      </c>
      <c r="U1859" s="4" t="str">
        <f t="shared" si="58"/>
        <v>2022-09-13 05:37:32</v>
      </c>
      <c r="V1859" t="str">
        <f>VLOOKUP(MONTH(T1859),Months!$A:$B,2,FALSE)</f>
        <v>July</v>
      </c>
      <c r="W1859" t="str">
        <f>VLOOKUP(MONTH(U1859),Months!$A:$B,2,FALSE)</f>
        <v>September</v>
      </c>
    </row>
    <row r="1860" spans="1:23" ht="15.75" x14ac:dyDescent="0.25">
      <c r="A1860" s="3">
        <v>20469</v>
      </c>
      <c r="B1860" s="4" t="s">
        <v>5445</v>
      </c>
      <c r="C1860" s="4" t="s">
        <v>64</v>
      </c>
      <c r="D1860" s="3">
        <v>6</v>
      </c>
      <c r="E1860" s="4" t="s">
        <v>57</v>
      </c>
      <c r="F1860" s="3">
        <v>24</v>
      </c>
      <c r="G1860" s="4" t="s">
        <v>191</v>
      </c>
      <c r="H1860" s="3">
        <v>13840</v>
      </c>
      <c r="I1860" s="3">
        <v>13525</v>
      </c>
      <c r="J1860" s="3">
        <v>315</v>
      </c>
      <c r="K1860" s="3">
        <v>0</v>
      </c>
      <c r="L1860" s="3">
        <v>0</v>
      </c>
      <c r="M1860" s="3">
        <v>0</v>
      </c>
      <c r="N1860" s="3">
        <v>13840</v>
      </c>
      <c r="O1860" s="3">
        <v>13525</v>
      </c>
      <c r="P1860" s="3">
        <v>315</v>
      </c>
      <c r="Q1860" s="3">
        <v>6</v>
      </c>
      <c r="R1860" s="4" t="s">
        <v>5446</v>
      </c>
      <c r="S1860" s="4" t="s">
        <v>5447</v>
      </c>
      <c r="T1860" s="4" t="str">
        <f t="shared" si="59"/>
        <v>2022-09-28 18:33:05</v>
      </c>
      <c r="U1860" s="4" t="str">
        <f t="shared" si="58"/>
        <v>2022-09-30 12:35:55</v>
      </c>
      <c r="V1860" t="str">
        <f>VLOOKUP(MONTH(T1860),Months!$A:$B,2,FALSE)</f>
        <v>September</v>
      </c>
      <c r="W1860" t="str">
        <f>VLOOKUP(MONTH(U1860),Months!$A:$B,2,FALSE)</f>
        <v>September</v>
      </c>
    </row>
    <row r="1861" spans="1:23" ht="15.75" x14ac:dyDescent="0.25">
      <c r="A1861" s="3">
        <v>16008</v>
      </c>
      <c r="B1861" s="4" t="s">
        <v>5448</v>
      </c>
      <c r="C1861" s="4" t="s">
        <v>27</v>
      </c>
      <c r="D1861" s="3">
        <v>2</v>
      </c>
      <c r="E1861" s="4" t="s">
        <v>121</v>
      </c>
      <c r="F1861" s="3">
        <v>252</v>
      </c>
      <c r="G1861" s="4" t="s">
        <v>191</v>
      </c>
      <c r="H1861" s="3">
        <v>115714</v>
      </c>
      <c r="I1861" s="3">
        <v>94480</v>
      </c>
      <c r="J1861" s="3">
        <v>21234</v>
      </c>
      <c r="K1861" s="3">
        <v>5286</v>
      </c>
      <c r="L1861" s="3">
        <v>956</v>
      </c>
      <c r="M1861" s="3">
        <v>4330</v>
      </c>
      <c r="N1861" s="3">
        <v>121000</v>
      </c>
      <c r="O1861" s="3">
        <v>95436</v>
      </c>
      <c r="P1861" s="3">
        <v>25564</v>
      </c>
      <c r="Q1861" s="3">
        <v>22</v>
      </c>
      <c r="R1861" s="4" t="s">
        <v>5449</v>
      </c>
      <c r="S1861" s="4" t="s">
        <v>5450</v>
      </c>
      <c r="T1861" s="4" t="str">
        <f t="shared" si="59"/>
        <v>2022-09-01 03:36:19</v>
      </c>
      <c r="U1861" s="4" t="str">
        <f t="shared" si="58"/>
        <v>2022-09-29 09:16:18</v>
      </c>
      <c r="V1861" t="str">
        <f>VLOOKUP(MONTH(T1861),Months!$A:$B,2,FALSE)</f>
        <v>September</v>
      </c>
      <c r="W1861" t="str">
        <f>VLOOKUP(MONTH(U1861),Months!$A:$B,2,FALSE)</f>
        <v>September</v>
      </c>
    </row>
    <row r="1862" spans="1:23" ht="15.75" x14ac:dyDescent="0.25">
      <c r="A1862" s="3">
        <v>625</v>
      </c>
      <c r="B1862" s="4" t="s">
        <v>3237</v>
      </c>
      <c r="C1862" s="4" t="s">
        <v>27</v>
      </c>
      <c r="D1862" s="3">
        <v>2</v>
      </c>
      <c r="E1862" s="4" t="s">
        <v>214</v>
      </c>
      <c r="F1862" s="3">
        <v>51</v>
      </c>
      <c r="G1862" s="4" t="s">
        <v>191</v>
      </c>
      <c r="H1862" s="3">
        <v>36004</v>
      </c>
      <c r="I1862" s="3">
        <v>28403</v>
      </c>
      <c r="J1862" s="3">
        <v>7601</v>
      </c>
      <c r="K1862" s="3">
        <v>0</v>
      </c>
      <c r="L1862" s="3">
        <v>0</v>
      </c>
      <c r="M1862" s="3">
        <v>0</v>
      </c>
      <c r="N1862" s="3">
        <v>36004</v>
      </c>
      <c r="O1862" s="3">
        <v>28403</v>
      </c>
      <c r="P1862" s="3">
        <v>7601</v>
      </c>
      <c r="Q1862" s="3">
        <v>10</v>
      </c>
      <c r="R1862" s="4" t="s">
        <v>5451</v>
      </c>
      <c r="S1862" s="4" t="s">
        <v>5452</v>
      </c>
      <c r="T1862" s="4" t="str">
        <f t="shared" si="59"/>
        <v>2022-09-04 16:08:22</v>
      </c>
      <c r="U1862" s="4" t="str">
        <f t="shared" si="58"/>
        <v>2022-09-17 18:25:58</v>
      </c>
      <c r="V1862" t="str">
        <f>VLOOKUP(MONTH(T1862),Months!$A:$B,2,FALSE)</f>
        <v>September</v>
      </c>
      <c r="W1862" t="str">
        <f>VLOOKUP(MONTH(U1862),Months!$A:$B,2,FALSE)</f>
        <v>September</v>
      </c>
    </row>
    <row r="1863" spans="1:23" ht="15.75" x14ac:dyDescent="0.25">
      <c r="A1863" s="3">
        <v>14529</v>
      </c>
      <c r="B1863" s="4" t="s">
        <v>3950</v>
      </c>
      <c r="C1863" s="4" t="s">
        <v>101</v>
      </c>
      <c r="D1863" s="3">
        <v>1</v>
      </c>
      <c r="E1863" s="4" t="s">
        <v>298</v>
      </c>
      <c r="F1863" s="3">
        <v>165</v>
      </c>
      <c r="G1863" s="4" t="s">
        <v>191</v>
      </c>
      <c r="H1863" s="3">
        <v>2692220</v>
      </c>
      <c r="I1863" s="3">
        <v>2125206</v>
      </c>
      <c r="J1863" s="3">
        <v>567014</v>
      </c>
      <c r="K1863" s="3">
        <v>2800</v>
      </c>
      <c r="L1863" s="3">
        <v>640</v>
      </c>
      <c r="M1863" s="3">
        <v>2160</v>
      </c>
      <c r="N1863" s="3">
        <v>2695020</v>
      </c>
      <c r="O1863" s="3">
        <v>2125846</v>
      </c>
      <c r="P1863" s="3">
        <v>569174</v>
      </c>
      <c r="Q1863" s="3">
        <v>21</v>
      </c>
      <c r="R1863" s="4" t="s">
        <v>5453</v>
      </c>
      <c r="S1863" s="4" t="s">
        <v>5454</v>
      </c>
      <c r="T1863" s="4" t="str">
        <f t="shared" si="59"/>
        <v>2022-09-02 14:53:14</v>
      </c>
      <c r="U1863" s="4" t="str">
        <f t="shared" si="58"/>
        <v>2022-09-26 11:14:00</v>
      </c>
      <c r="V1863" t="str">
        <f>VLOOKUP(MONTH(T1863),Months!$A:$B,2,FALSE)</f>
        <v>September</v>
      </c>
      <c r="W1863" t="str">
        <f>VLOOKUP(MONTH(U1863),Months!$A:$B,2,FALSE)</f>
        <v>September</v>
      </c>
    </row>
    <row r="1864" spans="1:23" ht="15.75" x14ac:dyDescent="0.25">
      <c r="A1864" s="3">
        <v>12936</v>
      </c>
      <c r="B1864" s="4" t="s">
        <v>5455</v>
      </c>
      <c r="C1864" s="4" t="s">
        <v>64</v>
      </c>
      <c r="D1864" s="3">
        <v>6</v>
      </c>
      <c r="E1864" s="4" t="s">
        <v>131</v>
      </c>
      <c r="F1864" s="3">
        <v>138</v>
      </c>
      <c r="G1864" s="4" t="s">
        <v>191</v>
      </c>
      <c r="H1864" s="3">
        <v>13822</v>
      </c>
      <c r="I1864" s="3">
        <v>8893</v>
      </c>
      <c r="J1864" s="3">
        <v>4929</v>
      </c>
      <c r="K1864" s="3">
        <v>2633</v>
      </c>
      <c r="L1864" s="3">
        <v>1513</v>
      </c>
      <c r="M1864" s="3">
        <v>1120</v>
      </c>
      <c r="N1864" s="3">
        <v>16455</v>
      </c>
      <c r="O1864" s="3">
        <v>10406</v>
      </c>
      <c r="P1864" s="3">
        <v>6049</v>
      </c>
      <c r="Q1864" s="3">
        <v>10</v>
      </c>
      <c r="R1864" s="4" t="s">
        <v>5456</v>
      </c>
      <c r="S1864" s="4" t="s">
        <v>5457</v>
      </c>
      <c r="T1864" s="4" t="str">
        <f t="shared" si="59"/>
        <v>2022-09-06 20:46:46</v>
      </c>
      <c r="U1864" s="4" t="str">
        <f t="shared" si="58"/>
        <v>2022-09-23 01:47:50</v>
      </c>
      <c r="V1864" t="str">
        <f>VLOOKUP(MONTH(T1864),Months!$A:$B,2,FALSE)</f>
        <v>September</v>
      </c>
      <c r="W1864" t="str">
        <f>VLOOKUP(MONTH(U1864),Months!$A:$B,2,FALSE)</f>
        <v>September</v>
      </c>
    </row>
    <row r="1865" spans="1:23" ht="15.75" x14ac:dyDescent="0.25">
      <c r="A1865" s="3">
        <v>16440</v>
      </c>
      <c r="B1865" s="4" t="s">
        <v>2090</v>
      </c>
      <c r="C1865" s="4" t="s">
        <v>27</v>
      </c>
      <c r="D1865" s="3">
        <v>2</v>
      </c>
      <c r="E1865" s="4" t="s">
        <v>558</v>
      </c>
      <c r="F1865" s="3">
        <v>266</v>
      </c>
      <c r="G1865" s="4" t="s">
        <v>191</v>
      </c>
      <c r="H1865" s="3">
        <v>272404</v>
      </c>
      <c r="I1865" s="3">
        <v>244168</v>
      </c>
      <c r="J1865" s="3">
        <v>28236</v>
      </c>
      <c r="K1865" s="3">
        <v>137036</v>
      </c>
      <c r="L1865" s="3">
        <v>78978</v>
      </c>
      <c r="M1865" s="3">
        <v>58058</v>
      </c>
      <c r="N1865" s="3">
        <v>409440</v>
      </c>
      <c r="O1865" s="3">
        <v>323146</v>
      </c>
      <c r="P1865" s="3">
        <v>86294</v>
      </c>
      <c r="Q1865" s="3">
        <v>15</v>
      </c>
      <c r="R1865" s="4" t="s">
        <v>5458</v>
      </c>
      <c r="S1865" s="4" t="s">
        <v>5459</v>
      </c>
      <c r="T1865" s="4" t="str">
        <f t="shared" si="59"/>
        <v>2022-09-15 08:24:53</v>
      </c>
      <c r="U1865" s="4" t="str">
        <f t="shared" si="58"/>
        <v>2022-09-27 19:43:57</v>
      </c>
      <c r="V1865" t="str">
        <f>VLOOKUP(MONTH(T1865),Months!$A:$B,2,FALSE)</f>
        <v>September</v>
      </c>
      <c r="W1865" t="str">
        <f>VLOOKUP(MONTH(U1865),Months!$A:$B,2,FALSE)</f>
        <v>September</v>
      </c>
    </row>
    <row r="1866" spans="1:23" ht="15.75" x14ac:dyDescent="0.25">
      <c r="A1866" s="3">
        <v>13921</v>
      </c>
      <c r="B1866" s="4" t="s">
        <v>5460</v>
      </c>
      <c r="C1866" s="4" t="s">
        <v>64</v>
      </c>
      <c r="D1866" s="3">
        <v>6</v>
      </c>
      <c r="E1866" s="4" t="s">
        <v>147</v>
      </c>
      <c r="F1866" s="3">
        <v>287</v>
      </c>
      <c r="G1866" s="4" t="s">
        <v>29</v>
      </c>
      <c r="H1866" s="3">
        <v>7950</v>
      </c>
      <c r="I1866" s="3">
        <v>6275</v>
      </c>
      <c r="J1866" s="3">
        <v>1675</v>
      </c>
      <c r="K1866" s="3">
        <v>0</v>
      </c>
      <c r="L1866" s="3">
        <v>0</v>
      </c>
      <c r="M1866" s="3">
        <v>0</v>
      </c>
      <c r="N1866" s="3">
        <v>7950</v>
      </c>
      <c r="O1866" s="3">
        <v>6275</v>
      </c>
      <c r="P1866" s="3">
        <v>1675</v>
      </c>
      <c r="Q1866" s="3">
        <v>1</v>
      </c>
      <c r="R1866" s="4" t="s">
        <v>5461</v>
      </c>
      <c r="S1866" s="4" t="s">
        <v>5462</v>
      </c>
      <c r="T1866" s="4" t="str">
        <f t="shared" si="59"/>
        <v>2022-08-27 04:24:17</v>
      </c>
      <c r="U1866" s="4" t="str">
        <f t="shared" si="58"/>
        <v>2022-08-27 04:35:16</v>
      </c>
      <c r="V1866" t="str">
        <f>VLOOKUP(MONTH(T1866),Months!$A:$B,2,FALSE)</f>
        <v>August</v>
      </c>
      <c r="W1866" t="str">
        <f>VLOOKUP(MONTH(U1866),Months!$A:$B,2,FALSE)</f>
        <v>August</v>
      </c>
    </row>
    <row r="1867" spans="1:23" ht="15.75" x14ac:dyDescent="0.25">
      <c r="A1867" s="3">
        <v>881</v>
      </c>
      <c r="B1867" s="4" t="s">
        <v>5463</v>
      </c>
      <c r="C1867" s="4" t="s">
        <v>27</v>
      </c>
      <c r="D1867" s="3">
        <v>2</v>
      </c>
      <c r="E1867" s="4" t="s">
        <v>205</v>
      </c>
      <c r="F1867" s="3">
        <v>121</v>
      </c>
      <c r="G1867" s="4" t="s">
        <v>191</v>
      </c>
      <c r="H1867" s="3">
        <v>5250</v>
      </c>
      <c r="I1867" s="3">
        <v>4146</v>
      </c>
      <c r="J1867" s="3">
        <v>1104</v>
      </c>
      <c r="K1867" s="3">
        <v>0</v>
      </c>
      <c r="L1867" s="3">
        <v>0</v>
      </c>
      <c r="M1867" s="3">
        <v>0</v>
      </c>
      <c r="N1867" s="3">
        <v>5250</v>
      </c>
      <c r="O1867" s="3">
        <v>4146</v>
      </c>
      <c r="P1867" s="3">
        <v>1104</v>
      </c>
      <c r="Q1867" s="3">
        <v>1</v>
      </c>
      <c r="R1867" s="4" t="s">
        <v>5464</v>
      </c>
      <c r="S1867" s="4" t="s">
        <v>5465</v>
      </c>
      <c r="T1867" s="4" t="str">
        <f t="shared" si="59"/>
        <v>2022-08-04 05:04:13</v>
      </c>
      <c r="U1867" s="4" t="str">
        <f t="shared" si="58"/>
        <v>2022-08-04 05:06:48</v>
      </c>
      <c r="V1867" t="str">
        <f>VLOOKUP(MONTH(T1867),Months!$A:$B,2,FALSE)</f>
        <v>August</v>
      </c>
      <c r="W1867" t="str">
        <f>VLOOKUP(MONTH(U1867),Months!$A:$B,2,FALSE)</f>
        <v>August</v>
      </c>
    </row>
    <row r="1868" spans="1:23" ht="15.75" x14ac:dyDescent="0.25">
      <c r="A1868" s="3">
        <v>11024</v>
      </c>
      <c r="B1868" s="4" t="s">
        <v>2777</v>
      </c>
      <c r="C1868" s="4" t="s">
        <v>27</v>
      </c>
      <c r="D1868" s="3">
        <v>2</v>
      </c>
      <c r="E1868" s="4" t="s">
        <v>121</v>
      </c>
      <c r="F1868" s="3">
        <v>252</v>
      </c>
      <c r="G1868" s="4" t="s">
        <v>191</v>
      </c>
      <c r="H1868" s="3">
        <v>15211</v>
      </c>
      <c r="I1868" s="3">
        <v>11556</v>
      </c>
      <c r="J1868" s="3">
        <v>3655</v>
      </c>
      <c r="K1868" s="3">
        <v>829</v>
      </c>
      <c r="L1868" s="3">
        <v>1112</v>
      </c>
      <c r="M1868" s="3">
        <v>-283</v>
      </c>
      <c r="N1868" s="3">
        <v>16040</v>
      </c>
      <c r="O1868" s="3">
        <v>12668</v>
      </c>
      <c r="P1868" s="3">
        <v>3372</v>
      </c>
      <c r="Q1868" s="3">
        <v>4</v>
      </c>
      <c r="R1868" s="4" t="s">
        <v>5466</v>
      </c>
      <c r="S1868" s="4" t="s">
        <v>5467</v>
      </c>
      <c r="T1868" s="4" t="str">
        <f t="shared" si="59"/>
        <v>2022-09-23 10:27:10</v>
      </c>
      <c r="U1868" s="4" t="str">
        <f t="shared" si="58"/>
        <v>2022-09-24 07:25:14</v>
      </c>
      <c r="V1868" t="str">
        <f>VLOOKUP(MONTH(T1868),Months!$A:$B,2,FALSE)</f>
        <v>September</v>
      </c>
      <c r="W1868" t="str">
        <f>VLOOKUP(MONTH(U1868),Months!$A:$B,2,FALSE)</f>
        <v>September</v>
      </c>
    </row>
    <row r="1869" spans="1:23" ht="15.75" x14ac:dyDescent="0.25">
      <c r="A1869" s="3">
        <v>1633</v>
      </c>
      <c r="B1869" s="4" t="s">
        <v>5468</v>
      </c>
      <c r="C1869" s="4" t="s">
        <v>27</v>
      </c>
      <c r="D1869" s="3">
        <v>2</v>
      </c>
      <c r="E1869" s="4" t="s">
        <v>57</v>
      </c>
      <c r="F1869" s="3">
        <v>24</v>
      </c>
      <c r="G1869" s="4" t="s">
        <v>191</v>
      </c>
      <c r="H1869" s="3">
        <v>295278</v>
      </c>
      <c r="I1869" s="3">
        <v>234850</v>
      </c>
      <c r="J1869" s="3">
        <v>60428</v>
      </c>
      <c r="K1869" s="3">
        <v>3122</v>
      </c>
      <c r="L1869" s="3">
        <v>870</v>
      </c>
      <c r="M1869" s="3">
        <v>2252</v>
      </c>
      <c r="N1869" s="3">
        <v>298400</v>
      </c>
      <c r="O1869" s="3">
        <v>235720</v>
      </c>
      <c r="P1869" s="3">
        <v>62680</v>
      </c>
      <c r="Q1869" s="3">
        <v>11</v>
      </c>
      <c r="R1869" s="4" t="s">
        <v>5469</v>
      </c>
      <c r="S1869" s="4" t="s">
        <v>5470</v>
      </c>
      <c r="T1869" s="4" t="str">
        <f t="shared" si="59"/>
        <v>2022-09-15 06:37:26</v>
      </c>
      <c r="U1869" s="4" t="str">
        <f t="shared" si="58"/>
        <v>2022-09-10 14:55:00</v>
      </c>
      <c r="V1869" t="str">
        <f>VLOOKUP(MONTH(T1869),Months!$A:$B,2,FALSE)</f>
        <v>September</v>
      </c>
      <c r="W1869" t="str">
        <f>VLOOKUP(MONTH(U1869),Months!$A:$B,2,FALSE)</f>
        <v>September</v>
      </c>
    </row>
    <row r="1870" spans="1:23" ht="15.75" x14ac:dyDescent="0.25">
      <c r="A1870" s="3">
        <v>2566</v>
      </c>
      <c r="B1870" s="4" t="s">
        <v>5471</v>
      </c>
      <c r="C1870" s="4" t="s">
        <v>27</v>
      </c>
      <c r="D1870" s="3">
        <v>2</v>
      </c>
      <c r="E1870" s="4" t="s">
        <v>57</v>
      </c>
      <c r="F1870" s="3">
        <v>24</v>
      </c>
      <c r="G1870" s="4" t="s">
        <v>191</v>
      </c>
      <c r="H1870" s="3">
        <v>12503</v>
      </c>
      <c r="I1870" s="3">
        <v>9883</v>
      </c>
      <c r="J1870" s="3">
        <v>2620</v>
      </c>
      <c r="K1870" s="3">
        <v>152</v>
      </c>
      <c r="L1870" s="3">
        <v>118</v>
      </c>
      <c r="M1870" s="3">
        <v>34</v>
      </c>
      <c r="N1870" s="3">
        <v>12655</v>
      </c>
      <c r="O1870" s="3">
        <v>10001</v>
      </c>
      <c r="P1870" s="3">
        <v>2654</v>
      </c>
      <c r="Q1870" s="3">
        <v>12</v>
      </c>
      <c r="R1870" s="4" t="s">
        <v>5472</v>
      </c>
      <c r="S1870" s="4" t="s">
        <v>5473</v>
      </c>
      <c r="T1870" s="4" t="str">
        <f t="shared" si="59"/>
        <v>2022-09-03 01:10:35</v>
      </c>
      <c r="U1870" s="4" t="str">
        <f t="shared" si="58"/>
        <v>2022-09-24 20:16:46</v>
      </c>
      <c r="V1870" t="str">
        <f>VLOOKUP(MONTH(T1870),Months!$A:$B,2,FALSE)</f>
        <v>September</v>
      </c>
      <c r="W1870" t="str">
        <f>VLOOKUP(MONTH(U1870),Months!$A:$B,2,FALSE)</f>
        <v>September</v>
      </c>
    </row>
    <row r="1871" spans="1:23" ht="15.75" x14ac:dyDescent="0.25">
      <c r="A1871" s="3">
        <v>5557</v>
      </c>
      <c r="B1871" s="4" t="s">
        <v>5474</v>
      </c>
      <c r="C1871" s="4" t="s">
        <v>101</v>
      </c>
      <c r="D1871" s="3">
        <v>1</v>
      </c>
      <c r="E1871" s="4" t="s">
        <v>106</v>
      </c>
      <c r="F1871" s="3">
        <v>79</v>
      </c>
      <c r="G1871" s="4" t="s">
        <v>29</v>
      </c>
      <c r="H1871" s="3">
        <v>72500</v>
      </c>
      <c r="I1871" s="3">
        <v>57300</v>
      </c>
      <c r="J1871" s="3">
        <v>15200</v>
      </c>
      <c r="K1871" s="3">
        <v>0</v>
      </c>
      <c r="L1871" s="3">
        <v>0</v>
      </c>
      <c r="M1871" s="3">
        <v>0</v>
      </c>
      <c r="N1871" s="3">
        <v>72500</v>
      </c>
      <c r="O1871" s="3">
        <v>57300</v>
      </c>
      <c r="P1871" s="3">
        <v>15200</v>
      </c>
      <c r="Q1871" s="3">
        <v>1</v>
      </c>
      <c r="R1871" s="4" t="s">
        <v>5475</v>
      </c>
      <c r="S1871" s="4" t="s">
        <v>5476</v>
      </c>
      <c r="T1871" s="4" t="str">
        <f t="shared" si="59"/>
        <v>2022-09-28 09:58:20</v>
      </c>
      <c r="U1871" s="4" t="str">
        <f t="shared" si="58"/>
        <v>2022-07-28 10:04:09</v>
      </c>
      <c r="V1871" t="str">
        <f>VLOOKUP(MONTH(T1871),Months!$A:$B,2,FALSE)</f>
        <v>September</v>
      </c>
      <c r="W1871" t="str">
        <f>VLOOKUP(MONTH(U1871),Months!$A:$B,2,FALSE)</f>
        <v>July</v>
      </c>
    </row>
    <row r="1872" spans="1:23" ht="15.75" x14ac:dyDescent="0.25">
      <c r="A1872" s="3">
        <v>12360</v>
      </c>
      <c r="B1872" s="4" t="s">
        <v>5477</v>
      </c>
      <c r="C1872" s="4" t="s">
        <v>27</v>
      </c>
      <c r="D1872" s="3">
        <v>2</v>
      </c>
      <c r="E1872" s="4" t="s">
        <v>214</v>
      </c>
      <c r="F1872" s="3">
        <v>51</v>
      </c>
      <c r="G1872" s="4" t="s">
        <v>191</v>
      </c>
      <c r="H1872" s="3">
        <v>20883</v>
      </c>
      <c r="I1872" s="3">
        <v>17326</v>
      </c>
      <c r="J1872" s="3">
        <v>3557</v>
      </c>
      <c r="K1872" s="3">
        <v>10655</v>
      </c>
      <c r="L1872" s="3">
        <v>7610</v>
      </c>
      <c r="M1872" s="3">
        <v>3045</v>
      </c>
      <c r="N1872" s="3">
        <v>31538</v>
      </c>
      <c r="O1872" s="3">
        <v>24936</v>
      </c>
      <c r="P1872" s="3">
        <v>6602</v>
      </c>
      <c r="Q1872" s="3">
        <v>1</v>
      </c>
      <c r="R1872" s="4" t="s">
        <v>5478</v>
      </c>
      <c r="S1872" s="4" t="s">
        <v>5479</v>
      </c>
      <c r="T1872" s="4" t="str">
        <f t="shared" si="59"/>
        <v>2022-09-08 01:00:49</v>
      </c>
      <c r="U1872" s="4" t="str">
        <f t="shared" si="58"/>
        <v>2022-07-08 02:25:27</v>
      </c>
      <c r="V1872" t="str">
        <f>VLOOKUP(MONTH(T1872),Months!$A:$B,2,FALSE)</f>
        <v>September</v>
      </c>
      <c r="W1872" t="str">
        <f>VLOOKUP(MONTH(U1872),Months!$A:$B,2,FALSE)</f>
        <v>July</v>
      </c>
    </row>
    <row r="1873" spans="1:23" ht="15.75" x14ac:dyDescent="0.25">
      <c r="A1873" s="3">
        <v>19972</v>
      </c>
      <c r="B1873" s="4" t="s">
        <v>1770</v>
      </c>
      <c r="C1873" s="4" t="s">
        <v>64</v>
      </c>
      <c r="D1873" s="3">
        <v>6</v>
      </c>
      <c r="E1873" s="4" t="s">
        <v>1018</v>
      </c>
      <c r="F1873" s="3">
        <v>248</v>
      </c>
      <c r="G1873" s="4" t="s">
        <v>191</v>
      </c>
      <c r="H1873" s="3">
        <v>13680</v>
      </c>
      <c r="I1873" s="3">
        <v>24684</v>
      </c>
      <c r="J1873" s="3">
        <v>-11004</v>
      </c>
      <c r="K1873" s="3">
        <v>0</v>
      </c>
      <c r="L1873" s="3">
        <v>0</v>
      </c>
      <c r="M1873" s="3">
        <v>0</v>
      </c>
      <c r="N1873" s="3">
        <v>13680</v>
      </c>
      <c r="O1873" s="3">
        <v>24684</v>
      </c>
      <c r="P1873" s="3">
        <v>-11004</v>
      </c>
      <c r="Q1873" s="3">
        <v>1</v>
      </c>
      <c r="R1873" s="4" t="s">
        <v>5480</v>
      </c>
      <c r="S1873" s="4" t="s">
        <v>5481</v>
      </c>
      <c r="T1873" s="4" t="str">
        <f t="shared" si="59"/>
        <v>2022-09-12 13:46:13</v>
      </c>
      <c r="U1873" s="4" t="str">
        <f t="shared" si="58"/>
        <v>2022-09-12 14:17:06</v>
      </c>
      <c r="V1873" t="str">
        <f>VLOOKUP(MONTH(T1873),Months!$A:$B,2,FALSE)</f>
        <v>September</v>
      </c>
      <c r="W1873" t="str">
        <f>VLOOKUP(MONTH(U1873),Months!$A:$B,2,FALSE)</f>
        <v>September</v>
      </c>
    </row>
    <row r="1874" spans="1:23" ht="15.75" x14ac:dyDescent="0.25">
      <c r="A1874" s="3">
        <v>8876</v>
      </c>
      <c r="B1874" s="4" t="s">
        <v>5482</v>
      </c>
      <c r="C1874" s="4" t="s">
        <v>64</v>
      </c>
      <c r="D1874" s="3">
        <v>6</v>
      </c>
      <c r="E1874" s="4" t="s">
        <v>179</v>
      </c>
      <c r="F1874" s="3">
        <v>56</v>
      </c>
      <c r="G1874" s="4" t="s">
        <v>191</v>
      </c>
      <c r="H1874" s="3">
        <v>13410</v>
      </c>
      <c r="I1874" s="3">
        <v>10580</v>
      </c>
      <c r="J1874" s="3">
        <v>2830</v>
      </c>
      <c r="K1874" s="3">
        <v>0</v>
      </c>
      <c r="L1874" s="3">
        <v>0</v>
      </c>
      <c r="M1874" s="3">
        <v>0</v>
      </c>
      <c r="N1874" s="3">
        <v>13410</v>
      </c>
      <c r="O1874" s="3">
        <v>10580</v>
      </c>
      <c r="P1874" s="3">
        <v>2830</v>
      </c>
      <c r="Q1874" s="3">
        <v>2</v>
      </c>
      <c r="R1874" s="4" t="s">
        <v>5483</v>
      </c>
      <c r="S1874" s="4" t="s">
        <v>5484</v>
      </c>
      <c r="T1874" s="4" t="str">
        <f t="shared" si="59"/>
        <v>2022-09-10 15:10:51</v>
      </c>
      <c r="U1874" s="4" t="str">
        <f t="shared" si="58"/>
        <v>2022-08-23 02:02:29</v>
      </c>
      <c r="V1874" t="str">
        <f>VLOOKUP(MONTH(T1874),Months!$A:$B,2,FALSE)</f>
        <v>September</v>
      </c>
      <c r="W1874" t="str">
        <f>VLOOKUP(MONTH(U1874),Months!$A:$B,2,FALSE)</f>
        <v>August</v>
      </c>
    </row>
    <row r="1875" spans="1:23" ht="15.75" x14ac:dyDescent="0.25">
      <c r="A1875" s="3">
        <v>3334</v>
      </c>
      <c r="B1875" s="4" t="s">
        <v>5485</v>
      </c>
      <c r="C1875" s="4" t="s">
        <v>64</v>
      </c>
      <c r="D1875" s="3">
        <v>6</v>
      </c>
      <c r="E1875" s="4" t="s">
        <v>73</v>
      </c>
      <c r="F1875" s="3">
        <v>83</v>
      </c>
      <c r="G1875" s="4" t="s">
        <v>29</v>
      </c>
      <c r="H1875" s="3">
        <v>62160</v>
      </c>
      <c r="I1875" s="3">
        <v>51330</v>
      </c>
      <c r="J1875" s="3">
        <v>10830</v>
      </c>
      <c r="K1875" s="3">
        <v>3270</v>
      </c>
      <c r="L1875" s="3">
        <v>450</v>
      </c>
      <c r="M1875" s="3">
        <v>2820</v>
      </c>
      <c r="N1875" s="3">
        <v>65430</v>
      </c>
      <c r="O1875" s="3">
        <v>51780</v>
      </c>
      <c r="P1875" s="3">
        <v>13650</v>
      </c>
      <c r="Q1875" s="3">
        <v>2</v>
      </c>
      <c r="R1875" s="4" t="s">
        <v>5486</v>
      </c>
      <c r="S1875" s="4" t="s">
        <v>5487</v>
      </c>
      <c r="T1875" s="4" t="str">
        <f t="shared" si="59"/>
        <v>2022-09-03 12:55:31</v>
      </c>
      <c r="U1875" s="4" t="str">
        <f t="shared" si="58"/>
        <v>2022-09-09 22:30:13</v>
      </c>
      <c r="V1875" t="str">
        <f>VLOOKUP(MONTH(T1875),Months!$A:$B,2,FALSE)</f>
        <v>September</v>
      </c>
      <c r="W1875" t="str">
        <f>VLOOKUP(MONTH(U1875),Months!$A:$B,2,FALSE)</f>
        <v>September</v>
      </c>
    </row>
    <row r="1876" spans="1:23" ht="15.75" x14ac:dyDescent="0.25">
      <c r="A1876" s="3">
        <v>19675</v>
      </c>
      <c r="B1876" s="4" t="s">
        <v>5488</v>
      </c>
      <c r="C1876" s="4" t="s">
        <v>101</v>
      </c>
      <c r="D1876" s="3">
        <v>1</v>
      </c>
      <c r="E1876" s="4" t="s">
        <v>545</v>
      </c>
      <c r="F1876" s="3">
        <v>38</v>
      </c>
      <c r="G1876" s="4" t="s">
        <v>29</v>
      </c>
      <c r="H1876" s="3">
        <v>42450</v>
      </c>
      <c r="I1876" s="3">
        <v>33600</v>
      </c>
      <c r="J1876" s="3">
        <v>5114</v>
      </c>
      <c r="K1876" s="3">
        <v>0</v>
      </c>
      <c r="L1876" s="3">
        <v>0</v>
      </c>
      <c r="M1876" s="3">
        <v>0</v>
      </c>
      <c r="N1876" s="3">
        <v>42450</v>
      </c>
      <c r="O1876" s="3">
        <v>33600</v>
      </c>
      <c r="P1876" s="3">
        <v>8850</v>
      </c>
      <c r="Q1876" s="3">
        <v>2</v>
      </c>
      <c r="R1876" s="4" t="s">
        <v>5489</v>
      </c>
      <c r="S1876" s="4" t="s">
        <v>5490</v>
      </c>
      <c r="T1876" s="4" t="str">
        <f t="shared" si="59"/>
        <v>2022-09-17 08:12:08</v>
      </c>
      <c r="U1876" s="4" t="str">
        <f t="shared" si="58"/>
        <v>2022-08-08 19:54:04</v>
      </c>
      <c r="V1876" t="str">
        <f>VLOOKUP(MONTH(T1876),Months!$A:$B,2,FALSE)</f>
        <v>September</v>
      </c>
      <c r="W1876" t="str">
        <f>VLOOKUP(MONTH(U1876),Months!$A:$B,2,FALSE)</f>
        <v>August</v>
      </c>
    </row>
    <row r="1877" spans="1:23" ht="15.75" x14ac:dyDescent="0.25">
      <c r="A1877" s="3">
        <v>13556</v>
      </c>
      <c r="B1877" s="4" t="s">
        <v>5491</v>
      </c>
      <c r="C1877" s="4" t="s">
        <v>64</v>
      </c>
      <c r="D1877" s="3">
        <v>6</v>
      </c>
      <c r="E1877" s="4" t="s">
        <v>57</v>
      </c>
      <c r="F1877" s="3">
        <v>24</v>
      </c>
      <c r="G1877" s="4" t="s">
        <v>191</v>
      </c>
      <c r="H1877" s="3">
        <v>13400</v>
      </c>
      <c r="I1877" s="3">
        <v>4118</v>
      </c>
      <c r="J1877" s="3">
        <v>9282</v>
      </c>
      <c r="K1877" s="3">
        <v>0</v>
      </c>
      <c r="L1877" s="3">
        <v>0</v>
      </c>
      <c r="M1877" s="3">
        <v>0</v>
      </c>
      <c r="N1877" s="3">
        <v>13400</v>
      </c>
      <c r="O1877" s="3">
        <v>4118</v>
      </c>
      <c r="P1877" s="3">
        <v>9282</v>
      </c>
      <c r="Q1877" s="3">
        <v>3</v>
      </c>
      <c r="R1877" s="4" t="s">
        <v>5492</v>
      </c>
      <c r="S1877" s="4" t="s">
        <v>5493</v>
      </c>
      <c r="T1877" s="4" t="str">
        <f t="shared" si="59"/>
        <v>2022-08-04 13:13:47</v>
      </c>
      <c r="U1877" s="4" t="str">
        <f t="shared" si="58"/>
        <v>2022-09-29 17:32:33</v>
      </c>
      <c r="V1877" t="str">
        <f>VLOOKUP(MONTH(T1877),Months!$A:$B,2,FALSE)</f>
        <v>August</v>
      </c>
      <c r="W1877" t="str">
        <f>VLOOKUP(MONTH(U1877),Months!$A:$B,2,FALSE)</f>
        <v>September</v>
      </c>
    </row>
    <row r="1878" spans="1:23" ht="15.75" x14ac:dyDescent="0.25">
      <c r="A1878" s="3">
        <v>8896</v>
      </c>
      <c r="B1878" s="4" t="s">
        <v>1117</v>
      </c>
      <c r="C1878" s="4" t="s">
        <v>27</v>
      </c>
      <c r="D1878" s="3">
        <v>2</v>
      </c>
      <c r="E1878" s="4" t="s">
        <v>558</v>
      </c>
      <c r="F1878" s="3">
        <v>266</v>
      </c>
      <c r="G1878" s="4" t="s">
        <v>191</v>
      </c>
      <c r="H1878" s="3">
        <v>436670</v>
      </c>
      <c r="I1878" s="3">
        <v>352543</v>
      </c>
      <c r="J1878" s="3">
        <v>84127</v>
      </c>
      <c r="K1878" s="3">
        <v>21730</v>
      </c>
      <c r="L1878" s="3">
        <v>10383</v>
      </c>
      <c r="M1878" s="3">
        <v>11347</v>
      </c>
      <c r="N1878" s="3">
        <v>458400</v>
      </c>
      <c r="O1878" s="3">
        <v>362926</v>
      </c>
      <c r="P1878" s="3">
        <v>95474</v>
      </c>
      <c r="Q1878" s="3">
        <v>38</v>
      </c>
      <c r="R1878" s="4" t="s">
        <v>5494</v>
      </c>
      <c r="S1878" s="4" t="s">
        <v>5495</v>
      </c>
      <c r="T1878" s="4" t="str">
        <f t="shared" si="59"/>
        <v>2022-09-01 03:25:28</v>
      </c>
      <c r="U1878" s="4" t="str">
        <f t="shared" si="58"/>
        <v>2022-09-29 10:18:55</v>
      </c>
      <c r="V1878" t="str">
        <f>VLOOKUP(MONTH(T1878),Months!$A:$B,2,FALSE)</f>
        <v>September</v>
      </c>
      <c r="W1878" t="str">
        <f>VLOOKUP(MONTH(U1878),Months!$A:$B,2,FALSE)</f>
        <v>September</v>
      </c>
    </row>
    <row r="1879" spans="1:23" ht="15.75" x14ac:dyDescent="0.25">
      <c r="A1879" s="3">
        <v>17817</v>
      </c>
      <c r="B1879" s="4" t="s">
        <v>3750</v>
      </c>
      <c r="C1879" s="4" t="s">
        <v>64</v>
      </c>
      <c r="D1879" s="3">
        <v>6</v>
      </c>
      <c r="E1879" s="4" t="s">
        <v>423</v>
      </c>
      <c r="F1879" s="3">
        <v>305</v>
      </c>
      <c r="G1879" s="4" t="s">
        <v>29</v>
      </c>
      <c r="H1879" s="3">
        <v>5000</v>
      </c>
      <c r="I1879" s="3">
        <v>3960</v>
      </c>
      <c r="J1879" s="3">
        <v>1040</v>
      </c>
      <c r="K1879" s="3">
        <v>0</v>
      </c>
      <c r="L1879" s="3">
        <v>0</v>
      </c>
      <c r="M1879" s="3">
        <v>0</v>
      </c>
      <c r="N1879" s="3">
        <v>5000</v>
      </c>
      <c r="O1879" s="3">
        <v>3960</v>
      </c>
      <c r="P1879" s="3">
        <v>1040</v>
      </c>
      <c r="Q1879" s="3">
        <v>1</v>
      </c>
      <c r="R1879" s="4" t="s">
        <v>5496</v>
      </c>
      <c r="S1879" s="4" t="s">
        <v>5497</v>
      </c>
      <c r="T1879" s="4" t="str">
        <f t="shared" si="59"/>
        <v>2022-08-05 07:40:12</v>
      </c>
      <c r="U1879" s="4" t="str">
        <f t="shared" si="58"/>
        <v>2022-08-05 07:43:03</v>
      </c>
      <c r="V1879" t="str">
        <f>VLOOKUP(MONTH(T1879),Months!$A:$B,2,FALSE)</f>
        <v>August</v>
      </c>
      <c r="W1879" t="str">
        <f>VLOOKUP(MONTH(U1879),Months!$A:$B,2,FALSE)</f>
        <v>August</v>
      </c>
    </row>
    <row r="1880" spans="1:23" ht="15.75" x14ac:dyDescent="0.25">
      <c r="A1880" s="3">
        <v>5469</v>
      </c>
      <c r="B1880" s="4" t="s">
        <v>5498</v>
      </c>
      <c r="C1880" s="4" t="s">
        <v>101</v>
      </c>
      <c r="D1880" s="3">
        <v>1</v>
      </c>
      <c r="E1880" s="4" t="s">
        <v>1064</v>
      </c>
      <c r="F1880" s="3">
        <v>105</v>
      </c>
      <c r="G1880" s="4" t="s">
        <v>29</v>
      </c>
      <c r="H1880" s="3">
        <v>53000</v>
      </c>
      <c r="I1880" s="3">
        <v>42000</v>
      </c>
      <c r="J1880" s="3">
        <v>11000</v>
      </c>
      <c r="K1880" s="3">
        <v>0</v>
      </c>
      <c r="L1880" s="3">
        <v>0</v>
      </c>
      <c r="M1880" s="3">
        <v>0</v>
      </c>
      <c r="N1880" s="3">
        <v>53000</v>
      </c>
      <c r="O1880" s="3">
        <v>42000</v>
      </c>
      <c r="P1880" s="3">
        <v>11000</v>
      </c>
      <c r="Q1880" s="3">
        <v>1</v>
      </c>
      <c r="R1880" s="4" t="s">
        <v>5499</v>
      </c>
      <c r="S1880" s="4" t="s">
        <v>5500</v>
      </c>
      <c r="T1880" s="4" t="str">
        <f t="shared" si="59"/>
        <v>2022-09-07 11:23:39</v>
      </c>
      <c r="U1880" s="4" t="str">
        <f t="shared" si="58"/>
        <v>2022-09-07 11:32:04</v>
      </c>
      <c r="V1880" t="str">
        <f>VLOOKUP(MONTH(T1880),Months!$A:$B,2,FALSE)</f>
        <v>September</v>
      </c>
      <c r="W1880" t="str">
        <f>VLOOKUP(MONTH(U1880),Months!$A:$B,2,FALSE)</f>
        <v>September</v>
      </c>
    </row>
    <row r="1881" spans="1:23" ht="15.75" x14ac:dyDescent="0.25">
      <c r="A1881" s="3">
        <v>15523</v>
      </c>
      <c r="B1881" s="4" t="s">
        <v>5501</v>
      </c>
      <c r="C1881" s="4" t="s">
        <v>64</v>
      </c>
      <c r="D1881" s="3">
        <v>6</v>
      </c>
      <c r="E1881" s="4" t="s">
        <v>179</v>
      </c>
      <c r="F1881" s="3">
        <v>56</v>
      </c>
      <c r="G1881" s="4" t="s">
        <v>191</v>
      </c>
      <c r="H1881" s="3">
        <v>13350</v>
      </c>
      <c r="I1881" s="3">
        <v>2835</v>
      </c>
      <c r="J1881" s="3">
        <v>10515</v>
      </c>
      <c r="K1881" s="3">
        <v>0</v>
      </c>
      <c r="L1881" s="3">
        <v>0</v>
      </c>
      <c r="M1881" s="3">
        <v>0</v>
      </c>
      <c r="N1881" s="3">
        <v>13350</v>
      </c>
      <c r="O1881" s="3">
        <v>2835</v>
      </c>
      <c r="P1881" s="3">
        <v>10515</v>
      </c>
      <c r="Q1881" s="3">
        <v>1</v>
      </c>
      <c r="R1881" s="4" t="s">
        <v>5502</v>
      </c>
      <c r="S1881" s="4" t="s">
        <v>5503</v>
      </c>
      <c r="T1881" s="4" t="str">
        <f t="shared" si="59"/>
        <v>2022-08-15 12:13:41</v>
      </c>
      <c r="U1881" s="4" t="str">
        <f t="shared" si="58"/>
        <v>2022-07-15 12:17:15</v>
      </c>
      <c r="V1881" t="str">
        <f>VLOOKUP(MONTH(T1881),Months!$A:$B,2,FALSE)</f>
        <v>August</v>
      </c>
      <c r="W1881" t="str">
        <f>VLOOKUP(MONTH(U1881),Months!$A:$B,2,FALSE)</f>
        <v>July</v>
      </c>
    </row>
    <row r="1882" spans="1:23" ht="15.75" x14ac:dyDescent="0.25">
      <c r="A1882" s="3">
        <v>18809</v>
      </c>
      <c r="B1882" s="4" t="s">
        <v>5504</v>
      </c>
      <c r="C1882" s="4" t="s">
        <v>64</v>
      </c>
      <c r="D1882" s="3">
        <v>6</v>
      </c>
      <c r="E1882" s="4" t="s">
        <v>2334</v>
      </c>
      <c r="F1882" s="3">
        <v>311</v>
      </c>
      <c r="G1882" s="4" t="s">
        <v>29</v>
      </c>
      <c r="H1882" s="3">
        <v>15800</v>
      </c>
      <c r="I1882" s="3">
        <v>12530</v>
      </c>
      <c r="J1882" s="3">
        <v>3270</v>
      </c>
      <c r="K1882" s="3">
        <v>0</v>
      </c>
      <c r="L1882" s="3">
        <v>0</v>
      </c>
      <c r="M1882" s="3">
        <v>0</v>
      </c>
      <c r="N1882" s="3">
        <v>15800</v>
      </c>
      <c r="O1882" s="3">
        <v>12530</v>
      </c>
      <c r="P1882" s="3">
        <v>3270</v>
      </c>
      <c r="Q1882" s="3">
        <v>1</v>
      </c>
      <c r="R1882" s="4" t="s">
        <v>5505</v>
      </c>
      <c r="S1882" s="4" t="s">
        <v>5506</v>
      </c>
      <c r="T1882" s="4" t="str">
        <f t="shared" si="59"/>
        <v>2022-09-14 13:32:09</v>
      </c>
      <c r="U1882" s="4" t="str">
        <f t="shared" si="58"/>
        <v>2022-09-14 13:45:06</v>
      </c>
      <c r="V1882" t="str">
        <f>VLOOKUP(MONTH(T1882),Months!$A:$B,2,FALSE)</f>
        <v>September</v>
      </c>
      <c r="W1882" t="str">
        <f>VLOOKUP(MONTH(U1882),Months!$A:$B,2,FALSE)</f>
        <v>September</v>
      </c>
    </row>
    <row r="1883" spans="1:23" ht="15.75" x14ac:dyDescent="0.25">
      <c r="A1883" s="3">
        <v>21069</v>
      </c>
      <c r="B1883" s="4" t="s">
        <v>5507</v>
      </c>
      <c r="C1883" s="4" t="s">
        <v>27</v>
      </c>
      <c r="D1883" s="3">
        <v>2</v>
      </c>
      <c r="E1883" s="4" t="s">
        <v>5508</v>
      </c>
      <c r="F1883" s="3">
        <v>338</v>
      </c>
      <c r="G1883" s="4" t="s">
        <v>191</v>
      </c>
      <c r="H1883" s="3">
        <v>178634</v>
      </c>
      <c r="I1883" s="3">
        <v>141667</v>
      </c>
      <c r="J1883" s="3">
        <v>36967</v>
      </c>
      <c r="K1883" s="3">
        <v>0</v>
      </c>
      <c r="L1883" s="3">
        <v>0</v>
      </c>
      <c r="M1883" s="3">
        <v>0</v>
      </c>
      <c r="N1883" s="3">
        <v>178634</v>
      </c>
      <c r="O1883" s="3">
        <v>141667</v>
      </c>
      <c r="P1883" s="3">
        <v>36967</v>
      </c>
      <c r="Q1883" s="3">
        <v>11</v>
      </c>
      <c r="R1883" s="4" t="s">
        <v>5509</v>
      </c>
      <c r="S1883" s="4" t="s">
        <v>5510</v>
      </c>
      <c r="T1883" s="4" t="str">
        <f t="shared" si="59"/>
        <v>2022-08-26 16:02:40</v>
      </c>
      <c r="U1883" s="4" t="str">
        <f t="shared" si="58"/>
        <v>2022-09-30 18:17:47</v>
      </c>
      <c r="V1883" t="str">
        <f>VLOOKUP(MONTH(T1883),Months!$A:$B,2,FALSE)</f>
        <v>August</v>
      </c>
      <c r="W1883" t="str">
        <f>VLOOKUP(MONTH(U1883),Months!$A:$B,2,FALSE)</f>
        <v>September</v>
      </c>
    </row>
    <row r="1884" spans="1:23" ht="15.75" x14ac:dyDescent="0.25">
      <c r="A1884" s="3">
        <v>1074</v>
      </c>
      <c r="B1884" s="4" t="s">
        <v>5511</v>
      </c>
      <c r="C1884" s="4" t="s">
        <v>27</v>
      </c>
      <c r="D1884" s="3">
        <v>2</v>
      </c>
      <c r="E1884" s="4" t="s">
        <v>205</v>
      </c>
      <c r="F1884" s="3">
        <v>121</v>
      </c>
      <c r="G1884" s="4" t="s">
        <v>191</v>
      </c>
      <c r="H1884" s="3">
        <v>19660</v>
      </c>
      <c r="I1884" s="3">
        <v>15596</v>
      </c>
      <c r="J1884" s="3">
        <v>4064</v>
      </c>
      <c r="K1884" s="3">
        <v>0</v>
      </c>
      <c r="L1884" s="3">
        <v>0</v>
      </c>
      <c r="M1884" s="3">
        <v>0</v>
      </c>
      <c r="N1884" s="3">
        <v>19660</v>
      </c>
      <c r="O1884" s="3">
        <v>15596</v>
      </c>
      <c r="P1884" s="3">
        <v>4064</v>
      </c>
      <c r="Q1884" s="3">
        <v>2</v>
      </c>
      <c r="R1884" s="4" t="s">
        <v>5512</v>
      </c>
      <c r="S1884" s="4" t="s">
        <v>5513</v>
      </c>
      <c r="T1884" s="4" t="str">
        <f t="shared" si="59"/>
        <v>2022-09-04 15:17:14</v>
      </c>
      <c r="U1884" s="4" t="str">
        <f t="shared" si="58"/>
        <v>2022-07-26 06:52:42</v>
      </c>
      <c r="V1884" t="str">
        <f>VLOOKUP(MONTH(T1884),Months!$A:$B,2,FALSE)</f>
        <v>September</v>
      </c>
      <c r="W1884" t="str">
        <f>VLOOKUP(MONTH(U1884),Months!$A:$B,2,FALSE)</f>
        <v>July</v>
      </c>
    </row>
    <row r="1885" spans="1:23" ht="15.75" x14ac:dyDescent="0.25">
      <c r="A1885" s="3">
        <v>10509</v>
      </c>
      <c r="B1885" s="4" t="s">
        <v>5514</v>
      </c>
      <c r="C1885" s="4" t="s">
        <v>27</v>
      </c>
      <c r="D1885" s="3">
        <v>2</v>
      </c>
      <c r="E1885" s="4" t="s">
        <v>948</v>
      </c>
      <c r="F1885" s="3">
        <v>20</v>
      </c>
      <c r="G1885" s="4" t="s">
        <v>191</v>
      </c>
      <c r="H1885" s="3">
        <v>478712</v>
      </c>
      <c r="I1885" s="3">
        <v>380461</v>
      </c>
      <c r="J1885" s="3">
        <v>98251</v>
      </c>
      <c r="K1885" s="3">
        <v>9688</v>
      </c>
      <c r="L1885" s="3">
        <v>6940</v>
      </c>
      <c r="M1885" s="3">
        <v>2748</v>
      </c>
      <c r="N1885" s="3">
        <v>488400</v>
      </c>
      <c r="O1885" s="3">
        <v>387401</v>
      </c>
      <c r="P1885" s="3">
        <v>100999</v>
      </c>
      <c r="Q1885" s="3">
        <v>12</v>
      </c>
      <c r="R1885" s="4" t="s">
        <v>5515</v>
      </c>
      <c r="S1885" s="4" t="s">
        <v>5516</v>
      </c>
      <c r="T1885" s="4" t="str">
        <f t="shared" si="59"/>
        <v>2022-09-03 14:22:02</v>
      </c>
      <c r="U1885" s="4" t="str">
        <f t="shared" si="58"/>
        <v>2022-09-25 03:45:45</v>
      </c>
      <c r="V1885" t="str">
        <f>VLOOKUP(MONTH(T1885),Months!$A:$B,2,FALSE)</f>
        <v>September</v>
      </c>
      <c r="W1885" t="str">
        <f>VLOOKUP(MONTH(U1885),Months!$A:$B,2,FALSE)</f>
        <v>September</v>
      </c>
    </row>
    <row r="1886" spans="1:23" ht="15.75" x14ac:dyDescent="0.25">
      <c r="A1886" s="3">
        <v>3131</v>
      </c>
      <c r="B1886" s="4" t="s">
        <v>5517</v>
      </c>
      <c r="C1886" s="4" t="s">
        <v>64</v>
      </c>
      <c r="D1886" s="3">
        <v>6</v>
      </c>
      <c r="E1886" s="4" t="s">
        <v>450</v>
      </c>
      <c r="F1886" s="3">
        <v>75</v>
      </c>
      <c r="G1886" s="4" t="s">
        <v>191</v>
      </c>
      <c r="H1886" s="3">
        <v>13300</v>
      </c>
      <c r="I1886" s="3">
        <v>11800</v>
      </c>
      <c r="J1886" s="3">
        <v>1500</v>
      </c>
      <c r="K1886" s="3">
        <v>500</v>
      </c>
      <c r="L1886" s="3">
        <v>200</v>
      </c>
      <c r="M1886" s="3">
        <v>300</v>
      </c>
      <c r="N1886" s="3">
        <v>13800</v>
      </c>
      <c r="O1886" s="3">
        <v>12000</v>
      </c>
      <c r="P1886" s="3">
        <v>1800</v>
      </c>
      <c r="Q1886" s="3">
        <v>4</v>
      </c>
      <c r="R1886" s="4" t="s">
        <v>5518</v>
      </c>
      <c r="S1886" s="4" t="s">
        <v>5519</v>
      </c>
      <c r="T1886" s="4" t="str">
        <f t="shared" si="59"/>
        <v>2022-07-19 17:10:14</v>
      </c>
      <c r="U1886" s="4" t="str">
        <f t="shared" si="58"/>
        <v>2022-09-22 07:00:31</v>
      </c>
      <c r="V1886" t="str">
        <f>VLOOKUP(MONTH(T1886),Months!$A:$B,2,FALSE)</f>
        <v>July</v>
      </c>
      <c r="W1886" t="str">
        <f>VLOOKUP(MONTH(U1886),Months!$A:$B,2,FALSE)</f>
        <v>September</v>
      </c>
    </row>
    <row r="1887" spans="1:23" ht="15.75" x14ac:dyDescent="0.25">
      <c r="A1887" s="3">
        <v>16068</v>
      </c>
      <c r="B1887" s="4" t="s">
        <v>5520</v>
      </c>
      <c r="C1887" s="4" t="s">
        <v>27</v>
      </c>
      <c r="D1887" s="3">
        <v>2</v>
      </c>
      <c r="E1887" s="4" t="s">
        <v>57</v>
      </c>
      <c r="F1887" s="3">
        <v>24</v>
      </c>
      <c r="G1887" s="4" t="s">
        <v>191</v>
      </c>
      <c r="H1887" s="3">
        <v>340544</v>
      </c>
      <c r="I1887" s="3">
        <v>274650</v>
      </c>
      <c r="J1887" s="3">
        <v>65894</v>
      </c>
      <c r="K1887" s="3">
        <v>15396</v>
      </c>
      <c r="L1887" s="3">
        <v>7770</v>
      </c>
      <c r="M1887" s="3">
        <v>7626</v>
      </c>
      <c r="N1887" s="3">
        <v>355940</v>
      </c>
      <c r="O1887" s="3">
        <v>282420</v>
      </c>
      <c r="P1887" s="3">
        <v>73520</v>
      </c>
      <c r="Q1887" s="3">
        <v>18</v>
      </c>
      <c r="R1887" s="4" t="s">
        <v>5521</v>
      </c>
      <c r="S1887" s="4" t="s">
        <v>5522</v>
      </c>
      <c r="T1887" s="4" t="str">
        <f t="shared" si="59"/>
        <v>2022-09-01 06:17:36</v>
      </c>
      <c r="U1887" s="4" t="str">
        <f t="shared" si="58"/>
        <v>2022-09-16 04:35:53</v>
      </c>
      <c r="V1887" t="str">
        <f>VLOOKUP(MONTH(T1887),Months!$A:$B,2,FALSE)</f>
        <v>September</v>
      </c>
      <c r="W1887" t="str">
        <f>VLOOKUP(MONTH(U1887),Months!$A:$B,2,FALSE)</f>
        <v>September</v>
      </c>
    </row>
    <row r="1888" spans="1:23" ht="15.75" x14ac:dyDescent="0.25">
      <c r="A1888" s="3">
        <v>17405</v>
      </c>
      <c r="B1888" s="4" t="s">
        <v>5523</v>
      </c>
      <c r="C1888" s="4" t="s">
        <v>101</v>
      </c>
      <c r="D1888" s="3">
        <v>1</v>
      </c>
      <c r="E1888" s="4" t="s">
        <v>298</v>
      </c>
      <c r="F1888" s="3">
        <v>165</v>
      </c>
      <c r="G1888" s="4" t="s">
        <v>191</v>
      </c>
      <c r="H1888" s="3">
        <v>139180</v>
      </c>
      <c r="I1888" s="3">
        <v>107170</v>
      </c>
      <c r="J1888" s="3">
        <v>32010</v>
      </c>
      <c r="K1888" s="3">
        <v>1320</v>
      </c>
      <c r="L1888" s="3">
        <v>4310</v>
      </c>
      <c r="M1888" s="3">
        <v>-2990</v>
      </c>
      <c r="N1888" s="3">
        <v>140500</v>
      </c>
      <c r="O1888" s="3">
        <v>111480</v>
      </c>
      <c r="P1888" s="3">
        <v>29020</v>
      </c>
      <c r="Q1888" s="3">
        <v>24</v>
      </c>
      <c r="R1888" s="4" t="s">
        <v>5524</v>
      </c>
      <c r="S1888" s="4" t="s">
        <v>5525</v>
      </c>
      <c r="T1888" s="4" t="str">
        <f t="shared" si="59"/>
        <v>2022-09-01 02:46:34</v>
      </c>
      <c r="U1888" s="4" t="str">
        <f t="shared" si="58"/>
        <v>2022-09-30 10:05:39</v>
      </c>
      <c r="V1888" t="str">
        <f>VLOOKUP(MONTH(T1888),Months!$A:$B,2,FALSE)</f>
        <v>September</v>
      </c>
      <c r="W1888" t="str">
        <f>VLOOKUP(MONTH(U1888),Months!$A:$B,2,FALSE)</f>
        <v>September</v>
      </c>
    </row>
    <row r="1889" spans="1:23" ht="15.75" x14ac:dyDescent="0.25">
      <c r="A1889" s="3">
        <v>2745</v>
      </c>
      <c r="B1889" s="4" t="s">
        <v>5526</v>
      </c>
      <c r="C1889" s="4" t="s">
        <v>27</v>
      </c>
      <c r="D1889" s="3">
        <v>2</v>
      </c>
      <c r="E1889" s="4" t="s">
        <v>50</v>
      </c>
      <c r="F1889" s="3">
        <v>34</v>
      </c>
      <c r="G1889" s="4" t="s">
        <v>191</v>
      </c>
      <c r="H1889" s="3">
        <v>154001</v>
      </c>
      <c r="I1889" s="3">
        <v>122735</v>
      </c>
      <c r="J1889" s="3">
        <v>31266</v>
      </c>
      <c r="K1889" s="3">
        <v>11054</v>
      </c>
      <c r="L1889" s="3">
        <v>8240</v>
      </c>
      <c r="M1889" s="3">
        <v>2814</v>
      </c>
      <c r="N1889" s="3">
        <v>165055</v>
      </c>
      <c r="O1889" s="3">
        <v>130975</v>
      </c>
      <c r="P1889" s="3">
        <v>34080</v>
      </c>
      <c r="Q1889" s="3">
        <v>23</v>
      </c>
      <c r="R1889" s="4" t="s">
        <v>5527</v>
      </c>
      <c r="S1889" s="4" t="s">
        <v>5528</v>
      </c>
      <c r="T1889" s="4" t="str">
        <f t="shared" si="59"/>
        <v>2022-09-02 03:49:41</v>
      </c>
      <c r="U1889" s="4" t="str">
        <f t="shared" si="58"/>
        <v>2022-09-28 02:37:04</v>
      </c>
      <c r="V1889" t="str">
        <f>VLOOKUP(MONTH(T1889),Months!$A:$B,2,FALSE)</f>
        <v>September</v>
      </c>
      <c r="W1889" t="str">
        <f>VLOOKUP(MONTH(U1889),Months!$A:$B,2,FALSE)</f>
        <v>September</v>
      </c>
    </row>
    <row r="1890" spans="1:23" ht="15.75" x14ac:dyDescent="0.25">
      <c r="A1890" s="3">
        <v>16083</v>
      </c>
      <c r="B1890" s="4" t="s">
        <v>5529</v>
      </c>
      <c r="C1890" s="4" t="s">
        <v>64</v>
      </c>
      <c r="D1890" s="3">
        <v>6</v>
      </c>
      <c r="E1890" s="4" t="s">
        <v>73</v>
      </c>
      <c r="F1890" s="3">
        <v>83</v>
      </c>
      <c r="G1890" s="4" t="s">
        <v>29</v>
      </c>
      <c r="H1890" s="3">
        <v>15120</v>
      </c>
      <c r="I1890" s="3">
        <v>12000</v>
      </c>
      <c r="J1890" s="3">
        <v>3120</v>
      </c>
      <c r="K1890" s="3">
        <v>0</v>
      </c>
      <c r="L1890" s="3">
        <v>0</v>
      </c>
      <c r="M1890" s="3">
        <v>0</v>
      </c>
      <c r="N1890" s="3">
        <v>15120</v>
      </c>
      <c r="O1890" s="3">
        <v>12000</v>
      </c>
      <c r="P1890" s="3">
        <v>3120</v>
      </c>
      <c r="Q1890" s="3">
        <v>1</v>
      </c>
      <c r="R1890" s="4" t="s">
        <v>5530</v>
      </c>
      <c r="S1890" s="4" t="s">
        <v>5531</v>
      </c>
      <c r="T1890" s="4" t="str">
        <f t="shared" si="59"/>
        <v>2022-09-01 12:03:42</v>
      </c>
      <c r="U1890" s="4" t="str">
        <f t="shared" si="58"/>
        <v>2022-07-01 12:15:24</v>
      </c>
      <c r="V1890" t="str">
        <f>VLOOKUP(MONTH(T1890),Months!$A:$B,2,FALSE)</f>
        <v>September</v>
      </c>
      <c r="W1890" t="str">
        <f>VLOOKUP(MONTH(U1890),Months!$A:$B,2,FALSE)</f>
        <v>July</v>
      </c>
    </row>
    <row r="1891" spans="1:23" ht="15.75" x14ac:dyDescent="0.25">
      <c r="A1891" s="3">
        <v>1047</v>
      </c>
      <c r="B1891" s="4" t="s">
        <v>5532</v>
      </c>
      <c r="C1891" s="4" t="s">
        <v>27</v>
      </c>
      <c r="D1891" s="3">
        <v>2</v>
      </c>
      <c r="E1891" s="4" t="s">
        <v>214</v>
      </c>
      <c r="F1891" s="3">
        <v>51</v>
      </c>
      <c r="G1891" s="4" t="s">
        <v>191</v>
      </c>
      <c r="H1891" s="3">
        <v>20794</v>
      </c>
      <c r="I1891" s="3">
        <v>16242</v>
      </c>
      <c r="J1891" s="3">
        <v>4552</v>
      </c>
      <c r="K1891" s="3">
        <v>325</v>
      </c>
      <c r="L1891" s="3">
        <v>520</v>
      </c>
      <c r="M1891" s="3">
        <v>-195</v>
      </c>
      <c r="N1891" s="3">
        <v>21119</v>
      </c>
      <c r="O1891" s="3">
        <v>16762</v>
      </c>
      <c r="P1891" s="3">
        <v>4357</v>
      </c>
      <c r="Q1891" s="3">
        <v>3</v>
      </c>
      <c r="R1891" s="4" t="s">
        <v>5533</v>
      </c>
      <c r="S1891" s="4" t="s">
        <v>5534</v>
      </c>
      <c r="T1891" s="4" t="str">
        <f t="shared" si="59"/>
        <v>2022-08-19 13:10:52</v>
      </c>
      <c r="U1891" s="4" t="str">
        <f t="shared" si="58"/>
        <v>2022-09-14 08:07:49</v>
      </c>
      <c r="V1891" t="str">
        <f>VLOOKUP(MONTH(T1891),Months!$A:$B,2,FALSE)</f>
        <v>August</v>
      </c>
      <c r="W1891" t="str">
        <f>VLOOKUP(MONTH(U1891),Months!$A:$B,2,FALSE)</f>
        <v>September</v>
      </c>
    </row>
    <row r="1892" spans="1:23" ht="15.75" x14ac:dyDescent="0.25">
      <c r="A1892" s="3">
        <v>14401</v>
      </c>
      <c r="B1892" s="4" t="s">
        <v>2140</v>
      </c>
      <c r="C1892" s="4" t="s">
        <v>101</v>
      </c>
      <c r="D1892" s="3">
        <v>1</v>
      </c>
      <c r="E1892" s="4" t="s">
        <v>837</v>
      </c>
      <c r="F1892" s="3">
        <v>88</v>
      </c>
      <c r="G1892" s="4" t="s">
        <v>191</v>
      </c>
      <c r="H1892" s="3">
        <v>11040</v>
      </c>
      <c r="I1892" s="3">
        <v>8124</v>
      </c>
      <c r="J1892" s="3">
        <v>2916</v>
      </c>
      <c r="K1892" s="3">
        <v>3500</v>
      </c>
      <c r="L1892" s="3">
        <v>3428</v>
      </c>
      <c r="M1892" s="3">
        <v>72</v>
      </c>
      <c r="N1892" s="3">
        <v>14540</v>
      </c>
      <c r="O1892" s="3">
        <v>11552</v>
      </c>
      <c r="P1892" s="3">
        <v>2988</v>
      </c>
      <c r="Q1892" s="3">
        <v>3</v>
      </c>
      <c r="R1892" s="4" t="s">
        <v>5535</v>
      </c>
      <c r="S1892" s="4" t="s">
        <v>5536</v>
      </c>
      <c r="T1892" s="4" t="str">
        <f t="shared" si="59"/>
        <v>2022-09-03 13:46:58</v>
      </c>
      <c r="U1892" s="4" t="str">
        <f t="shared" si="58"/>
        <v>2022-09-12 21:19:50</v>
      </c>
      <c r="V1892" t="str">
        <f>VLOOKUP(MONTH(T1892),Months!$A:$B,2,FALSE)</f>
        <v>September</v>
      </c>
      <c r="W1892" t="str">
        <f>VLOOKUP(MONTH(U1892),Months!$A:$B,2,FALSE)</f>
        <v>September</v>
      </c>
    </row>
    <row r="1893" spans="1:23" ht="15.75" x14ac:dyDescent="0.25">
      <c r="A1893" s="3">
        <v>2829</v>
      </c>
      <c r="B1893" s="4" t="s">
        <v>5537</v>
      </c>
      <c r="C1893" s="4" t="s">
        <v>27</v>
      </c>
      <c r="D1893" s="3">
        <v>2</v>
      </c>
      <c r="E1893" s="4" t="s">
        <v>205</v>
      </c>
      <c r="F1893" s="3">
        <v>121</v>
      </c>
      <c r="G1893" s="4" t="s">
        <v>191</v>
      </c>
      <c r="H1893" s="3">
        <v>20860</v>
      </c>
      <c r="I1893" s="3">
        <v>16576</v>
      </c>
      <c r="J1893" s="3">
        <v>4284</v>
      </c>
      <c r="K1893" s="3">
        <v>0</v>
      </c>
      <c r="L1893" s="3">
        <v>0</v>
      </c>
      <c r="M1893" s="3">
        <v>0</v>
      </c>
      <c r="N1893" s="3">
        <v>20860</v>
      </c>
      <c r="O1893" s="3">
        <v>16576</v>
      </c>
      <c r="P1893" s="3">
        <v>4284</v>
      </c>
      <c r="Q1893" s="3">
        <v>6</v>
      </c>
      <c r="R1893" s="4" t="s">
        <v>5538</v>
      </c>
      <c r="S1893" s="4" t="s">
        <v>5539</v>
      </c>
      <c r="T1893" s="4" t="str">
        <f t="shared" si="59"/>
        <v>2022-09-10 09:34:49</v>
      </c>
      <c r="U1893" s="4" t="str">
        <f t="shared" si="58"/>
        <v>2022-09-26 05:55:15</v>
      </c>
      <c r="V1893" t="str">
        <f>VLOOKUP(MONTH(T1893),Months!$A:$B,2,FALSE)</f>
        <v>September</v>
      </c>
      <c r="W1893" t="str">
        <f>VLOOKUP(MONTH(U1893),Months!$A:$B,2,FALSE)</f>
        <v>September</v>
      </c>
    </row>
    <row r="1894" spans="1:23" ht="15.75" x14ac:dyDescent="0.25">
      <c r="A1894" s="3">
        <v>8732</v>
      </c>
      <c r="B1894" s="4" t="s">
        <v>5540</v>
      </c>
      <c r="C1894" s="4" t="s">
        <v>64</v>
      </c>
      <c r="D1894" s="3">
        <v>6</v>
      </c>
      <c r="E1894" s="4" t="s">
        <v>179</v>
      </c>
      <c r="F1894" s="3">
        <v>56</v>
      </c>
      <c r="G1894" s="4" t="s">
        <v>191</v>
      </c>
      <c r="H1894" s="3">
        <v>13237</v>
      </c>
      <c r="I1894" s="3">
        <v>20695</v>
      </c>
      <c r="J1894" s="3">
        <v>-7458</v>
      </c>
      <c r="K1894" s="3">
        <v>2833</v>
      </c>
      <c r="L1894" s="3">
        <v>1790</v>
      </c>
      <c r="M1894" s="3">
        <v>1043</v>
      </c>
      <c r="N1894" s="3">
        <v>16070</v>
      </c>
      <c r="O1894" s="3">
        <v>22485</v>
      </c>
      <c r="P1894" s="3">
        <v>-6415</v>
      </c>
      <c r="Q1894" s="3">
        <v>4</v>
      </c>
      <c r="R1894" s="4" t="s">
        <v>5541</v>
      </c>
      <c r="S1894" s="4" t="s">
        <v>5542</v>
      </c>
      <c r="T1894" s="4" t="str">
        <f t="shared" si="59"/>
        <v>2022-07-05 07:58:33</v>
      </c>
      <c r="U1894" s="4" t="str">
        <f t="shared" si="58"/>
        <v>2022-09-11 15:55:35</v>
      </c>
      <c r="V1894" t="str">
        <f>VLOOKUP(MONTH(T1894),Months!$A:$B,2,FALSE)</f>
        <v>July</v>
      </c>
      <c r="W1894" t="str">
        <f>VLOOKUP(MONTH(U1894),Months!$A:$B,2,FALSE)</f>
        <v>September</v>
      </c>
    </row>
    <row r="1895" spans="1:23" ht="15.75" x14ac:dyDescent="0.25">
      <c r="A1895" s="3">
        <v>8708</v>
      </c>
      <c r="B1895" s="4" t="s">
        <v>5543</v>
      </c>
      <c r="C1895" s="4" t="s">
        <v>64</v>
      </c>
      <c r="D1895" s="3">
        <v>6</v>
      </c>
      <c r="E1895" s="4" t="s">
        <v>179</v>
      </c>
      <c r="F1895" s="3">
        <v>56</v>
      </c>
      <c r="G1895" s="4" t="s">
        <v>191</v>
      </c>
      <c r="H1895" s="3">
        <v>13089</v>
      </c>
      <c r="I1895" s="3">
        <v>5592</v>
      </c>
      <c r="J1895" s="3">
        <v>7497</v>
      </c>
      <c r="K1895" s="3">
        <v>6636</v>
      </c>
      <c r="L1895" s="3">
        <v>4680</v>
      </c>
      <c r="M1895" s="3">
        <v>1956</v>
      </c>
      <c r="N1895" s="3">
        <v>19725</v>
      </c>
      <c r="O1895" s="3">
        <v>10272</v>
      </c>
      <c r="P1895" s="3">
        <v>9453</v>
      </c>
      <c r="Q1895" s="3">
        <v>3</v>
      </c>
      <c r="R1895" s="4" t="s">
        <v>5544</v>
      </c>
      <c r="S1895" s="4" t="s">
        <v>5545</v>
      </c>
      <c r="T1895" s="4" t="str">
        <f t="shared" si="59"/>
        <v>2022-08-15 12:39:02</v>
      </c>
      <c r="U1895" s="4" t="str">
        <f t="shared" si="58"/>
        <v>2022-08-02 13:48:27</v>
      </c>
      <c r="V1895" t="str">
        <f>VLOOKUP(MONTH(T1895),Months!$A:$B,2,FALSE)</f>
        <v>August</v>
      </c>
      <c r="W1895" t="str">
        <f>VLOOKUP(MONTH(U1895),Months!$A:$B,2,FALSE)</f>
        <v>August</v>
      </c>
    </row>
    <row r="1896" spans="1:23" ht="15.75" x14ac:dyDescent="0.25">
      <c r="A1896" s="3">
        <v>21127</v>
      </c>
      <c r="B1896" s="4" t="s">
        <v>4874</v>
      </c>
      <c r="C1896" s="4" t="s">
        <v>64</v>
      </c>
      <c r="D1896" s="3">
        <v>6</v>
      </c>
      <c r="E1896" s="4" t="s">
        <v>1018</v>
      </c>
      <c r="F1896" s="3">
        <v>248</v>
      </c>
      <c r="G1896" s="4" t="s">
        <v>191</v>
      </c>
      <c r="H1896" s="3">
        <v>13060</v>
      </c>
      <c r="I1896" s="3">
        <v>10472</v>
      </c>
      <c r="J1896" s="3">
        <v>2588</v>
      </c>
      <c r="K1896" s="3">
        <v>0</v>
      </c>
      <c r="L1896" s="3">
        <v>0</v>
      </c>
      <c r="M1896" s="3">
        <v>0</v>
      </c>
      <c r="N1896" s="3">
        <v>13060</v>
      </c>
      <c r="O1896" s="3">
        <v>10472</v>
      </c>
      <c r="P1896" s="3">
        <v>2588</v>
      </c>
      <c r="Q1896" s="3">
        <v>7</v>
      </c>
      <c r="R1896" s="4" t="s">
        <v>5546</v>
      </c>
      <c r="S1896" s="4" t="s">
        <v>5547</v>
      </c>
      <c r="T1896" s="4" t="str">
        <f t="shared" si="59"/>
        <v>2022-09-11 16:17:05</v>
      </c>
      <c r="U1896" s="4" t="str">
        <f t="shared" si="58"/>
        <v>2022-09-29 01:21:59</v>
      </c>
      <c r="V1896" t="str">
        <f>VLOOKUP(MONTH(T1896),Months!$A:$B,2,FALSE)</f>
        <v>September</v>
      </c>
      <c r="W1896" t="str">
        <f>VLOOKUP(MONTH(U1896),Months!$A:$B,2,FALSE)</f>
        <v>September</v>
      </c>
    </row>
    <row r="1897" spans="1:23" ht="15.75" x14ac:dyDescent="0.25">
      <c r="A1897" s="3">
        <v>18722</v>
      </c>
      <c r="B1897" s="4" t="s">
        <v>5548</v>
      </c>
      <c r="C1897" s="4" t="s">
        <v>64</v>
      </c>
      <c r="D1897" s="3">
        <v>6</v>
      </c>
      <c r="E1897" s="4" t="s">
        <v>710</v>
      </c>
      <c r="F1897" s="3">
        <v>244</v>
      </c>
      <c r="G1897" s="4" t="s">
        <v>191</v>
      </c>
      <c r="H1897" s="3">
        <v>13000</v>
      </c>
      <c r="I1897" s="3">
        <v>3425</v>
      </c>
      <c r="J1897" s="3">
        <v>9575</v>
      </c>
      <c r="K1897" s="3">
        <v>0</v>
      </c>
      <c r="L1897" s="3">
        <v>0</v>
      </c>
      <c r="M1897" s="3">
        <v>0</v>
      </c>
      <c r="N1897" s="3">
        <v>13000</v>
      </c>
      <c r="O1897" s="3">
        <v>3425</v>
      </c>
      <c r="P1897" s="3">
        <v>9575</v>
      </c>
      <c r="Q1897" s="3">
        <v>1</v>
      </c>
      <c r="R1897" s="4" t="s">
        <v>5549</v>
      </c>
      <c r="S1897" s="4" t="s">
        <v>5550</v>
      </c>
      <c r="T1897" s="4" t="str">
        <f t="shared" si="59"/>
        <v>2022-08-02 16:43:40</v>
      </c>
      <c r="U1897" s="4" t="str">
        <f t="shared" si="58"/>
        <v>2022-08-02 16:49:06</v>
      </c>
      <c r="V1897" t="str">
        <f>VLOOKUP(MONTH(T1897),Months!$A:$B,2,FALSE)</f>
        <v>August</v>
      </c>
      <c r="W1897" t="str">
        <f>VLOOKUP(MONTH(U1897),Months!$A:$B,2,FALSE)</f>
        <v>August</v>
      </c>
    </row>
    <row r="1898" spans="1:23" ht="15.75" x14ac:dyDescent="0.25">
      <c r="A1898" s="3">
        <v>21114</v>
      </c>
      <c r="B1898" s="4" t="s">
        <v>5551</v>
      </c>
      <c r="C1898" s="4" t="s">
        <v>27</v>
      </c>
      <c r="D1898" s="3">
        <v>2</v>
      </c>
      <c r="E1898" s="4" t="s">
        <v>374</v>
      </c>
      <c r="F1898" s="3">
        <v>292</v>
      </c>
      <c r="G1898" s="4" t="s">
        <v>191</v>
      </c>
      <c r="H1898" s="3">
        <v>7300</v>
      </c>
      <c r="I1898" s="3">
        <v>6336</v>
      </c>
      <c r="J1898" s="3">
        <v>964</v>
      </c>
      <c r="K1898" s="3">
        <v>950</v>
      </c>
      <c r="L1898" s="3">
        <v>230</v>
      </c>
      <c r="M1898" s="3">
        <v>720</v>
      </c>
      <c r="N1898" s="3">
        <v>8250</v>
      </c>
      <c r="O1898" s="3">
        <v>6566</v>
      </c>
      <c r="P1898" s="3">
        <v>1684</v>
      </c>
      <c r="Q1898" s="3">
        <v>2</v>
      </c>
      <c r="R1898" s="4" t="s">
        <v>5552</v>
      </c>
      <c r="S1898" s="4" t="s">
        <v>5553</v>
      </c>
      <c r="T1898" s="4" t="str">
        <f t="shared" si="59"/>
        <v>2022-09-12 17:16:21</v>
      </c>
      <c r="U1898" s="4" t="str">
        <f t="shared" si="58"/>
        <v>2022-09-29 01:27:59</v>
      </c>
      <c r="V1898" t="str">
        <f>VLOOKUP(MONTH(T1898),Months!$A:$B,2,FALSE)</f>
        <v>September</v>
      </c>
      <c r="W1898" t="str">
        <f>VLOOKUP(MONTH(U1898),Months!$A:$B,2,FALSE)</f>
        <v>September</v>
      </c>
    </row>
    <row r="1899" spans="1:23" ht="15.75" x14ac:dyDescent="0.25">
      <c r="A1899" s="3">
        <v>15067</v>
      </c>
      <c r="B1899" s="4" t="s">
        <v>5554</v>
      </c>
      <c r="C1899" s="4" t="s">
        <v>64</v>
      </c>
      <c r="D1899" s="3">
        <v>6</v>
      </c>
      <c r="E1899" s="4" t="s">
        <v>69</v>
      </c>
      <c r="F1899" s="3">
        <v>55</v>
      </c>
      <c r="G1899" s="4" t="s">
        <v>191</v>
      </c>
      <c r="H1899" s="3">
        <v>13000</v>
      </c>
      <c r="I1899" s="3">
        <v>22745</v>
      </c>
      <c r="J1899" s="3">
        <v>-9745</v>
      </c>
      <c r="K1899" s="3">
        <v>0</v>
      </c>
      <c r="L1899" s="3">
        <v>0</v>
      </c>
      <c r="M1899" s="3">
        <v>0</v>
      </c>
      <c r="N1899" s="3">
        <v>13000</v>
      </c>
      <c r="O1899" s="3">
        <v>22745</v>
      </c>
      <c r="P1899" s="3">
        <v>-9745</v>
      </c>
      <c r="Q1899" s="3">
        <v>1</v>
      </c>
      <c r="R1899" s="4" t="s">
        <v>5555</v>
      </c>
      <c r="S1899" s="4" t="s">
        <v>5556</v>
      </c>
      <c r="T1899" s="4" t="str">
        <f t="shared" si="59"/>
        <v>2022-08-05 23:17:30</v>
      </c>
      <c r="U1899" s="4" t="str">
        <f t="shared" si="58"/>
        <v>2022-08-05 23:42:15</v>
      </c>
      <c r="V1899" t="str">
        <f>VLOOKUP(MONTH(T1899),Months!$A:$B,2,FALSE)</f>
        <v>August</v>
      </c>
      <c r="W1899" t="str">
        <f>VLOOKUP(MONTH(U1899),Months!$A:$B,2,FALSE)</f>
        <v>August</v>
      </c>
    </row>
    <row r="1900" spans="1:23" ht="15.75" x14ac:dyDescent="0.25">
      <c r="A1900" s="3">
        <v>12537</v>
      </c>
      <c r="B1900" s="4" t="s">
        <v>5557</v>
      </c>
      <c r="C1900" s="4" t="s">
        <v>27</v>
      </c>
      <c r="D1900" s="3">
        <v>2</v>
      </c>
      <c r="E1900" s="4" t="s">
        <v>211</v>
      </c>
      <c r="F1900" s="3">
        <v>27</v>
      </c>
      <c r="G1900" s="4" t="s">
        <v>191</v>
      </c>
      <c r="H1900" s="3">
        <v>9728</v>
      </c>
      <c r="I1900" s="3">
        <v>7754</v>
      </c>
      <c r="J1900" s="3">
        <v>1974</v>
      </c>
      <c r="K1900" s="3">
        <v>0</v>
      </c>
      <c r="L1900" s="3">
        <v>0</v>
      </c>
      <c r="M1900" s="3">
        <v>0</v>
      </c>
      <c r="N1900" s="3">
        <v>9728</v>
      </c>
      <c r="O1900" s="3">
        <v>7754</v>
      </c>
      <c r="P1900" s="3">
        <v>1974</v>
      </c>
      <c r="Q1900" s="3">
        <v>1</v>
      </c>
      <c r="R1900" s="4" t="s">
        <v>5558</v>
      </c>
      <c r="S1900" s="4" t="s">
        <v>5559</v>
      </c>
      <c r="T1900" s="4" t="str">
        <f t="shared" si="59"/>
        <v>2022-09-24 00:45:02</v>
      </c>
      <c r="U1900" s="4" t="str">
        <f t="shared" si="58"/>
        <v>2022-09-24 01:05:22</v>
      </c>
      <c r="V1900" t="str">
        <f>VLOOKUP(MONTH(T1900),Months!$A:$B,2,FALSE)</f>
        <v>September</v>
      </c>
      <c r="W1900" t="str">
        <f>VLOOKUP(MONTH(U1900),Months!$A:$B,2,FALSE)</f>
        <v>September</v>
      </c>
    </row>
    <row r="1901" spans="1:23" ht="15.75" x14ac:dyDescent="0.25">
      <c r="A1901" s="3">
        <v>10508</v>
      </c>
      <c r="B1901" s="4" t="s">
        <v>3660</v>
      </c>
      <c r="C1901" s="4" t="s">
        <v>27</v>
      </c>
      <c r="D1901" s="3">
        <v>2</v>
      </c>
      <c r="E1901" s="4" t="s">
        <v>948</v>
      </c>
      <c r="F1901" s="3">
        <v>20</v>
      </c>
      <c r="G1901" s="4" t="s">
        <v>191</v>
      </c>
      <c r="H1901" s="3">
        <v>1380</v>
      </c>
      <c r="I1901" s="3">
        <v>1100</v>
      </c>
      <c r="J1901" s="3">
        <v>280</v>
      </c>
      <c r="K1901" s="3">
        <v>0</v>
      </c>
      <c r="L1901" s="3">
        <v>0</v>
      </c>
      <c r="M1901" s="3">
        <v>0</v>
      </c>
      <c r="N1901" s="3">
        <v>1380</v>
      </c>
      <c r="O1901" s="3">
        <v>1100</v>
      </c>
      <c r="P1901" s="3">
        <v>280</v>
      </c>
      <c r="Q1901" s="3">
        <v>2</v>
      </c>
      <c r="R1901" s="4" t="s">
        <v>5560</v>
      </c>
      <c r="S1901" s="4" t="s">
        <v>5561</v>
      </c>
      <c r="T1901" s="4" t="str">
        <f t="shared" si="59"/>
        <v>2022-09-24 15:10:59</v>
      </c>
      <c r="U1901" s="4" t="str">
        <f t="shared" si="58"/>
        <v>2022-08-01 15:02:56</v>
      </c>
      <c r="V1901" t="str">
        <f>VLOOKUP(MONTH(T1901),Months!$A:$B,2,FALSE)</f>
        <v>September</v>
      </c>
      <c r="W1901" t="str">
        <f>VLOOKUP(MONTH(U1901),Months!$A:$B,2,FALSE)</f>
        <v>August</v>
      </c>
    </row>
    <row r="1902" spans="1:23" ht="15.75" x14ac:dyDescent="0.25">
      <c r="A1902" s="3">
        <v>2542</v>
      </c>
      <c r="B1902" s="4" t="s">
        <v>5562</v>
      </c>
      <c r="C1902" s="4" t="s">
        <v>27</v>
      </c>
      <c r="D1902" s="3">
        <v>2</v>
      </c>
      <c r="E1902" s="4" t="s">
        <v>57</v>
      </c>
      <c r="F1902" s="3">
        <v>24</v>
      </c>
      <c r="G1902" s="4" t="s">
        <v>29</v>
      </c>
      <c r="H1902" s="3">
        <v>13440</v>
      </c>
      <c r="I1902" s="3">
        <v>10720</v>
      </c>
      <c r="J1902" s="3">
        <v>2720</v>
      </c>
      <c r="K1902" s="3">
        <v>0</v>
      </c>
      <c r="L1902" s="3">
        <v>0</v>
      </c>
      <c r="M1902" s="3">
        <v>0</v>
      </c>
      <c r="N1902" s="3">
        <v>13440</v>
      </c>
      <c r="O1902" s="3">
        <v>10720</v>
      </c>
      <c r="P1902" s="3">
        <v>2720</v>
      </c>
      <c r="Q1902" s="3">
        <v>1</v>
      </c>
      <c r="R1902" s="4" t="s">
        <v>5563</v>
      </c>
      <c r="S1902" s="4" t="s">
        <v>5564</v>
      </c>
      <c r="T1902" s="4" t="str">
        <f t="shared" si="59"/>
        <v>2022-09-06 03:48:11</v>
      </c>
      <c r="U1902" s="4" t="str">
        <f t="shared" si="58"/>
        <v>2022-09-06 03:53:02</v>
      </c>
      <c r="V1902" t="str">
        <f>VLOOKUP(MONTH(T1902),Months!$A:$B,2,FALSE)</f>
        <v>September</v>
      </c>
      <c r="W1902" t="str">
        <f>VLOOKUP(MONTH(U1902),Months!$A:$B,2,FALSE)</f>
        <v>September</v>
      </c>
    </row>
    <row r="1903" spans="1:23" ht="15.75" x14ac:dyDescent="0.25">
      <c r="A1903" s="3">
        <v>6708</v>
      </c>
      <c r="B1903" s="4" t="s">
        <v>5565</v>
      </c>
      <c r="C1903" s="4" t="s">
        <v>101</v>
      </c>
      <c r="D1903" s="3">
        <v>1</v>
      </c>
      <c r="E1903" s="4" t="s">
        <v>102</v>
      </c>
      <c r="F1903" s="3">
        <v>73</v>
      </c>
      <c r="G1903" s="4" t="s">
        <v>29</v>
      </c>
      <c r="H1903" s="3">
        <v>15100</v>
      </c>
      <c r="I1903" s="3">
        <v>12050</v>
      </c>
      <c r="J1903" s="3">
        <v>3050</v>
      </c>
      <c r="K1903" s="3">
        <v>0</v>
      </c>
      <c r="L1903" s="3">
        <v>0</v>
      </c>
      <c r="M1903" s="3">
        <v>0</v>
      </c>
      <c r="N1903" s="3">
        <v>15100</v>
      </c>
      <c r="O1903" s="3">
        <v>12050</v>
      </c>
      <c r="P1903" s="3">
        <v>3050</v>
      </c>
      <c r="Q1903" s="3">
        <v>1</v>
      </c>
      <c r="R1903" s="4" t="s">
        <v>5566</v>
      </c>
      <c r="S1903" s="4" t="s">
        <v>5567</v>
      </c>
      <c r="T1903" s="4" t="str">
        <f t="shared" si="59"/>
        <v>2022-08-18 23:51:48</v>
      </c>
      <c r="U1903" s="4" t="str">
        <f t="shared" si="58"/>
        <v>2022-08-19 00:00:49</v>
      </c>
      <c r="V1903" t="str">
        <f>VLOOKUP(MONTH(T1903),Months!$A:$B,2,FALSE)</f>
        <v>August</v>
      </c>
      <c r="W1903" t="str">
        <f>VLOOKUP(MONTH(U1903),Months!$A:$B,2,FALSE)</f>
        <v>August</v>
      </c>
    </row>
    <row r="1904" spans="1:23" ht="15.75" x14ac:dyDescent="0.25">
      <c r="A1904" s="3">
        <v>19165</v>
      </c>
      <c r="B1904" s="4" t="s">
        <v>5568</v>
      </c>
      <c r="C1904" s="4" t="s">
        <v>64</v>
      </c>
      <c r="D1904" s="3">
        <v>6</v>
      </c>
      <c r="E1904" s="4" t="s">
        <v>3442</v>
      </c>
      <c r="F1904" s="3">
        <v>326</v>
      </c>
      <c r="G1904" s="4" t="s">
        <v>191</v>
      </c>
      <c r="H1904" s="3">
        <v>12975</v>
      </c>
      <c r="I1904" s="3">
        <v>7988</v>
      </c>
      <c r="J1904" s="3">
        <v>4987</v>
      </c>
      <c r="K1904" s="3">
        <v>0</v>
      </c>
      <c r="L1904" s="3">
        <v>0</v>
      </c>
      <c r="M1904" s="3">
        <v>0</v>
      </c>
      <c r="N1904" s="3">
        <v>12975</v>
      </c>
      <c r="O1904" s="3">
        <v>7988</v>
      </c>
      <c r="P1904" s="3">
        <v>4987</v>
      </c>
      <c r="Q1904" s="3">
        <v>1</v>
      </c>
      <c r="R1904" s="4" t="s">
        <v>5569</v>
      </c>
      <c r="S1904" s="4" t="s">
        <v>5570</v>
      </c>
      <c r="T1904" s="4" t="str">
        <f t="shared" si="59"/>
        <v>2022-09-27 02:52:48</v>
      </c>
      <c r="U1904" s="4" t="str">
        <f t="shared" si="58"/>
        <v>2022-07-27 03:22:08</v>
      </c>
      <c r="V1904" t="str">
        <f>VLOOKUP(MONTH(T1904),Months!$A:$B,2,FALSE)</f>
        <v>September</v>
      </c>
      <c r="W1904" t="str">
        <f>VLOOKUP(MONTH(U1904),Months!$A:$B,2,FALSE)</f>
        <v>July</v>
      </c>
    </row>
    <row r="1905" spans="1:23" ht="15.75" x14ac:dyDescent="0.25">
      <c r="A1905" s="3">
        <v>6348</v>
      </c>
      <c r="B1905" s="4" t="s">
        <v>5571</v>
      </c>
      <c r="C1905" s="4" t="s">
        <v>101</v>
      </c>
      <c r="D1905" s="3">
        <v>1</v>
      </c>
      <c r="E1905" s="4" t="s">
        <v>837</v>
      </c>
      <c r="F1905" s="3">
        <v>88</v>
      </c>
      <c r="G1905" s="4" t="s">
        <v>191</v>
      </c>
      <c r="H1905" s="3">
        <v>146600</v>
      </c>
      <c r="I1905" s="3">
        <v>117357</v>
      </c>
      <c r="J1905" s="3">
        <v>29243</v>
      </c>
      <c r="K1905" s="3">
        <v>558</v>
      </c>
      <c r="L1905" s="3">
        <v>160</v>
      </c>
      <c r="M1905" s="3">
        <v>398</v>
      </c>
      <c r="N1905" s="3">
        <v>147158</v>
      </c>
      <c r="O1905" s="3">
        <v>117517</v>
      </c>
      <c r="P1905" s="3">
        <v>29641</v>
      </c>
      <c r="Q1905" s="3">
        <v>3</v>
      </c>
      <c r="R1905" s="4" t="s">
        <v>5572</v>
      </c>
      <c r="S1905" s="4" t="s">
        <v>5573</v>
      </c>
      <c r="T1905" s="4" t="str">
        <f t="shared" si="59"/>
        <v>2022-09-02 10:05:05</v>
      </c>
      <c r="U1905" s="4" t="str">
        <f t="shared" si="58"/>
        <v>2022-09-06 15:43:34</v>
      </c>
      <c r="V1905" t="str">
        <f>VLOOKUP(MONTH(T1905),Months!$A:$B,2,FALSE)</f>
        <v>September</v>
      </c>
      <c r="W1905" t="str">
        <f>VLOOKUP(MONTH(U1905),Months!$A:$B,2,FALSE)</f>
        <v>September</v>
      </c>
    </row>
    <row r="1906" spans="1:23" ht="15.75" x14ac:dyDescent="0.25">
      <c r="A1906" s="3">
        <v>12260</v>
      </c>
      <c r="B1906" s="4" t="s">
        <v>5574</v>
      </c>
      <c r="C1906" s="4" t="s">
        <v>64</v>
      </c>
      <c r="D1906" s="3">
        <v>6</v>
      </c>
      <c r="E1906" s="4" t="s">
        <v>77</v>
      </c>
      <c r="F1906" s="3">
        <v>257</v>
      </c>
      <c r="G1906" s="4" t="s">
        <v>29</v>
      </c>
      <c r="H1906" s="3">
        <v>96398</v>
      </c>
      <c r="I1906" s="3">
        <v>77179</v>
      </c>
      <c r="J1906" s="3">
        <v>19219</v>
      </c>
      <c r="K1906" s="3">
        <v>602</v>
      </c>
      <c r="L1906" s="3">
        <v>301</v>
      </c>
      <c r="M1906" s="3">
        <v>301</v>
      </c>
      <c r="N1906" s="3">
        <v>97000</v>
      </c>
      <c r="O1906" s="3">
        <v>77480</v>
      </c>
      <c r="P1906" s="3">
        <v>19520</v>
      </c>
      <c r="Q1906" s="3">
        <v>1</v>
      </c>
      <c r="R1906" s="4" t="s">
        <v>5575</v>
      </c>
      <c r="S1906" s="4" t="s">
        <v>5576</v>
      </c>
      <c r="T1906" s="4" t="str">
        <f t="shared" si="59"/>
        <v>2022-08-17 03:54:08</v>
      </c>
      <c r="U1906" s="4" t="str">
        <f t="shared" si="58"/>
        <v>2022-08-17 04:02:39</v>
      </c>
      <c r="V1906" t="str">
        <f>VLOOKUP(MONTH(T1906),Months!$A:$B,2,FALSE)</f>
        <v>August</v>
      </c>
      <c r="W1906" t="str">
        <f>VLOOKUP(MONTH(U1906),Months!$A:$B,2,FALSE)</f>
        <v>August</v>
      </c>
    </row>
    <row r="1907" spans="1:23" ht="15.75" x14ac:dyDescent="0.25">
      <c r="A1907" s="3">
        <v>6958</v>
      </c>
      <c r="B1907" s="4" t="s">
        <v>3557</v>
      </c>
      <c r="C1907" s="4" t="s">
        <v>101</v>
      </c>
      <c r="D1907" s="3">
        <v>1</v>
      </c>
      <c r="E1907" s="4" t="s">
        <v>837</v>
      </c>
      <c r="F1907" s="3">
        <v>88</v>
      </c>
      <c r="G1907" s="4" t="s">
        <v>29</v>
      </c>
      <c r="H1907" s="3">
        <v>306600</v>
      </c>
      <c r="I1907" s="3">
        <v>244990</v>
      </c>
      <c r="J1907" s="3">
        <v>61610</v>
      </c>
      <c r="K1907" s="3">
        <v>0</v>
      </c>
      <c r="L1907" s="3">
        <v>0</v>
      </c>
      <c r="M1907" s="3">
        <v>0</v>
      </c>
      <c r="N1907" s="3">
        <v>306600</v>
      </c>
      <c r="O1907" s="3">
        <v>244990</v>
      </c>
      <c r="P1907" s="3">
        <v>61610</v>
      </c>
      <c r="Q1907" s="3">
        <v>2</v>
      </c>
      <c r="R1907" s="4" t="s">
        <v>5577</v>
      </c>
      <c r="S1907" s="4" t="s">
        <v>5578</v>
      </c>
      <c r="T1907" s="4" t="str">
        <f t="shared" si="59"/>
        <v>2022-08-29 19:49:02</v>
      </c>
      <c r="U1907" s="4" t="str">
        <f t="shared" si="58"/>
        <v>2022-09-08 18:28:22</v>
      </c>
      <c r="V1907" t="str">
        <f>VLOOKUP(MONTH(T1907),Months!$A:$B,2,FALSE)</f>
        <v>August</v>
      </c>
      <c r="W1907" t="str">
        <f>VLOOKUP(MONTH(U1907),Months!$A:$B,2,FALSE)</f>
        <v>September</v>
      </c>
    </row>
    <row r="1908" spans="1:23" ht="15.75" x14ac:dyDescent="0.25">
      <c r="A1908" s="3">
        <v>16482</v>
      </c>
      <c r="B1908" s="4" t="s">
        <v>5579</v>
      </c>
      <c r="C1908" s="4" t="s">
        <v>27</v>
      </c>
      <c r="D1908" s="3">
        <v>2</v>
      </c>
      <c r="E1908" s="4" t="s">
        <v>881</v>
      </c>
      <c r="F1908" s="3">
        <v>67</v>
      </c>
      <c r="G1908" s="4" t="s">
        <v>191</v>
      </c>
      <c r="H1908" s="3">
        <v>30000</v>
      </c>
      <c r="I1908" s="3">
        <v>24000</v>
      </c>
      <c r="J1908" s="3">
        <v>6000</v>
      </c>
      <c r="K1908" s="3">
        <v>0</v>
      </c>
      <c r="L1908" s="3">
        <v>0</v>
      </c>
      <c r="M1908" s="3">
        <v>0</v>
      </c>
      <c r="N1908" s="3">
        <v>30000</v>
      </c>
      <c r="O1908" s="3">
        <v>24000</v>
      </c>
      <c r="P1908" s="3">
        <v>6000</v>
      </c>
      <c r="Q1908" s="3">
        <v>1</v>
      </c>
      <c r="R1908" s="4" t="s">
        <v>5580</v>
      </c>
      <c r="S1908" s="4" t="s">
        <v>5581</v>
      </c>
      <c r="T1908" s="4" t="str">
        <f t="shared" si="59"/>
        <v>2022-09-29 09:10:37</v>
      </c>
      <c r="U1908" s="4" t="str">
        <f t="shared" si="58"/>
        <v>2022-09-29 09:12:50</v>
      </c>
      <c r="V1908" t="str">
        <f>VLOOKUP(MONTH(T1908),Months!$A:$B,2,FALSE)</f>
        <v>September</v>
      </c>
      <c r="W1908" t="str">
        <f>VLOOKUP(MONTH(U1908),Months!$A:$B,2,FALSE)</f>
        <v>September</v>
      </c>
    </row>
    <row r="1909" spans="1:23" ht="15.75" x14ac:dyDescent="0.25">
      <c r="A1909" s="3">
        <v>18368</v>
      </c>
      <c r="B1909" s="4" t="s">
        <v>5582</v>
      </c>
      <c r="C1909" s="4" t="s">
        <v>27</v>
      </c>
      <c r="D1909" s="3">
        <v>2</v>
      </c>
      <c r="E1909" s="4" t="s">
        <v>50</v>
      </c>
      <c r="F1909" s="3">
        <v>34</v>
      </c>
      <c r="G1909" s="4" t="s">
        <v>191</v>
      </c>
      <c r="H1909" s="3">
        <v>397400</v>
      </c>
      <c r="I1909" s="3">
        <v>317900</v>
      </c>
      <c r="J1909" s="3">
        <v>79500</v>
      </c>
      <c r="K1909" s="3">
        <v>0</v>
      </c>
      <c r="L1909" s="3">
        <v>0</v>
      </c>
      <c r="M1909" s="3">
        <v>0</v>
      </c>
      <c r="N1909" s="3">
        <v>397400</v>
      </c>
      <c r="O1909" s="3">
        <v>317900</v>
      </c>
      <c r="P1909" s="3">
        <v>79500</v>
      </c>
      <c r="Q1909" s="3">
        <v>1</v>
      </c>
      <c r="R1909" s="4" t="s">
        <v>5583</v>
      </c>
      <c r="S1909" s="4" t="s">
        <v>5584</v>
      </c>
      <c r="T1909" s="4" t="str">
        <f t="shared" si="59"/>
        <v>2022-08-29 03:31:56</v>
      </c>
      <c r="U1909" s="4" t="str">
        <f t="shared" si="58"/>
        <v>2022-08-30 17:43:45</v>
      </c>
      <c r="V1909" t="str">
        <f>VLOOKUP(MONTH(T1909),Months!$A:$B,2,FALSE)</f>
        <v>August</v>
      </c>
      <c r="W1909" t="str">
        <f>VLOOKUP(MONTH(U1909),Months!$A:$B,2,FALSE)</f>
        <v>August</v>
      </c>
    </row>
    <row r="1910" spans="1:23" ht="15.75" x14ac:dyDescent="0.25">
      <c r="A1910" s="3">
        <v>2073</v>
      </c>
      <c r="B1910" s="4" t="s">
        <v>5585</v>
      </c>
      <c r="C1910" s="4" t="s">
        <v>27</v>
      </c>
      <c r="D1910" s="3">
        <v>2</v>
      </c>
      <c r="E1910" s="4" t="s">
        <v>214</v>
      </c>
      <c r="F1910" s="3">
        <v>51</v>
      </c>
      <c r="G1910" s="4" t="s">
        <v>191</v>
      </c>
      <c r="H1910" s="3">
        <v>137841</v>
      </c>
      <c r="I1910" s="3">
        <v>116218</v>
      </c>
      <c r="J1910" s="3">
        <v>21623</v>
      </c>
      <c r="K1910" s="3">
        <v>10605</v>
      </c>
      <c r="L1910" s="3">
        <v>2540</v>
      </c>
      <c r="M1910" s="3">
        <v>8065</v>
      </c>
      <c r="N1910" s="3">
        <v>148446</v>
      </c>
      <c r="O1910" s="3">
        <v>118758</v>
      </c>
      <c r="P1910" s="3">
        <v>29688</v>
      </c>
      <c r="Q1910" s="3">
        <v>9</v>
      </c>
      <c r="R1910" s="4" t="s">
        <v>5586</v>
      </c>
      <c r="S1910" s="4" t="s">
        <v>5587</v>
      </c>
      <c r="T1910" s="4" t="str">
        <f t="shared" si="59"/>
        <v>2022-09-01 02:30:10</v>
      </c>
      <c r="U1910" s="4" t="str">
        <f t="shared" si="58"/>
        <v>2022-09-22 00:00:25</v>
      </c>
      <c r="V1910" t="str">
        <f>VLOOKUP(MONTH(T1910),Months!$A:$B,2,FALSE)</f>
        <v>September</v>
      </c>
      <c r="W1910" t="str">
        <f>VLOOKUP(MONTH(U1910),Months!$A:$B,2,FALSE)</f>
        <v>September</v>
      </c>
    </row>
    <row r="1911" spans="1:23" ht="15.75" x14ac:dyDescent="0.25">
      <c r="A1911" s="3">
        <v>3023</v>
      </c>
      <c r="B1911" s="4" t="s">
        <v>5588</v>
      </c>
      <c r="C1911" s="4" t="s">
        <v>27</v>
      </c>
      <c r="D1911" s="3">
        <v>2</v>
      </c>
      <c r="E1911" s="4" t="s">
        <v>50</v>
      </c>
      <c r="F1911" s="3">
        <v>34</v>
      </c>
      <c r="G1911" s="4" t="s">
        <v>191</v>
      </c>
      <c r="H1911" s="3">
        <v>322800</v>
      </c>
      <c r="I1911" s="3">
        <v>258400</v>
      </c>
      <c r="J1911" s="3">
        <v>64400</v>
      </c>
      <c r="K1911" s="3">
        <v>0</v>
      </c>
      <c r="L1911" s="3">
        <v>0</v>
      </c>
      <c r="M1911" s="3">
        <v>0</v>
      </c>
      <c r="N1911" s="3">
        <v>322800</v>
      </c>
      <c r="O1911" s="3">
        <v>258400</v>
      </c>
      <c r="P1911" s="3">
        <v>64400</v>
      </c>
      <c r="Q1911" s="3">
        <v>5</v>
      </c>
      <c r="R1911" s="4" t="s">
        <v>5589</v>
      </c>
      <c r="S1911" s="4" t="s">
        <v>5590</v>
      </c>
      <c r="T1911" s="4" t="str">
        <f t="shared" si="59"/>
        <v>2022-08-15 18:34:39</v>
      </c>
      <c r="U1911" s="4" t="str">
        <f t="shared" si="58"/>
        <v>2022-09-29 05:54:53</v>
      </c>
      <c r="V1911" t="str">
        <f>VLOOKUP(MONTH(T1911),Months!$A:$B,2,FALSE)</f>
        <v>August</v>
      </c>
      <c r="W1911" t="str">
        <f>VLOOKUP(MONTH(U1911),Months!$A:$B,2,FALSE)</f>
        <v>September</v>
      </c>
    </row>
    <row r="1912" spans="1:23" ht="15.75" x14ac:dyDescent="0.25">
      <c r="A1912" s="3">
        <v>1562</v>
      </c>
      <c r="B1912" s="4" t="s">
        <v>5591</v>
      </c>
      <c r="C1912" s="4" t="s">
        <v>27</v>
      </c>
      <c r="D1912" s="3">
        <v>2</v>
      </c>
      <c r="E1912" s="4" t="s">
        <v>214</v>
      </c>
      <c r="F1912" s="3">
        <v>51</v>
      </c>
      <c r="G1912" s="4" t="s">
        <v>191</v>
      </c>
      <c r="H1912" s="3">
        <v>80998</v>
      </c>
      <c r="I1912" s="3">
        <v>66132</v>
      </c>
      <c r="J1912" s="3">
        <v>14866</v>
      </c>
      <c r="K1912" s="3">
        <v>7883</v>
      </c>
      <c r="L1912" s="3">
        <v>5020</v>
      </c>
      <c r="M1912" s="3">
        <v>2863</v>
      </c>
      <c r="N1912" s="3">
        <v>88881</v>
      </c>
      <c r="O1912" s="3">
        <v>71152</v>
      </c>
      <c r="P1912" s="3">
        <v>17729</v>
      </c>
      <c r="Q1912" s="3">
        <v>5</v>
      </c>
      <c r="R1912" s="4" t="s">
        <v>5592</v>
      </c>
      <c r="S1912" s="4" t="s">
        <v>5593</v>
      </c>
      <c r="T1912" s="4" t="str">
        <f t="shared" si="59"/>
        <v>2022-08-21 20:47:02</v>
      </c>
      <c r="U1912" s="4" t="str">
        <f t="shared" si="58"/>
        <v>2022-09-24 09:41:17</v>
      </c>
      <c r="V1912" t="str">
        <f>VLOOKUP(MONTH(T1912),Months!$A:$B,2,FALSE)</f>
        <v>August</v>
      </c>
      <c r="W1912" t="str">
        <f>VLOOKUP(MONTH(U1912),Months!$A:$B,2,FALSE)</f>
        <v>September</v>
      </c>
    </row>
    <row r="1913" spans="1:23" ht="15.75" x14ac:dyDescent="0.25">
      <c r="A1913" s="3">
        <v>11556</v>
      </c>
      <c r="B1913" s="4" t="s">
        <v>5594</v>
      </c>
      <c r="C1913" s="4" t="s">
        <v>27</v>
      </c>
      <c r="D1913" s="3">
        <v>2</v>
      </c>
      <c r="E1913" s="4" t="s">
        <v>558</v>
      </c>
      <c r="F1913" s="3">
        <v>266</v>
      </c>
      <c r="G1913" s="4" t="s">
        <v>29</v>
      </c>
      <c r="H1913" s="3">
        <v>2964694</v>
      </c>
      <c r="I1913" s="3">
        <v>2352967</v>
      </c>
      <c r="J1913" s="3">
        <v>611727</v>
      </c>
      <c r="K1913" s="3">
        <v>220206</v>
      </c>
      <c r="L1913" s="3">
        <v>197788</v>
      </c>
      <c r="M1913" s="3">
        <v>22418</v>
      </c>
      <c r="N1913" s="3">
        <v>3184900</v>
      </c>
      <c r="O1913" s="3">
        <v>2550755</v>
      </c>
      <c r="P1913" s="3">
        <v>634145</v>
      </c>
      <c r="Q1913" s="3">
        <v>7</v>
      </c>
      <c r="R1913" s="4" t="s">
        <v>5595</v>
      </c>
      <c r="S1913" s="4" t="s">
        <v>5596</v>
      </c>
      <c r="T1913" s="4" t="str">
        <f t="shared" si="59"/>
        <v>2022-09-04 00:08:32</v>
      </c>
      <c r="U1913" s="4" t="str">
        <f t="shared" si="58"/>
        <v>2022-09-27 18:14:37</v>
      </c>
      <c r="V1913" t="str">
        <f>VLOOKUP(MONTH(T1913),Months!$A:$B,2,FALSE)</f>
        <v>September</v>
      </c>
      <c r="W1913" t="str">
        <f>VLOOKUP(MONTH(U1913),Months!$A:$B,2,FALSE)</f>
        <v>September</v>
      </c>
    </row>
    <row r="1914" spans="1:23" ht="15.75" x14ac:dyDescent="0.25">
      <c r="A1914" s="3">
        <v>3126</v>
      </c>
      <c r="B1914" s="4" t="s">
        <v>5597</v>
      </c>
      <c r="C1914" s="4" t="s">
        <v>64</v>
      </c>
      <c r="D1914" s="3">
        <v>6</v>
      </c>
      <c r="E1914" s="4" t="s">
        <v>65</v>
      </c>
      <c r="F1914" s="3">
        <v>249</v>
      </c>
      <c r="G1914" s="4" t="s">
        <v>191</v>
      </c>
      <c r="H1914" s="3">
        <v>12920</v>
      </c>
      <c r="I1914" s="3">
        <v>5560</v>
      </c>
      <c r="J1914" s="3">
        <v>7360</v>
      </c>
      <c r="K1914" s="3">
        <v>35920</v>
      </c>
      <c r="L1914" s="3">
        <v>19143</v>
      </c>
      <c r="M1914" s="3">
        <v>16777</v>
      </c>
      <c r="N1914" s="3">
        <v>48840</v>
      </c>
      <c r="O1914" s="3">
        <v>24703</v>
      </c>
      <c r="P1914" s="3">
        <v>24137</v>
      </c>
      <c r="Q1914" s="3">
        <v>7</v>
      </c>
      <c r="R1914" s="4" t="s">
        <v>5598</v>
      </c>
      <c r="S1914" s="4" t="s">
        <v>5599</v>
      </c>
      <c r="T1914" s="4" t="str">
        <f t="shared" si="59"/>
        <v>2022-08-03 02:43:45</v>
      </c>
      <c r="U1914" s="4" t="str">
        <f t="shared" si="58"/>
        <v>2022-09-26 12:28:31</v>
      </c>
      <c r="V1914" t="str">
        <f>VLOOKUP(MONTH(T1914),Months!$A:$B,2,FALSE)</f>
        <v>August</v>
      </c>
      <c r="W1914" t="str">
        <f>VLOOKUP(MONTH(U1914),Months!$A:$B,2,FALSE)</f>
        <v>September</v>
      </c>
    </row>
    <row r="1915" spans="1:23" ht="15.75" x14ac:dyDescent="0.25">
      <c r="A1915" s="3">
        <v>4591</v>
      </c>
      <c r="B1915" s="4" t="s">
        <v>5600</v>
      </c>
      <c r="C1915" s="4" t="s">
        <v>64</v>
      </c>
      <c r="D1915" s="3">
        <v>6</v>
      </c>
      <c r="E1915" s="4" t="s">
        <v>69</v>
      </c>
      <c r="F1915" s="3">
        <v>55</v>
      </c>
      <c r="G1915" s="4" t="s">
        <v>191</v>
      </c>
      <c r="H1915" s="3">
        <v>12602</v>
      </c>
      <c r="I1915" s="3">
        <v>10897</v>
      </c>
      <c r="J1915" s="3">
        <v>1705</v>
      </c>
      <c r="K1915" s="3">
        <v>0</v>
      </c>
      <c r="L1915" s="3">
        <v>0</v>
      </c>
      <c r="M1915" s="3">
        <v>0</v>
      </c>
      <c r="N1915" s="3">
        <v>12602</v>
      </c>
      <c r="O1915" s="3">
        <v>10897</v>
      </c>
      <c r="P1915" s="3">
        <v>1705</v>
      </c>
      <c r="Q1915" s="3">
        <v>3</v>
      </c>
      <c r="R1915" s="4" t="s">
        <v>5601</v>
      </c>
      <c r="S1915" s="4" t="s">
        <v>5602</v>
      </c>
      <c r="T1915" s="4" t="str">
        <f t="shared" si="59"/>
        <v>2022-07-02 22:39:03</v>
      </c>
      <c r="U1915" s="4" t="str">
        <f t="shared" si="58"/>
        <v>2022-09-24 08:24:12</v>
      </c>
      <c r="V1915" t="str">
        <f>VLOOKUP(MONTH(T1915),Months!$A:$B,2,FALSE)</f>
        <v>July</v>
      </c>
      <c r="W1915" t="str">
        <f>VLOOKUP(MONTH(U1915),Months!$A:$B,2,FALSE)</f>
        <v>September</v>
      </c>
    </row>
    <row r="1916" spans="1:23" ht="15.75" x14ac:dyDescent="0.25">
      <c r="A1916" s="3">
        <v>15362</v>
      </c>
      <c r="B1916" s="4" t="s">
        <v>5603</v>
      </c>
      <c r="C1916" s="4" t="s">
        <v>27</v>
      </c>
      <c r="D1916" s="3">
        <v>2</v>
      </c>
      <c r="E1916" s="4" t="s">
        <v>521</v>
      </c>
      <c r="F1916" s="3">
        <v>53</v>
      </c>
      <c r="G1916" s="4" t="s">
        <v>191</v>
      </c>
      <c r="H1916" s="3">
        <v>227766</v>
      </c>
      <c r="I1916" s="3">
        <v>182537</v>
      </c>
      <c r="J1916" s="3">
        <v>45229</v>
      </c>
      <c r="K1916" s="3">
        <v>0</v>
      </c>
      <c r="L1916" s="3">
        <v>0</v>
      </c>
      <c r="M1916" s="3">
        <v>0</v>
      </c>
      <c r="N1916" s="3">
        <v>227766</v>
      </c>
      <c r="O1916" s="3">
        <v>182537</v>
      </c>
      <c r="P1916" s="3">
        <v>45229</v>
      </c>
      <c r="Q1916" s="3">
        <v>1</v>
      </c>
      <c r="R1916" s="4" t="s">
        <v>5604</v>
      </c>
      <c r="S1916" s="4" t="s">
        <v>5605</v>
      </c>
      <c r="T1916" s="4" t="str">
        <f t="shared" si="59"/>
        <v>2022-09-22 19:40:58</v>
      </c>
      <c r="U1916" s="4" t="str">
        <f t="shared" si="58"/>
        <v>2022-09-22 21:15:54</v>
      </c>
      <c r="V1916" t="str">
        <f>VLOOKUP(MONTH(T1916),Months!$A:$B,2,FALSE)</f>
        <v>September</v>
      </c>
      <c r="W1916" t="str">
        <f>VLOOKUP(MONTH(U1916),Months!$A:$B,2,FALSE)</f>
        <v>September</v>
      </c>
    </row>
    <row r="1917" spans="1:23" ht="15.75" x14ac:dyDescent="0.25">
      <c r="A1917" s="3">
        <v>20909</v>
      </c>
      <c r="B1917" s="4" t="s">
        <v>3315</v>
      </c>
      <c r="C1917" s="4" t="s">
        <v>64</v>
      </c>
      <c r="D1917" s="3">
        <v>6</v>
      </c>
      <c r="E1917" s="4" t="s">
        <v>85</v>
      </c>
      <c r="F1917" s="3">
        <v>253</v>
      </c>
      <c r="G1917" s="4" t="s">
        <v>191</v>
      </c>
      <c r="H1917" s="3">
        <v>12580</v>
      </c>
      <c r="I1917" s="3">
        <v>6010</v>
      </c>
      <c r="J1917" s="3">
        <v>6570</v>
      </c>
      <c r="K1917" s="3">
        <v>5800</v>
      </c>
      <c r="L1917" s="3">
        <v>2612</v>
      </c>
      <c r="M1917" s="3">
        <v>3188</v>
      </c>
      <c r="N1917" s="3">
        <v>18380</v>
      </c>
      <c r="O1917" s="3">
        <v>8622</v>
      </c>
      <c r="P1917" s="3">
        <v>9758</v>
      </c>
      <c r="Q1917" s="3">
        <v>3</v>
      </c>
      <c r="R1917" s="4" t="s">
        <v>5606</v>
      </c>
      <c r="S1917" s="4" t="s">
        <v>5607</v>
      </c>
      <c r="T1917" s="4" t="str">
        <f t="shared" si="59"/>
        <v>2022-08-20 14:09:53</v>
      </c>
      <c r="U1917" s="4" t="str">
        <f t="shared" si="58"/>
        <v>2022-09-15 23:18:30</v>
      </c>
      <c r="V1917" t="str">
        <f>VLOOKUP(MONTH(T1917),Months!$A:$B,2,FALSE)</f>
        <v>August</v>
      </c>
      <c r="W1917" t="str">
        <f>VLOOKUP(MONTH(U1917),Months!$A:$B,2,FALSE)</f>
        <v>September</v>
      </c>
    </row>
    <row r="1918" spans="1:23" ht="15.75" x14ac:dyDescent="0.25">
      <c r="A1918" s="3">
        <v>19411</v>
      </c>
      <c r="B1918" s="4" t="s">
        <v>5608</v>
      </c>
      <c r="C1918" s="4" t="s">
        <v>64</v>
      </c>
      <c r="D1918" s="3">
        <v>6</v>
      </c>
      <c r="E1918" s="4" t="s">
        <v>5609</v>
      </c>
      <c r="F1918" s="3">
        <v>320</v>
      </c>
      <c r="G1918" s="4" t="s">
        <v>191</v>
      </c>
      <c r="H1918" s="3">
        <v>12400</v>
      </c>
      <c r="I1918" s="3">
        <v>11379</v>
      </c>
      <c r="J1918" s="3">
        <v>1021</v>
      </c>
      <c r="K1918" s="3">
        <v>0</v>
      </c>
      <c r="L1918" s="3">
        <v>0</v>
      </c>
      <c r="M1918" s="3">
        <v>0</v>
      </c>
      <c r="N1918" s="3">
        <v>12400</v>
      </c>
      <c r="O1918" s="3">
        <v>11379</v>
      </c>
      <c r="P1918" s="3">
        <v>1021</v>
      </c>
      <c r="Q1918" s="3">
        <v>1</v>
      </c>
      <c r="R1918" s="4" t="s">
        <v>5610</v>
      </c>
      <c r="S1918" s="4" t="s">
        <v>5611</v>
      </c>
      <c r="T1918" s="4" t="str">
        <f t="shared" si="59"/>
        <v>2022-08-05 03:44:51</v>
      </c>
      <c r="U1918" s="4" t="str">
        <f t="shared" si="58"/>
        <v>2022-08-05 03:57:18</v>
      </c>
      <c r="V1918" t="str">
        <f>VLOOKUP(MONTH(T1918),Months!$A:$B,2,FALSE)</f>
        <v>August</v>
      </c>
      <c r="W1918" t="str">
        <f>VLOOKUP(MONTH(U1918),Months!$A:$B,2,FALSE)</f>
        <v>August</v>
      </c>
    </row>
    <row r="1919" spans="1:23" ht="15.75" x14ac:dyDescent="0.25">
      <c r="A1919" s="3">
        <v>898</v>
      </c>
      <c r="B1919" s="4" t="s">
        <v>5612</v>
      </c>
      <c r="C1919" s="4" t="s">
        <v>27</v>
      </c>
      <c r="D1919" s="3">
        <v>2</v>
      </c>
      <c r="E1919" s="4" t="s">
        <v>214</v>
      </c>
      <c r="F1919" s="3">
        <v>51</v>
      </c>
      <c r="G1919" s="4" t="s">
        <v>191</v>
      </c>
      <c r="H1919" s="3">
        <v>225632</v>
      </c>
      <c r="I1919" s="3">
        <v>184364</v>
      </c>
      <c r="J1919" s="3">
        <v>41268</v>
      </c>
      <c r="K1919" s="3">
        <v>33864</v>
      </c>
      <c r="L1919" s="3">
        <v>23821</v>
      </c>
      <c r="M1919" s="3">
        <v>10043</v>
      </c>
      <c r="N1919" s="3">
        <v>259496</v>
      </c>
      <c r="O1919" s="3">
        <v>208185</v>
      </c>
      <c r="P1919" s="3">
        <v>51311</v>
      </c>
      <c r="Q1919" s="3">
        <v>10</v>
      </c>
      <c r="R1919" s="4" t="s">
        <v>5613</v>
      </c>
      <c r="S1919" s="4" t="s">
        <v>5614</v>
      </c>
      <c r="T1919" s="4" t="str">
        <f t="shared" si="59"/>
        <v>2022-09-02 10:53:18</v>
      </c>
      <c r="U1919" s="4" t="str">
        <f t="shared" si="58"/>
        <v>2022-09-27 09:57:37</v>
      </c>
      <c r="V1919" t="str">
        <f>VLOOKUP(MONTH(T1919),Months!$A:$B,2,FALSE)</f>
        <v>September</v>
      </c>
      <c r="W1919" t="str">
        <f>VLOOKUP(MONTH(U1919),Months!$A:$B,2,FALSE)</f>
        <v>September</v>
      </c>
    </row>
    <row r="1920" spans="1:23" ht="15.75" x14ac:dyDescent="0.25">
      <c r="A1920" s="3">
        <v>1031</v>
      </c>
      <c r="B1920" s="4" t="s">
        <v>4640</v>
      </c>
      <c r="C1920" s="4" t="s">
        <v>27</v>
      </c>
      <c r="D1920" s="3">
        <v>2</v>
      </c>
      <c r="E1920" s="4" t="s">
        <v>214</v>
      </c>
      <c r="F1920" s="3">
        <v>51</v>
      </c>
      <c r="G1920" s="4" t="s">
        <v>191</v>
      </c>
      <c r="H1920" s="3">
        <v>583255</v>
      </c>
      <c r="I1920" s="3">
        <v>468795</v>
      </c>
      <c r="J1920" s="3">
        <v>114460</v>
      </c>
      <c r="K1920" s="3">
        <v>4562</v>
      </c>
      <c r="L1920" s="3">
        <v>2847</v>
      </c>
      <c r="M1920" s="3">
        <v>1715</v>
      </c>
      <c r="N1920" s="3">
        <v>587817</v>
      </c>
      <c r="O1920" s="3">
        <v>471642</v>
      </c>
      <c r="P1920" s="3">
        <v>116175</v>
      </c>
      <c r="Q1920" s="3">
        <v>13</v>
      </c>
      <c r="R1920" s="4" t="s">
        <v>5615</v>
      </c>
      <c r="S1920" s="4" t="s">
        <v>5616</v>
      </c>
      <c r="T1920" s="4" t="str">
        <f t="shared" si="59"/>
        <v>2022-09-01 01:24:01</v>
      </c>
      <c r="U1920" s="4" t="str">
        <f t="shared" si="58"/>
        <v>2022-09-21 15:58:07</v>
      </c>
      <c r="V1920" t="str">
        <f>VLOOKUP(MONTH(T1920),Months!$A:$B,2,FALSE)</f>
        <v>September</v>
      </c>
      <c r="W1920" t="str">
        <f>VLOOKUP(MONTH(U1920),Months!$A:$B,2,FALSE)</f>
        <v>September</v>
      </c>
    </row>
    <row r="1921" spans="1:23" ht="15.75" x14ac:dyDescent="0.25">
      <c r="A1921" s="3">
        <v>14730</v>
      </c>
      <c r="B1921" s="4" t="s">
        <v>4227</v>
      </c>
      <c r="C1921" s="4" t="s">
        <v>101</v>
      </c>
      <c r="D1921" s="3">
        <v>1</v>
      </c>
      <c r="E1921" s="4" t="s">
        <v>837</v>
      </c>
      <c r="F1921" s="3">
        <v>88</v>
      </c>
      <c r="G1921" s="4" t="s">
        <v>191</v>
      </c>
      <c r="H1921" s="3">
        <v>118650</v>
      </c>
      <c r="I1921" s="3">
        <v>95208</v>
      </c>
      <c r="J1921" s="3">
        <v>23442</v>
      </c>
      <c r="K1921" s="3">
        <v>0</v>
      </c>
      <c r="L1921" s="3">
        <v>0</v>
      </c>
      <c r="M1921" s="3">
        <v>0</v>
      </c>
      <c r="N1921" s="3">
        <v>118650</v>
      </c>
      <c r="O1921" s="3">
        <v>95208</v>
      </c>
      <c r="P1921" s="3">
        <v>23442</v>
      </c>
      <c r="Q1921" s="3">
        <v>4</v>
      </c>
      <c r="R1921" s="4" t="s">
        <v>5617</v>
      </c>
      <c r="S1921" s="4" t="s">
        <v>5618</v>
      </c>
      <c r="T1921" s="4" t="str">
        <f t="shared" si="59"/>
        <v>2022-09-03 15:21:23</v>
      </c>
      <c r="U1921" s="4" t="str">
        <f t="shared" si="58"/>
        <v>2022-09-02 09:11:31</v>
      </c>
      <c r="V1921" t="str">
        <f>VLOOKUP(MONTH(T1921),Months!$A:$B,2,FALSE)</f>
        <v>September</v>
      </c>
      <c r="W1921" t="str">
        <f>VLOOKUP(MONTH(U1921),Months!$A:$B,2,FALSE)</f>
        <v>September</v>
      </c>
    </row>
    <row r="1922" spans="1:23" ht="15.75" x14ac:dyDescent="0.25">
      <c r="A1922" s="3">
        <v>784</v>
      </c>
      <c r="B1922" s="4" t="s">
        <v>5619</v>
      </c>
      <c r="C1922" s="4" t="s">
        <v>27</v>
      </c>
      <c r="D1922" s="3">
        <v>2</v>
      </c>
      <c r="E1922" s="4" t="s">
        <v>57</v>
      </c>
      <c r="F1922" s="3">
        <v>24</v>
      </c>
      <c r="G1922" s="4" t="s">
        <v>29</v>
      </c>
      <c r="H1922" s="3">
        <v>194125</v>
      </c>
      <c r="I1922" s="3">
        <v>155788</v>
      </c>
      <c r="J1922" s="3">
        <v>38337</v>
      </c>
      <c r="K1922" s="3">
        <v>0</v>
      </c>
      <c r="L1922" s="3">
        <v>0</v>
      </c>
      <c r="M1922" s="3">
        <v>0</v>
      </c>
      <c r="N1922" s="3">
        <v>194125</v>
      </c>
      <c r="O1922" s="3">
        <v>155788</v>
      </c>
      <c r="P1922" s="3">
        <v>38337</v>
      </c>
      <c r="Q1922" s="3">
        <v>4</v>
      </c>
      <c r="R1922" s="4" t="s">
        <v>5620</v>
      </c>
      <c r="S1922" s="4" t="s">
        <v>5621</v>
      </c>
      <c r="T1922" s="4" t="str">
        <f t="shared" si="59"/>
        <v>2022-09-11 12:50:07</v>
      </c>
      <c r="U1922" s="4" t="str">
        <f t="shared" ref="U1922:U1985" si="60">LEFT(S1922,10)&amp;" "&amp;MID(S1922,12,8)</f>
        <v>2022-09-23 17:01:06</v>
      </c>
      <c r="V1922" t="str">
        <f>VLOOKUP(MONTH(T1922),Months!$A:$B,2,FALSE)</f>
        <v>September</v>
      </c>
      <c r="W1922" t="str">
        <f>VLOOKUP(MONTH(U1922),Months!$A:$B,2,FALSE)</f>
        <v>September</v>
      </c>
    </row>
    <row r="1923" spans="1:23" ht="15.75" x14ac:dyDescent="0.25">
      <c r="A1923" s="3">
        <v>62</v>
      </c>
      <c r="B1923" s="4" t="s">
        <v>3237</v>
      </c>
      <c r="C1923" s="4" t="s">
        <v>27</v>
      </c>
      <c r="D1923" s="3">
        <v>2</v>
      </c>
      <c r="E1923" s="4" t="s">
        <v>190</v>
      </c>
      <c r="F1923" s="3">
        <v>286</v>
      </c>
      <c r="G1923" s="4" t="s">
        <v>191</v>
      </c>
      <c r="H1923" s="3">
        <v>355</v>
      </c>
      <c r="I1923" s="3">
        <v>285</v>
      </c>
      <c r="J1923" s="3">
        <v>70</v>
      </c>
      <c r="K1923" s="3">
        <v>0</v>
      </c>
      <c r="L1923" s="3">
        <v>0</v>
      </c>
      <c r="M1923" s="3">
        <v>0</v>
      </c>
      <c r="N1923" s="3">
        <v>355</v>
      </c>
      <c r="O1923" s="3">
        <v>285</v>
      </c>
      <c r="P1923" s="3">
        <v>70</v>
      </c>
      <c r="Q1923" s="3">
        <v>2</v>
      </c>
      <c r="R1923" s="4" t="s">
        <v>5622</v>
      </c>
      <c r="S1923" s="4" t="s">
        <v>5623</v>
      </c>
      <c r="T1923" s="4" t="str">
        <f t="shared" ref="T1923:T1986" si="61">LEFT(R1923,10)&amp;" "&amp;MID(R1923,12,8)</f>
        <v>2022-09-23 04:47:01</v>
      </c>
      <c r="U1923" s="4" t="str">
        <f t="shared" si="60"/>
        <v>2022-07-23 16:27:17</v>
      </c>
      <c r="V1923" t="str">
        <f>VLOOKUP(MONTH(T1923),Months!$A:$B,2,FALSE)</f>
        <v>September</v>
      </c>
      <c r="W1923" t="str">
        <f>VLOOKUP(MONTH(U1923),Months!$A:$B,2,FALSE)</f>
        <v>July</v>
      </c>
    </row>
    <row r="1924" spans="1:23" ht="15.75" x14ac:dyDescent="0.25">
      <c r="A1924" s="3">
        <v>15200</v>
      </c>
      <c r="B1924" s="4" t="s">
        <v>5624</v>
      </c>
      <c r="C1924" s="4" t="s">
        <v>27</v>
      </c>
      <c r="D1924" s="3">
        <v>2</v>
      </c>
      <c r="E1924" s="4" t="s">
        <v>50</v>
      </c>
      <c r="F1924" s="3">
        <v>34</v>
      </c>
      <c r="G1924" s="4" t="s">
        <v>191</v>
      </c>
      <c r="H1924" s="3">
        <v>285734</v>
      </c>
      <c r="I1924" s="3">
        <v>229689</v>
      </c>
      <c r="J1924" s="3">
        <v>56045</v>
      </c>
      <c r="K1924" s="3">
        <v>1151</v>
      </c>
      <c r="L1924" s="3">
        <v>630</v>
      </c>
      <c r="M1924" s="3">
        <v>521</v>
      </c>
      <c r="N1924" s="3">
        <v>286885</v>
      </c>
      <c r="O1924" s="3">
        <v>230319</v>
      </c>
      <c r="P1924" s="3">
        <v>56566</v>
      </c>
      <c r="Q1924" s="3">
        <v>62</v>
      </c>
      <c r="R1924" s="4" t="s">
        <v>5625</v>
      </c>
      <c r="S1924" s="4" t="s">
        <v>5626</v>
      </c>
      <c r="T1924" s="4" t="str">
        <f t="shared" si="61"/>
        <v>2022-09-01 20:27:56</v>
      </c>
      <c r="U1924" s="4" t="str">
        <f t="shared" si="60"/>
        <v>2022-09-28 19:20:52</v>
      </c>
      <c r="V1924" t="str">
        <f>VLOOKUP(MONTH(T1924),Months!$A:$B,2,FALSE)</f>
        <v>September</v>
      </c>
      <c r="W1924" t="str">
        <f>VLOOKUP(MONTH(U1924),Months!$A:$B,2,FALSE)</f>
        <v>September</v>
      </c>
    </row>
    <row r="1925" spans="1:23" ht="15.75" x14ac:dyDescent="0.25">
      <c r="A1925" s="3">
        <v>7867</v>
      </c>
      <c r="B1925" s="4" t="s">
        <v>5627</v>
      </c>
      <c r="C1925" s="4" t="s">
        <v>101</v>
      </c>
      <c r="D1925" s="3">
        <v>1</v>
      </c>
      <c r="E1925" s="4" t="s">
        <v>837</v>
      </c>
      <c r="F1925" s="3">
        <v>88</v>
      </c>
      <c r="G1925" s="4" t="s">
        <v>29</v>
      </c>
      <c r="H1925" s="3">
        <v>84300</v>
      </c>
      <c r="I1925" s="3">
        <v>67715</v>
      </c>
      <c r="J1925" s="3">
        <v>16585</v>
      </c>
      <c r="K1925" s="3">
        <v>0</v>
      </c>
      <c r="L1925" s="3">
        <v>0</v>
      </c>
      <c r="M1925" s="3">
        <v>0</v>
      </c>
      <c r="N1925" s="3">
        <v>84300</v>
      </c>
      <c r="O1925" s="3">
        <v>67715</v>
      </c>
      <c r="P1925" s="3">
        <v>16585</v>
      </c>
      <c r="Q1925" s="3">
        <v>2</v>
      </c>
      <c r="R1925" s="4" t="s">
        <v>5628</v>
      </c>
      <c r="S1925" s="4" t="s">
        <v>5629</v>
      </c>
      <c r="T1925" s="4" t="str">
        <f t="shared" si="61"/>
        <v>2022-08-06 16:48:45</v>
      </c>
      <c r="U1925" s="4" t="str">
        <f t="shared" si="60"/>
        <v>2022-08-22 23:32:45</v>
      </c>
      <c r="V1925" t="str">
        <f>VLOOKUP(MONTH(T1925),Months!$A:$B,2,FALSE)</f>
        <v>August</v>
      </c>
      <c r="W1925" t="str">
        <f>VLOOKUP(MONTH(U1925),Months!$A:$B,2,FALSE)</f>
        <v>August</v>
      </c>
    </row>
    <row r="1926" spans="1:23" ht="15.75" x14ac:dyDescent="0.25">
      <c r="A1926" s="3">
        <v>12939</v>
      </c>
      <c r="B1926" s="4" t="s">
        <v>5630</v>
      </c>
      <c r="C1926" s="4" t="s">
        <v>64</v>
      </c>
      <c r="D1926" s="3">
        <v>6</v>
      </c>
      <c r="E1926" s="4" t="s">
        <v>131</v>
      </c>
      <c r="F1926" s="3">
        <v>138</v>
      </c>
      <c r="G1926" s="4" t="s">
        <v>191</v>
      </c>
      <c r="H1926" s="3">
        <v>12220</v>
      </c>
      <c r="I1926" s="3">
        <v>9897</v>
      </c>
      <c r="J1926" s="3">
        <v>2323</v>
      </c>
      <c r="K1926" s="3">
        <v>2880</v>
      </c>
      <c r="L1926" s="3">
        <v>6200</v>
      </c>
      <c r="M1926" s="3">
        <v>-3320</v>
      </c>
      <c r="N1926" s="3">
        <v>15100</v>
      </c>
      <c r="O1926" s="3">
        <v>16097</v>
      </c>
      <c r="P1926" s="3">
        <v>-997</v>
      </c>
      <c r="Q1926" s="3">
        <v>4</v>
      </c>
      <c r="R1926" s="4" t="s">
        <v>5631</v>
      </c>
      <c r="S1926" s="4" t="s">
        <v>5632</v>
      </c>
      <c r="T1926" s="4" t="str">
        <f t="shared" si="61"/>
        <v>2022-07-09 07:08:50</v>
      </c>
      <c r="U1926" s="4" t="str">
        <f t="shared" si="60"/>
        <v>2022-09-24 02:36:16</v>
      </c>
      <c r="V1926" t="str">
        <f>VLOOKUP(MONTH(T1926),Months!$A:$B,2,FALSE)</f>
        <v>July</v>
      </c>
      <c r="W1926" t="str">
        <f>VLOOKUP(MONTH(U1926),Months!$A:$B,2,FALSE)</f>
        <v>September</v>
      </c>
    </row>
    <row r="1927" spans="1:23" ht="15.75" x14ac:dyDescent="0.25">
      <c r="A1927" s="3">
        <v>3759</v>
      </c>
      <c r="B1927" s="4" t="s">
        <v>5633</v>
      </c>
      <c r="C1927" s="4" t="s">
        <v>64</v>
      </c>
      <c r="D1927" s="3">
        <v>6</v>
      </c>
      <c r="E1927" s="4" t="s">
        <v>73</v>
      </c>
      <c r="F1927" s="3">
        <v>83</v>
      </c>
      <c r="G1927" s="4" t="s">
        <v>29</v>
      </c>
      <c r="H1927" s="3">
        <v>13200</v>
      </c>
      <c r="I1927" s="3">
        <v>10614</v>
      </c>
      <c r="J1927" s="3">
        <v>2586</v>
      </c>
      <c r="K1927" s="3">
        <v>0</v>
      </c>
      <c r="L1927" s="3">
        <v>0</v>
      </c>
      <c r="M1927" s="3">
        <v>0</v>
      </c>
      <c r="N1927" s="3">
        <v>13200</v>
      </c>
      <c r="O1927" s="3">
        <v>10614</v>
      </c>
      <c r="P1927" s="3">
        <v>2586</v>
      </c>
      <c r="Q1927" s="3">
        <v>1</v>
      </c>
      <c r="R1927" s="4" t="s">
        <v>5634</v>
      </c>
      <c r="S1927" s="4" t="s">
        <v>5635</v>
      </c>
      <c r="T1927" s="4" t="str">
        <f t="shared" si="61"/>
        <v>2022-09-27 07:33:24</v>
      </c>
      <c r="U1927" s="4" t="str">
        <f t="shared" si="60"/>
        <v>2022-08-27 16:36:17</v>
      </c>
      <c r="V1927" t="str">
        <f>VLOOKUP(MONTH(T1927),Months!$A:$B,2,FALSE)</f>
        <v>September</v>
      </c>
      <c r="W1927" t="str">
        <f>VLOOKUP(MONTH(U1927),Months!$A:$B,2,FALSE)</f>
        <v>August</v>
      </c>
    </row>
    <row r="1928" spans="1:23" ht="15.75" x14ac:dyDescent="0.25">
      <c r="A1928" s="3">
        <v>21159</v>
      </c>
      <c r="B1928" s="4" t="s">
        <v>5636</v>
      </c>
      <c r="C1928" s="4" t="s">
        <v>64</v>
      </c>
      <c r="D1928" s="3">
        <v>6</v>
      </c>
      <c r="E1928" s="4" t="s">
        <v>938</v>
      </c>
      <c r="F1928" s="3">
        <v>50</v>
      </c>
      <c r="G1928" s="4" t="s">
        <v>191</v>
      </c>
      <c r="H1928" s="3">
        <v>12181</v>
      </c>
      <c r="I1928" s="3">
        <v>3925</v>
      </c>
      <c r="J1928" s="3">
        <v>8256</v>
      </c>
      <c r="K1928" s="3">
        <v>969</v>
      </c>
      <c r="L1928" s="3">
        <v>0</v>
      </c>
      <c r="M1928" s="3">
        <v>969</v>
      </c>
      <c r="N1928" s="3">
        <v>13150</v>
      </c>
      <c r="O1928" s="3">
        <v>3925</v>
      </c>
      <c r="P1928" s="3">
        <v>9225</v>
      </c>
      <c r="Q1928" s="3">
        <v>2</v>
      </c>
      <c r="R1928" s="4" t="s">
        <v>5637</v>
      </c>
      <c r="S1928" s="4" t="s">
        <v>5638</v>
      </c>
      <c r="T1928" s="4" t="str">
        <f t="shared" si="61"/>
        <v>2022-09-11 16:31:48</v>
      </c>
      <c r="U1928" s="4" t="str">
        <f t="shared" si="60"/>
        <v>2022-09-22 13:16:04</v>
      </c>
      <c r="V1928" t="str">
        <f>VLOOKUP(MONTH(T1928),Months!$A:$B,2,FALSE)</f>
        <v>September</v>
      </c>
      <c r="W1928" t="str">
        <f>VLOOKUP(MONTH(U1928),Months!$A:$B,2,FALSE)</f>
        <v>September</v>
      </c>
    </row>
    <row r="1929" spans="1:23" ht="15.75" x14ac:dyDescent="0.25">
      <c r="A1929" s="3">
        <v>15598</v>
      </c>
      <c r="B1929" s="4" t="s">
        <v>3908</v>
      </c>
      <c r="C1929" s="4" t="s">
        <v>101</v>
      </c>
      <c r="D1929" s="3">
        <v>1</v>
      </c>
      <c r="E1929" s="4" t="s">
        <v>298</v>
      </c>
      <c r="F1929" s="3">
        <v>165</v>
      </c>
      <c r="G1929" s="4" t="s">
        <v>191</v>
      </c>
      <c r="H1929" s="3">
        <v>5866286</v>
      </c>
      <c r="I1929" s="3">
        <v>4708809</v>
      </c>
      <c r="J1929" s="3">
        <v>1157477</v>
      </c>
      <c r="K1929" s="3">
        <v>134054</v>
      </c>
      <c r="L1929" s="3">
        <v>115587</v>
      </c>
      <c r="M1929" s="3">
        <v>18467</v>
      </c>
      <c r="N1929" s="3">
        <v>6000340</v>
      </c>
      <c r="O1929" s="3">
        <v>4824396</v>
      </c>
      <c r="P1929" s="3">
        <v>1175944</v>
      </c>
      <c r="Q1929" s="3">
        <v>101</v>
      </c>
      <c r="R1929" s="4" t="s">
        <v>5639</v>
      </c>
      <c r="S1929" s="4" t="s">
        <v>5640</v>
      </c>
      <c r="T1929" s="4" t="str">
        <f t="shared" si="61"/>
        <v>2022-09-01 16:41:35</v>
      </c>
      <c r="U1929" s="4" t="str">
        <f t="shared" si="60"/>
        <v>2022-09-30 19:57:09</v>
      </c>
      <c r="V1929" t="str">
        <f>VLOOKUP(MONTH(T1929),Months!$A:$B,2,FALSE)</f>
        <v>September</v>
      </c>
      <c r="W1929" t="str">
        <f>VLOOKUP(MONTH(U1929),Months!$A:$B,2,FALSE)</f>
        <v>September</v>
      </c>
    </row>
    <row r="1930" spans="1:23" ht="15.75" x14ac:dyDescent="0.25">
      <c r="A1930" s="3">
        <v>14390</v>
      </c>
      <c r="B1930" s="4" t="s">
        <v>5129</v>
      </c>
      <c r="C1930" s="4" t="s">
        <v>101</v>
      </c>
      <c r="D1930" s="3">
        <v>1</v>
      </c>
      <c r="E1930" s="4" t="s">
        <v>106</v>
      </c>
      <c r="F1930" s="3">
        <v>79</v>
      </c>
      <c r="G1930" s="4" t="s">
        <v>29</v>
      </c>
      <c r="H1930" s="3">
        <v>43800</v>
      </c>
      <c r="I1930" s="3">
        <v>35230</v>
      </c>
      <c r="J1930" s="3">
        <v>5000</v>
      </c>
      <c r="K1930" s="3">
        <v>0</v>
      </c>
      <c r="L1930" s="3">
        <v>0</v>
      </c>
      <c r="M1930" s="3">
        <v>0</v>
      </c>
      <c r="N1930" s="3">
        <v>43800</v>
      </c>
      <c r="O1930" s="3">
        <v>35230</v>
      </c>
      <c r="P1930" s="3">
        <v>8570</v>
      </c>
      <c r="Q1930" s="3">
        <v>1</v>
      </c>
      <c r="R1930" s="4" t="s">
        <v>5641</v>
      </c>
      <c r="S1930" s="4" t="s">
        <v>5642</v>
      </c>
      <c r="T1930" s="4" t="str">
        <f t="shared" si="61"/>
        <v>2022-09-28 09:51:03</v>
      </c>
      <c r="U1930" s="4" t="str">
        <f t="shared" si="60"/>
        <v>2022-08-31 12:43:17</v>
      </c>
      <c r="V1930" t="str">
        <f>VLOOKUP(MONTH(T1930),Months!$A:$B,2,FALSE)</f>
        <v>September</v>
      </c>
      <c r="W1930" t="str">
        <f>VLOOKUP(MONTH(U1930),Months!$A:$B,2,FALSE)</f>
        <v>August</v>
      </c>
    </row>
    <row r="1931" spans="1:23" ht="15.75" x14ac:dyDescent="0.25">
      <c r="A1931" s="3">
        <v>20714</v>
      </c>
      <c r="B1931" s="4" t="s">
        <v>3516</v>
      </c>
      <c r="C1931" s="4" t="s">
        <v>101</v>
      </c>
      <c r="D1931" s="3">
        <v>1</v>
      </c>
      <c r="E1931" s="4" t="s">
        <v>426</v>
      </c>
      <c r="F1931" s="3">
        <v>308</v>
      </c>
      <c r="G1931" s="4" t="s">
        <v>29</v>
      </c>
      <c r="H1931" s="3">
        <v>217250</v>
      </c>
      <c r="I1931" s="3">
        <v>174750</v>
      </c>
      <c r="J1931" s="3">
        <v>42500</v>
      </c>
      <c r="K1931" s="3">
        <v>0</v>
      </c>
      <c r="L1931" s="3">
        <v>0</v>
      </c>
      <c r="M1931" s="3">
        <v>0</v>
      </c>
      <c r="N1931" s="3">
        <v>217250</v>
      </c>
      <c r="O1931" s="3">
        <v>174750</v>
      </c>
      <c r="P1931" s="3">
        <v>42500</v>
      </c>
      <c r="Q1931" s="3">
        <v>1</v>
      </c>
      <c r="R1931" s="4" t="s">
        <v>5643</v>
      </c>
      <c r="S1931" s="4" t="s">
        <v>5644</v>
      </c>
      <c r="T1931" s="4" t="str">
        <f t="shared" si="61"/>
        <v>2022-08-17 03:17:08</v>
      </c>
      <c r="U1931" s="4" t="str">
        <f t="shared" si="60"/>
        <v>2022-08-26 02:26:26</v>
      </c>
      <c r="V1931" t="str">
        <f>VLOOKUP(MONTH(T1931),Months!$A:$B,2,FALSE)</f>
        <v>August</v>
      </c>
      <c r="W1931" t="str">
        <f>VLOOKUP(MONTH(U1931),Months!$A:$B,2,FALSE)</f>
        <v>August</v>
      </c>
    </row>
    <row r="1932" spans="1:23" ht="15.75" x14ac:dyDescent="0.25">
      <c r="A1932" s="3">
        <v>14429</v>
      </c>
      <c r="B1932" s="4" t="s">
        <v>5645</v>
      </c>
      <c r="C1932" s="4" t="s">
        <v>101</v>
      </c>
      <c r="D1932" s="3">
        <v>1</v>
      </c>
      <c r="E1932" s="4" t="s">
        <v>541</v>
      </c>
      <c r="F1932" s="3">
        <v>81</v>
      </c>
      <c r="G1932" s="4" t="s">
        <v>29</v>
      </c>
      <c r="H1932" s="3">
        <v>17550</v>
      </c>
      <c r="I1932" s="3">
        <v>14120</v>
      </c>
      <c r="J1932" s="3">
        <v>3430</v>
      </c>
      <c r="K1932" s="3">
        <v>0</v>
      </c>
      <c r="L1932" s="3">
        <v>0</v>
      </c>
      <c r="M1932" s="3">
        <v>0</v>
      </c>
      <c r="N1932" s="3">
        <v>17550</v>
      </c>
      <c r="O1932" s="3">
        <v>14120</v>
      </c>
      <c r="P1932" s="3">
        <v>3430</v>
      </c>
      <c r="Q1932" s="3">
        <v>1</v>
      </c>
      <c r="R1932" s="4" t="s">
        <v>5646</v>
      </c>
      <c r="S1932" s="4" t="s">
        <v>5647</v>
      </c>
      <c r="T1932" s="4" t="str">
        <f t="shared" si="61"/>
        <v>2022-09-15 17:08:26</v>
      </c>
      <c r="U1932" s="4" t="str">
        <f t="shared" si="60"/>
        <v>2022-07-15 17:20:16</v>
      </c>
      <c r="V1932" t="str">
        <f>VLOOKUP(MONTH(T1932),Months!$A:$B,2,FALSE)</f>
        <v>September</v>
      </c>
      <c r="W1932" t="str">
        <f>VLOOKUP(MONTH(U1932),Months!$A:$B,2,FALSE)</f>
        <v>July</v>
      </c>
    </row>
    <row r="1933" spans="1:23" ht="15.75" x14ac:dyDescent="0.25">
      <c r="A1933" s="3">
        <v>18739</v>
      </c>
      <c r="B1933" s="4" t="s">
        <v>5648</v>
      </c>
      <c r="C1933" s="4" t="s">
        <v>27</v>
      </c>
      <c r="D1933" s="3">
        <v>2</v>
      </c>
      <c r="E1933" s="4" t="s">
        <v>521</v>
      </c>
      <c r="F1933" s="3">
        <v>53</v>
      </c>
      <c r="G1933" s="4" t="s">
        <v>191</v>
      </c>
      <c r="H1933" s="3">
        <v>39540</v>
      </c>
      <c r="I1933" s="3">
        <v>32070</v>
      </c>
      <c r="J1933" s="3">
        <v>7470</v>
      </c>
      <c r="K1933" s="3">
        <v>1779</v>
      </c>
      <c r="L1933" s="3">
        <v>1182</v>
      </c>
      <c r="M1933" s="3">
        <v>597</v>
      </c>
      <c r="N1933" s="3">
        <v>41319</v>
      </c>
      <c r="O1933" s="3">
        <v>33252</v>
      </c>
      <c r="P1933" s="3">
        <v>8067</v>
      </c>
      <c r="Q1933" s="3">
        <v>3</v>
      </c>
      <c r="R1933" s="4" t="s">
        <v>5649</v>
      </c>
      <c r="S1933" s="4" t="s">
        <v>5650</v>
      </c>
      <c r="T1933" s="4" t="str">
        <f t="shared" si="61"/>
        <v>2022-09-16 19:55:16</v>
      </c>
      <c r="U1933" s="4" t="str">
        <f t="shared" si="60"/>
        <v>2022-09-27 13:55:12</v>
      </c>
      <c r="V1933" t="str">
        <f>VLOOKUP(MONTH(T1933),Months!$A:$B,2,FALSE)</f>
        <v>September</v>
      </c>
      <c r="W1933" t="str">
        <f>VLOOKUP(MONTH(U1933),Months!$A:$B,2,FALSE)</f>
        <v>September</v>
      </c>
    </row>
    <row r="1934" spans="1:23" ht="15.75" x14ac:dyDescent="0.25">
      <c r="A1934" s="3">
        <v>10986</v>
      </c>
      <c r="B1934" s="4" t="s">
        <v>5651</v>
      </c>
      <c r="C1934" s="4" t="s">
        <v>27</v>
      </c>
      <c r="D1934" s="3">
        <v>2</v>
      </c>
      <c r="E1934" s="4" t="s">
        <v>121</v>
      </c>
      <c r="F1934" s="3">
        <v>252</v>
      </c>
      <c r="G1934" s="4" t="s">
        <v>29</v>
      </c>
      <c r="H1934" s="3">
        <v>3510</v>
      </c>
      <c r="I1934" s="3">
        <v>2826</v>
      </c>
      <c r="J1934" s="3">
        <v>684</v>
      </c>
      <c r="K1934" s="3">
        <v>0</v>
      </c>
      <c r="L1934" s="3">
        <v>0</v>
      </c>
      <c r="M1934" s="3">
        <v>0</v>
      </c>
      <c r="N1934" s="3">
        <v>3510</v>
      </c>
      <c r="O1934" s="3">
        <v>2826</v>
      </c>
      <c r="P1934" s="3">
        <v>684</v>
      </c>
      <c r="Q1934" s="3">
        <v>1</v>
      </c>
      <c r="R1934" s="4" t="s">
        <v>5652</v>
      </c>
      <c r="S1934" s="4" t="s">
        <v>5653</v>
      </c>
      <c r="T1934" s="4" t="str">
        <f t="shared" si="61"/>
        <v>2022-09-21 06:12:29</v>
      </c>
      <c r="U1934" s="4" t="str">
        <f t="shared" si="60"/>
        <v>2022-07-21 06:16:34</v>
      </c>
      <c r="V1934" t="str">
        <f>VLOOKUP(MONTH(T1934),Months!$A:$B,2,FALSE)</f>
        <v>September</v>
      </c>
      <c r="W1934" t="str">
        <f>VLOOKUP(MONTH(U1934),Months!$A:$B,2,FALSE)</f>
        <v>July</v>
      </c>
    </row>
    <row r="1935" spans="1:23" ht="15.75" x14ac:dyDescent="0.25">
      <c r="A1935" s="3">
        <v>10491</v>
      </c>
      <c r="B1935" s="4" t="s">
        <v>5038</v>
      </c>
      <c r="C1935" s="4" t="s">
        <v>27</v>
      </c>
      <c r="D1935" s="3">
        <v>2</v>
      </c>
      <c r="E1935" s="4" t="s">
        <v>948</v>
      </c>
      <c r="F1935" s="3">
        <v>20</v>
      </c>
      <c r="G1935" s="4" t="s">
        <v>191</v>
      </c>
      <c r="H1935" s="3">
        <v>15408</v>
      </c>
      <c r="I1935" s="3">
        <v>13246</v>
      </c>
      <c r="J1935" s="3">
        <v>2162</v>
      </c>
      <c r="K1935" s="3">
        <v>7772</v>
      </c>
      <c r="L1935" s="3">
        <v>5419</v>
      </c>
      <c r="M1935" s="3">
        <v>2353</v>
      </c>
      <c r="N1935" s="3">
        <v>23180</v>
      </c>
      <c r="O1935" s="3">
        <v>18665</v>
      </c>
      <c r="P1935" s="3">
        <v>4515</v>
      </c>
      <c r="Q1935" s="3">
        <v>11</v>
      </c>
      <c r="R1935" s="4" t="s">
        <v>5654</v>
      </c>
      <c r="S1935" s="4" t="s">
        <v>5655</v>
      </c>
      <c r="T1935" s="4" t="str">
        <f t="shared" si="61"/>
        <v>2022-09-01 04:11:17</v>
      </c>
      <c r="U1935" s="4" t="str">
        <f t="shared" si="60"/>
        <v>2022-09-20 02:01:56</v>
      </c>
      <c r="V1935" t="str">
        <f>VLOOKUP(MONTH(T1935),Months!$A:$B,2,FALSE)</f>
        <v>September</v>
      </c>
      <c r="W1935" t="str">
        <f>VLOOKUP(MONTH(U1935),Months!$A:$B,2,FALSE)</f>
        <v>September</v>
      </c>
    </row>
    <row r="1936" spans="1:23" ht="15.75" x14ac:dyDescent="0.25">
      <c r="A1936" s="3">
        <v>2076</v>
      </c>
      <c r="B1936" s="4" t="s">
        <v>5656</v>
      </c>
      <c r="C1936" s="4" t="s">
        <v>27</v>
      </c>
      <c r="D1936" s="3">
        <v>2</v>
      </c>
      <c r="E1936" s="4" t="s">
        <v>205</v>
      </c>
      <c r="F1936" s="3">
        <v>121</v>
      </c>
      <c r="G1936" s="4" t="s">
        <v>191</v>
      </c>
      <c r="H1936" s="3">
        <v>40000</v>
      </c>
      <c r="I1936" s="3">
        <v>32220</v>
      </c>
      <c r="J1936" s="3">
        <v>7780</v>
      </c>
      <c r="K1936" s="3">
        <v>0</v>
      </c>
      <c r="L1936" s="3">
        <v>0</v>
      </c>
      <c r="M1936" s="3">
        <v>0</v>
      </c>
      <c r="N1936" s="3">
        <v>40000</v>
      </c>
      <c r="O1936" s="3">
        <v>32220</v>
      </c>
      <c r="P1936" s="3">
        <v>7780</v>
      </c>
      <c r="Q1936" s="3">
        <v>1</v>
      </c>
      <c r="R1936" s="4" t="s">
        <v>5657</v>
      </c>
      <c r="S1936" s="4" t="s">
        <v>5658</v>
      </c>
      <c r="T1936" s="4" t="str">
        <f t="shared" si="61"/>
        <v>2022-09-08 04:40:43</v>
      </c>
      <c r="U1936" s="4" t="str">
        <f t="shared" si="60"/>
        <v>2022-08-12 02:56:10</v>
      </c>
      <c r="V1936" t="str">
        <f>VLOOKUP(MONTH(T1936),Months!$A:$B,2,FALSE)</f>
        <v>September</v>
      </c>
      <c r="W1936" t="str">
        <f>VLOOKUP(MONTH(U1936),Months!$A:$B,2,FALSE)</f>
        <v>August</v>
      </c>
    </row>
    <row r="1937" spans="1:23" ht="15.75" x14ac:dyDescent="0.25">
      <c r="A1937" s="3">
        <v>20980</v>
      </c>
      <c r="B1937" s="4" t="s">
        <v>2222</v>
      </c>
      <c r="C1937" s="4" t="s">
        <v>27</v>
      </c>
      <c r="D1937" s="3">
        <v>2</v>
      </c>
      <c r="E1937" s="4" t="s">
        <v>121</v>
      </c>
      <c r="F1937" s="3">
        <v>252</v>
      </c>
      <c r="G1937" s="4" t="s">
        <v>191</v>
      </c>
      <c r="H1937" s="3">
        <v>773821</v>
      </c>
      <c r="I1937" s="3">
        <v>645494</v>
      </c>
      <c r="J1937" s="3">
        <v>128327</v>
      </c>
      <c r="K1937" s="3">
        <v>116019</v>
      </c>
      <c r="L1937" s="3">
        <v>71322</v>
      </c>
      <c r="M1937" s="3">
        <v>44697</v>
      </c>
      <c r="N1937" s="3">
        <v>889840</v>
      </c>
      <c r="O1937" s="3">
        <v>716816</v>
      </c>
      <c r="P1937" s="3">
        <v>173024</v>
      </c>
      <c r="Q1937" s="3">
        <v>145</v>
      </c>
      <c r="R1937" s="4" t="s">
        <v>5659</v>
      </c>
      <c r="S1937" s="4" t="s">
        <v>5660</v>
      </c>
      <c r="T1937" s="4" t="str">
        <f t="shared" si="61"/>
        <v>2022-08-18 05:23:13</v>
      </c>
      <c r="U1937" s="4" t="str">
        <f t="shared" si="60"/>
        <v>2022-09-22 07:36:40</v>
      </c>
      <c r="V1937" t="str">
        <f>VLOOKUP(MONTH(T1937),Months!$A:$B,2,FALSE)</f>
        <v>August</v>
      </c>
      <c r="W1937" t="str">
        <f>VLOOKUP(MONTH(U1937),Months!$A:$B,2,FALSE)</f>
        <v>September</v>
      </c>
    </row>
    <row r="1938" spans="1:23" ht="15.75" x14ac:dyDescent="0.25">
      <c r="A1938" s="3">
        <v>13427</v>
      </c>
      <c r="B1938" s="4" t="s">
        <v>332</v>
      </c>
      <c r="C1938" s="4" t="s">
        <v>64</v>
      </c>
      <c r="D1938" s="3">
        <v>6</v>
      </c>
      <c r="E1938" s="4" t="s">
        <v>57</v>
      </c>
      <c r="F1938" s="3">
        <v>24</v>
      </c>
      <c r="G1938" s="4" t="s">
        <v>29</v>
      </c>
      <c r="H1938" s="3">
        <v>199680</v>
      </c>
      <c r="I1938" s="3">
        <v>160900</v>
      </c>
      <c r="J1938" s="3">
        <v>38780</v>
      </c>
      <c r="K1938" s="3">
        <v>0</v>
      </c>
      <c r="L1938" s="3">
        <v>0</v>
      </c>
      <c r="M1938" s="3">
        <v>0</v>
      </c>
      <c r="N1938" s="3">
        <v>199680</v>
      </c>
      <c r="O1938" s="3">
        <v>160900</v>
      </c>
      <c r="P1938" s="3">
        <v>38780</v>
      </c>
      <c r="Q1938" s="3">
        <v>4</v>
      </c>
      <c r="R1938" s="4" t="s">
        <v>5661</v>
      </c>
      <c r="S1938" s="4" t="s">
        <v>5662</v>
      </c>
      <c r="T1938" s="4" t="str">
        <f t="shared" si="61"/>
        <v>2022-09-05 18:00:21</v>
      </c>
      <c r="U1938" s="4" t="str">
        <f t="shared" si="60"/>
        <v>2022-09-01 07:01:19</v>
      </c>
      <c r="V1938" t="str">
        <f>VLOOKUP(MONTH(T1938),Months!$A:$B,2,FALSE)</f>
        <v>September</v>
      </c>
      <c r="W1938" t="str">
        <f>VLOOKUP(MONTH(U1938),Months!$A:$B,2,FALSE)</f>
        <v>September</v>
      </c>
    </row>
    <row r="1939" spans="1:23" ht="15.75" x14ac:dyDescent="0.25">
      <c r="A1939" s="3">
        <v>1462</v>
      </c>
      <c r="B1939" s="4" t="s">
        <v>5663</v>
      </c>
      <c r="C1939" s="4" t="s">
        <v>27</v>
      </c>
      <c r="D1939" s="3">
        <v>2</v>
      </c>
      <c r="E1939" s="4" t="s">
        <v>214</v>
      </c>
      <c r="F1939" s="3">
        <v>51</v>
      </c>
      <c r="G1939" s="4" t="s">
        <v>191</v>
      </c>
      <c r="H1939" s="3">
        <v>142080</v>
      </c>
      <c r="I1939" s="3">
        <v>114513</v>
      </c>
      <c r="J1939" s="3">
        <v>27567</v>
      </c>
      <c r="K1939" s="3">
        <v>0</v>
      </c>
      <c r="L1939" s="3">
        <v>0</v>
      </c>
      <c r="M1939" s="3">
        <v>0</v>
      </c>
      <c r="N1939" s="3">
        <v>142080</v>
      </c>
      <c r="O1939" s="3">
        <v>114513</v>
      </c>
      <c r="P1939" s="3">
        <v>27567</v>
      </c>
      <c r="Q1939" s="3">
        <v>3</v>
      </c>
      <c r="R1939" s="4" t="s">
        <v>5664</v>
      </c>
      <c r="S1939" s="4" t="s">
        <v>5665</v>
      </c>
      <c r="T1939" s="4" t="str">
        <f t="shared" si="61"/>
        <v>2022-08-22 18:27:46</v>
      </c>
      <c r="U1939" s="4" t="str">
        <f t="shared" si="60"/>
        <v>2022-09-20 09:35:53</v>
      </c>
      <c r="V1939" t="str">
        <f>VLOOKUP(MONTH(T1939),Months!$A:$B,2,FALSE)</f>
        <v>August</v>
      </c>
      <c r="W1939" t="str">
        <f>VLOOKUP(MONTH(U1939),Months!$A:$B,2,FALSE)</f>
        <v>September</v>
      </c>
    </row>
    <row r="1940" spans="1:23" ht="15.75" x14ac:dyDescent="0.25">
      <c r="A1940" s="3">
        <v>12880</v>
      </c>
      <c r="B1940" s="4" t="s">
        <v>5666</v>
      </c>
      <c r="C1940" s="4" t="s">
        <v>64</v>
      </c>
      <c r="D1940" s="3">
        <v>6</v>
      </c>
      <c r="E1940" s="4" t="s">
        <v>131</v>
      </c>
      <c r="F1940" s="3">
        <v>138</v>
      </c>
      <c r="G1940" s="4" t="s">
        <v>191</v>
      </c>
      <c r="H1940" s="3">
        <v>12180</v>
      </c>
      <c r="I1940" s="3">
        <v>7575</v>
      </c>
      <c r="J1940" s="3">
        <v>4605</v>
      </c>
      <c r="K1940" s="3">
        <v>0</v>
      </c>
      <c r="L1940" s="3">
        <v>0</v>
      </c>
      <c r="M1940" s="3">
        <v>0</v>
      </c>
      <c r="N1940" s="3">
        <v>12180</v>
      </c>
      <c r="O1940" s="3">
        <v>7575</v>
      </c>
      <c r="P1940" s="3">
        <v>4605</v>
      </c>
      <c r="Q1940" s="3">
        <v>5</v>
      </c>
      <c r="R1940" s="4" t="s">
        <v>5667</v>
      </c>
      <c r="S1940" s="4" t="s">
        <v>5668</v>
      </c>
      <c r="T1940" s="4" t="str">
        <f t="shared" si="61"/>
        <v>2022-09-10 15:13:55</v>
      </c>
      <c r="U1940" s="4" t="str">
        <f t="shared" si="60"/>
        <v>2022-09-28 03:09:08</v>
      </c>
      <c r="V1940" t="str">
        <f>VLOOKUP(MONTH(T1940),Months!$A:$B,2,FALSE)</f>
        <v>September</v>
      </c>
      <c r="W1940" t="str">
        <f>VLOOKUP(MONTH(U1940),Months!$A:$B,2,FALSE)</f>
        <v>September</v>
      </c>
    </row>
    <row r="1941" spans="1:23" ht="15.75" x14ac:dyDescent="0.25">
      <c r="A1941" s="3">
        <v>18236</v>
      </c>
      <c r="B1941" s="4" t="s">
        <v>5669</v>
      </c>
      <c r="C1941" s="4" t="s">
        <v>27</v>
      </c>
      <c r="D1941" s="3">
        <v>2</v>
      </c>
      <c r="E1941" s="4" t="s">
        <v>162</v>
      </c>
      <c r="F1941" s="3">
        <v>296</v>
      </c>
      <c r="G1941" s="4" t="s">
        <v>29</v>
      </c>
      <c r="H1941" s="3">
        <v>11500</v>
      </c>
      <c r="I1941" s="3">
        <v>9275</v>
      </c>
      <c r="J1941" s="3">
        <v>2225</v>
      </c>
      <c r="K1941" s="3">
        <v>0</v>
      </c>
      <c r="L1941" s="3">
        <v>0</v>
      </c>
      <c r="M1941" s="3">
        <v>0</v>
      </c>
      <c r="N1941" s="3">
        <v>11500</v>
      </c>
      <c r="O1941" s="3">
        <v>9275</v>
      </c>
      <c r="P1941" s="3">
        <v>2225</v>
      </c>
      <c r="Q1941" s="3">
        <v>1</v>
      </c>
      <c r="R1941" s="4" t="s">
        <v>5670</v>
      </c>
      <c r="S1941" s="4" t="s">
        <v>5671</v>
      </c>
      <c r="T1941" s="4" t="str">
        <f t="shared" si="61"/>
        <v>2022-08-06 10:00:11</v>
      </c>
      <c r="U1941" s="4" t="str">
        <f t="shared" si="60"/>
        <v>2022-08-06 10:47:24</v>
      </c>
      <c r="V1941" t="str">
        <f>VLOOKUP(MONTH(T1941),Months!$A:$B,2,FALSE)</f>
        <v>August</v>
      </c>
      <c r="W1941" t="str">
        <f>VLOOKUP(MONTH(U1941),Months!$A:$B,2,FALSE)</f>
        <v>August</v>
      </c>
    </row>
    <row r="1942" spans="1:23" ht="15.75" x14ac:dyDescent="0.25">
      <c r="A1942" s="3">
        <v>21920</v>
      </c>
      <c r="B1942" s="4" t="s">
        <v>5672</v>
      </c>
      <c r="C1942" s="4" t="s">
        <v>64</v>
      </c>
      <c r="D1942" s="3">
        <v>6</v>
      </c>
      <c r="E1942" s="4" t="s">
        <v>179</v>
      </c>
      <c r="F1942" s="3">
        <v>56</v>
      </c>
      <c r="G1942" s="4" t="s">
        <v>191</v>
      </c>
      <c r="H1942" s="3">
        <v>12100</v>
      </c>
      <c r="I1942" s="3">
        <v>5360</v>
      </c>
      <c r="J1942" s="3">
        <v>6740</v>
      </c>
      <c r="K1942" s="3">
        <v>0</v>
      </c>
      <c r="L1942" s="3">
        <v>0</v>
      </c>
      <c r="M1942" s="3">
        <v>0</v>
      </c>
      <c r="N1942" s="3">
        <v>12100</v>
      </c>
      <c r="O1942" s="3">
        <v>5360</v>
      </c>
      <c r="P1942" s="3">
        <v>6740</v>
      </c>
      <c r="Q1942" s="3">
        <v>5</v>
      </c>
      <c r="R1942" s="4" t="s">
        <v>5673</v>
      </c>
      <c r="S1942" s="4" t="s">
        <v>5674</v>
      </c>
      <c r="T1942" s="4" t="str">
        <f t="shared" si="61"/>
        <v>2022-09-25 04:47:44</v>
      </c>
      <c r="U1942" s="4" t="str">
        <f t="shared" si="60"/>
        <v>2022-09-29 23:24:58</v>
      </c>
      <c r="V1942" t="str">
        <f>VLOOKUP(MONTH(T1942),Months!$A:$B,2,FALSE)</f>
        <v>September</v>
      </c>
      <c r="W1942" t="str">
        <f>VLOOKUP(MONTH(U1942),Months!$A:$B,2,FALSE)</f>
        <v>September</v>
      </c>
    </row>
    <row r="1943" spans="1:23" ht="15.75" x14ac:dyDescent="0.25">
      <c r="A1943" s="3">
        <v>12926</v>
      </c>
      <c r="B1943" s="4" t="s">
        <v>5675</v>
      </c>
      <c r="C1943" s="4" t="s">
        <v>64</v>
      </c>
      <c r="D1943" s="3">
        <v>6</v>
      </c>
      <c r="E1943" s="4" t="s">
        <v>131</v>
      </c>
      <c r="F1943" s="3">
        <v>138</v>
      </c>
      <c r="G1943" s="4" t="s">
        <v>191</v>
      </c>
      <c r="H1943" s="3">
        <v>12100</v>
      </c>
      <c r="I1943" s="3">
        <v>12302</v>
      </c>
      <c r="J1943" s="3">
        <v>-202</v>
      </c>
      <c r="K1943" s="3">
        <v>0</v>
      </c>
      <c r="L1943" s="3">
        <v>0</v>
      </c>
      <c r="M1943" s="3">
        <v>0</v>
      </c>
      <c r="N1943" s="3">
        <v>12100</v>
      </c>
      <c r="O1943" s="3">
        <v>12302</v>
      </c>
      <c r="P1943" s="3">
        <v>-202</v>
      </c>
      <c r="Q1943" s="3">
        <v>1</v>
      </c>
      <c r="R1943" s="4" t="s">
        <v>5676</v>
      </c>
      <c r="S1943" s="4" t="s">
        <v>5677</v>
      </c>
      <c r="T1943" s="4" t="str">
        <f t="shared" si="61"/>
        <v>2022-08-29 17:42:30</v>
      </c>
      <c r="U1943" s="4" t="str">
        <f t="shared" si="60"/>
        <v>2022-08-29 17:51:01</v>
      </c>
      <c r="V1943" t="str">
        <f>VLOOKUP(MONTH(T1943),Months!$A:$B,2,FALSE)</f>
        <v>August</v>
      </c>
      <c r="W1943" t="str">
        <f>VLOOKUP(MONTH(U1943),Months!$A:$B,2,FALSE)</f>
        <v>August</v>
      </c>
    </row>
    <row r="1944" spans="1:23" ht="15.75" x14ac:dyDescent="0.25">
      <c r="A1944" s="3">
        <v>19667</v>
      </c>
      <c r="B1944" s="4" t="s">
        <v>5678</v>
      </c>
      <c r="C1944" s="4" t="s">
        <v>27</v>
      </c>
      <c r="D1944" s="3">
        <v>2</v>
      </c>
      <c r="E1944" s="4" t="s">
        <v>50</v>
      </c>
      <c r="F1944" s="3">
        <v>34</v>
      </c>
      <c r="G1944" s="4" t="s">
        <v>191</v>
      </c>
      <c r="H1944" s="3">
        <v>13202</v>
      </c>
      <c r="I1944" s="3">
        <v>12100</v>
      </c>
      <c r="J1944" s="3">
        <v>1102</v>
      </c>
      <c r="K1944" s="3">
        <v>1798</v>
      </c>
      <c r="L1944" s="3">
        <v>0</v>
      </c>
      <c r="M1944" s="3">
        <v>1798</v>
      </c>
      <c r="N1944" s="3">
        <v>15000</v>
      </c>
      <c r="O1944" s="3">
        <v>12100</v>
      </c>
      <c r="P1944" s="3">
        <v>2900</v>
      </c>
      <c r="Q1944" s="3">
        <v>2</v>
      </c>
      <c r="R1944" s="4" t="s">
        <v>5679</v>
      </c>
      <c r="S1944" s="4" t="s">
        <v>5680</v>
      </c>
      <c r="T1944" s="4" t="str">
        <f t="shared" si="61"/>
        <v>2022-09-07 14:55:40</v>
      </c>
      <c r="U1944" s="4" t="str">
        <f t="shared" si="60"/>
        <v>2022-08-16 15:51:59</v>
      </c>
      <c r="V1944" t="str">
        <f>VLOOKUP(MONTH(T1944),Months!$A:$B,2,FALSE)</f>
        <v>September</v>
      </c>
      <c r="W1944" t="str">
        <f>VLOOKUP(MONTH(U1944),Months!$A:$B,2,FALSE)</f>
        <v>August</v>
      </c>
    </row>
    <row r="1945" spans="1:23" ht="15.75" x14ac:dyDescent="0.25">
      <c r="A1945" s="3">
        <v>12514</v>
      </c>
      <c r="B1945" s="4" t="s">
        <v>5681</v>
      </c>
      <c r="C1945" s="4" t="s">
        <v>27</v>
      </c>
      <c r="D1945" s="3">
        <v>2</v>
      </c>
      <c r="E1945" s="4" t="s">
        <v>370</v>
      </c>
      <c r="F1945" s="3">
        <v>3</v>
      </c>
      <c r="G1945" s="4" t="s">
        <v>191</v>
      </c>
      <c r="H1945" s="3">
        <v>5325</v>
      </c>
      <c r="I1945" s="3">
        <v>4297</v>
      </c>
      <c r="J1945" s="3">
        <v>1028</v>
      </c>
      <c r="K1945" s="3">
        <v>0</v>
      </c>
      <c r="L1945" s="3">
        <v>0</v>
      </c>
      <c r="M1945" s="3">
        <v>0</v>
      </c>
      <c r="N1945" s="3">
        <v>5325</v>
      </c>
      <c r="O1945" s="3">
        <v>4297</v>
      </c>
      <c r="P1945" s="3">
        <v>1028</v>
      </c>
      <c r="Q1945" s="3">
        <v>1</v>
      </c>
      <c r="R1945" s="4" t="s">
        <v>5682</v>
      </c>
      <c r="S1945" s="4" t="s">
        <v>5683</v>
      </c>
      <c r="T1945" s="4" t="str">
        <f t="shared" si="61"/>
        <v>2022-09-18 09:42:40</v>
      </c>
      <c r="U1945" s="4" t="str">
        <f t="shared" si="60"/>
        <v>2022-09-18 12:12:46</v>
      </c>
      <c r="V1945" t="str">
        <f>VLOOKUP(MONTH(T1945),Months!$A:$B,2,FALSE)</f>
        <v>September</v>
      </c>
      <c r="W1945" t="str">
        <f>VLOOKUP(MONTH(U1945),Months!$A:$B,2,FALSE)</f>
        <v>September</v>
      </c>
    </row>
    <row r="1946" spans="1:23" ht="15.75" x14ac:dyDescent="0.25">
      <c r="A1946" s="3">
        <v>2311</v>
      </c>
      <c r="B1946" s="4" t="s">
        <v>5684</v>
      </c>
      <c r="C1946" s="4" t="s">
        <v>27</v>
      </c>
      <c r="D1946" s="3">
        <v>2</v>
      </c>
      <c r="E1946" s="4" t="s">
        <v>205</v>
      </c>
      <c r="F1946" s="3">
        <v>121</v>
      </c>
      <c r="G1946" s="4" t="s">
        <v>191</v>
      </c>
      <c r="H1946" s="3">
        <v>10755</v>
      </c>
      <c r="I1946" s="3">
        <v>8680</v>
      </c>
      <c r="J1946" s="3">
        <v>2075</v>
      </c>
      <c r="K1946" s="3">
        <v>0</v>
      </c>
      <c r="L1946" s="3">
        <v>0</v>
      </c>
      <c r="M1946" s="3">
        <v>0</v>
      </c>
      <c r="N1946" s="3">
        <v>10755</v>
      </c>
      <c r="O1946" s="3">
        <v>8680</v>
      </c>
      <c r="P1946" s="3">
        <v>2075</v>
      </c>
      <c r="Q1946" s="3">
        <v>1</v>
      </c>
      <c r="R1946" s="4" t="s">
        <v>5685</v>
      </c>
      <c r="S1946" s="4" t="s">
        <v>5686</v>
      </c>
      <c r="T1946" s="4" t="str">
        <f t="shared" si="61"/>
        <v>2022-09-24 00:29:10</v>
      </c>
      <c r="U1946" s="4" t="str">
        <f t="shared" si="60"/>
        <v>2022-09-24 00:40:00</v>
      </c>
      <c r="V1946" t="str">
        <f>VLOOKUP(MONTH(T1946),Months!$A:$B,2,FALSE)</f>
        <v>September</v>
      </c>
      <c r="W1946" t="str">
        <f>VLOOKUP(MONTH(U1946),Months!$A:$B,2,FALSE)</f>
        <v>September</v>
      </c>
    </row>
    <row r="1947" spans="1:23" ht="15.75" x14ac:dyDescent="0.25">
      <c r="A1947" s="3">
        <v>15694</v>
      </c>
      <c r="B1947" s="4" t="s">
        <v>5687</v>
      </c>
      <c r="C1947" s="4" t="s">
        <v>27</v>
      </c>
      <c r="D1947" s="3">
        <v>2</v>
      </c>
      <c r="E1947" s="4" t="s">
        <v>214</v>
      </c>
      <c r="F1947" s="3">
        <v>51</v>
      </c>
      <c r="G1947" s="4" t="s">
        <v>191</v>
      </c>
      <c r="H1947" s="3">
        <v>59131</v>
      </c>
      <c r="I1947" s="3">
        <v>47753</v>
      </c>
      <c r="J1947" s="3">
        <v>11378</v>
      </c>
      <c r="K1947" s="3">
        <v>25</v>
      </c>
      <c r="L1947" s="3">
        <v>0</v>
      </c>
      <c r="M1947" s="3">
        <v>25</v>
      </c>
      <c r="N1947" s="3">
        <v>59156</v>
      </c>
      <c r="O1947" s="3">
        <v>47753</v>
      </c>
      <c r="P1947" s="3">
        <v>11403</v>
      </c>
      <c r="Q1947" s="3">
        <v>10</v>
      </c>
      <c r="R1947" s="4" t="s">
        <v>5688</v>
      </c>
      <c r="S1947" s="4" t="s">
        <v>5689</v>
      </c>
      <c r="T1947" s="4" t="str">
        <f t="shared" si="61"/>
        <v>2022-09-04 14:48:15</v>
      </c>
      <c r="U1947" s="4" t="str">
        <f t="shared" si="60"/>
        <v>2022-09-20 12:38:26</v>
      </c>
      <c r="V1947" t="str">
        <f>VLOOKUP(MONTH(T1947),Months!$A:$B,2,FALSE)</f>
        <v>September</v>
      </c>
      <c r="W1947" t="str">
        <f>VLOOKUP(MONTH(U1947),Months!$A:$B,2,FALSE)</f>
        <v>September</v>
      </c>
    </row>
    <row r="1948" spans="1:23" ht="15.75" x14ac:dyDescent="0.25">
      <c r="A1948" s="3">
        <v>13950</v>
      </c>
      <c r="B1948" s="4" t="s">
        <v>5690</v>
      </c>
      <c r="C1948" s="4" t="s">
        <v>64</v>
      </c>
      <c r="D1948" s="3">
        <v>6</v>
      </c>
      <c r="E1948" s="4" t="s">
        <v>147</v>
      </c>
      <c r="F1948" s="3">
        <v>287</v>
      </c>
      <c r="G1948" s="4" t="s">
        <v>191</v>
      </c>
      <c r="H1948" s="3">
        <v>12100</v>
      </c>
      <c r="I1948" s="3">
        <v>13050</v>
      </c>
      <c r="J1948" s="3">
        <v>-950</v>
      </c>
      <c r="K1948" s="3">
        <v>0</v>
      </c>
      <c r="L1948" s="3">
        <v>0</v>
      </c>
      <c r="M1948" s="3">
        <v>0</v>
      </c>
      <c r="N1948" s="3">
        <v>12100</v>
      </c>
      <c r="O1948" s="3">
        <v>13050</v>
      </c>
      <c r="P1948" s="3">
        <v>-950</v>
      </c>
      <c r="Q1948" s="3">
        <v>1</v>
      </c>
      <c r="R1948" s="4" t="s">
        <v>5691</v>
      </c>
      <c r="S1948" s="4" t="s">
        <v>5692</v>
      </c>
      <c r="T1948" s="4" t="str">
        <f t="shared" si="61"/>
        <v>2022-08-27 08:03:29</v>
      </c>
      <c r="U1948" s="4" t="str">
        <f t="shared" si="60"/>
        <v>2022-08-27 08:14:25</v>
      </c>
      <c r="V1948" t="str">
        <f>VLOOKUP(MONTH(T1948),Months!$A:$B,2,FALSE)</f>
        <v>August</v>
      </c>
      <c r="W1948" t="str">
        <f>VLOOKUP(MONTH(U1948),Months!$A:$B,2,FALSE)</f>
        <v>August</v>
      </c>
    </row>
    <row r="1949" spans="1:23" ht="15.75" x14ac:dyDescent="0.25">
      <c r="A1949" s="3">
        <v>4242</v>
      </c>
      <c r="B1949" s="4" t="s">
        <v>5693</v>
      </c>
      <c r="C1949" s="4" t="s">
        <v>64</v>
      </c>
      <c r="D1949" s="3">
        <v>6</v>
      </c>
      <c r="E1949" s="4" t="s">
        <v>85</v>
      </c>
      <c r="F1949" s="3">
        <v>253</v>
      </c>
      <c r="G1949" s="4" t="s">
        <v>191</v>
      </c>
      <c r="H1949" s="3">
        <v>12040</v>
      </c>
      <c r="I1949" s="3">
        <v>9920</v>
      </c>
      <c r="J1949" s="3">
        <v>2120</v>
      </c>
      <c r="K1949" s="3">
        <v>5800</v>
      </c>
      <c r="L1949" s="3">
        <v>4620</v>
      </c>
      <c r="M1949" s="3">
        <v>1180</v>
      </c>
      <c r="N1949" s="3">
        <v>17840</v>
      </c>
      <c r="O1949" s="3">
        <v>14540</v>
      </c>
      <c r="P1949" s="3">
        <v>3300</v>
      </c>
      <c r="Q1949" s="3">
        <v>2</v>
      </c>
      <c r="R1949" s="4" t="s">
        <v>5694</v>
      </c>
      <c r="S1949" s="4" t="s">
        <v>5695</v>
      </c>
      <c r="T1949" s="4" t="str">
        <f t="shared" si="61"/>
        <v>2022-08-16 14:35:06</v>
      </c>
      <c r="U1949" s="4" t="str">
        <f t="shared" si="60"/>
        <v>2022-09-24 06:17:33</v>
      </c>
      <c r="V1949" t="str">
        <f>VLOOKUP(MONTH(T1949),Months!$A:$B,2,FALSE)</f>
        <v>August</v>
      </c>
      <c r="W1949" t="str">
        <f>VLOOKUP(MONTH(U1949),Months!$A:$B,2,FALSE)</f>
        <v>September</v>
      </c>
    </row>
    <row r="1950" spans="1:23" ht="15.75" x14ac:dyDescent="0.25">
      <c r="A1950" s="3">
        <v>18556</v>
      </c>
      <c r="B1950" s="4" t="s">
        <v>5696</v>
      </c>
      <c r="C1950" s="4" t="s">
        <v>27</v>
      </c>
      <c r="D1950" s="3">
        <v>2</v>
      </c>
      <c r="E1950" s="4" t="s">
        <v>214</v>
      </c>
      <c r="F1950" s="3">
        <v>51</v>
      </c>
      <c r="G1950" s="4" t="s">
        <v>191</v>
      </c>
      <c r="H1950" s="3">
        <v>2624</v>
      </c>
      <c r="I1950" s="3">
        <v>2122</v>
      </c>
      <c r="J1950" s="3">
        <v>502</v>
      </c>
      <c r="K1950" s="3">
        <v>0</v>
      </c>
      <c r="L1950" s="3">
        <v>0</v>
      </c>
      <c r="M1950" s="3">
        <v>0</v>
      </c>
      <c r="N1950" s="3">
        <v>2624</v>
      </c>
      <c r="O1950" s="3">
        <v>2122</v>
      </c>
      <c r="P1950" s="3">
        <v>502</v>
      </c>
      <c r="Q1950" s="3">
        <v>1</v>
      </c>
      <c r="R1950" s="4" t="s">
        <v>5697</v>
      </c>
      <c r="S1950" s="4" t="s">
        <v>5698</v>
      </c>
      <c r="T1950" s="4" t="str">
        <f t="shared" si="61"/>
        <v>2022-09-04 19:31:54</v>
      </c>
      <c r="U1950" s="4" t="str">
        <f t="shared" si="60"/>
        <v>2022-07-04 19:37:31</v>
      </c>
      <c r="V1950" t="str">
        <f>VLOOKUP(MONTH(T1950),Months!$A:$B,2,FALSE)</f>
        <v>September</v>
      </c>
      <c r="W1950" t="str">
        <f>VLOOKUP(MONTH(U1950),Months!$A:$B,2,FALSE)</f>
        <v>July</v>
      </c>
    </row>
    <row r="1951" spans="1:23" ht="15.75" x14ac:dyDescent="0.25">
      <c r="A1951" s="3">
        <v>20932</v>
      </c>
      <c r="B1951" s="4" t="s">
        <v>4082</v>
      </c>
      <c r="C1951" s="4" t="s">
        <v>27</v>
      </c>
      <c r="D1951" s="3">
        <v>2</v>
      </c>
      <c r="E1951" s="4" t="s">
        <v>32</v>
      </c>
      <c r="F1951" s="3">
        <v>120</v>
      </c>
      <c r="G1951" s="4" t="s">
        <v>29</v>
      </c>
      <c r="H1951" s="3">
        <v>42402</v>
      </c>
      <c r="I1951" s="3">
        <v>34303</v>
      </c>
      <c r="J1951" s="3">
        <v>8099</v>
      </c>
      <c r="K1951" s="3">
        <v>0</v>
      </c>
      <c r="L1951" s="3">
        <v>0</v>
      </c>
      <c r="M1951" s="3">
        <v>0</v>
      </c>
      <c r="N1951" s="3">
        <v>42402</v>
      </c>
      <c r="O1951" s="3">
        <v>34303</v>
      </c>
      <c r="P1951" s="3">
        <v>8099</v>
      </c>
      <c r="Q1951" s="3">
        <v>1</v>
      </c>
      <c r="R1951" s="4" t="s">
        <v>5699</v>
      </c>
      <c r="S1951" s="4" t="s">
        <v>5700</v>
      </c>
      <c r="T1951" s="4" t="str">
        <f t="shared" si="61"/>
        <v>2022-09-04 12:59:53</v>
      </c>
      <c r="U1951" s="4" t="str">
        <f t="shared" si="60"/>
        <v>2022-09-30 13:53:24</v>
      </c>
      <c r="V1951" t="str">
        <f>VLOOKUP(MONTH(T1951),Months!$A:$B,2,FALSE)</f>
        <v>September</v>
      </c>
      <c r="W1951" t="str">
        <f>VLOOKUP(MONTH(U1951),Months!$A:$B,2,FALSE)</f>
        <v>September</v>
      </c>
    </row>
    <row r="1952" spans="1:23" ht="15.75" x14ac:dyDescent="0.25">
      <c r="A1952" s="3">
        <v>29</v>
      </c>
      <c r="B1952" s="4" t="s">
        <v>5701</v>
      </c>
      <c r="C1952" s="4" t="s">
        <v>27</v>
      </c>
      <c r="D1952" s="3">
        <v>2</v>
      </c>
      <c r="E1952" s="4" t="s">
        <v>198</v>
      </c>
      <c r="F1952" s="3">
        <v>29</v>
      </c>
      <c r="G1952" s="4" t="s">
        <v>191</v>
      </c>
      <c r="H1952" s="3">
        <v>103273</v>
      </c>
      <c r="I1952" s="3">
        <v>83068</v>
      </c>
      <c r="J1952" s="3">
        <v>20205</v>
      </c>
      <c r="K1952" s="3">
        <v>336</v>
      </c>
      <c r="L1952" s="3">
        <v>793</v>
      </c>
      <c r="M1952" s="3">
        <v>-457</v>
      </c>
      <c r="N1952" s="3">
        <v>103609</v>
      </c>
      <c r="O1952" s="3">
        <v>83861</v>
      </c>
      <c r="P1952" s="3">
        <v>19748</v>
      </c>
      <c r="Q1952" s="3">
        <v>4</v>
      </c>
      <c r="R1952" s="4" t="s">
        <v>5702</v>
      </c>
      <c r="S1952" s="4" t="s">
        <v>5703</v>
      </c>
      <c r="T1952" s="4" t="str">
        <f t="shared" si="61"/>
        <v>2022-09-03 19:09:02</v>
      </c>
      <c r="U1952" s="4" t="str">
        <f t="shared" si="60"/>
        <v>2022-08-30 12:43:10</v>
      </c>
      <c r="V1952" t="str">
        <f>VLOOKUP(MONTH(T1952),Months!$A:$B,2,FALSE)</f>
        <v>September</v>
      </c>
      <c r="W1952" t="str">
        <f>VLOOKUP(MONTH(U1952),Months!$A:$B,2,FALSE)</f>
        <v>August</v>
      </c>
    </row>
    <row r="1953" spans="1:23" ht="15.75" x14ac:dyDescent="0.25">
      <c r="A1953" s="3">
        <v>19903</v>
      </c>
      <c r="B1953" s="4" t="s">
        <v>5704</v>
      </c>
      <c r="C1953" s="4" t="s">
        <v>64</v>
      </c>
      <c r="D1953" s="3">
        <v>6</v>
      </c>
      <c r="E1953" s="4" t="s">
        <v>630</v>
      </c>
      <c r="F1953" s="3">
        <v>337</v>
      </c>
      <c r="G1953" s="4" t="s">
        <v>191</v>
      </c>
      <c r="H1953" s="3">
        <v>11900</v>
      </c>
      <c r="I1953" s="3">
        <v>6920</v>
      </c>
      <c r="J1953" s="3">
        <v>4980</v>
      </c>
      <c r="K1953" s="3">
        <v>850</v>
      </c>
      <c r="L1953" s="3">
        <v>695</v>
      </c>
      <c r="M1953" s="3">
        <v>155</v>
      </c>
      <c r="N1953" s="3">
        <v>12750</v>
      </c>
      <c r="O1953" s="3">
        <v>7615</v>
      </c>
      <c r="P1953" s="3">
        <v>5135</v>
      </c>
      <c r="Q1953" s="3">
        <v>2</v>
      </c>
      <c r="R1953" s="4" t="s">
        <v>5705</v>
      </c>
      <c r="S1953" s="4" t="s">
        <v>5706</v>
      </c>
      <c r="T1953" s="4" t="str">
        <f t="shared" si="61"/>
        <v>2022-08-16 22:18:17</v>
      </c>
      <c r="U1953" s="4" t="str">
        <f t="shared" si="60"/>
        <v>2022-09-15 16:19:55</v>
      </c>
      <c r="V1953" t="str">
        <f>VLOOKUP(MONTH(T1953),Months!$A:$B,2,FALSE)</f>
        <v>August</v>
      </c>
      <c r="W1953" t="str">
        <f>VLOOKUP(MONTH(U1953),Months!$A:$B,2,FALSE)</f>
        <v>September</v>
      </c>
    </row>
    <row r="1954" spans="1:23" ht="15.75" x14ac:dyDescent="0.25">
      <c r="A1954" s="3">
        <v>19703</v>
      </c>
      <c r="B1954" s="4" t="s">
        <v>5707</v>
      </c>
      <c r="C1954" s="4" t="s">
        <v>64</v>
      </c>
      <c r="D1954" s="3">
        <v>6</v>
      </c>
      <c r="E1954" s="4" t="s">
        <v>57</v>
      </c>
      <c r="F1954" s="3">
        <v>24</v>
      </c>
      <c r="G1954" s="4" t="s">
        <v>191</v>
      </c>
      <c r="H1954" s="3">
        <v>11900</v>
      </c>
      <c r="I1954" s="3">
        <v>9358</v>
      </c>
      <c r="J1954" s="3">
        <v>2542</v>
      </c>
      <c r="K1954" s="3">
        <v>0</v>
      </c>
      <c r="L1954" s="3">
        <v>0</v>
      </c>
      <c r="M1954" s="3">
        <v>0</v>
      </c>
      <c r="N1954" s="3">
        <v>11900</v>
      </c>
      <c r="O1954" s="3">
        <v>9358</v>
      </c>
      <c r="P1954" s="3">
        <v>2542</v>
      </c>
      <c r="Q1954" s="3">
        <v>3</v>
      </c>
      <c r="R1954" s="4" t="s">
        <v>5708</v>
      </c>
      <c r="S1954" s="4" t="s">
        <v>5709</v>
      </c>
      <c r="T1954" s="4" t="str">
        <f t="shared" si="61"/>
        <v>2022-09-03 11:43:50</v>
      </c>
      <c r="U1954" s="4" t="str">
        <f t="shared" si="60"/>
        <v>2022-07-29 14:10:18</v>
      </c>
      <c r="V1954" t="str">
        <f>VLOOKUP(MONTH(T1954),Months!$A:$B,2,FALSE)</f>
        <v>September</v>
      </c>
      <c r="W1954" t="str">
        <f>VLOOKUP(MONTH(U1954),Months!$A:$B,2,FALSE)</f>
        <v>July</v>
      </c>
    </row>
    <row r="1955" spans="1:23" ht="15.75" x14ac:dyDescent="0.25">
      <c r="A1955" s="3">
        <v>1376</v>
      </c>
      <c r="B1955" s="4" t="s">
        <v>5710</v>
      </c>
      <c r="C1955" s="4" t="s">
        <v>27</v>
      </c>
      <c r="D1955" s="3">
        <v>2</v>
      </c>
      <c r="E1955" s="4" t="s">
        <v>57</v>
      </c>
      <c r="F1955" s="3">
        <v>24</v>
      </c>
      <c r="G1955" s="4" t="s">
        <v>191</v>
      </c>
      <c r="H1955" s="3">
        <v>54978</v>
      </c>
      <c r="I1955" s="3">
        <v>44940</v>
      </c>
      <c r="J1955" s="3">
        <v>10038</v>
      </c>
      <c r="K1955" s="3">
        <v>1309</v>
      </c>
      <c r="L1955" s="3">
        <v>660</v>
      </c>
      <c r="M1955" s="3">
        <v>649</v>
      </c>
      <c r="N1955" s="3">
        <v>56287</v>
      </c>
      <c r="O1955" s="3">
        <v>45600</v>
      </c>
      <c r="P1955" s="3">
        <v>10687</v>
      </c>
      <c r="Q1955" s="3">
        <v>10</v>
      </c>
      <c r="R1955" s="4" t="s">
        <v>5711</v>
      </c>
      <c r="S1955" s="4" t="s">
        <v>5712</v>
      </c>
      <c r="T1955" s="4" t="str">
        <f t="shared" si="61"/>
        <v>2022-09-13 17:32:24</v>
      </c>
      <c r="U1955" s="4" t="str">
        <f t="shared" si="60"/>
        <v>2022-09-10 17:42:45</v>
      </c>
      <c r="V1955" t="str">
        <f>VLOOKUP(MONTH(T1955),Months!$A:$B,2,FALSE)</f>
        <v>September</v>
      </c>
      <c r="W1955" t="str">
        <f>VLOOKUP(MONTH(U1955),Months!$A:$B,2,FALSE)</f>
        <v>September</v>
      </c>
    </row>
    <row r="1956" spans="1:23" ht="15.75" x14ac:dyDescent="0.25">
      <c r="A1956" s="3">
        <v>15226</v>
      </c>
      <c r="B1956" s="4" t="s">
        <v>5713</v>
      </c>
      <c r="C1956" s="4" t="s">
        <v>27</v>
      </c>
      <c r="D1956" s="3">
        <v>2</v>
      </c>
      <c r="E1956" s="4" t="s">
        <v>521</v>
      </c>
      <c r="F1956" s="3">
        <v>53</v>
      </c>
      <c r="G1956" s="4" t="s">
        <v>191</v>
      </c>
      <c r="H1956" s="3">
        <v>28800</v>
      </c>
      <c r="I1956" s="3">
        <v>23332</v>
      </c>
      <c r="J1956" s="3">
        <v>5468</v>
      </c>
      <c r="K1956" s="3">
        <v>0</v>
      </c>
      <c r="L1956" s="3">
        <v>0</v>
      </c>
      <c r="M1956" s="3">
        <v>0</v>
      </c>
      <c r="N1956" s="3">
        <v>28800</v>
      </c>
      <c r="O1956" s="3">
        <v>23332</v>
      </c>
      <c r="P1956" s="3">
        <v>5468</v>
      </c>
      <c r="Q1956" s="3">
        <v>3</v>
      </c>
      <c r="R1956" s="4" t="s">
        <v>5714</v>
      </c>
      <c r="S1956" s="4" t="s">
        <v>5715</v>
      </c>
      <c r="T1956" s="4" t="str">
        <f t="shared" si="61"/>
        <v>2022-09-04 05:09:29</v>
      </c>
      <c r="U1956" s="4" t="str">
        <f t="shared" si="60"/>
        <v>2022-08-22 02:04:02</v>
      </c>
      <c r="V1956" t="str">
        <f>VLOOKUP(MONTH(T1956),Months!$A:$B,2,FALSE)</f>
        <v>September</v>
      </c>
      <c r="W1956" t="str">
        <f>VLOOKUP(MONTH(U1956),Months!$A:$B,2,FALSE)</f>
        <v>August</v>
      </c>
    </row>
    <row r="1957" spans="1:23" ht="15.75" x14ac:dyDescent="0.25">
      <c r="A1957" s="3">
        <v>1713</v>
      </c>
      <c r="B1957" s="4" t="s">
        <v>5716</v>
      </c>
      <c r="C1957" s="4" t="s">
        <v>27</v>
      </c>
      <c r="D1957" s="3">
        <v>2</v>
      </c>
      <c r="E1957" s="4" t="s">
        <v>211</v>
      </c>
      <c r="F1957" s="3">
        <v>27</v>
      </c>
      <c r="G1957" s="4" t="s">
        <v>191</v>
      </c>
      <c r="H1957" s="3">
        <v>2424</v>
      </c>
      <c r="I1957" s="3">
        <v>1964</v>
      </c>
      <c r="J1957" s="3">
        <v>460</v>
      </c>
      <c r="K1957" s="3">
        <v>0</v>
      </c>
      <c r="L1957" s="3">
        <v>0</v>
      </c>
      <c r="M1957" s="3">
        <v>0</v>
      </c>
      <c r="N1957" s="3">
        <v>2424</v>
      </c>
      <c r="O1957" s="3">
        <v>1964</v>
      </c>
      <c r="P1957" s="3">
        <v>460</v>
      </c>
      <c r="Q1957" s="3">
        <v>1</v>
      </c>
      <c r="R1957" s="4" t="s">
        <v>5717</v>
      </c>
      <c r="S1957" s="4" t="s">
        <v>5718</v>
      </c>
      <c r="T1957" s="4" t="str">
        <f t="shared" si="61"/>
        <v>2022-08-16 15:56:41</v>
      </c>
      <c r="U1957" s="4" t="str">
        <f t="shared" si="60"/>
        <v>2022-09-13 15:25:14</v>
      </c>
      <c r="V1957" t="str">
        <f>VLOOKUP(MONTH(T1957),Months!$A:$B,2,FALSE)</f>
        <v>August</v>
      </c>
      <c r="W1957" t="str">
        <f>VLOOKUP(MONTH(U1957),Months!$A:$B,2,FALSE)</f>
        <v>September</v>
      </c>
    </row>
    <row r="1958" spans="1:23" ht="15.75" x14ac:dyDescent="0.25">
      <c r="A1958" s="3">
        <v>16415</v>
      </c>
      <c r="B1958" s="4" t="s">
        <v>5719</v>
      </c>
      <c r="C1958" s="4" t="s">
        <v>27</v>
      </c>
      <c r="D1958" s="3">
        <v>2</v>
      </c>
      <c r="E1958" s="4" t="s">
        <v>162</v>
      </c>
      <c r="F1958" s="3">
        <v>296</v>
      </c>
      <c r="G1958" s="4" t="s">
        <v>191</v>
      </c>
      <c r="H1958" s="3">
        <v>111438</v>
      </c>
      <c r="I1958" s="3">
        <v>97300</v>
      </c>
      <c r="J1958" s="3">
        <v>14138</v>
      </c>
      <c r="K1958" s="3">
        <v>16762</v>
      </c>
      <c r="L1958" s="3">
        <v>6600</v>
      </c>
      <c r="M1958" s="3">
        <v>10162</v>
      </c>
      <c r="N1958" s="3">
        <v>128200</v>
      </c>
      <c r="O1958" s="3">
        <v>103900</v>
      </c>
      <c r="P1958" s="3">
        <v>24300</v>
      </c>
      <c r="Q1958" s="3">
        <v>3</v>
      </c>
      <c r="R1958" s="4" t="s">
        <v>5720</v>
      </c>
      <c r="S1958" s="4" t="s">
        <v>5721</v>
      </c>
      <c r="T1958" s="4" t="str">
        <f t="shared" si="61"/>
        <v>2022-09-02 02:31:30</v>
      </c>
      <c r="U1958" s="4" t="str">
        <f t="shared" si="60"/>
        <v>2022-08-23 07:31:34</v>
      </c>
      <c r="V1958" t="str">
        <f>VLOOKUP(MONTH(T1958),Months!$A:$B,2,FALSE)</f>
        <v>September</v>
      </c>
      <c r="W1958" t="str">
        <f>VLOOKUP(MONTH(U1958),Months!$A:$B,2,FALSE)</f>
        <v>August</v>
      </c>
    </row>
    <row r="1959" spans="1:23" ht="15.75" x14ac:dyDescent="0.25">
      <c r="A1959" s="3">
        <v>16417</v>
      </c>
      <c r="B1959" s="4" t="s">
        <v>5722</v>
      </c>
      <c r="C1959" s="4" t="s">
        <v>27</v>
      </c>
      <c r="D1959" s="3">
        <v>2</v>
      </c>
      <c r="E1959" s="4" t="s">
        <v>162</v>
      </c>
      <c r="F1959" s="3">
        <v>296</v>
      </c>
      <c r="G1959" s="4" t="s">
        <v>191</v>
      </c>
      <c r="H1959" s="3">
        <v>293600</v>
      </c>
      <c r="I1959" s="3">
        <v>238000</v>
      </c>
      <c r="J1959" s="3">
        <v>55600</v>
      </c>
      <c r="K1959" s="3">
        <v>0</v>
      </c>
      <c r="L1959" s="3">
        <v>0</v>
      </c>
      <c r="M1959" s="3">
        <v>0</v>
      </c>
      <c r="N1959" s="3">
        <v>293600</v>
      </c>
      <c r="O1959" s="3">
        <v>238000</v>
      </c>
      <c r="P1959" s="3">
        <v>55600</v>
      </c>
      <c r="Q1959" s="3">
        <v>4</v>
      </c>
      <c r="R1959" s="4" t="s">
        <v>5723</v>
      </c>
      <c r="S1959" s="4" t="s">
        <v>5724</v>
      </c>
      <c r="T1959" s="4" t="str">
        <f t="shared" si="61"/>
        <v>2022-09-01 18:27:32</v>
      </c>
      <c r="U1959" s="4" t="str">
        <f t="shared" si="60"/>
        <v>2022-07-17 00:42:05</v>
      </c>
      <c r="V1959" t="str">
        <f>VLOOKUP(MONTH(T1959),Months!$A:$B,2,FALSE)</f>
        <v>September</v>
      </c>
      <c r="W1959" t="str">
        <f>VLOOKUP(MONTH(U1959),Months!$A:$B,2,FALSE)</f>
        <v>July</v>
      </c>
    </row>
    <row r="1960" spans="1:23" ht="15.75" x14ac:dyDescent="0.25">
      <c r="A1960" s="3">
        <v>2414</v>
      </c>
      <c r="B1960" s="4" t="s">
        <v>5725</v>
      </c>
      <c r="C1960" s="4" t="s">
        <v>27</v>
      </c>
      <c r="D1960" s="3">
        <v>2</v>
      </c>
      <c r="E1960" s="4" t="s">
        <v>57</v>
      </c>
      <c r="F1960" s="3">
        <v>24</v>
      </c>
      <c r="G1960" s="4" t="s">
        <v>191</v>
      </c>
      <c r="H1960" s="3">
        <v>31700</v>
      </c>
      <c r="I1960" s="3">
        <v>25704</v>
      </c>
      <c r="J1960" s="3">
        <v>5996</v>
      </c>
      <c r="K1960" s="3">
        <v>0</v>
      </c>
      <c r="L1960" s="3">
        <v>0</v>
      </c>
      <c r="M1960" s="3">
        <v>0</v>
      </c>
      <c r="N1960" s="3">
        <v>31700</v>
      </c>
      <c r="O1960" s="3">
        <v>25704</v>
      </c>
      <c r="P1960" s="3">
        <v>5996</v>
      </c>
      <c r="Q1960" s="3">
        <v>8</v>
      </c>
      <c r="R1960" s="4" t="s">
        <v>5726</v>
      </c>
      <c r="S1960" s="4" t="s">
        <v>5727</v>
      </c>
      <c r="T1960" s="4" t="str">
        <f t="shared" si="61"/>
        <v>2022-09-06 03:12:46</v>
      </c>
      <c r="U1960" s="4" t="str">
        <f t="shared" si="60"/>
        <v>2022-09-10 14:50:56</v>
      </c>
      <c r="V1960" t="str">
        <f>VLOOKUP(MONTH(T1960),Months!$A:$B,2,FALSE)</f>
        <v>September</v>
      </c>
      <c r="W1960" t="str">
        <f>VLOOKUP(MONTH(U1960),Months!$A:$B,2,FALSE)</f>
        <v>September</v>
      </c>
    </row>
    <row r="1961" spans="1:23" ht="15.75" x14ac:dyDescent="0.25">
      <c r="A1961" s="3">
        <v>14977</v>
      </c>
      <c r="B1961" s="4" t="s">
        <v>5728</v>
      </c>
      <c r="C1961" s="4" t="s">
        <v>27</v>
      </c>
      <c r="D1961" s="3">
        <v>2</v>
      </c>
      <c r="E1961" s="4" t="s">
        <v>50</v>
      </c>
      <c r="F1961" s="3">
        <v>34</v>
      </c>
      <c r="G1961" s="4" t="s">
        <v>29</v>
      </c>
      <c r="H1961" s="3">
        <v>2650</v>
      </c>
      <c r="I1961" s="3">
        <v>2150</v>
      </c>
      <c r="J1961" s="3">
        <v>500</v>
      </c>
      <c r="K1961" s="3">
        <v>0</v>
      </c>
      <c r="L1961" s="3">
        <v>0</v>
      </c>
      <c r="M1961" s="3">
        <v>0</v>
      </c>
      <c r="N1961" s="3">
        <v>2650</v>
      </c>
      <c r="O1961" s="3">
        <v>2150</v>
      </c>
      <c r="P1961" s="3">
        <v>500</v>
      </c>
      <c r="Q1961" s="3">
        <v>1</v>
      </c>
      <c r="R1961" s="4" t="s">
        <v>5729</v>
      </c>
      <c r="S1961" s="4" t="s">
        <v>5730</v>
      </c>
      <c r="T1961" s="4" t="str">
        <f t="shared" si="61"/>
        <v>2022-09-11 15:14:09</v>
      </c>
      <c r="U1961" s="4" t="str">
        <f t="shared" si="60"/>
        <v>2022-07-11 15:29:11</v>
      </c>
      <c r="V1961" t="str">
        <f>VLOOKUP(MONTH(T1961),Months!$A:$B,2,FALSE)</f>
        <v>September</v>
      </c>
      <c r="W1961" t="str">
        <f>VLOOKUP(MONTH(U1961),Months!$A:$B,2,FALSE)</f>
        <v>July</v>
      </c>
    </row>
    <row r="1962" spans="1:23" ht="15.75" x14ac:dyDescent="0.25">
      <c r="A1962" s="3">
        <v>3337</v>
      </c>
      <c r="B1962" s="4" t="s">
        <v>5731</v>
      </c>
      <c r="C1962" s="4" t="s">
        <v>64</v>
      </c>
      <c r="D1962" s="3">
        <v>6</v>
      </c>
      <c r="E1962" s="4" t="s">
        <v>73</v>
      </c>
      <c r="F1962" s="3">
        <v>83</v>
      </c>
      <c r="G1962" s="4" t="s">
        <v>29</v>
      </c>
      <c r="H1962" s="3">
        <v>53340</v>
      </c>
      <c r="I1962" s="3">
        <v>43290</v>
      </c>
      <c r="J1962" s="3">
        <v>10050</v>
      </c>
      <c r="K1962" s="3">
        <v>0</v>
      </c>
      <c r="L1962" s="3">
        <v>0</v>
      </c>
      <c r="M1962" s="3">
        <v>0</v>
      </c>
      <c r="N1962" s="3">
        <v>53340</v>
      </c>
      <c r="O1962" s="3">
        <v>43290</v>
      </c>
      <c r="P1962" s="3">
        <v>10050</v>
      </c>
      <c r="Q1962" s="3">
        <v>2</v>
      </c>
      <c r="R1962" s="4" t="s">
        <v>5732</v>
      </c>
      <c r="S1962" s="4" t="s">
        <v>5733</v>
      </c>
      <c r="T1962" s="4" t="str">
        <f t="shared" si="61"/>
        <v>2022-09-04 10:45:18</v>
      </c>
      <c r="U1962" s="4" t="str">
        <f t="shared" si="60"/>
        <v>2022-08-09 09:23:08</v>
      </c>
      <c r="V1962" t="str">
        <f>VLOOKUP(MONTH(T1962),Months!$A:$B,2,FALSE)</f>
        <v>September</v>
      </c>
      <c r="W1962" t="str">
        <f>VLOOKUP(MONTH(U1962),Months!$A:$B,2,FALSE)</f>
        <v>August</v>
      </c>
    </row>
    <row r="1963" spans="1:23" ht="15.75" x14ac:dyDescent="0.25">
      <c r="A1963" s="3">
        <v>2033</v>
      </c>
      <c r="B1963" s="4" t="s">
        <v>5734</v>
      </c>
      <c r="C1963" s="4" t="s">
        <v>27</v>
      </c>
      <c r="D1963" s="3">
        <v>2</v>
      </c>
      <c r="E1963" s="4" t="s">
        <v>214</v>
      </c>
      <c r="F1963" s="3">
        <v>51</v>
      </c>
      <c r="G1963" s="4" t="s">
        <v>191</v>
      </c>
      <c r="H1963" s="3">
        <v>51916</v>
      </c>
      <c r="I1963" s="3">
        <v>38403</v>
      </c>
      <c r="J1963" s="3">
        <v>13513</v>
      </c>
      <c r="K1963" s="3">
        <v>5200</v>
      </c>
      <c r="L1963" s="3">
        <v>7961</v>
      </c>
      <c r="M1963" s="3">
        <v>-2761</v>
      </c>
      <c r="N1963" s="3">
        <v>57116</v>
      </c>
      <c r="O1963" s="3">
        <v>46364</v>
      </c>
      <c r="P1963" s="3">
        <v>10752</v>
      </c>
      <c r="Q1963" s="3">
        <v>9</v>
      </c>
      <c r="R1963" s="4" t="s">
        <v>5735</v>
      </c>
      <c r="S1963" s="4" t="s">
        <v>5736</v>
      </c>
      <c r="T1963" s="4" t="str">
        <f t="shared" si="61"/>
        <v>2022-09-03 14:19:55</v>
      </c>
      <c r="U1963" s="4" t="str">
        <f t="shared" si="60"/>
        <v>2022-09-21 16:29:32</v>
      </c>
      <c r="V1963" t="str">
        <f>VLOOKUP(MONTH(T1963),Months!$A:$B,2,FALSE)</f>
        <v>September</v>
      </c>
      <c r="W1963" t="str">
        <f>VLOOKUP(MONTH(U1963),Months!$A:$B,2,FALSE)</f>
        <v>September</v>
      </c>
    </row>
    <row r="1964" spans="1:23" ht="15.75" x14ac:dyDescent="0.25">
      <c r="A1964" s="3">
        <v>2167</v>
      </c>
      <c r="B1964" s="4" t="s">
        <v>5737</v>
      </c>
      <c r="C1964" s="4" t="s">
        <v>27</v>
      </c>
      <c r="D1964" s="3">
        <v>2</v>
      </c>
      <c r="E1964" s="4" t="s">
        <v>501</v>
      </c>
      <c r="F1964" s="3">
        <v>147</v>
      </c>
      <c r="G1964" s="4" t="s">
        <v>191</v>
      </c>
      <c r="H1964" s="3">
        <v>11973</v>
      </c>
      <c r="I1964" s="3">
        <v>9731</v>
      </c>
      <c r="J1964" s="3">
        <v>2242</v>
      </c>
      <c r="K1964" s="3">
        <v>0</v>
      </c>
      <c r="L1964" s="3">
        <v>0</v>
      </c>
      <c r="M1964" s="3">
        <v>0</v>
      </c>
      <c r="N1964" s="3">
        <v>11973</v>
      </c>
      <c r="O1964" s="3">
        <v>9731</v>
      </c>
      <c r="P1964" s="3">
        <v>2242</v>
      </c>
      <c r="Q1964" s="3">
        <v>2</v>
      </c>
      <c r="R1964" s="4" t="s">
        <v>5738</v>
      </c>
      <c r="S1964" s="4" t="s">
        <v>5739</v>
      </c>
      <c r="T1964" s="4" t="str">
        <f t="shared" si="61"/>
        <v>2022-09-11 12:02:24</v>
      </c>
      <c r="U1964" s="4" t="str">
        <f t="shared" si="60"/>
        <v>2022-09-24 12:09:30</v>
      </c>
      <c r="V1964" t="str">
        <f>VLOOKUP(MONTH(T1964),Months!$A:$B,2,FALSE)</f>
        <v>September</v>
      </c>
      <c r="W1964" t="str">
        <f>VLOOKUP(MONTH(U1964),Months!$A:$B,2,FALSE)</f>
        <v>September</v>
      </c>
    </row>
    <row r="1965" spans="1:23" ht="15.75" x14ac:dyDescent="0.25">
      <c r="A1965" s="3">
        <v>10493</v>
      </c>
      <c r="B1965" s="4" t="s">
        <v>980</v>
      </c>
      <c r="C1965" s="4" t="s">
        <v>27</v>
      </c>
      <c r="D1965" s="3">
        <v>2</v>
      </c>
      <c r="E1965" s="4" t="s">
        <v>948</v>
      </c>
      <c r="F1965" s="3">
        <v>20</v>
      </c>
      <c r="G1965" s="4" t="s">
        <v>191</v>
      </c>
      <c r="H1965" s="3">
        <v>7900</v>
      </c>
      <c r="I1965" s="3">
        <v>6822</v>
      </c>
      <c r="J1965" s="3">
        <v>1078</v>
      </c>
      <c r="K1965" s="3">
        <v>700</v>
      </c>
      <c r="L1965" s="3">
        <v>168</v>
      </c>
      <c r="M1965" s="3">
        <v>532</v>
      </c>
      <c r="N1965" s="3">
        <v>8600</v>
      </c>
      <c r="O1965" s="3">
        <v>6990</v>
      </c>
      <c r="P1965" s="3">
        <v>1610</v>
      </c>
      <c r="Q1965" s="3">
        <v>4</v>
      </c>
      <c r="R1965" s="4" t="s">
        <v>5740</v>
      </c>
      <c r="S1965" s="4" t="s">
        <v>5741</v>
      </c>
      <c r="T1965" s="4" t="str">
        <f t="shared" si="61"/>
        <v>2022-09-20 13:42:05</v>
      </c>
      <c r="U1965" s="4" t="str">
        <f t="shared" si="60"/>
        <v>2022-09-19 13:33:33</v>
      </c>
      <c r="V1965" t="str">
        <f>VLOOKUP(MONTH(T1965),Months!$A:$B,2,FALSE)</f>
        <v>September</v>
      </c>
      <c r="W1965" t="str">
        <f>VLOOKUP(MONTH(U1965),Months!$A:$B,2,FALSE)</f>
        <v>September</v>
      </c>
    </row>
    <row r="1966" spans="1:23" ht="15.75" x14ac:dyDescent="0.25">
      <c r="A1966" s="3">
        <v>18317</v>
      </c>
      <c r="B1966" s="4" t="s">
        <v>657</v>
      </c>
      <c r="C1966" s="4" t="s">
        <v>27</v>
      </c>
      <c r="D1966" s="3">
        <v>2</v>
      </c>
      <c r="E1966" s="4" t="s">
        <v>121</v>
      </c>
      <c r="F1966" s="3">
        <v>252</v>
      </c>
      <c r="G1966" s="4" t="s">
        <v>191</v>
      </c>
      <c r="H1966" s="3">
        <v>1503526</v>
      </c>
      <c r="I1966" s="3">
        <v>1228733</v>
      </c>
      <c r="J1966" s="3">
        <v>274793</v>
      </c>
      <c r="K1966" s="3">
        <v>122794</v>
      </c>
      <c r="L1966" s="3">
        <v>93457</v>
      </c>
      <c r="M1966" s="3">
        <v>29337</v>
      </c>
      <c r="N1966" s="3">
        <v>1626320</v>
      </c>
      <c r="O1966" s="3">
        <v>1322190</v>
      </c>
      <c r="P1966" s="3">
        <v>304130</v>
      </c>
      <c r="Q1966" s="3">
        <v>108</v>
      </c>
      <c r="R1966" s="4" t="s">
        <v>5742</v>
      </c>
      <c r="S1966" s="4" t="s">
        <v>5743</v>
      </c>
      <c r="T1966" s="4" t="str">
        <f t="shared" si="61"/>
        <v>2022-09-01 05:46:09</v>
      </c>
      <c r="U1966" s="4" t="str">
        <f t="shared" si="60"/>
        <v>2022-09-26 05:21:40</v>
      </c>
      <c r="V1966" t="str">
        <f>VLOOKUP(MONTH(T1966),Months!$A:$B,2,FALSE)</f>
        <v>September</v>
      </c>
      <c r="W1966" t="str">
        <f>VLOOKUP(MONTH(U1966),Months!$A:$B,2,FALSE)</f>
        <v>September</v>
      </c>
    </row>
    <row r="1967" spans="1:23" ht="15.75" x14ac:dyDescent="0.25">
      <c r="A1967" s="3">
        <v>21171</v>
      </c>
      <c r="B1967" s="4" t="s">
        <v>5744</v>
      </c>
      <c r="C1967" s="4" t="s">
        <v>27</v>
      </c>
      <c r="D1967" s="3">
        <v>2</v>
      </c>
      <c r="E1967" s="4" t="s">
        <v>205</v>
      </c>
      <c r="F1967" s="3">
        <v>121</v>
      </c>
      <c r="G1967" s="4" t="s">
        <v>191</v>
      </c>
      <c r="H1967" s="3">
        <v>1178</v>
      </c>
      <c r="I1967" s="3">
        <v>958</v>
      </c>
      <c r="J1967" s="3">
        <v>220</v>
      </c>
      <c r="K1967" s="3">
        <v>0</v>
      </c>
      <c r="L1967" s="3">
        <v>0</v>
      </c>
      <c r="M1967" s="3">
        <v>0</v>
      </c>
      <c r="N1967" s="3">
        <v>1178</v>
      </c>
      <c r="O1967" s="3">
        <v>958</v>
      </c>
      <c r="P1967" s="3">
        <v>220</v>
      </c>
      <c r="Q1967" s="3">
        <v>1</v>
      </c>
      <c r="R1967" s="4" t="s">
        <v>5745</v>
      </c>
      <c r="S1967" s="4" t="s">
        <v>5746</v>
      </c>
      <c r="T1967" s="4" t="str">
        <f t="shared" si="61"/>
        <v>2022-09-13 20:45:49</v>
      </c>
      <c r="U1967" s="4" t="str">
        <f t="shared" si="60"/>
        <v>2022-09-13 20:47:57</v>
      </c>
      <c r="V1967" t="str">
        <f>VLOOKUP(MONTH(T1967),Months!$A:$B,2,FALSE)</f>
        <v>September</v>
      </c>
      <c r="W1967" t="str">
        <f>VLOOKUP(MONTH(U1967),Months!$A:$B,2,FALSE)</f>
        <v>September</v>
      </c>
    </row>
    <row r="1968" spans="1:23" ht="15.75" x14ac:dyDescent="0.25">
      <c r="A1968" s="3">
        <v>15743</v>
      </c>
      <c r="B1968" s="4" t="s">
        <v>5747</v>
      </c>
      <c r="C1968" s="4" t="s">
        <v>27</v>
      </c>
      <c r="D1968" s="3">
        <v>2</v>
      </c>
      <c r="E1968" s="4" t="s">
        <v>374</v>
      </c>
      <c r="F1968" s="3">
        <v>292</v>
      </c>
      <c r="G1968" s="4" t="s">
        <v>191</v>
      </c>
      <c r="H1968" s="3">
        <v>38620</v>
      </c>
      <c r="I1968" s="3">
        <v>31580</v>
      </c>
      <c r="J1968" s="3">
        <v>7040</v>
      </c>
      <c r="K1968" s="3">
        <v>220</v>
      </c>
      <c r="L1968" s="3">
        <v>27</v>
      </c>
      <c r="M1968" s="3">
        <v>193</v>
      </c>
      <c r="N1968" s="3">
        <v>38840</v>
      </c>
      <c r="O1968" s="3">
        <v>31607</v>
      </c>
      <c r="P1968" s="3">
        <v>7233</v>
      </c>
      <c r="Q1968" s="3">
        <v>2</v>
      </c>
      <c r="R1968" s="4" t="s">
        <v>5748</v>
      </c>
      <c r="S1968" s="4" t="s">
        <v>5749</v>
      </c>
      <c r="T1968" s="4" t="str">
        <f t="shared" si="61"/>
        <v>2022-09-05 21:50:35</v>
      </c>
      <c r="U1968" s="4" t="str">
        <f t="shared" si="60"/>
        <v>2022-09-27 18:09:11</v>
      </c>
      <c r="V1968" t="str">
        <f>VLOOKUP(MONTH(T1968),Months!$A:$B,2,FALSE)</f>
        <v>September</v>
      </c>
      <c r="W1968" t="str">
        <f>VLOOKUP(MONTH(U1968),Months!$A:$B,2,FALSE)</f>
        <v>September</v>
      </c>
    </row>
    <row r="1969" spans="1:23" ht="15.75" x14ac:dyDescent="0.25">
      <c r="A1969" s="3">
        <v>11764</v>
      </c>
      <c r="B1969" s="4" t="s">
        <v>836</v>
      </c>
      <c r="C1969" s="4" t="s">
        <v>101</v>
      </c>
      <c r="D1969" s="3">
        <v>1</v>
      </c>
      <c r="E1969" s="4" t="s">
        <v>837</v>
      </c>
      <c r="F1969" s="3">
        <v>88</v>
      </c>
      <c r="G1969" s="4" t="s">
        <v>191</v>
      </c>
      <c r="H1969" s="3">
        <v>79718</v>
      </c>
      <c r="I1969" s="3">
        <v>60395</v>
      </c>
      <c r="J1969" s="3">
        <v>19323</v>
      </c>
      <c r="K1969" s="3">
        <v>10342</v>
      </c>
      <c r="L1969" s="3">
        <v>12912</v>
      </c>
      <c r="M1969" s="3">
        <v>-2570</v>
      </c>
      <c r="N1969" s="3">
        <v>90060</v>
      </c>
      <c r="O1969" s="3">
        <v>73307</v>
      </c>
      <c r="P1969" s="3">
        <v>16753</v>
      </c>
      <c r="Q1969" s="3">
        <v>7</v>
      </c>
      <c r="R1969" s="4" t="s">
        <v>5750</v>
      </c>
      <c r="S1969" s="4" t="s">
        <v>5751</v>
      </c>
      <c r="T1969" s="4" t="str">
        <f t="shared" si="61"/>
        <v>2022-09-03 09:45:20</v>
      </c>
      <c r="U1969" s="4" t="str">
        <f t="shared" si="60"/>
        <v>2022-09-18 13:36:15</v>
      </c>
      <c r="V1969" t="str">
        <f>VLOOKUP(MONTH(T1969),Months!$A:$B,2,FALSE)</f>
        <v>September</v>
      </c>
      <c r="W1969" t="str">
        <f>VLOOKUP(MONTH(U1969),Months!$A:$B,2,FALSE)</f>
        <v>September</v>
      </c>
    </row>
    <row r="1970" spans="1:23" ht="15.75" x14ac:dyDescent="0.25">
      <c r="A1970" s="3">
        <v>17895</v>
      </c>
      <c r="B1970" s="4" t="s">
        <v>164</v>
      </c>
      <c r="C1970" s="4" t="s">
        <v>101</v>
      </c>
      <c r="D1970" s="3">
        <v>1</v>
      </c>
      <c r="E1970" s="4" t="s">
        <v>117</v>
      </c>
      <c r="F1970" s="3">
        <v>16</v>
      </c>
      <c r="G1970" s="4" t="s">
        <v>191</v>
      </c>
      <c r="H1970" s="3">
        <v>8600</v>
      </c>
      <c r="I1970" s="3">
        <v>7000</v>
      </c>
      <c r="J1970" s="3">
        <v>1600</v>
      </c>
      <c r="K1970" s="3">
        <v>0</v>
      </c>
      <c r="L1970" s="3">
        <v>0</v>
      </c>
      <c r="M1970" s="3">
        <v>0</v>
      </c>
      <c r="N1970" s="3">
        <v>8600</v>
      </c>
      <c r="O1970" s="3">
        <v>7000</v>
      </c>
      <c r="P1970" s="3">
        <v>1600</v>
      </c>
      <c r="Q1970" s="3">
        <v>1</v>
      </c>
      <c r="R1970" s="4" t="s">
        <v>5752</v>
      </c>
      <c r="S1970" s="4" t="s">
        <v>5753</v>
      </c>
      <c r="T1970" s="4" t="str">
        <f t="shared" si="61"/>
        <v>2022-09-28 15:56:11</v>
      </c>
      <c r="U1970" s="4" t="str">
        <f t="shared" si="60"/>
        <v>2022-07-28 15:58:25</v>
      </c>
      <c r="V1970" t="str">
        <f>VLOOKUP(MONTH(T1970),Months!$A:$B,2,FALSE)</f>
        <v>September</v>
      </c>
      <c r="W1970" t="str">
        <f>VLOOKUP(MONTH(U1970),Months!$A:$B,2,FALSE)</f>
        <v>July</v>
      </c>
    </row>
    <row r="1971" spans="1:23" ht="15.75" x14ac:dyDescent="0.25">
      <c r="A1971" s="3">
        <v>8885</v>
      </c>
      <c r="B1971" s="4" t="s">
        <v>5754</v>
      </c>
      <c r="C1971" s="4" t="s">
        <v>27</v>
      </c>
      <c r="D1971" s="3">
        <v>2</v>
      </c>
      <c r="E1971" s="4" t="s">
        <v>205</v>
      </c>
      <c r="F1971" s="3">
        <v>121</v>
      </c>
      <c r="G1971" s="4" t="s">
        <v>191</v>
      </c>
      <c r="H1971" s="3">
        <v>1444890</v>
      </c>
      <c r="I1971" s="3">
        <v>1176410</v>
      </c>
      <c r="J1971" s="3">
        <v>268480</v>
      </c>
      <c r="K1971" s="3">
        <v>0</v>
      </c>
      <c r="L1971" s="3">
        <v>0</v>
      </c>
      <c r="M1971" s="3">
        <v>0</v>
      </c>
      <c r="N1971" s="3">
        <v>1444890</v>
      </c>
      <c r="O1971" s="3">
        <v>1176410</v>
      </c>
      <c r="P1971" s="3">
        <v>268480</v>
      </c>
      <c r="Q1971" s="3">
        <v>2</v>
      </c>
      <c r="R1971" s="4" t="s">
        <v>5755</v>
      </c>
      <c r="S1971" s="4" t="s">
        <v>5756</v>
      </c>
      <c r="T1971" s="4" t="str">
        <f t="shared" si="61"/>
        <v>2022-09-05 17:07:41</v>
      </c>
      <c r="U1971" s="4" t="str">
        <f t="shared" si="60"/>
        <v>2022-09-26 08:45:58</v>
      </c>
      <c r="V1971" t="str">
        <f>VLOOKUP(MONTH(T1971),Months!$A:$B,2,FALSE)</f>
        <v>September</v>
      </c>
      <c r="W1971" t="str">
        <f>VLOOKUP(MONTH(U1971),Months!$A:$B,2,FALSE)</f>
        <v>September</v>
      </c>
    </row>
    <row r="1972" spans="1:23" ht="15.75" x14ac:dyDescent="0.25">
      <c r="A1972" s="3">
        <v>14833</v>
      </c>
      <c r="B1972" s="4" t="s">
        <v>3825</v>
      </c>
      <c r="C1972" s="4" t="s">
        <v>27</v>
      </c>
      <c r="D1972" s="3">
        <v>2</v>
      </c>
      <c r="E1972" s="4" t="s">
        <v>558</v>
      </c>
      <c r="F1972" s="3">
        <v>266</v>
      </c>
      <c r="G1972" s="4" t="s">
        <v>191</v>
      </c>
      <c r="H1972" s="3">
        <v>7446564</v>
      </c>
      <c r="I1972" s="3">
        <v>6141553</v>
      </c>
      <c r="J1972" s="3">
        <v>1305011</v>
      </c>
      <c r="K1972" s="3">
        <v>347597</v>
      </c>
      <c r="L1972" s="3">
        <v>209892</v>
      </c>
      <c r="M1972" s="3">
        <v>137705</v>
      </c>
      <c r="N1972" s="3">
        <v>7794161</v>
      </c>
      <c r="O1972" s="3">
        <v>6351445</v>
      </c>
      <c r="P1972" s="3">
        <v>1442716</v>
      </c>
      <c r="Q1972" s="3">
        <v>222</v>
      </c>
      <c r="R1972" s="4" t="s">
        <v>5757</v>
      </c>
      <c r="S1972" s="4" t="s">
        <v>5758</v>
      </c>
      <c r="T1972" s="4" t="str">
        <f t="shared" si="61"/>
        <v>2022-09-01 03:57:51</v>
      </c>
      <c r="U1972" s="4" t="str">
        <f t="shared" si="60"/>
        <v>2022-09-30 16:01:13</v>
      </c>
      <c r="V1972" t="str">
        <f>VLOOKUP(MONTH(T1972),Months!$A:$B,2,FALSE)</f>
        <v>September</v>
      </c>
      <c r="W1972" t="str">
        <f>VLOOKUP(MONTH(U1972),Months!$A:$B,2,FALSE)</f>
        <v>September</v>
      </c>
    </row>
    <row r="1973" spans="1:23" ht="15.75" x14ac:dyDescent="0.25">
      <c r="A1973" s="3">
        <v>3142</v>
      </c>
      <c r="B1973" s="4" t="s">
        <v>5759</v>
      </c>
      <c r="C1973" s="4" t="s">
        <v>64</v>
      </c>
      <c r="D1973" s="3">
        <v>6</v>
      </c>
      <c r="E1973" s="4" t="s">
        <v>3866</v>
      </c>
      <c r="F1973" s="3">
        <v>6</v>
      </c>
      <c r="G1973" s="4" t="s">
        <v>191</v>
      </c>
      <c r="H1973" s="3">
        <v>11900</v>
      </c>
      <c r="I1973" s="3">
        <v>11288</v>
      </c>
      <c r="J1973" s="3">
        <v>612</v>
      </c>
      <c r="K1973" s="3">
        <v>0</v>
      </c>
      <c r="L1973" s="3">
        <v>0</v>
      </c>
      <c r="M1973" s="3">
        <v>0</v>
      </c>
      <c r="N1973" s="3">
        <v>11900</v>
      </c>
      <c r="O1973" s="3">
        <v>11288</v>
      </c>
      <c r="P1973" s="3">
        <v>612</v>
      </c>
      <c r="Q1973" s="3">
        <v>2</v>
      </c>
      <c r="R1973" s="4" t="s">
        <v>5760</v>
      </c>
      <c r="S1973" s="4" t="s">
        <v>5761</v>
      </c>
      <c r="T1973" s="4" t="str">
        <f t="shared" si="61"/>
        <v>2022-07-24 15:54:47</v>
      </c>
      <c r="U1973" s="4" t="str">
        <f t="shared" si="60"/>
        <v>2022-09-15 14:34:00</v>
      </c>
      <c r="V1973" t="str">
        <f>VLOOKUP(MONTH(T1973),Months!$A:$B,2,FALSE)</f>
        <v>July</v>
      </c>
      <c r="W1973" t="str">
        <f>VLOOKUP(MONTH(U1973),Months!$A:$B,2,FALSE)</f>
        <v>September</v>
      </c>
    </row>
    <row r="1974" spans="1:23" ht="15.75" x14ac:dyDescent="0.25">
      <c r="A1974" s="3">
        <v>3113</v>
      </c>
      <c r="B1974" s="4" t="s">
        <v>5226</v>
      </c>
      <c r="C1974" s="4" t="s">
        <v>64</v>
      </c>
      <c r="D1974" s="3">
        <v>6</v>
      </c>
      <c r="E1974" s="4" t="s">
        <v>65</v>
      </c>
      <c r="F1974" s="3">
        <v>249</v>
      </c>
      <c r="G1974" s="4" t="s">
        <v>29</v>
      </c>
      <c r="H1974" s="3">
        <v>267600</v>
      </c>
      <c r="I1974" s="3">
        <v>218150</v>
      </c>
      <c r="J1974" s="3">
        <v>49450</v>
      </c>
      <c r="K1974" s="3">
        <v>0</v>
      </c>
      <c r="L1974" s="3">
        <v>0</v>
      </c>
      <c r="M1974" s="3">
        <v>0</v>
      </c>
      <c r="N1974" s="3">
        <v>267600</v>
      </c>
      <c r="O1974" s="3">
        <v>218150</v>
      </c>
      <c r="P1974" s="3">
        <v>49450</v>
      </c>
      <c r="Q1974" s="3">
        <v>2</v>
      </c>
      <c r="R1974" s="4" t="s">
        <v>5762</v>
      </c>
      <c r="S1974" s="4" t="s">
        <v>5763</v>
      </c>
      <c r="T1974" s="4" t="str">
        <f t="shared" si="61"/>
        <v>2022-09-08 00:41:25</v>
      </c>
      <c r="U1974" s="4" t="str">
        <f t="shared" si="60"/>
        <v>2022-08-11 16:15:45</v>
      </c>
      <c r="V1974" t="str">
        <f>VLOOKUP(MONTH(T1974),Months!$A:$B,2,FALSE)</f>
        <v>September</v>
      </c>
      <c r="W1974" t="str">
        <f>VLOOKUP(MONTH(U1974),Months!$A:$B,2,FALSE)</f>
        <v>August</v>
      </c>
    </row>
    <row r="1975" spans="1:23" ht="15.75" x14ac:dyDescent="0.25">
      <c r="A1975" s="3">
        <v>9028</v>
      </c>
      <c r="B1975" s="4" t="s">
        <v>5764</v>
      </c>
      <c r="C1975" s="4" t="s">
        <v>64</v>
      </c>
      <c r="D1975" s="3">
        <v>6</v>
      </c>
      <c r="E1975" s="4" t="s">
        <v>2802</v>
      </c>
      <c r="F1975" s="3">
        <v>43</v>
      </c>
      <c r="G1975" s="4" t="s">
        <v>191</v>
      </c>
      <c r="H1975" s="3">
        <v>11898</v>
      </c>
      <c r="I1975" s="3">
        <v>11083</v>
      </c>
      <c r="J1975" s="3">
        <v>815</v>
      </c>
      <c r="K1975" s="3">
        <v>152</v>
      </c>
      <c r="L1975" s="3">
        <v>112</v>
      </c>
      <c r="M1975" s="3">
        <v>40</v>
      </c>
      <c r="N1975" s="3">
        <v>12050</v>
      </c>
      <c r="O1975" s="3">
        <v>11195</v>
      </c>
      <c r="P1975" s="3">
        <v>855</v>
      </c>
      <c r="Q1975" s="3">
        <v>3</v>
      </c>
      <c r="R1975" s="4" t="s">
        <v>5765</v>
      </c>
      <c r="S1975" s="4" t="s">
        <v>5766</v>
      </c>
      <c r="T1975" s="4" t="str">
        <f t="shared" si="61"/>
        <v>2022-07-01 05:42:07</v>
      </c>
      <c r="U1975" s="4" t="str">
        <f t="shared" si="60"/>
        <v>2022-07-26 17:44:10</v>
      </c>
      <c r="V1975" t="str">
        <f>VLOOKUP(MONTH(T1975),Months!$A:$B,2,FALSE)</f>
        <v>July</v>
      </c>
      <c r="W1975" t="str">
        <f>VLOOKUP(MONTH(U1975),Months!$A:$B,2,FALSE)</f>
        <v>July</v>
      </c>
    </row>
    <row r="1976" spans="1:23" ht="15.75" x14ac:dyDescent="0.25">
      <c r="A1976" s="3">
        <v>21096</v>
      </c>
      <c r="B1976" s="4" t="s">
        <v>5767</v>
      </c>
      <c r="C1976" s="4" t="s">
        <v>64</v>
      </c>
      <c r="D1976" s="3">
        <v>6</v>
      </c>
      <c r="E1976" s="4" t="s">
        <v>5768</v>
      </c>
      <c r="F1976" s="3">
        <v>321</v>
      </c>
      <c r="G1976" s="4" t="s">
        <v>191</v>
      </c>
      <c r="H1976" s="3">
        <v>11880</v>
      </c>
      <c r="I1976" s="3">
        <v>6602</v>
      </c>
      <c r="J1976" s="3">
        <v>5278</v>
      </c>
      <c r="K1976" s="3">
        <v>1000</v>
      </c>
      <c r="L1976" s="3">
        <v>268</v>
      </c>
      <c r="M1976" s="3">
        <v>732</v>
      </c>
      <c r="N1976" s="3">
        <v>12880</v>
      </c>
      <c r="O1976" s="3">
        <v>6870</v>
      </c>
      <c r="P1976" s="3">
        <v>6010</v>
      </c>
      <c r="Q1976" s="3">
        <v>4</v>
      </c>
      <c r="R1976" s="4" t="s">
        <v>5769</v>
      </c>
      <c r="S1976" s="4" t="s">
        <v>5770</v>
      </c>
      <c r="T1976" s="4" t="str">
        <f t="shared" si="61"/>
        <v>2022-09-06 09:26:21</v>
      </c>
      <c r="U1976" s="4" t="str">
        <f t="shared" si="60"/>
        <v>2022-09-30 07:24:54</v>
      </c>
      <c r="V1976" t="str">
        <f>VLOOKUP(MONTH(T1976),Months!$A:$B,2,FALSE)</f>
        <v>September</v>
      </c>
      <c r="W1976" t="str">
        <f>VLOOKUP(MONTH(U1976),Months!$A:$B,2,FALSE)</f>
        <v>September</v>
      </c>
    </row>
    <row r="1977" spans="1:23" ht="15.75" x14ac:dyDescent="0.25">
      <c r="A1977" s="3">
        <v>14032</v>
      </c>
      <c r="B1977" s="4" t="s">
        <v>5771</v>
      </c>
      <c r="C1977" s="4" t="s">
        <v>64</v>
      </c>
      <c r="D1977" s="3">
        <v>6</v>
      </c>
      <c r="E1977" s="4" t="s">
        <v>147</v>
      </c>
      <c r="F1977" s="3">
        <v>287</v>
      </c>
      <c r="G1977" s="4" t="s">
        <v>29</v>
      </c>
      <c r="H1977" s="3">
        <v>16500</v>
      </c>
      <c r="I1977" s="3">
        <v>13460</v>
      </c>
      <c r="J1977" s="3">
        <v>3040</v>
      </c>
      <c r="K1977" s="3">
        <v>0</v>
      </c>
      <c r="L1977" s="3">
        <v>0</v>
      </c>
      <c r="M1977" s="3">
        <v>0</v>
      </c>
      <c r="N1977" s="3">
        <v>16500</v>
      </c>
      <c r="O1977" s="3">
        <v>13460</v>
      </c>
      <c r="P1977" s="3">
        <v>3040</v>
      </c>
      <c r="Q1977" s="3">
        <v>1</v>
      </c>
      <c r="R1977" s="4" t="s">
        <v>5772</v>
      </c>
      <c r="S1977" s="4" t="s">
        <v>5773</v>
      </c>
      <c r="T1977" s="4" t="str">
        <f t="shared" si="61"/>
        <v>2022-08-25 23:47:15</v>
      </c>
      <c r="U1977" s="4" t="str">
        <f t="shared" si="60"/>
        <v>2022-08-28 23:00:13</v>
      </c>
      <c r="V1977" t="str">
        <f>VLOOKUP(MONTH(T1977),Months!$A:$B,2,FALSE)</f>
        <v>August</v>
      </c>
      <c r="W1977" t="str">
        <f>VLOOKUP(MONTH(U1977),Months!$A:$B,2,FALSE)</f>
        <v>August</v>
      </c>
    </row>
    <row r="1978" spans="1:23" ht="15.75" x14ac:dyDescent="0.25">
      <c r="A1978" s="3">
        <v>10512</v>
      </c>
      <c r="B1978" s="4" t="s">
        <v>5774</v>
      </c>
      <c r="C1978" s="4" t="s">
        <v>27</v>
      </c>
      <c r="D1978" s="3">
        <v>2</v>
      </c>
      <c r="E1978" s="4" t="s">
        <v>948</v>
      </c>
      <c r="F1978" s="3">
        <v>20</v>
      </c>
      <c r="G1978" s="4" t="s">
        <v>191</v>
      </c>
      <c r="H1978" s="3">
        <v>8860</v>
      </c>
      <c r="I1978" s="3">
        <v>7230</v>
      </c>
      <c r="J1978" s="3">
        <v>1630</v>
      </c>
      <c r="K1978" s="3">
        <v>0</v>
      </c>
      <c r="L1978" s="3">
        <v>0</v>
      </c>
      <c r="M1978" s="3">
        <v>0</v>
      </c>
      <c r="N1978" s="3">
        <v>8860</v>
      </c>
      <c r="O1978" s="3">
        <v>7230</v>
      </c>
      <c r="P1978" s="3">
        <v>1630</v>
      </c>
      <c r="Q1978" s="3">
        <v>2</v>
      </c>
      <c r="R1978" s="4" t="s">
        <v>5775</v>
      </c>
      <c r="S1978" s="4" t="s">
        <v>5776</v>
      </c>
      <c r="T1978" s="4" t="str">
        <f t="shared" si="61"/>
        <v>2022-09-14 09:18:12</v>
      </c>
      <c r="U1978" s="4" t="str">
        <f t="shared" si="60"/>
        <v>2022-09-17 04:37:43</v>
      </c>
      <c r="V1978" t="str">
        <f>VLOOKUP(MONTH(T1978),Months!$A:$B,2,FALSE)</f>
        <v>September</v>
      </c>
      <c r="W1978" t="str">
        <f>VLOOKUP(MONTH(U1978),Months!$A:$B,2,FALSE)</f>
        <v>September</v>
      </c>
    </row>
    <row r="1979" spans="1:23" ht="15.75" x14ac:dyDescent="0.25">
      <c r="A1979" s="3">
        <v>11959</v>
      </c>
      <c r="B1979" s="4" t="s">
        <v>1282</v>
      </c>
      <c r="C1979" s="4" t="s">
        <v>27</v>
      </c>
      <c r="D1979" s="3">
        <v>2</v>
      </c>
      <c r="E1979" s="4" t="s">
        <v>1283</v>
      </c>
      <c r="F1979" s="3">
        <v>85</v>
      </c>
      <c r="G1979" s="4" t="s">
        <v>191</v>
      </c>
      <c r="H1979" s="3">
        <v>74650</v>
      </c>
      <c r="I1979" s="3">
        <v>60934</v>
      </c>
      <c r="J1979" s="3">
        <v>13716</v>
      </c>
      <c r="K1979" s="3">
        <v>0</v>
      </c>
      <c r="L1979" s="3">
        <v>0</v>
      </c>
      <c r="M1979" s="3">
        <v>0</v>
      </c>
      <c r="N1979" s="3">
        <v>74650</v>
      </c>
      <c r="O1979" s="3">
        <v>60934</v>
      </c>
      <c r="P1979" s="3">
        <v>13716</v>
      </c>
      <c r="Q1979" s="3">
        <v>7</v>
      </c>
      <c r="R1979" s="4" t="s">
        <v>5777</v>
      </c>
      <c r="S1979" s="4" t="s">
        <v>5778</v>
      </c>
      <c r="T1979" s="4" t="str">
        <f t="shared" si="61"/>
        <v>2022-09-02 17:54:44</v>
      </c>
      <c r="U1979" s="4" t="str">
        <f t="shared" si="60"/>
        <v>2022-09-24 12:38:22</v>
      </c>
      <c r="V1979" t="str">
        <f>VLOOKUP(MONTH(T1979),Months!$A:$B,2,FALSE)</f>
        <v>September</v>
      </c>
      <c r="W1979" t="str">
        <f>VLOOKUP(MONTH(U1979),Months!$A:$B,2,FALSE)</f>
        <v>September</v>
      </c>
    </row>
    <row r="1980" spans="1:23" ht="15.75" x14ac:dyDescent="0.25">
      <c r="A1980" s="3">
        <v>1791</v>
      </c>
      <c r="B1980" s="4" t="s">
        <v>5779</v>
      </c>
      <c r="C1980" s="4" t="s">
        <v>27</v>
      </c>
      <c r="D1980" s="3">
        <v>2</v>
      </c>
      <c r="E1980" s="4" t="s">
        <v>36</v>
      </c>
      <c r="F1980" s="3">
        <v>45</v>
      </c>
      <c r="G1980" s="4" t="s">
        <v>191</v>
      </c>
      <c r="H1980" s="3">
        <v>18447</v>
      </c>
      <c r="I1980" s="3">
        <v>14867</v>
      </c>
      <c r="J1980" s="3">
        <v>3580</v>
      </c>
      <c r="K1980" s="3">
        <v>5406</v>
      </c>
      <c r="L1980" s="3">
        <v>4608</v>
      </c>
      <c r="M1980" s="3">
        <v>798</v>
      </c>
      <c r="N1980" s="3">
        <v>23853</v>
      </c>
      <c r="O1980" s="3">
        <v>19475</v>
      </c>
      <c r="P1980" s="3">
        <v>4378</v>
      </c>
      <c r="Q1980" s="3">
        <v>5</v>
      </c>
      <c r="R1980" s="4" t="s">
        <v>5780</v>
      </c>
      <c r="S1980" s="4" t="s">
        <v>5781</v>
      </c>
      <c r="T1980" s="4" t="str">
        <f t="shared" si="61"/>
        <v>2022-09-12 13:34:44</v>
      </c>
      <c r="U1980" s="4" t="str">
        <f t="shared" si="60"/>
        <v>2022-09-29 22:29:53</v>
      </c>
      <c r="V1980" t="str">
        <f>VLOOKUP(MONTH(T1980),Months!$A:$B,2,FALSE)</f>
        <v>September</v>
      </c>
      <c r="W1980" t="str">
        <f>VLOOKUP(MONTH(U1980),Months!$A:$B,2,FALSE)</f>
        <v>September</v>
      </c>
    </row>
    <row r="1981" spans="1:23" ht="15.75" x14ac:dyDescent="0.25">
      <c r="A1981" s="3">
        <v>20981</v>
      </c>
      <c r="B1981" s="4" t="s">
        <v>5782</v>
      </c>
      <c r="C1981" s="4" t="s">
        <v>27</v>
      </c>
      <c r="D1981" s="3">
        <v>2</v>
      </c>
      <c r="E1981" s="4" t="s">
        <v>218</v>
      </c>
      <c r="F1981" s="3">
        <v>116</v>
      </c>
      <c r="G1981" s="4" t="s">
        <v>191</v>
      </c>
      <c r="H1981" s="3">
        <v>3520</v>
      </c>
      <c r="I1981" s="3">
        <v>2874</v>
      </c>
      <c r="J1981" s="3">
        <v>646</v>
      </c>
      <c r="K1981" s="3">
        <v>0</v>
      </c>
      <c r="L1981" s="3">
        <v>0</v>
      </c>
      <c r="M1981" s="3">
        <v>0</v>
      </c>
      <c r="N1981" s="3">
        <v>3520</v>
      </c>
      <c r="O1981" s="3">
        <v>2874</v>
      </c>
      <c r="P1981" s="3">
        <v>646</v>
      </c>
      <c r="Q1981" s="3">
        <v>1</v>
      </c>
      <c r="R1981" s="4" t="s">
        <v>5783</v>
      </c>
      <c r="S1981" s="4" t="s">
        <v>5784</v>
      </c>
      <c r="T1981" s="4" t="str">
        <f t="shared" si="61"/>
        <v>2022-08-22 20:24:27</v>
      </c>
      <c r="U1981" s="4" t="str">
        <f t="shared" si="60"/>
        <v>2022-08-22 20:44:04</v>
      </c>
      <c r="V1981" t="str">
        <f>VLOOKUP(MONTH(T1981),Months!$A:$B,2,FALSE)</f>
        <v>August</v>
      </c>
      <c r="W1981" t="str">
        <f>VLOOKUP(MONTH(U1981),Months!$A:$B,2,FALSE)</f>
        <v>August</v>
      </c>
    </row>
    <row r="1982" spans="1:23" ht="15.75" x14ac:dyDescent="0.25">
      <c r="A1982" s="3">
        <v>12919</v>
      </c>
      <c r="B1982" s="4" t="s">
        <v>1448</v>
      </c>
      <c r="C1982" s="4" t="s">
        <v>64</v>
      </c>
      <c r="D1982" s="3">
        <v>6</v>
      </c>
      <c r="E1982" s="4" t="s">
        <v>131</v>
      </c>
      <c r="F1982" s="3">
        <v>138</v>
      </c>
      <c r="G1982" s="4" t="s">
        <v>29</v>
      </c>
      <c r="H1982" s="3">
        <v>600</v>
      </c>
      <c r="I1982" s="3">
        <v>490</v>
      </c>
      <c r="J1982" s="3">
        <v>110</v>
      </c>
      <c r="K1982" s="3">
        <v>0</v>
      </c>
      <c r="L1982" s="3">
        <v>0</v>
      </c>
      <c r="M1982" s="3">
        <v>0</v>
      </c>
      <c r="N1982" s="3">
        <v>600</v>
      </c>
      <c r="O1982" s="3">
        <v>490</v>
      </c>
      <c r="P1982" s="3">
        <v>110</v>
      </c>
      <c r="Q1982" s="3">
        <v>3</v>
      </c>
      <c r="R1982" s="4" t="s">
        <v>5785</v>
      </c>
      <c r="S1982" s="4" t="s">
        <v>5786</v>
      </c>
      <c r="T1982" s="4" t="str">
        <f t="shared" si="61"/>
        <v>2022-09-02 07:57:35</v>
      </c>
      <c r="U1982" s="4" t="str">
        <f t="shared" si="60"/>
        <v>2022-09-03 13:33:30</v>
      </c>
      <c r="V1982" t="str">
        <f>VLOOKUP(MONTH(T1982),Months!$A:$B,2,FALSE)</f>
        <v>September</v>
      </c>
      <c r="W1982" t="str">
        <f>VLOOKUP(MONTH(U1982),Months!$A:$B,2,FALSE)</f>
        <v>September</v>
      </c>
    </row>
    <row r="1983" spans="1:23" ht="15.75" x14ac:dyDescent="0.25">
      <c r="A1983" s="3">
        <v>13952</v>
      </c>
      <c r="B1983" s="4" t="s">
        <v>5787</v>
      </c>
      <c r="C1983" s="4" t="s">
        <v>64</v>
      </c>
      <c r="D1983" s="3">
        <v>6</v>
      </c>
      <c r="E1983" s="4" t="s">
        <v>147</v>
      </c>
      <c r="F1983" s="3">
        <v>287</v>
      </c>
      <c r="G1983" s="4" t="s">
        <v>191</v>
      </c>
      <c r="H1983" s="3">
        <v>11800</v>
      </c>
      <c r="I1983" s="3">
        <v>8850</v>
      </c>
      <c r="J1983" s="3">
        <v>2950</v>
      </c>
      <c r="K1983" s="3">
        <v>0</v>
      </c>
      <c r="L1983" s="3">
        <v>0</v>
      </c>
      <c r="M1983" s="3">
        <v>0</v>
      </c>
      <c r="N1983" s="3">
        <v>11800</v>
      </c>
      <c r="O1983" s="3">
        <v>8850</v>
      </c>
      <c r="P1983" s="3">
        <v>2950</v>
      </c>
      <c r="Q1983" s="3">
        <v>1</v>
      </c>
      <c r="R1983" s="4" t="s">
        <v>5788</v>
      </c>
      <c r="S1983" s="4" t="s">
        <v>5789</v>
      </c>
      <c r="T1983" s="4" t="str">
        <f t="shared" si="61"/>
        <v>2022-08-13 18:41:21</v>
      </c>
      <c r="U1983" s="4" t="str">
        <f t="shared" si="60"/>
        <v>2022-08-13 18:50:44</v>
      </c>
      <c r="V1983" t="str">
        <f>VLOOKUP(MONTH(T1983),Months!$A:$B,2,FALSE)</f>
        <v>August</v>
      </c>
      <c r="W1983" t="str">
        <f>VLOOKUP(MONTH(U1983),Months!$A:$B,2,FALSE)</f>
        <v>August</v>
      </c>
    </row>
    <row r="1984" spans="1:23" ht="15.75" x14ac:dyDescent="0.25">
      <c r="A1984" s="3">
        <v>4934</v>
      </c>
      <c r="B1984" s="4" t="s">
        <v>735</v>
      </c>
      <c r="C1984" s="4" t="s">
        <v>27</v>
      </c>
      <c r="D1984" s="3">
        <v>2</v>
      </c>
      <c r="E1984" s="4" t="s">
        <v>57</v>
      </c>
      <c r="F1984" s="3">
        <v>24</v>
      </c>
      <c r="G1984" s="4" t="s">
        <v>191</v>
      </c>
      <c r="H1984" s="3">
        <v>198207</v>
      </c>
      <c r="I1984" s="3">
        <v>172205</v>
      </c>
      <c r="J1984" s="3">
        <v>26002</v>
      </c>
      <c r="K1984" s="3">
        <v>68463</v>
      </c>
      <c r="L1984" s="3">
        <v>45600</v>
      </c>
      <c r="M1984" s="3">
        <v>22863</v>
      </c>
      <c r="N1984" s="3">
        <v>266670</v>
      </c>
      <c r="O1984" s="3">
        <v>217805</v>
      </c>
      <c r="P1984" s="3">
        <v>48865</v>
      </c>
      <c r="Q1984" s="3">
        <v>13</v>
      </c>
      <c r="R1984" s="4" t="s">
        <v>5790</v>
      </c>
      <c r="S1984" s="4" t="s">
        <v>5791</v>
      </c>
      <c r="T1984" s="4" t="str">
        <f t="shared" si="61"/>
        <v>2022-09-11 11:01:11</v>
      </c>
      <c r="U1984" s="4" t="str">
        <f t="shared" si="60"/>
        <v>2022-09-18 05:48:27</v>
      </c>
      <c r="V1984" t="str">
        <f>VLOOKUP(MONTH(T1984),Months!$A:$B,2,FALSE)</f>
        <v>September</v>
      </c>
      <c r="W1984" t="str">
        <f>VLOOKUP(MONTH(U1984),Months!$A:$B,2,FALSE)</f>
        <v>September</v>
      </c>
    </row>
    <row r="1985" spans="1:23" ht="15.75" x14ac:dyDescent="0.25">
      <c r="A1985" s="3">
        <v>5645</v>
      </c>
      <c r="B1985" s="4" t="s">
        <v>5792</v>
      </c>
      <c r="C1985" s="4" t="s">
        <v>101</v>
      </c>
      <c r="D1985" s="3">
        <v>1</v>
      </c>
      <c r="E1985" s="4" t="s">
        <v>938</v>
      </c>
      <c r="F1985" s="3">
        <v>50</v>
      </c>
      <c r="G1985" s="4" t="s">
        <v>191</v>
      </c>
      <c r="H1985" s="3">
        <v>775</v>
      </c>
      <c r="I1985" s="3">
        <v>633</v>
      </c>
      <c r="J1985" s="3">
        <v>142</v>
      </c>
      <c r="K1985" s="3">
        <v>0</v>
      </c>
      <c r="L1985" s="3">
        <v>0</v>
      </c>
      <c r="M1985" s="3">
        <v>0</v>
      </c>
      <c r="N1985" s="3">
        <v>775</v>
      </c>
      <c r="O1985" s="3">
        <v>633</v>
      </c>
      <c r="P1985" s="3">
        <v>142</v>
      </c>
      <c r="Q1985" s="3">
        <v>1</v>
      </c>
      <c r="R1985" s="4" t="s">
        <v>5793</v>
      </c>
      <c r="S1985" s="4" t="s">
        <v>5794</v>
      </c>
      <c r="T1985" s="4" t="str">
        <f t="shared" si="61"/>
        <v>2022-09-03 13:33:44</v>
      </c>
      <c r="U1985" s="4" t="str">
        <f t="shared" si="60"/>
        <v>2022-07-03 13:36:36</v>
      </c>
      <c r="V1985" t="str">
        <f>VLOOKUP(MONTH(T1985),Months!$A:$B,2,FALSE)</f>
        <v>September</v>
      </c>
      <c r="W1985" t="str">
        <f>VLOOKUP(MONTH(U1985),Months!$A:$B,2,FALSE)</f>
        <v>July</v>
      </c>
    </row>
    <row r="1986" spans="1:23" ht="15.75" x14ac:dyDescent="0.25">
      <c r="A1986" s="3">
        <v>1001</v>
      </c>
      <c r="B1986" s="4" t="s">
        <v>5795</v>
      </c>
      <c r="C1986" s="4" t="s">
        <v>27</v>
      </c>
      <c r="D1986" s="3">
        <v>2</v>
      </c>
      <c r="E1986" s="4" t="s">
        <v>214</v>
      </c>
      <c r="F1986" s="3">
        <v>51</v>
      </c>
      <c r="G1986" s="4" t="s">
        <v>191</v>
      </c>
      <c r="H1986" s="3">
        <v>122010</v>
      </c>
      <c r="I1986" s="3">
        <v>101481</v>
      </c>
      <c r="J1986" s="3">
        <v>20529</v>
      </c>
      <c r="K1986" s="3">
        <v>3143</v>
      </c>
      <c r="L1986" s="3">
        <v>756</v>
      </c>
      <c r="M1986" s="3">
        <v>2387</v>
      </c>
      <c r="N1986" s="3">
        <v>125153</v>
      </c>
      <c r="O1986" s="3">
        <v>102237</v>
      </c>
      <c r="P1986" s="3">
        <v>22916</v>
      </c>
      <c r="Q1986" s="3">
        <v>10</v>
      </c>
      <c r="R1986" s="4" t="s">
        <v>5796</v>
      </c>
      <c r="S1986" s="4" t="s">
        <v>5797</v>
      </c>
      <c r="T1986" s="4" t="str">
        <f t="shared" si="61"/>
        <v>2022-09-10 01:15:07</v>
      </c>
      <c r="U1986" s="4" t="str">
        <f t="shared" ref="U1986:U2049" si="62">LEFT(S1986,10)&amp;" "&amp;MID(S1986,12,8)</f>
        <v>2022-09-27 01:30:51</v>
      </c>
      <c r="V1986" t="str">
        <f>VLOOKUP(MONTH(T1986),Months!$A:$B,2,FALSE)</f>
        <v>September</v>
      </c>
      <c r="W1986" t="str">
        <f>VLOOKUP(MONTH(U1986),Months!$A:$B,2,FALSE)</f>
        <v>September</v>
      </c>
    </row>
    <row r="1987" spans="1:23" ht="15.75" x14ac:dyDescent="0.25">
      <c r="A1987" s="3">
        <v>16452</v>
      </c>
      <c r="B1987" s="4" t="s">
        <v>3015</v>
      </c>
      <c r="C1987" s="4" t="s">
        <v>27</v>
      </c>
      <c r="D1987" s="3">
        <v>2</v>
      </c>
      <c r="E1987" s="4" t="s">
        <v>121</v>
      </c>
      <c r="F1987" s="3">
        <v>252</v>
      </c>
      <c r="G1987" s="4" t="s">
        <v>191</v>
      </c>
      <c r="H1987" s="3">
        <v>10025373</v>
      </c>
      <c r="I1987" s="3">
        <v>8154114</v>
      </c>
      <c r="J1987" s="3">
        <v>1871259</v>
      </c>
      <c r="K1987" s="3">
        <v>716707</v>
      </c>
      <c r="L1987" s="3">
        <v>621066</v>
      </c>
      <c r="M1987" s="3">
        <v>95641</v>
      </c>
      <c r="N1987" s="3">
        <v>10742080</v>
      </c>
      <c r="O1987" s="3">
        <v>8775180</v>
      </c>
      <c r="P1987" s="3">
        <v>1966900</v>
      </c>
      <c r="Q1987" s="3">
        <v>348</v>
      </c>
      <c r="R1987" s="4" t="s">
        <v>5798</v>
      </c>
      <c r="S1987" s="4" t="s">
        <v>5799</v>
      </c>
      <c r="T1987" s="4" t="str">
        <f t="shared" ref="T1987:T2050" si="63">LEFT(R1987,10)&amp;" "&amp;MID(R1987,12,8)</f>
        <v>2022-09-01 03:09:35</v>
      </c>
      <c r="U1987" s="4" t="str">
        <f t="shared" si="62"/>
        <v>2022-09-30 19:19:43</v>
      </c>
      <c r="V1987" t="str">
        <f>VLOOKUP(MONTH(T1987),Months!$A:$B,2,FALSE)</f>
        <v>September</v>
      </c>
      <c r="W1987" t="str">
        <f>VLOOKUP(MONTH(U1987),Months!$A:$B,2,FALSE)</f>
        <v>September</v>
      </c>
    </row>
    <row r="1988" spans="1:23" ht="15.75" x14ac:dyDescent="0.25">
      <c r="A1988" s="3">
        <v>1111</v>
      </c>
      <c r="B1988" s="4" t="s">
        <v>5800</v>
      </c>
      <c r="C1988" s="4" t="s">
        <v>27</v>
      </c>
      <c r="D1988" s="3">
        <v>2</v>
      </c>
      <c r="E1988" s="4" t="s">
        <v>205</v>
      </c>
      <c r="F1988" s="3">
        <v>121</v>
      </c>
      <c r="G1988" s="4" t="s">
        <v>191</v>
      </c>
      <c r="H1988" s="3">
        <v>1820</v>
      </c>
      <c r="I1988" s="3">
        <v>1487</v>
      </c>
      <c r="J1988" s="3">
        <v>333</v>
      </c>
      <c r="K1988" s="3">
        <v>0</v>
      </c>
      <c r="L1988" s="3">
        <v>0</v>
      </c>
      <c r="M1988" s="3">
        <v>0</v>
      </c>
      <c r="N1988" s="3">
        <v>1820</v>
      </c>
      <c r="O1988" s="3">
        <v>1487</v>
      </c>
      <c r="P1988" s="3">
        <v>333</v>
      </c>
      <c r="Q1988" s="3">
        <v>1</v>
      </c>
      <c r="R1988" s="4" t="s">
        <v>5801</v>
      </c>
      <c r="S1988" s="4" t="s">
        <v>5802</v>
      </c>
      <c r="T1988" s="4" t="str">
        <f t="shared" si="63"/>
        <v>2022-08-13 19:05:36</v>
      </c>
      <c r="U1988" s="4" t="str">
        <f t="shared" si="62"/>
        <v>2022-08-13 19:08:54</v>
      </c>
      <c r="V1988" t="str">
        <f>VLOOKUP(MONTH(T1988),Months!$A:$B,2,FALSE)</f>
        <v>August</v>
      </c>
      <c r="W1988" t="str">
        <f>VLOOKUP(MONTH(U1988),Months!$A:$B,2,FALSE)</f>
        <v>August</v>
      </c>
    </row>
    <row r="1989" spans="1:23" ht="15.75" x14ac:dyDescent="0.25">
      <c r="A1989" s="3">
        <v>2622</v>
      </c>
      <c r="B1989" s="4" t="s">
        <v>5803</v>
      </c>
      <c r="C1989" s="4" t="s">
        <v>27</v>
      </c>
      <c r="D1989" s="3">
        <v>2</v>
      </c>
      <c r="E1989" s="4" t="s">
        <v>211</v>
      </c>
      <c r="F1989" s="3">
        <v>27</v>
      </c>
      <c r="G1989" s="4" t="s">
        <v>191</v>
      </c>
      <c r="H1989" s="3">
        <v>133527</v>
      </c>
      <c r="I1989" s="3">
        <v>107972</v>
      </c>
      <c r="J1989" s="3">
        <v>25555</v>
      </c>
      <c r="K1989" s="3">
        <v>9043</v>
      </c>
      <c r="L1989" s="3">
        <v>8520</v>
      </c>
      <c r="M1989" s="3">
        <v>523</v>
      </c>
      <c r="N1989" s="3">
        <v>142570</v>
      </c>
      <c r="O1989" s="3">
        <v>116492</v>
      </c>
      <c r="P1989" s="3">
        <v>26078</v>
      </c>
      <c r="Q1989" s="3">
        <v>8</v>
      </c>
      <c r="R1989" s="4" t="s">
        <v>5804</v>
      </c>
      <c r="S1989" s="4" t="s">
        <v>5805</v>
      </c>
      <c r="T1989" s="4" t="str">
        <f t="shared" si="63"/>
        <v>2022-09-01 03:48:55</v>
      </c>
      <c r="U1989" s="4" t="str">
        <f t="shared" si="62"/>
        <v>2022-09-22 07:49:18</v>
      </c>
      <c r="V1989" t="str">
        <f>VLOOKUP(MONTH(T1989),Months!$A:$B,2,FALSE)</f>
        <v>September</v>
      </c>
      <c r="W1989" t="str">
        <f>VLOOKUP(MONTH(U1989),Months!$A:$B,2,FALSE)</f>
        <v>September</v>
      </c>
    </row>
    <row r="1990" spans="1:23" ht="15.75" x14ac:dyDescent="0.25">
      <c r="A1990" s="3">
        <v>1171</v>
      </c>
      <c r="B1990" s="4" t="s">
        <v>5806</v>
      </c>
      <c r="C1990" s="4" t="s">
        <v>27</v>
      </c>
      <c r="D1990" s="3">
        <v>2</v>
      </c>
      <c r="E1990" s="4" t="s">
        <v>214</v>
      </c>
      <c r="F1990" s="3">
        <v>51</v>
      </c>
      <c r="G1990" s="4" t="s">
        <v>191</v>
      </c>
      <c r="H1990" s="3">
        <v>8011</v>
      </c>
      <c r="I1990" s="3">
        <v>6548</v>
      </c>
      <c r="J1990" s="3">
        <v>1463</v>
      </c>
      <c r="K1990" s="3">
        <v>0</v>
      </c>
      <c r="L1990" s="3">
        <v>0</v>
      </c>
      <c r="M1990" s="3">
        <v>0</v>
      </c>
      <c r="N1990" s="3">
        <v>8011</v>
      </c>
      <c r="O1990" s="3">
        <v>6548</v>
      </c>
      <c r="P1990" s="3">
        <v>1463</v>
      </c>
      <c r="Q1990" s="3">
        <v>2</v>
      </c>
      <c r="R1990" s="4" t="s">
        <v>5807</v>
      </c>
      <c r="S1990" s="4" t="s">
        <v>5808</v>
      </c>
      <c r="T1990" s="4" t="str">
        <f t="shared" si="63"/>
        <v>2022-09-10 06:45:39</v>
      </c>
      <c r="U1990" s="4" t="str">
        <f t="shared" si="62"/>
        <v>2022-08-19 12:51:55</v>
      </c>
      <c r="V1990" t="str">
        <f>VLOOKUP(MONTH(T1990),Months!$A:$B,2,FALSE)</f>
        <v>September</v>
      </c>
      <c r="W1990" t="str">
        <f>VLOOKUP(MONTH(U1990),Months!$A:$B,2,FALSE)</f>
        <v>August</v>
      </c>
    </row>
    <row r="1991" spans="1:23" ht="15.75" x14ac:dyDescent="0.25">
      <c r="A1991" s="3">
        <v>15724</v>
      </c>
      <c r="B1991" s="4" t="s">
        <v>5809</v>
      </c>
      <c r="C1991" s="4" t="s">
        <v>27</v>
      </c>
      <c r="D1991" s="3">
        <v>2</v>
      </c>
      <c r="E1991" s="4" t="s">
        <v>374</v>
      </c>
      <c r="F1991" s="3">
        <v>292</v>
      </c>
      <c r="G1991" s="4" t="s">
        <v>191</v>
      </c>
      <c r="H1991" s="3">
        <v>49240</v>
      </c>
      <c r="I1991" s="3">
        <v>40244</v>
      </c>
      <c r="J1991" s="3">
        <v>8996</v>
      </c>
      <c r="K1991" s="3">
        <v>0</v>
      </c>
      <c r="L1991" s="3">
        <v>0</v>
      </c>
      <c r="M1991" s="3">
        <v>0</v>
      </c>
      <c r="N1991" s="3">
        <v>49240</v>
      </c>
      <c r="O1991" s="3">
        <v>40244</v>
      </c>
      <c r="P1991" s="3">
        <v>8996</v>
      </c>
      <c r="Q1991" s="3">
        <v>3</v>
      </c>
      <c r="R1991" s="4" t="s">
        <v>5810</v>
      </c>
      <c r="S1991" s="4" t="s">
        <v>5811</v>
      </c>
      <c r="T1991" s="4" t="str">
        <f t="shared" si="63"/>
        <v>2022-08-05 01:51:08</v>
      </c>
      <c r="U1991" s="4" t="str">
        <f t="shared" si="62"/>
        <v>2022-09-27 15:29:45</v>
      </c>
      <c r="V1991" t="str">
        <f>VLOOKUP(MONTH(T1991),Months!$A:$B,2,FALSE)</f>
        <v>August</v>
      </c>
      <c r="W1991" t="str">
        <f>VLOOKUP(MONTH(U1991),Months!$A:$B,2,FALSE)</f>
        <v>September</v>
      </c>
    </row>
    <row r="1992" spans="1:23" ht="15.75" x14ac:dyDescent="0.25">
      <c r="A1992" s="3">
        <v>1156</v>
      </c>
      <c r="B1992" s="4" t="s">
        <v>5812</v>
      </c>
      <c r="C1992" s="4" t="s">
        <v>27</v>
      </c>
      <c r="D1992" s="3">
        <v>2</v>
      </c>
      <c r="E1992" s="4" t="s">
        <v>205</v>
      </c>
      <c r="F1992" s="3">
        <v>121</v>
      </c>
      <c r="G1992" s="4" t="s">
        <v>191</v>
      </c>
      <c r="H1992" s="3">
        <v>1260</v>
      </c>
      <c r="I1992" s="3">
        <v>1030</v>
      </c>
      <c r="J1992" s="3">
        <v>230</v>
      </c>
      <c r="K1992" s="3">
        <v>0</v>
      </c>
      <c r="L1992" s="3">
        <v>0</v>
      </c>
      <c r="M1992" s="3">
        <v>0</v>
      </c>
      <c r="N1992" s="3">
        <v>1260</v>
      </c>
      <c r="O1992" s="3">
        <v>1030</v>
      </c>
      <c r="P1992" s="3">
        <v>230</v>
      </c>
      <c r="Q1992" s="3">
        <v>1</v>
      </c>
      <c r="R1992" s="4" t="s">
        <v>5813</v>
      </c>
      <c r="S1992" s="4" t="s">
        <v>5814</v>
      </c>
      <c r="T1992" s="4" t="str">
        <f t="shared" si="63"/>
        <v>2022-08-30 08:08:43</v>
      </c>
      <c r="U1992" s="4" t="str">
        <f t="shared" si="62"/>
        <v>2022-08-30 08:15:13</v>
      </c>
      <c r="V1992" t="str">
        <f>VLOOKUP(MONTH(T1992),Months!$A:$B,2,FALSE)</f>
        <v>August</v>
      </c>
      <c r="W1992" t="str">
        <f>VLOOKUP(MONTH(U1992),Months!$A:$B,2,FALSE)</f>
        <v>August</v>
      </c>
    </row>
    <row r="1993" spans="1:23" ht="15.75" x14ac:dyDescent="0.25">
      <c r="A1993" s="3">
        <v>3837</v>
      </c>
      <c r="B1993" s="4" t="s">
        <v>5815</v>
      </c>
      <c r="C1993" s="4" t="s">
        <v>64</v>
      </c>
      <c r="D1993" s="3">
        <v>6</v>
      </c>
      <c r="E1993" s="4" t="s">
        <v>73</v>
      </c>
      <c r="F1993" s="3">
        <v>83</v>
      </c>
      <c r="G1993" s="4" t="s">
        <v>29</v>
      </c>
      <c r="H1993" s="3">
        <v>28200</v>
      </c>
      <c r="I1993" s="3">
        <v>23058</v>
      </c>
      <c r="J1993" s="3">
        <v>5142</v>
      </c>
      <c r="K1993" s="3">
        <v>0</v>
      </c>
      <c r="L1993" s="3">
        <v>0</v>
      </c>
      <c r="M1993" s="3">
        <v>0</v>
      </c>
      <c r="N1993" s="3">
        <v>28200</v>
      </c>
      <c r="O1993" s="3">
        <v>23058</v>
      </c>
      <c r="P1993" s="3">
        <v>5142</v>
      </c>
      <c r="Q1993" s="3">
        <v>2</v>
      </c>
      <c r="R1993" s="4" t="s">
        <v>5816</v>
      </c>
      <c r="S1993" s="4" t="s">
        <v>5817</v>
      </c>
      <c r="T1993" s="4" t="str">
        <f t="shared" si="63"/>
        <v>2022-09-01 08:16:12</v>
      </c>
      <c r="U1993" s="4" t="str">
        <f t="shared" si="62"/>
        <v>2022-08-06 11:38:55</v>
      </c>
      <c r="V1993" t="str">
        <f>VLOOKUP(MONTH(T1993),Months!$A:$B,2,FALSE)</f>
        <v>September</v>
      </c>
      <c r="W1993" t="str">
        <f>VLOOKUP(MONTH(U1993),Months!$A:$B,2,FALSE)</f>
        <v>August</v>
      </c>
    </row>
    <row r="1994" spans="1:23" ht="15.75" x14ac:dyDescent="0.25">
      <c r="A1994" s="3">
        <v>4455</v>
      </c>
      <c r="B1994" s="4" t="s">
        <v>5818</v>
      </c>
      <c r="C1994" s="4" t="s">
        <v>64</v>
      </c>
      <c r="D1994" s="3">
        <v>6</v>
      </c>
      <c r="E1994" s="4" t="s">
        <v>1612</v>
      </c>
      <c r="F1994" s="3">
        <v>139</v>
      </c>
      <c r="G1994" s="4" t="s">
        <v>191</v>
      </c>
      <c r="H1994" s="3">
        <v>11500</v>
      </c>
      <c r="I1994" s="3">
        <v>3640</v>
      </c>
      <c r="J1994" s="3">
        <v>7860</v>
      </c>
      <c r="K1994" s="3">
        <v>0</v>
      </c>
      <c r="L1994" s="3">
        <v>0</v>
      </c>
      <c r="M1994" s="3">
        <v>0</v>
      </c>
      <c r="N1994" s="3">
        <v>11500</v>
      </c>
      <c r="O1994" s="3">
        <v>3640</v>
      </c>
      <c r="P1994" s="3">
        <v>7860</v>
      </c>
      <c r="Q1994" s="3">
        <v>1</v>
      </c>
      <c r="R1994" s="4" t="s">
        <v>5819</v>
      </c>
      <c r="S1994" s="4" t="s">
        <v>5820</v>
      </c>
      <c r="T1994" s="4" t="str">
        <f t="shared" si="63"/>
        <v>2022-09-14 17:54:03</v>
      </c>
      <c r="U1994" s="4" t="str">
        <f t="shared" si="62"/>
        <v>2022-09-14 18:04:00</v>
      </c>
      <c r="V1994" t="str">
        <f>VLOOKUP(MONTH(T1994),Months!$A:$B,2,FALSE)</f>
        <v>September</v>
      </c>
      <c r="W1994" t="str">
        <f>VLOOKUP(MONTH(U1994),Months!$A:$B,2,FALSE)</f>
        <v>September</v>
      </c>
    </row>
    <row r="1995" spans="1:23" ht="15.75" x14ac:dyDescent="0.25">
      <c r="A1995" s="3">
        <v>10999</v>
      </c>
      <c r="B1995" s="4" t="s">
        <v>5821</v>
      </c>
      <c r="C1995" s="4" t="s">
        <v>27</v>
      </c>
      <c r="D1995" s="3">
        <v>2</v>
      </c>
      <c r="E1995" s="4" t="s">
        <v>121</v>
      </c>
      <c r="F1995" s="3">
        <v>252</v>
      </c>
      <c r="G1995" s="4" t="s">
        <v>29</v>
      </c>
      <c r="H1995" s="3">
        <v>347490</v>
      </c>
      <c r="I1995" s="3">
        <v>284181</v>
      </c>
      <c r="J1995" s="3">
        <v>63309</v>
      </c>
      <c r="K1995" s="3">
        <v>0</v>
      </c>
      <c r="L1995" s="3">
        <v>0</v>
      </c>
      <c r="M1995" s="3">
        <v>0</v>
      </c>
      <c r="N1995" s="3">
        <v>347490</v>
      </c>
      <c r="O1995" s="3">
        <v>284181</v>
      </c>
      <c r="P1995" s="3">
        <v>63309</v>
      </c>
      <c r="Q1995" s="3">
        <v>4</v>
      </c>
      <c r="R1995" s="4" t="s">
        <v>5822</v>
      </c>
      <c r="S1995" s="4" t="s">
        <v>5823</v>
      </c>
      <c r="T1995" s="4" t="str">
        <f t="shared" si="63"/>
        <v>2022-09-20 08:14:29</v>
      </c>
      <c r="U1995" s="4" t="str">
        <f t="shared" si="62"/>
        <v>2022-09-29 10:13:46</v>
      </c>
      <c r="V1995" t="str">
        <f>VLOOKUP(MONTH(T1995),Months!$A:$B,2,FALSE)</f>
        <v>September</v>
      </c>
      <c r="W1995" t="str">
        <f>VLOOKUP(MONTH(U1995),Months!$A:$B,2,FALSE)</f>
        <v>September</v>
      </c>
    </row>
    <row r="1996" spans="1:23" ht="15.75" x14ac:dyDescent="0.25">
      <c r="A1996" s="3">
        <v>4269</v>
      </c>
      <c r="B1996" s="4" t="s">
        <v>5824</v>
      </c>
      <c r="C1996" s="4" t="s">
        <v>64</v>
      </c>
      <c r="D1996" s="3">
        <v>6</v>
      </c>
      <c r="E1996" s="4" t="s">
        <v>85</v>
      </c>
      <c r="F1996" s="3">
        <v>253</v>
      </c>
      <c r="G1996" s="4" t="s">
        <v>29</v>
      </c>
      <c r="H1996" s="3">
        <v>25000</v>
      </c>
      <c r="I1996" s="3">
        <v>20450</v>
      </c>
      <c r="J1996" s="3">
        <v>4550</v>
      </c>
      <c r="K1996" s="3">
        <v>0</v>
      </c>
      <c r="L1996" s="3">
        <v>0</v>
      </c>
      <c r="M1996" s="3">
        <v>0</v>
      </c>
      <c r="N1996" s="3">
        <v>25000</v>
      </c>
      <c r="O1996" s="3">
        <v>20450</v>
      </c>
      <c r="P1996" s="3">
        <v>4550</v>
      </c>
      <c r="Q1996" s="3">
        <v>1</v>
      </c>
      <c r="R1996" s="4" t="s">
        <v>5825</v>
      </c>
      <c r="S1996" s="4" t="s">
        <v>5826</v>
      </c>
      <c r="T1996" s="4" t="str">
        <f t="shared" si="63"/>
        <v>2022-09-30 08:50:57</v>
      </c>
      <c r="U1996" s="4" t="str">
        <f t="shared" si="62"/>
        <v>2022-07-30 08:55:15</v>
      </c>
      <c r="V1996" t="str">
        <f>VLOOKUP(MONTH(T1996),Months!$A:$B,2,FALSE)</f>
        <v>September</v>
      </c>
      <c r="W1996" t="str">
        <f>VLOOKUP(MONTH(U1996),Months!$A:$B,2,FALSE)</f>
        <v>July</v>
      </c>
    </row>
    <row r="1997" spans="1:23" ht="15.75" x14ac:dyDescent="0.25">
      <c r="A1997" s="3">
        <v>18680</v>
      </c>
      <c r="B1997" s="4" t="s">
        <v>97</v>
      </c>
      <c r="C1997" s="4" t="s">
        <v>101</v>
      </c>
      <c r="D1997" s="3">
        <v>1</v>
      </c>
      <c r="E1997" s="4" t="s">
        <v>426</v>
      </c>
      <c r="F1997" s="3">
        <v>308</v>
      </c>
      <c r="G1997" s="4" t="s">
        <v>29</v>
      </c>
      <c r="H1997" s="3">
        <v>55000</v>
      </c>
      <c r="I1997" s="3">
        <v>45000</v>
      </c>
      <c r="J1997" s="3">
        <v>10000</v>
      </c>
      <c r="K1997" s="3">
        <v>0</v>
      </c>
      <c r="L1997" s="3">
        <v>0</v>
      </c>
      <c r="M1997" s="3">
        <v>0</v>
      </c>
      <c r="N1997" s="3">
        <v>55000</v>
      </c>
      <c r="O1997" s="3">
        <v>45000</v>
      </c>
      <c r="P1997" s="3">
        <v>10000</v>
      </c>
      <c r="Q1997" s="3">
        <v>1</v>
      </c>
      <c r="R1997" s="4" t="s">
        <v>5827</v>
      </c>
      <c r="S1997" s="4" t="s">
        <v>5828</v>
      </c>
      <c r="T1997" s="4" t="str">
        <f t="shared" si="63"/>
        <v>2022-08-12 10:38:18</v>
      </c>
      <c r="U1997" s="4" t="str">
        <f t="shared" si="62"/>
        <v>2022-08-26 02:36:44</v>
      </c>
      <c r="V1997" t="str">
        <f>VLOOKUP(MONTH(T1997),Months!$A:$B,2,FALSE)</f>
        <v>August</v>
      </c>
      <c r="W1997" t="str">
        <f>VLOOKUP(MONTH(U1997),Months!$A:$B,2,FALSE)</f>
        <v>August</v>
      </c>
    </row>
    <row r="1998" spans="1:23" ht="15.75" x14ac:dyDescent="0.25">
      <c r="A1998" s="3">
        <v>13597</v>
      </c>
      <c r="B1998" s="4" t="s">
        <v>5829</v>
      </c>
      <c r="C1998" s="4" t="s">
        <v>64</v>
      </c>
      <c r="D1998" s="3">
        <v>6</v>
      </c>
      <c r="E1998" s="4" t="s">
        <v>179</v>
      </c>
      <c r="F1998" s="3">
        <v>56</v>
      </c>
      <c r="G1998" s="4" t="s">
        <v>191</v>
      </c>
      <c r="H1998" s="3">
        <v>11494</v>
      </c>
      <c r="I1998" s="3">
        <v>5350</v>
      </c>
      <c r="J1998" s="3">
        <v>6144</v>
      </c>
      <c r="K1998" s="3">
        <v>1246</v>
      </c>
      <c r="L1998" s="3">
        <v>0</v>
      </c>
      <c r="M1998" s="3">
        <v>1246</v>
      </c>
      <c r="N1998" s="3">
        <v>12740</v>
      </c>
      <c r="O1998" s="3">
        <v>5350</v>
      </c>
      <c r="P1998" s="3">
        <v>7390</v>
      </c>
      <c r="Q1998" s="3">
        <v>4</v>
      </c>
      <c r="R1998" s="4" t="s">
        <v>5830</v>
      </c>
      <c r="S1998" s="4" t="s">
        <v>5831</v>
      </c>
      <c r="T1998" s="4" t="str">
        <f t="shared" si="63"/>
        <v>2022-08-12 14:32:14</v>
      </c>
      <c r="U1998" s="4" t="str">
        <f t="shared" si="62"/>
        <v>2022-09-25 05:18:40</v>
      </c>
      <c r="V1998" t="str">
        <f>VLOOKUP(MONTH(T1998),Months!$A:$B,2,FALSE)</f>
        <v>August</v>
      </c>
      <c r="W1998" t="str">
        <f>VLOOKUP(MONTH(U1998),Months!$A:$B,2,FALSE)</f>
        <v>September</v>
      </c>
    </row>
    <row r="1999" spans="1:23" ht="15.75" x14ac:dyDescent="0.25">
      <c r="A1999" s="3">
        <v>1093</v>
      </c>
      <c r="B1999" s="4" t="s">
        <v>5832</v>
      </c>
      <c r="C1999" s="4" t="s">
        <v>27</v>
      </c>
      <c r="D1999" s="3">
        <v>2</v>
      </c>
      <c r="E1999" s="4" t="s">
        <v>214</v>
      </c>
      <c r="F1999" s="3">
        <v>51</v>
      </c>
      <c r="G1999" s="4" t="s">
        <v>191</v>
      </c>
      <c r="H1999" s="3">
        <v>170339</v>
      </c>
      <c r="I1999" s="3">
        <v>140017</v>
      </c>
      <c r="J1999" s="3">
        <v>30322</v>
      </c>
      <c r="K1999" s="3">
        <v>1543</v>
      </c>
      <c r="L1999" s="3">
        <v>750</v>
      </c>
      <c r="M1999" s="3">
        <v>793</v>
      </c>
      <c r="N1999" s="3">
        <v>171882</v>
      </c>
      <c r="O1999" s="3">
        <v>140767</v>
      </c>
      <c r="P1999" s="3">
        <v>31115</v>
      </c>
      <c r="Q1999" s="3">
        <v>10</v>
      </c>
      <c r="R1999" s="4" t="s">
        <v>5833</v>
      </c>
      <c r="S1999" s="4" t="s">
        <v>5834</v>
      </c>
      <c r="T1999" s="4" t="str">
        <f t="shared" si="63"/>
        <v>2022-09-02 17:29:31</v>
      </c>
      <c r="U1999" s="4" t="str">
        <f t="shared" si="62"/>
        <v>2022-09-07 16:01:21</v>
      </c>
      <c r="V1999" t="str">
        <f>VLOOKUP(MONTH(T1999),Months!$A:$B,2,FALSE)</f>
        <v>September</v>
      </c>
      <c r="W1999" t="str">
        <f>VLOOKUP(MONTH(U1999),Months!$A:$B,2,FALSE)</f>
        <v>September</v>
      </c>
    </row>
    <row r="2000" spans="1:23" ht="15.75" x14ac:dyDescent="0.25">
      <c r="A2000" s="3">
        <v>16441</v>
      </c>
      <c r="B2000" s="4" t="s">
        <v>5835</v>
      </c>
      <c r="C2000" s="4" t="s">
        <v>27</v>
      </c>
      <c r="D2000" s="3">
        <v>2</v>
      </c>
      <c r="E2000" s="4" t="s">
        <v>57</v>
      </c>
      <c r="F2000" s="3">
        <v>24</v>
      </c>
      <c r="G2000" s="4" t="s">
        <v>191</v>
      </c>
      <c r="H2000" s="3">
        <v>1432654</v>
      </c>
      <c r="I2000" s="3">
        <v>1179030</v>
      </c>
      <c r="J2000" s="3">
        <v>253624</v>
      </c>
      <c r="K2000" s="3">
        <v>26426</v>
      </c>
      <c r="L2000" s="3">
        <v>16095</v>
      </c>
      <c r="M2000" s="3">
        <v>10331</v>
      </c>
      <c r="N2000" s="3">
        <v>1459080</v>
      </c>
      <c r="O2000" s="3">
        <v>1195125</v>
      </c>
      <c r="P2000" s="3">
        <v>263955</v>
      </c>
      <c r="Q2000" s="3">
        <v>77</v>
      </c>
      <c r="R2000" s="4" t="s">
        <v>5836</v>
      </c>
      <c r="S2000" s="4" t="s">
        <v>5837</v>
      </c>
      <c r="T2000" s="4" t="str">
        <f t="shared" si="63"/>
        <v>2022-09-01 01:39:36</v>
      </c>
      <c r="U2000" s="4" t="str">
        <f t="shared" si="62"/>
        <v>2022-09-24 16:16:07</v>
      </c>
      <c r="V2000" t="str">
        <f>VLOOKUP(MONTH(T2000),Months!$A:$B,2,FALSE)</f>
        <v>September</v>
      </c>
      <c r="W2000" t="str">
        <f>VLOOKUP(MONTH(U2000),Months!$A:$B,2,FALSE)</f>
        <v>September</v>
      </c>
    </row>
    <row r="2001" spans="1:23" ht="15.75" x14ac:dyDescent="0.25">
      <c r="A2001" s="3">
        <v>10056</v>
      </c>
      <c r="B2001" s="4" t="s">
        <v>5838</v>
      </c>
      <c r="C2001" s="4" t="s">
        <v>27</v>
      </c>
      <c r="D2001" s="3">
        <v>2</v>
      </c>
      <c r="E2001" s="4" t="s">
        <v>57</v>
      </c>
      <c r="F2001" s="3">
        <v>24</v>
      </c>
      <c r="G2001" s="4" t="s">
        <v>191</v>
      </c>
      <c r="H2001" s="3">
        <v>120342</v>
      </c>
      <c r="I2001" s="3">
        <v>103718</v>
      </c>
      <c r="J2001" s="3">
        <v>16624</v>
      </c>
      <c r="K2001" s="3">
        <v>12618</v>
      </c>
      <c r="L2001" s="3">
        <v>5190</v>
      </c>
      <c r="M2001" s="3">
        <v>7428</v>
      </c>
      <c r="N2001" s="3">
        <v>132960</v>
      </c>
      <c r="O2001" s="3">
        <v>108908</v>
      </c>
      <c r="P2001" s="3">
        <v>24052</v>
      </c>
      <c r="Q2001" s="3">
        <v>17</v>
      </c>
      <c r="R2001" s="4" t="s">
        <v>5839</v>
      </c>
      <c r="S2001" s="4" t="s">
        <v>5840</v>
      </c>
      <c r="T2001" s="4" t="str">
        <f t="shared" si="63"/>
        <v>2022-09-01 11:30:12</v>
      </c>
      <c r="U2001" s="4" t="str">
        <f t="shared" si="62"/>
        <v>2022-09-19 14:32:06</v>
      </c>
      <c r="V2001" t="str">
        <f>VLOOKUP(MONTH(T2001),Months!$A:$B,2,FALSE)</f>
        <v>September</v>
      </c>
      <c r="W2001" t="str">
        <f>VLOOKUP(MONTH(U2001),Months!$A:$B,2,FALSE)</f>
        <v>September</v>
      </c>
    </row>
    <row r="2002" spans="1:23" ht="15.75" x14ac:dyDescent="0.25">
      <c r="A2002" s="3">
        <v>4245</v>
      </c>
      <c r="B2002" s="4" t="s">
        <v>5841</v>
      </c>
      <c r="C2002" s="4" t="s">
        <v>64</v>
      </c>
      <c r="D2002" s="3">
        <v>6</v>
      </c>
      <c r="E2002" s="4" t="s">
        <v>85</v>
      </c>
      <c r="F2002" s="3">
        <v>253</v>
      </c>
      <c r="G2002" s="4" t="s">
        <v>29</v>
      </c>
      <c r="H2002" s="3">
        <v>20100</v>
      </c>
      <c r="I2002" s="3">
        <v>16470</v>
      </c>
      <c r="J2002" s="3">
        <v>3630</v>
      </c>
      <c r="K2002" s="3">
        <v>0</v>
      </c>
      <c r="L2002" s="3">
        <v>0</v>
      </c>
      <c r="M2002" s="3">
        <v>0</v>
      </c>
      <c r="N2002" s="3">
        <v>20100</v>
      </c>
      <c r="O2002" s="3">
        <v>16470</v>
      </c>
      <c r="P2002" s="3">
        <v>3630</v>
      </c>
      <c r="Q2002" s="3">
        <v>1</v>
      </c>
      <c r="R2002" s="4" t="s">
        <v>5842</v>
      </c>
      <c r="S2002" s="4" t="s">
        <v>5843</v>
      </c>
      <c r="T2002" s="4" t="str">
        <f t="shared" si="63"/>
        <v>2022-08-07 06:13:29</v>
      </c>
      <c r="U2002" s="4" t="str">
        <f t="shared" si="62"/>
        <v>2022-08-07 06:27:59</v>
      </c>
      <c r="V2002" t="str">
        <f>VLOOKUP(MONTH(T2002),Months!$A:$B,2,FALSE)</f>
        <v>August</v>
      </c>
      <c r="W2002" t="str">
        <f>VLOOKUP(MONTH(U2002),Months!$A:$B,2,FALSE)</f>
        <v>August</v>
      </c>
    </row>
    <row r="2003" spans="1:23" ht="15.75" x14ac:dyDescent="0.25">
      <c r="A2003" s="3">
        <v>1404</v>
      </c>
      <c r="B2003" s="4" t="s">
        <v>5844</v>
      </c>
      <c r="C2003" s="4" t="s">
        <v>27</v>
      </c>
      <c r="D2003" s="3">
        <v>2</v>
      </c>
      <c r="E2003" s="4" t="s">
        <v>57</v>
      </c>
      <c r="F2003" s="3">
        <v>24</v>
      </c>
      <c r="G2003" s="4" t="s">
        <v>29</v>
      </c>
      <c r="H2003" s="3">
        <v>18400</v>
      </c>
      <c r="I2003" s="3">
        <v>15080</v>
      </c>
      <c r="J2003" s="3">
        <v>3320</v>
      </c>
      <c r="K2003" s="3">
        <v>0</v>
      </c>
      <c r="L2003" s="3">
        <v>0</v>
      </c>
      <c r="M2003" s="3">
        <v>0</v>
      </c>
      <c r="N2003" s="3">
        <v>18400</v>
      </c>
      <c r="O2003" s="3">
        <v>15080</v>
      </c>
      <c r="P2003" s="3">
        <v>3320</v>
      </c>
      <c r="Q2003" s="3">
        <v>1</v>
      </c>
      <c r="R2003" s="4" t="s">
        <v>5845</v>
      </c>
      <c r="S2003" s="4" t="s">
        <v>5846</v>
      </c>
      <c r="T2003" s="4" t="str">
        <f t="shared" si="63"/>
        <v>2022-08-23 05:20:45</v>
      </c>
      <c r="U2003" s="4" t="str">
        <f t="shared" si="62"/>
        <v>2022-08-23 05:29:29</v>
      </c>
      <c r="V2003" t="str">
        <f>VLOOKUP(MONTH(T2003),Months!$A:$B,2,FALSE)</f>
        <v>August</v>
      </c>
      <c r="W2003" t="str">
        <f>VLOOKUP(MONTH(U2003),Months!$A:$B,2,FALSE)</f>
        <v>August</v>
      </c>
    </row>
    <row r="2004" spans="1:23" ht="15.75" x14ac:dyDescent="0.25">
      <c r="A2004" s="3">
        <v>4138</v>
      </c>
      <c r="B2004" s="4" t="s">
        <v>5847</v>
      </c>
      <c r="C2004" s="4" t="s">
        <v>64</v>
      </c>
      <c r="D2004" s="3">
        <v>6</v>
      </c>
      <c r="E2004" s="4" t="s">
        <v>2108</v>
      </c>
      <c r="F2004" s="3">
        <v>254</v>
      </c>
      <c r="G2004" s="4" t="s">
        <v>29</v>
      </c>
      <c r="H2004" s="3">
        <v>31800</v>
      </c>
      <c r="I2004" s="3">
        <v>26072</v>
      </c>
      <c r="J2004" s="3">
        <v>5728</v>
      </c>
      <c r="K2004" s="3">
        <v>0</v>
      </c>
      <c r="L2004" s="3">
        <v>0</v>
      </c>
      <c r="M2004" s="3">
        <v>0</v>
      </c>
      <c r="N2004" s="3">
        <v>31800</v>
      </c>
      <c r="O2004" s="3">
        <v>26072</v>
      </c>
      <c r="P2004" s="3">
        <v>5728</v>
      </c>
      <c r="Q2004" s="3">
        <v>2</v>
      </c>
      <c r="R2004" s="4" t="s">
        <v>5848</v>
      </c>
      <c r="S2004" s="4" t="s">
        <v>5849</v>
      </c>
      <c r="T2004" s="4" t="str">
        <f t="shared" si="63"/>
        <v>2022-09-23 11:21:19</v>
      </c>
      <c r="U2004" s="4" t="str">
        <f t="shared" si="62"/>
        <v>2022-07-27 11:46:21</v>
      </c>
      <c r="V2004" t="str">
        <f>VLOOKUP(MONTH(T2004),Months!$A:$B,2,FALSE)</f>
        <v>September</v>
      </c>
      <c r="W2004" t="str">
        <f>VLOOKUP(MONTH(U2004),Months!$A:$B,2,FALSE)</f>
        <v>July</v>
      </c>
    </row>
    <row r="2005" spans="1:23" ht="15.75" x14ac:dyDescent="0.25">
      <c r="A2005" s="3">
        <v>10292</v>
      </c>
      <c r="B2005" s="4" t="s">
        <v>1776</v>
      </c>
      <c r="C2005" s="4" t="s">
        <v>101</v>
      </c>
      <c r="D2005" s="3">
        <v>1</v>
      </c>
      <c r="E2005" s="4" t="s">
        <v>298</v>
      </c>
      <c r="F2005" s="3">
        <v>165</v>
      </c>
      <c r="G2005" s="4" t="s">
        <v>191</v>
      </c>
      <c r="H2005" s="3">
        <v>135320</v>
      </c>
      <c r="I2005" s="3">
        <v>111098</v>
      </c>
      <c r="J2005" s="3">
        <v>24222</v>
      </c>
      <c r="K2005" s="3">
        <v>140</v>
      </c>
      <c r="L2005" s="3">
        <v>0</v>
      </c>
      <c r="M2005" s="3">
        <v>140</v>
      </c>
      <c r="N2005" s="3">
        <v>135460</v>
      </c>
      <c r="O2005" s="3">
        <v>111098</v>
      </c>
      <c r="P2005" s="3">
        <v>24362</v>
      </c>
      <c r="Q2005" s="3">
        <v>11</v>
      </c>
      <c r="R2005" s="4" t="s">
        <v>5850</v>
      </c>
      <c r="S2005" s="4" t="s">
        <v>5851</v>
      </c>
      <c r="T2005" s="4" t="str">
        <f t="shared" si="63"/>
        <v>2022-09-05 08:47:33</v>
      </c>
      <c r="U2005" s="4" t="str">
        <f t="shared" si="62"/>
        <v>2022-09-19 09:32:27</v>
      </c>
      <c r="V2005" t="str">
        <f>VLOOKUP(MONTH(T2005),Months!$A:$B,2,FALSE)</f>
        <v>September</v>
      </c>
      <c r="W2005" t="str">
        <f>VLOOKUP(MONTH(U2005),Months!$A:$B,2,FALSE)</f>
        <v>September</v>
      </c>
    </row>
    <row r="2006" spans="1:23" ht="15.75" x14ac:dyDescent="0.25">
      <c r="A2006" s="3">
        <v>19858</v>
      </c>
      <c r="B2006" s="4" t="s">
        <v>3987</v>
      </c>
      <c r="C2006" s="4" t="s">
        <v>27</v>
      </c>
      <c r="D2006" s="3">
        <v>2</v>
      </c>
      <c r="E2006" s="4" t="s">
        <v>558</v>
      </c>
      <c r="F2006" s="3">
        <v>266</v>
      </c>
      <c r="G2006" s="4" t="s">
        <v>191</v>
      </c>
      <c r="H2006" s="3">
        <v>2417159</v>
      </c>
      <c r="I2006" s="3">
        <v>1871101</v>
      </c>
      <c r="J2006" s="3">
        <v>546058</v>
      </c>
      <c r="K2006" s="3">
        <v>269873</v>
      </c>
      <c r="L2006" s="3">
        <v>332545</v>
      </c>
      <c r="M2006" s="3">
        <v>-62672</v>
      </c>
      <c r="N2006" s="3">
        <v>2687032</v>
      </c>
      <c r="O2006" s="3">
        <v>2203646</v>
      </c>
      <c r="P2006" s="3">
        <v>483386</v>
      </c>
      <c r="Q2006" s="3">
        <v>82</v>
      </c>
      <c r="R2006" s="4" t="s">
        <v>5852</v>
      </c>
      <c r="S2006" s="4" t="s">
        <v>5853</v>
      </c>
      <c r="T2006" s="4" t="str">
        <f t="shared" si="63"/>
        <v>2022-09-01 00:41:28</v>
      </c>
      <c r="U2006" s="4" t="str">
        <f t="shared" si="62"/>
        <v>2022-09-30 17:35:43</v>
      </c>
      <c r="V2006" t="str">
        <f>VLOOKUP(MONTH(T2006),Months!$A:$B,2,FALSE)</f>
        <v>September</v>
      </c>
      <c r="W2006" t="str">
        <f>VLOOKUP(MONTH(U2006),Months!$A:$B,2,FALSE)</f>
        <v>September</v>
      </c>
    </row>
    <row r="2007" spans="1:23" ht="15.75" x14ac:dyDescent="0.25">
      <c r="A2007" s="3">
        <v>10480</v>
      </c>
      <c r="B2007" s="4" t="s">
        <v>3105</v>
      </c>
      <c r="C2007" s="4" t="s">
        <v>27</v>
      </c>
      <c r="D2007" s="3">
        <v>2</v>
      </c>
      <c r="E2007" s="4" t="s">
        <v>948</v>
      </c>
      <c r="F2007" s="3">
        <v>20</v>
      </c>
      <c r="G2007" s="4" t="s">
        <v>29</v>
      </c>
      <c r="H2007" s="3">
        <v>39040</v>
      </c>
      <c r="I2007" s="3">
        <v>32028</v>
      </c>
      <c r="J2007" s="3">
        <v>7012</v>
      </c>
      <c r="K2007" s="3">
        <v>0</v>
      </c>
      <c r="L2007" s="3">
        <v>0</v>
      </c>
      <c r="M2007" s="3">
        <v>0</v>
      </c>
      <c r="N2007" s="3">
        <v>39040</v>
      </c>
      <c r="O2007" s="3">
        <v>32028</v>
      </c>
      <c r="P2007" s="3">
        <v>7012</v>
      </c>
      <c r="Q2007" s="3">
        <v>1</v>
      </c>
      <c r="R2007" s="4" t="s">
        <v>5854</v>
      </c>
      <c r="S2007" s="4" t="s">
        <v>5855</v>
      </c>
      <c r="T2007" s="4" t="str">
        <f t="shared" si="63"/>
        <v>2022-08-15 09:12:39</v>
      </c>
      <c r="U2007" s="4" t="str">
        <f t="shared" si="62"/>
        <v>2022-09-08 02:34:39</v>
      </c>
      <c r="V2007" t="str">
        <f>VLOOKUP(MONTH(T2007),Months!$A:$B,2,FALSE)</f>
        <v>August</v>
      </c>
      <c r="W2007" t="str">
        <f>VLOOKUP(MONTH(U2007),Months!$A:$B,2,FALSE)</f>
        <v>September</v>
      </c>
    </row>
    <row r="2008" spans="1:23" ht="15.75" x14ac:dyDescent="0.25">
      <c r="A2008" s="3">
        <v>10052</v>
      </c>
      <c r="B2008" s="4" t="s">
        <v>5856</v>
      </c>
      <c r="C2008" s="4" t="s">
        <v>27</v>
      </c>
      <c r="D2008" s="3">
        <v>2</v>
      </c>
      <c r="E2008" s="4" t="s">
        <v>57</v>
      </c>
      <c r="F2008" s="3">
        <v>24</v>
      </c>
      <c r="G2008" s="4" t="s">
        <v>191</v>
      </c>
      <c r="H2008" s="3">
        <v>457140</v>
      </c>
      <c r="I2008" s="3">
        <v>376398</v>
      </c>
      <c r="J2008" s="3">
        <v>80742</v>
      </c>
      <c r="K2008" s="3">
        <v>3880</v>
      </c>
      <c r="L2008" s="3">
        <v>1873</v>
      </c>
      <c r="M2008" s="3">
        <v>2007</v>
      </c>
      <c r="N2008" s="3">
        <v>461020</v>
      </c>
      <c r="O2008" s="3">
        <v>378271</v>
      </c>
      <c r="P2008" s="3">
        <v>82749</v>
      </c>
      <c r="Q2008" s="3">
        <v>33</v>
      </c>
      <c r="R2008" s="4" t="s">
        <v>5857</v>
      </c>
      <c r="S2008" s="4" t="s">
        <v>5858</v>
      </c>
      <c r="T2008" s="4" t="str">
        <f t="shared" si="63"/>
        <v>2022-09-01 16:15:24</v>
      </c>
      <c r="U2008" s="4" t="str">
        <f t="shared" si="62"/>
        <v>2022-09-28 09:34:31</v>
      </c>
      <c r="V2008" t="str">
        <f>VLOOKUP(MONTH(T2008),Months!$A:$B,2,FALSE)</f>
        <v>September</v>
      </c>
      <c r="W2008" t="str">
        <f>VLOOKUP(MONTH(U2008),Months!$A:$B,2,FALSE)</f>
        <v>September</v>
      </c>
    </row>
    <row r="2009" spans="1:23" ht="15.75" x14ac:dyDescent="0.25">
      <c r="A2009" s="3">
        <v>8823</v>
      </c>
      <c r="B2009" s="4" t="s">
        <v>5859</v>
      </c>
      <c r="C2009" s="4" t="s">
        <v>64</v>
      </c>
      <c r="D2009" s="3">
        <v>6</v>
      </c>
      <c r="E2009" s="4" t="s">
        <v>179</v>
      </c>
      <c r="F2009" s="3">
        <v>56</v>
      </c>
      <c r="G2009" s="4" t="s">
        <v>191</v>
      </c>
      <c r="H2009" s="3">
        <v>11475</v>
      </c>
      <c r="I2009" s="3">
        <v>5250</v>
      </c>
      <c r="J2009" s="3">
        <v>6225</v>
      </c>
      <c r="K2009" s="3">
        <v>0</v>
      </c>
      <c r="L2009" s="3">
        <v>0</v>
      </c>
      <c r="M2009" s="3">
        <v>0</v>
      </c>
      <c r="N2009" s="3">
        <v>11475</v>
      </c>
      <c r="O2009" s="3">
        <v>5250</v>
      </c>
      <c r="P2009" s="3">
        <v>6225</v>
      </c>
      <c r="Q2009" s="3">
        <v>1</v>
      </c>
      <c r="R2009" s="4" t="s">
        <v>5860</v>
      </c>
      <c r="S2009" s="4" t="s">
        <v>5861</v>
      </c>
      <c r="T2009" s="4" t="str">
        <f t="shared" si="63"/>
        <v>2022-08-15 12:30:24</v>
      </c>
      <c r="U2009" s="4" t="str">
        <f t="shared" si="62"/>
        <v>2022-07-15 12:33:24</v>
      </c>
      <c r="V2009" t="str">
        <f>VLOOKUP(MONTH(T2009),Months!$A:$B,2,FALSE)</f>
        <v>August</v>
      </c>
      <c r="W2009" t="str">
        <f>VLOOKUP(MONTH(U2009),Months!$A:$B,2,FALSE)</f>
        <v>July</v>
      </c>
    </row>
    <row r="2010" spans="1:23" ht="15.75" x14ac:dyDescent="0.25">
      <c r="A2010" s="3">
        <v>8926</v>
      </c>
      <c r="B2010" s="4" t="s">
        <v>5862</v>
      </c>
      <c r="C2010" s="4" t="s">
        <v>27</v>
      </c>
      <c r="D2010" s="3">
        <v>2</v>
      </c>
      <c r="E2010" s="4" t="s">
        <v>558</v>
      </c>
      <c r="F2010" s="3">
        <v>266</v>
      </c>
      <c r="G2010" s="4" t="s">
        <v>191</v>
      </c>
      <c r="H2010" s="3">
        <v>13520</v>
      </c>
      <c r="I2010" s="3">
        <v>11100</v>
      </c>
      <c r="J2010" s="3">
        <v>2420</v>
      </c>
      <c r="K2010" s="3">
        <v>0</v>
      </c>
      <c r="L2010" s="3">
        <v>0</v>
      </c>
      <c r="M2010" s="3">
        <v>0</v>
      </c>
      <c r="N2010" s="3">
        <v>13520</v>
      </c>
      <c r="O2010" s="3">
        <v>11100</v>
      </c>
      <c r="P2010" s="3">
        <v>2420</v>
      </c>
      <c r="Q2010" s="3">
        <v>8</v>
      </c>
      <c r="R2010" s="4" t="s">
        <v>5863</v>
      </c>
      <c r="S2010" s="4" t="s">
        <v>5864</v>
      </c>
      <c r="T2010" s="4" t="str">
        <f t="shared" si="63"/>
        <v>2022-09-20 01:50:16</v>
      </c>
      <c r="U2010" s="4" t="str">
        <f t="shared" si="62"/>
        <v>2022-09-25 16:00:49</v>
      </c>
      <c r="V2010" t="str">
        <f>VLOOKUP(MONTH(T2010),Months!$A:$B,2,FALSE)</f>
        <v>September</v>
      </c>
      <c r="W2010" t="str">
        <f>VLOOKUP(MONTH(U2010),Months!$A:$B,2,FALSE)</f>
        <v>September</v>
      </c>
    </row>
    <row r="2011" spans="1:23" ht="15.75" x14ac:dyDescent="0.25">
      <c r="A2011" s="3">
        <v>3890</v>
      </c>
      <c r="B2011" s="4" t="s">
        <v>5865</v>
      </c>
      <c r="C2011" s="4" t="s">
        <v>64</v>
      </c>
      <c r="D2011" s="3">
        <v>6</v>
      </c>
      <c r="E2011" s="4" t="s">
        <v>739</v>
      </c>
      <c r="F2011" s="3">
        <v>48</v>
      </c>
      <c r="G2011" s="4" t="s">
        <v>191</v>
      </c>
      <c r="H2011" s="3">
        <v>11406</v>
      </c>
      <c r="I2011" s="3">
        <v>7640</v>
      </c>
      <c r="J2011" s="3">
        <v>3766</v>
      </c>
      <c r="K2011" s="3">
        <v>4554</v>
      </c>
      <c r="L2011" s="3">
        <v>3360</v>
      </c>
      <c r="M2011" s="3">
        <v>1194</v>
      </c>
      <c r="N2011" s="3">
        <v>15960</v>
      </c>
      <c r="O2011" s="3">
        <v>11000</v>
      </c>
      <c r="P2011" s="3">
        <v>4960</v>
      </c>
      <c r="Q2011" s="3">
        <v>2</v>
      </c>
      <c r="R2011" s="4" t="s">
        <v>5866</v>
      </c>
      <c r="S2011" s="4" t="s">
        <v>5867</v>
      </c>
      <c r="T2011" s="4" t="str">
        <f t="shared" si="63"/>
        <v>2022-09-04 17:51:25</v>
      </c>
      <c r="U2011" s="4" t="str">
        <f t="shared" si="62"/>
        <v>2022-07-28 16:25:42</v>
      </c>
      <c r="V2011" t="str">
        <f>VLOOKUP(MONTH(T2011),Months!$A:$B,2,FALSE)</f>
        <v>September</v>
      </c>
      <c r="W2011" t="str">
        <f>VLOOKUP(MONTH(U2011),Months!$A:$B,2,FALSE)</f>
        <v>July</v>
      </c>
    </row>
    <row r="2012" spans="1:23" ht="15.75" x14ac:dyDescent="0.25">
      <c r="A2012" s="3">
        <v>18234</v>
      </c>
      <c r="B2012" s="4" t="s">
        <v>5868</v>
      </c>
      <c r="C2012" s="4" t="s">
        <v>27</v>
      </c>
      <c r="D2012" s="3">
        <v>2</v>
      </c>
      <c r="E2012" s="4" t="s">
        <v>121</v>
      </c>
      <c r="F2012" s="3">
        <v>252</v>
      </c>
      <c r="G2012" s="4" t="s">
        <v>29</v>
      </c>
      <c r="H2012" s="3">
        <v>194790</v>
      </c>
      <c r="I2012" s="3">
        <v>160065</v>
      </c>
      <c r="J2012" s="3">
        <v>34725</v>
      </c>
      <c r="K2012" s="3">
        <v>0</v>
      </c>
      <c r="L2012" s="3">
        <v>0</v>
      </c>
      <c r="M2012" s="3">
        <v>0</v>
      </c>
      <c r="N2012" s="3">
        <v>194790</v>
      </c>
      <c r="O2012" s="3">
        <v>160065</v>
      </c>
      <c r="P2012" s="3">
        <v>34725</v>
      </c>
      <c r="Q2012" s="3">
        <v>2</v>
      </c>
      <c r="R2012" s="4" t="s">
        <v>5869</v>
      </c>
      <c r="S2012" s="4" t="s">
        <v>5870</v>
      </c>
      <c r="T2012" s="4" t="str">
        <f t="shared" si="63"/>
        <v>2022-09-03 14:00:53</v>
      </c>
      <c r="U2012" s="4" t="str">
        <f t="shared" si="62"/>
        <v>2022-08-28 07:55:15</v>
      </c>
      <c r="V2012" t="str">
        <f>VLOOKUP(MONTH(T2012),Months!$A:$B,2,FALSE)</f>
        <v>September</v>
      </c>
      <c r="W2012" t="str">
        <f>VLOOKUP(MONTH(U2012),Months!$A:$B,2,FALSE)</f>
        <v>August</v>
      </c>
    </row>
    <row r="2013" spans="1:23" ht="15.75" x14ac:dyDescent="0.25">
      <c r="A2013" s="3">
        <v>15738</v>
      </c>
      <c r="B2013" s="4" t="s">
        <v>5871</v>
      </c>
      <c r="C2013" s="4" t="s">
        <v>27</v>
      </c>
      <c r="D2013" s="3">
        <v>2</v>
      </c>
      <c r="E2013" s="4" t="s">
        <v>374</v>
      </c>
      <c r="F2013" s="3">
        <v>292</v>
      </c>
      <c r="G2013" s="4" t="s">
        <v>191</v>
      </c>
      <c r="H2013" s="3">
        <v>7260</v>
      </c>
      <c r="I2013" s="3">
        <v>5966</v>
      </c>
      <c r="J2013" s="3">
        <v>1294</v>
      </c>
      <c r="K2013" s="3">
        <v>0</v>
      </c>
      <c r="L2013" s="3">
        <v>0</v>
      </c>
      <c r="M2013" s="3">
        <v>0</v>
      </c>
      <c r="N2013" s="3">
        <v>7260</v>
      </c>
      <c r="O2013" s="3">
        <v>5966</v>
      </c>
      <c r="P2013" s="3">
        <v>1294</v>
      </c>
      <c r="Q2013" s="3">
        <v>1</v>
      </c>
      <c r="R2013" s="4" t="s">
        <v>5872</v>
      </c>
      <c r="S2013" s="4" t="s">
        <v>5873</v>
      </c>
      <c r="T2013" s="4" t="str">
        <f t="shared" si="63"/>
        <v>2022-08-03 18:36:08</v>
      </c>
      <c r="U2013" s="4" t="str">
        <f t="shared" si="62"/>
        <v>2022-09-17 03:56:21</v>
      </c>
      <c r="V2013" t="str">
        <f>VLOOKUP(MONTH(T2013),Months!$A:$B,2,FALSE)</f>
        <v>August</v>
      </c>
      <c r="W2013" t="str">
        <f>VLOOKUP(MONTH(U2013),Months!$A:$B,2,FALSE)</f>
        <v>September</v>
      </c>
    </row>
    <row r="2014" spans="1:23" ht="15.75" x14ac:dyDescent="0.25">
      <c r="A2014" s="3">
        <v>11961</v>
      </c>
      <c r="B2014" s="4" t="s">
        <v>4571</v>
      </c>
      <c r="C2014" s="4" t="s">
        <v>27</v>
      </c>
      <c r="D2014" s="3">
        <v>2</v>
      </c>
      <c r="E2014" s="4" t="s">
        <v>1283</v>
      </c>
      <c r="F2014" s="3">
        <v>85</v>
      </c>
      <c r="G2014" s="4" t="s">
        <v>29</v>
      </c>
      <c r="H2014" s="3">
        <v>33960</v>
      </c>
      <c r="I2014" s="3">
        <v>27915</v>
      </c>
      <c r="J2014" s="3">
        <v>6045</v>
      </c>
      <c r="K2014" s="3">
        <v>0</v>
      </c>
      <c r="L2014" s="3">
        <v>0</v>
      </c>
      <c r="M2014" s="3">
        <v>0</v>
      </c>
      <c r="N2014" s="3">
        <v>33960</v>
      </c>
      <c r="O2014" s="3">
        <v>27915</v>
      </c>
      <c r="P2014" s="3">
        <v>6045</v>
      </c>
      <c r="Q2014" s="3">
        <v>1</v>
      </c>
      <c r="R2014" s="4" t="s">
        <v>5874</v>
      </c>
      <c r="S2014" s="4" t="s">
        <v>5875</v>
      </c>
      <c r="T2014" s="4" t="str">
        <f t="shared" si="63"/>
        <v>2022-09-09 18:41:14</v>
      </c>
      <c r="U2014" s="4" t="str">
        <f t="shared" si="62"/>
        <v>2022-09-27 11:11:48</v>
      </c>
      <c r="V2014" t="str">
        <f>VLOOKUP(MONTH(T2014),Months!$A:$B,2,FALSE)</f>
        <v>September</v>
      </c>
      <c r="W2014" t="str">
        <f>VLOOKUP(MONTH(U2014),Months!$A:$B,2,FALSE)</f>
        <v>September</v>
      </c>
    </row>
    <row r="2015" spans="1:23" ht="15.75" x14ac:dyDescent="0.25">
      <c r="A2015" s="3">
        <v>11614</v>
      </c>
      <c r="B2015" s="4" t="s">
        <v>5876</v>
      </c>
      <c r="C2015" s="4" t="s">
        <v>64</v>
      </c>
      <c r="D2015" s="3">
        <v>6</v>
      </c>
      <c r="E2015" s="4" t="s">
        <v>885</v>
      </c>
      <c r="F2015" s="3">
        <v>128</v>
      </c>
      <c r="G2015" s="4" t="s">
        <v>191</v>
      </c>
      <c r="H2015" s="3">
        <v>11400</v>
      </c>
      <c r="I2015" s="3">
        <v>12314</v>
      </c>
      <c r="J2015" s="3">
        <v>-914</v>
      </c>
      <c r="K2015" s="3">
        <v>0</v>
      </c>
      <c r="L2015" s="3">
        <v>0</v>
      </c>
      <c r="M2015" s="3">
        <v>0</v>
      </c>
      <c r="N2015" s="3">
        <v>11400</v>
      </c>
      <c r="O2015" s="3">
        <v>12314</v>
      </c>
      <c r="P2015" s="3">
        <v>-914</v>
      </c>
      <c r="Q2015" s="3">
        <v>1</v>
      </c>
      <c r="R2015" s="4" t="s">
        <v>5877</v>
      </c>
      <c r="S2015" s="4" t="s">
        <v>5878</v>
      </c>
      <c r="T2015" s="4" t="str">
        <f t="shared" si="63"/>
        <v>2022-09-25 13:29:52</v>
      </c>
      <c r="U2015" s="4" t="str">
        <f t="shared" si="62"/>
        <v>2022-09-25 13:37:57</v>
      </c>
      <c r="V2015" t="str">
        <f>VLOOKUP(MONTH(T2015),Months!$A:$B,2,FALSE)</f>
        <v>September</v>
      </c>
      <c r="W2015" t="str">
        <f>VLOOKUP(MONTH(U2015),Months!$A:$B,2,FALSE)</f>
        <v>September</v>
      </c>
    </row>
    <row r="2016" spans="1:23" ht="15.75" x14ac:dyDescent="0.25">
      <c r="A2016" s="3">
        <v>4672</v>
      </c>
      <c r="B2016" s="4" t="s">
        <v>5879</v>
      </c>
      <c r="C2016" s="4" t="s">
        <v>64</v>
      </c>
      <c r="D2016" s="3">
        <v>6</v>
      </c>
      <c r="E2016" s="4" t="s">
        <v>739</v>
      </c>
      <c r="F2016" s="3">
        <v>48</v>
      </c>
      <c r="G2016" s="4" t="s">
        <v>191</v>
      </c>
      <c r="H2016" s="3">
        <v>11320</v>
      </c>
      <c r="I2016" s="3">
        <v>4336</v>
      </c>
      <c r="J2016" s="3">
        <v>6984</v>
      </c>
      <c r="K2016" s="3">
        <v>0</v>
      </c>
      <c r="L2016" s="3">
        <v>0</v>
      </c>
      <c r="M2016" s="3">
        <v>0</v>
      </c>
      <c r="N2016" s="3">
        <v>11320</v>
      </c>
      <c r="O2016" s="3">
        <v>4336</v>
      </c>
      <c r="P2016" s="3">
        <v>6984</v>
      </c>
      <c r="Q2016" s="3">
        <v>1</v>
      </c>
      <c r="R2016" s="4" t="s">
        <v>5880</v>
      </c>
      <c r="S2016" s="4" t="s">
        <v>5881</v>
      </c>
      <c r="T2016" s="4" t="str">
        <f t="shared" si="63"/>
        <v>2022-08-07 00:40:07</v>
      </c>
      <c r="U2016" s="4" t="str">
        <f t="shared" si="62"/>
        <v>2022-07-07 00:53:51</v>
      </c>
      <c r="V2016" t="str">
        <f>VLOOKUP(MONTH(T2016),Months!$A:$B,2,FALSE)</f>
        <v>August</v>
      </c>
      <c r="W2016" t="str">
        <f>VLOOKUP(MONTH(U2016),Months!$A:$B,2,FALSE)</f>
        <v>July</v>
      </c>
    </row>
    <row r="2017" spans="1:23" ht="15.75" x14ac:dyDescent="0.25">
      <c r="A2017" s="3">
        <v>20079</v>
      </c>
      <c r="B2017" s="4" t="s">
        <v>5882</v>
      </c>
      <c r="C2017" s="4" t="s">
        <v>27</v>
      </c>
      <c r="D2017" s="3">
        <v>2</v>
      </c>
      <c r="E2017" s="4" t="s">
        <v>57</v>
      </c>
      <c r="F2017" s="3">
        <v>24</v>
      </c>
      <c r="G2017" s="4" t="s">
        <v>191</v>
      </c>
      <c r="H2017" s="3">
        <v>2080</v>
      </c>
      <c r="I2017" s="3">
        <v>1715</v>
      </c>
      <c r="J2017" s="3">
        <v>365</v>
      </c>
      <c r="K2017" s="3">
        <v>0</v>
      </c>
      <c r="L2017" s="3">
        <v>0</v>
      </c>
      <c r="M2017" s="3">
        <v>0</v>
      </c>
      <c r="N2017" s="3">
        <v>2080</v>
      </c>
      <c r="O2017" s="3">
        <v>1715</v>
      </c>
      <c r="P2017" s="3">
        <v>365</v>
      </c>
      <c r="Q2017" s="3">
        <v>2</v>
      </c>
      <c r="R2017" s="4" t="s">
        <v>5883</v>
      </c>
      <c r="S2017" s="4" t="s">
        <v>5884</v>
      </c>
      <c r="T2017" s="4" t="str">
        <f t="shared" si="63"/>
        <v>2022-09-11 21:19:40</v>
      </c>
      <c r="U2017" s="4" t="str">
        <f t="shared" si="62"/>
        <v>2022-07-19 14:41:50</v>
      </c>
      <c r="V2017" t="str">
        <f>VLOOKUP(MONTH(T2017),Months!$A:$B,2,FALSE)</f>
        <v>September</v>
      </c>
      <c r="W2017" t="str">
        <f>VLOOKUP(MONTH(U2017),Months!$A:$B,2,FALSE)</f>
        <v>July</v>
      </c>
    </row>
    <row r="2018" spans="1:23" ht="15.75" x14ac:dyDescent="0.25">
      <c r="A2018" s="3">
        <v>11957</v>
      </c>
      <c r="B2018" s="4" t="s">
        <v>5885</v>
      </c>
      <c r="C2018" s="4" t="s">
        <v>27</v>
      </c>
      <c r="D2018" s="3">
        <v>2</v>
      </c>
      <c r="E2018" s="4" t="s">
        <v>1283</v>
      </c>
      <c r="F2018" s="3">
        <v>85</v>
      </c>
      <c r="G2018" s="4" t="s">
        <v>29</v>
      </c>
      <c r="H2018" s="3">
        <v>47325</v>
      </c>
      <c r="I2018" s="3">
        <v>39027</v>
      </c>
      <c r="J2018" s="3">
        <v>8298</v>
      </c>
      <c r="K2018" s="3">
        <v>0</v>
      </c>
      <c r="L2018" s="3">
        <v>0</v>
      </c>
      <c r="M2018" s="3">
        <v>0</v>
      </c>
      <c r="N2018" s="3">
        <v>47325</v>
      </c>
      <c r="O2018" s="3">
        <v>39027</v>
      </c>
      <c r="P2018" s="3">
        <v>8298</v>
      </c>
      <c r="Q2018" s="3">
        <v>3</v>
      </c>
      <c r="R2018" s="4" t="s">
        <v>5886</v>
      </c>
      <c r="S2018" s="4" t="s">
        <v>5887</v>
      </c>
      <c r="T2018" s="4" t="str">
        <f t="shared" si="63"/>
        <v>2022-08-08 02:11:19</v>
      </c>
      <c r="U2018" s="4" t="str">
        <f t="shared" si="62"/>
        <v>2022-09-27 15:59:35</v>
      </c>
      <c r="V2018" t="str">
        <f>VLOOKUP(MONTH(T2018),Months!$A:$B,2,FALSE)</f>
        <v>August</v>
      </c>
      <c r="W2018" t="str">
        <f>VLOOKUP(MONTH(U2018),Months!$A:$B,2,FALSE)</f>
        <v>September</v>
      </c>
    </row>
    <row r="2019" spans="1:23" ht="15.75" x14ac:dyDescent="0.25">
      <c r="A2019" s="3">
        <v>3290</v>
      </c>
      <c r="B2019" s="4" t="s">
        <v>5888</v>
      </c>
      <c r="C2019" s="4" t="s">
        <v>64</v>
      </c>
      <c r="D2019" s="3">
        <v>6</v>
      </c>
      <c r="E2019" s="4" t="s">
        <v>65</v>
      </c>
      <c r="F2019" s="3">
        <v>249</v>
      </c>
      <c r="G2019" s="4" t="s">
        <v>191</v>
      </c>
      <c r="H2019" s="3">
        <v>11220</v>
      </c>
      <c r="I2019" s="3">
        <v>6504</v>
      </c>
      <c r="J2019" s="3">
        <v>4716</v>
      </c>
      <c r="K2019" s="3">
        <v>0</v>
      </c>
      <c r="L2019" s="3">
        <v>0</v>
      </c>
      <c r="M2019" s="3">
        <v>0</v>
      </c>
      <c r="N2019" s="3">
        <v>11220</v>
      </c>
      <c r="O2019" s="3">
        <v>6504</v>
      </c>
      <c r="P2019" s="3">
        <v>4716</v>
      </c>
      <c r="Q2019" s="3">
        <v>2</v>
      </c>
      <c r="R2019" s="4" t="s">
        <v>5889</v>
      </c>
      <c r="S2019" s="4" t="s">
        <v>5890</v>
      </c>
      <c r="T2019" s="4" t="str">
        <f t="shared" si="63"/>
        <v>2022-08-10 06:36:17</v>
      </c>
      <c r="U2019" s="4" t="str">
        <f t="shared" si="62"/>
        <v>2022-09-22 11:33:50</v>
      </c>
      <c r="V2019" t="str">
        <f>VLOOKUP(MONTH(T2019),Months!$A:$B,2,FALSE)</f>
        <v>August</v>
      </c>
      <c r="W2019" t="str">
        <f>VLOOKUP(MONTH(U2019),Months!$A:$B,2,FALSE)</f>
        <v>September</v>
      </c>
    </row>
    <row r="2020" spans="1:23" ht="15.75" x14ac:dyDescent="0.25">
      <c r="A2020" s="3">
        <v>3229</v>
      </c>
      <c r="B2020" s="4" t="s">
        <v>865</v>
      </c>
      <c r="C2020" s="4" t="s">
        <v>64</v>
      </c>
      <c r="D2020" s="3">
        <v>6</v>
      </c>
      <c r="E2020" s="4" t="s">
        <v>69</v>
      </c>
      <c r="F2020" s="3">
        <v>55</v>
      </c>
      <c r="G2020" s="4" t="s">
        <v>191</v>
      </c>
      <c r="H2020" s="3">
        <v>11000</v>
      </c>
      <c r="I2020" s="3">
        <v>0</v>
      </c>
      <c r="J2020" s="3">
        <v>11000</v>
      </c>
      <c r="K2020" s="3">
        <v>0</v>
      </c>
      <c r="L2020" s="3">
        <v>0</v>
      </c>
      <c r="M2020" s="3">
        <v>0</v>
      </c>
      <c r="N2020" s="3">
        <v>11000</v>
      </c>
      <c r="O2020" s="3">
        <v>0</v>
      </c>
      <c r="P2020" s="3">
        <v>11000</v>
      </c>
      <c r="Q2020" s="3">
        <v>1</v>
      </c>
      <c r="R2020" s="4" t="s">
        <v>5891</v>
      </c>
      <c r="S2020" s="4" t="s">
        <v>5891</v>
      </c>
      <c r="T2020" s="4" t="str">
        <f t="shared" si="63"/>
        <v>2022-08-23 12:57:03</v>
      </c>
      <c r="U2020" s="4" t="str">
        <f t="shared" si="62"/>
        <v>2022-08-23 12:57:03</v>
      </c>
      <c r="V2020" t="str">
        <f>VLOOKUP(MONTH(T2020),Months!$A:$B,2,FALSE)</f>
        <v>August</v>
      </c>
      <c r="W2020" t="str">
        <f>VLOOKUP(MONTH(U2020),Months!$A:$B,2,FALSE)</f>
        <v>August</v>
      </c>
    </row>
    <row r="2021" spans="1:23" ht="15.75" x14ac:dyDescent="0.25">
      <c r="A2021" s="3">
        <v>8907</v>
      </c>
      <c r="B2021" s="4" t="s">
        <v>5892</v>
      </c>
      <c r="C2021" s="4" t="s">
        <v>27</v>
      </c>
      <c r="D2021" s="3">
        <v>2</v>
      </c>
      <c r="E2021" s="4" t="s">
        <v>558</v>
      </c>
      <c r="F2021" s="3">
        <v>266</v>
      </c>
      <c r="G2021" s="4" t="s">
        <v>191</v>
      </c>
      <c r="H2021" s="3">
        <v>279590</v>
      </c>
      <c r="I2021" s="3">
        <v>230998</v>
      </c>
      <c r="J2021" s="3">
        <v>48592</v>
      </c>
      <c r="K2021" s="3">
        <v>1690</v>
      </c>
      <c r="L2021" s="3">
        <v>1136</v>
      </c>
      <c r="M2021" s="3">
        <v>554</v>
      </c>
      <c r="N2021" s="3">
        <v>281280</v>
      </c>
      <c r="O2021" s="3">
        <v>232134</v>
      </c>
      <c r="P2021" s="3">
        <v>49146</v>
      </c>
      <c r="Q2021" s="3">
        <v>16</v>
      </c>
      <c r="R2021" s="4" t="s">
        <v>5893</v>
      </c>
      <c r="S2021" s="4" t="s">
        <v>5894</v>
      </c>
      <c r="T2021" s="4" t="str">
        <f t="shared" si="63"/>
        <v>2022-09-06 19:37:07</v>
      </c>
      <c r="U2021" s="4" t="str">
        <f t="shared" si="62"/>
        <v>2022-09-26 02:17:50</v>
      </c>
      <c r="V2021" t="str">
        <f>VLOOKUP(MONTH(T2021),Months!$A:$B,2,FALSE)</f>
        <v>September</v>
      </c>
      <c r="W2021" t="str">
        <f>VLOOKUP(MONTH(U2021),Months!$A:$B,2,FALSE)</f>
        <v>September</v>
      </c>
    </row>
    <row r="2022" spans="1:23" ht="15.75" x14ac:dyDescent="0.25">
      <c r="A2022" s="3">
        <v>11022</v>
      </c>
      <c r="B2022" s="4" t="s">
        <v>5895</v>
      </c>
      <c r="C2022" s="4" t="s">
        <v>27</v>
      </c>
      <c r="D2022" s="3">
        <v>2</v>
      </c>
      <c r="E2022" s="4" t="s">
        <v>121</v>
      </c>
      <c r="F2022" s="3">
        <v>252</v>
      </c>
      <c r="G2022" s="4" t="s">
        <v>191</v>
      </c>
      <c r="H2022" s="3">
        <v>7840</v>
      </c>
      <c r="I2022" s="3">
        <v>7316</v>
      </c>
      <c r="J2022" s="3">
        <v>524</v>
      </c>
      <c r="K2022" s="3">
        <v>8520</v>
      </c>
      <c r="L2022" s="3">
        <v>6192</v>
      </c>
      <c r="M2022" s="3">
        <v>2328</v>
      </c>
      <c r="N2022" s="3">
        <v>16360</v>
      </c>
      <c r="O2022" s="3">
        <v>13508</v>
      </c>
      <c r="P2022" s="3">
        <v>2852</v>
      </c>
      <c r="Q2022" s="3">
        <v>6</v>
      </c>
      <c r="R2022" s="4" t="s">
        <v>5896</v>
      </c>
      <c r="S2022" s="4" t="s">
        <v>5897</v>
      </c>
      <c r="T2022" s="4" t="str">
        <f t="shared" si="63"/>
        <v>2022-09-01 12:13:29</v>
      </c>
      <c r="U2022" s="4" t="str">
        <f t="shared" si="62"/>
        <v>2022-08-25 11:14:51</v>
      </c>
      <c r="V2022" t="str">
        <f>VLOOKUP(MONTH(T2022),Months!$A:$B,2,FALSE)</f>
        <v>September</v>
      </c>
      <c r="W2022" t="str">
        <f>VLOOKUP(MONTH(U2022),Months!$A:$B,2,FALSE)</f>
        <v>August</v>
      </c>
    </row>
    <row r="2023" spans="1:23" ht="15.75" x14ac:dyDescent="0.25">
      <c r="A2023" s="3">
        <v>20779</v>
      </c>
      <c r="B2023" s="4" t="s">
        <v>5898</v>
      </c>
      <c r="C2023" s="4" t="s">
        <v>64</v>
      </c>
      <c r="D2023" s="3">
        <v>6</v>
      </c>
      <c r="E2023" s="4" t="s">
        <v>57</v>
      </c>
      <c r="F2023" s="3">
        <v>24</v>
      </c>
      <c r="G2023" s="4" t="s">
        <v>191</v>
      </c>
      <c r="H2023" s="3">
        <v>11000</v>
      </c>
      <c r="I2023" s="3">
        <v>0</v>
      </c>
      <c r="J2023" s="3">
        <v>11000</v>
      </c>
      <c r="K2023" s="3">
        <v>4800</v>
      </c>
      <c r="L2023" s="3">
        <v>4120</v>
      </c>
      <c r="M2023" s="3">
        <v>680</v>
      </c>
      <c r="N2023" s="3">
        <v>15800</v>
      </c>
      <c r="O2023" s="3">
        <v>4120</v>
      </c>
      <c r="P2023" s="3">
        <v>11680</v>
      </c>
      <c r="Q2023" s="3">
        <v>2</v>
      </c>
      <c r="R2023" s="4" t="s">
        <v>5899</v>
      </c>
      <c r="S2023" s="4" t="s">
        <v>5900</v>
      </c>
      <c r="T2023" s="4" t="str">
        <f t="shared" si="63"/>
        <v>2022-08-15 12:27:52</v>
      </c>
      <c r="U2023" s="4" t="str">
        <f t="shared" si="62"/>
        <v>2022-09-29 14:35:31</v>
      </c>
      <c r="V2023" t="str">
        <f>VLOOKUP(MONTH(T2023),Months!$A:$B,2,FALSE)</f>
        <v>August</v>
      </c>
      <c r="W2023" t="str">
        <f>VLOOKUP(MONTH(U2023),Months!$A:$B,2,FALSE)</f>
        <v>September</v>
      </c>
    </row>
    <row r="2024" spans="1:23" ht="15.75" x14ac:dyDescent="0.25">
      <c r="A2024" s="3">
        <v>13558</v>
      </c>
      <c r="B2024" s="4" t="s">
        <v>5901</v>
      </c>
      <c r="C2024" s="4" t="s">
        <v>64</v>
      </c>
      <c r="D2024" s="3">
        <v>6</v>
      </c>
      <c r="E2024" s="4" t="s">
        <v>57</v>
      </c>
      <c r="F2024" s="3">
        <v>24</v>
      </c>
      <c r="G2024" s="4" t="s">
        <v>191</v>
      </c>
      <c r="H2024" s="3">
        <v>10840</v>
      </c>
      <c r="I2024" s="3">
        <v>3433</v>
      </c>
      <c r="J2024" s="3">
        <v>7407</v>
      </c>
      <c r="K2024" s="3">
        <v>1800</v>
      </c>
      <c r="L2024" s="3">
        <v>384</v>
      </c>
      <c r="M2024" s="3">
        <v>1416</v>
      </c>
      <c r="N2024" s="3">
        <v>12640</v>
      </c>
      <c r="O2024" s="3">
        <v>3817</v>
      </c>
      <c r="P2024" s="3">
        <v>8823</v>
      </c>
      <c r="Q2024" s="3">
        <v>4</v>
      </c>
      <c r="R2024" s="4" t="s">
        <v>5902</v>
      </c>
      <c r="S2024" s="4" t="s">
        <v>5903</v>
      </c>
      <c r="T2024" s="4" t="str">
        <f t="shared" si="63"/>
        <v>2022-09-29 21:58:08</v>
      </c>
      <c r="U2024" s="4" t="str">
        <f t="shared" si="62"/>
        <v>2022-09-30 20:29:25</v>
      </c>
      <c r="V2024" t="str">
        <f>VLOOKUP(MONTH(T2024),Months!$A:$B,2,FALSE)</f>
        <v>September</v>
      </c>
      <c r="W2024" t="str">
        <f>VLOOKUP(MONTH(U2024),Months!$A:$B,2,FALSE)</f>
        <v>September</v>
      </c>
    </row>
    <row r="2025" spans="1:23" ht="15.75" x14ac:dyDescent="0.25">
      <c r="A2025" s="3">
        <v>594</v>
      </c>
      <c r="B2025" s="4" t="s">
        <v>5904</v>
      </c>
      <c r="C2025" s="4" t="s">
        <v>27</v>
      </c>
      <c r="D2025" s="3">
        <v>2</v>
      </c>
      <c r="E2025" s="4" t="s">
        <v>42</v>
      </c>
      <c r="F2025" s="3">
        <v>41</v>
      </c>
      <c r="G2025" s="4" t="s">
        <v>191</v>
      </c>
      <c r="H2025" s="3">
        <v>10000</v>
      </c>
      <c r="I2025" s="3">
        <v>8260</v>
      </c>
      <c r="J2025" s="3">
        <v>1740</v>
      </c>
      <c r="K2025" s="3">
        <v>0</v>
      </c>
      <c r="L2025" s="3">
        <v>0</v>
      </c>
      <c r="M2025" s="3">
        <v>0</v>
      </c>
      <c r="N2025" s="3">
        <v>10000</v>
      </c>
      <c r="O2025" s="3">
        <v>8260</v>
      </c>
      <c r="P2025" s="3">
        <v>1740</v>
      </c>
      <c r="Q2025" s="3">
        <v>1</v>
      </c>
      <c r="R2025" s="4" t="s">
        <v>5905</v>
      </c>
      <c r="S2025" s="4" t="s">
        <v>5906</v>
      </c>
      <c r="T2025" s="4" t="str">
        <f t="shared" si="63"/>
        <v>2022-09-24 15:05:35</v>
      </c>
      <c r="U2025" s="4" t="str">
        <f t="shared" si="62"/>
        <v>2022-07-24 15:09:51</v>
      </c>
      <c r="V2025" t="str">
        <f>VLOOKUP(MONTH(T2025),Months!$A:$B,2,FALSE)</f>
        <v>September</v>
      </c>
      <c r="W2025" t="str">
        <f>VLOOKUP(MONTH(U2025),Months!$A:$B,2,FALSE)</f>
        <v>July</v>
      </c>
    </row>
    <row r="2026" spans="1:23" ht="15.75" x14ac:dyDescent="0.25">
      <c r="A2026" s="3">
        <v>16634</v>
      </c>
      <c r="B2026" s="4" t="s">
        <v>5907</v>
      </c>
      <c r="C2026" s="4" t="s">
        <v>64</v>
      </c>
      <c r="D2026" s="3">
        <v>6</v>
      </c>
      <c r="E2026" s="4" t="s">
        <v>1663</v>
      </c>
      <c r="F2026" s="3">
        <v>271</v>
      </c>
      <c r="G2026" s="4" t="s">
        <v>191</v>
      </c>
      <c r="H2026" s="3">
        <v>10800</v>
      </c>
      <c r="I2026" s="3">
        <v>10961</v>
      </c>
      <c r="J2026" s="3">
        <v>-161</v>
      </c>
      <c r="K2026" s="3">
        <v>0</v>
      </c>
      <c r="L2026" s="3">
        <v>0</v>
      </c>
      <c r="M2026" s="3">
        <v>0</v>
      </c>
      <c r="N2026" s="3">
        <v>10800</v>
      </c>
      <c r="O2026" s="3">
        <v>10961</v>
      </c>
      <c r="P2026" s="3">
        <v>-161</v>
      </c>
      <c r="Q2026" s="3">
        <v>1</v>
      </c>
      <c r="R2026" s="4" t="s">
        <v>5908</v>
      </c>
      <c r="S2026" s="4" t="s">
        <v>5909</v>
      </c>
      <c r="T2026" s="4" t="str">
        <f t="shared" si="63"/>
        <v>2022-07-22 13:34:15</v>
      </c>
      <c r="U2026" s="4" t="str">
        <f t="shared" si="62"/>
        <v>2022-07-22 13:40:36</v>
      </c>
      <c r="V2026" t="str">
        <f>VLOOKUP(MONTH(T2026),Months!$A:$B,2,FALSE)</f>
        <v>July</v>
      </c>
      <c r="W2026" t="str">
        <f>VLOOKUP(MONTH(U2026),Months!$A:$B,2,FALSE)</f>
        <v>July</v>
      </c>
    </row>
    <row r="2027" spans="1:23" ht="15.75" x14ac:dyDescent="0.25">
      <c r="A2027" s="3">
        <v>18058</v>
      </c>
      <c r="B2027" s="4" t="s">
        <v>359</v>
      </c>
      <c r="C2027" s="4" t="s">
        <v>101</v>
      </c>
      <c r="D2027" s="3">
        <v>1</v>
      </c>
      <c r="E2027" s="4" t="s">
        <v>298</v>
      </c>
      <c r="F2027" s="3">
        <v>165</v>
      </c>
      <c r="G2027" s="4" t="s">
        <v>29</v>
      </c>
      <c r="H2027" s="3">
        <v>7360</v>
      </c>
      <c r="I2027" s="3">
        <v>6081</v>
      </c>
      <c r="J2027" s="3">
        <v>1279</v>
      </c>
      <c r="K2027" s="3">
        <v>0</v>
      </c>
      <c r="L2027" s="3">
        <v>0</v>
      </c>
      <c r="M2027" s="3">
        <v>0</v>
      </c>
      <c r="N2027" s="3">
        <v>7360</v>
      </c>
      <c r="O2027" s="3">
        <v>6081</v>
      </c>
      <c r="P2027" s="3">
        <v>1279</v>
      </c>
      <c r="Q2027" s="3">
        <v>1</v>
      </c>
      <c r="R2027" s="4" t="s">
        <v>5910</v>
      </c>
      <c r="S2027" s="4" t="s">
        <v>5911</v>
      </c>
      <c r="T2027" s="4" t="str">
        <f t="shared" si="63"/>
        <v>2022-09-28 03:06:05</v>
      </c>
      <c r="U2027" s="4" t="str">
        <f t="shared" si="62"/>
        <v>2022-09-28 03:09:09</v>
      </c>
      <c r="V2027" t="str">
        <f>VLOOKUP(MONTH(T2027),Months!$A:$B,2,FALSE)</f>
        <v>September</v>
      </c>
      <c r="W2027" t="str">
        <f>VLOOKUP(MONTH(U2027),Months!$A:$B,2,FALSE)</f>
        <v>September</v>
      </c>
    </row>
    <row r="2028" spans="1:23" ht="15.75" x14ac:dyDescent="0.25">
      <c r="A2028" s="3">
        <v>8866</v>
      </c>
      <c r="B2028" s="4" t="s">
        <v>5912</v>
      </c>
      <c r="C2028" s="4" t="s">
        <v>64</v>
      </c>
      <c r="D2028" s="3">
        <v>6</v>
      </c>
      <c r="E2028" s="4" t="s">
        <v>179</v>
      </c>
      <c r="F2028" s="3">
        <v>56</v>
      </c>
      <c r="G2028" s="4" t="s">
        <v>191</v>
      </c>
      <c r="H2028" s="3">
        <v>10775</v>
      </c>
      <c r="I2028" s="3">
        <v>8815</v>
      </c>
      <c r="J2028" s="3">
        <v>1960</v>
      </c>
      <c r="K2028" s="3">
        <v>775</v>
      </c>
      <c r="L2028" s="3">
        <v>375</v>
      </c>
      <c r="M2028" s="3">
        <v>400</v>
      </c>
      <c r="N2028" s="3">
        <v>11550</v>
      </c>
      <c r="O2028" s="3">
        <v>9190</v>
      </c>
      <c r="P2028" s="3">
        <v>2360</v>
      </c>
      <c r="Q2028" s="3">
        <v>2</v>
      </c>
      <c r="R2028" s="4" t="s">
        <v>5913</v>
      </c>
      <c r="S2028" s="4" t="s">
        <v>5914</v>
      </c>
      <c r="T2028" s="4" t="str">
        <f t="shared" si="63"/>
        <v>2022-09-22 02:33:25</v>
      </c>
      <c r="U2028" s="4" t="str">
        <f t="shared" si="62"/>
        <v>2022-09-08 14:29:27</v>
      </c>
      <c r="V2028" t="str">
        <f>VLOOKUP(MONTH(T2028),Months!$A:$B,2,FALSE)</f>
        <v>September</v>
      </c>
      <c r="W2028" t="str">
        <f>VLOOKUP(MONTH(U2028),Months!$A:$B,2,FALSE)</f>
        <v>September</v>
      </c>
    </row>
    <row r="2029" spans="1:23" ht="15.75" x14ac:dyDescent="0.25">
      <c r="A2029" s="3">
        <v>17747</v>
      </c>
      <c r="B2029" s="4" t="s">
        <v>5915</v>
      </c>
      <c r="C2029" s="4" t="s">
        <v>64</v>
      </c>
      <c r="D2029" s="3">
        <v>6</v>
      </c>
      <c r="E2029" s="4" t="s">
        <v>1653</v>
      </c>
      <c r="F2029" s="3">
        <v>207</v>
      </c>
      <c r="G2029" s="4" t="s">
        <v>29</v>
      </c>
      <c r="H2029" s="3">
        <v>17875</v>
      </c>
      <c r="I2029" s="3">
        <v>14780</v>
      </c>
      <c r="J2029" s="3">
        <v>3095</v>
      </c>
      <c r="K2029" s="3">
        <v>0</v>
      </c>
      <c r="L2029" s="3">
        <v>0</v>
      </c>
      <c r="M2029" s="3">
        <v>0</v>
      </c>
      <c r="N2029" s="3">
        <v>17875</v>
      </c>
      <c r="O2029" s="3">
        <v>14780</v>
      </c>
      <c r="P2029" s="3">
        <v>3095</v>
      </c>
      <c r="Q2029" s="3">
        <v>1</v>
      </c>
      <c r="R2029" s="4" t="s">
        <v>5916</v>
      </c>
      <c r="S2029" s="4" t="s">
        <v>5917</v>
      </c>
      <c r="T2029" s="4" t="str">
        <f t="shared" si="63"/>
        <v>2022-09-09 06:02:19</v>
      </c>
      <c r="U2029" s="4" t="str">
        <f t="shared" si="62"/>
        <v>2022-07-09 06:08:59</v>
      </c>
      <c r="V2029" t="str">
        <f>VLOOKUP(MONTH(T2029),Months!$A:$B,2,FALSE)</f>
        <v>September</v>
      </c>
      <c r="W2029" t="str">
        <f>VLOOKUP(MONTH(U2029),Months!$A:$B,2,FALSE)</f>
        <v>July</v>
      </c>
    </row>
    <row r="2030" spans="1:23" ht="15.75" x14ac:dyDescent="0.25">
      <c r="A2030" s="3">
        <v>992</v>
      </c>
      <c r="B2030" s="4" t="s">
        <v>5024</v>
      </c>
      <c r="C2030" s="4" t="s">
        <v>27</v>
      </c>
      <c r="D2030" s="3">
        <v>2</v>
      </c>
      <c r="E2030" s="4" t="s">
        <v>214</v>
      </c>
      <c r="F2030" s="3">
        <v>51</v>
      </c>
      <c r="G2030" s="4" t="s">
        <v>191</v>
      </c>
      <c r="H2030" s="3">
        <v>252609</v>
      </c>
      <c r="I2030" s="3">
        <v>208490</v>
      </c>
      <c r="J2030" s="3">
        <v>44119</v>
      </c>
      <c r="K2030" s="3">
        <v>20458</v>
      </c>
      <c r="L2030" s="3">
        <v>17333</v>
      </c>
      <c r="M2030" s="3">
        <v>3125</v>
      </c>
      <c r="N2030" s="3">
        <v>273067</v>
      </c>
      <c r="O2030" s="3">
        <v>225823</v>
      </c>
      <c r="P2030" s="3">
        <v>47244</v>
      </c>
      <c r="Q2030" s="3">
        <v>20</v>
      </c>
      <c r="R2030" s="4" t="s">
        <v>5918</v>
      </c>
      <c r="S2030" s="4" t="s">
        <v>5919</v>
      </c>
      <c r="T2030" s="4" t="str">
        <f t="shared" si="63"/>
        <v>2022-09-01 17:54:58</v>
      </c>
      <c r="U2030" s="4" t="str">
        <f t="shared" si="62"/>
        <v>2022-09-25 03:46:13</v>
      </c>
      <c r="V2030" t="str">
        <f>VLOOKUP(MONTH(T2030),Months!$A:$B,2,FALSE)</f>
        <v>September</v>
      </c>
      <c r="W2030" t="str">
        <f>VLOOKUP(MONTH(U2030),Months!$A:$B,2,FALSE)</f>
        <v>September</v>
      </c>
    </row>
    <row r="2031" spans="1:23" ht="15.75" x14ac:dyDescent="0.25">
      <c r="A2031" s="3">
        <v>3976</v>
      </c>
      <c r="B2031" s="4" t="s">
        <v>5920</v>
      </c>
      <c r="C2031" s="4" t="s">
        <v>64</v>
      </c>
      <c r="D2031" s="3">
        <v>6</v>
      </c>
      <c r="E2031" s="4" t="s">
        <v>73</v>
      </c>
      <c r="F2031" s="3">
        <v>83</v>
      </c>
      <c r="G2031" s="4" t="s">
        <v>29</v>
      </c>
      <c r="H2031" s="3">
        <v>48060</v>
      </c>
      <c r="I2031" s="3">
        <v>39750</v>
      </c>
      <c r="J2031" s="3">
        <v>8310</v>
      </c>
      <c r="K2031" s="3">
        <v>0</v>
      </c>
      <c r="L2031" s="3">
        <v>0</v>
      </c>
      <c r="M2031" s="3">
        <v>0</v>
      </c>
      <c r="N2031" s="3">
        <v>48060</v>
      </c>
      <c r="O2031" s="3">
        <v>39750</v>
      </c>
      <c r="P2031" s="3">
        <v>8310</v>
      </c>
      <c r="Q2031" s="3">
        <v>2</v>
      </c>
      <c r="R2031" s="4" t="s">
        <v>5921</v>
      </c>
      <c r="S2031" s="4" t="s">
        <v>5922</v>
      </c>
      <c r="T2031" s="4" t="str">
        <f t="shared" si="63"/>
        <v>2022-09-10 13:21:10</v>
      </c>
      <c r="U2031" s="4" t="str">
        <f t="shared" si="62"/>
        <v>2022-09-09 16:22:39</v>
      </c>
      <c r="V2031" t="str">
        <f>VLOOKUP(MONTH(T2031),Months!$A:$B,2,FALSE)</f>
        <v>September</v>
      </c>
      <c r="W2031" t="str">
        <f>VLOOKUP(MONTH(U2031),Months!$A:$B,2,FALSE)</f>
        <v>September</v>
      </c>
    </row>
    <row r="2032" spans="1:23" ht="15.75" x14ac:dyDescent="0.25">
      <c r="A2032" s="3">
        <v>17946</v>
      </c>
      <c r="B2032" s="4" t="s">
        <v>5923</v>
      </c>
      <c r="C2032" s="4" t="s">
        <v>27</v>
      </c>
      <c r="D2032" s="3">
        <v>2</v>
      </c>
      <c r="E2032" s="4" t="s">
        <v>57</v>
      </c>
      <c r="F2032" s="3">
        <v>24</v>
      </c>
      <c r="G2032" s="4" t="s">
        <v>191</v>
      </c>
      <c r="H2032" s="3">
        <v>151850</v>
      </c>
      <c r="I2032" s="3">
        <v>125615</v>
      </c>
      <c r="J2032" s="3">
        <v>26235</v>
      </c>
      <c r="K2032" s="3">
        <v>0</v>
      </c>
      <c r="L2032" s="3">
        <v>0</v>
      </c>
      <c r="M2032" s="3">
        <v>0</v>
      </c>
      <c r="N2032" s="3">
        <v>151850</v>
      </c>
      <c r="O2032" s="3">
        <v>125615</v>
      </c>
      <c r="P2032" s="3">
        <v>26235</v>
      </c>
      <c r="Q2032" s="3">
        <v>7</v>
      </c>
      <c r="R2032" s="4" t="s">
        <v>5924</v>
      </c>
      <c r="S2032" s="4" t="s">
        <v>5925</v>
      </c>
      <c r="T2032" s="4" t="str">
        <f t="shared" si="63"/>
        <v>2022-09-02 19:04:19</v>
      </c>
      <c r="U2032" s="4" t="str">
        <f t="shared" si="62"/>
        <v>2022-09-19 06:07:51</v>
      </c>
      <c r="V2032" t="str">
        <f>VLOOKUP(MONTH(T2032),Months!$A:$B,2,FALSE)</f>
        <v>September</v>
      </c>
      <c r="W2032" t="str">
        <f>VLOOKUP(MONTH(U2032),Months!$A:$B,2,FALSE)</f>
        <v>September</v>
      </c>
    </row>
    <row r="2033" spans="1:23" ht="15.75" x14ac:dyDescent="0.25">
      <c r="A2033" s="3">
        <v>13016</v>
      </c>
      <c r="B2033" s="4" t="s">
        <v>5926</v>
      </c>
      <c r="C2033" s="4" t="s">
        <v>64</v>
      </c>
      <c r="D2033" s="3">
        <v>6</v>
      </c>
      <c r="E2033" s="4" t="s">
        <v>571</v>
      </c>
      <c r="F2033" s="3">
        <v>54</v>
      </c>
      <c r="G2033" s="4" t="s">
        <v>191</v>
      </c>
      <c r="H2033" s="3">
        <v>10700</v>
      </c>
      <c r="I2033" s="3">
        <v>4444</v>
      </c>
      <c r="J2033" s="3">
        <v>6256</v>
      </c>
      <c r="K2033" s="3">
        <v>0</v>
      </c>
      <c r="L2033" s="3">
        <v>0</v>
      </c>
      <c r="M2033" s="3">
        <v>0</v>
      </c>
      <c r="N2033" s="3">
        <v>10700</v>
      </c>
      <c r="O2033" s="3">
        <v>4444</v>
      </c>
      <c r="P2033" s="3">
        <v>6256</v>
      </c>
      <c r="Q2033" s="3">
        <v>1</v>
      </c>
      <c r="R2033" s="4" t="s">
        <v>5927</v>
      </c>
      <c r="S2033" s="4" t="s">
        <v>5928</v>
      </c>
      <c r="T2033" s="4" t="str">
        <f t="shared" si="63"/>
        <v>2022-08-12 07:49:28</v>
      </c>
      <c r="U2033" s="4" t="str">
        <f t="shared" si="62"/>
        <v>2022-08-04 01:11:50</v>
      </c>
      <c r="V2033" t="str">
        <f>VLOOKUP(MONTH(T2033),Months!$A:$B,2,FALSE)</f>
        <v>August</v>
      </c>
      <c r="W2033" t="str">
        <f>VLOOKUP(MONTH(U2033),Months!$A:$B,2,FALSE)</f>
        <v>August</v>
      </c>
    </row>
    <row r="2034" spans="1:23" ht="15.75" x14ac:dyDescent="0.25">
      <c r="A2034" s="3">
        <v>19957</v>
      </c>
      <c r="B2034" s="4" t="s">
        <v>5929</v>
      </c>
      <c r="C2034" s="4" t="s">
        <v>27</v>
      </c>
      <c r="D2034" s="3">
        <v>2</v>
      </c>
      <c r="E2034" s="4" t="s">
        <v>121</v>
      </c>
      <c r="F2034" s="3">
        <v>252</v>
      </c>
      <c r="G2034" s="4" t="s">
        <v>29</v>
      </c>
      <c r="H2034" s="3">
        <v>878196</v>
      </c>
      <c r="I2034" s="3">
        <v>747504</v>
      </c>
      <c r="J2034" s="3">
        <v>130692</v>
      </c>
      <c r="K2034" s="3">
        <v>82704</v>
      </c>
      <c r="L2034" s="3">
        <v>47706</v>
      </c>
      <c r="M2034" s="3">
        <v>34998</v>
      </c>
      <c r="N2034" s="3">
        <v>960900</v>
      </c>
      <c r="O2034" s="3">
        <v>795210</v>
      </c>
      <c r="P2034" s="3">
        <v>165690</v>
      </c>
      <c r="Q2034" s="3">
        <v>6</v>
      </c>
      <c r="R2034" s="4" t="s">
        <v>5930</v>
      </c>
      <c r="S2034" s="4" t="s">
        <v>5931</v>
      </c>
      <c r="T2034" s="4" t="str">
        <f t="shared" si="63"/>
        <v>2022-09-01 19:57:52</v>
      </c>
      <c r="U2034" s="4" t="str">
        <f t="shared" si="62"/>
        <v>2022-09-28 23:53:16</v>
      </c>
      <c r="V2034" t="str">
        <f>VLOOKUP(MONTH(T2034),Months!$A:$B,2,FALSE)</f>
        <v>September</v>
      </c>
      <c r="W2034" t="str">
        <f>VLOOKUP(MONTH(U2034),Months!$A:$B,2,FALSE)</f>
        <v>September</v>
      </c>
    </row>
    <row r="2035" spans="1:23" ht="15.75" x14ac:dyDescent="0.25">
      <c r="A2035" s="3">
        <v>13958</v>
      </c>
      <c r="B2035" s="4" t="s">
        <v>5932</v>
      </c>
      <c r="C2035" s="4" t="s">
        <v>64</v>
      </c>
      <c r="D2035" s="3">
        <v>6</v>
      </c>
      <c r="E2035" s="4" t="s">
        <v>147</v>
      </c>
      <c r="F2035" s="3">
        <v>287</v>
      </c>
      <c r="G2035" s="4" t="s">
        <v>191</v>
      </c>
      <c r="H2035" s="3">
        <v>10700</v>
      </c>
      <c r="I2035" s="3">
        <v>4705</v>
      </c>
      <c r="J2035" s="3">
        <v>5995</v>
      </c>
      <c r="K2035" s="3">
        <v>0</v>
      </c>
      <c r="L2035" s="3">
        <v>0</v>
      </c>
      <c r="M2035" s="3">
        <v>0</v>
      </c>
      <c r="N2035" s="3">
        <v>10700</v>
      </c>
      <c r="O2035" s="3">
        <v>4705</v>
      </c>
      <c r="P2035" s="3">
        <v>5995</v>
      </c>
      <c r="Q2035" s="3">
        <v>2</v>
      </c>
      <c r="R2035" s="4" t="s">
        <v>5933</v>
      </c>
      <c r="S2035" s="4" t="s">
        <v>5934</v>
      </c>
      <c r="T2035" s="4" t="str">
        <f t="shared" si="63"/>
        <v>2022-08-13 18:51:19</v>
      </c>
      <c r="U2035" s="4" t="str">
        <f t="shared" si="62"/>
        <v>2022-08-17 13:05:06</v>
      </c>
      <c r="V2035" t="str">
        <f>VLOOKUP(MONTH(T2035),Months!$A:$B,2,FALSE)</f>
        <v>August</v>
      </c>
      <c r="W2035" t="str">
        <f>VLOOKUP(MONTH(U2035),Months!$A:$B,2,FALSE)</f>
        <v>August</v>
      </c>
    </row>
    <row r="2036" spans="1:23" ht="15.75" x14ac:dyDescent="0.25">
      <c r="A2036" s="3">
        <v>4514</v>
      </c>
      <c r="B2036" s="4" t="s">
        <v>5935</v>
      </c>
      <c r="C2036" s="4" t="s">
        <v>64</v>
      </c>
      <c r="D2036" s="3">
        <v>6</v>
      </c>
      <c r="E2036" s="4" t="s">
        <v>85</v>
      </c>
      <c r="F2036" s="3">
        <v>253</v>
      </c>
      <c r="G2036" s="4" t="s">
        <v>191</v>
      </c>
      <c r="H2036" s="3">
        <v>10660</v>
      </c>
      <c r="I2036" s="3">
        <v>6996</v>
      </c>
      <c r="J2036" s="3">
        <v>3664</v>
      </c>
      <c r="K2036" s="3">
        <v>0</v>
      </c>
      <c r="L2036" s="3">
        <v>0</v>
      </c>
      <c r="M2036" s="3">
        <v>0</v>
      </c>
      <c r="N2036" s="3">
        <v>10660</v>
      </c>
      <c r="O2036" s="3">
        <v>6996</v>
      </c>
      <c r="P2036" s="3">
        <v>3664</v>
      </c>
      <c r="Q2036" s="3">
        <v>3</v>
      </c>
      <c r="R2036" s="4" t="s">
        <v>5936</v>
      </c>
      <c r="S2036" s="4" t="s">
        <v>5937</v>
      </c>
      <c r="T2036" s="4" t="str">
        <f t="shared" si="63"/>
        <v>2022-09-02 14:54:48</v>
      </c>
      <c r="U2036" s="4" t="str">
        <f t="shared" si="62"/>
        <v>2022-08-15 13:13:14</v>
      </c>
      <c r="V2036" t="str">
        <f>VLOOKUP(MONTH(T2036),Months!$A:$B,2,FALSE)</f>
        <v>September</v>
      </c>
      <c r="W2036" t="str">
        <f>VLOOKUP(MONTH(U2036),Months!$A:$B,2,FALSE)</f>
        <v>August</v>
      </c>
    </row>
    <row r="2037" spans="1:23" ht="15.75" x14ac:dyDescent="0.25">
      <c r="A2037" s="3">
        <v>2249</v>
      </c>
      <c r="B2037" s="4" t="s">
        <v>259</v>
      </c>
      <c r="C2037" s="4" t="s">
        <v>27</v>
      </c>
      <c r="D2037" s="3">
        <v>2</v>
      </c>
      <c r="E2037" s="4" t="s">
        <v>98</v>
      </c>
      <c r="F2037" s="3">
        <v>31</v>
      </c>
      <c r="G2037" s="4" t="s">
        <v>191</v>
      </c>
      <c r="H2037" s="3">
        <v>28576</v>
      </c>
      <c r="I2037" s="3">
        <v>22560</v>
      </c>
      <c r="J2037" s="3">
        <v>6016</v>
      </c>
      <c r="K2037" s="3">
        <v>1568</v>
      </c>
      <c r="L2037" s="3">
        <v>2400</v>
      </c>
      <c r="M2037" s="3">
        <v>-832</v>
      </c>
      <c r="N2037" s="3">
        <v>30144</v>
      </c>
      <c r="O2037" s="3">
        <v>24960</v>
      </c>
      <c r="P2037" s="3">
        <v>5184</v>
      </c>
      <c r="Q2037" s="3">
        <v>6</v>
      </c>
      <c r="R2037" s="4" t="s">
        <v>5938</v>
      </c>
      <c r="S2037" s="4" t="s">
        <v>5939</v>
      </c>
      <c r="T2037" s="4" t="str">
        <f t="shared" si="63"/>
        <v>2022-08-03 05:47:36</v>
      </c>
      <c r="U2037" s="4" t="str">
        <f t="shared" si="62"/>
        <v>2022-09-30 19:26:14</v>
      </c>
      <c r="V2037" t="str">
        <f>VLOOKUP(MONTH(T2037),Months!$A:$B,2,FALSE)</f>
        <v>August</v>
      </c>
      <c r="W2037" t="str">
        <f>VLOOKUP(MONTH(U2037),Months!$A:$B,2,FALSE)</f>
        <v>September</v>
      </c>
    </row>
    <row r="2038" spans="1:23" ht="15.75" x14ac:dyDescent="0.25">
      <c r="A2038" s="3">
        <v>17673</v>
      </c>
      <c r="B2038" s="4" t="s">
        <v>5940</v>
      </c>
      <c r="C2038" s="4" t="s">
        <v>27</v>
      </c>
      <c r="D2038" s="3">
        <v>2</v>
      </c>
      <c r="E2038" s="4" t="s">
        <v>57</v>
      </c>
      <c r="F2038" s="3">
        <v>24</v>
      </c>
      <c r="G2038" s="4" t="s">
        <v>191</v>
      </c>
      <c r="H2038" s="3">
        <v>194440</v>
      </c>
      <c r="I2038" s="3">
        <v>155210</v>
      </c>
      <c r="J2038" s="3">
        <v>39230</v>
      </c>
      <c r="K2038" s="3">
        <v>2560</v>
      </c>
      <c r="L2038" s="3">
        <v>7915</v>
      </c>
      <c r="M2038" s="3">
        <v>-5355</v>
      </c>
      <c r="N2038" s="3">
        <v>197000</v>
      </c>
      <c r="O2038" s="3">
        <v>163125</v>
      </c>
      <c r="P2038" s="3">
        <v>33875</v>
      </c>
      <c r="Q2038" s="3">
        <v>9</v>
      </c>
      <c r="R2038" s="4" t="s">
        <v>5941</v>
      </c>
      <c r="S2038" s="4" t="s">
        <v>5942</v>
      </c>
      <c r="T2038" s="4" t="str">
        <f t="shared" si="63"/>
        <v>2022-09-22 00:22:30</v>
      </c>
      <c r="U2038" s="4" t="str">
        <f t="shared" si="62"/>
        <v>2022-09-30 16:02:28</v>
      </c>
      <c r="V2038" t="str">
        <f>VLOOKUP(MONTH(T2038),Months!$A:$B,2,FALSE)</f>
        <v>September</v>
      </c>
      <c r="W2038" t="str">
        <f>VLOOKUP(MONTH(U2038),Months!$A:$B,2,FALSE)</f>
        <v>September</v>
      </c>
    </row>
    <row r="2039" spans="1:23" ht="15.75" x14ac:dyDescent="0.25">
      <c r="A2039" s="3">
        <v>19</v>
      </c>
      <c r="B2039" s="4" t="s">
        <v>5943</v>
      </c>
      <c r="C2039" s="4" t="s">
        <v>27</v>
      </c>
      <c r="D2039" s="3">
        <v>2</v>
      </c>
      <c r="E2039" s="4" t="s">
        <v>198</v>
      </c>
      <c r="F2039" s="3">
        <v>29</v>
      </c>
      <c r="G2039" s="4" t="s">
        <v>191</v>
      </c>
      <c r="H2039" s="3">
        <v>44374</v>
      </c>
      <c r="I2039" s="3">
        <v>36760</v>
      </c>
      <c r="J2039" s="3">
        <v>7614</v>
      </c>
      <c r="K2039" s="3">
        <v>87</v>
      </c>
      <c r="L2039" s="3">
        <v>66</v>
      </c>
      <c r="M2039" s="3">
        <v>21</v>
      </c>
      <c r="N2039" s="3">
        <v>44461</v>
      </c>
      <c r="O2039" s="3">
        <v>36826</v>
      </c>
      <c r="P2039" s="3">
        <v>7635</v>
      </c>
      <c r="Q2039" s="3">
        <v>2</v>
      </c>
      <c r="R2039" s="4" t="s">
        <v>5944</v>
      </c>
      <c r="S2039" s="4" t="s">
        <v>5945</v>
      </c>
      <c r="T2039" s="4" t="str">
        <f t="shared" si="63"/>
        <v>2022-09-01 04:11:14</v>
      </c>
      <c r="U2039" s="4" t="str">
        <f t="shared" si="62"/>
        <v>2022-09-30 09:12:40</v>
      </c>
      <c r="V2039" t="str">
        <f>VLOOKUP(MONTH(T2039),Months!$A:$B,2,FALSE)</f>
        <v>September</v>
      </c>
      <c r="W2039" t="str">
        <f>VLOOKUP(MONTH(U2039),Months!$A:$B,2,FALSE)</f>
        <v>September</v>
      </c>
    </row>
    <row r="2040" spans="1:23" ht="15.75" x14ac:dyDescent="0.25">
      <c r="A2040" s="3">
        <v>1574</v>
      </c>
      <c r="B2040" s="4" t="s">
        <v>5946</v>
      </c>
      <c r="C2040" s="4" t="s">
        <v>27</v>
      </c>
      <c r="D2040" s="3">
        <v>2</v>
      </c>
      <c r="E2040" s="4" t="s">
        <v>214</v>
      </c>
      <c r="F2040" s="3">
        <v>51</v>
      </c>
      <c r="G2040" s="4" t="s">
        <v>191</v>
      </c>
      <c r="H2040" s="3">
        <v>28759</v>
      </c>
      <c r="I2040" s="3">
        <v>23819</v>
      </c>
      <c r="J2040" s="3">
        <v>4940</v>
      </c>
      <c r="K2040" s="3">
        <v>0</v>
      </c>
      <c r="L2040" s="3">
        <v>0</v>
      </c>
      <c r="M2040" s="3">
        <v>0</v>
      </c>
      <c r="N2040" s="3">
        <v>28759</v>
      </c>
      <c r="O2040" s="3">
        <v>23819</v>
      </c>
      <c r="P2040" s="3">
        <v>4940</v>
      </c>
      <c r="Q2040" s="3">
        <v>3</v>
      </c>
      <c r="R2040" s="4" t="s">
        <v>5947</v>
      </c>
      <c r="S2040" s="4" t="s">
        <v>5948</v>
      </c>
      <c r="T2040" s="4" t="str">
        <f t="shared" si="63"/>
        <v>2022-09-01 02:27:16</v>
      </c>
      <c r="U2040" s="4" t="str">
        <f t="shared" si="62"/>
        <v>2022-09-30 13:30:15</v>
      </c>
      <c r="V2040" t="str">
        <f>VLOOKUP(MONTH(T2040),Months!$A:$B,2,FALSE)</f>
        <v>September</v>
      </c>
      <c r="W2040" t="str">
        <f>VLOOKUP(MONTH(U2040),Months!$A:$B,2,FALSE)</f>
        <v>September</v>
      </c>
    </row>
    <row r="2041" spans="1:23" ht="15.75" x14ac:dyDescent="0.25">
      <c r="A2041" s="3">
        <v>16177</v>
      </c>
      <c r="B2041" s="4" t="s">
        <v>5949</v>
      </c>
      <c r="C2041" s="4" t="s">
        <v>27</v>
      </c>
      <c r="D2041" s="3">
        <v>2</v>
      </c>
      <c r="E2041" s="4" t="s">
        <v>521</v>
      </c>
      <c r="F2041" s="3">
        <v>53</v>
      </c>
      <c r="G2041" s="4" t="s">
        <v>191</v>
      </c>
      <c r="H2041" s="3">
        <v>136918</v>
      </c>
      <c r="I2041" s="3">
        <v>113409</v>
      </c>
      <c r="J2041" s="3">
        <v>23509</v>
      </c>
      <c r="K2041" s="3">
        <v>0</v>
      </c>
      <c r="L2041" s="3">
        <v>0</v>
      </c>
      <c r="M2041" s="3">
        <v>0</v>
      </c>
      <c r="N2041" s="3">
        <v>136918</v>
      </c>
      <c r="O2041" s="3">
        <v>113409</v>
      </c>
      <c r="P2041" s="3">
        <v>23509</v>
      </c>
      <c r="Q2041" s="3">
        <v>3</v>
      </c>
      <c r="R2041" s="4" t="s">
        <v>5950</v>
      </c>
      <c r="S2041" s="4" t="s">
        <v>5951</v>
      </c>
      <c r="T2041" s="4" t="str">
        <f t="shared" si="63"/>
        <v>2022-09-03 09:24:38</v>
      </c>
      <c r="U2041" s="4" t="str">
        <f t="shared" si="62"/>
        <v>2022-09-16 17:42:34</v>
      </c>
      <c r="V2041" t="str">
        <f>VLOOKUP(MONTH(T2041),Months!$A:$B,2,FALSE)</f>
        <v>September</v>
      </c>
      <c r="W2041" t="str">
        <f>VLOOKUP(MONTH(U2041),Months!$A:$B,2,FALSE)</f>
        <v>September</v>
      </c>
    </row>
    <row r="2042" spans="1:23" ht="15.75" x14ac:dyDescent="0.25">
      <c r="A2042" s="3">
        <v>17517</v>
      </c>
      <c r="B2042" s="4" t="s">
        <v>5952</v>
      </c>
      <c r="C2042" s="4" t="s">
        <v>27</v>
      </c>
      <c r="D2042" s="3">
        <v>2</v>
      </c>
      <c r="E2042" s="4" t="s">
        <v>558</v>
      </c>
      <c r="F2042" s="3">
        <v>266</v>
      </c>
      <c r="G2042" s="4" t="s">
        <v>191</v>
      </c>
      <c r="H2042" s="3">
        <v>4211363</v>
      </c>
      <c r="I2042" s="3">
        <v>3431950</v>
      </c>
      <c r="J2042" s="3">
        <v>779413</v>
      </c>
      <c r="K2042" s="3">
        <v>334142</v>
      </c>
      <c r="L2042" s="3">
        <v>332832</v>
      </c>
      <c r="M2042" s="3">
        <v>1310</v>
      </c>
      <c r="N2042" s="3">
        <v>4545505</v>
      </c>
      <c r="O2042" s="3">
        <v>3764782</v>
      </c>
      <c r="P2042" s="3">
        <v>780723</v>
      </c>
      <c r="Q2042" s="3">
        <v>178</v>
      </c>
      <c r="R2042" s="4" t="s">
        <v>5953</v>
      </c>
      <c r="S2042" s="4" t="s">
        <v>5954</v>
      </c>
      <c r="T2042" s="4" t="str">
        <f t="shared" si="63"/>
        <v>2022-09-01 00:47:08</v>
      </c>
      <c r="U2042" s="4" t="str">
        <f t="shared" si="62"/>
        <v>2022-09-30 13:11:35</v>
      </c>
      <c r="V2042" t="str">
        <f>VLOOKUP(MONTH(T2042),Months!$A:$B,2,FALSE)</f>
        <v>September</v>
      </c>
      <c r="W2042" t="str">
        <f>VLOOKUP(MONTH(U2042),Months!$A:$B,2,FALSE)</f>
        <v>September</v>
      </c>
    </row>
    <row r="2043" spans="1:23" ht="15.75" x14ac:dyDescent="0.25">
      <c r="A2043" s="3">
        <v>2521</v>
      </c>
      <c r="B2043" s="4" t="s">
        <v>5955</v>
      </c>
      <c r="C2043" s="4" t="s">
        <v>27</v>
      </c>
      <c r="D2043" s="3">
        <v>2</v>
      </c>
      <c r="E2043" s="4" t="s">
        <v>57</v>
      </c>
      <c r="F2043" s="3">
        <v>24</v>
      </c>
      <c r="G2043" s="4" t="s">
        <v>191</v>
      </c>
      <c r="H2043" s="3">
        <v>2609995</v>
      </c>
      <c r="I2043" s="3">
        <v>2177078</v>
      </c>
      <c r="J2043" s="3">
        <v>432917</v>
      </c>
      <c r="K2043" s="3">
        <v>104005</v>
      </c>
      <c r="L2043" s="3">
        <v>71712</v>
      </c>
      <c r="M2043" s="3">
        <v>32293</v>
      </c>
      <c r="N2043" s="3">
        <v>2714000</v>
      </c>
      <c r="O2043" s="3">
        <v>2248790</v>
      </c>
      <c r="P2043" s="3">
        <v>465210</v>
      </c>
      <c r="Q2043" s="3">
        <v>53</v>
      </c>
      <c r="R2043" s="4" t="s">
        <v>5956</v>
      </c>
      <c r="S2043" s="4" t="s">
        <v>5957</v>
      </c>
      <c r="T2043" s="4" t="str">
        <f t="shared" si="63"/>
        <v>2022-09-02 11:32:22</v>
      </c>
      <c r="U2043" s="4" t="str">
        <f t="shared" si="62"/>
        <v>2022-09-28 13:33:58</v>
      </c>
      <c r="V2043" t="str">
        <f>VLOOKUP(MONTH(T2043),Months!$A:$B,2,FALSE)</f>
        <v>September</v>
      </c>
      <c r="W2043" t="str">
        <f>VLOOKUP(MONTH(U2043),Months!$A:$B,2,FALSE)</f>
        <v>September</v>
      </c>
    </row>
    <row r="2044" spans="1:23" ht="15.75" x14ac:dyDescent="0.25">
      <c r="A2044" s="3">
        <v>4670</v>
      </c>
      <c r="B2044" s="4" t="s">
        <v>5958</v>
      </c>
      <c r="C2044" s="4" t="s">
        <v>64</v>
      </c>
      <c r="D2044" s="3">
        <v>6</v>
      </c>
      <c r="E2044" s="4" t="s">
        <v>710</v>
      </c>
      <c r="F2044" s="3">
        <v>244</v>
      </c>
      <c r="G2044" s="4" t="s">
        <v>191</v>
      </c>
      <c r="H2044" s="3">
        <v>10650</v>
      </c>
      <c r="I2044" s="3">
        <v>1875</v>
      </c>
      <c r="J2044" s="3">
        <v>8775</v>
      </c>
      <c r="K2044" s="3">
        <v>0</v>
      </c>
      <c r="L2044" s="3">
        <v>0</v>
      </c>
      <c r="M2044" s="3">
        <v>0</v>
      </c>
      <c r="N2044" s="3">
        <v>10650</v>
      </c>
      <c r="O2044" s="3">
        <v>1875</v>
      </c>
      <c r="P2044" s="3">
        <v>8775</v>
      </c>
      <c r="Q2044" s="3">
        <v>2</v>
      </c>
      <c r="R2044" s="4" t="s">
        <v>5959</v>
      </c>
      <c r="S2044" s="4" t="s">
        <v>5960</v>
      </c>
      <c r="T2044" s="4" t="str">
        <f t="shared" si="63"/>
        <v>2022-08-05 14:17:20</v>
      </c>
      <c r="U2044" s="4" t="str">
        <f t="shared" si="62"/>
        <v>2022-07-17 09:47:03</v>
      </c>
      <c r="V2044" t="str">
        <f>VLOOKUP(MONTH(T2044),Months!$A:$B,2,FALSE)</f>
        <v>August</v>
      </c>
      <c r="W2044" t="str">
        <f>VLOOKUP(MONTH(U2044),Months!$A:$B,2,FALSE)</f>
        <v>July</v>
      </c>
    </row>
    <row r="2045" spans="1:23" ht="15.75" x14ac:dyDescent="0.25">
      <c r="A2045" s="3">
        <v>4858</v>
      </c>
      <c r="B2045" s="4" t="s">
        <v>5961</v>
      </c>
      <c r="C2045" s="4" t="s">
        <v>64</v>
      </c>
      <c r="D2045" s="3">
        <v>6</v>
      </c>
      <c r="E2045" s="4" t="s">
        <v>65</v>
      </c>
      <c r="F2045" s="3">
        <v>249</v>
      </c>
      <c r="G2045" s="4" t="s">
        <v>191</v>
      </c>
      <c r="H2045" s="3">
        <v>10600</v>
      </c>
      <c r="I2045" s="3">
        <v>4870</v>
      </c>
      <c r="J2045" s="3">
        <v>5730</v>
      </c>
      <c r="K2045" s="3">
        <v>0</v>
      </c>
      <c r="L2045" s="3">
        <v>0</v>
      </c>
      <c r="M2045" s="3">
        <v>0</v>
      </c>
      <c r="N2045" s="3">
        <v>10600</v>
      </c>
      <c r="O2045" s="3">
        <v>4870</v>
      </c>
      <c r="P2045" s="3">
        <v>5730</v>
      </c>
      <c r="Q2045" s="3">
        <v>1</v>
      </c>
      <c r="R2045" s="4" t="s">
        <v>5962</v>
      </c>
      <c r="S2045" s="4" t="s">
        <v>5963</v>
      </c>
      <c r="T2045" s="4" t="str">
        <f t="shared" si="63"/>
        <v>2022-08-13 14:07:38</v>
      </c>
      <c r="U2045" s="4" t="str">
        <f t="shared" si="62"/>
        <v>2022-09-13 12:16:32</v>
      </c>
      <c r="V2045" t="str">
        <f>VLOOKUP(MONTH(T2045),Months!$A:$B,2,FALSE)</f>
        <v>August</v>
      </c>
      <c r="W2045" t="str">
        <f>VLOOKUP(MONTH(U2045),Months!$A:$B,2,FALSE)</f>
        <v>September</v>
      </c>
    </row>
    <row r="2046" spans="1:23" ht="15.75" x14ac:dyDescent="0.25">
      <c r="A2046" s="3">
        <v>13889</v>
      </c>
      <c r="B2046" s="4" t="s">
        <v>5964</v>
      </c>
      <c r="C2046" s="4" t="s">
        <v>64</v>
      </c>
      <c r="D2046" s="3">
        <v>6</v>
      </c>
      <c r="E2046" s="4" t="s">
        <v>57</v>
      </c>
      <c r="F2046" s="3">
        <v>24</v>
      </c>
      <c r="G2046" s="4" t="s">
        <v>191</v>
      </c>
      <c r="H2046" s="3">
        <v>10480</v>
      </c>
      <c r="I2046" s="3">
        <v>7409</v>
      </c>
      <c r="J2046" s="3">
        <v>3071</v>
      </c>
      <c r="K2046" s="3">
        <v>0</v>
      </c>
      <c r="L2046" s="3">
        <v>0</v>
      </c>
      <c r="M2046" s="3">
        <v>0</v>
      </c>
      <c r="N2046" s="3">
        <v>10480</v>
      </c>
      <c r="O2046" s="3">
        <v>7409</v>
      </c>
      <c r="P2046" s="3">
        <v>3071</v>
      </c>
      <c r="Q2046" s="3">
        <v>2</v>
      </c>
      <c r="R2046" s="4" t="s">
        <v>5965</v>
      </c>
      <c r="S2046" s="4" t="s">
        <v>5966</v>
      </c>
      <c r="T2046" s="4" t="str">
        <f t="shared" si="63"/>
        <v>2022-09-30 08:38:29</v>
      </c>
      <c r="U2046" s="4" t="str">
        <f t="shared" si="62"/>
        <v>2022-09-30 08:50:47</v>
      </c>
      <c r="V2046" t="str">
        <f>VLOOKUP(MONTH(T2046),Months!$A:$B,2,FALSE)</f>
        <v>September</v>
      </c>
      <c r="W2046" t="str">
        <f>VLOOKUP(MONTH(U2046),Months!$A:$B,2,FALSE)</f>
        <v>September</v>
      </c>
    </row>
    <row r="2047" spans="1:23" ht="15.75" x14ac:dyDescent="0.25">
      <c r="A2047" s="3">
        <v>17782</v>
      </c>
      <c r="B2047" s="4" t="s">
        <v>691</v>
      </c>
      <c r="C2047" s="4" t="s">
        <v>101</v>
      </c>
      <c r="D2047" s="3">
        <v>1</v>
      </c>
      <c r="E2047" s="4" t="s">
        <v>117</v>
      </c>
      <c r="F2047" s="3">
        <v>16</v>
      </c>
      <c r="G2047" s="4" t="s">
        <v>191</v>
      </c>
      <c r="H2047" s="3">
        <v>464600</v>
      </c>
      <c r="I2047" s="3">
        <v>385140</v>
      </c>
      <c r="J2047" s="3">
        <v>79460</v>
      </c>
      <c r="K2047" s="3">
        <v>0</v>
      </c>
      <c r="L2047" s="3">
        <v>0</v>
      </c>
      <c r="M2047" s="3">
        <v>0</v>
      </c>
      <c r="N2047" s="3">
        <v>464600</v>
      </c>
      <c r="O2047" s="3">
        <v>385140</v>
      </c>
      <c r="P2047" s="3">
        <v>79460</v>
      </c>
      <c r="Q2047" s="3">
        <v>1</v>
      </c>
      <c r="R2047" s="4" t="s">
        <v>5967</v>
      </c>
      <c r="S2047" s="4" t="s">
        <v>5968</v>
      </c>
      <c r="T2047" s="4" t="str">
        <f t="shared" si="63"/>
        <v>2022-09-23 02:57:05</v>
      </c>
      <c r="U2047" s="4" t="str">
        <f t="shared" si="62"/>
        <v>2022-09-23 03:45:34</v>
      </c>
      <c r="V2047" t="str">
        <f>VLOOKUP(MONTH(T2047),Months!$A:$B,2,FALSE)</f>
        <v>September</v>
      </c>
      <c r="W2047" t="str">
        <f>VLOOKUP(MONTH(U2047),Months!$A:$B,2,FALSE)</f>
        <v>September</v>
      </c>
    </row>
    <row r="2048" spans="1:23" ht="15.75" x14ac:dyDescent="0.25">
      <c r="A2048" s="3">
        <v>16655</v>
      </c>
      <c r="B2048" s="4" t="s">
        <v>1193</v>
      </c>
      <c r="C2048" s="4" t="s">
        <v>27</v>
      </c>
      <c r="D2048" s="3">
        <v>2</v>
      </c>
      <c r="E2048" s="4" t="s">
        <v>558</v>
      </c>
      <c r="F2048" s="3">
        <v>266</v>
      </c>
      <c r="G2048" s="4" t="s">
        <v>191</v>
      </c>
      <c r="H2048" s="3">
        <v>585520</v>
      </c>
      <c r="I2048" s="3">
        <v>486801</v>
      </c>
      <c r="J2048" s="3">
        <v>98719</v>
      </c>
      <c r="K2048" s="3">
        <v>35574</v>
      </c>
      <c r="L2048" s="3">
        <v>28110</v>
      </c>
      <c r="M2048" s="3">
        <v>7464</v>
      </c>
      <c r="N2048" s="3">
        <v>621094</v>
      </c>
      <c r="O2048" s="3">
        <v>514911</v>
      </c>
      <c r="P2048" s="3">
        <v>106183</v>
      </c>
      <c r="Q2048" s="3">
        <v>16</v>
      </c>
      <c r="R2048" s="4" t="s">
        <v>5969</v>
      </c>
      <c r="S2048" s="4" t="s">
        <v>5970</v>
      </c>
      <c r="T2048" s="4" t="str">
        <f t="shared" si="63"/>
        <v>2022-09-02 10:15:36</v>
      </c>
      <c r="U2048" s="4" t="str">
        <f t="shared" si="62"/>
        <v>2022-09-27 19:38:18</v>
      </c>
      <c r="V2048" t="str">
        <f>VLOOKUP(MONTH(T2048),Months!$A:$B,2,FALSE)</f>
        <v>September</v>
      </c>
      <c r="W2048" t="str">
        <f>VLOOKUP(MONTH(U2048),Months!$A:$B,2,FALSE)</f>
        <v>September</v>
      </c>
    </row>
    <row r="2049" spans="1:23" ht="15.75" x14ac:dyDescent="0.25">
      <c r="A2049" s="3">
        <v>18240</v>
      </c>
      <c r="B2049" s="4" t="s">
        <v>5971</v>
      </c>
      <c r="C2049" s="4" t="s">
        <v>64</v>
      </c>
      <c r="D2049" s="3">
        <v>6</v>
      </c>
      <c r="E2049" s="4" t="s">
        <v>69</v>
      </c>
      <c r="F2049" s="3">
        <v>55</v>
      </c>
      <c r="G2049" s="4" t="s">
        <v>191</v>
      </c>
      <c r="H2049" s="3">
        <v>10480</v>
      </c>
      <c r="I2049" s="3">
        <v>8826</v>
      </c>
      <c r="J2049" s="3">
        <v>1654</v>
      </c>
      <c r="K2049" s="3">
        <v>0</v>
      </c>
      <c r="L2049" s="3">
        <v>0</v>
      </c>
      <c r="M2049" s="3">
        <v>0</v>
      </c>
      <c r="N2049" s="3">
        <v>10480</v>
      </c>
      <c r="O2049" s="3">
        <v>8826</v>
      </c>
      <c r="P2049" s="3">
        <v>1654</v>
      </c>
      <c r="Q2049" s="3">
        <v>2</v>
      </c>
      <c r="R2049" s="4" t="s">
        <v>5972</v>
      </c>
      <c r="S2049" s="4" t="s">
        <v>5973</v>
      </c>
      <c r="T2049" s="4" t="str">
        <f t="shared" si="63"/>
        <v>2022-09-03 15:31:01</v>
      </c>
      <c r="U2049" s="4" t="str">
        <f t="shared" si="62"/>
        <v>2022-08-18 03:08:49</v>
      </c>
      <c r="V2049" t="str">
        <f>VLOOKUP(MONTH(T2049),Months!$A:$B,2,FALSE)</f>
        <v>September</v>
      </c>
      <c r="W2049" t="str">
        <f>VLOOKUP(MONTH(U2049),Months!$A:$B,2,FALSE)</f>
        <v>August</v>
      </c>
    </row>
    <row r="2050" spans="1:23" ht="15.75" x14ac:dyDescent="0.25">
      <c r="A2050" s="3">
        <v>8966</v>
      </c>
      <c r="B2050" s="4" t="s">
        <v>5974</v>
      </c>
      <c r="C2050" s="4" t="s">
        <v>27</v>
      </c>
      <c r="D2050" s="3">
        <v>2</v>
      </c>
      <c r="E2050" s="4" t="s">
        <v>205</v>
      </c>
      <c r="F2050" s="3">
        <v>121</v>
      </c>
      <c r="G2050" s="4" t="s">
        <v>191</v>
      </c>
      <c r="H2050" s="3">
        <v>37576</v>
      </c>
      <c r="I2050" s="3">
        <v>31175</v>
      </c>
      <c r="J2050" s="3">
        <v>6401</v>
      </c>
      <c r="K2050" s="3">
        <v>0</v>
      </c>
      <c r="L2050" s="3">
        <v>0</v>
      </c>
      <c r="M2050" s="3">
        <v>0</v>
      </c>
      <c r="N2050" s="3">
        <v>37576</v>
      </c>
      <c r="O2050" s="3">
        <v>31175</v>
      </c>
      <c r="P2050" s="3">
        <v>6401</v>
      </c>
      <c r="Q2050" s="3">
        <v>2</v>
      </c>
      <c r="R2050" s="4" t="s">
        <v>5975</v>
      </c>
      <c r="S2050" s="4" t="s">
        <v>5976</v>
      </c>
      <c r="T2050" s="4" t="str">
        <f t="shared" si="63"/>
        <v>2022-09-09 16:02:09</v>
      </c>
      <c r="U2050" s="4" t="str">
        <f t="shared" ref="U2050:U2113" si="64">LEFT(S2050,10)&amp;" "&amp;MID(S2050,12,8)</f>
        <v>2022-09-21 04:41:28</v>
      </c>
      <c r="V2050" t="str">
        <f>VLOOKUP(MONTH(T2050),Months!$A:$B,2,FALSE)</f>
        <v>September</v>
      </c>
      <c r="W2050" t="str">
        <f>VLOOKUP(MONTH(U2050),Months!$A:$B,2,FALSE)</f>
        <v>September</v>
      </c>
    </row>
    <row r="2051" spans="1:23" ht="15.75" x14ac:dyDescent="0.25">
      <c r="A2051" s="3">
        <v>8828</v>
      </c>
      <c r="B2051" s="4" t="s">
        <v>5977</v>
      </c>
      <c r="C2051" s="4" t="s">
        <v>64</v>
      </c>
      <c r="D2051" s="3">
        <v>6</v>
      </c>
      <c r="E2051" s="4" t="s">
        <v>179</v>
      </c>
      <c r="F2051" s="3">
        <v>56</v>
      </c>
      <c r="G2051" s="4" t="s">
        <v>191</v>
      </c>
      <c r="H2051" s="3">
        <v>10400</v>
      </c>
      <c r="I2051" s="3">
        <v>2000</v>
      </c>
      <c r="J2051" s="3">
        <v>8400</v>
      </c>
      <c r="K2051" s="3">
        <v>1400</v>
      </c>
      <c r="L2051" s="3">
        <v>200</v>
      </c>
      <c r="M2051" s="3">
        <v>1200</v>
      </c>
      <c r="N2051" s="3">
        <v>11800</v>
      </c>
      <c r="O2051" s="3">
        <v>2200</v>
      </c>
      <c r="P2051" s="3">
        <v>9600</v>
      </c>
      <c r="Q2051" s="3">
        <v>2</v>
      </c>
      <c r="R2051" s="4" t="s">
        <v>5978</v>
      </c>
      <c r="S2051" s="4" t="s">
        <v>5979</v>
      </c>
      <c r="T2051" s="4" t="str">
        <f t="shared" ref="T2051:T2114" si="65">LEFT(R2051,10)&amp;" "&amp;MID(R2051,12,8)</f>
        <v>2022-08-10 14:58:59</v>
      </c>
      <c r="U2051" s="4" t="str">
        <f t="shared" si="64"/>
        <v>2022-08-04 03:46:19</v>
      </c>
      <c r="V2051" t="str">
        <f>VLOOKUP(MONTH(T2051),Months!$A:$B,2,FALSE)</f>
        <v>August</v>
      </c>
      <c r="W2051" t="str">
        <f>VLOOKUP(MONTH(U2051),Months!$A:$B,2,FALSE)</f>
        <v>August</v>
      </c>
    </row>
    <row r="2052" spans="1:23" ht="15.75" x14ac:dyDescent="0.25">
      <c r="A2052" s="3">
        <v>3226</v>
      </c>
      <c r="B2052" s="4" t="s">
        <v>5980</v>
      </c>
      <c r="C2052" s="4" t="s">
        <v>64</v>
      </c>
      <c r="D2052" s="3">
        <v>6</v>
      </c>
      <c r="E2052" s="4" t="s">
        <v>69</v>
      </c>
      <c r="F2052" s="3">
        <v>55</v>
      </c>
      <c r="G2052" s="4" t="s">
        <v>191</v>
      </c>
      <c r="H2052" s="3">
        <v>10400</v>
      </c>
      <c r="I2052" s="3">
        <v>6400</v>
      </c>
      <c r="J2052" s="3">
        <v>4000</v>
      </c>
      <c r="K2052" s="3">
        <v>0</v>
      </c>
      <c r="L2052" s="3">
        <v>0</v>
      </c>
      <c r="M2052" s="3">
        <v>0</v>
      </c>
      <c r="N2052" s="3">
        <v>10400</v>
      </c>
      <c r="O2052" s="3">
        <v>6400</v>
      </c>
      <c r="P2052" s="3">
        <v>4000</v>
      </c>
      <c r="Q2052" s="3">
        <v>2</v>
      </c>
      <c r="R2052" s="4" t="s">
        <v>5981</v>
      </c>
      <c r="S2052" s="4" t="s">
        <v>5982</v>
      </c>
      <c r="T2052" s="4" t="str">
        <f t="shared" si="65"/>
        <v>2022-08-09 22:22:44</v>
      </c>
      <c r="U2052" s="4" t="str">
        <f t="shared" si="64"/>
        <v>2022-09-26 21:40:16</v>
      </c>
      <c r="V2052" t="str">
        <f>VLOOKUP(MONTH(T2052),Months!$A:$B,2,FALSE)</f>
        <v>August</v>
      </c>
      <c r="W2052" t="str">
        <f>VLOOKUP(MONTH(U2052),Months!$A:$B,2,FALSE)</f>
        <v>September</v>
      </c>
    </row>
    <row r="2053" spans="1:23" ht="15.75" x14ac:dyDescent="0.25">
      <c r="A2053" s="3">
        <v>9959</v>
      </c>
      <c r="B2053" s="4" t="s">
        <v>5983</v>
      </c>
      <c r="C2053" s="4" t="s">
        <v>64</v>
      </c>
      <c r="D2053" s="3">
        <v>6</v>
      </c>
      <c r="E2053" s="4" t="s">
        <v>65</v>
      </c>
      <c r="F2053" s="3">
        <v>249</v>
      </c>
      <c r="G2053" s="4" t="s">
        <v>191</v>
      </c>
      <c r="H2053" s="3">
        <v>10230</v>
      </c>
      <c r="I2053" s="3">
        <v>8000</v>
      </c>
      <c r="J2053" s="3">
        <v>2230</v>
      </c>
      <c r="K2053" s="3">
        <v>0</v>
      </c>
      <c r="L2053" s="3">
        <v>0</v>
      </c>
      <c r="M2053" s="3">
        <v>0</v>
      </c>
      <c r="N2053" s="3">
        <v>10230</v>
      </c>
      <c r="O2053" s="3">
        <v>8000</v>
      </c>
      <c r="P2053" s="3">
        <v>2230</v>
      </c>
      <c r="Q2053" s="3">
        <v>2</v>
      </c>
      <c r="R2053" s="4" t="s">
        <v>5984</v>
      </c>
      <c r="S2053" s="4" t="s">
        <v>5985</v>
      </c>
      <c r="T2053" s="4" t="str">
        <f t="shared" si="65"/>
        <v>2022-09-08 14:47:40</v>
      </c>
      <c r="U2053" s="4" t="str">
        <f t="shared" si="64"/>
        <v>2022-09-22 11:51:11</v>
      </c>
      <c r="V2053" t="str">
        <f>VLOOKUP(MONTH(T2053),Months!$A:$B,2,FALSE)</f>
        <v>September</v>
      </c>
      <c r="W2053" t="str">
        <f>VLOOKUP(MONTH(U2053),Months!$A:$B,2,FALSE)</f>
        <v>September</v>
      </c>
    </row>
    <row r="2054" spans="1:23" ht="15.75" x14ac:dyDescent="0.25">
      <c r="A2054" s="3">
        <v>1433</v>
      </c>
      <c r="B2054" s="4" t="s">
        <v>5986</v>
      </c>
      <c r="C2054" s="4" t="s">
        <v>27</v>
      </c>
      <c r="D2054" s="3">
        <v>2</v>
      </c>
      <c r="E2054" s="4" t="s">
        <v>214</v>
      </c>
      <c r="F2054" s="3">
        <v>51</v>
      </c>
      <c r="G2054" s="4" t="s">
        <v>191</v>
      </c>
      <c r="H2054" s="3">
        <v>26570</v>
      </c>
      <c r="I2054" s="3">
        <v>22073</v>
      </c>
      <c r="J2054" s="3">
        <v>4497</v>
      </c>
      <c r="K2054" s="3">
        <v>0</v>
      </c>
      <c r="L2054" s="3">
        <v>0</v>
      </c>
      <c r="M2054" s="3">
        <v>0</v>
      </c>
      <c r="N2054" s="3">
        <v>26570</v>
      </c>
      <c r="O2054" s="3">
        <v>22073</v>
      </c>
      <c r="P2054" s="3">
        <v>4497</v>
      </c>
      <c r="Q2054" s="3">
        <v>2</v>
      </c>
      <c r="R2054" s="4" t="s">
        <v>5987</v>
      </c>
      <c r="S2054" s="4" t="s">
        <v>5988</v>
      </c>
      <c r="T2054" s="4" t="str">
        <f t="shared" si="65"/>
        <v>2022-09-14 04:30:32</v>
      </c>
      <c r="U2054" s="4" t="str">
        <f t="shared" si="64"/>
        <v>2022-09-28 15:33:35</v>
      </c>
      <c r="V2054" t="str">
        <f>VLOOKUP(MONTH(T2054),Months!$A:$B,2,FALSE)</f>
        <v>September</v>
      </c>
      <c r="W2054" t="str">
        <f>VLOOKUP(MONTH(U2054),Months!$A:$B,2,FALSE)</f>
        <v>September</v>
      </c>
    </row>
    <row r="2055" spans="1:23" ht="15.75" x14ac:dyDescent="0.25">
      <c r="A2055" s="3">
        <v>7050</v>
      </c>
      <c r="B2055" s="4" t="s">
        <v>5989</v>
      </c>
      <c r="C2055" s="4" t="s">
        <v>101</v>
      </c>
      <c r="D2055" s="3">
        <v>1</v>
      </c>
      <c r="E2055" s="4" t="s">
        <v>128</v>
      </c>
      <c r="F2055" s="3">
        <v>18</v>
      </c>
      <c r="G2055" s="4" t="s">
        <v>191</v>
      </c>
      <c r="H2055" s="3">
        <v>57500</v>
      </c>
      <c r="I2055" s="3">
        <v>47850</v>
      </c>
      <c r="J2055" s="3">
        <v>9650</v>
      </c>
      <c r="K2055" s="3">
        <v>0</v>
      </c>
      <c r="L2055" s="3">
        <v>0</v>
      </c>
      <c r="M2055" s="3">
        <v>0</v>
      </c>
      <c r="N2055" s="3">
        <v>57500</v>
      </c>
      <c r="O2055" s="3">
        <v>47850</v>
      </c>
      <c r="P2055" s="3">
        <v>9650</v>
      </c>
      <c r="Q2055" s="3">
        <v>1</v>
      </c>
      <c r="R2055" s="4" t="s">
        <v>5990</v>
      </c>
      <c r="S2055" s="4" t="s">
        <v>5991</v>
      </c>
      <c r="T2055" s="4" t="str">
        <f t="shared" si="65"/>
        <v>2022-09-28 21:24:39</v>
      </c>
      <c r="U2055" s="4" t="str">
        <f t="shared" si="64"/>
        <v>2022-07-28 21:34:05</v>
      </c>
      <c r="V2055" t="str">
        <f>VLOOKUP(MONTH(T2055),Months!$A:$B,2,FALSE)</f>
        <v>September</v>
      </c>
      <c r="W2055" t="str">
        <f>VLOOKUP(MONTH(U2055),Months!$A:$B,2,FALSE)</f>
        <v>July</v>
      </c>
    </row>
    <row r="2056" spans="1:23" ht="15.75" x14ac:dyDescent="0.25">
      <c r="A2056" s="3">
        <v>13087</v>
      </c>
      <c r="B2056" s="4" t="s">
        <v>5992</v>
      </c>
      <c r="C2056" s="4" t="s">
        <v>64</v>
      </c>
      <c r="D2056" s="3">
        <v>6</v>
      </c>
      <c r="E2056" s="4" t="s">
        <v>571</v>
      </c>
      <c r="F2056" s="3">
        <v>54</v>
      </c>
      <c r="G2056" s="4" t="s">
        <v>191</v>
      </c>
      <c r="H2056" s="3">
        <v>9998</v>
      </c>
      <c r="I2056" s="3">
        <v>12535</v>
      </c>
      <c r="J2056" s="3">
        <v>-2537</v>
      </c>
      <c r="K2056" s="3">
        <v>0</v>
      </c>
      <c r="L2056" s="3">
        <v>0</v>
      </c>
      <c r="M2056" s="3">
        <v>0</v>
      </c>
      <c r="N2056" s="3">
        <v>9998</v>
      </c>
      <c r="O2056" s="3">
        <v>12535</v>
      </c>
      <c r="P2056" s="3">
        <v>-2537</v>
      </c>
      <c r="Q2056" s="3">
        <v>2</v>
      </c>
      <c r="R2056" s="4" t="s">
        <v>5993</v>
      </c>
      <c r="S2056" s="4" t="s">
        <v>5994</v>
      </c>
      <c r="T2056" s="4" t="str">
        <f t="shared" si="65"/>
        <v>2022-07-21 01:36:29</v>
      </c>
      <c r="U2056" s="4" t="str">
        <f t="shared" si="64"/>
        <v>2022-09-23 17:38:18</v>
      </c>
      <c r="V2056" t="str">
        <f>VLOOKUP(MONTH(T2056),Months!$A:$B,2,FALSE)</f>
        <v>July</v>
      </c>
      <c r="W2056" t="str">
        <f>VLOOKUP(MONTH(U2056),Months!$A:$B,2,FALSE)</f>
        <v>September</v>
      </c>
    </row>
    <row r="2057" spans="1:23" ht="15.75" x14ac:dyDescent="0.25">
      <c r="A2057" s="3">
        <v>14306</v>
      </c>
      <c r="B2057" s="4" t="s">
        <v>5995</v>
      </c>
      <c r="C2057" s="4" t="s">
        <v>27</v>
      </c>
      <c r="D2057" s="3">
        <v>2</v>
      </c>
      <c r="E2057" s="4" t="s">
        <v>57</v>
      </c>
      <c r="F2057" s="3">
        <v>24</v>
      </c>
      <c r="G2057" s="4" t="s">
        <v>191</v>
      </c>
      <c r="H2057" s="3">
        <v>159053</v>
      </c>
      <c r="I2057" s="3">
        <v>133389</v>
      </c>
      <c r="J2057" s="3">
        <v>25664</v>
      </c>
      <c r="K2057" s="3">
        <v>31687</v>
      </c>
      <c r="L2057" s="3">
        <v>25385</v>
      </c>
      <c r="M2057" s="3">
        <v>6302</v>
      </c>
      <c r="N2057" s="3">
        <v>190740</v>
      </c>
      <c r="O2057" s="3">
        <v>158774</v>
      </c>
      <c r="P2057" s="3">
        <v>31966</v>
      </c>
      <c r="Q2057" s="3">
        <v>11</v>
      </c>
      <c r="R2057" s="4" t="s">
        <v>5996</v>
      </c>
      <c r="S2057" s="4" t="s">
        <v>5997</v>
      </c>
      <c r="T2057" s="4" t="str">
        <f t="shared" si="65"/>
        <v>2022-09-01 13:21:12</v>
      </c>
      <c r="U2057" s="4" t="str">
        <f t="shared" si="64"/>
        <v>2022-09-30 11:38:32</v>
      </c>
      <c r="V2057" t="str">
        <f>VLOOKUP(MONTH(T2057),Months!$A:$B,2,FALSE)</f>
        <v>September</v>
      </c>
      <c r="W2057" t="str">
        <f>VLOOKUP(MONTH(U2057),Months!$A:$B,2,FALSE)</f>
        <v>September</v>
      </c>
    </row>
    <row r="2058" spans="1:23" ht="15.75" x14ac:dyDescent="0.25">
      <c r="A2058" s="3">
        <v>1370</v>
      </c>
      <c r="B2058" s="4" t="s">
        <v>5998</v>
      </c>
      <c r="C2058" s="4" t="s">
        <v>27</v>
      </c>
      <c r="D2058" s="3">
        <v>2</v>
      </c>
      <c r="E2058" s="4" t="s">
        <v>57</v>
      </c>
      <c r="F2058" s="3">
        <v>24</v>
      </c>
      <c r="G2058" s="4" t="s">
        <v>191</v>
      </c>
      <c r="H2058" s="3">
        <v>369817</v>
      </c>
      <c r="I2058" s="3">
        <v>313596</v>
      </c>
      <c r="J2058" s="3">
        <v>56221</v>
      </c>
      <c r="K2058" s="3">
        <v>25859</v>
      </c>
      <c r="L2058" s="3">
        <v>16114</v>
      </c>
      <c r="M2058" s="3">
        <v>9745</v>
      </c>
      <c r="N2058" s="3">
        <v>395676</v>
      </c>
      <c r="O2058" s="3">
        <v>329710</v>
      </c>
      <c r="P2058" s="3">
        <v>65966</v>
      </c>
      <c r="Q2058" s="3">
        <v>12</v>
      </c>
      <c r="R2058" s="4" t="s">
        <v>5999</v>
      </c>
      <c r="S2058" s="4" t="s">
        <v>6000</v>
      </c>
      <c r="T2058" s="4" t="str">
        <f t="shared" si="65"/>
        <v>2022-09-04 06:06:58</v>
      </c>
      <c r="U2058" s="4" t="str">
        <f t="shared" si="64"/>
        <v>2022-09-20 10:09:01</v>
      </c>
      <c r="V2058" t="str">
        <f>VLOOKUP(MONTH(T2058),Months!$A:$B,2,FALSE)</f>
        <v>September</v>
      </c>
      <c r="W2058" t="str">
        <f>VLOOKUP(MONTH(U2058),Months!$A:$B,2,FALSE)</f>
        <v>September</v>
      </c>
    </row>
    <row r="2059" spans="1:23" ht="15.75" x14ac:dyDescent="0.25">
      <c r="A2059" s="3">
        <v>14027</v>
      </c>
      <c r="B2059" s="4" t="s">
        <v>6001</v>
      </c>
      <c r="C2059" s="4" t="s">
        <v>64</v>
      </c>
      <c r="D2059" s="3">
        <v>6</v>
      </c>
      <c r="E2059" s="4" t="s">
        <v>147</v>
      </c>
      <c r="F2059" s="3">
        <v>287</v>
      </c>
      <c r="G2059" s="4" t="s">
        <v>29</v>
      </c>
      <c r="H2059" s="3">
        <v>3300</v>
      </c>
      <c r="I2059" s="3">
        <v>2750</v>
      </c>
      <c r="J2059" s="3">
        <v>550</v>
      </c>
      <c r="K2059" s="3">
        <v>0</v>
      </c>
      <c r="L2059" s="3">
        <v>0</v>
      </c>
      <c r="M2059" s="3">
        <v>0</v>
      </c>
      <c r="N2059" s="3">
        <v>3300</v>
      </c>
      <c r="O2059" s="3">
        <v>2750</v>
      </c>
      <c r="P2059" s="3">
        <v>550</v>
      </c>
      <c r="Q2059" s="3">
        <v>1</v>
      </c>
      <c r="R2059" s="4" t="s">
        <v>6002</v>
      </c>
      <c r="S2059" s="4" t="s">
        <v>6003</v>
      </c>
      <c r="T2059" s="4" t="str">
        <f t="shared" si="65"/>
        <v>2022-08-28 10:23:58</v>
      </c>
      <c r="U2059" s="4" t="str">
        <f t="shared" si="64"/>
        <v>2022-08-28 10:26:08</v>
      </c>
      <c r="V2059" t="str">
        <f>VLOOKUP(MONTH(T2059),Months!$A:$B,2,FALSE)</f>
        <v>August</v>
      </c>
      <c r="W2059" t="str">
        <f>VLOOKUP(MONTH(U2059),Months!$A:$B,2,FALSE)</f>
        <v>August</v>
      </c>
    </row>
    <row r="2060" spans="1:23" ht="15.75" x14ac:dyDescent="0.25">
      <c r="A2060" s="3">
        <v>15048</v>
      </c>
      <c r="B2060" s="4" t="s">
        <v>517</v>
      </c>
      <c r="C2060" s="4" t="s">
        <v>27</v>
      </c>
      <c r="D2060" s="3">
        <v>2</v>
      </c>
      <c r="E2060" s="4" t="s">
        <v>57</v>
      </c>
      <c r="F2060" s="3">
        <v>24</v>
      </c>
      <c r="G2060" s="4" t="s">
        <v>191</v>
      </c>
      <c r="H2060" s="3">
        <v>1209884</v>
      </c>
      <c r="I2060" s="3">
        <v>1018218</v>
      </c>
      <c r="J2060" s="3">
        <v>191666</v>
      </c>
      <c r="K2060" s="3">
        <v>49924</v>
      </c>
      <c r="L2060" s="3">
        <v>31650</v>
      </c>
      <c r="M2060" s="3">
        <v>18274</v>
      </c>
      <c r="N2060" s="3">
        <v>1259808</v>
      </c>
      <c r="O2060" s="3">
        <v>1049868</v>
      </c>
      <c r="P2060" s="3">
        <v>209940</v>
      </c>
      <c r="Q2060" s="3">
        <v>53</v>
      </c>
      <c r="R2060" s="4" t="s">
        <v>6004</v>
      </c>
      <c r="S2060" s="4" t="s">
        <v>6005</v>
      </c>
      <c r="T2060" s="4" t="str">
        <f t="shared" si="65"/>
        <v>2022-09-01 05:58:47</v>
      </c>
      <c r="U2060" s="4" t="str">
        <f t="shared" si="64"/>
        <v>2022-09-24 21:28:33</v>
      </c>
      <c r="V2060" t="str">
        <f>VLOOKUP(MONTH(T2060),Months!$A:$B,2,FALSE)</f>
        <v>September</v>
      </c>
      <c r="W2060" t="str">
        <f>VLOOKUP(MONTH(U2060),Months!$A:$B,2,FALSE)</f>
        <v>September</v>
      </c>
    </row>
    <row r="2061" spans="1:23" ht="15.75" x14ac:dyDescent="0.25">
      <c r="A2061" s="3">
        <v>11952</v>
      </c>
      <c r="B2061" s="4" t="s">
        <v>6006</v>
      </c>
      <c r="C2061" s="4" t="s">
        <v>64</v>
      </c>
      <c r="D2061" s="3">
        <v>6</v>
      </c>
      <c r="E2061" s="4" t="s">
        <v>85</v>
      </c>
      <c r="F2061" s="3">
        <v>253</v>
      </c>
      <c r="G2061" s="4" t="s">
        <v>191</v>
      </c>
      <c r="H2061" s="3">
        <v>9760</v>
      </c>
      <c r="I2061" s="3">
        <v>10796</v>
      </c>
      <c r="J2061" s="3">
        <v>-1036</v>
      </c>
      <c r="K2061" s="3">
        <v>0</v>
      </c>
      <c r="L2061" s="3">
        <v>0</v>
      </c>
      <c r="M2061" s="3">
        <v>0</v>
      </c>
      <c r="N2061" s="3">
        <v>9760</v>
      </c>
      <c r="O2061" s="3">
        <v>10796</v>
      </c>
      <c r="P2061" s="3">
        <v>-1036</v>
      </c>
      <c r="Q2061" s="3">
        <v>2</v>
      </c>
      <c r="R2061" s="4" t="s">
        <v>6007</v>
      </c>
      <c r="S2061" s="4" t="s">
        <v>6008</v>
      </c>
      <c r="T2061" s="4" t="str">
        <f t="shared" si="65"/>
        <v>2022-07-03 14:50:13</v>
      </c>
      <c r="U2061" s="4" t="str">
        <f t="shared" si="64"/>
        <v>2022-08-16 14:08:05</v>
      </c>
      <c r="V2061" t="str">
        <f>VLOOKUP(MONTH(T2061),Months!$A:$B,2,FALSE)</f>
        <v>July</v>
      </c>
      <c r="W2061" t="str">
        <f>VLOOKUP(MONTH(U2061),Months!$A:$B,2,FALSE)</f>
        <v>August</v>
      </c>
    </row>
    <row r="2062" spans="1:23" ht="15.75" x14ac:dyDescent="0.25">
      <c r="A2062" s="3">
        <v>13572</v>
      </c>
      <c r="B2062" s="4" t="s">
        <v>6009</v>
      </c>
      <c r="C2062" s="4" t="s">
        <v>64</v>
      </c>
      <c r="D2062" s="3">
        <v>6</v>
      </c>
      <c r="E2062" s="4" t="s">
        <v>57</v>
      </c>
      <c r="F2062" s="3">
        <v>24</v>
      </c>
      <c r="G2062" s="4" t="s">
        <v>191</v>
      </c>
      <c r="H2062" s="3">
        <v>9690</v>
      </c>
      <c r="I2062" s="3">
        <v>19079</v>
      </c>
      <c r="J2062" s="3">
        <v>-9389</v>
      </c>
      <c r="K2062" s="3">
        <v>0</v>
      </c>
      <c r="L2062" s="3">
        <v>0</v>
      </c>
      <c r="M2062" s="3">
        <v>0</v>
      </c>
      <c r="N2062" s="3">
        <v>9690</v>
      </c>
      <c r="O2062" s="3">
        <v>19079</v>
      </c>
      <c r="P2062" s="3">
        <v>-9389</v>
      </c>
      <c r="Q2062" s="3">
        <v>4</v>
      </c>
      <c r="R2062" s="4" t="s">
        <v>6010</v>
      </c>
      <c r="S2062" s="4" t="s">
        <v>6011</v>
      </c>
      <c r="T2062" s="4" t="str">
        <f t="shared" si="65"/>
        <v>2022-07-05 09:46:24</v>
      </c>
      <c r="U2062" s="4" t="str">
        <f t="shared" si="64"/>
        <v>2022-09-29 14:30:58</v>
      </c>
      <c r="V2062" t="str">
        <f>VLOOKUP(MONTH(T2062),Months!$A:$B,2,FALSE)</f>
        <v>July</v>
      </c>
      <c r="W2062" t="str">
        <f>VLOOKUP(MONTH(U2062),Months!$A:$B,2,FALSE)</f>
        <v>September</v>
      </c>
    </row>
    <row r="2063" spans="1:23" ht="15.75" x14ac:dyDescent="0.25">
      <c r="A2063" s="3">
        <v>7013</v>
      </c>
      <c r="B2063" s="4" t="s">
        <v>1620</v>
      </c>
      <c r="C2063" s="4" t="s">
        <v>101</v>
      </c>
      <c r="D2063" s="3">
        <v>1</v>
      </c>
      <c r="E2063" s="4" t="s">
        <v>545</v>
      </c>
      <c r="F2063" s="3">
        <v>38</v>
      </c>
      <c r="G2063" s="4" t="s">
        <v>191</v>
      </c>
      <c r="H2063" s="3">
        <v>13925</v>
      </c>
      <c r="I2063" s="3">
        <v>11612</v>
      </c>
      <c r="J2063" s="3">
        <v>2313</v>
      </c>
      <c r="K2063" s="3">
        <v>0</v>
      </c>
      <c r="L2063" s="3">
        <v>0</v>
      </c>
      <c r="M2063" s="3">
        <v>0</v>
      </c>
      <c r="N2063" s="3">
        <v>13925</v>
      </c>
      <c r="O2063" s="3">
        <v>11612</v>
      </c>
      <c r="P2063" s="3">
        <v>2313</v>
      </c>
      <c r="Q2063" s="3">
        <v>2</v>
      </c>
      <c r="R2063" s="4" t="s">
        <v>6012</v>
      </c>
      <c r="S2063" s="4" t="s">
        <v>6013</v>
      </c>
      <c r="T2063" s="4" t="str">
        <f t="shared" si="65"/>
        <v>2022-09-18 15:05:05</v>
      </c>
      <c r="U2063" s="4" t="str">
        <f t="shared" si="64"/>
        <v>2022-09-20 01:05:49</v>
      </c>
      <c r="V2063" t="str">
        <f>VLOOKUP(MONTH(T2063),Months!$A:$B,2,FALSE)</f>
        <v>September</v>
      </c>
      <c r="W2063" t="str">
        <f>VLOOKUP(MONTH(U2063),Months!$A:$B,2,FALSE)</f>
        <v>September</v>
      </c>
    </row>
    <row r="2064" spans="1:23" ht="15.75" x14ac:dyDescent="0.25">
      <c r="A2064" s="3">
        <v>19765</v>
      </c>
      <c r="B2064" s="4" t="s">
        <v>1737</v>
      </c>
      <c r="C2064" s="4" t="s">
        <v>64</v>
      </c>
      <c r="D2064" s="3">
        <v>6</v>
      </c>
      <c r="E2064" s="4" t="s">
        <v>710</v>
      </c>
      <c r="F2064" s="3">
        <v>244</v>
      </c>
      <c r="G2064" s="4" t="s">
        <v>191</v>
      </c>
      <c r="H2064" s="3">
        <v>9620</v>
      </c>
      <c r="I2064" s="3">
        <v>5447</v>
      </c>
      <c r="J2064" s="3">
        <v>4173</v>
      </c>
      <c r="K2064" s="3">
        <v>0</v>
      </c>
      <c r="L2064" s="3">
        <v>0</v>
      </c>
      <c r="M2064" s="3">
        <v>0</v>
      </c>
      <c r="N2064" s="3">
        <v>9620</v>
      </c>
      <c r="O2064" s="3">
        <v>5447</v>
      </c>
      <c r="P2064" s="3">
        <v>4173</v>
      </c>
      <c r="Q2064" s="3">
        <v>1</v>
      </c>
      <c r="R2064" s="4" t="s">
        <v>6014</v>
      </c>
      <c r="S2064" s="4" t="s">
        <v>6015</v>
      </c>
      <c r="T2064" s="4" t="str">
        <f t="shared" si="65"/>
        <v>2022-08-22 08:31:02</v>
      </c>
      <c r="U2064" s="4" t="str">
        <f t="shared" si="64"/>
        <v>2022-07-22 08:56:55</v>
      </c>
      <c r="V2064" t="str">
        <f>VLOOKUP(MONTH(T2064),Months!$A:$B,2,FALSE)</f>
        <v>August</v>
      </c>
      <c r="W2064" t="str">
        <f>VLOOKUP(MONTH(U2064),Months!$A:$B,2,FALSE)</f>
        <v>July</v>
      </c>
    </row>
    <row r="2065" spans="1:23" ht="15.75" x14ac:dyDescent="0.25">
      <c r="A2065" s="3">
        <v>21092</v>
      </c>
      <c r="B2065" s="4" t="s">
        <v>6016</v>
      </c>
      <c r="C2065" s="4" t="s">
        <v>27</v>
      </c>
      <c r="D2065" s="3">
        <v>2</v>
      </c>
      <c r="E2065" s="4" t="s">
        <v>57</v>
      </c>
      <c r="F2065" s="3">
        <v>24</v>
      </c>
      <c r="G2065" s="4" t="s">
        <v>29</v>
      </c>
      <c r="H2065" s="3">
        <v>71896</v>
      </c>
      <c r="I2065" s="3">
        <v>59970</v>
      </c>
      <c r="J2065" s="3">
        <v>11926</v>
      </c>
      <c r="K2065" s="3">
        <v>0</v>
      </c>
      <c r="L2065" s="3">
        <v>0</v>
      </c>
      <c r="M2065" s="3">
        <v>0</v>
      </c>
      <c r="N2065" s="3">
        <v>71896</v>
      </c>
      <c r="O2065" s="3">
        <v>59970</v>
      </c>
      <c r="P2065" s="3">
        <v>11926</v>
      </c>
      <c r="Q2065" s="3">
        <v>2</v>
      </c>
      <c r="R2065" s="4" t="s">
        <v>6017</v>
      </c>
      <c r="S2065" s="4" t="s">
        <v>6018</v>
      </c>
      <c r="T2065" s="4" t="str">
        <f t="shared" si="65"/>
        <v>2022-09-12 06:28:44</v>
      </c>
      <c r="U2065" s="4" t="str">
        <f t="shared" si="64"/>
        <v>2022-09-13 21:08:24</v>
      </c>
      <c r="V2065" t="str">
        <f>VLOOKUP(MONTH(T2065),Months!$A:$B,2,FALSE)</f>
        <v>September</v>
      </c>
      <c r="W2065" t="str">
        <f>VLOOKUP(MONTH(U2065),Months!$A:$B,2,FALSE)</f>
        <v>September</v>
      </c>
    </row>
    <row r="2066" spans="1:23" ht="15.75" x14ac:dyDescent="0.25">
      <c r="A2066" s="3">
        <v>20737</v>
      </c>
      <c r="B2066" s="4" t="s">
        <v>6019</v>
      </c>
      <c r="C2066" s="4" t="s">
        <v>64</v>
      </c>
      <c r="D2066" s="3">
        <v>6</v>
      </c>
      <c r="E2066" s="4" t="s">
        <v>5768</v>
      </c>
      <c r="F2066" s="3">
        <v>321</v>
      </c>
      <c r="G2066" s="4" t="s">
        <v>191</v>
      </c>
      <c r="H2066" s="3">
        <v>9560</v>
      </c>
      <c r="I2066" s="3">
        <v>5310</v>
      </c>
      <c r="J2066" s="3">
        <v>4250</v>
      </c>
      <c r="K2066" s="3">
        <v>0</v>
      </c>
      <c r="L2066" s="3">
        <v>0</v>
      </c>
      <c r="M2066" s="3">
        <v>0</v>
      </c>
      <c r="N2066" s="3">
        <v>9560</v>
      </c>
      <c r="O2066" s="3">
        <v>5310</v>
      </c>
      <c r="P2066" s="3">
        <v>4250</v>
      </c>
      <c r="Q2066" s="3">
        <v>2</v>
      </c>
      <c r="R2066" s="4" t="s">
        <v>6020</v>
      </c>
      <c r="S2066" s="4" t="s">
        <v>6021</v>
      </c>
      <c r="T2066" s="4" t="str">
        <f t="shared" si="65"/>
        <v>2022-08-02 23:17:01</v>
      </c>
      <c r="U2066" s="4" t="str">
        <f t="shared" si="64"/>
        <v>2022-09-06 07:10:09</v>
      </c>
      <c r="V2066" t="str">
        <f>VLOOKUP(MONTH(T2066),Months!$A:$B,2,FALSE)</f>
        <v>August</v>
      </c>
      <c r="W2066" t="str">
        <f>VLOOKUP(MONTH(U2066),Months!$A:$B,2,FALSE)</f>
        <v>September</v>
      </c>
    </row>
    <row r="2067" spans="1:23" ht="15.75" x14ac:dyDescent="0.25">
      <c r="A2067" s="3">
        <v>10475</v>
      </c>
      <c r="B2067" s="4" t="s">
        <v>3877</v>
      </c>
      <c r="C2067" s="4" t="s">
        <v>27</v>
      </c>
      <c r="D2067" s="3">
        <v>2</v>
      </c>
      <c r="E2067" s="4" t="s">
        <v>948</v>
      </c>
      <c r="F2067" s="3">
        <v>20</v>
      </c>
      <c r="G2067" s="4" t="s">
        <v>191</v>
      </c>
      <c r="H2067" s="3">
        <v>759840</v>
      </c>
      <c r="I2067" s="3">
        <v>630734</v>
      </c>
      <c r="J2067" s="3">
        <v>129106</v>
      </c>
      <c r="K2067" s="3">
        <v>29560</v>
      </c>
      <c r="L2067" s="3">
        <v>28303</v>
      </c>
      <c r="M2067" s="3">
        <v>1257</v>
      </c>
      <c r="N2067" s="3">
        <v>789400</v>
      </c>
      <c r="O2067" s="3">
        <v>659037</v>
      </c>
      <c r="P2067" s="3">
        <v>130363</v>
      </c>
      <c r="Q2067" s="3">
        <v>22</v>
      </c>
      <c r="R2067" s="4" t="s">
        <v>6022</v>
      </c>
      <c r="S2067" s="4" t="s">
        <v>6023</v>
      </c>
      <c r="T2067" s="4" t="str">
        <f t="shared" si="65"/>
        <v>2022-09-02 20:31:01</v>
      </c>
      <c r="U2067" s="4" t="str">
        <f t="shared" si="64"/>
        <v>2022-09-22 08:25:11</v>
      </c>
      <c r="V2067" t="str">
        <f>VLOOKUP(MONTH(T2067),Months!$A:$B,2,FALSE)</f>
        <v>September</v>
      </c>
      <c r="W2067" t="str">
        <f>VLOOKUP(MONTH(U2067),Months!$A:$B,2,FALSE)</f>
        <v>September</v>
      </c>
    </row>
    <row r="2068" spans="1:23" ht="15.75" x14ac:dyDescent="0.25">
      <c r="A2068" s="3">
        <v>1273</v>
      </c>
      <c r="B2068" s="4" t="s">
        <v>6024</v>
      </c>
      <c r="C2068" s="4" t="s">
        <v>27</v>
      </c>
      <c r="D2068" s="3">
        <v>2</v>
      </c>
      <c r="E2068" s="4" t="s">
        <v>57</v>
      </c>
      <c r="F2068" s="3">
        <v>24</v>
      </c>
      <c r="G2068" s="4" t="s">
        <v>191</v>
      </c>
      <c r="H2068" s="3">
        <v>529350</v>
      </c>
      <c r="I2068" s="3">
        <v>442280</v>
      </c>
      <c r="J2068" s="3">
        <v>87070</v>
      </c>
      <c r="K2068" s="3">
        <v>0</v>
      </c>
      <c r="L2068" s="3">
        <v>0</v>
      </c>
      <c r="M2068" s="3">
        <v>0</v>
      </c>
      <c r="N2068" s="3">
        <v>529350</v>
      </c>
      <c r="O2068" s="3">
        <v>442280</v>
      </c>
      <c r="P2068" s="3">
        <v>87070</v>
      </c>
      <c r="Q2068" s="3">
        <v>13</v>
      </c>
      <c r="R2068" s="4" t="s">
        <v>6025</v>
      </c>
      <c r="S2068" s="4" t="s">
        <v>6026</v>
      </c>
      <c r="T2068" s="4" t="str">
        <f t="shared" si="65"/>
        <v>2022-09-13 11:10:39</v>
      </c>
      <c r="U2068" s="4" t="str">
        <f t="shared" si="64"/>
        <v>2022-09-18 14:13:12</v>
      </c>
      <c r="V2068" t="str">
        <f>VLOOKUP(MONTH(T2068),Months!$A:$B,2,FALSE)</f>
        <v>September</v>
      </c>
      <c r="W2068" t="str">
        <f>VLOOKUP(MONTH(U2068),Months!$A:$B,2,FALSE)</f>
        <v>September</v>
      </c>
    </row>
    <row r="2069" spans="1:23" ht="15.75" x14ac:dyDescent="0.25">
      <c r="A2069" s="3">
        <v>1079</v>
      </c>
      <c r="B2069" s="4" t="s">
        <v>6027</v>
      </c>
      <c r="C2069" s="4" t="s">
        <v>27</v>
      </c>
      <c r="D2069" s="3">
        <v>2</v>
      </c>
      <c r="E2069" s="4" t="s">
        <v>205</v>
      </c>
      <c r="F2069" s="3">
        <v>121</v>
      </c>
      <c r="G2069" s="4" t="s">
        <v>191</v>
      </c>
      <c r="H2069" s="3">
        <v>35790</v>
      </c>
      <c r="I2069" s="3">
        <v>29912</v>
      </c>
      <c r="J2069" s="3">
        <v>5878</v>
      </c>
      <c r="K2069" s="3">
        <v>0</v>
      </c>
      <c r="L2069" s="3">
        <v>0</v>
      </c>
      <c r="M2069" s="3">
        <v>0</v>
      </c>
      <c r="N2069" s="3">
        <v>35790</v>
      </c>
      <c r="O2069" s="3">
        <v>29912</v>
      </c>
      <c r="P2069" s="3">
        <v>5878</v>
      </c>
      <c r="Q2069" s="3">
        <v>5</v>
      </c>
      <c r="R2069" s="4" t="s">
        <v>6028</v>
      </c>
      <c r="S2069" s="4" t="s">
        <v>6029</v>
      </c>
      <c r="T2069" s="4" t="str">
        <f t="shared" si="65"/>
        <v>2022-09-21 11:34:59</v>
      </c>
      <c r="U2069" s="4" t="str">
        <f t="shared" si="64"/>
        <v>2022-09-30 11:09:44</v>
      </c>
      <c r="V2069" t="str">
        <f>VLOOKUP(MONTH(T2069),Months!$A:$B,2,FALSE)</f>
        <v>September</v>
      </c>
      <c r="W2069" t="str">
        <f>VLOOKUP(MONTH(U2069),Months!$A:$B,2,FALSE)</f>
        <v>September</v>
      </c>
    </row>
    <row r="2070" spans="1:23" ht="15.75" x14ac:dyDescent="0.25">
      <c r="A2070" s="3">
        <v>5873</v>
      </c>
      <c r="B2070" s="4" t="s">
        <v>6030</v>
      </c>
      <c r="C2070" s="4" t="s">
        <v>101</v>
      </c>
      <c r="D2070" s="3">
        <v>1</v>
      </c>
      <c r="E2070" s="4" t="s">
        <v>117</v>
      </c>
      <c r="F2070" s="3">
        <v>16</v>
      </c>
      <c r="G2070" s="4" t="s">
        <v>191</v>
      </c>
      <c r="H2070" s="3">
        <v>398499</v>
      </c>
      <c r="I2070" s="3">
        <v>332671</v>
      </c>
      <c r="J2070" s="3">
        <v>65828</v>
      </c>
      <c r="K2070" s="3">
        <v>9521</v>
      </c>
      <c r="L2070" s="3">
        <v>8694</v>
      </c>
      <c r="M2070" s="3">
        <v>827</v>
      </c>
      <c r="N2070" s="3">
        <v>408020</v>
      </c>
      <c r="O2070" s="3">
        <v>341365</v>
      </c>
      <c r="P2070" s="3">
        <v>66655</v>
      </c>
      <c r="Q2070" s="3">
        <v>9</v>
      </c>
      <c r="R2070" s="4" t="s">
        <v>6031</v>
      </c>
      <c r="S2070" s="4" t="s">
        <v>6032</v>
      </c>
      <c r="T2070" s="4" t="str">
        <f t="shared" si="65"/>
        <v>2022-09-07 20:44:55</v>
      </c>
      <c r="U2070" s="4" t="str">
        <f t="shared" si="64"/>
        <v>2022-09-25 16:02:22</v>
      </c>
      <c r="V2070" t="str">
        <f>VLOOKUP(MONTH(T2070),Months!$A:$B,2,FALSE)</f>
        <v>September</v>
      </c>
      <c r="W2070" t="str">
        <f>VLOOKUP(MONTH(U2070),Months!$A:$B,2,FALSE)</f>
        <v>September</v>
      </c>
    </row>
    <row r="2071" spans="1:23" ht="15.75" x14ac:dyDescent="0.25">
      <c r="A2071" s="3">
        <v>19628</v>
      </c>
      <c r="B2071" s="4" t="s">
        <v>2121</v>
      </c>
      <c r="C2071" s="4" t="s">
        <v>64</v>
      </c>
      <c r="D2071" s="3">
        <v>6</v>
      </c>
      <c r="E2071" s="4" t="s">
        <v>423</v>
      </c>
      <c r="F2071" s="3">
        <v>305</v>
      </c>
      <c r="G2071" s="4" t="s">
        <v>191</v>
      </c>
      <c r="H2071" s="3">
        <v>9475</v>
      </c>
      <c r="I2071" s="3">
        <v>3864</v>
      </c>
      <c r="J2071" s="3">
        <v>5611</v>
      </c>
      <c r="K2071" s="3">
        <v>0</v>
      </c>
      <c r="L2071" s="3">
        <v>0</v>
      </c>
      <c r="M2071" s="3">
        <v>0</v>
      </c>
      <c r="N2071" s="3">
        <v>9475</v>
      </c>
      <c r="O2071" s="3">
        <v>3864</v>
      </c>
      <c r="P2071" s="3">
        <v>5611</v>
      </c>
      <c r="Q2071" s="3">
        <v>3</v>
      </c>
      <c r="R2071" s="4" t="s">
        <v>6033</v>
      </c>
      <c r="S2071" s="4" t="s">
        <v>6034</v>
      </c>
      <c r="T2071" s="4" t="str">
        <f t="shared" si="65"/>
        <v>2022-08-21 03:21:03</v>
      </c>
      <c r="U2071" s="4" t="str">
        <f t="shared" si="64"/>
        <v>2022-09-08 09:23:24</v>
      </c>
      <c r="V2071" t="str">
        <f>VLOOKUP(MONTH(T2071),Months!$A:$B,2,FALSE)</f>
        <v>August</v>
      </c>
      <c r="W2071" t="str">
        <f>VLOOKUP(MONTH(U2071),Months!$A:$B,2,FALSE)</f>
        <v>September</v>
      </c>
    </row>
    <row r="2072" spans="1:23" ht="15.75" x14ac:dyDescent="0.25">
      <c r="A2072" s="3">
        <v>13011</v>
      </c>
      <c r="B2072" s="4" t="s">
        <v>6035</v>
      </c>
      <c r="C2072" s="4" t="s">
        <v>64</v>
      </c>
      <c r="D2072" s="3">
        <v>6</v>
      </c>
      <c r="E2072" s="4" t="s">
        <v>571</v>
      </c>
      <c r="F2072" s="3">
        <v>54</v>
      </c>
      <c r="G2072" s="4" t="s">
        <v>191</v>
      </c>
      <c r="H2072" s="3">
        <v>9429</v>
      </c>
      <c r="I2072" s="3">
        <v>6170</v>
      </c>
      <c r="J2072" s="3">
        <v>3259</v>
      </c>
      <c r="K2072" s="3">
        <v>420</v>
      </c>
      <c r="L2072" s="3">
        <v>0</v>
      </c>
      <c r="M2072" s="3">
        <v>420</v>
      </c>
      <c r="N2072" s="3">
        <v>9849</v>
      </c>
      <c r="O2072" s="3">
        <v>6170</v>
      </c>
      <c r="P2072" s="3">
        <v>3679</v>
      </c>
      <c r="Q2072" s="3">
        <v>3</v>
      </c>
      <c r="R2072" s="4" t="s">
        <v>6036</v>
      </c>
      <c r="S2072" s="4" t="s">
        <v>6037</v>
      </c>
      <c r="T2072" s="4" t="str">
        <f t="shared" si="65"/>
        <v>2022-08-13 05:44:16</v>
      </c>
      <c r="U2072" s="4" t="str">
        <f t="shared" si="64"/>
        <v>2022-09-13 09:37:09</v>
      </c>
      <c r="V2072" t="str">
        <f>VLOOKUP(MONTH(T2072),Months!$A:$B,2,FALSE)</f>
        <v>August</v>
      </c>
      <c r="W2072" t="str">
        <f>VLOOKUP(MONTH(U2072),Months!$A:$B,2,FALSE)</f>
        <v>September</v>
      </c>
    </row>
    <row r="2073" spans="1:23" ht="15.75" x14ac:dyDescent="0.25">
      <c r="A2073" s="3">
        <v>8902</v>
      </c>
      <c r="B2073" s="4" t="s">
        <v>2489</v>
      </c>
      <c r="C2073" s="4" t="s">
        <v>27</v>
      </c>
      <c r="D2073" s="3">
        <v>2</v>
      </c>
      <c r="E2073" s="4" t="s">
        <v>558</v>
      </c>
      <c r="F2073" s="3">
        <v>266</v>
      </c>
      <c r="G2073" s="4" t="s">
        <v>29</v>
      </c>
      <c r="H2073" s="3">
        <v>8079475</v>
      </c>
      <c r="I2073" s="3">
        <v>6765155</v>
      </c>
      <c r="J2073" s="3">
        <v>1314320</v>
      </c>
      <c r="K2073" s="3">
        <v>0</v>
      </c>
      <c r="L2073" s="3">
        <v>0</v>
      </c>
      <c r="M2073" s="3">
        <v>0</v>
      </c>
      <c r="N2073" s="3">
        <v>8079475</v>
      </c>
      <c r="O2073" s="3">
        <v>6765155</v>
      </c>
      <c r="P2073" s="3">
        <v>1314320</v>
      </c>
      <c r="Q2073" s="3">
        <v>4</v>
      </c>
      <c r="R2073" s="4" t="s">
        <v>6038</v>
      </c>
      <c r="S2073" s="4" t="s">
        <v>6039</v>
      </c>
      <c r="T2073" s="4" t="str">
        <f t="shared" si="65"/>
        <v>2022-08-13 16:31:49</v>
      </c>
      <c r="U2073" s="4" t="str">
        <f t="shared" si="64"/>
        <v>2022-09-26 00:17:23</v>
      </c>
      <c r="V2073" t="str">
        <f>VLOOKUP(MONTH(T2073),Months!$A:$B,2,FALSE)</f>
        <v>August</v>
      </c>
      <c r="W2073" t="str">
        <f>VLOOKUP(MONTH(U2073),Months!$A:$B,2,FALSE)</f>
        <v>September</v>
      </c>
    </row>
    <row r="2074" spans="1:23" ht="15.75" x14ac:dyDescent="0.25">
      <c r="A2074" s="3">
        <v>14485</v>
      </c>
      <c r="B2074" s="4" t="s">
        <v>6040</v>
      </c>
      <c r="C2074" s="4" t="s">
        <v>101</v>
      </c>
      <c r="D2074" s="3">
        <v>1</v>
      </c>
      <c r="E2074" s="4" t="s">
        <v>1154</v>
      </c>
      <c r="F2074" s="3">
        <v>86</v>
      </c>
      <c r="G2074" s="4" t="s">
        <v>29</v>
      </c>
      <c r="H2074" s="3">
        <v>29900</v>
      </c>
      <c r="I2074" s="3">
        <v>25045</v>
      </c>
      <c r="J2074" s="3">
        <v>4855</v>
      </c>
      <c r="K2074" s="3">
        <v>0</v>
      </c>
      <c r="L2074" s="3">
        <v>0</v>
      </c>
      <c r="M2074" s="3">
        <v>0</v>
      </c>
      <c r="N2074" s="3">
        <v>29900</v>
      </c>
      <c r="O2074" s="3">
        <v>25045</v>
      </c>
      <c r="P2074" s="3">
        <v>4855</v>
      </c>
      <c r="Q2074" s="3">
        <v>1</v>
      </c>
      <c r="R2074" s="4" t="s">
        <v>6041</v>
      </c>
      <c r="S2074" s="4" t="s">
        <v>6042</v>
      </c>
      <c r="T2074" s="4" t="str">
        <f t="shared" si="65"/>
        <v>2022-09-30 20:00:02</v>
      </c>
      <c r="U2074" s="4" t="str">
        <f t="shared" si="64"/>
        <v>2022-09-21 14:06:54</v>
      </c>
      <c r="V2074" t="str">
        <f>VLOOKUP(MONTH(T2074),Months!$A:$B,2,FALSE)</f>
        <v>September</v>
      </c>
      <c r="W2074" t="str">
        <f>VLOOKUP(MONTH(U2074),Months!$A:$B,2,FALSE)</f>
        <v>September</v>
      </c>
    </row>
    <row r="2075" spans="1:23" ht="15.75" x14ac:dyDescent="0.25">
      <c r="A2075" s="3">
        <v>863</v>
      </c>
      <c r="B2075" s="4" t="s">
        <v>6043</v>
      </c>
      <c r="C2075" s="4" t="s">
        <v>27</v>
      </c>
      <c r="D2075" s="3">
        <v>2</v>
      </c>
      <c r="E2075" s="4" t="s">
        <v>57</v>
      </c>
      <c r="F2075" s="3">
        <v>24</v>
      </c>
      <c r="G2075" s="4" t="s">
        <v>191</v>
      </c>
      <c r="H2075" s="3">
        <v>56398</v>
      </c>
      <c r="I2075" s="3">
        <v>47250</v>
      </c>
      <c r="J2075" s="3">
        <v>9148</v>
      </c>
      <c r="K2075" s="3">
        <v>0</v>
      </c>
      <c r="L2075" s="3">
        <v>0</v>
      </c>
      <c r="M2075" s="3">
        <v>0</v>
      </c>
      <c r="N2075" s="3">
        <v>56398</v>
      </c>
      <c r="O2075" s="3">
        <v>47250</v>
      </c>
      <c r="P2075" s="3">
        <v>9148</v>
      </c>
      <c r="Q2075" s="3">
        <v>14</v>
      </c>
      <c r="R2075" s="4" t="s">
        <v>6044</v>
      </c>
      <c r="S2075" s="4" t="s">
        <v>6045</v>
      </c>
      <c r="T2075" s="4" t="str">
        <f t="shared" si="65"/>
        <v>2022-09-02 12:33:58</v>
      </c>
      <c r="U2075" s="4" t="str">
        <f t="shared" si="64"/>
        <v>2022-08-28 03:53:45</v>
      </c>
      <c r="V2075" t="str">
        <f>VLOOKUP(MONTH(T2075),Months!$A:$B,2,FALSE)</f>
        <v>September</v>
      </c>
      <c r="W2075" t="str">
        <f>VLOOKUP(MONTH(U2075),Months!$A:$B,2,FALSE)</f>
        <v>August</v>
      </c>
    </row>
    <row r="2076" spans="1:23" ht="15.75" x14ac:dyDescent="0.25">
      <c r="A2076" s="3">
        <v>1313</v>
      </c>
      <c r="B2076" s="4" t="s">
        <v>6046</v>
      </c>
      <c r="C2076" s="4" t="s">
        <v>27</v>
      </c>
      <c r="D2076" s="3">
        <v>2</v>
      </c>
      <c r="E2076" s="4" t="s">
        <v>211</v>
      </c>
      <c r="F2076" s="3">
        <v>27</v>
      </c>
      <c r="G2076" s="4" t="s">
        <v>191</v>
      </c>
      <c r="H2076" s="3">
        <v>1499</v>
      </c>
      <c r="I2076" s="3">
        <v>1256</v>
      </c>
      <c r="J2076" s="3">
        <v>243</v>
      </c>
      <c r="K2076" s="3">
        <v>0</v>
      </c>
      <c r="L2076" s="3">
        <v>0</v>
      </c>
      <c r="M2076" s="3">
        <v>0</v>
      </c>
      <c r="N2076" s="3">
        <v>1499</v>
      </c>
      <c r="O2076" s="3">
        <v>1256</v>
      </c>
      <c r="P2076" s="3">
        <v>243</v>
      </c>
      <c r="Q2076" s="3">
        <v>1</v>
      </c>
      <c r="R2076" s="4" t="s">
        <v>6047</v>
      </c>
      <c r="S2076" s="4" t="s">
        <v>6048</v>
      </c>
      <c r="T2076" s="4" t="str">
        <f t="shared" si="65"/>
        <v>2022-08-05 16:05:04</v>
      </c>
      <c r="U2076" s="4" t="str">
        <f t="shared" si="64"/>
        <v>2022-08-07 15:47:29</v>
      </c>
      <c r="V2076" t="str">
        <f>VLOOKUP(MONTH(T2076),Months!$A:$B,2,FALSE)</f>
        <v>August</v>
      </c>
      <c r="W2076" t="str">
        <f>VLOOKUP(MONTH(U2076),Months!$A:$B,2,FALSE)</f>
        <v>August</v>
      </c>
    </row>
    <row r="2077" spans="1:23" ht="15.75" x14ac:dyDescent="0.25">
      <c r="A2077" s="3">
        <v>6388</v>
      </c>
      <c r="B2077" s="4" t="s">
        <v>6049</v>
      </c>
      <c r="C2077" s="4" t="s">
        <v>101</v>
      </c>
      <c r="D2077" s="3">
        <v>1</v>
      </c>
      <c r="E2077" s="4" t="s">
        <v>294</v>
      </c>
      <c r="F2077" s="3">
        <v>80</v>
      </c>
      <c r="G2077" s="4" t="s">
        <v>191</v>
      </c>
      <c r="H2077" s="3">
        <v>10650</v>
      </c>
      <c r="I2077" s="3">
        <v>8925</v>
      </c>
      <c r="J2077" s="3">
        <v>1725</v>
      </c>
      <c r="K2077" s="3">
        <v>0</v>
      </c>
      <c r="L2077" s="3">
        <v>0</v>
      </c>
      <c r="M2077" s="3">
        <v>0</v>
      </c>
      <c r="N2077" s="3">
        <v>10650</v>
      </c>
      <c r="O2077" s="3">
        <v>8925</v>
      </c>
      <c r="P2077" s="3">
        <v>1725</v>
      </c>
      <c r="Q2077" s="3">
        <v>1</v>
      </c>
      <c r="R2077" s="4" t="s">
        <v>6050</v>
      </c>
      <c r="S2077" s="4" t="s">
        <v>6051</v>
      </c>
      <c r="T2077" s="4" t="str">
        <f t="shared" si="65"/>
        <v>2022-09-24 15:11:19</v>
      </c>
      <c r="U2077" s="4" t="str">
        <f t="shared" si="64"/>
        <v>2022-07-24 15:16:48</v>
      </c>
      <c r="V2077" t="str">
        <f>VLOOKUP(MONTH(T2077),Months!$A:$B,2,FALSE)</f>
        <v>September</v>
      </c>
      <c r="W2077" t="str">
        <f>VLOOKUP(MONTH(U2077),Months!$A:$B,2,FALSE)</f>
        <v>July</v>
      </c>
    </row>
    <row r="2078" spans="1:23" ht="15.75" x14ac:dyDescent="0.25">
      <c r="A2078" s="3">
        <v>3390</v>
      </c>
      <c r="B2078" s="4" t="s">
        <v>6052</v>
      </c>
      <c r="C2078" s="4" t="s">
        <v>64</v>
      </c>
      <c r="D2078" s="3">
        <v>6</v>
      </c>
      <c r="E2078" s="4" t="s">
        <v>65</v>
      </c>
      <c r="F2078" s="3">
        <v>249</v>
      </c>
      <c r="G2078" s="4" t="s">
        <v>191</v>
      </c>
      <c r="H2078" s="3">
        <v>9300</v>
      </c>
      <c r="I2078" s="3">
        <v>9510</v>
      </c>
      <c r="J2078" s="3">
        <v>-210</v>
      </c>
      <c r="K2078" s="3">
        <v>0</v>
      </c>
      <c r="L2078" s="3">
        <v>0</v>
      </c>
      <c r="M2078" s="3">
        <v>0</v>
      </c>
      <c r="N2078" s="3">
        <v>9300</v>
      </c>
      <c r="O2078" s="3">
        <v>9510</v>
      </c>
      <c r="P2078" s="3">
        <v>-210</v>
      </c>
      <c r="Q2078" s="3">
        <v>1</v>
      </c>
      <c r="R2078" s="4" t="s">
        <v>6053</v>
      </c>
      <c r="S2078" s="4" t="s">
        <v>6054</v>
      </c>
      <c r="T2078" s="4" t="str">
        <f t="shared" si="65"/>
        <v>2022-08-10 06:48:06</v>
      </c>
      <c r="U2078" s="4" t="str">
        <f t="shared" si="64"/>
        <v>2022-08-10 07:02:07</v>
      </c>
      <c r="V2078" t="str">
        <f>VLOOKUP(MONTH(T2078),Months!$A:$B,2,FALSE)</f>
        <v>August</v>
      </c>
      <c r="W2078" t="str">
        <f>VLOOKUP(MONTH(U2078),Months!$A:$B,2,FALSE)</f>
        <v>August</v>
      </c>
    </row>
    <row r="2079" spans="1:23" ht="15.75" x14ac:dyDescent="0.25">
      <c r="A2079" s="3">
        <v>994</v>
      </c>
      <c r="B2079" s="4" t="s">
        <v>6055</v>
      </c>
      <c r="C2079" s="4" t="s">
        <v>27</v>
      </c>
      <c r="D2079" s="3">
        <v>2</v>
      </c>
      <c r="E2079" s="4" t="s">
        <v>214</v>
      </c>
      <c r="F2079" s="3">
        <v>51</v>
      </c>
      <c r="G2079" s="4" t="s">
        <v>191</v>
      </c>
      <c r="H2079" s="3">
        <v>13554</v>
      </c>
      <c r="I2079" s="3">
        <v>11363</v>
      </c>
      <c r="J2079" s="3">
        <v>2191</v>
      </c>
      <c r="K2079" s="3">
        <v>0</v>
      </c>
      <c r="L2079" s="3">
        <v>0</v>
      </c>
      <c r="M2079" s="3">
        <v>0</v>
      </c>
      <c r="N2079" s="3">
        <v>13554</v>
      </c>
      <c r="O2079" s="3">
        <v>11363</v>
      </c>
      <c r="P2079" s="3">
        <v>2191</v>
      </c>
      <c r="Q2079" s="3">
        <v>5</v>
      </c>
      <c r="R2079" s="4" t="s">
        <v>6056</v>
      </c>
      <c r="S2079" s="4" t="s">
        <v>6057</v>
      </c>
      <c r="T2079" s="4" t="str">
        <f t="shared" si="65"/>
        <v>2022-09-04 16:17:13</v>
      </c>
      <c r="U2079" s="4" t="str">
        <f t="shared" si="64"/>
        <v>2022-09-27 20:13:28</v>
      </c>
      <c r="V2079" t="str">
        <f>VLOOKUP(MONTH(T2079),Months!$A:$B,2,FALSE)</f>
        <v>September</v>
      </c>
      <c r="W2079" t="str">
        <f>VLOOKUP(MONTH(U2079),Months!$A:$B,2,FALSE)</f>
        <v>September</v>
      </c>
    </row>
    <row r="2080" spans="1:23" ht="15.75" x14ac:dyDescent="0.25">
      <c r="A2080" s="3">
        <v>16380</v>
      </c>
      <c r="B2080" s="4" t="s">
        <v>6058</v>
      </c>
      <c r="C2080" s="4" t="s">
        <v>27</v>
      </c>
      <c r="D2080" s="3">
        <v>2</v>
      </c>
      <c r="E2080" s="4" t="s">
        <v>162</v>
      </c>
      <c r="F2080" s="3">
        <v>296</v>
      </c>
      <c r="G2080" s="4" t="s">
        <v>191</v>
      </c>
      <c r="H2080" s="3">
        <v>985925</v>
      </c>
      <c r="I2080" s="3">
        <v>826590</v>
      </c>
      <c r="J2080" s="3">
        <v>159335</v>
      </c>
      <c r="K2080" s="3">
        <v>75</v>
      </c>
      <c r="L2080" s="3">
        <v>0</v>
      </c>
      <c r="M2080" s="3">
        <v>75</v>
      </c>
      <c r="N2080" s="3">
        <v>986000</v>
      </c>
      <c r="O2080" s="3">
        <v>826590</v>
      </c>
      <c r="P2080" s="3">
        <v>159410</v>
      </c>
      <c r="Q2080" s="3">
        <v>3</v>
      </c>
      <c r="R2080" s="4" t="s">
        <v>6059</v>
      </c>
      <c r="S2080" s="4" t="s">
        <v>6060</v>
      </c>
      <c r="T2080" s="4" t="str">
        <f t="shared" si="65"/>
        <v>2022-09-08 20:02:06</v>
      </c>
      <c r="U2080" s="4" t="str">
        <f t="shared" si="64"/>
        <v>2022-08-29 16:45:12</v>
      </c>
      <c r="V2080" t="str">
        <f>VLOOKUP(MONTH(T2080),Months!$A:$B,2,FALSE)</f>
        <v>September</v>
      </c>
      <c r="W2080" t="str">
        <f>VLOOKUP(MONTH(U2080),Months!$A:$B,2,FALSE)</f>
        <v>August</v>
      </c>
    </row>
    <row r="2081" spans="1:23" ht="15.75" x14ac:dyDescent="0.25">
      <c r="A2081" s="3">
        <v>16254</v>
      </c>
      <c r="B2081" s="4" t="s">
        <v>6061</v>
      </c>
      <c r="C2081" s="4" t="s">
        <v>27</v>
      </c>
      <c r="D2081" s="3">
        <v>2</v>
      </c>
      <c r="E2081" s="4" t="s">
        <v>121</v>
      </c>
      <c r="F2081" s="3">
        <v>252</v>
      </c>
      <c r="G2081" s="4" t="s">
        <v>29</v>
      </c>
      <c r="H2081" s="3">
        <v>6630</v>
      </c>
      <c r="I2081" s="3">
        <v>5559</v>
      </c>
      <c r="J2081" s="3">
        <v>1071</v>
      </c>
      <c r="K2081" s="3">
        <v>0</v>
      </c>
      <c r="L2081" s="3">
        <v>0</v>
      </c>
      <c r="M2081" s="3">
        <v>0</v>
      </c>
      <c r="N2081" s="3">
        <v>6630</v>
      </c>
      <c r="O2081" s="3">
        <v>5559</v>
      </c>
      <c r="P2081" s="3">
        <v>1071</v>
      </c>
      <c r="Q2081" s="3">
        <v>2</v>
      </c>
      <c r="R2081" s="4" t="s">
        <v>6062</v>
      </c>
      <c r="S2081" s="4" t="s">
        <v>6063</v>
      </c>
      <c r="T2081" s="4" t="str">
        <f t="shared" si="65"/>
        <v>2022-09-20 08:09:57</v>
      </c>
      <c r="U2081" s="4" t="str">
        <f t="shared" si="64"/>
        <v>2022-08-09 12:56:52</v>
      </c>
      <c r="V2081" t="str">
        <f>VLOOKUP(MONTH(T2081),Months!$A:$B,2,FALSE)</f>
        <v>September</v>
      </c>
      <c r="W2081" t="str">
        <f>VLOOKUP(MONTH(U2081),Months!$A:$B,2,FALSE)</f>
        <v>August</v>
      </c>
    </row>
    <row r="2082" spans="1:23" ht="15.75" x14ac:dyDescent="0.25">
      <c r="A2082" s="3">
        <v>13537</v>
      </c>
      <c r="B2082" s="4" t="s">
        <v>6064</v>
      </c>
      <c r="C2082" s="4" t="s">
        <v>64</v>
      </c>
      <c r="D2082" s="3">
        <v>6</v>
      </c>
      <c r="E2082" s="4" t="s">
        <v>57</v>
      </c>
      <c r="F2082" s="3">
        <v>24</v>
      </c>
      <c r="G2082" s="4" t="s">
        <v>191</v>
      </c>
      <c r="H2082" s="3">
        <v>9200</v>
      </c>
      <c r="I2082" s="3">
        <v>5165</v>
      </c>
      <c r="J2082" s="3">
        <v>4035</v>
      </c>
      <c r="K2082" s="3">
        <v>0</v>
      </c>
      <c r="L2082" s="3">
        <v>0</v>
      </c>
      <c r="M2082" s="3">
        <v>0</v>
      </c>
      <c r="N2082" s="3">
        <v>9200</v>
      </c>
      <c r="O2082" s="3">
        <v>5165</v>
      </c>
      <c r="P2082" s="3">
        <v>4035</v>
      </c>
      <c r="Q2082" s="3">
        <v>1</v>
      </c>
      <c r="R2082" s="4" t="s">
        <v>6065</v>
      </c>
      <c r="S2082" s="4" t="s">
        <v>6066</v>
      </c>
      <c r="T2082" s="4" t="str">
        <f t="shared" si="65"/>
        <v>2022-08-31 16:22:39</v>
      </c>
      <c r="U2082" s="4" t="str">
        <f t="shared" si="64"/>
        <v>2022-07-31 16:34:39</v>
      </c>
      <c r="V2082" t="str">
        <f>VLOOKUP(MONTH(T2082),Months!$A:$B,2,FALSE)</f>
        <v>August</v>
      </c>
      <c r="W2082" t="str">
        <f>VLOOKUP(MONTH(U2082),Months!$A:$B,2,FALSE)</f>
        <v>July</v>
      </c>
    </row>
    <row r="2083" spans="1:23" ht="15.75" x14ac:dyDescent="0.25">
      <c r="A2083" s="3">
        <v>2747</v>
      </c>
      <c r="B2083" s="4" t="s">
        <v>6067</v>
      </c>
      <c r="C2083" s="4" t="s">
        <v>27</v>
      </c>
      <c r="D2083" s="3">
        <v>2</v>
      </c>
      <c r="E2083" s="4" t="s">
        <v>50</v>
      </c>
      <c r="F2083" s="3">
        <v>34</v>
      </c>
      <c r="G2083" s="4" t="s">
        <v>191</v>
      </c>
      <c r="H2083" s="3">
        <v>215635</v>
      </c>
      <c r="I2083" s="3">
        <v>168739</v>
      </c>
      <c r="J2083" s="3">
        <v>46896</v>
      </c>
      <c r="K2083" s="3">
        <v>41435</v>
      </c>
      <c r="L2083" s="3">
        <v>46816</v>
      </c>
      <c r="M2083" s="3">
        <v>-5381</v>
      </c>
      <c r="N2083" s="3">
        <v>257070</v>
      </c>
      <c r="O2083" s="3">
        <v>215555</v>
      </c>
      <c r="P2083" s="3">
        <v>41515</v>
      </c>
      <c r="Q2083" s="3">
        <v>23</v>
      </c>
      <c r="R2083" s="4" t="s">
        <v>6068</v>
      </c>
      <c r="S2083" s="4" t="s">
        <v>6069</v>
      </c>
      <c r="T2083" s="4" t="str">
        <f t="shared" si="65"/>
        <v>2022-09-16 06:07:10</v>
      </c>
      <c r="U2083" s="4" t="str">
        <f t="shared" si="64"/>
        <v>2022-09-28 21:05:10</v>
      </c>
      <c r="V2083" t="str">
        <f>VLOOKUP(MONTH(T2083),Months!$A:$B,2,FALSE)</f>
        <v>September</v>
      </c>
      <c r="W2083" t="str">
        <f>VLOOKUP(MONTH(U2083),Months!$A:$B,2,FALSE)</f>
        <v>September</v>
      </c>
    </row>
    <row r="2084" spans="1:23" ht="15.75" x14ac:dyDescent="0.25">
      <c r="A2084" s="3">
        <v>11955</v>
      </c>
      <c r="B2084" s="4" t="s">
        <v>6070</v>
      </c>
      <c r="C2084" s="4" t="s">
        <v>27</v>
      </c>
      <c r="D2084" s="3">
        <v>2</v>
      </c>
      <c r="E2084" s="4" t="s">
        <v>1283</v>
      </c>
      <c r="F2084" s="3">
        <v>85</v>
      </c>
      <c r="G2084" s="4" t="s">
        <v>29</v>
      </c>
      <c r="H2084" s="3">
        <v>31260</v>
      </c>
      <c r="I2084" s="3">
        <v>26217</v>
      </c>
      <c r="J2084" s="3">
        <v>5043</v>
      </c>
      <c r="K2084" s="3">
        <v>0</v>
      </c>
      <c r="L2084" s="3">
        <v>0</v>
      </c>
      <c r="M2084" s="3">
        <v>0</v>
      </c>
      <c r="N2084" s="3">
        <v>31260</v>
      </c>
      <c r="O2084" s="3">
        <v>26217</v>
      </c>
      <c r="P2084" s="3">
        <v>5043</v>
      </c>
      <c r="Q2084" s="3">
        <v>3</v>
      </c>
      <c r="R2084" s="4" t="s">
        <v>6071</v>
      </c>
      <c r="S2084" s="4" t="s">
        <v>6072</v>
      </c>
      <c r="T2084" s="4" t="str">
        <f t="shared" si="65"/>
        <v>2022-08-02 17:13:06</v>
      </c>
      <c r="U2084" s="4" t="str">
        <f t="shared" si="64"/>
        <v>2022-09-29 06:12:01</v>
      </c>
      <c r="V2084" t="str">
        <f>VLOOKUP(MONTH(T2084),Months!$A:$B,2,FALSE)</f>
        <v>August</v>
      </c>
      <c r="W2084" t="str">
        <f>VLOOKUP(MONTH(U2084),Months!$A:$B,2,FALSE)</f>
        <v>September</v>
      </c>
    </row>
    <row r="2085" spans="1:23" ht="15.75" x14ac:dyDescent="0.25">
      <c r="A2085" s="3">
        <v>12317</v>
      </c>
      <c r="B2085" s="4" t="s">
        <v>6073</v>
      </c>
      <c r="C2085" s="4" t="s">
        <v>27</v>
      </c>
      <c r="D2085" s="3">
        <v>2</v>
      </c>
      <c r="E2085" s="4" t="s">
        <v>50</v>
      </c>
      <c r="F2085" s="3">
        <v>34</v>
      </c>
      <c r="G2085" s="4" t="s">
        <v>191</v>
      </c>
      <c r="H2085" s="3">
        <v>138800</v>
      </c>
      <c r="I2085" s="3">
        <v>116400</v>
      </c>
      <c r="J2085" s="3">
        <v>22400</v>
      </c>
      <c r="K2085" s="3">
        <v>0</v>
      </c>
      <c r="L2085" s="3">
        <v>0</v>
      </c>
      <c r="M2085" s="3">
        <v>0</v>
      </c>
      <c r="N2085" s="3">
        <v>138800</v>
      </c>
      <c r="O2085" s="3">
        <v>116400</v>
      </c>
      <c r="P2085" s="3">
        <v>22400</v>
      </c>
      <c r="Q2085" s="3">
        <v>2</v>
      </c>
      <c r="R2085" s="4" t="s">
        <v>6074</v>
      </c>
      <c r="S2085" s="4" t="s">
        <v>6075</v>
      </c>
      <c r="T2085" s="4" t="str">
        <f t="shared" si="65"/>
        <v>2022-08-15 18:52:06</v>
      </c>
      <c r="U2085" s="4" t="str">
        <f t="shared" si="64"/>
        <v>2022-09-18 01:58:54</v>
      </c>
      <c r="V2085" t="str">
        <f>VLOOKUP(MONTH(T2085),Months!$A:$B,2,FALSE)</f>
        <v>August</v>
      </c>
      <c r="W2085" t="str">
        <f>VLOOKUP(MONTH(U2085),Months!$A:$B,2,FALSE)</f>
        <v>September</v>
      </c>
    </row>
    <row r="2086" spans="1:23" ht="15.75" x14ac:dyDescent="0.25">
      <c r="A2086" s="3">
        <v>3693</v>
      </c>
      <c r="B2086" s="4" t="s">
        <v>6076</v>
      </c>
      <c r="C2086" s="4" t="s">
        <v>64</v>
      </c>
      <c r="D2086" s="3">
        <v>6</v>
      </c>
      <c r="E2086" s="4" t="s">
        <v>73</v>
      </c>
      <c r="F2086" s="3">
        <v>83</v>
      </c>
      <c r="G2086" s="4" t="s">
        <v>29</v>
      </c>
      <c r="H2086" s="3">
        <v>48600</v>
      </c>
      <c r="I2086" s="3">
        <v>40761</v>
      </c>
      <c r="J2086" s="3">
        <v>7839</v>
      </c>
      <c r="K2086" s="3">
        <v>0</v>
      </c>
      <c r="L2086" s="3">
        <v>0</v>
      </c>
      <c r="M2086" s="3">
        <v>0</v>
      </c>
      <c r="N2086" s="3">
        <v>48600</v>
      </c>
      <c r="O2086" s="3">
        <v>40761</v>
      </c>
      <c r="P2086" s="3">
        <v>7839</v>
      </c>
      <c r="Q2086" s="3">
        <v>2</v>
      </c>
      <c r="R2086" s="4" t="s">
        <v>6077</v>
      </c>
      <c r="S2086" s="4" t="s">
        <v>6078</v>
      </c>
      <c r="T2086" s="4" t="str">
        <f t="shared" si="65"/>
        <v>2022-09-01 08:20:00</v>
      </c>
      <c r="U2086" s="4" t="str">
        <f t="shared" si="64"/>
        <v>2022-07-30 14:42:09</v>
      </c>
      <c r="V2086" t="str">
        <f>VLOOKUP(MONTH(T2086),Months!$A:$B,2,FALSE)</f>
        <v>September</v>
      </c>
      <c r="W2086" t="str">
        <f>VLOOKUP(MONTH(U2086),Months!$A:$B,2,FALSE)</f>
        <v>July</v>
      </c>
    </row>
    <row r="2087" spans="1:23" ht="15.75" x14ac:dyDescent="0.25">
      <c r="A2087" s="3">
        <v>12624</v>
      </c>
      <c r="B2087" s="4" t="s">
        <v>6079</v>
      </c>
      <c r="C2087" s="4" t="s">
        <v>101</v>
      </c>
      <c r="D2087" s="3">
        <v>1</v>
      </c>
      <c r="E2087" s="4" t="s">
        <v>837</v>
      </c>
      <c r="F2087" s="3">
        <v>88</v>
      </c>
      <c r="G2087" s="4" t="s">
        <v>191</v>
      </c>
      <c r="H2087" s="3">
        <v>6680</v>
      </c>
      <c r="I2087" s="3">
        <v>5605</v>
      </c>
      <c r="J2087" s="3">
        <v>1075</v>
      </c>
      <c r="K2087" s="3">
        <v>0</v>
      </c>
      <c r="L2087" s="3">
        <v>0</v>
      </c>
      <c r="M2087" s="3">
        <v>0</v>
      </c>
      <c r="N2087" s="3">
        <v>6680</v>
      </c>
      <c r="O2087" s="3">
        <v>5605</v>
      </c>
      <c r="P2087" s="3">
        <v>1075</v>
      </c>
      <c r="Q2087" s="3">
        <v>3</v>
      </c>
      <c r="R2087" s="4" t="s">
        <v>6080</v>
      </c>
      <c r="S2087" s="4" t="s">
        <v>6081</v>
      </c>
      <c r="T2087" s="4" t="str">
        <f t="shared" si="65"/>
        <v>2022-09-25 13:53:40</v>
      </c>
      <c r="U2087" s="4" t="str">
        <f t="shared" si="64"/>
        <v>2022-09-05 15:05:31</v>
      </c>
      <c r="V2087" t="str">
        <f>VLOOKUP(MONTH(T2087),Months!$A:$B,2,FALSE)</f>
        <v>September</v>
      </c>
      <c r="W2087" t="str">
        <f>VLOOKUP(MONTH(U2087),Months!$A:$B,2,FALSE)</f>
        <v>September</v>
      </c>
    </row>
    <row r="2088" spans="1:23" ht="15.75" x14ac:dyDescent="0.25">
      <c r="A2088" s="3">
        <v>5628</v>
      </c>
      <c r="B2088" s="4" t="s">
        <v>6082</v>
      </c>
      <c r="C2088" s="4" t="s">
        <v>101</v>
      </c>
      <c r="D2088" s="3">
        <v>1</v>
      </c>
      <c r="E2088" s="4" t="s">
        <v>113</v>
      </c>
      <c r="F2088" s="3">
        <v>107</v>
      </c>
      <c r="G2088" s="4" t="s">
        <v>191</v>
      </c>
      <c r="H2088" s="3">
        <v>4080</v>
      </c>
      <c r="I2088" s="3">
        <v>3424</v>
      </c>
      <c r="J2088" s="3">
        <v>656</v>
      </c>
      <c r="K2088" s="3">
        <v>0</v>
      </c>
      <c r="L2088" s="3">
        <v>0</v>
      </c>
      <c r="M2088" s="3">
        <v>0</v>
      </c>
      <c r="N2088" s="3">
        <v>4080</v>
      </c>
      <c r="O2088" s="3">
        <v>3424</v>
      </c>
      <c r="P2088" s="3">
        <v>656</v>
      </c>
      <c r="Q2088" s="3">
        <v>1</v>
      </c>
      <c r="R2088" s="4" t="s">
        <v>6083</v>
      </c>
      <c r="S2088" s="4" t="s">
        <v>6084</v>
      </c>
      <c r="T2088" s="4" t="str">
        <f t="shared" si="65"/>
        <v>2022-09-16 15:40:53</v>
      </c>
      <c r="U2088" s="4" t="str">
        <f t="shared" si="64"/>
        <v>2022-07-16 16:06:57</v>
      </c>
      <c r="V2088" t="str">
        <f>VLOOKUP(MONTH(T2088),Months!$A:$B,2,FALSE)</f>
        <v>September</v>
      </c>
      <c r="W2088" t="str">
        <f>VLOOKUP(MONTH(U2088),Months!$A:$B,2,FALSE)</f>
        <v>July</v>
      </c>
    </row>
    <row r="2089" spans="1:23" ht="15.75" x14ac:dyDescent="0.25">
      <c r="A2089" s="3">
        <v>1293</v>
      </c>
      <c r="B2089" s="4" t="s">
        <v>6085</v>
      </c>
      <c r="C2089" s="4" t="s">
        <v>27</v>
      </c>
      <c r="D2089" s="3">
        <v>2</v>
      </c>
      <c r="E2089" s="4" t="s">
        <v>211</v>
      </c>
      <c r="F2089" s="3">
        <v>27</v>
      </c>
      <c r="G2089" s="4" t="s">
        <v>191</v>
      </c>
      <c r="H2089" s="3">
        <v>18148</v>
      </c>
      <c r="I2089" s="3">
        <v>15238</v>
      </c>
      <c r="J2089" s="3">
        <v>2910</v>
      </c>
      <c r="K2089" s="3">
        <v>0</v>
      </c>
      <c r="L2089" s="3">
        <v>0</v>
      </c>
      <c r="M2089" s="3">
        <v>0</v>
      </c>
      <c r="N2089" s="3">
        <v>18148</v>
      </c>
      <c r="O2089" s="3">
        <v>15238</v>
      </c>
      <c r="P2089" s="3">
        <v>2910</v>
      </c>
      <c r="Q2089" s="3">
        <v>2</v>
      </c>
      <c r="R2089" s="4" t="s">
        <v>6086</v>
      </c>
      <c r="S2089" s="4" t="s">
        <v>6087</v>
      </c>
      <c r="T2089" s="4" t="str">
        <f t="shared" si="65"/>
        <v>2022-09-04 09:35:44</v>
      </c>
      <c r="U2089" s="4" t="str">
        <f t="shared" si="64"/>
        <v>2022-08-24 16:16:39</v>
      </c>
      <c r="V2089" t="str">
        <f>VLOOKUP(MONTH(T2089),Months!$A:$B,2,FALSE)</f>
        <v>September</v>
      </c>
      <c r="W2089" t="str">
        <f>VLOOKUP(MONTH(U2089),Months!$A:$B,2,FALSE)</f>
        <v>August</v>
      </c>
    </row>
    <row r="2090" spans="1:23" ht="15.75" x14ac:dyDescent="0.25">
      <c r="A2090" s="3">
        <v>18067</v>
      </c>
      <c r="B2090" s="4" t="s">
        <v>6088</v>
      </c>
      <c r="C2090" s="4" t="s">
        <v>64</v>
      </c>
      <c r="D2090" s="3">
        <v>6</v>
      </c>
      <c r="E2090" s="4" t="s">
        <v>85</v>
      </c>
      <c r="F2090" s="3">
        <v>253</v>
      </c>
      <c r="G2090" s="4" t="s">
        <v>191</v>
      </c>
      <c r="H2090" s="3">
        <v>9100</v>
      </c>
      <c r="I2090" s="3">
        <v>3510</v>
      </c>
      <c r="J2090" s="3">
        <v>5590</v>
      </c>
      <c r="K2090" s="3">
        <v>0</v>
      </c>
      <c r="L2090" s="3">
        <v>0</v>
      </c>
      <c r="M2090" s="3">
        <v>0</v>
      </c>
      <c r="N2090" s="3">
        <v>9100</v>
      </c>
      <c r="O2090" s="3">
        <v>3510</v>
      </c>
      <c r="P2090" s="3">
        <v>5590</v>
      </c>
      <c r="Q2090" s="3">
        <v>3</v>
      </c>
      <c r="R2090" s="4" t="s">
        <v>6089</v>
      </c>
      <c r="S2090" s="4" t="s">
        <v>6090</v>
      </c>
      <c r="T2090" s="4" t="str">
        <f t="shared" si="65"/>
        <v>2022-08-03 16:00:36</v>
      </c>
      <c r="U2090" s="4" t="str">
        <f t="shared" si="64"/>
        <v>2022-08-14 13:32:45</v>
      </c>
      <c r="V2090" t="str">
        <f>VLOOKUP(MONTH(T2090),Months!$A:$B,2,FALSE)</f>
        <v>August</v>
      </c>
      <c r="W2090" t="str">
        <f>VLOOKUP(MONTH(U2090),Months!$A:$B,2,FALSE)</f>
        <v>August</v>
      </c>
    </row>
    <row r="2091" spans="1:23" ht="15.75" x14ac:dyDescent="0.25">
      <c r="A2091" s="3">
        <v>21096</v>
      </c>
      <c r="B2091" s="4" t="s">
        <v>5767</v>
      </c>
      <c r="C2091" s="4" t="s">
        <v>64</v>
      </c>
      <c r="D2091" s="3">
        <v>6</v>
      </c>
      <c r="E2091" s="4" t="s">
        <v>5768</v>
      </c>
      <c r="F2091" s="3">
        <v>321</v>
      </c>
      <c r="G2091" s="4" t="s">
        <v>29</v>
      </c>
      <c r="H2091" s="3">
        <v>31200</v>
      </c>
      <c r="I2091" s="3">
        <v>26208</v>
      </c>
      <c r="J2091" s="3">
        <v>4992</v>
      </c>
      <c r="K2091" s="3">
        <v>0</v>
      </c>
      <c r="L2091" s="3">
        <v>0</v>
      </c>
      <c r="M2091" s="3">
        <v>0</v>
      </c>
      <c r="N2091" s="3">
        <v>31200</v>
      </c>
      <c r="O2091" s="3">
        <v>26208</v>
      </c>
      <c r="P2091" s="3">
        <v>4992</v>
      </c>
      <c r="Q2091" s="3">
        <v>1</v>
      </c>
      <c r="R2091" s="4" t="s">
        <v>6091</v>
      </c>
      <c r="S2091" s="4" t="s">
        <v>6092</v>
      </c>
      <c r="T2091" s="4" t="str">
        <f t="shared" si="65"/>
        <v>2022-09-06 23:08:12</v>
      </c>
      <c r="U2091" s="4" t="str">
        <f t="shared" si="64"/>
        <v>2022-09-06 23:38:23</v>
      </c>
      <c r="V2091" t="str">
        <f>VLOOKUP(MONTH(T2091),Months!$A:$B,2,FALSE)</f>
        <v>September</v>
      </c>
      <c r="W2091" t="str">
        <f>VLOOKUP(MONTH(U2091),Months!$A:$B,2,FALSE)</f>
        <v>September</v>
      </c>
    </row>
    <row r="2092" spans="1:23" ht="15.75" x14ac:dyDescent="0.25">
      <c r="A2092" s="3">
        <v>13012</v>
      </c>
      <c r="B2092" s="4" t="s">
        <v>6093</v>
      </c>
      <c r="C2092" s="4" t="s">
        <v>64</v>
      </c>
      <c r="D2092" s="3">
        <v>6</v>
      </c>
      <c r="E2092" s="4" t="s">
        <v>571</v>
      </c>
      <c r="F2092" s="3">
        <v>54</v>
      </c>
      <c r="G2092" s="4" t="s">
        <v>191</v>
      </c>
      <c r="H2092" s="3">
        <v>9100</v>
      </c>
      <c r="I2092" s="3">
        <v>11556</v>
      </c>
      <c r="J2092" s="3">
        <v>-2456</v>
      </c>
      <c r="K2092" s="3">
        <v>0</v>
      </c>
      <c r="L2092" s="3">
        <v>0</v>
      </c>
      <c r="M2092" s="3">
        <v>0</v>
      </c>
      <c r="N2092" s="3">
        <v>9100</v>
      </c>
      <c r="O2092" s="3">
        <v>11556</v>
      </c>
      <c r="P2092" s="3">
        <v>-2456</v>
      </c>
      <c r="Q2092" s="3">
        <v>3</v>
      </c>
      <c r="R2092" s="4" t="s">
        <v>6094</v>
      </c>
      <c r="S2092" s="4" t="s">
        <v>6095</v>
      </c>
      <c r="T2092" s="4" t="str">
        <f t="shared" si="65"/>
        <v>2022-08-03 14:53:31</v>
      </c>
      <c r="U2092" s="4" t="str">
        <f t="shared" si="64"/>
        <v>2022-09-22 00:11:49</v>
      </c>
      <c r="V2092" t="str">
        <f>VLOOKUP(MONTH(T2092),Months!$A:$B,2,FALSE)</f>
        <v>August</v>
      </c>
      <c r="W2092" t="str">
        <f>VLOOKUP(MONTH(U2092),Months!$A:$B,2,FALSE)</f>
        <v>September</v>
      </c>
    </row>
    <row r="2093" spans="1:23" ht="15.75" x14ac:dyDescent="0.25">
      <c r="A2093" s="3">
        <v>3165</v>
      </c>
      <c r="B2093" s="4" t="s">
        <v>6096</v>
      </c>
      <c r="C2093" s="4" t="s">
        <v>64</v>
      </c>
      <c r="D2093" s="3">
        <v>6</v>
      </c>
      <c r="E2093" s="4" t="s">
        <v>69</v>
      </c>
      <c r="F2093" s="3">
        <v>55</v>
      </c>
      <c r="G2093" s="4" t="s">
        <v>191</v>
      </c>
      <c r="H2093" s="3">
        <v>8931</v>
      </c>
      <c r="I2093" s="3">
        <v>4064</v>
      </c>
      <c r="J2093" s="3">
        <v>4867</v>
      </c>
      <c r="K2093" s="3">
        <v>1349</v>
      </c>
      <c r="L2093" s="3">
        <v>586</v>
      </c>
      <c r="M2093" s="3">
        <v>763</v>
      </c>
      <c r="N2093" s="3">
        <v>10280</v>
      </c>
      <c r="O2093" s="3">
        <v>4650</v>
      </c>
      <c r="P2093" s="3">
        <v>5630</v>
      </c>
      <c r="Q2093" s="3">
        <v>5</v>
      </c>
      <c r="R2093" s="4" t="s">
        <v>6097</v>
      </c>
      <c r="S2093" s="4" t="s">
        <v>6098</v>
      </c>
      <c r="T2093" s="4" t="str">
        <f t="shared" si="65"/>
        <v>2022-08-06 03:20:31</v>
      </c>
      <c r="U2093" s="4" t="str">
        <f t="shared" si="64"/>
        <v>2022-09-22 12:45:29</v>
      </c>
      <c r="V2093" t="str">
        <f>VLOOKUP(MONTH(T2093),Months!$A:$B,2,FALSE)</f>
        <v>August</v>
      </c>
      <c r="W2093" t="str">
        <f>VLOOKUP(MONTH(U2093),Months!$A:$B,2,FALSE)</f>
        <v>September</v>
      </c>
    </row>
    <row r="2094" spans="1:23" ht="15.75" x14ac:dyDescent="0.25">
      <c r="A2094" s="3">
        <v>10976</v>
      </c>
      <c r="B2094" s="4" t="s">
        <v>2486</v>
      </c>
      <c r="C2094" s="4" t="s">
        <v>27</v>
      </c>
      <c r="D2094" s="3">
        <v>2</v>
      </c>
      <c r="E2094" s="4" t="s">
        <v>121</v>
      </c>
      <c r="F2094" s="3">
        <v>252</v>
      </c>
      <c r="G2094" s="4" t="s">
        <v>191</v>
      </c>
      <c r="H2094" s="3">
        <v>114680</v>
      </c>
      <c r="I2094" s="3">
        <v>96352</v>
      </c>
      <c r="J2094" s="3">
        <v>18328</v>
      </c>
      <c r="K2094" s="3">
        <v>0</v>
      </c>
      <c r="L2094" s="3">
        <v>0</v>
      </c>
      <c r="M2094" s="3">
        <v>0</v>
      </c>
      <c r="N2094" s="3">
        <v>114680</v>
      </c>
      <c r="O2094" s="3">
        <v>96352</v>
      </c>
      <c r="P2094" s="3">
        <v>18328</v>
      </c>
      <c r="Q2094" s="3">
        <v>14</v>
      </c>
      <c r="R2094" s="4" t="s">
        <v>6099</v>
      </c>
      <c r="S2094" s="4" t="s">
        <v>6100</v>
      </c>
      <c r="T2094" s="4" t="str">
        <f t="shared" si="65"/>
        <v>2022-09-12 11:33:24</v>
      </c>
      <c r="U2094" s="4" t="str">
        <f t="shared" si="64"/>
        <v>2022-09-27 09:41:56</v>
      </c>
      <c r="V2094" t="str">
        <f>VLOOKUP(MONTH(T2094),Months!$A:$B,2,FALSE)</f>
        <v>September</v>
      </c>
      <c r="W2094" t="str">
        <f>VLOOKUP(MONTH(U2094),Months!$A:$B,2,FALSE)</f>
        <v>September</v>
      </c>
    </row>
    <row r="2095" spans="1:23" ht="15.75" x14ac:dyDescent="0.25">
      <c r="A2095" s="3">
        <v>2559</v>
      </c>
      <c r="B2095" s="4" t="s">
        <v>6101</v>
      </c>
      <c r="C2095" s="4" t="s">
        <v>27</v>
      </c>
      <c r="D2095" s="3">
        <v>2</v>
      </c>
      <c r="E2095" s="4" t="s">
        <v>57</v>
      </c>
      <c r="F2095" s="3">
        <v>24</v>
      </c>
      <c r="G2095" s="4" t="s">
        <v>191</v>
      </c>
      <c r="H2095" s="3">
        <v>3140021</v>
      </c>
      <c r="I2095" s="3">
        <v>2660460</v>
      </c>
      <c r="J2095" s="3">
        <v>479561</v>
      </c>
      <c r="K2095" s="3">
        <v>82899</v>
      </c>
      <c r="L2095" s="3">
        <v>47515</v>
      </c>
      <c r="M2095" s="3">
        <v>35384</v>
      </c>
      <c r="N2095" s="3">
        <v>3222920</v>
      </c>
      <c r="O2095" s="3">
        <v>2707975</v>
      </c>
      <c r="P2095" s="3">
        <v>514945</v>
      </c>
      <c r="Q2095" s="3">
        <v>131</v>
      </c>
      <c r="R2095" s="4" t="s">
        <v>6102</v>
      </c>
      <c r="S2095" s="4" t="s">
        <v>6103</v>
      </c>
      <c r="T2095" s="4" t="str">
        <f t="shared" si="65"/>
        <v>2022-09-01 01:58:51</v>
      </c>
      <c r="U2095" s="4" t="str">
        <f t="shared" si="64"/>
        <v>2022-09-28 08:27:50</v>
      </c>
      <c r="V2095" t="str">
        <f>VLOOKUP(MONTH(T2095),Months!$A:$B,2,FALSE)</f>
        <v>September</v>
      </c>
      <c r="W2095" t="str">
        <f>VLOOKUP(MONTH(U2095),Months!$A:$B,2,FALSE)</f>
        <v>September</v>
      </c>
    </row>
    <row r="2096" spans="1:23" ht="15.75" x14ac:dyDescent="0.25">
      <c r="A2096" s="3">
        <v>4922</v>
      </c>
      <c r="B2096" s="4" t="s">
        <v>2621</v>
      </c>
      <c r="C2096" s="4" t="s">
        <v>64</v>
      </c>
      <c r="D2096" s="3">
        <v>6</v>
      </c>
      <c r="E2096" s="4" t="s">
        <v>85</v>
      </c>
      <c r="F2096" s="3">
        <v>253</v>
      </c>
      <c r="G2096" s="4" t="s">
        <v>191</v>
      </c>
      <c r="H2096" s="3">
        <v>8920</v>
      </c>
      <c r="I2096" s="3">
        <v>6346</v>
      </c>
      <c r="J2096" s="3">
        <v>2574</v>
      </c>
      <c r="K2096" s="3">
        <v>0</v>
      </c>
      <c r="L2096" s="3">
        <v>0</v>
      </c>
      <c r="M2096" s="3">
        <v>0</v>
      </c>
      <c r="N2096" s="3">
        <v>8920</v>
      </c>
      <c r="O2096" s="3">
        <v>6346</v>
      </c>
      <c r="P2096" s="3">
        <v>2574</v>
      </c>
      <c r="Q2096" s="3">
        <v>2</v>
      </c>
      <c r="R2096" s="4" t="s">
        <v>6104</v>
      </c>
      <c r="S2096" s="4" t="s">
        <v>6105</v>
      </c>
      <c r="T2096" s="4" t="str">
        <f t="shared" si="65"/>
        <v>2022-09-30 08:42:05</v>
      </c>
      <c r="U2096" s="4" t="str">
        <f t="shared" si="64"/>
        <v>2022-09-20 19:24:34</v>
      </c>
      <c r="V2096" t="str">
        <f>VLOOKUP(MONTH(T2096),Months!$A:$B,2,FALSE)</f>
        <v>September</v>
      </c>
      <c r="W2096" t="str">
        <f>VLOOKUP(MONTH(U2096),Months!$A:$B,2,FALSE)</f>
        <v>September</v>
      </c>
    </row>
    <row r="2097" spans="1:23" ht="15.75" x14ac:dyDescent="0.25">
      <c r="A2097" s="3">
        <v>18101</v>
      </c>
      <c r="B2097" s="4" t="s">
        <v>6106</v>
      </c>
      <c r="C2097" s="4" t="s">
        <v>27</v>
      </c>
      <c r="D2097" s="3">
        <v>2</v>
      </c>
      <c r="E2097" s="4" t="s">
        <v>57</v>
      </c>
      <c r="F2097" s="3">
        <v>24</v>
      </c>
      <c r="G2097" s="4" t="s">
        <v>191</v>
      </c>
      <c r="H2097" s="3">
        <v>115985</v>
      </c>
      <c r="I2097" s="3">
        <v>98615</v>
      </c>
      <c r="J2097" s="3">
        <v>17370</v>
      </c>
      <c r="K2097" s="3">
        <v>3190</v>
      </c>
      <c r="L2097" s="3">
        <v>1600</v>
      </c>
      <c r="M2097" s="3">
        <v>1590</v>
      </c>
      <c r="N2097" s="3">
        <v>119175</v>
      </c>
      <c r="O2097" s="3">
        <v>100215</v>
      </c>
      <c r="P2097" s="3">
        <v>18960</v>
      </c>
      <c r="Q2097" s="3">
        <v>8</v>
      </c>
      <c r="R2097" s="4" t="s">
        <v>6107</v>
      </c>
      <c r="S2097" s="4" t="s">
        <v>6108</v>
      </c>
      <c r="T2097" s="4" t="str">
        <f t="shared" si="65"/>
        <v>2022-09-09 13:34:37</v>
      </c>
      <c r="U2097" s="4" t="str">
        <f t="shared" si="64"/>
        <v>2022-09-26 23:22:36</v>
      </c>
      <c r="V2097" t="str">
        <f>VLOOKUP(MONTH(T2097),Months!$A:$B,2,FALSE)</f>
        <v>September</v>
      </c>
      <c r="W2097" t="str">
        <f>VLOOKUP(MONTH(U2097),Months!$A:$B,2,FALSE)</f>
        <v>September</v>
      </c>
    </row>
    <row r="2098" spans="1:23" ht="15.75" x14ac:dyDescent="0.25">
      <c r="A2098" s="3">
        <v>2239</v>
      </c>
      <c r="B2098" s="4" t="s">
        <v>265</v>
      </c>
      <c r="C2098" s="4" t="s">
        <v>27</v>
      </c>
      <c r="D2098" s="3">
        <v>2</v>
      </c>
      <c r="E2098" s="4" t="s">
        <v>98</v>
      </c>
      <c r="F2098" s="3">
        <v>31</v>
      </c>
      <c r="G2098" s="4" t="s">
        <v>191</v>
      </c>
      <c r="H2098" s="3">
        <v>316868</v>
      </c>
      <c r="I2098" s="3">
        <v>266684</v>
      </c>
      <c r="J2098" s="3">
        <v>50184</v>
      </c>
      <c r="K2098" s="3">
        <v>0</v>
      </c>
      <c r="L2098" s="3">
        <v>0</v>
      </c>
      <c r="M2098" s="3">
        <v>0</v>
      </c>
      <c r="N2098" s="3">
        <v>316868</v>
      </c>
      <c r="O2098" s="3">
        <v>266684</v>
      </c>
      <c r="P2098" s="3">
        <v>50184</v>
      </c>
      <c r="Q2098" s="3">
        <v>8</v>
      </c>
      <c r="R2098" s="4" t="s">
        <v>6109</v>
      </c>
      <c r="S2098" s="4" t="s">
        <v>6110</v>
      </c>
      <c r="T2098" s="4" t="str">
        <f t="shared" si="65"/>
        <v>2022-09-29 20:02:50</v>
      </c>
      <c r="U2098" s="4" t="str">
        <f t="shared" si="64"/>
        <v>2022-09-29 09:28:34</v>
      </c>
      <c r="V2098" t="str">
        <f>VLOOKUP(MONTH(T2098),Months!$A:$B,2,FALSE)</f>
        <v>September</v>
      </c>
      <c r="W2098" t="str">
        <f>VLOOKUP(MONTH(U2098),Months!$A:$B,2,FALSE)</f>
        <v>September</v>
      </c>
    </row>
    <row r="2099" spans="1:23" ht="15.75" x14ac:dyDescent="0.25">
      <c r="A2099" s="3">
        <v>3048</v>
      </c>
      <c r="B2099" s="4" t="s">
        <v>6111</v>
      </c>
      <c r="C2099" s="4" t="s">
        <v>27</v>
      </c>
      <c r="D2099" s="3">
        <v>2</v>
      </c>
      <c r="E2099" s="4" t="s">
        <v>50</v>
      </c>
      <c r="F2099" s="3">
        <v>34</v>
      </c>
      <c r="G2099" s="4" t="s">
        <v>191</v>
      </c>
      <c r="H2099" s="3">
        <v>1265800</v>
      </c>
      <c r="I2099" s="3">
        <v>1065430</v>
      </c>
      <c r="J2099" s="3">
        <v>200370</v>
      </c>
      <c r="K2099" s="3">
        <v>0</v>
      </c>
      <c r="L2099" s="3">
        <v>0</v>
      </c>
      <c r="M2099" s="3">
        <v>0</v>
      </c>
      <c r="N2099" s="3">
        <v>1265800</v>
      </c>
      <c r="O2099" s="3">
        <v>1065430</v>
      </c>
      <c r="P2099" s="3">
        <v>200370</v>
      </c>
      <c r="Q2099" s="3">
        <v>3</v>
      </c>
      <c r="R2099" s="4" t="s">
        <v>6112</v>
      </c>
      <c r="S2099" s="4" t="s">
        <v>6113</v>
      </c>
      <c r="T2099" s="4" t="str">
        <f t="shared" si="65"/>
        <v>2022-08-15 14:02:36</v>
      </c>
      <c r="U2099" s="4" t="str">
        <f t="shared" si="64"/>
        <v>2022-09-30 06:45:54</v>
      </c>
      <c r="V2099" t="str">
        <f>VLOOKUP(MONTH(T2099),Months!$A:$B,2,FALSE)</f>
        <v>August</v>
      </c>
      <c r="W2099" t="str">
        <f>VLOOKUP(MONTH(U2099),Months!$A:$B,2,FALSE)</f>
        <v>September</v>
      </c>
    </row>
    <row r="2100" spans="1:23" ht="15.75" x14ac:dyDescent="0.25">
      <c r="A2100" s="3">
        <v>5793</v>
      </c>
      <c r="B2100" s="4" t="s">
        <v>1683</v>
      </c>
      <c r="C2100" s="4" t="s">
        <v>101</v>
      </c>
      <c r="D2100" s="3">
        <v>1</v>
      </c>
      <c r="E2100" s="4" t="s">
        <v>117</v>
      </c>
      <c r="F2100" s="3">
        <v>16</v>
      </c>
      <c r="G2100" s="4" t="s">
        <v>191</v>
      </c>
      <c r="H2100" s="3">
        <v>102630</v>
      </c>
      <c r="I2100" s="3">
        <v>86390</v>
      </c>
      <c r="J2100" s="3">
        <v>16240</v>
      </c>
      <c r="K2100" s="3">
        <v>0</v>
      </c>
      <c r="L2100" s="3">
        <v>0</v>
      </c>
      <c r="M2100" s="3">
        <v>0</v>
      </c>
      <c r="N2100" s="3">
        <v>102630</v>
      </c>
      <c r="O2100" s="3">
        <v>86390</v>
      </c>
      <c r="P2100" s="3">
        <v>16240</v>
      </c>
      <c r="Q2100" s="3">
        <v>2</v>
      </c>
      <c r="R2100" s="4" t="s">
        <v>6114</v>
      </c>
      <c r="S2100" s="4" t="s">
        <v>6115</v>
      </c>
      <c r="T2100" s="4" t="str">
        <f t="shared" si="65"/>
        <v>2022-09-03 18:14:47</v>
      </c>
      <c r="U2100" s="4" t="str">
        <f t="shared" si="64"/>
        <v>2022-09-21 04:54:35</v>
      </c>
      <c r="V2100" t="str">
        <f>VLOOKUP(MONTH(T2100),Months!$A:$B,2,FALSE)</f>
        <v>September</v>
      </c>
      <c r="W2100" t="str">
        <f>VLOOKUP(MONTH(U2100),Months!$A:$B,2,FALSE)</f>
        <v>September</v>
      </c>
    </row>
    <row r="2101" spans="1:23" ht="15.75" x14ac:dyDescent="0.25">
      <c r="A2101" s="3">
        <v>13519</v>
      </c>
      <c r="B2101" s="4" t="s">
        <v>1147</v>
      </c>
      <c r="C2101" s="4" t="s">
        <v>64</v>
      </c>
      <c r="D2101" s="3">
        <v>6</v>
      </c>
      <c r="E2101" s="4" t="s">
        <v>57</v>
      </c>
      <c r="F2101" s="3">
        <v>24</v>
      </c>
      <c r="G2101" s="4" t="s">
        <v>29</v>
      </c>
      <c r="H2101" s="3">
        <v>82991</v>
      </c>
      <c r="I2101" s="3">
        <v>71020</v>
      </c>
      <c r="J2101" s="3">
        <v>11971</v>
      </c>
      <c r="K2101" s="3">
        <v>1469</v>
      </c>
      <c r="L2101" s="3">
        <v>80</v>
      </c>
      <c r="M2101" s="3">
        <v>1389</v>
      </c>
      <c r="N2101" s="3">
        <v>84460</v>
      </c>
      <c r="O2101" s="3">
        <v>71100</v>
      </c>
      <c r="P2101" s="3">
        <v>13360</v>
      </c>
      <c r="Q2101" s="3">
        <v>2</v>
      </c>
      <c r="R2101" s="4" t="s">
        <v>6116</v>
      </c>
      <c r="S2101" s="4" t="s">
        <v>6117</v>
      </c>
      <c r="T2101" s="4" t="str">
        <f t="shared" si="65"/>
        <v>2022-09-24 00:08:17</v>
      </c>
      <c r="U2101" s="4" t="str">
        <f t="shared" si="64"/>
        <v>2022-08-28 18:43:37</v>
      </c>
      <c r="V2101" t="str">
        <f>VLOOKUP(MONTH(T2101),Months!$A:$B,2,FALSE)</f>
        <v>September</v>
      </c>
      <c r="W2101" t="str">
        <f>VLOOKUP(MONTH(U2101),Months!$A:$B,2,FALSE)</f>
        <v>August</v>
      </c>
    </row>
    <row r="2102" spans="1:23" ht="15.75" x14ac:dyDescent="0.25">
      <c r="A2102" s="3">
        <v>8875</v>
      </c>
      <c r="B2102" s="4" t="s">
        <v>6118</v>
      </c>
      <c r="C2102" s="4" t="s">
        <v>64</v>
      </c>
      <c r="D2102" s="3">
        <v>6</v>
      </c>
      <c r="E2102" s="4" t="s">
        <v>179</v>
      </c>
      <c r="F2102" s="3">
        <v>56</v>
      </c>
      <c r="G2102" s="4" t="s">
        <v>191</v>
      </c>
      <c r="H2102" s="3">
        <v>8800</v>
      </c>
      <c r="I2102" s="3">
        <v>9180</v>
      </c>
      <c r="J2102" s="3">
        <v>-380</v>
      </c>
      <c r="K2102" s="3">
        <v>0</v>
      </c>
      <c r="L2102" s="3">
        <v>0</v>
      </c>
      <c r="M2102" s="3">
        <v>0</v>
      </c>
      <c r="N2102" s="3">
        <v>8800</v>
      </c>
      <c r="O2102" s="3">
        <v>9180</v>
      </c>
      <c r="P2102" s="3">
        <v>-380</v>
      </c>
      <c r="Q2102" s="3">
        <v>3</v>
      </c>
      <c r="R2102" s="4" t="s">
        <v>6119</v>
      </c>
      <c r="S2102" s="4" t="s">
        <v>6120</v>
      </c>
      <c r="T2102" s="4" t="str">
        <f t="shared" si="65"/>
        <v>2022-07-02 06:38:03</v>
      </c>
      <c r="U2102" s="4" t="str">
        <f t="shared" si="64"/>
        <v>2022-09-14 18:21:13</v>
      </c>
      <c r="V2102" t="str">
        <f>VLOOKUP(MONTH(T2102),Months!$A:$B,2,FALSE)</f>
        <v>July</v>
      </c>
      <c r="W2102" t="str">
        <f>VLOOKUP(MONTH(U2102),Months!$A:$B,2,FALSE)</f>
        <v>September</v>
      </c>
    </row>
    <row r="2103" spans="1:23" ht="15.75" x14ac:dyDescent="0.25">
      <c r="A2103" s="3">
        <v>1890</v>
      </c>
      <c r="B2103" s="4" t="s">
        <v>6121</v>
      </c>
      <c r="C2103" s="4" t="s">
        <v>27</v>
      </c>
      <c r="D2103" s="3">
        <v>2</v>
      </c>
      <c r="E2103" s="4" t="s">
        <v>36</v>
      </c>
      <c r="F2103" s="3">
        <v>45</v>
      </c>
      <c r="G2103" s="4" t="s">
        <v>191</v>
      </c>
      <c r="H2103" s="3">
        <v>4173</v>
      </c>
      <c r="I2103" s="3">
        <v>3517</v>
      </c>
      <c r="J2103" s="3">
        <v>656</v>
      </c>
      <c r="K2103" s="3">
        <v>0</v>
      </c>
      <c r="L2103" s="3">
        <v>0</v>
      </c>
      <c r="M2103" s="3">
        <v>0</v>
      </c>
      <c r="N2103" s="3">
        <v>4173</v>
      </c>
      <c r="O2103" s="3">
        <v>3517</v>
      </c>
      <c r="P2103" s="3">
        <v>656</v>
      </c>
      <c r="Q2103" s="3">
        <v>1</v>
      </c>
      <c r="R2103" s="4" t="s">
        <v>6122</v>
      </c>
      <c r="S2103" s="4" t="s">
        <v>6123</v>
      </c>
      <c r="T2103" s="4" t="str">
        <f t="shared" si="65"/>
        <v>2022-09-22 15:05:26</v>
      </c>
      <c r="U2103" s="4" t="str">
        <f t="shared" si="64"/>
        <v>2022-09-22 15:10:51</v>
      </c>
      <c r="V2103" t="str">
        <f>VLOOKUP(MONTH(T2103),Months!$A:$B,2,FALSE)</f>
        <v>September</v>
      </c>
      <c r="W2103" t="str">
        <f>VLOOKUP(MONTH(U2103),Months!$A:$B,2,FALSE)</f>
        <v>September</v>
      </c>
    </row>
    <row r="2104" spans="1:23" ht="15.75" x14ac:dyDescent="0.25">
      <c r="A2104" s="3">
        <v>1240</v>
      </c>
      <c r="B2104" s="4" t="s">
        <v>2305</v>
      </c>
      <c r="C2104" s="4" t="s">
        <v>27</v>
      </c>
      <c r="D2104" s="3">
        <v>2</v>
      </c>
      <c r="E2104" s="4" t="s">
        <v>190</v>
      </c>
      <c r="F2104" s="3">
        <v>286</v>
      </c>
      <c r="G2104" s="4" t="s">
        <v>191</v>
      </c>
      <c r="H2104" s="3">
        <v>579</v>
      </c>
      <c r="I2104" s="3">
        <v>488</v>
      </c>
      <c r="J2104" s="3">
        <v>91</v>
      </c>
      <c r="K2104" s="3">
        <v>0</v>
      </c>
      <c r="L2104" s="3">
        <v>0</v>
      </c>
      <c r="M2104" s="3">
        <v>0</v>
      </c>
      <c r="N2104" s="3">
        <v>579</v>
      </c>
      <c r="O2104" s="3">
        <v>488</v>
      </c>
      <c r="P2104" s="3">
        <v>91</v>
      </c>
      <c r="Q2104" s="3">
        <v>1</v>
      </c>
      <c r="R2104" s="4" t="s">
        <v>6124</v>
      </c>
      <c r="S2104" s="4" t="s">
        <v>6125</v>
      </c>
      <c r="T2104" s="4" t="str">
        <f t="shared" si="65"/>
        <v>2022-09-01 04:19:33</v>
      </c>
      <c r="U2104" s="4" t="str">
        <f t="shared" si="64"/>
        <v>2022-09-01 04:24:59</v>
      </c>
      <c r="V2104" t="str">
        <f>VLOOKUP(MONTH(T2104),Months!$A:$B,2,FALSE)</f>
        <v>September</v>
      </c>
      <c r="W2104" t="str">
        <f>VLOOKUP(MONTH(U2104),Months!$A:$B,2,FALSE)</f>
        <v>September</v>
      </c>
    </row>
    <row r="2105" spans="1:23" ht="15.75" x14ac:dyDescent="0.25">
      <c r="A2105" s="3">
        <v>17478</v>
      </c>
      <c r="B2105" s="4" t="s">
        <v>5165</v>
      </c>
      <c r="C2105" s="4" t="s">
        <v>64</v>
      </c>
      <c r="D2105" s="3">
        <v>6</v>
      </c>
      <c r="E2105" s="4" t="s">
        <v>98</v>
      </c>
      <c r="F2105" s="3">
        <v>31</v>
      </c>
      <c r="G2105" s="4" t="s">
        <v>191</v>
      </c>
      <c r="H2105" s="3">
        <v>8720</v>
      </c>
      <c r="I2105" s="3">
        <v>15840</v>
      </c>
      <c r="J2105" s="3">
        <v>-7120</v>
      </c>
      <c r="K2105" s="3">
        <v>0</v>
      </c>
      <c r="L2105" s="3">
        <v>0</v>
      </c>
      <c r="M2105" s="3">
        <v>0</v>
      </c>
      <c r="N2105" s="3">
        <v>8720</v>
      </c>
      <c r="O2105" s="3">
        <v>15840</v>
      </c>
      <c r="P2105" s="3">
        <v>-7120</v>
      </c>
      <c r="Q2105" s="3">
        <v>2</v>
      </c>
      <c r="R2105" s="4" t="s">
        <v>6126</v>
      </c>
      <c r="S2105" s="4" t="s">
        <v>6127</v>
      </c>
      <c r="T2105" s="4" t="str">
        <f t="shared" si="65"/>
        <v>2022-09-24 13:24:32</v>
      </c>
      <c r="U2105" s="4" t="str">
        <f t="shared" si="64"/>
        <v>2022-09-26 15:09:53</v>
      </c>
      <c r="V2105" t="str">
        <f>VLOOKUP(MONTH(T2105),Months!$A:$B,2,FALSE)</f>
        <v>September</v>
      </c>
      <c r="W2105" t="str">
        <f>VLOOKUP(MONTH(U2105),Months!$A:$B,2,FALSE)</f>
        <v>September</v>
      </c>
    </row>
    <row r="2106" spans="1:23" ht="15.75" x14ac:dyDescent="0.25">
      <c r="A2106" s="3">
        <v>3141</v>
      </c>
      <c r="B2106" s="4" t="s">
        <v>3865</v>
      </c>
      <c r="C2106" s="4" t="s">
        <v>64</v>
      </c>
      <c r="D2106" s="3">
        <v>6</v>
      </c>
      <c r="E2106" s="4" t="s">
        <v>3866</v>
      </c>
      <c r="F2106" s="3">
        <v>6</v>
      </c>
      <c r="G2106" s="4" t="s">
        <v>191</v>
      </c>
      <c r="H2106" s="3">
        <v>8694</v>
      </c>
      <c r="I2106" s="3">
        <v>5138</v>
      </c>
      <c r="J2106" s="3">
        <v>3556</v>
      </c>
      <c r="K2106" s="3">
        <v>0</v>
      </c>
      <c r="L2106" s="3">
        <v>0</v>
      </c>
      <c r="M2106" s="3">
        <v>0</v>
      </c>
      <c r="N2106" s="3">
        <v>8694</v>
      </c>
      <c r="O2106" s="3">
        <v>5138</v>
      </c>
      <c r="P2106" s="3">
        <v>3556</v>
      </c>
      <c r="Q2106" s="3">
        <v>1</v>
      </c>
      <c r="R2106" s="4" t="s">
        <v>6128</v>
      </c>
      <c r="S2106" s="4" t="s">
        <v>6129</v>
      </c>
      <c r="T2106" s="4" t="str">
        <f t="shared" si="65"/>
        <v>2022-09-24 16:01:31</v>
      </c>
      <c r="U2106" s="4" t="str">
        <f t="shared" si="64"/>
        <v>2022-07-24 16:18:01</v>
      </c>
      <c r="V2106" t="str">
        <f>VLOOKUP(MONTH(T2106),Months!$A:$B,2,FALSE)</f>
        <v>September</v>
      </c>
      <c r="W2106" t="str">
        <f>VLOOKUP(MONTH(U2106),Months!$A:$B,2,FALSE)</f>
        <v>July</v>
      </c>
    </row>
    <row r="2107" spans="1:23" ht="15.75" x14ac:dyDescent="0.25">
      <c r="A2107" s="3">
        <v>11895</v>
      </c>
      <c r="B2107" s="4" t="s">
        <v>265</v>
      </c>
      <c r="C2107" s="4" t="s">
        <v>64</v>
      </c>
      <c r="D2107" s="3">
        <v>6</v>
      </c>
      <c r="E2107" s="4" t="s">
        <v>251</v>
      </c>
      <c r="F2107" s="3">
        <v>275</v>
      </c>
      <c r="G2107" s="4" t="s">
        <v>29</v>
      </c>
      <c r="H2107" s="3">
        <v>511203</v>
      </c>
      <c r="I2107" s="3">
        <v>431091</v>
      </c>
      <c r="J2107" s="3">
        <v>80112</v>
      </c>
      <c r="K2107" s="3">
        <v>0</v>
      </c>
      <c r="L2107" s="3">
        <v>0</v>
      </c>
      <c r="M2107" s="3">
        <v>0</v>
      </c>
      <c r="N2107" s="3">
        <v>511203</v>
      </c>
      <c r="O2107" s="3">
        <v>431091</v>
      </c>
      <c r="P2107" s="3">
        <v>80112</v>
      </c>
      <c r="Q2107" s="3">
        <v>2</v>
      </c>
      <c r="R2107" s="4" t="s">
        <v>6130</v>
      </c>
      <c r="S2107" s="4" t="s">
        <v>6131</v>
      </c>
      <c r="T2107" s="4" t="str">
        <f t="shared" si="65"/>
        <v>2022-09-20 09:21:46</v>
      </c>
      <c r="U2107" s="4" t="str">
        <f t="shared" si="64"/>
        <v>2022-09-11 13:37:58</v>
      </c>
      <c r="V2107" t="str">
        <f>VLOOKUP(MONTH(T2107),Months!$A:$B,2,FALSE)</f>
        <v>September</v>
      </c>
      <c r="W2107" t="str">
        <f>VLOOKUP(MONTH(U2107),Months!$A:$B,2,FALSE)</f>
        <v>September</v>
      </c>
    </row>
    <row r="2108" spans="1:23" ht="15.75" x14ac:dyDescent="0.25">
      <c r="A2108" s="3">
        <v>2550</v>
      </c>
      <c r="B2108" s="4" t="s">
        <v>6132</v>
      </c>
      <c r="C2108" s="4" t="s">
        <v>27</v>
      </c>
      <c r="D2108" s="3">
        <v>2</v>
      </c>
      <c r="E2108" s="4" t="s">
        <v>214</v>
      </c>
      <c r="F2108" s="3">
        <v>51</v>
      </c>
      <c r="G2108" s="4" t="s">
        <v>191</v>
      </c>
      <c r="H2108" s="3">
        <v>50621</v>
      </c>
      <c r="I2108" s="3">
        <v>42699</v>
      </c>
      <c r="J2108" s="3">
        <v>7922</v>
      </c>
      <c r="K2108" s="3">
        <v>0</v>
      </c>
      <c r="L2108" s="3">
        <v>0</v>
      </c>
      <c r="M2108" s="3">
        <v>0</v>
      </c>
      <c r="N2108" s="3">
        <v>50621</v>
      </c>
      <c r="O2108" s="3">
        <v>42699</v>
      </c>
      <c r="P2108" s="3">
        <v>7922</v>
      </c>
      <c r="Q2108" s="3">
        <v>10</v>
      </c>
      <c r="R2108" s="4" t="s">
        <v>6133</v>
      </c>
      <c r="S2108" s="4" t="s">
        <v>6134</v>
      </c>
      <c r="T2108" s="4" t="str">
        <f t="shared" si="65"/>
        <v>2022-09-03 16:58:04</v>
      </c>
      <c r="U2108" s="4" t="str">
        <f t="shared" si="64"/>
        <v>2022-09-30 19:05:50</v>
      </c>
      <c r="V2108" t="str">
        <f>VLOOKUP(MONTH(T2108),Months!$A:$B,2,FALSE)</f>
        <v>September</v>
      </c>
      <c r="W2108" t="str">
        <f>VLOOKUP(MONTH(U2108),Months!$A:$B,2,FALSE)</f>
        <v>September</v>
      </c>
    </row>
    <row r="2109" spans="1:23" ht="15.75" x14ac:dyDescent="0.25">
      <c r="A2109" s="3">
        <v>222</v>
      </c>
      <c r="B2109" s="4" t="s">
        <v>6135</v>
      </c>
      <c r="C2109" s="4" t="s">
        <v>27</v>
      </c>
      <c r="D2109" s="3">
        <v>2</v>
      </c>
      <c r="E2109" s="4" t="s">
        <v>36</v>
      </c>
      <c r="F2109" s="3">
        <v>45</v>
      </c>
      <c r="G2109" s="4" t="s">
        <v>191</v>
      </c>
      <c r="H2109" s="3">
        <v>23842</v>
      </c>
      <c r="I2109" s="3">
        <v>18747</v>
      </c>
      <c r="J2109" s="3">
        <v>5095</v>
      </c>
      <c r="K2109" s="3">
        <v>1557</v>
      </c>
      <c r="L2109" s="3">
        <v>2680</v>
      </c>
      <c r="M2109" s="3">
        <v>-1123</v>
      </c>
      <c r="N2109" s="3">
        <v>25399</v>
      </c>
      <c r="O2109" s="3">
        <v>21427</v>
      </c>
      <c r="P2109" s="3">
        <v>3972</v>
      </c>
      <c r="Q2109" s="3">
        <v>7</v>
      </c>
      <c r="R2109" s="4" t="s">
        <v>6136</v>
      </c>
      <c r="S2109" s="4" t="s">
        <v>6137</v>
      </c>
      <c r="T2109" s="4" t="str">
        <f t="shared" si="65"/>
        <v>2022-09-06 11:09:55</v>
      </c>
      <c r="U2109" s="4" t="str">
        <f t="shared" si="64"/>
        <v>2022-09-25 11:26:53</v>
      </c>
      <c r="V2109" t="str">
        <f>VLOOKUP(MONTH(T2109),Months!$A:$B,2,FALSE)</f>
        <v>September</v>
      </c>
      <c r="W2109" t="str">
        <f>VLOOKUP(MONTH(U2109),Months!$A:$B,2,FALSE)</f>
        <v>September</v>
      </c>
    </row>
    <row r="2110" spans="1:23" ht="15.75" x14ac:dyDescent="0.25">
      <c r="A2110" s="3">
        <v>19778</v>
      </c>
      <c r="B2110" s="4" t="s">
        <v>6138</v>
      </c>
      <c r="C2110" s="4" t="s">
        <v>64</v>
      </c>
      <c r="D2110" s="3">
        <v>6</v>
      </c>
      <c r="E2110" s="4" t="s">
        <v>57</v>
      </c>
      <c r="F2110" s="3">
        <v>24</v>
      </c>
      <c r="G2110" s="4" t="s">
        <v>191</v>
      </c>
      <c r="H2110" s="3">
        <v>8660</v>
      </c>
      <c r="I2110" s="3">
        <v>5376</v>
      </c>
      <c r="J2110" s="3">
        <v>3284</v>
      </c>
      <c r="K2110" s="3">
        <v>0</v>
      </c>
      <c r="L2110" s="3">
        <v>0</v>
      </c>
      <c r="M2110" s="3">
        <v>0</v>
      </c>
      <c r="N2110" s="3">
        <v>8660</v>
      </c>
      <c r="O2110" s="3">
        <v>5376</v>
      </c>
      <c r="P2110" s="3">
        <v>3284</v>
      </c>
      <c r="Q2110" s="3">
        <v>3</v>
      </c>
      <c r="R2110" s="4" t="s">
        <v>6139</v>
      </c>
      <c r="S2110" s="4" t="s">
        <v>6140</v>
      </c>
      <c r="T2110" s="4" t="str">
        <f t="shared" si="65"/>
        <v>2022-09-02 22:10:52</v>
      </c>
      <c r="U2110" s="4" t="str">
        <f t="shared" si="64"/>
        <v>2022-07-11 05:55:01</v>
      </c>
      <c r="V2110" t="str">
        <f>VLOOKUP(MONTH(T2110),Months!$A:$B,2,FALSE)</f>
        <v>September</v>
      </c>
      <c r="W2110" t="str">
        <f>VLOOKUP(MONTH(U2110),Months!$A:$B,2,FALSE)</f>
        <v>July</v>
      </c>
    </row>
    <row r="2111" spans="1:23" ht="15.75" x14ac:dyDescent="0.25">
      <c r="A2111" s="3">
        <v>6933</v>
      </c>
      <c r="B2111" s="4" t="s">
        <v>6141</v>
      </c>
      <c r="C2111" s="4" t="s">
        <v>101</v>
      </c>
      <c r="D2111" s="3">
        <v>1</v>
      </c>
      <c r="E2111" s="4" t="s">
        <v>117</v>
      </c>
      <c r="F2111" s="3">
        <v>16</v>
      </c>
      <c r="G2111" s="4" t="s">
        <v>191</v>
      </c>
      <c r="H2111" s="3">
        <v>320</v>
      </c>
      <c r="I2111" s="3">
        <v>270</v>
      </c>
      <c r="J2111" s="3">
        <v>50</v>
      </c>
      <c r="K2111" s="3">
        <v>0</v>
      </c>
      <c r="L2111" s="3">
        <v>0</v>
      </c>
      <c r="M2111" s="3">
        <v>0</v>
      </c>
      <c r="N2111" s="3">
        <v>320</v>
      </c>
      <c r="O2111" s="3">
        <v>270</v>
      </c>
      <c r="P2111" s="3">
        <v>50</v>
      </c>
      <c r="Q2111" s="3">
        <v>1</v>
      </c>
      <c r="R2111" s="4" t="s">
        <v>6142</v>
      </c>
      <c r="S2111" s="4" t="s">
        <v>6143</v>
      </c>
      <c r="T2111" s="4" t="str">
        <f t="shared" si="65"/>
        <v>2022-09-04 17:15:00</v>
      </c>
      <c r="U2111" s="4" t="str">
        <f t="shared" si="64"/>
        <v>2022-07-04 17:16:38</v>
      </c>
      <c r="V2111" t="str">
        <f>VLOOKUP(MONTH(T2111),Months!$A:$B,2,FALSE)</f>
        <v>September</v>
      </c>
      <c r="W2111" t="str">
        <f>VLOOKUP(MONTH(U2111),Months!$A:$B,2,FALSE)</f>
        <v>July</v>
      </c>
    </row>
    <row r="2112" spans="1:23" ht="15.75" x14ac:dyDescent="0.25">
      <c r="A2112" s="3">
        <v>13903</v>
      </c>
      <c r="B2112" s="4" t="s">
        <v>6144</v>
      </c>
      <c r="C2112" s="4" t="s">
        <v>27</v>
      </c>
      <c r="D2112" s="3">
        <v>2</v>
      </c>
      <c r="E2112" s="4" t="s">
        <v>121</v>
      </c>
      <c r="F2112" s="3">
        <v>252</v>
      </c>
      <c r="G2112" s="4" t="s">
        <v>191</v>
      </c>
      <c r="H2112" s="3">
        <v>313120</v>
      </c>
      <c r="I2112" s="3">
        <v>264616</v>
      </c>
      <c r="J2112" s="3">
        <v>48504</v>
      </c>
      <c r="K2112" s="3">
        <v>1960</v>
      </c>
      <c r="L2112" s="3">
        <v>1282</v>
      </c>
      <c r="M2112" s="3">
        <v>678</v>
      </c>
      <c r="N2112" s="3">
        <v>315080</v>
      </c>
      <c r="O2112" s="3">
        <v>265898</v>
      </c>
      <c r="P2112" s="3">
        <v>49182</v>
      </c>
      <c r="Q2112" s="3">
        <v>16</v>
      </c>
      <c r="R2112" s="4" t="s">
        <v>6145</v>
      </c>
      <c r="S2112" s="4" t="s">
        <v>6146</v>
      </c>
      <c r="T2112" s="4" t="str">
        <f t="shared" si="65"/>
        <v>2022-09-01 17:51:01</v>
      </c>
      <c r="U2112" s="4" t="str">
        <f t="shared" si="64"/>
        <v>2022-09-29 23:35:55</v>
      </c>
      <c r="V2112" t="str">
        <f>VLOOKUP(MONTH(T2112),Months!$A:$B,2,FALSE)</f>
        <v>September</v>
      </c>
      <c r="W2112" t="str">
        <f>VLOOKUP(MONTH(U2112),Months!$A:$B,2,FALSE)</f>
        <v>September</v>
      </c>
    </row>
    <row r="2113" spans="1:23" ht="15.75" x14ac:dyDescent="0.25">
      <c r="A2113" s="3">
        <v>14556</v>
      </c>
      <c r="B2113" s="4" t="s">
        <v>6147</v>
      </c>
      <c r="C2113" s="4" t="s">
        <v>101</v>
      </c>
      <c r="D2113" s="3">
        <v>1</v>
      </c>
      <c r="E2113" s="4" t="s">
        <v>3196</v>
      </c>
      <c r="F2113" s="3">
        <v>115</v>
      </c>
      <c r="G2113" s="4" t="s">
        <v>191</v>
      </c>
      <c r="H2113" s="3">
        <v>86306</v>
      </c>
      <c r="I2113" s="3">
        <v>77266</v>
      </c>
      <c r="J2113" s="3">
        <v>9040</v>
      </c>
      <c r="K2113" s="3">
        <v>9519</v>
      </c>
      <c r="L2113" s="3">
        <v>3620</v>
      </c>
      <c r="M2113" s="3">
        <v>5899</v>
      </c>
      <c r="N2113" s="3">
        <v>95825</v>
      </c>
      <c r="O2113" s="3">
        <v>80886</v>
      </c>
      <c r="P2113" s="3">
        <v>14939</v>
      </c>
      <c r="Q2113" s="3">
        <v>3</v>
      </c>
      <c r="R2113" s="4" t="s">
        <v>6148</v>
      </c>
      <c r="S2113" s="4" t="s">
        <v>6149</v>
      </c>
      <c r="T2113" s="4" t="str">
        <f t="shared" si="65"/>
        <v>2022-09-25 17:49:55</v>
      </c>
      <c r="U2113" s="4" t="str">
        <f t="shared" si="64"/>
        <v>2022-09-02 09:06:50</v>
      </c>
      <c r="V2113" t="str">
        <f>VLOOKUP(MONTH(T2113),Months!$A:$B,2,FALSE)</f>
        <v>September</v>
      </c>
      <c r="W2113" t="str">
        <f>VLOOKUP(MONTH(U2113),Months!$A:$B,2,FALSE)</f>
        <v>September</v>
      </c>
    </row>
    <row r="2114" spans="1:23" ht="15.75" x14ac:dyDescent="0.25">
      <c r="A2114" s="3">
        <v>4623</v>
      </c>
      <c r="B2114" s="4" t="s">
        <v>6150</v>
      </c>
      <c r="C2114" s="4" t="s">
        <v>64</v>
      </c>
      <c r="D2114" s="3">
        <v>6</v>
      </c>
      <c r="E2114" s="4" t="s">
        <v>710</v>
      </c>
      <c r="F2114" s="3">
        <v>244</v>
      </c>
      <c r="G2114" s="4" t="s">
        <v>191</v>
      </c>
      <c r="H2114" s="3">
        <v>8625</v>
      </c>
      <c r="I2114" s="3">
        <v>14275</v>
      </c>
      <c r="J2114" s="3">
        <v>-5650</v>
      </c>
      <c r="K2114" s="3">
        <v>0</v>
      </c>
      <c r="L2114" s="3">
        <v>0</v>
      </c>
      <c r="M2114" s="3">
        <v>0</v>
      </c>
      <c r="N2114" s="3">
        <v>8625</v>
      </c>
      <c r="O2114" s="3">
        <v>14275</v>
      </c>
      <c r="P2114" s="3">
        <v>-5650</v>
      </c>
      <c r="Q2114" s="3">
        <v>3</v>
      </c>
      <c r="R2114" s="4" t="s">
        <v>6151</v>
      </c>
      <c r="S2114" s="4" t="s">
        <v>6152</v>
      </c>
      <c r="T2114" s="4" t="str">
        <f t="shared" si="65"/>
        <v>2022-07-26 13:07:42</v>
      </c>
      <c r="U2114" s="4" t="str">
        <f t="shared" ref="U2114:U2177" si="66">LEFT(S2114,10)&amp;" "&amp;MID(S2114,12,8)</f>
        <v>2022-08-07 11:09:16</v>
      </c>
      <c r="V2114" t="str">
        <f>VLOOKUP(MONTH(T2114),Months!$A:$B,2,FALSE)</f>
        <v>July</v>
      </c>
      <c r="W2114" t="str">
        <f>VLOOKUP(MONTH(U2114),Months!$A:$B,2,FALSE)</f>
        <v>August</v>
      </c>
    </row>
    <row r="2115" spans="1:23" ht="15.75" x14ac:dyDescent="0.25">
      <c r="A2115" s="3">
        <v>1319</v>
      </c>
      <c r="B2115" s="4" t="s">
        <v>6153</v>
      </c>
      <c r="C2115" s="4" t="s">
        <v>27</v>
      </c>
      <c r="D2115" s="3">
        <v>2</v>
      </c>
      <c r="E2115" s="4" t="s">
        <v>211</v>
      </c>
      <c r="F2115" s="3">
        <v>27</v>
      </c>
      <c r="G2115" s="4" t="s">
        <v>191</v>
      </c>
      <c r="H2115" s="3">
        <v>20025</v>
      </c>
      <c r="I2115" s="3">
        <v>16909</v>
      </c>
      <c r="J2115" s="3">
        <v>3116</v>
      </c>
      <c r="K2115" s="3">
        <v>0</v>
      </c>
      <c r="L2115" s="3">
        <v>0</v>
      </c>
      <c r="M2115" s="3">
        <v>0</v>
      </c>
      <c r="N2115" s="3">
        <v>20025</v>
      </c>
      <c r="O2115" s="3">
        <v>16909</v>
      </c>
      <c r="P2115" s="3">
        <v>3116</v>
      </c>
      <c r="Q2115" s="3">
        <v>2</v>
      </c>
      <c r="R2115" s="4" t="s">
        <v>6154</v>
      </c>
      <c r="S2115" s="4" t="s">
        <v>6155</v>
      </c>
      <c r="T2115" s="4" t="str">
        <f t="shared" ref="T2115:T2178" si="67">LEFT(R2115,10)&amp;" "&amp;MID(R2115,12,8)</f>
        <v>2022-08-06 14:21:30</v>
      </c>
      <c r="U2115" s="4" t="str">
        <f t="shared" si="66"/>
        <v>2022-09-30 09:03:04</v>
      </c>
      <c r="V2115" t="str">
        <f>VLOOKUP(MONTH(T2115),Months!$A:$B,2,FALSE)</f>
        <v>August</v>
      </c>
      <c r="W2115" t="str">
        <f>VLOOKUP(MONTH(U2115),Months!$A:$B,2,FALSE)</f>
        <v>September</v>
      </c>
    </row>
    <row r="2116" spans="1:23" ht="15.75" x14ac:dyDescent="0.25">
      <c r="A2116" s="3">
        <v>4229</v>
      </c>
      <c r="B2116" s="4" t="s">
        <v>6156</v>
      </c>
      <c r="C2116" s="4" t="s">
        <v>64</v>
      </c>
      <c r="D2116" s="3">
        <v>6</v>
      </c>
      <c r="E2116" s="4" t="s">
        <v>85</v>
      </c>
      <c r="F2116" s="3">
        <v>253</v>
      </c>
      <c r="G2116" s="4" t="s">
        <v>191</v>
      </c>
      <c r="H2116" s="3">
        <v>8600</v>
      </c>
      <c r="I2116" s="3">
        <v>6440</v>
      </c>
      <c r="J2116" s="3">
        <v>2160</v>
      </c>
      <c r="K2116" s="3">
        <v>0</v>
      </c>
      <c r="L2116" s="3">
        <v>0</v>
      </c>
      <c r="M2116" s="3">
        <v>0</v>
      </c>
      <c r="N2116" s="3">
        <v>8600</v>
      </c>
      <c r="O2116" s="3">
        <v>6440</v>
      </c>
      <c r="P2116" s="3">
        <v>2160</v>
      </c>
      <c r="Q2116" s="3">
        <v>1</v>
      </c>
      <c r="R2116" s="4" t="s">
        <v>6157</v>
      </c>
      <c r="S2116" s="4" t="s">
        <v>6158</v>
      </c>
      <c r="T2116" s="4" t="str">
        <f t="shared" si="67"/>
        <v>2022-09-16 15:43:54</v>
      </c>
      <c r="U2116" s="4" t="str">
        <f t="shared" si="66"/>
        <v>2022-07-16 15:47:16</v>
      </c>
      <c r="V2116" t="str">
        <f>VLOOKUP(MONTH(T2116),Months!$A:$B,2,FALSE)</f>
        <v>September</v>
      </c>
      <c r="W2116" t="str">
        <f>VLOOKUP(MONTH(U2116),Months!$A:$B,2,FALSE)</f>
        <v>July</v>
      </c>
    </row>
    <row r="2117" spans="1:23" ht="15.75" x14ac:dyDescent="0.25">
      <c r="A2117" s="3">
        <v>8565</v>
      </c>
      <c r="B2117" s="4" t="s">
        <v>6159</v>
      </c>
      <c r="C2117" s="4" t="s">
        <v>27</v>
      </c>
      <c r="D2117" s="3">
        <v>2</v>
      </c>
      <c r="E2117" s="4" t="s">
        <v>3959</v>
      </c>
      <c r="F2117" s="3">
        <v>141</v>
      </c>
      <c r="G2117" s="4" t="s">
        <v>191</v>
      </c>
      <c r="H2117" s="3">
        <v>105300</v>
      </c>
      <c r="I2117" s="3">
        <v>87000</v>
      </c>
      <c r="J2117" s="3">
        <v>18300</v>
      </c>
      <c r="K2117" s="3">
        <v>2400</v>
      </c>
      <c r="L2117" s="3">
        <v>4000</v>
      </c>
      <c r="M2117" s="3">
        <v>-1600</v>
      </c>
      <c r="N2117" s="3">
        <v>107700</v>
      </c>
      <c r="O2117" s="3">
        <v>91000</v>
      </c>
      <c r="P2117" s="3">
        <v>16700</v>
      </c>
      <c r="Q2117" s="3">
        <v>8</v>
      </c>
      <c r="R2117" s="4" t="s">
        <v>6160</v>
      </c>
      <c r="S2117" s="4" t="s">
        <v>6161</v>
      </c>
      <c r="T2117" s="4" t="str">
        <f t="shared" si="67"/>
        <v>2022-09-07 08:30:56</v>
      </c>
      <c r="U2117" s="4" t="str">
        <f t="shared" si="66"/>
        <v>2022-09-22 07:06:09</v>
      </c>
      <c r="V2117" t="str">
        <f>VLOOKUP(MONTH(T2117),Months!$A:$B,2,FALSE)</f>
        <v>September</v>
      </c>
      <c r="W2117" t="str">
        <f>VLOOKUP(MONTH(U2117),Months!$A:$B,2,FALSE)</f>
        <v>September</v>
      </c>
    </row>
    <row r="2118" spans="1:23" ht="15.75" x14ac:dyDescent="0.25">
      <c r="A2118" s="3">
        <v>721</v>
      </c>
      <c r="B2118" s="4" t="s">
        <v>6162</v>
      </c>
      <c r="C2118" s="4" t="s">
        <v>27</v>
      </c>
      <c r="D2118" s="3">
        <v>2</v>
      </c>
      <c r="E2118" s="4" t="s">
        <v>205</v>
      </c>
      <c r="F2118" s="3">
        <v>121</v>
      </c>
      <c r="G2118" s="4" t="s">
        <v>191</v>
      </c>
      <c r="H2118" s="3">
        <v>77880</v>
      </c>
      <c r="I2118" s="3">
        <v>63460</v>
      </c>
      <c r="J2118" s="3">
        <v>14420</v>
      </c>
      <c r="K2118" s="3">
        <v>1800</v>
      </c>
      <c r="L2118" s="3">
        <v>3870</v>
      </c>
      <c r="M2118" s="3">
        <v>-2070</v>
      </c>
      <c r="N2118" s="3">
        <v>79680</v>
      </c>
      <c r="O2118" s="3">
        <v>67330</v>
      </c>
      <c r="P2118" s="3">
        <v>12350</v>
      </c>
      <c r="Q2118" s="3">
        <v>2</v>
      </c>
      <c r="R2118" s="4" t="s">
        <v>6163</v>
      </c>
      <c r="S2118" s="4" t="s">
        <v>6164</v>
      </c>
      <c r="T2118" s="4" t="str">
        <f t="shared" si="67"/>
        <v>2022-09-20 02:23:39</v>
      </c>
      <c r="U2118" s="4" t="str">
        <f t="shared" si="66"/>
        <v>2022-09-13 12:25:05</v>
      </c>
      <c r="V2118" t="str">
        <f>VLOOKUP(MONTH(T2118),Months!$A:$B,2,FALSE)</f>
        <v>September</v>
      </c>
      <c r="W2118" t="str">
        <f>VLOOKUP(MONTH(U2118),Months!$A:$B,2,FALSE)</f>
        <v>September</v>
      </c>
    </row>
    <row r="2119" spans="1:23" ht="15.75" x14ac:dyDescent="0.25">
      <c r="A2119" s="3">
        <v>13377</v>
      </c>
      <c r="B2119" s="4" t="s">
        <v>6165</v>
      </c>
      <c r="C2119" s="4" t="s">
        <v>64</v>
      </c>
      <c r="D2119" s="3">
        <v>6</v>
      </c>
      <c r="E2119" s="4" t="s">
        <v>57</v>
      </c>
      <c r="F2119" s="3">
        <v>24</v>
      </c>
      <c r="G2119" s="4" t="s">
        <v>191</v>
      </c>
      <c r="H2119" s="3">
        <v>8580</v>
      </c>
      <c r="I2119" s="3">
        <v>3590</v>
      </c>
      <c r="J2119" s="3">
        <v>4990</v>
      </c>
      <c r="K2119" s="3">
        <v>440</v>
      </c>
      <c r="L2119" s="3">
        <v>420</v>
      </c>
      <c r="M2119" s="3">
        <v>20</v>
      </c>
      <c r="N2119" s="3">
        <v>9020</v>
      </c>
      <c r="O2119" s="3">
        <v>4010</v>
      </c>
      <c r="P2119" s="3">
        <v>5010</v>
      </c>
      <c r="Q2119" s="3">
        <v>6</v>
      </c>
      <c r="R2119" s="4" t="s">
        <v>6166</v>
      </c>
      <c r="S2119" s="4" t="s">
        <v>6167</v>
      </c>
      <c r="T2119" s="4" t="str">
        <f t="shared" si="67"/>
        <v>2022-09-28 20:03:53</v>
      </c>
      <c r="U2119" s="4" t="str">
        <f t="shared" si="66"/>
        <v>2022-09-30 15:43:23</v>
      </c>
      <c r="V2119" t="str">
        <f>VLOOKUP(MONTH(T2119),Months!$A:$B,2,FALSE)</f>
        <v>September</v>
      </c>
      <c r="W2119" t="str">
        <f>VLOOKUP(MONTH(U2119),Months!$A:$B,2,FALSE)</f>
        <v>September</v>
      </c>
    </row>
    <row r="2120" spans="1:23" ht="15.75" x14ac:dyDescent="0.25">
      <c r="A2120" s="3">
        <v>14529</v>
      </c>
      <c r="B2120" s="4" t="s">
        <v>3950</v>
      </c>
      <c r="C2120" s="4" t="s">
        <v>101</v>
      </c>
      <c r="D2120" s="3">
        <v>1</v>
      </c>
      <c r="E2120" s="4" t="s">
        <v>298</v>
      </c>
      <c r="F2120" s="3">
        <v>165</v>
      </c>
      <c r="G2120" s="4" t="s">
        <v>29</v>
      </c>
      <c r="H2120" s="3">
        <v>57600</v>
      </c>
      <c r="I2120" s="3">
        <v>48728</v>
      </c>
      <c r="J2120" s="3">
        <v>8872</v>
      </c>
      <c r="K2120" s="3">
        <v>0</v>
      </c>
      <c r="L2120" s="3">
        <v>0</v>
      </c>
      <c r="M2120" s="3">
        <v>0</v>
      </c>
      <c r="N2120" s="3">
        <v>57600</v>
      </c>
      <c r="O2120" s="3">
        <v>48728</v>
      </c>
      <c r="P2120" s="3">
        <v>8872</v>
      </c>
      <c r="Q2120" s="3">
        <v>1</v>
      </c>
      <c r="R2120" s="4" t="s">
        <v>6168</v>
      </c>
      <c r="S2120" s="4" t="s">
        <v>6169</v>
      </c>
      <c r="T2120" s="4" t="str">
        <f t="shared" si="67"/>
        <v>2022-09-29 15:35:57</v>
      </c>
      <c r="U2120" s="4" t="str">
        <f t="shared" si="66"/>
        <v>2022-07-29 15:43:51</v>
      </c>
      <c r="V2120" t="str">
        <f>VLOOKUP(MONTH(T2120),Months!$A:$B,2,FALSE)</f>
        <v>September</v>
      </c>
      <c r="W2120" t="str">
        <f>VLOOKUP(MONTH(U2120),Months!$A:$B,2,FALSE)</f>
        <v>July</v>
      </c>
    </row>
    <row r="2121" spans="1:23" ht="15.75" x14ac:dyDescent="0.25">
      <c r="A2121" s="3">
        <v>6119</v>
      </c>
      <c r="B2121" s="4" t="s">
        <v>6170</v>
      </c>
      <c r="C2121" s="4" t="s">
        <v>101</v>
      </c>
      <c r="D2121" s="3">
        <v>1</v>
      </c>
      <c r="E2121" s="4" t="s">
        <v>837</v>
      </c>
      <c r="F2121" s="3">
        <v>88</v>
      </c>
      <c r="G2121" s="4" t="s">
        <v>191</v>
      </c>
      <c r="H2121" s="3">
        <v>53960</v>
      </c>
      <c r="I2121" s="3">
        <v>45686</v>
      </c>
      <c r="J2121" s="3">
        <v>8274</v>
      </c>
      <c r="K2121" s="3">
        <v>0</v>
      </c>
      <c r="L2121" s="3">
        <v>0</v>
      </c>
      <c r="M2121" s="3">
        <v>0</v>
      </c>
      <c r="N2121" s="3">
        <v>53960</v>
      </c>
      <c r="O2121" s="3">
        <v>45686</v>
      </c>
      <c r="P2121" s="3">
        <v>8274</v>
      </c>
      <c r="Q2121" s="3">
        <v>6</v>
      </c>
      <c r="R2121" s="4" t="s">
        <v>6171</v>
      </c>
      <c r="S2121" s="4" t="s">
        <v>6172</v>
      </c>
      <c r="T2121" s="4" t="str">
        <f t="shared" si="67"/>
        <v>2022-09-02 01:33:55</v>
      </c>
      <c r="U2121" s="4" t="str">
        <f t="shared" si="66"/>
        <v>2022-09-24 16:41:16</v>
      </c>
      <c r="V2121" t="str">
        <f>VLOOKUP(MONTH(T2121),Months!$A:$B,2,FALSE)</f>
        <v>September</v>
      </c>
      <c r="W2121" t="str">
        <f>VLOOKUP(MONTH(U2121),Months!$A:$B,2,FALSE)</f>
        <v>September</v>
      </c>
    </row>
    <row r="2122" spans="1:23" ht="15.75" x14ac:dyDescent="0.25">
      <c r="A2122" s="3">
        <v>3703</v>
      </c>
      <c r="B2122" s="4" t="s">
        <v>2081</v>
      </c>
      <c r="C2122" s="4" t="s">
        <v>64</v>
      </c>
      <c r="D2122" s="3">
        <v>6</v>
      </c>
      <c r="E2122" s="4" t="s">
        <v>65</v>
      </c>
      <c r="F2122" s="3">
        <v>249</v>
      </c>
      <c r="G2122" s="4" t="s">
        <v>29</v>
      </c>
      <c r="H2122" s="3">
        <v>28200</v>
      </c>
      <c r="I2122" s="3">
        <v>23880</v>
      </c>
      <c r="J2122" s="3">
        <v>4320</v>
      </c>
      <c r="K2122" s="3">
        <v>0</v>
      </c>
      <c r="L2122" s="3">
        <v>0</v>
      </c>
      <c r="M2122" s="3">
        <v>0</v>
      </c>
      <c r="N2122" s="3">
        <v>28200</v>
      </c>
      <c r="O2122" s="3">
        <v>23880</v>
      </c>
      <c r="P2122" s="3">
        <v>4320</v>
      </c>
      <c r="Q2122" s="3">
        <v>1</v>
      </c>
      <c r="R2122" s="4" t="s">
        <v>6173</v>
      </c>
      <c r="S2122" s="4" t="s">
        <v>6174</v>
      </c>
      <c r="T2122" s="4" t="str">
        <f t="shared" si="67"/>
        <v>2022-09-24 05:59:35</v>
      </c>
      <c r="U2122" s="4" t="str">
        <f t="shared" si="66"/>
        <v>2022-07-24 06:06:19</v>
      </c>
      <c r="V2122" t="str">
        <f>VLOOKUP(MONTH(T2122),Months!$A:$B,2,FALSE)</f>
        <v>September</v>
      </c>
      <c r="W2122" t="str">
        <f>VLOOKUP(MONTH(U2122),Months!$A:$B,2,FALSE)</f>
        <v>July</v>
      </c>
    </row>
    <row r="2123" spans="1:23" ht="15.75" x14ac:dyDescent="0.25">
      <c r="A2123" s="3">
        <v>8826</v>
      </c>
      <c r="B2123" s="4" t="s">
        <v>6175</v>
      </c>
      <c r="C2123" s="4" t="s">
        <v>64</v>
      </c>
      <c r="D2123" s="3">
        <v>6</v>
      </c>
      <c r="E2123" s="4" t="s">
        <v>6176</v>
      </c>
      <c r="F2123" s="3">
        <v>142</v>
      </c>
      <c r="G2123" s="4" t="s">
        <v>191</v>
      </c>
      <c r="H2123" s="3">
        <v>8499</v>
      </c>
      <c r="I2123" s="3">
        <v>1480</v>
      </c>
      <c r="J2123" s="3">
        <v>7019</v>
      </c>
      <c r="K2123" s="3">
        <v>0</v>
      </c>
      <c r="L2123" s="3">
        <v>0</v>
      </c>
      <c r="M2123" s="3">
        <v>0</v>
      </c>
      <c r="N2123" s="3">
        <v>8499</v>
      </c>
      <c r="O2123" s="3">
        <v>1480</v>
      </c>
      <c r="P2123" s="3">
        <v>7019</v>
      </c>
      <c r="Q2123" s="3">
        <v>1</v>
      </c>
      <c r="R2123" s="4" t="s">
        <v>6177</v>
      </c>
      <c r="S2123" s="4" t="s">
        <v>6178</v>
      </c>
      <c r="T2123" s="4" t="str">
        <f t="shared" si="67"/>
        <v>2022-08-04 03:42:44</v>
      </c>
      <c r="U2123" s="4" t="str">
        <f t="shared" si="66"/>
        <v>2022-08-04 03:43:45</v>
      </c>
      <c r="V2123" t="str">
        <f>VLOOKUP(MONTH(T2123),Months!$A:$B,2,FALSE)</f>
        <v>August</v>
      </c>
      <c r="W2123" t="str">
        <f>VLOOKUP(MONTH(U2123),Months!$A:$B,2,FALSE)</f>
        <v>August</v>
      </c>
    </row>
    <row r="2124" spans="1:23" ht="15.75" x14ac:dyDescent="0.25">
      <c r="A2124" s="3">
        <v>2017</v>
      </c>
      <c r="B2124" s="4" t="s">
        <v>6179</v>
      </c>
      <c r="C2124" s="4" t="s">
        <v>27</v>
      </c>
      <c r="D2124" s="3">
        <v>2</v>
      </c>
      <c r="E2124" s="4" t="s">
        <v>98</v>
      </c>
      <c r="F2124" s="3">
        <v>31</v>
      </c>
      <c r="G2124" s="4" t="s">
        <v>191</v>
      </c>
      <c r="H2124" s="3">
        <v>669040</v>
      </c>
      <c r="I2124" s="3">
        <v>531084</v>
      </c>
      <c r="J2124" s="3">
        <v>137956</v>
      </c>
      <c r="K2124" s="3">
        <v>77100</v>
      </c>
      <c r="L2124" s="3">
        <v>101200</v>
      </c>
      <c r="M2124" s="3">
        <v>-24100</v>
      </c>
      <c r="N2124" s="3">
        <v>746140</v>
      </c>
      <c r="O2124" s="3">
        <v>632284</v>
      </c>
      <c r="P2124" s="3">
        <v>113856</v>
      </c>
      <c r="Q2124" s="3">
        <v>13</v>
      </c>
      <c r="R2124" s="4" t="s">
        <v>6180</v>
      </c>
      <c r="S2124" s="4" t="s">
        <v>6181</v>
      </c>
      <c r="T2124" s="4" t="str">
        <f t="shared" si="67"/>
        <v>2022-08-14 13:25:09</v>
      </c>
      <c r="U2124" s="4" t="str">
        <f t="shared" si="66"/>
        <v>2022-09-25 22:38:21</v>
      </c>
      <c r="V2124" t="str">
        <f>VLOOKUP(MONTH(T2124),Months!$A:$B,2,FALSE)</f>
        <v>August</v>
      </c>
      <c r="W2124" t="str">
        <f>VLOOKUP(MONTH(U2124),Months!$A:$B,2,FALSE)</f>
        <v>September</v>
      </c>
    </row>
    <row r="2125" spans="1:23" ht="15.75" x14ac:dyDescent="0.25">
      <c r="A2125" s="3">
        <v>15360</v>
      </c>
      <c r="B2125" s="4" t="s">
        <v>6182</v>
      </c>
      <c r="C2125" s="4" t="s">
        <v>27</v>
      </c>
      <c r="D2125" s="3">
        <v>2</v>
      </c>
      <c r="E2125" s="4" t="s">
        <v>521</v>
      </c>
      <c r="F2125" s="3">
        <v>53</v>
      </c>
      <c r="G2125" s="4" t="s">
        <v>191</v>
      </c>
      <c r="H2125" s="3">
        <v>108085</v>
      </c>
      <c r="I2125" s="3">
        <v>91674</v>
      </c>
      <c r="J2125" s="3">
        <v>16411</v>
      </c>
      <c r="K2125" s="3">
        <v>0</v>
      </c>
      <c r="L2125" s="3">
        <v>0</v>
      </c>
      <c r="M2125" s="3">
        <v>0</v>
      </c>
      <c r="N2125" s="3">
        <v>108085</v>
      </c>
      <c r="O2125" s="3">
        <v>91674</v>
      </c>
      <c r="P2125" s="3">
        <v>16411</v>
      </c>
      <c r="Q2125" s="3">
        <v>3</v>
      </c>
      <c r="R2125" s="4" t="s">
        <v>6183</v>
      </c>
      <c r="S2125" s="4" t="s">
        <v>6184</v>
      </c>
      <c r="T2125" s="4" t="str">
        <f t="shared" si="67"/>
        <v>2022-08-09 18:21:44</v>
      </c>
      <c r="U2125" s="4" t="str">
        <f t="shared" si="66"/>
        <v>2022-09-23 16:48:10</v>
      </c>
      <c r="V2125" t="str">
        <f>VLOOKUP(MONTH(T2125),Months!$A:$B,2,FALSE)</f>
        <v>August</v>
      </c>
      <c r="W2125" t="str">
        <f>VLOOKUP(MONTH(U2125),Months!$A:$B,2,FALSE)</f>
        <v>September</v>
      </c>
    </row>
    <row r="2126" spans="1:23" ht="15.75" x14ac:dyDescent="0.25">
      <c r="A2126" s="3">
        <v>3222</v>
      </c>
      <c r="B2126" s="4" t="s">
        <v>6185</v>
      </c>
      <c r="C2126" s="4" t="s">
        <v>64</v>
      </c>
      <c r="D2126" s="3">
        <v>6</v>
      </c>
      <c r="E2126" s="4" t="s">
        <v>69</v>
      </c>
      <c r="F2126" s="3">
        <v>55</v>
      </c>
      <c r="G2126" s="4" t="s">
        <v>191</v>
      </c>
      <c r="H2126" s="3">
        <v>8460</v>
      </c>
      <c r="I2126" s="3">
        <v>4770</v>
      </c>
      <c r="J2126" s="3">
        <v>3690</v>
      </c>
      <c r="K2126" s="3">
        <v>780</v>
      </c>
      <c r="L2126" s="3">
        <v>910</v>
      </c>
      <c r="M2126" s="3">
        <v>-130</v>
      </c>
      <c r="N2126" s="3">
        <v>9240</v>
      </c>
      <c r="O2126" s="3">
        <v>5680</v>
      </c>
      <c r="P2126" s="3">
        <v>3560</v>
      </c>
      <c r="Q2126" s="3">
        <v>3</v>
      </c>
      <c r="R2126" s="4" t="s">
        <v>6186</v>
      </c>
      <c r="S2126" s="4" t="s">
        <v>6187</v>
      </c>
      <c r="T2126" s="4" t="str">
        <f t="shared" si="67"/>
        <v>2022-09-07 17:43:21</v>
      </c>
      <c r="U2126" s="4" t="str">
        <f t="shared" si="66"/>
        <v>2022-08-31 14:05:31</v>
      </c>
      <c r="V2126" t="str">
        <f>VLOOKUP(MONTH(T2126),Months!$A:$B,2,FALSE)</f>
        <v>September</v>
      </c>
      <c r="W2126" t="str">
        <f>VLOOKUP(MONTH(U2126),Months!$A:$B,2,FALSE)</f>
        <v>August</v>
      </c>
    </row>
    <row r="2127" spans="1:23" ht="15.75" x14ac:dyDescent="0.25">
      <c r="A2127" s="3">
        <v>10999</v>
      </c>
      <c r="B2127" s="4" t="s">
        <v>5821</v>
      </c>
      <c r="C2127" s="4" t="s">
        <v>27</v>
      </c>
      <c r="D2127" s="3">
        <v>2</v>
      </c>
      <c r="E2127" s="4" t="s">
        <v>121</v>
      </c>
      <c r="F2127" s="3">
        <v>252</v>
      </c>
      <c r="G2127" s="4" t="s">
        <v>191</v>
      </c>
      <c r="H2127" s="3">
        <v>1994181</v>
      </c>
      <c r="I2127" s="3">
        <v>1673334</v>
      </c>
      <c r="J2127" s="3">
        <v>320847</v>
      </c>
      <c r="K2127" s="3">
        <v>240071</v>
      </c>
      <c r="L2127" s="3">
        <v>223304</v>
      </c>
      <c r="M2127" s="3">
        <v>16767</v>
      </c>
      <c r="N2127" s="3">
        <v>2234252</v>
      </c>
      <c r="O2127" s="3">
        <v>1896638</v>
      </c>
      <c r="P2127" s="3">
        <v>337614</v>
      </c>
      <c r="Q2127" s="3">
        <v>42</v>
      </c>
      <c r="R2127" s="4" t="s">
        <v>6188</v>
      </c>
      <c r="S2127" s="4" t="s">
        <v>6189</v>
      </c>
      <c r="T2127" s="4" t="str">
        <f t="shared" si="67"/>
        <v>2022-09-02 21:49:52</v>
      </c>
      <c r="U2127" s="4" t="str">
        <f t="shared" si="66"/>
        <v>2022-09-27 23:06:32</v>
      </c>
      <c r="V2127" t="str">
        <f>VLOOKUP(MONTH(T2127),Months!$A:$B,2,FALSE)</f>
        <v>September</v>
      </c>
      <c r="W2127" t="str">
        <f>VLOOKUP(MONTH(U2127),Months!$A:$B,2,FALSE)</f>
        <v>September</v>
      </c>
    </row>
    <row r="2128" spans="1:23" ht="15.75" x14ac:dyDescent="0.25">
      <c r="A2128" s="3">
        <v>6007</v>
      </c>
      <c r="B2128" s="4" t="s">
        <v>6190</v>
      </c>
      <c r="C2128" s="4" t="s">
        <v>101</v>
      </c>
      <c r="D2128" s="3">
        <v>1</v>
      </c>
      <c r="E2128" s="4" t="s">
        <v>837</v>
      </c>
      <c r="F2128" s="3">
        <v>88</v>
      </c>
      <c r="G2128" s="4" t="s">
        <v>29</v>
      </c>
      <c r="H2128" s="3">
        <v>44100</v>
      </c>
      <c r="I2128" s="3">
        <v>37445</v>
      </c>
      <c r="J2128" s="3">
        <v>6655</v>
      </c>
      <c r="K2128" s="3">
        <v>0</v>
      </c>
      <c r="L2128" s="3">
        <v>0</v>
      </c>
      <c r="M2128" s="3">
        <v>0</v>
      </c>
      <c r="N2128" s="3">
        <v>44100</v>
      </c>
      <c r="O2128" s="3">
        <v>37445</v>
      </c>
      <c r="P2128" s="3">
        <v>6655</v>
      </c>
      <c r="Q2128" s="3">
        <v>1</v>
      </c>
      <c r="R2128" s="4" t="s">
        <v>6191</v>
      </c>
      <c r="S2128" s="4" t="s">
        <v>6192</v>
      </c>
      <c r="T2128" s="4" t="str">
        <f t="shared" si="67"/>
        <v>2022-09-15 14:18:24</v>
      </c>
      <c r="U2128" s="4" t="str">
        <f t="shared" si="66"/>
        <v>2022-09-10 14:40:58</v>
      </c>
      <c r="V2128" t="str">
        <f>VLOOKUP(MONTH(T2128),Months!$A:$B,2,FALSE)</f>
        <v>September</v>
      </c>
      <c r="W2128" t="str">
        <f>VLOOKUP(MONTH(U2128),Months!$A:$B,2,FALSE)</f>
        <v>September</v>
      </c>
    </row>
    <row r="2129" spans="1:23" ht="15.75" x14ac:dyDescent="0.25">
      <c r="A2129" s="3">
        <v>20915</v>
      </c>
      <c r="B2129" s="4" t="s">
        <v>1144</v>
      </c>
      <c r="C2129" s="4" t="s">
        <v>27</v>
      </c>
      <c r="D2129" s="3">
        <v>2</v>
      </c>
      <c r="E2129" s="4" t="s">
        <v>732</v>
      </c>
      <c r="F2129" s="3">
        <v>277</v>
      </c>
      <c r="G2129" s="4" t="s">
        <v>29</v>
      </c>
      <c r="H2129" s="3">
        <v>32100</v>
      </c>
      <c r="I2129" s="3">
        <v>27255</v>
      </c>
      <c r="J2129" s="3">
        <v>4845</v>
      </c>
      <c r="K2129" s="3">
        <v>0</v>
      </c>
      <c r="L2129" s="3">
        <v>0</v>
      </c>
      <c r="M2129" s="3">
        <v>0</v>
      </c>
      <c r="N2129" s="3">
        <v>32100</v>
      </c>
      <c r="O2129" s="3">
        <v>27255</v>
      </c>
      <c r="P2129" s="3">
        <v>4845</v>
      </c>
      <c r="Q2129" s="3">
        <v>1</v>
      </c>
      <c r="R2129" s="4" t="s">
        <v>6193</v>
      </c>
      <c r="S2129" s="4" t="s">
        <v>6194</v>
      </c>
      <c r="T2129" s="4" t="str">
        <f t="shared" si="67"/>
        <v>2022-09-15 07:48:00</v>
      </c>
      <c r="U2129" s="4" t="str">
        <f t="shared" si="66"/>
        <v>2022-09-15 07:53:32</v>
      </c>
      <c r="V2129" t="str">
        <f>VLOOKUP(MONTH(T2129),Months!$A:$B,2,FALSE)</f>
        <v>September</v>
      </c>
      <c r="W2129" t="str">
        <f>VLOOKUP(MONTH(U2129),Months!$A:$B,2,FALSE)</f>
        <v>September</v>
      </c>
    </row>
    <row r="2130" spans="1:23" ht="15.75" x14ac:dyDescent="0.25">
      <c r="A2130" s="3">
        <v>11897</v>
      </c>
      <c r="B2130" s="4" t="s">
        <v>250</v>
      </c>
      <c r="C2130" s="4" t="s">
        <v>64</v>
      </c>
      <c r="D2130" s="3">
        <v>6</v>
      </c>
      <c r="E2130" s="4" t="s">
        <v>251</v>
      </c>
      <c r="F2130" s="3">
        <v>275</v>
      </c>
      <c r="G2130" s="4" t="s">
        <v>29</v>
      </c>
      <c r="H2130" s="3">
        <v>1349000</v>
      </c>
      <c r="I2130" s="3">
        <v>1120100</v>
      </c>
      <c r="J2130" s="3">
        <v>228900</v>
      </c>
      <c r="K2130" s="3">
        <v>59000</v>
      </c>
      <c r="L2130" s="3">
        <v>76525</v>
      </c>
      <c r="M2130" s="3">
        <v>-17525</v>
      </c>
      <c r="N2130" s="3">
        <v>1408000</v>
      </c>
      <c r="O2130" s="3">
        <v>1196625</v>
      </c>
      <c r="P2130" s="3">
        <v>211375</v>
      </c>
      <c r="Q2130" s="3">
        <v>9</v>
      </c>
      <c r="R2130" s="4" t="s">
        <v>6195</v>
      </c>
      <c r="S2130" s="4" t="s">
        <v>6196</v>
      </c>
      <c r="T2130" s="4" t="str">
        <f t="shared" si="67"/>
        <v>2022-09-07 06:24:03</v>
      </c>
      <c r="U2130" s="4" t="str">
        <f t="shared" si="66"/>
        <v>2022-09-04 17:56:51</v>
      </c>
      <c r="V2130" t="str">
        <f>VLOOKUP(MONTH(T2130),Months!$A:$B,2,FALSE)</f>
        <v>September</v>
      </c>
      <c r="W2130" t="str">
        <f>VLOOKUP(MONTH(U2130),Months!$A:$B,2,FALSE)</f>
        <v>September</v>
      </c>
    </row>
    <row r="2131" spans="1:23" ht="15.75" x14ac:dyDescent="0.25">
      <c r="A2131" s="3">
        <v>1424</v>
      </c>
      <c r="B2131" s="4" t="s">
        <v>6197</v>
      </c>
      <c r="C2131" s="4" t="s">
        <v>27</v>
      </c>
      <c r="D2131" s="3">
        <v>2</v>
      </c>
      <c r="E2131" s="4" t="s">
        <v>214</v>
      </c>
      <c r="F2131" s="3">
        <v>51</v>
      </c>
      <c r="G2131" s="4" t="s">
        <v>191</v>
      </c>
      <c r="H2131" s="3">
        <v>800</v>
      </c>
      <c r="I2131" s="3">
        <v>680</v>
      </c>
      <c r="J2131" s="3">
        <v>120</v>
      </c>
      <c r="K2131" s="3">
        <v>0</v>
      </c>
      <c r="L2131" s="3">
        <v>0</v>
      </c>
      <c r="M2131" s="3">
        <v>0</v>
      </c>
      <c r="N2131" s="3">
        <v>800</v>
      </c>
      <c r="O2131" s="3">
        <v>680</v>
      </c>
      <c r="P2131" s="3">
        <v>120</v>
      </c>
      <c r="Q2131" s="3">
        <v>1</v>
      </c>
      <c r="R2131" s="4" t="s">
        <v>6198</v>
      </c>
      <c r="S2131" s="4" t="s">
        <v>6199</v>
      </c>
      <c r="T2131" s="4" t="str">
        <f t="shared" si="67"/>
        <v>2022-09-28 15:54:22</v>
      </c>
      <c r="U2131" s="4" t="str">
        <f t="shared" si="66"/>
        <v>2022-09-28 15:58:09</v>
      </c>
      <c r="V2131" t="str">
        <f>VLOOKUP(MONTH(T2131),Months!$A:$B,2,FALSE)</f>
        <v>September</v>
      </c>
      <c r="W2131" t="str">
        <f>VLOOKUP(MONTH(U2131),Months!$A:$B,2,FALSE)</f>
        <v>September</v>
      </c>
    </row>
    <row r="2132" spans="1:23" ht="15.75" x14ac:dyDescent="0.25">
      <c r="A2132" s="3">
        <v>2417</v>
      </c>
      <c r="B2132" s="4" t="s">
        <v>6200</v>
      </c>
      <c r="C2132" s="4" t="s">
        <v>27</v>
      </c>
      <c r="D2132" s="3">
        <v>2</v>
      </c>
      <c r="E2132" s="4" t="s">
        <v>205</v>
      </c>
      <c r="F2132" s="3">
        <v>121</v>
      </c>
      <c r="G2132" s="4" t="s">
        <v>191</v>
      </c>
      <c r="H2132" s="3">
        <v>1100</v>
      </c>
      <c r="I2132" s="3">
        <v>935</v>
      </c>
      <c r="J2132" s="3">
        <v>165</v>
      </c>
      <c r="K2132" s="3">
        <v>0</v>
      </c>
      <c r="L2132" s="3">
        <v>0</v>
      </c>
      <c r="M2132" s="3">
        <v>0</v>
      </c>
      <c r="N2132" s="3">
        <v>1100</v>
      </c>
      <c r="O2132" s="3">
        <v>935</v>
      </c>
      <c r="P2132" s="3">
        <v>165</v>
      </c>
      <c r="Q2132" s="3">
        <v>1</v>
      </c>
      <c r="R2132" s="4" t="s">
        <v>6201</v>
      </c>
      <c r="S2132" s="4" t="s">
        <v>6202</v>
      </c>
      <c r="T2132" s="4" t="str">
        <f t="shared" si="67"/>
        <v>2022-09-29 19:10:03</v>
      </c>
      <c r="U2132" s="4" t="str">
        <f t="shared" si="66"/>
        <v>2022-07-29 19:15:57</v>
      </c>
      <c r="V2132" t="str">
        <f>VLOOKUP(MONTH(T2132),Months!$A:$B,2,FALSE)</f>
        <v>September</v>
      </c>
      <c r="W2132" t="str">
        <f>VLOOKUP(MONTH(U2132),Months!$A:$B,2,FALSE)</f>
        <v>July</v>
      </c>
    </row>
    <row r="2133" spans="1:23" ht="15.75" x14ac:dyDescent="0.25">
      <c r="A2133" s="3">
        <v>8830</v>
      </c>
      <c r="B2133" s="4" t="s">
        <v>6203</v>
      </c>
      <c r="C2133" s="4" t="s">
        <v>64</v>
      </c>
      <c r="D2133" s="3">
        <v>6</v>
      </c>
      <c r="E2133" s="4" t="s">
        <v>6204</v>
      </c>
      <c r="F2133" s="3">
        <v>247</v>
      </c>
      <c r="G2133" s="4" t="s">
        <v>191</v>
      </c>
      <c r="H2133" s="3">
        <v>8420</v>
      </c>
      <c r="I2133" s="3">
        <v>3070</v>
      </c>
      <c r="J2133" s="3">
        <v>5350</v>
      </c>
      <c r="K2133" s="3">
        <v>70</v>
      </c>
      <c r="L2133" s="3">
        <v>0</v>
      </c>
      <c r="M2133" s="3">
        <v>70</v>
      </c>
      <c r="N2133" s="3">
        <v>8490</v>
      </c>
      <c r="O2133" s="3">
        <v>3070</v>
      </c>
      <c r="P2133" s="3">
        <v>5420</v>
      </c>
      <c r="Q2133" s="3">
        <v>5</v>
      </c>
      <c r="R2133" s="4" t="s">
        <v>6205</v>
      </c>
      <c r="S2133" s="4" t="s">
        <v>6206</v>
      </c>
      <c r="T2133" s="4" t="str">
        <f t="shared" si="67"/>
        <v>2022-08-11 17:30:55</v>
      </c>
      <c r="U2133" s="4" t="str">
        <f t="shared" si="66"/>
        <v>2022-09-13 16:13:45</v>
      </c>
      <c r="V2133" t="str">
        <f>VLOOKUP(MONTH(T2133),Months!$A:$B,2,FALSE)</f>
        <v>August</v>
      </c>
      <c r="W2133" t="str">
        <f>VLOOKUP(MONTH(U2133),Months!$A:$B,2,FALSE)</f>
        <v>September</v>
      </c>
    </row>
    <row r="2134" spans="1:23" ht="15.75" x14ac:dyDescent="0.25">
      <c r="A2134" s="3">
        <v>2182</v>
      </c>
      <c r="B2134" s="4" t="s">
        <v>3185</v>
      </c>
      <c r="C2134" s="4" t="s">
        <v>27</v>
      </c>
      <c r="D2134" s="3">
        <v>2</v>
      </c>
      <c r="E2134" s="4" t="s">
        <v>501</v>
      </c>
      <c r="F2134" s="3">
        <v>147</v>
      </c>
      <c r="G2134" s="4" t="s">
        <v>191</v>
      </c>
      <c r="H2134" s="3">
        <v>87730</v>
      </c>
      <c r="I2134" s="3">
        <v>74629</v>
      </c>
      <c r="J2134" s="3">
        <v>13101</v>
      </c>
      <c r="K2134" s="3">
        <v>0</v>
      </c>
      <c r="L2134" s="3">
        <v>0</v>
      </c>
      <c r="M2134" s="3">
        <v>0</v>
      </c>
      <c r="N2134" s="3">
        <v>87730</v>
      </c>
      <c r="O2134" s="3">
        <v>74629</v>
      </c>
      <c r="P2134" s="3">
        <v>13101</v>
      </c>
      <c r="Q2134" s="3">
        <v>2</v>
      </c>
      <c r="R2134" s="4" t="s">
        <v>6207</v>
      </c>
      <c r="S2134" s="4" t="s">
        <v>6208</v>
      </c>
      <c r="T2134" s="4" t="str">
        <f t="shared" si="67"/>
        <v>2022-09-27 15:25:18</v>
      </c>
      <c r="U2134" s="4" t="str">
        <f t="shared" si="66"/>
        <v>2022-09-27 00:17:47</v>
      </c>
      <c r="V2134" t="str">
        <f>VLOOKUP(MONTH(T2134),Months!$A:$B,2,FALSE)</f>
        <v>September</v>
      </c>
      <c r="W2134" t="str">
        <f>VLOOKUP(MONTH(U2134),Months!$A:$B,2,FALSE)</f>
        <v>September</v>
      </c>
    </row>
    <row r="2135" spans="1:23" ht="15.75" x14ac:dyDescent="0.25">
      <c r="A2135" s="3">
        <v>14401</v>
      </c>
      <c r="B2135" s="4" t="s">
        <v>2140</v>
      </c>
      <c r="C2135" s="4" t="s">
        <v>101</v>
      </c>
      <c r="D2135" s="3">
        <v>1</v>
      </c>
      <c r="E2135" s="4" t="s">
        <v>837</v>
      </c>
      <c r="F2135" s="3">
        <v>88</v>
      </c>
      <c r="G2135" s="4" t="s">
        <v>29</v>
      </c>
      <c r="H2135" s="3">
        <v>86900</v>
      </c>
      <c r="I2135" s="3">
        <v>73955</v>
      </c>
      <c r="J2135" s="3">
        <v>12945</v>
      </c>
      <c r="K2135" s="3">
        <v>0</v>
      </c>
      <c r="L2135" s="3">
        <v>0</v>
      </c>
      <c r="M2135" s="3">
        <v>0</v>
      </c>
      <c r="N2135" s="3">
        <v>86900</v>
      </c>
      <c r="O2135" s="3">
        <v>73955</v>
      </c>
      <c r="P2135" s="3">
        <v>12945</v>
      </c>
      <c r="Q2135" s="3">
        <v>2</v>
      </c>
      <c r="R2135" s="4" t="s">
        <v>6209</v>
      </c>
      <c r="S2135" s="4" t="s">
        <v>6210</v>
      </c>
      <c r="T2135" s="4" t="str">
        <f t="shared" si="67"/>
        <v>2022-08-07 06:13:42</v>
      </c>
      <c r="U2135" s="4" t="str">
        <f t="shared" si="66"/>
        <v>2022-09-06 16:30:35</v>
      </c>
      <c r="V2135" t="str">
        <f>VLOOKUP(MONTH(T2135),Months!$A:$B,2,FALSE)</f>
        <v>August</v>
      </c>
      <c r="W2135" t="str">
        <f>VLOOKUP(MONTH(U2135),Months!$A:$B,2,FALSE)</f>
        <v>September</v>
      </c>
    </row>
    <row r="2136" spans="1:23" ht="15.75" x14ac:dyDescent="0.25">
      <c r="A2136" s="3">
        <v>18506</v>
      </c>
      <c r="B2136" s="4" t="s">
        <v>2636</v>
      </c>
      <c r="C2136" s="4" t="s">
        <v>101</v>
      </c>
      <c r="D2136" s="3">
        <v>1</v>
      </c>
      <c r="E2136" s="4" t="s">
        <v>298</v>
      </c>
      <c r="F2136" s="3">
        <v>165</v>
      </c>
      <c r="G2136" s="4" t="s">
        <v>191</v>
      </c>
      <c r="H2136" s="3">
        <v>674001</v>
      </c>
      <c r="I2136" s="3">
        <v>465364</v>
      </c>
      <c r="J2136" s="3">
        <v>208637</v>
      </c>
      <c r="K2136" s="3">
        <v>45919</v>
      </c>
      <c r="L2136" s="3">
        <v>147290</v>
      </c>
      <c r="M2136" s="3">
        <v>-101371</v>
      </c>
      <c r="N2136" s="3">
        <v>719920</v>
      </c>
      <c r="O2136" s="3">
        <v>612654</v>
      </c>
      <c r="P2136" s="3">
        <v>107266</v>
      </c>
      <c r="Q2136" s="3">
        <v>38</v>
      </c>
      <c r="R2136" s="4" t="s">
        <v>6211</v>
      </c>
      <c r="S2136" s="4" t="s">
        <v>6212</v>
      </c>
      <c r="T2136" s="4" t="str">
        <f t="shared" si="67"/>
        <v>2022-09-03 09:22:19</v>
      </c>
      <c r="U2136" s="4" t="str">
        <f t="shared" si="66"/>
        <v>2022-09-29 21:03:01</v>
      </c>
      <c r="V2136" t="str">
        <f>VLOOKUP(MONTH(T2136),Months!$A:$B,2,FALSE)</f>
        <v>September</v>
      </c>
      <c r="W2136" t="str">
        <f>VLOOKUP(MONTH(U2136),Months!$A:$B,2,FALSE)</f>
        <v>September</v>
      </c>
    </row>
    <row r="2137" spans="1:23" ht="15.75" x14ac:dyDescent="0.25">
      <c r="A2137" s="3">
        <v>16219</v>
      </c>
      <c r="B2137" s="4" t="s">
        <v>6213</v>
      </c>
      <c r="C2137" s="4" t="s">
        <v>64</v>
      </c>
      <c r="D2137" s="3">
        <v>6</v>
      </c>
      <c r="E2137" s="4" t="s">
        <v>179</v>
      </c>
      <c r="F2137" s="3">
        <v>56</v>
      </c>
      <c r="G2137" s="4" t="s">
        <v>191</v>
      </c>
      <c r="H2137" s="3">
        <v>8400</v>
      </c>
      <c r="I2137" s="3">
        <v>4850</v>
      </c>
      <c r="J2137" s="3">
        <v>3550</v>
      </c>
      <c r="K2137" s="3">
        <v>0</v>
      </c>
      <c r="L2137" s="3">
        <v>0</v>
      </c>
      <c r="M2137" s="3">
        <v>0</v>
      </c>
      <c r="N2137" s="3">
        <v>8400</v>
      </c>
      <c r="O2137" s="3">
        <v>4850</v>
      </c>
      <c r="P2137" s="3">
        <v>3550</v>
      </c>
      <c r="Q2137" s="3">
        <v>3</v>
      </c>
      <c r="R2137" s="4" t="s">
        <v>6214</v>
      </c>
      <c r="S2137" s="4" t="s">
        <v>6215</v>
      </c>
      <c r="T2137" s="4" t="str">
        <f t="shared" si="67"/>
        <v>2022-08-28 05:03:16</v>
      </c>
      <c r="U2137" s="4" t="str">
        <f t="shared" si="66"/>
        <v>2022-09-05 16:18:09</v>
      </c>
      <c r="V2137" t="str">
        <f>VLOOKUP(MONTH(T2137),Months!$A:$B,2,FALSE)</f>
        <v>August</v>
      </c>
      <c r="W2137" t="str">
        <f>VLOOKUP(MONTH(U2137),Months!$A:$B,2,FALSE)</f>
        <v>September</v>
      </c>
    </row>
    <row r="2138" spans="1:23" ht="15.75" x14ac:dyDescent="0.25">
      <c r="A2138" s="3">
        <v>21145</v>
      </c>
      <c r="B2138" s="4" t="s">
        <v>6216</v>
      </c>
      <c r="C2138" s="4" t="s">
        <v>27</v>
      </c>
      <c r="D2138" s="3">
        <v>2</v>
      </c>
      <c r="E2138" s="4" t="s">
        <v>521</v>
      </c>
      <c r="F2138" s="3">
        <v>53</v>
      </c>
      <c r="G2138" s="4" t="s">
        <v>191</v>
      </c>
      <c r="H2138" s="3">
        <v>68667</v>
      </c>
      <c r="I2138" s="3">
        <v>58470</v>
      </c>
      <c r="J2138" s="3">
        <v>10197</v>
      </c>
      <c r="K2138" s="3">
        <v>0</v>
      </c>
      <c r="L2138" s="3">
        <v>0</v>
      </c>
      <c r="M2138" s="3">
        <v>0</v>
      </c>
      <c r="N2138" s="3">
        <v>68667</v>
      </c>
      <c r="O2138" s="3">
        <v>58470</v>
      </c>
      <c r="P2138" s="3">
        <v>10197</v>
      </c>
      <c r="Q2138" s="3">
        <v>5</v>
      </c>
      <c r="R2138" s="4" t="s">
        <v>6217</v>
      </c>
      <c r="S2138" s="4" t="s">
        <v>6218</v>
      </c>
      <c r="T2138" s="4" t="str">
        <f t="shared" si="67"/>
        <v>2022-09-13 14:27:17</v>
      </c>
      <c r="U2138" s="4" t="str">
        <f t="shared" si="66"/>
        <v>2022-09-22 16:53:56</v>
      </c>
      <c r="V2138" t="str">
        <f>VLOOKUP(MONTH(T2138),Months!$A:$B,2,FALSE)</f>
        <v>September</v>
      </c>
      <c r="W2138" t="str">
        <f>VLOOKUP(MONTH(U2138),Months!$A:$B,2,FALSE)</f>
        <v>September</v>
      </c>
    </row>
    <row r="2139" spans="1:23" ht="15.75" x14ac:dyDescent="0.25">
      <c r="A2139" s="3">
        <v>5775</v>
      </c>
      <c r="B2139" s="4" t="s">
        <v>6219</v>
      </c>
      <c r="C2139" s="4" t="s">
        <v>101</v>
      </c>
      <c r="D2139" s="3">
        <v>1</v>
      </c>
      <c r="E2139" s="4" t="s">
        <v>837</v>
      </c>
      <c r="F2139" s="3">
        <v>88</v>
      </c>
      <c r="G2139" s="4" t="s">
        <v>191</v>
      </c>
      <c r="H2139" s="3">
        <v>540894</v>
      </c>
      <c r="I2139" s="3">
        <v>460942</v>
      </c>
      <c r="J2139" s="3">
        <v>79952</v>
      </c>
      <c r="K2139" s="3">
        <v>22746</v>
      </c>
      <c r="L2139" s="3">
        <v>19063</v>
      </c>
      <c r="M2139" s="3">
        <v>3683</v>
      </c>
      <c r="N2139" s="3">
        <v>563640</v>
      </c>
      <c r="O2139" s="3">
        <v>480005</v>
      </c>
      <c r="P2139" s="3">
        <v>83635</v>
      </c>
      <c r="Q2139" s="3">
        <v>17</v>
      </c>
      <c r="R2139" s="4" t="s">
        <v>6220</v>
      </c>
      <c r="S2139" s="4" t="s">
        <v>6221</v>
      </c>
      <c r="T2139" s="4" t="str">
        <f t="shared" si="67"/>
        <v>2022-09-01 12:41:32</v>
      </c>
      <c r="U2139" s="4" t="str">
        <f t="shared" si="66"/>
        <v>2022-09-24 21:12:18</v>
      </c>
      <c r="V2139" t="str">
        <f>VLOOKUP(MONTH(T2139),Months!$A:$B,2,FALSE)</f>
        <v>September</v>
      </c>
      <c r="W2139" t="str">
        <f>VLOOKUP(MONTH(U2139),Months!$A:$B,2,FALSE)</f>
        <v>September</v>
      </c>
    </row>
    <row r="2140" spans="1:23" ht="15.75" x14ac:dyDescent="0.25">
      <c r="A2140" s="3">
        <v>20711</v>
      </c>
      <c r="B2140" s="4" t="s">
        <v>311</v>
      </c>
      <c r="C2140" s="4" t="s">
        <v>64</v>
      </c>
      <c r="D2140" s="3">
        <v>6</v>
      </c>
      <c r="E2140" s="4" t="s">
        <v>251</v>
      </c>
      <c r="F2140" s="3">
        <v>275</v>
      </c>
      <c r="G2140" s="4" t="s">
        <v>29</v>
      </c>
      <c r="H2140" s="3">
        <v>413150</v>
      </c>
      <c r="I2140" s="3">
        <v>352160</v>
      </c>
      <c r="J2140" s="3">
        <v>60990</v>
      </c>
      <c r="K2140" s="3">
        <v>0</v>
      </c>
      <c r="L2140" s="3">
        <v>0</v>
      </c>
      <c r="M2140" s="3">
        <v>0</v>
      </c>
      <c r="N2140" s="3">
        <v>413150</v>
      </c>
      <c r="O2140" s="3">
        <v>352160</v>
      </c>
      <c r="P2140" s="3">
        <v>60990</v>
      </c>
      <c r="Q2140" s="3">
        <v>7</v>
      </c>
      <c r="R2140" s="4" t="s">
        <v>6222</v>
      </c>
      <c r="S2140" s="4" t="s">
        <v>6223</v>
      </c>
      <c r="T2140" s="4" t="str">
        <f t="shared" si="67"/>
        <v>2022-08-03 05:25:07</v>
      </c>
      <c r="U2140" s="4" t="str">
        <f t="shared" si="66"/>
        <v>2022-09-08 21:43:44</v>
      </c>
      <c r="V2140" t="str">
        <f>VLOOKUP(MONTH(T2140),Months!$A:$B,2,FALSE)</f>
        <v>August</v>
      </c>
      <c r="W2140" t="str">
        <f>VLOOKUP(MONTH(U2140),Months!$A:$B,2,FALSE)</f>
        <v>September</v>
      </c>
    </row>
    <row r="2141" spans="1:23" ht="15.75" x14ac:dyDescent="0.25">
      <c r="A2141" s="3">
        <v>10055</v>
      </c>
      <c r="B2141" s="4" t="s">
        <v>6224</v>
      </c>
      <c r="C2141" s="4" t="s">
        <v>27</v>
      </c>
      <c r="D2141" s="3">
        <v>2</v>
      </c>
      <c r="E2141" s="4" t="s">
        <v>57</v>
      </c>
      <c r="F2141" s="3">
        <v>24</v>
      </c>
      <c r="G2141" s="4" t="s">
        <v>191</v>
      </c>
      <c r="H2141" s="3">
        <v>84160</v>
      </c>
      <c r="I2141" s="3">
        <v>71807</v>
      </c>
      <c r="J2141" s="3">
        <v>12353</v>
      </c>
      <c r="K2141" s="3">
        <v>0</v>
      </c>
      <c r="L2141" s="3">
        <v>0</v>
      </c>
      <c r="M2141" s="3">
        <v>0</v>
      </c>
      <c r="N2141" s="3">
        <v>84160</v>
      </c>
      <c r="O2141" s="3">
        <v>71807</v>
      </c>
      <c r="P2141" s="3">
        <v>12353</v>
      </c>
      <c r="Q2141" s="3">
        <v>7</v>
      </c>
      <c r="R2141" s="4" t="s">
        <v>6225</v>
      </c>
      <c r="S2141" s="4" t="s">
        <v>6226</v>
      </c>
      <c r="T2141" s="4" t="str">
        <f t="shared" si="67"/>
        <v>2022-09-13 12:48:10</v>
      </c>
      <c r="U2141" s="4" t="str">
        <f t="shared" si="66"/>
        <v>2022-09-16 15:28:53</v>
      </c>
      <c r="V2141" t="str">
        <f>VLOOKUP(MONTH(T2141),Months!$A:$B,2,FALSE)</f>
        <v>September</v>
      </c>
      <c r="W2141" t="str">
        <f>VLOOKUP(MONTH(U2141),Months!$A:$B,2,FALSE)</f>
        <v>September</v>
      </c>
    </row>
    <row r="2142" spans="1:23" ht="15.75" x14ac:dyDescent="0.25">
      <c r="A2142" s="3">
        <v>12924</v>
      </c>
      <c r="B2142" s="4" t="s">
        <v>6227</v>
      </c>
      <c r="C2142" s="4" t="s">
        <v>64</v>
      </c>
      <c r="D2142" s="3">
        <v>6</v>
      </c>
      <c r="E2142" s="4" t="s">
        <v>131</v>
      </c>
      <c r="F2142" s="3">
        <v>138</v>
      </c>
      <c r="G2142" s="4" t="s">
        <v>191</v>
      </c>
      <c r="H2142" s="3">
        <v>8400</v>
      </c>
      <c r="I2142" s="3">
        <v>12850</v>
      </c>
      <c r="J2142" s="3">
        <v>-4450</v>
      </c>
      <c r="K2142" s="3">
        <v>0</v>
      </c>
      <c r="L2142" s="3">
        <v>0</v>
      </c>
      <c r="M2142" s="3">
        <v>0</v>
      </c>
      <c r="N2142" s="3">
        <v>8400</v>
      </c>
      <c r="O2142" s="3">
        <v>12850</v>
      </c>
      <c r="P2142" s="3">
        <v>-4450</v>
      </c>
      <c r="Q2142" s="3">
        <v>1</v>
      </c>
      <c r="R2142" s="4" t="s">
        <v>6228</v>
      </c>
      <c r="S2142" s="4" t="s">
        <v>6229</v>
      </c>
      <c r="T2142" s="4" t="str">
        <f t="shared" si="67"/>
        <v>2022-09-22 16:34:49</v>
      </c>
      <c r="U2142" s="4" t="str">
        <f t="shared" si="66"/>
        <v>2022-09-26 06:48:57</v>
      </c>
      <c r="V2142" t="str">
        <f>VLOOKUP(MONTH(T2142),Months!$A:$B,2,FALSE)</f>
        <v>September</v>
      </c>
      <c r="W2142" t="str">
        <f>VLOOKUP(MONTH(U2142),Months!$A:$B,2,FALSE)</f>
        <v>September</v>
      </c>
    </row>
    <row r="2143" spans="1:23" ht="15.75" x14ac:dyDescent="0.25">
      <c r="A2143" s="3">
        <v>21121</v>
      </c>
      <c r="B2143" s="4" t="s">
        <v>6230</v>
      </c>
      <c r="C2143" s="4" t="s">
        <v>64</v>
      </c>
      <c r="D2143" s="3">
        <v>6</v>
      </c>
      <c r="E2143" s="4" t="s">
        <v>179</v>
      </c>
      <c r="F2143" s="3">
        <v>56</v>
      </c>
      <c r="G2143" s="4" t="s">
        <v>191</v>
      </c>
      <c r="H2143" s="3">
        <v>8340</v>
      </c>
      <c r="I2143" s="3">
        <v>6280</v>
      </c>
      <c r="J2143" s="3">
        <v>2060</v>
      </c>
      <c r="K2143" s="3">
        <v>1600</v>
      </c>
      <c r="L2143" s="3">
        <v>800</v>
      </c>
      <c r="M2143" s="3">
        <v>800</v>
      </c>
      <c r="N2143" s="3">
        <v>9940</v>
      </c>
      <c r="O2143" s="3">
        <v>7080</v>
      </c>
      <c r="P2143" s="3">
        <v>2860</v>
      </c>
      <c r="Q2143" s="3">
        <v>6</v>
      </c>
      <c r="R2143" s="4" t="s">
        <v>6231</v>
      </c>
      <c r="S2143" s="4" t="s">
        <v>6232</v>
      </c>
      <c r="T2143" s="4" t="str">
        <f t="shared" si="67"/>
        <v>2022-09-13 08:53:11</v>
      </c>
      <c r="U2143" s="4" t="str">
        <f t="shared" si="66"/>
        <v>2022-09-20 15:58:51</v>
      </c>
      <c r="V2143" t="str">
        <f>VLOOKUP(MONTH(T2143),Months!$A:$B,2,FALSE)</f>
        <v>September</v>
      </c>
      <c r="W2143" t="str">
        <f>VLOOKUP(MONTH(U2143),Months!$A:$B,2,FALSE)</f>
        <v>September</v>
      </c>
    </row>
    <row r="2144" spans="1:23" ht="15.75" x14ac:dyDescent="0.25">
      <c r="A2144" s="3">
        <v>15498</v>
      </c>
      <c r="B2144" s="4" t="s">
        <v>6233</v>
      </c>
      <c r="C2144" s="4" t="s">
        <v>27</v>
      </c>
      <c r="D2144" s="3">
        <v>2</v>
      </c>
      <c r="E2144" s="4" t="s">
        <v>50</v>
      </c>
      <c r="F2144" s="3">
        <v>34</v>
      </c>
      <c r="G2144" s="4" t="s">
        <v>191</v>
      </c>
      <c r="H2144" s="3">
        <v>2503165</v>
      </c>
      <c r="I2144" s="3">
        <v>2114351</v>
      </c>
      <c r="J2144" s="3">
        <v>388814</v>
      </c>
      <c r="K2144" s="3">
        <v>151010</v>
      </c>
      <c r="L2144" s="3">
        <v>151674</v>
      </c>
      <c r="M2144" s="3">
        <v>-664</v>
      </c>
      <c r="N2144" s="3">
        <v>2654175</v>
      </c>
      <c r="O2144" s="3">
        <v>2266025</v>
      </c>
      <c r="P2144" s="3">
        <v>388150</v>
      </c>
      <c r="Q2144" s="3">
        <v>47</v>
      </c>
      <c r="R2144" s="4" t="s">
        <v>6234</v>
      </c>
      <c r="S2144" s="4" t="s">
        <v>6235</v>
      </c>
      <c r="T2144" s="4" t="str">
        <f t="shared" si="67"/>
        <v>2022-09-02 11:18:00</v>
      </c>
      <c r="U2144" s="4" t="str">
        <f t="shared" si="66"/>
        <v>2022-09-29 19:49:04</v>
      </c>
      <c r="V2144" t="str">
        <f>VLOOKUP(MONTH(T2144),Months!$A:$B,2,FALSE)</f>
        <v>September</v>
      </c>
      <c r="W2144" t="str">
        <f>VLOOKUP(MONTH(U2144),Months!$A:$B,2,FALSE)</f>
        <v>September</v>
      </c>
    </row>
    <row r="2145" spans="1:23" ht="15.75" x14ac:dyDescent="0.25">
      <c r="A2145" s="3">
        <v>2567</v>
      </c>
      <c r="B2145" s="4" t="s">
        <v>6236</v>
      </c>
      <c r="C2145" s="4" t="s">
        <v>27</v>
      </c>
      <c r="D2145" s="3">
        <v>2</v>
      </c>
      <c r="E2145" s="4" t="s">
        <v>214</v>
      </c>
      <c r="F2145" s="3">
        <v>51</v>
      </c>
      <c r="G2145" s="4" t="s">
        <v>191</v>
      </c>
      <c r="H2145" s="3">
        <v>2054</v>
      </c>
      <c r="I2145" s="3">
        <v>1754</v>
      </c>
      <c r="J2145" s="3">
        <v>300</v>
      </c>
      <c r="K2145" s="3">
        <v>0</v>
      </c>
      <c r="L2145" s="3">
        <v>0</v>
      </c>
      <c r="M2145" s="3">
        <v>0</v>
      </c>
      <c r="N2145" s="3">
        <v>2054</v>
      </c>
      <c r="O2145" s="3">
        <v>1754</v>
      </c>
      <c r="P2145" s="3">
        <v>300</v>
      </c>
      <c r="Q2145" s="3">
        <v>1</v>
      </c>
      <c r="R2145" s="4" t="s">
        <v>6237</v>
      </c>
      <c r="S2145" s="4" t="s">
        <v>6238</v>
      </c>
      <c r="T2145" s="4" t="str">
        <f t="shared" si="67"/>
        <v>2022-09-15 21:00:26</v>
      </c>
      <c r="U2145" s="4" t="str">
        <f t="shared" si="66"/>
        <v>2022-07-15 21:08:59</v>
      </c>
      <c r="V2145" t="str">
        <f>VLOOKUP(MONTH(T2145),Months!$A:$B,2,FALSE)</f>
        <v>September</v>
      </c>
      <c r="W2145" t="str">
        <f>VLOOKUP(MONTH(U2145),Months!$A:$B,2,FALSE)</f>
        <v>July</v>
      </c>
    </row>
    <row r="2146" spans="1:23" ht="15.75" x14ac:dyDescent="0.25">
      <c r="A2146" s="3">
        <v>12361</v>
      </c>
      <c r="B2146" s="4" t="s">
        <v>954</v>
      </c>
      <c r="C2146" s="4" t="s">
        <v>27</v>
      </c>
      <c r="D2146" s="3">
        <v>2</v>
      </c>
      <c r="E2146" s="4" t="s">
        <v>558</v>
      </c>
      <c r="F2146" s="3">
        <v>266</v>
      </c>
      <c r="G2146" s="4" t="s">
        <v>191</v>
      </c>
      <c r="H2146" s="3">
        <v>1469061</v>
      </c>
      <c r="I2146" s="3">
        <v>1260197</v>
      </c>
      <c r="J2146" s="3">
        <v>208864</v>
      </c>
      <c r="K2146" s="3">
        <v>26006</v>
      </c>
      <c r="L2146" s="3">
        <v>16636</v>
      </c>
      <c r="M2146" s="3">
        <v>9370</v>
      </c>
      <c r="N2146" s="3">
        <v>1495067</v>
      </c>
      <c r="O2146" s="3">
        <v>1276833</v>
      </c>
      <c r="P2146" s="3">
        <v>218234</v>
      </c>
      <c r="Q2146" s="3">
        <v>39</v>
      </c>
      <c r="R2146" s="4" t="s">
        <v>6239</v>
      </c>
      <c r="S2146" s="4" t="s">
        <v>6240</v>
      </c>
      <c r="T2146" s="4" t="str">
        <f t="shared" si="67"/>
        <v>2022-09-02 14:07:19</v>
      </c>
      <c r="U2146" s="4" t="str">
        <f t="shared" si="66"/>
        <v>2022-09-30 04:03:37</v>
      </c>
      <c r="V2146" t="str">
        <f>VLOOKUP(MONTH(T2146),Months!$A:$B,2,FALSE)</f>
        <v>September</v>
      </c>
      <c r="W2146" t="str">
        <f>VLOOKUP(MONTH(U2146),Months!$A:$B,2,FALSE)</f>
        <v>September</v>
      </c>
    </row>
    <row r="2147" spans="1:23" ht="15.75" x14ac:dyDescent="0.25">
      <c r="A2147" s="3">
        <v>18032</v>
      </c>
      <c r="B2147" s="4" t="s">
        <v>6241</v>
      </c>
      <c r="C2147" s="4" t="s">
        <v>101</v>
      </c>
      <c r="D2147" s="3">
        <v>1</v>
      </c>
      <c r="E2147" s="4" t="s">
        <v>298</v>
      </c>
      <c r="F2147" s="3">
        <v>165</v>
      </c>
      <c r="G2147" s="4" t="s">
        <v>191</v>
      </c>
      <c r="H2147" s="3">
        <v>174790</v>
      </c>
      <c r="I2147" s="3">
        <v>146756</v>
      </c>
      <c r="J2147" s="3">
        <v>28034</v>
      </c>
      <c r="K2147" s="3">
        <v>2540</v>
      </c>
      <c r="L2147" s="3">
        <v>4720</v>
      </c>
      <c r="M2147" s="3">
        <v>-2180</v>
      </c>
      <c r="N2147" s="3">
        <v>177330</v>
      </c>
      <c r="O2147" s="3">
        <v>151476</v>
      </c>
      <c r="P2147" s="3">
        <v>25854</v>
      </c>
      <c r="Q2147" s="3">
        <v>19</v>
      </c>
      <c r="R2147" s="4" t="s">
        <v>6242</v>
      </c>
      <c r="S2147" s="4" t="s">
        <v>6243</v>
      </c>
      <c r="T2147" s="4" t="str">
        <f t="shared" si="67"/>
        <v>2022-09-06 03:09:02</v>
      </c>
      <c r="U2147" s="4" t="str">
        <f t="shared" si="66"/>
        <v>2022-09-30 09:34:05</v>
      </c>
      <c r="V2147" t="str">
        <f>VLOOKUP(MONTH(T2147),Months!$A:$B,2,FALSE)</f>
        <v>September</v>
      </c>
      <c r="W2147" t="str">
        <f>VLOOKUP(MONTH(U2147),Months!$A:$B,2,FALSE)</f>
        <v>September</v>
      </c>
    </row>
    <row r="2148" spans="1:23" ht="15.75" x14ac:dyDescent="0.25">
      <c r="A2148" s="3">
        <v>18523</v>
      </c>
      <c r="B2148" s="4" t="s">
        <v>6244</v>
      </c>
      <c r="C2148" s="4" t="s">
        <v>64</v>
      </c>
      <c r="D2148" s="3">
        <v>6</v>
      </c>
      <c r="E2148" s="4" t="s">
        <v>73</v>
      </c>
      <c r="F2148" s="3">
        <v>83</v>
      </c>
      <c r="G2148" s="4" t="s">
        <v>29</v>
      </c>
      <c r="H2148" s="3">
        <v>7920</v>
      </c>
      <c r="I2148" s="3">
        <v>6768</v>
      </c>
      <c r="J2148" s="3">
        <v>1152</v>
      </c>
      <c r="K2148" s="3">
        <v>0</v>
      </c>
      <c r="L2148" s="3">
        <v>0</v>
      </c>
      <c r="M2148" s="3">
        <v>0</v>
      </c>
      <c r="N2148" s="3">
        <v>7920</v>
      </c>
      <c r="O2148" s="3">
        <v>6768</v>
      </c>
      <c r="P2148" s="3">
        <v>1152</v>
      </c>
      <c r="Q2148" s="3">
        <v>1</v>
      </c>
      <c r="R2148" s="4" t="s">
        <v>6245</v>
      </c>
      <c r="S2148" s="4" t="s">
        <v>6246</v>
      </c>
      <c r="T2148" s="4" t="str">
        <f t="shared" si="67"/>
        <v>2022-09-06 14:25:56</v>
      </c>
      <c r="U2148" s="4" t="str">
        <f t="shared" si="66"/>
        <v>2022-08-27 16:26:45</v>
      </c>
      <c r="V2148" t="str">
        <f>VLOOKUP(MONTH(T2148),Months!$A:$B,2,FALSE)</f>
        <v>September</v>
      </c>
      <c r="W2148" t="str">
        <f>VLOOKUP(MONTH(U2148),Months!$A:$B,2,FALSE)</f>
        <v>August</v>
      </c>
    </row>
    <row r="2149" spans="1:23" ht="15.75" x14ac:dyDescent="0.25">
      <c r="A2149" s="3">
        <v>8559</v>
      </c>
      <c r="B2149" s="4" t="s">
        <v>6247</v>
      </c>
      <c r="C2149" s="4" t="s">
        <v>27</v>
      </c>
      <c r="D2149" s="3">
        <v>2</v>
      </c>
      <c r="E2149" s="4" t="s">
        <v>50</v>
      </c>
      <c r="F2149" s="3">
        <v>34</v>
      </c>
      <c r="G2149" s="4" t="s">
        <v>191</v>
      </c>
      <c r="H2149" s="3">
        <v>1868878</v>
      </c>
      <c r="I2149" s="3">
        <v>1591150</v>
      </c>
      <c r="J2149" s="3">
        <v>277728</v>
      </c>
      <c r="K2149" s="3">
        <v>32722</v>
      </c>
      <c r="L2149" s="3">
        <v>34165</v>
      </c>
      <c r="M2149" s="3">
        <v>-1443</v>
      </c>
      <c r="N2149" s="3">
        <v>1901600</v>
      </c>
      <c r="O2149" s="3">
        <v>1625315</v>
      </c>
      <c r="P2149" s="3">
        <v>276285</v>
      </c>
      <c r="Q2149" s="3">
        <v>17</v>
      </c>
      <c r="R2149" s="4" t="s">
        <v>6248</v>
      </c>
      <c r="S2149" s="4" t="s">
        <v>6249</v>
      </c>
      <c r="T2149" s="4" t="str">
        <f t="shared" si="67"/>
        <v>2022-09-07 18:54:07</v>
      </c>
      <c r="U2149" s="4" t="str">
        <f t="shared" si="66"/>
        <v>2022-09-30 21:31:29</v>
      </c>
      <c r="V2149" t="str">
        <f>VLOOKUP(MONTH(T2149),Months!$A:$B,2,FALSE)</f>
        <v>September</v>
      </c>
      <c r="W2149" t="str">
        <f>VLOOKUP(MONTH(U2149),Months!$A:$B,2,FALSE)</f>
        <v>September</v>
      </c>
    </row>
    <row r="2150" spans="1:23" ht="15.75" x14ac:dyDescent="0.25">
      <c r="A2150" s="3">
        <v>1034</v>
      </c>
      <c r="B2150" s="4" t="s">
        <v>6250</v>
      </c>
      <c r="C2150" s="4" t="s">
        <v>27</v>
      </c>
      <c r="D2150" s="3">
        <v>2</v>
      </c>
      <c r="E2150" s="4" t="s">
        <v>214</v>
      </c>
      <c r="F2150" s="3">
        <v>51</v>
      </c>
      <c r="G2150" s="4" t="s">
        <v>191</v>
      </c>
      <c r="H2150" s="3">
        <v>21498</v>
      </c>
      <c r="I2150" s="3">
        <v>18381</v>
      </c>
      <c r="J2150" s="3">
        <v>3117</v>
      </c>
      <c r="K2150" s="3">
        <v>0</v>
      </c>
      <c r="L2150" s="3">
        <v>0</v>
      </c>
      <c r="M2150" s="3">
        <v>0</v>
      </c>
      <c r="N2150" s="3">
        <v>21498</v>
      </c>
      <c r="O2150" s="3">
        <v>18381</v>
      </c>
      <c r="P2150" s="3">
        <v>3117</v>
      </c>
      <c r="Q2150" s="3">
        <v>3</v>
      </c>
      <c r="R2150" s="4" t="s">
        <v>6251</v>
      </c>
      <c r="S2150" s="4" t="s">
        <v>6252</v>
      </c>
      <c r="T2150" s="4" t="str">
        <f t="shared" si="67"/>
        <v>2022-09-14 17:29:20</v>
      </c>
      <c r="U2150" s="4" t="str">
        <f t="shared" si="66"/>
        <v>2022-08-29 17:23:19</v>
      </c>
      <c r="V2150" t="str">
        <f>VLOOKUP(MONTH(T2150),Months!$A:$B,2,FALSE)</f>
        <v>September</v>
      </c>
      <c r="W2150" t="str">
        <f>VLOOKUP(MONTH(U2150),Months!$A:$B,2,FALSE)</f>
        <v>August</v>
      </c>
    </row>
    <row r="2151" spans="1:23" ht="15.75" x14ac:dyDescent="0.25">
      <c r="A2151" s="3">
        <v>15242</v>
      </c>
      <c r="B2151" s="4" t="s">
        <v>6253</v>
      </c>
      <c r="C2151" s="4" t="s">
        <v>27</v>
      </c>
      <c r="D2151" s="3">
        <v>2</v>
      </c>
      <c r="E2151" s="4" t="s">
        <v>521</v>
      </c>
      <c r="F2151" s="3">
        <v>53</v>
      </c>
      <c r="G2151" s="4" t="s">
        <v>191</v>
      </c>
      <c r="H2151" s="3">
        <v>1085</v>
      </c>
      <c r="I2151" s="3">
        <v>928</v>
      </c>
      <c r="J2151" s="3">
        <v>157</v>
      </c>
      <c r="K2151" s="3">
        <v>0</v>
      </c>
      <c r="L2151" s="3">
        <v>0</v>
      </c>
      <c r="M2151" s="3">
        <v>0</v>
      </c>
      <c r="N2151" s="3">
        <v>1085</v>
      </c>
      <c r="O2151" s="3">
        <v>928</v>
      </c>
      <c r="P2151" s="3">
        <v>157</v>
      </c>
      <c r="Q2151" s="3">
        <v>2</v>
      </c>
      <c r="R2151" s="4" t="s">
        <v>6254</v>
      </c>
      <c r="S2151" s="4" t="s">
        <v>6255</v>
      </c>
      <c r="T2151" s="4" t="str">
        <f t="shared" si="67"/>
        <v>2022-08-10 17:28:40</v>
      </c>
      <c r="U2151" s="4" t="str">
        <f t="shared" si="66"/>
        <v>2022-09-21 19:30:49</v>
      </c>
      <c r="V2151" t="str">
        <f>VLOOKUP(MONTH(T2151),Months!$A:$B,2,FALSE)</f>
        <v>August</v>
      </c>
      <c r="W2151" t="str">
        <f>VLOOKUP(MONTH(U2151),Months!$A:$B,2,FALSE)</f>
        <v>September</v>
      </c>
    </row>
    <row r="2152" spans="1:23" ht="15.75" x14ac:dyDescent="0.25">
      <c r="A2152" s="3">
        <v>20863</v>
      </c>
      <c r="B2152" s="4" t="s">
        <v>6256</v>
      </c>
      <c r="C2152" s="4" t="s">
        <v>27</v>
      </c>
      <c r="D2152" s="3">
        <v>2</v>
      </c>
      <c r="E2152" s="4" t="s">
        <v>521</v>
      </c>
      <c r="F2152" s="3">
        <v>53</v>
      </c>
      <c r="G2152" s="4" t="s">
        <v>191</v>
      </c>
      <c r="H2152" s="3">
        <v>1088282</v>
      </c>
      <c r="I2152" s="3">
        <v>912610</v>
      </c>
      <c r="J2152" s="3">
        <v>175672</v>
      </c>
      <c r="K2152" s="3">
        <v>20046</v>
      </c>
      <c r="L2152" s="3">
        <v>35296</v>
      </c>
      <c r="M2152" s="3">
        <v>-15250</v>
      </c>
      <c r="N2152" s="3">
        <v>1108328</v>
      </c>
      <c r="O2152" s="3">
        <v>947906</v>
      </c>
      <c r="P2152" s="3">
        <v>160422</v>
      </c>
      <c r="Q2152" s="3">
        <v>53</v>
      </c>
      <c r="R2152" s="4" t="s">
        <v>6257</v>
      </c>
      <c r="S2152" s="4" t="s">
        <v>6258</v>
      </c>
      <c r="T2152" s="4" t="str">
        <f t="shared" si="67"/>
        <v>2022-08-06 13:45:40</v>
      </c>
      <c r="U2152" s="4" t="str">
        <f t="shared" si="66"/>
        <v>2022-09-30 17:47:03</v>
      </c>
      <c r="V2152" t="str">
        <f>VLOOKUP(MONTH(T2152),Months!$A:$B,2,FALSE)</f>
        <v>August</v>
      </c>
      <c r="W2152" t="str">
        <f>VLOOKUP(MONTH(U2152),Months!$A:$B,2,FALSE)</f>
        <v>September</v>
      </c>
    </row>
    <row r="2153" spans="1:23" ht="15.75" x14ac:dyDescent="0.25">
      <c r="A2153" s="3">
        <v>1335</v>
      </c>
      <c r="B2153" s="4" t="s">
        <v>6259</v>
      </c>
      <c r="C2153" s="4" t="s">
        <v>27</v>
      </c>
      <c r="D2153" s="3">
        <v>2</v>
      </c>
      <c r="E2153" s="4" t="s">
        <v>211</v>
      </c>
      <c r="F2153" s="3">
        <v>27</v>
      </c>
      <c r="G2153" s="4" t="s">
        <v>191</v>
      </c>
      <c r="H2153" s="3">
        <v>50935</v>
      </c>
      <c r="I2153" s="3">
        <v>41188</v>
      </c>
      <c r="J2153" s="3">
        <v>9747</v>
      </c>
      <c r="K2153" s="3">
        <v>5238</v>
      </c>
      <c r="L2153" s="3">
        <v>6875</v>
      </c>
      <c r="M2153" s="3">
        <v>-1637</v>
      </c>
      <c r="N2153" s="3">
        <v>56173</v>
      </c>
      <c r="O2153" s="3">
        <v>48063</v>
      </c>
      <c r="P2153" s="3">
        <v>8110</v>
      </c>
      <c r="Q2153" s="3">
        <v>3</v>
      </c>
      <c r="R2153" s="4" t="s">
        <v>6260</v>
      </c>
      <c r="S2153" s="4" t="s">
        <v>6261</v>
      </c>
      <c r="T2153" s="4" t="str">
        <f t="shared" si="67"/>
        <v>2022-09-01 08:06:36</v>
      </c>
      <c r="U2153" s="4" t="str">
        <f t="shared" si="66"/>
        <v>2022-09-23 04:12:30</v>
      </c>
      <c r="V2153" t="str">
        <f>VLOOKUP(MONTH(T2153),Months!$A:$B,2,FALSE)</f>
        <v>September</v>
      </c>
      <c r="W2153" t="str">
        <f>VLOOKUP(MONTH(U2153),Months!$A:$B,2,FALSE)</f>
        <v>September</v>
      </c>
    </row>
    <row r="2154" spans="1:23" ht="15.75" x14ac:dyDescent="0.25">
      <c r="A2154" s="3">
        <v>12546</v>
      </c>
      <c r="B2154" s="4" t="s">
        <v>1556</v>
      </c>
      <c r="C2154" s="4" t="s">
        <v>27</v>
      </c>
      <c r="D2154" s="3">
        <v>2</v>
      </c>
      <c r="E2154" s="4" t="s">
        <v>57</v>
      </c>
      <c r="F2154" s="3">
        <v>24</v>
      </c>
      <c r="G2154" s="4" t="s">
        <v>191</v>
      </c>
      <c r="H2154" s="3">
        <v>5133715</v>
      </c>
      <c r="I2154" s="3">
        <v>4391499</v>
      </c>
      <c r="J2154" s="3">
        <v>742216</v>
      </c>
      <c r="K2154" s="3">
        <v>171460</v>
      </c>
      <c r="L2154" s="3">
        <v>148201</v>
      </c>
      <c r="M2154" s="3">
        <v>23259</v>
      </c>
      <c r="N2154" s="3">
        <v>5305175</v>
      </c>
      <c r="O2154" s="3">
        <v>4539700</v>
      </c>
      <c r="P2154" s="3">
        <v>765475</v>
      </c>
      <c r="Q2154" s="3">
        <v>96</v>
      </c>
      <c r="R2154" s="4" t="s">
        <v>6262</v>
      </c>
      <c r="S2154" s="4" t="s">
        <v>6263</v>
      </c>
      <c r="T2154" s="4" t="str">
        <f t="shared" si="67"/>
        <v>2022-09-01 01:17:04</v>
      </c>
      <c r="U2154" s="4" t="str">
        <f t="shared" si="66"/>
        <v>2022-09-28 03:06:26</v>
      </c>
      <c r="V2154" t="str">
        <f>VLOOKUP(MONTH(T2154),Months!$A:$B,2,FALSE)</f>
        <v>September</v>
      </c>
      <c r="W2154" t="str">
        <f>VLOOKUP(MONTH(U2154),Months!$A:$B,2,FALSE)</f>
        <v>September</v>
      </c>
    </row>
    <row r="2155" spans="1:23" ht="15.75" x14ac:dyDescent="0.25">
      <c r="A2155" s="3">
        <v>15231</v>
      </c>
      <c r="B2155" s="4" t="s">
        <v>6264</v>
      </c>
      <c r="C2155" s="4" t="s">
        <v>27</v>
      </c>
      <c r="D2155" s="3">
        <v>2</v>
      </c>
      <c r="E2155" s="4" t="s">
        <v>521</v>
      </c>
      <c r="F2155" s="3">
        <v>53</v>
      </c>
      <c r="G2155" s="4" t="s">
        <v>191</v>
      </c>
      <c r="H2155" s="3">
        <v>50737</v>
      </c>
      <c r="I2155" s="3">
        <v>43426</v>
      </c>
      <c r="J2155" s="3">
        <v>7311</v>
      </c>
      <c r="K2155" s="3">
        <v>0</v>
      </c>
      <c r="L2155" s="3">
        <v>0</v>
      </c>
      <c r="M2155" s="3">
        <v>0</v>
      </c>
      <c r="N2155" s="3">
        <v>50737</v>
      </c>
      <c r="O2155" s="3">
        <v>43426</v>
      </c>
      <c r="P2155" s="3">
        <v>7311</v>
      </c>
      <c r="Q2155" s="3">
        <v>2</v>
      </c>
      <c r="R2155" s="4" t="s">
        <v>6265</v>
      </c>
      <c r="S2155" s="4" t="s">
        <v>6266</v>
      </c>
      <c r="T2155" s="4" t="str">
        <f t="shared" si="67"/>
        <v>2022-09-16 15:00:22</v>
      </c>
      <c r="U2155" s="4" t="str">
        <f t="shared" si="66"/>
        <v>2022-09-21 19:36:10</v>
      </c>
      <c r="V2155" t="str">
        <f>VLOOKUP(MONTH(T2155),Months!$A:$B,2,FALSE)</f>
        <v>September</v>
      </c>
      <c r="W2155" t="str">
        <f>VLOOKUP(MONTH(U2155),Months!$A:$B,2,FALSE)</f>
        <v>September</v>
      </c>
    </row>
    <row r="2156" spans="1:23" ht="15.75" x14ac:dyDescent="0.25">
      <c r="A2156" s="3">
        <v>17499</v>
      </c>
      <c r="B2156" s="4" t="s">
        <v>6267</v>
      </c>
      <c r="C2156" s="4" t="s">
        <v>27</v>
      </c>
      <c r="D2156" s="3">
        <v>2</v>
      </c>
      <c r="E2156" s="4" t="s">
        <v>57</v>
      </c>
      <c r="F2156" s="3">
        <v>24</v>
      </c>
      <c r="G2156" s="4" t="s">
        <v>191</v>
      </c>
      <c r="H2156" s="3">
        <v>305975</v>
      </c>
      <c r="I2156" s="3">
        <v>261555</v>
      </c>
      <c r="J2156" s="3">
        <v>44420</v>
      </c>
      <c r="K2156" s="3">
        <v>2500</v>
      </c>
      <c r="L2156" s="3">
        <v>2475</v>
      </c>
      <c r="M2156" s="3">
        <v>25</v>
      </c>
      <c r="N2156" s="3">
        <v>308475</v>
      </c>
      <c r="O2156" s="3">
        <v>264030</v>
      </c>
      <c r="P2156" s="3">
        <v>44445</v>
      </c>
      <c r="Q2156" s="3">
        <v>12</v>
      </c>
      <c r="R2156" s="4" t="s">
        <v>6268</v>
      </c>
      <c r="S2156" s="4" t="s">
        <v>6269</v>
      </c>
      <c r="T2156" s="4" t="str">
        <f t="shared" si="67"/>
        <v>2022-09-04 10:13:12</v>
      </c>
      <c r="U2156" s="4" t="str">
        <f t="shared" si="66"/>
        <v>2022-09-18 17:12:46</v>
      </c>
      <c r="V2156" t="str">
        <f>VLOOKUP(MONTH(T2156),Months!$A:$B,2,FALSE)</f>
        <v>September</v>
      </c>
      <c r="W2156" t="str">
        <f>VLOOKUP(MONTH(U2156),Months!$A:$B,2,FALSE)</f>
        <v>September</v>
      </c>
    </row>
    <row r="2157" spans="1:23" ht="15.75" x14ac:dyDescent="0.25">
      <c r="A2157" s="3">
        <v>2064</v>
      </c>
      <c r="B2157" s="4" t="s">
        <v>6270</v>
      </c>
      <c r="C2157" s="4" t="s">
        <v>27</v>
      </c>
      <c r="D2157" s="3">
        <v>2</v>
      </c>
      <c r="E2157" s="4" t="s">
        <v>57</v>
      </c>
      <c r="F2157" s="3">
        <v>24</v>
      </c>
      <c r="G2157" s="4" t="s">
        <v>191</v>
      </c>
      <c r="H2157" s="3">
        <v>7265</v>
      </c>
      <c r="I2157" s="3">
        <v>6219</v>
      </c>
      <c r="J2157" s="3">
        <v>1046</v>
      </c>
      <c r="K2157" s="3">
        <v>0</v>
      </c>
      <c r="L2157" s="3">
        <v>0</v>
      </c>
      <c r="M2157" s="3">
        <v>0</v>
      </c>
      <c r="N2157" s="3">
        <v>7265</v>
      </c>
      <c r="O2157" s="3">
        <v>6219</v>
      </c>
      <c r="P2157" s="3">
        <v>1046</v>
      </c>
      <c r="Q2157" s="3">
        <v>4</v>
      </c>
      <c r="R2157" s="4" t="s">
        <v>6271</v>
      </c>
      <c r="S2157" s="4" t="s">
        <v>6272</v>
      </c>
      <c r="T2157" s="4" t="str">
        <f t="shared" si="67"/>
        <v>2022-09-01 09:24:15</v>
      </c>
      <c r="U2157" s="4" t="str">
        <f t="shared" si="66"/>
        <v>2022-09-23 23:40:57</v>
      </c>
      <c r="V2157" t="str">
        <f>VLOOKUP(MONTH(T2157),Months!$A:$B,2,FALSE)</f>
        <v>September</v>
      </c>
      <c r="W2157" t="str">
        <f>VLOOKUP(MONTH(U2157),Months!$A:$B,2,FALSE)</f>
        <v>September</v>
      </c>
    </row>
    <row r="2158" spans="1:23" ht="15.75" x14ac:dyDescent="0.25">
      <c r="A2158" s="3">
        <v>3439</v>
      </c>
      <c r="B2158" s="4" t="s">
        <v>6273</v>
      </c>
      <c r="C2158" s="4" t="s">
        <v>64</v>
      </c>
      <c r="D2158" s="3">
        <v>6</v>
      </c>
      <c r="E2158" s="4" t="s">
        <v>73</v>
      </c>
      <c r="F2158" s="3">
        <v>83</v>
      </c>
      <c r="G2158" s="4" t="s">
        <v>29</v>
      </c>
      <c r="H2158" s="3">
        <v>46200</v>
      </c>
      <c r="I2158" s="3">
        <v>39570</v>
      </c>
      <c r="J2158" s="3">
        <v>6630</v>
      </c>
      <c r="K2158" s="3">
        <v>0</v>
      </c>
      <c r="L2158" s="3">
        <v>0</v>
      </c>
      <c r="M2158" s="3">
        <v>0</v>
      </c>
      <c r="N2158" s="3">
        <v>46200</v>
      </c>
      <c r="O2158" s="3">
        <v>39570</v>
      </c>
      <c r="P2158" s="3">
        <v>6630</v>
      </c>
      <c r="Q2158" s="3">
        <v>1</v>
      </c>
      <c r="R2158" s="4" t="s">
        <v>6274</v>
      </c>
      <c r="S2158" s="4" t="s">
        <v>6275</v>
      </c>
      <c r="T2158" s="4" t="str">
        <f t="shared" si="67"/>
        <v>2022-09-01 11:31:47</v>
      </c>
      <c r="U2158" s="4" t="str">
        <f t="shared" si="66"/>
        <v>2022-09-28 07:08:57</v>
      </c>
      <c r="V2158" t="str">
        <f>VLOOKUP(MONTH(T2158),Months!$A:$B,2,FALSE)</f>
        <v>September</v>
      </c>
      <c r="W2158" t="str">
        <f>VLOOKUP(MONTH(U2158),Months!$A:$B,2,FALSE)</f>
        <v>September</v>
      </c>
    </row>
    <row r="2159" spans="1:23" ht="15.75" x14ac:dyDescent="0.25">
      <c r="A2159" s="3">
        <v>18498</v>
      </c>
      <c r="B2159" s="4" t="s">
        <v>6276</v>
      </c>
      <c r="C2159" s="4" t="s">
        <v>101</v>
      </c>
      <c r="D2159" s="3">
        <v>1</v>
      </c>
      <c r="E2159" s="4" t="s">
        <v>113</v>
      </c>
      <c r="F2159" s="3">
        <v>107</v>
      </c>
      <c r="G2159" s="4" t="s">
        <v>191</v>
      </c>
      <c r="H2159" s="3">
        <v>290809</v>
      </c>
      <c r="I2159" s="3">
        <v>261073</v>
      </c>
      <c r="J2159" s="3">
        <v>29736</v>
      </c>
      <c r="K2159" s="3">
        <v>38266</v>
      </c>
      <c r="L2159" s="3">
        <v>20797</v>
      </c>
      <c r="M2159" s="3">
        <v>17469</v>
      </c>
      <c r="N2159" s="3">
        <v>329075</v>
      </c>
      <c r="O2159" s="3">
        <v>281870</v>
      </c>
      <c r="P2159" s="3">
        <v>47205</v>
      </c>
      <c r="Q2159" s="3">
        <v>2</v>
      </c>
      <c r="R2159" s="4" t="s">
        <v>6277</v>
      </c>
      <c r="S2159" s="4" t="s">
        <v>6278</v>
      </c>
      <c r="T2159" s="4" t="str">
        <f t="shared" si="67"/>
        <v>2022-09-01 09:13:35</v>
      </c>
      <c r="U2159" s="4" t="str">
        <f t="shared" si="66"/>
        <v>2022-09-28 16:18:56</v>
      </c>
      <c r="V2159" t="str">
        <f>VLOOKUP(MONTH(T2159),Months!$A:$B,2,FALSE)</f>
        <v>September</v>
      </c>
      <c r="W2159" t="str">
        <f>VLOOKUP(MONTH(U2159),Months!$A:$B,2,FALSE)</f>
        <v>September</v>
      </c>
    </row>
    <row r="2160" spans="1:23" ht="15.75" x14ac:dyDescent="0.25">
      <c r="A2160" s="3">
        <v>2972</v>
      </c>
      <c r="B2160" s="4" t="s">
        <v>6279</v>
      </c>
      <c r="C2160" s="4" t="s">
        <v>27</v>
      </c>
      <c r="D2160" s="3">
        <v>2</v>
      </c>
      <c r="E2160" s="4" t="s">
        <v>370</v>
      </c>
      <c r="F2160" s="3">
        <v>3</v>
      </c>
      <c r="G2160" s="4" t="s">
        <v>191</v>
      </c>
      <c r="H2160" s="3">
        <v>20878</v>
      </c>
      <c r="I2160" s="3">
        <v>17894</v>
      </c>
      <c r="J2160" s="3">
        <v>2984</v>
      </c>
      <c r="K2160" s="3">
        <v>0</v>
      </c>
      <c r="L2160" s="3">
        <v>0</v>
      </c>
      <c r="M2160" s="3">
        <v>0</v>
      </c>
      <c r="N2160" s="3">
        <v>20878</v>
      </c>
      <c r="O2160" s="3">
        <v>17894</v>
      </c>
      <c r="P2160" s="3">
        <v>2984</v>
      </c>
      <c r="Q2160" s="3">
        <v>1</v>
      </c>
      <c r="R2160" s="4" t="s">
        <v>6280</v>
      </c>
      <c r="S2160" s="4" t="s">
        <v>6281</v>
      </c>
      <c r="T2160" s="4" t="str">
        <f t="shared" si="67"/>
        <v>2022-09-22 20:43:24</v>
      </c>
      <c r="U2160" s="4" t="str">
        <f t="shared" si="66"/>
        <v>2022-07-22 20:56:56</v>
      </c>
      <c r="V2160" t="str">
        <f>VLOOKUP(MONTH(T2160),Months!$A:$B,2,FALSE)</f>
        <v>September</v>
      </c>
      <c r="W2160" t="str">
        <f>VLOOKUP(MONTH(U2160),Months!$A:$B,2,FALSE)</f>
        <v>July</v>
      </c>
    </row>
    <row r="2161" spans="1:23" ht="15.75" x14ac:dyDescent="0.25">
      <c r="A2161" s="3">
        <v>8898</v>
      </c>
      <c r="B2161" s="4" t="s">
        <v>2274</v>
      </c>
      <c r="C2161" s="4" t="s">
        <v>27</v>
      </c>
      <c r="D2161" s="3">
        <v>2</v>
      </c>
      <c r="E2161" s="4" t="s">
        <v>558</v>
      </c>
      <c r="F2161" s="3">
        <v>266</v>
      </c>
      <c r="G2161" s="4" t="s">
        <v>191</v>
      </c>
      <c r="H2161" s="3">
        <v>1522954</v>
      </c>
      <c r="I2161" s="3">
        <v>1306926</v>
      </c>
      <c r="J2161" s="3">
        <v>216028</v>
      </c>
      <c r="K2161" s="3">
        <v>91526</v>
      </c>
      <c r="L2161" s="3">
        <v>76942</v>
      </c>
      <c r="M2161" s="3">
        <v>14584</v>
      </c>
      <c r="N2161" s="3">
        <v>1614480</v>
      </c>
      <c r="O2161" s="3">
        <v>1383868</v>
      </c>
      <c r="P2161" s="3">
        <v>230612</v>
      </c>
      <c r="Q2161" s="3">
        <v>74</v>
      </c>
      <c r="R2161" s="4" t="s">
        <v>6282</v>
      </c>
      <c r="S2161" s="4" t="s">
        <v>6283</v>
      </c>
      <c r="T2161" s="4" t="str">
        <f t="shared" si="67"/>
        <v>2022-09-01 03:58:40</v>
      </c>
      <c r="U2161" s="4" t="str">
        <f t="shared" si="66"/>
        <v>2022-09-30 19:30:40</v>
      </c>
      <c r="V2161" t="str">
        <f>VLOOKUP(MONTH(T2161),Months!$A:$B,2,FALSE)</f>
        <v>September</v>
      </c>
      <c r="W2161" t="str">
        <f>VLOOKUP(MONTH(U2161),Months!$A:$B,2,FALSE)</f>
        <v>September</v>
      </c>
    </row>
    <row r="2162" spans="1:23" ht="15.75" x14ac:dyDescent="0.25">
      <c r="A2162" s="3">
        <v>14555</v>
      </c>
      <c r="B2162" s="4" t="s">
        <v>6147</v>
      </c>
      <c r="C2162" s="4" t="s">
        <v>101</v>
      </c>
      <c r="D2162" s="3">
        <v>1</v>
      </c>
      <c r="E2162" s="4" t="s">
        <v>3196</v>
      </c>
      <c r="F2162" s="3">
        <v>115</v>
      </c>
      <c r="G2162" s="4" t="s">
        <v>191</v>
      </c>
      <c r="H2162" s="3">
        <v>216905</v>
      </c>
      <c r="I2162" s="3">
        <v>185926</v>
      </c>
      <c r="J2162" s="3">
        <v>30979</v>
      </c>
      <c r="K2162" s="3">
        <v>0</v>
      </c>
      <c r="L2162" s="3">
        <v>0</v>
      </c>
      <c r="M2162" s="3">
        <v>0</v>
      </c>
      <c r="N2162" s="3">
        <v>216905</v>
      </c>
      <c r="O2162" s="3">
        <v>185926</v>
      </c>
      <c r="P2162" s="3">
        <v>30979</v>
      </c>
      <c r="Q2162" s="3">
        <v>8</v>
      </c>
      <c r="R2162" s="4" t="s">
        <v>6284</v>
      </c>
      <c r="S2162" s="4" t="s">
        <v>6285</v>
      </c>
      <c r="T2162" s="4" t="str">
        <f t="shared" si="67"/>
        <v>2022-09-10 04:34:11</v>
      </c>
      <c r="U2162" s="4" t="str">
        <f t="shared" si="66"/>
        <v>2022-09-12 13:42:37</v>
      </c>
      <c r="V2162" t="str">
        <f>VLOOKUP(MONTH(T2162),Months!$A:$B,2,FALSE)</f>
        <v>September</v>
      </c>
      <c r="W2162" t="str">
        <f>VLOOKUP(MONTH(U2162),Months!$A:$B,2,FALSE)</f>
        <v>September</v>
      </c>
    </row>
    <row r="2163" spans="1:23" ht="15.75" x14ac:dyDescent="0.25">
      <c r="A2163" s="3">
        <v>21864</v>
      </c>
      <c r="B2163" s="4" t="s">
        <v>6286</v>
      </c>
      <c r="C2163" s="4" t="s">
        <v>64</v>
      </c>
      <c r="D2163" s="3">
        <v>6</v>
      </c>
      <c r="E2163" s="4" t="s">
        <v>57</v>
      </c>
      <c r="F2163" s="3">
        <v>24</v>
      </c>
      <c r="G2163" s="4" t="s">
        <v>191</v>
      </c>
      <c r="H2163" s="3">
        <v>8260</v>
      </c>
      <c r="I2163" s="3">
        <v>10381</v>
      </c>
      <c r="J2163" s="3">
        <v>-2121</v>
      </c>
      <c r="K2163" s="3">
        <v>0</v>
      </c>
      <c r="L2163" s="3">
        <v>0</v>
      </c>
      <c r="M2163" s="3">
        <v>0</v>
      </c>
      <c r="N2163" s="3">
        <v>8260</v>
      </c>
      <c r="O2163" s="3">
        <v>10381</v>
      </c>
      <c r="P2163" s="3">
        <v>-2121</v>
      </c>
      <c r="Q2163" s="3">
        <v>3</v>
      </c>
      <c r="R2163" s="4" t="s">
        <v>6287</v>
      </c>
      <c r="S2163" s="4" t="s">
        <v>6288</v>
      </c>
      <c r="T2163" s="4" t="str">
        <f t="shared" si="67"/>
        <v>2022-09-28 15:55:59</v>
      </c>
      <c r="U2163" s="4" t="str">
        <f t="shared" si="66"/>
        <v>2022-09-30 17:38:34</v>
      </c>
      <c r="V2163" t="str">
        <f>VLOOKUP(MONTH(T2163),Months!$A:$B,2,FALSE)</f>
        <v>September</v>
      </c>
      <c r="W2163" t="str">
        <f>VLOOKUP(MONTH(U2163),Months!$A:$B,2,FALSE)</f>
        <v>September</v>
      </c>
    </row>
    <row r="2164" spans="1:23" ht="15.75" x14ac:dyDescent="0.25">
      <c r="A2164" s="3">
        <v>4319</v>
      </c>
      <c r="B2164" s="4" t="s">
        <v>6289</v>
      </c>
      <c r="C2164" s="4" t="s">
        <v>64</v>
      </c>
      <c r="D2164" s="3">
        <v>6</v>
      </c>
      <c r="E2164" s="4" t="s">
        <v>85</v>
      </c>
      <c r="F2164" s="3">
        <v>253</v>
      </c>
      <c r="G2164" s="4" t="s">
        <v>191</v>
      </c>
      <c r="H2164" s="3">
        <v>8226</v>
      </c>
      <c r="I2164" s="3">
        <v>5680</v>
      </c>
      <c r="J2164" s="3">
        <v>2546</v>
      </c>
      <c r="K2164" s="3">
        <v>174</v>
      </c>
      <c r="L2164" s="3">
        <v>0</v>
      </c>
      <c r="M2164" s="3">
        <v>174</v>
      </c>
      <c r="N2164" s="3">
        <v>8400</v>
      </c>
      <c r="O2164" s="3">
        <v>5680</v>
      </c>
      <c r="P2164" s="3">
        <v>2720</v>
      </c>
      <c r="Q2164" s="3">
        <v>2</v>
      </c>
      <c r="R2164" s="4" t="s">
        <v>6290</v>
      </c>
      <c r="S2164" s="4" t="s">
        <v>6291</v>
      </c>
      <c r="T2164" s="4" t="str">
        <f t="shared" si="67"/>
        <v>2022-09-30 01:52:03</v>
      </c>
      <c r="U2164" s="4" t="str">
        <f t="shared" si="66"/>
        <v>2022-08-20 15:01:00</v>
      </c>
      <c r="V2164" t="str">
        <f>VLOOKUP(MONTH(T2164),Months!$A:$B,2,FALSE)</f>
        <v>September</v>
      </c>
      <c r="W2164" t="str">
        <f>VLOOKUP(MONTH(U2164),Months!$A:$B,2,FALSE)</f>
        <v>August</v>
      </c>
    </row>
    <row r="2165" spans="1:23" ht="15.75" x14ac:dyDescent="0.25">
      <c r="A2165" s="3">
        <v>858</v>
      </c>
      <c r="B2165" s="4" t="s">
        <v>6292</v>
      </c>
      <c r="C2165" s="4" t="s">
        <v>27</v>
      </c>
      <c r="D2165" s="3">
        <v>2</v>
      </c>
      <c r="E2165" s="4" t="s">
        <v>57</v>
      </c>
      <c r="F2165" s="3">
        <v>24</v>
      </c>
      <c r="G2165" s="4" t="s">
        <v>191</v>
      </c>
      <c r="H2165" s="3">
        <v>138795</v>
      </c>
      <c r="I2165" s="3">
        <v>119318</v>
      </c>
      <c r="J2165" s="3">
        <v>19477</v>
      </c>
      <c r="K2165" s="3">
        <v>6805</v>
      </c>
      <c r="L2165" s="3">
        <v>5657</v>
      </c>
      <c r="M2165" s="3">
        <v>1148</v>
      </c>
      <c r="N2165" s="3">
        <v>145600</v>
      </c>
      <c r="O2165" s="3">
        <v>124975</v>
      </c>
      <c r="P2165" s="3">
        <v>20625</v>
      </c>
      <c r="Q2165" s="3">
        <v>16</v>
      </c>
      <c r="R2165" s="4" t="s">
        <v>6293</v>
      </c>
      <c r="S2165" s="4" t="s">
        <v>6294</v>
      </c>
      <c r="T2165" s="4" t="str">
        <f t="shared" si="67"/>
        <v>2022-07-04 09:38:05</v>
      </c>
      <c r="U2165" s="4" t="str">
        <f t="shared" si="66"/>
        <v>2022-09-27 13:41:42</v>
      </c>
      <c r="V2165" t="str">
        <f>VLOOKUP(MONTH(T2165),Months!$A:$B,2,FALSE)</f>
        <v>July</v>
      </c>
      <c r="W2165" t="str">
        <f>VLOOKUP(MONTH(U2165),Months!$A:$B,2,FALSE)</f>
        <v>September</v>
      </c>
    </row>
    <row r="2166" spans="1:23" ht="15.75" x14ac:dyDescent="0.25">
      <c r="A2166" s="3">
        <v>15719</v>
      </c>
      <c r="B2166" s="4" t="s">
        <v>2146</v>
      </c>
      <c r="C2166" s="4" t="s">
        <v>27</v>
      </c>
      <c r="D2166" s="3">
        <v>2</v>
      </c>
      <c r="E2166" s="4" t="s">
        <v>374</v>
      </c>
      <c r="F2166" s="3">
        <v>292</v>
      </c>
      <c r="G2166" s="4" t="s">
        <v>191</v>
      </c>
      <c r="H2166" s="3">
        <v>82820</v>
      </c>
      <c r="I2166" s="3">
        <v>71458</v>
      </c>
      <c r="J2166" s="3">
        <v>11362</v>
      </c>
      <c r="K2166" s="3">
        <v>720</v>
      </c>
      <c r="L2166" s="3">
        <v>257</v>
      </c>
      <c r="M2166" s="3">
        <v>463</v>
      </c>
      <c r="N2166" s="3">
        <v>83540</v>
      </c>
      <c r="O2166" s="3">
        <v>71715</v>
      </c>
      <c r="P2166" s="3">
        <v>11825</v>
      </c>
      <c r="Q2166" s="3">
        <v>2</v>
      </c>
      <c r="R2166" s="4" t="s">
        <v>6295</v>
      </c>
      <c r="S2166" s="4" t="s">
        <v>6296</v>
      </c>
      <c r="T2166" s="4" t="str">
        <f t="shared" si="67"/>
        <v>2022-08-05 16:20:49</v>
      </c>
      <c r="U2166" s="4" t="str">
        <f t="shared" si="66"/>
        <v>2022-09-29 15:31:30</v>
      </c>
      <c r="V2166" t="str">
        <f>VLOOKUP(MONTH(T2166),Months!$A:$B,2,FALSE)</f>
        <v>August</v>
      </c>
      <c r="W2166" t="str">
        <f>VLOOKUP(MONTH(U2166),Months!$A:$B,2,FALSE)</f>
        <v>September</v>
      </c>
    </row>
    <row r="2167" spans="1:23" ht="15.75" x14ac:dyDescent="0.25">
      <c r="A2167" s="3">
        <v>8816</v>
      </c>
      <c r="B2167" s="4" t="s">
        <v>6297</v>
      </c>
      <c r="C2167" s="4" t="s">
        <v>64</v>
      </c>
      <c r="D2167" s="3">
        <v>6</v>
      </c>
      <c r="E2167" s="4" t="s">
        <v>179</v>
      </c>
      <c r="F2167" s="3">
        <v>56</v>
      </c>
      <c r="G2167" s="4" t="s">
        <v>191</v>
      </c>
      <c r="H2167" s="3">
        <v>8200</v>
      </c>
      <c r="I2167" s="3">
        <v>5015</v>
      </c>
      <c r="J2167" s="3">
        <v>3185</v>
      </c>
      <c r="K2167" s="3">
        <v>0</v>
      </c>
      <c r="L2167" s="3">
        <v>0</v>
      </c>
      <c r="M2167" s="3">
        <v>0</v>
      </c>
      <c r="N2167" s="3">
        <v>8200</v>
      </c>
      <c r="O2167" s="3">
        <v>5015</v>
      </c>
      <c r="P2167" s="3">
        <v>3185</v>
      </c>
      <c r="Q2167" s="3">
        <v>1</v>
      </c>
      <c r="R2167" s="4" t="s">
        <v>6298</v>
      </c>
      <c r="S2167" s="4" t="s">
        <v>6299</v>
      </c>
      <c r="T2167" s="4" t="str">
        <f t="shared" si="67"/>
        <v>2022-09-28 13:58:31</v>
      </c>
      <c r="U2167" s="4" t="str">
        <f t="shared" si="66"/>
        <v>2022-07-28 14:01:57</v>
      </c>
      <c r="V2167" t="str">
        <f>VLOOKUP(MONTH(T2167),Months!$A:$B,2,FALSE)</f>
        <v>September</v>
      </c>
      <c r="W2167" t="str">
        <f>VLOOKUP(MONTH(U2167),Months!$A:$B,2,FALSE)</f>
        <v>July</v>
      </c>
    </row>
    <row r="2168" spans="1:23" ht="15.75" x14ac:dyDescent="0.25">
      <c r="A2168" s="3">
        <v>16409</v>
      </c>
      <c r="B2168" s="4" t="s">
        <v>6300</v>
      </c>
      <c r="C2168" s="4" t="s">
        <v>27</v>
      </c>
      <c r="D2168" s="3">
        <v>2</v>
      </c>
      <c r="E2168" s="4" t="s">
        <v>162</v>
      </c>
      <c r="F2168" s="3">
        <v>296</v>
      </c>
      <c r="G2168" s="4" t="s">
        <v>191</v>
      </c>
      <c r="H2168" s="3">
        <v>343000</v>
      </c>
      <c r="I2168" s="3">
        <v>294600</v>
      </c>
      <c r="J2168" s="3">
        <v>48400</v>
      </c>
      <c r="K2168" s="3">
        <v>0</v>
      </c>
      <c r="L2168" s="3">
        <v>0</v>
      </c>
      <c r="M2168" s="3">
        <v>0</v>
      </c>
      <c r="N2168" s="3">
        <v>343000</v>
      </c>
      <c r="O2168" s="3">
        <v>294600</v>
      </c>
      <c r="P2168" s="3">
        <v>48400</v>
      </c>
      <c r="Q2168" s="3">
        <v>3</v>
      </c>
      <c r="R2168" s="4" t="s">
        <v>6301</v>
      </c>
      <c r="S2168" s="4" t="s">
        <v>6302</v>
      </c>
      <c r="T2168" s="4" t="str">
        <f t="shared" si="67"/>
        <v>2022-07-27 07:47:36</v>
      </c>
      <c r="U2168" s="4" t="str">
        <f t="shared" si="66"/>
        <v>2022-08-27 09:01:15</v>
      </c>
      <c r="V2168" t="str">
        <f>VLOOKUP(MONTH(T2168),Months!$A:$B,2,FALSE)</f>
        <v>July</v>
      </c>
      <c r="W2168" t="str">
        <f>VLOOKUP(MONTH(U2168),Months!$A:$B,2,FALSE)</f>
        <v>August</v>
      </c>
    </row>
    <row r="2169" spans="1:23" ht="15.75" x14ac:dyDescent="0.25">
      <c r="A2169" s="3">
        <v>7805</v>
      </c>
      <c r="B2169" s="4" t="s">
        <v>1852</v>
      </c>
      <c r="C2169" s="4" t="s">
        <v>101</v>
      </c>
      <c r="D2169" s="3">
        <v>1</v>
      </c>
      <c r="E2169" s="4" t="s">
        <v>117</v>
      </c>
      <c r="F2169" s="3">
        <v>16</v>
      </c>
      <c r="G2169" s="4" t="s">
        <v>29</v>
      </c>
      <c r="H2169" s="3">
        <v>80000</v>
      </c>
      <c r="I2169" s="3">
        <v>68740</v>
      </c>
      <c r="J2169" s="3">
        <v>11260</v>
      </c>
      <c r="K2169" s="3">
        <v>0</v>
      </c>
      <c r="L2169" s="3">
        <v>0</v>
      </c>
      <c r="M2169" s="3">
        <v>0</v>
      </c>
      <c r="N2169" s="3">
        <v>80000</v>
      </c>
      <c r="O2169" s="3">
        <v>68740</v>
      </c>
      <c r="P2169" s="3">
        <v>11260</v>
      </c>
      <c r="Q2169" s="3">
        <v>1</v>
      </c>
      <c r="R2169" s="4" t="s">
        <v>6303</v>
      </c>
      <c r="S2169" s="4" t="s">
        <v>6304</v>
      </c>
      <c r="T2169" s="4" t="str">
        <f t="shared" si="67"/>
        <v>2022-08-15 16:33:14</v>
      </c>
      <c r="U2169" s="4" t="str">
        <f t="shared" si="66"/>
        <v>2022-08-15 16:48:57</v>
      </c>
      <c r="V2169" t="str">
        <f>VLOOKUP(MONTH(T2169),Months!$A:$B,2,FALSE)</f>
        <v>August</v>
      </c>
      <c r="W2169" t="str">
        <f>VLOOKUP(MONTH(U2169),Months!$A:$B,2,FALSE)</f>
        <v>August</v>
      </c>
    </row>
    <row r="2170" spans="1:23" ht="15.75" x14ac:dyDescent="0.25">
      <c r="A2170" s="3">
        <v>451</v>
      </c>
      <c r="B2170" s="4" t="s">
        <v>6305</v>
      </c>
      <c r="C2170" s="4" t="s">
        <v>27</v>
      </c>
      <c r="D2170" s="3">
        <v>2</v>
      </c>
      <c r="E2170" s="4" t="s">
        <v>205</v>
      </c>
      <c r="F2170" s="3">
        <v>121</v>
      </c>
      <c r="G2170" s="4" t="s">
        <v>191</v>
      </c>
      <c r="H2170" s="3">
        <v>490695</v>
      </c>
      <c r="I2170" s="3">
        <v>422620</v>
      </c>
      <c r="J2170" s="3">
        <v>68075</v>
      </c>
      <c r="K2170" s="3">
        <v>1445</v>
      </c>
      <c r="L2170" s="3">
        <v>325</v>
      </c>
      <c r="M2170" s="3">
        <v>1120</v>
      </c>
      <c r="N2170" s="3">
        <v>492140</v>
      </c>
      <c r="O2170" s="3">
        <v>422945</v>
      </c>
      <c r="P2170" s="3">
        <v>69195</v>
      </c>
      <c r="Q2170" s="3">
        <v>7</v>
      </c>
      <c r="R2170" s="4" t="s">
        <v>6306</v>
      </c>
      <c r="S2170" s="4" t="s">
        <v>6307</v>
      </c>
      <c r="T2170" s="4" t="str">
        <f t="shared" si="67"/>
        <v>2022-07-11 10:25:12</v>
      </c>
      <c r="U2170" s="4" t="str">
        <f t="shared" si="66"/>
        <v>2022-09-26 07:39:50</v>
      </c>
      <c r="V2170" t="str">
        <f>VLOOKUP(MONTH(T2170),Months!$A:$B,2,FALSE)</f>
        <v>July</v>
      </c>
      <c r="W2170" t="str">
        <f>VLOOKUP(MONTH(U2170),Months!$A:$B,2,FALSE)</f>
        <v>September</v>
      </c>
    </row>
    <row r="2171" spans="1:23" ht="15.75" x14ac:dyDescent="0.25">
      <c r="A2171" s="3">
        <v>1869</v>
      </c>
      <c r="B2171" s="4" t="s">
        <v>6308</v>
      </c>
      <c r="C2171" s="4" t="s">
        <v>27</v>
      </c>
      <c r="D2171" s="3">
        <v>2</v>
      </c>
      <c r="E2171" s="4" t="s">
        <v>36</v>
      </c>
      <c r="F2171" s="3">
        <v>45</v>
      </c>
      <c r="G2171" s="4" t="s">
        <v>191</v>
      </c>
      <c r="H2171" s="3">
        <v>858</v>
      </c>
      <c r="I2171" s="3">
        <v>738</v>
      </c>
      <c r="J2171" s="3">
        <v>120</v>
      </c>
      <c r="K2171" s="3">
        <v>0</v>
      </c>
      <c r="L2171" s="3">
        <v>0</v>
      </c>
      <c r="M2171" s="3">
        <v>0</v>
      </c>
      <c r="N2171" s="3">
        <v>858</v>
      </c>
      <c r="O2171" s="3">
        <v>738</v>
      </c>
      <c r="P2171" s="3">
        <v>120</v>
      </c>
      <c r="Q2171" s="3">
        <v>1</v>
      </c>
      <c r="R2171" s="4" t="s">
        <v>6309</v>
      </c>
      <c r="S2171" s="4" t="s">
        <v>6310</v>
      </c>
      <c r="T2171" s="4" t="str">
        <f t="shared" si="67"/>
        <v>2022-08-28 10:05:20</v>
      </c>
      <c r="U2171" s="4" t="str">
        <f t="shared" si="66"/>
        <v>2022-08-28 10:07:20</v>
      </c>
      <c r="V2171" t="str">
        <f>VLOOKUP(MONTH(T2171),Months!$A:$B,2,FALSE)</f>
        <v>August</v>
      </c>
      <c r="W2171" t="str">
        <f>VLOOKUP(MONTH(U2171),Months!$A:$B,2,FALSE)</f>
        <v>August</v>
      </c>
    </row>
    <row r="2172" spans="1:23" ht="15.75" x14ac:dyDescent="0.25">
      <c r="A2172" s="3">
        <v>8843</v>
      </c>
      <c r="B2172" s="4" t="s">
        <v>6311</v>
      </c>
      <c r="C2172" s="4" t="s">
        <v>64</v>
      </c>
      <c r="D2172" s="3">
        <v>6</v>
      </c>
      <c r="E2172" s="4" t="s">
        <v>6204</v>
      </c>
      <c r="F2172" s="3">
        <v>247</v>
      </c>
      <c r="G2172" s="4" t="s">
        <v>191</v>
      </c>
      <c r="H2172" s="3">
        <v>8166</v>
      </c>
      <c r="I2172" s="3">
        <v>4578</v>
      </c>
      <c r="J2172" s="3">
        <v>3588</v>
      </c>
      <c r="K2172" s="3">
        <v>0</v>
      </c>
      <c r="L2172" s="3">
        <v>0</v>
      </c>
      <c r="M2172" s="3">
        <v>0</v>
      </c>
      <c r="N2172" s="3">
        <v>8166</v>
      </c>
      <c r="O2172" s="3">
        <v>4578</v>
      </c>
      <c r="P2172" s="3">
        <v>3588</v>
      </c>
      <c r="Q2172" s="3">
        <v>1</v>
      </c>
      <c r="R2172" s="4" t="s">
        <v>6312</v>
      </c>
      <c r="S2172" s="4" t="s">
        <v>6313</v>
      </c>
      <c r="T2172" s="4" t="str">
        <f t="shared" si="67"/>
        <v>2022-09-13 15:54:21</v>
      </c>
      <c r="U2172" s="4" t="str">
        <f t="shared" si="66"/>
        <v>2022-09-13 16:15:03</v>
      </c>
      <c r="V2172" t="str">
        <f>VLOOKUP(MONTH(T2172),Months!$A:$B,2,FALSE)</f>
        <v>September</v>
      </c>
      <c r="W2172" t="str">
        <f>VLOOKUP(MONTH(U2172),Months!$A:$B,2,FALSE)</f>
        <v>September</v>
      </c>
    </row>
    <row r="2173" spans="1:23" ht="15.75" x14ac:dyDescent="0.25">
      <c r="A2173" s="3">
        <v>10503</v>
      </c>
      <c r="B2173" s="4" t="s">
        <v>6314</v>
      </c>
      <c r="C2173" s="4" t="s">
        <v>27</v>
      </c>
      <c r="D2173" s="3">
        <v>2</v>
      </c>
      <c r="E2173" s="4" t="s">
        <v>948</v>
      </c>
      <c r="F2173" s="3">
        <v>20</v>
      </c>
      <c r="G2173" s="4" t="s">
        <v>191</v>
      </c>
      <c r="H2173" s="3">
        <v>2550</v>
      </c>
      <c r="I2173" s="3">
        <v>2195</v>
      </c>
      <c r="J2173" s="3">
        <v>355</v>
      </c>
      <c r="K2173" s="3">
        <v>0</v>
      </c>
      <c r="L2173" s="3">
        <v>0</v>
      </c>
      <c r="M2173" s="3">
        <v>0</v>
      </c>
      <c r="N2173" s="3">
        <v>2550</v>
      </c>
      <c r="O2173" s="3">
        <v>2195</v>
      </c>
      <c r="P2173" s="3">
        <v>355</v>
      </c>
      <c r="Q2173" s="3">
        <v>2</v>
      </c>
      <c r="R2173" s="4" t="s">
        <v>6315</v>
      </c>
      <c r="S2173" s="4" t="s">
        <v>6316</v>
      </c>
      <c r="T2173" s="4" t="str">
        <f t="shared" si="67"/>
        <v>2022-07-20 13:26:19</v>
      </c>
      <c r="U2173" s="4" t="str">
        <f t="shared" si="66"/>
        <v>2022-07-24 14:25:27</v>
      </c>
      <c r="V2173" t="str">
        <f>VLOOKUP(MONTH(T2173),Months!$A:$B,2,FALSE)</f>
        <v>July</v>
      </c>
      <c r="W2173" t="str">
        <f>VLOOKUP(MONTH(U2173),Months!$A:$B,2,FALSE)</f>
        <v>July</v>
      </c>
    </row>
    <row r="2174" spans="1:23" ht="15.75" x14ac:dyDescent="0.25">
      <c r="A2174" s="3">
        <v>7475</v>
      </c>
      <c r="B2174" s="4" t="s">
        <v>6317</v>
      </c>
      <c r="C2174" s="4" t="s">
        <v>101</v>
      </c>
      <c r="D2174" s="3">
        <v>1</v>
      </c>
      <c r="E2174" s="4" t="s">
        <v>529</v>
      </c>
      <c r="F2174" s="3">
        <v>59</v>
      </c>
      <c r="G2174" s="4" t="s">
        <v>191</v>
      </c>
      <c r="H2174" s="3">
        <v>28300</v>
      </c>
      <c r="I2174" s="3">
        <v>24370</v>
      </c>
      <c r="J2174" s="3">
        <v>3930</v>
      </c>
      <c r="K2174" s="3">
        <v>0</v>
      </c>
      <c r="L2174" s="3">
        <v>0</v>
      </c>
      <c r="M2174" s="3">
        <v>0</v>
      </c>
      <c r="N2174" s="3">
        <v>28300</v>
      </c>
      <c r="O2174" s="3">
        <v>24370</v>
      </c>
      <c r="P2174" s="3">
        <v>3930</v>
      </c>
      <c r="Q2174" s="3">
        <v>1</v>
      </c>
      <c r="R2174" s="4" t="s">
        <v>6318</v>
      </c>
      <c r="S2174" s="4" t="s">
        <v>6319</v>
      </c>
      <c r="T2174" s="4" t="str">
        <f t="shared" si="67"/>
        <v>2022-09-13 14:20:49</v>
      </c>
      <c r="U2174" s="4" t="str">
        <f t="shared" si="66"/>
        <v>2022-09-13 14:28:02</v>
      </c>
      <c r="V2174" t="str">
        <f>VLOOKUP(MONTH(T2174),Months!$A:$B,2,FALSE)</f>
        <v>September</v>
      </c>
      <c r="W2174" t="str">
        <f>VLOOKUP(MONTH(U2174),Months!$A:$B,2,FALSE)</f>
        <v>September</v>
      </c>
    </row>
    <row r="2175" spans="1:23" ht="15.75" x14ac:dyDescent="0.25">
      <c r="A2175" s="3">
        <v>2836</v>
      </c>
      <c r="B2175" s="4" t="s">
        <v>6320</v>
      </c>
      <c r="C2175" s="4" t="s">
        <v>27</v>
      </c>
      <c r="D2175" s="3">
        <v>2</v>
      </c>
      <c r="E2175" s="4" t="s">
        <v>205</v>
      </c>
      <c r="F2175" s="3">
        <v>121</v>
      </c>
      <c r="G2175" s="4" t="s">
        <v>191</v>
      </c>
      <c r="H2175" s="3">
        <v>122184</v>
      </c>
      <c r="I2175" s="3">
        <v>113130</v>
      </c>
      <c r="J2175" s="3">
        <v>9054</v>
      </c>
      <c r="K2175" s="3">
        <v>20943</v>
      </c>
      <c r="L2175" s="3">
        <v>10138</v>
      </c>
      <c r="M2175" s="3">
        <v>10805</v>
      </c>
      <c r="N2175" s="3">
        <v>143127</v>
      </c>
      <c r="O2175" s="3">
        <v>123268</v>
      </c>
      <c r="P2175" s="3">
        <v>19859</v>
      </c>
      <c r="Q2175" s="3">
        <v>4</v>
      </c>
      <c r="R2175" s="4" t="s">
        <v>6321</v>
      </c>
      <c r="S2175" s="4" t="s">
        <v>6322</v>
      </c>
      <c r="T2175" s="4" t="str">
        <f t="shared" si="67"/>
        <v>2022-07-11 21:09:35</v>
      </c>
      <c r="U2175" s="4" t="str">
        <f t="shared" si="66"/>
        <v>2022-09-22 21:59:36</v>
      </c>
      <c r="V2175" t="str">
        <f>VLOOKUP(MONTH(T2175),Months!$A:$B,2,FALSE)</f>
        <v>July</v>
      </c>
      <c r="W2175" t="str">
        <f>VLOOKUP(MONTH(U2175),Months!$A:$B,2,FALSE)</f>
        <v>September</v>
      </c>
    </row>
    <row r="2176" spans="1:23" ht="15.75" x14ac:dyDescent="0.25">
      <c r="A2176" s="3">
        <v>1657</v>
      </c>
      <c r="B2176" s="4" t="s">
        <v>6323</v>
      </c>
      <c r="C2176" s="4" t="s">
        <v>27</v>
      </c>
      <c r="D2176" s="3">
        <v>2</v>
      </c>
      <c r="E2176" s="4" t="s">
        <v>57</v>
      </c>
      <c r="F2176" s="3">
        <v>24</v>
      </c>
      <c r="G2176" s="4" t="s">
        <v>191</v>
      </c>
      <c r="H2176" s="3">
        <v>50425</v>
      </c>
      <c r="I2176" s="3">
        <v>47455</v>
      </c>
      <c r="J2176" s="3">
        <v>2970</v>
      </c>
      <c r="K2176" s="3">
        <v>19025</v>
      </c>
      <c r="L2176" s="3">
        <v>12368</v>
      </c>
      <c r="M2176" s="3">
        <v>6657</v>
      </c>
      <c r="N2176" s="3">
        <v>69450</v>
      </c>
      <c r="O2176" s="3">
        <v>59823</v>
      </c>
      <c r="P2176" s="3">
        <v>9627</v>
      </c>
      <c r="Q2176" s="3">
        <v>10</v>
      </c>
      <c r="R2176" s="4" t="s">
        <v>6324</v>
      </c>
      <c r="S2176" s="4" t="s">
        <v>6325</v>
      </c>
      <c r="T2176" s="4" t="str">
        <f t="shared" si="67"/>
        <v>2022-07-04 00:48:35</v>
      </c>
      <c r="U2176" s="4" t="str">
        <f t="shared" si="66"/>
        <v>2022-09-15 02:52:53</v>
      </c>
      <c r="V2176" t="str">
        <f>VLOOKUP(MONTH(T2176),Months!$A:$B,2,FALSE)</f>
        <v>July</v>
      </c>
      <c r="W2176" t="str">
        <f>VLOOKUP(MONTH(U2176),Months!$A:$B,2,FALSE)</f>
        <v>September</v>
      </c>
    </row>
    <row r="2177" spans="1:23" ht="15.75" x14ac:dyDescent="0.25">
      <c r="A2177" s="3">
        <v>3391</v>
      </c>
      <c r="B2177" s="4" t="s">
        <v>6326</v>
      </c>
      <c r="C2177" s="4" t="s">
        <v>64</v>
      </c>
      <c r="D2177" s="3">
        <v>6</v>
      </c>
      <c r="E2177" s="4" t="s">
        <v>69</v>
      </c>
      <c r="F2177" s="3">
        <v>55</v>
      </c>
      <c r="G2177" s="4" t="s">
        <v>191</v>
      </c>
      <c r="H2177" s="3">
        <v>8150</v>
      </c>
      <c r="I2177" s="3">
        <v>3490</v>
      </c>
      <c r="J2177" s="3">
        <v>4660</v>
      </c>
      <c r="K2177" s="3">
        <v>0</v>
      </c>
      <c r="L2177" s="3">
        <v>0</v>
      </c>
      <c r="M2177" s="3">
        <v>0</v>
      </c>
      <c r="N2177" s="3">
        <v>8150</v>
      </c>
      <c r="O2177" s="3">
        <v>3490</v>
      </c>
      <c r="P2177" s="3">
        <v>4660</v>
      </c>
      <c r="Q2177" s="3">
        <v>2</v>
      </c>
      <c r="R2177" s="4" t="s">
        <v>6327</v>
      </c>
      <c r="S2177" s="4" t="s">
        <v>6328</v>
      </c>
      <c r="T2177" s="4" t="str">
        <f t="shared" si="67"/>
        <v>2022-08-29 15:59:25</v>
      </c>
      <c r="U2177" s="4" t="str">
        <f t="shared" si="66"/>
        <v>2022-09-25 07:42:49</v>
      </c>
      <c r="V2177" t="str">
        <f>VLOOKUP(MONTH(T2177),Months!$A:$B,2,FALSE)</f>
        <v>August</v>
      </c>
      <c r="W2177" t="str">
        <f>VLOOKUP(MONTH(U2177),Months!$A:$B,2,FALSE)</f>
        <v>September</v>
      </c>
    </row>
    <row r="2178" spans="1:23" ht="15.75" x14ac:dyDescent="0.25">
      <c r="A2178" s="3">
        <v>1833</v>
      </c>
      <c r="B2178" s="4" t="s">
        <v>6329</v>
      </c>
      <c r="C2178" s="4" t="s">
        <v>27</v>
      </c>
      <c r="D2178" s="3">
        <v>2</v>
      </c>
      <c r="E2178" s="4" t="s">
        <v>205</v>
      </c>
      <c r="F2178" s="3">
        <v>121</v>
      </c>
      <c r="G2178" s="4" t="s">
        <v>191</v>
      </c>
      <c r="H2178" s="3">
        <v>94125</v>
      </c>
      <c r="I2178" s="3">
        <v>81795</v>
      </c>
      <c r="J2178" s="3">
        <v>12330</v>
      </c>
      <c r="K2178" s="3">
        <v>950</v>
      </c>
      <c r="L2178" s="3">
        <v>165</v>
      </c>
      <c r="M2178" s="3">
        <v>785</v>
      </c>
      <c r="N2178" s="3">
        <v>95075</v>
      </c>
      <c r="O2178" s="3">
        <v>81960</v>
      </c>
      <c r="P2178" s="3">
        <v>13115</v>
      </c>
      <c r="Q2178" s="3">
        <v>7</v>
      </c>
      <c r="R2178" s="4" t="s">
        <v>6330</v>
      </c>
      <c r="S2178" s="4" t="s">
        <v>6331</v>
      </c>
      <c r="T2178" s="4" t="str">
        <f t="shared" si="67"/>
        <v>2022-07-06 06:24:56</v>
      </c>
      <c r="U2178" s="4" t="str">
        <f t="shared" ref="U2178:U2241" si="68">LEFT(S2178,10)&amp;" "&amp;MID(S2178,12,8)</f>
        <v>2022-09-12 16:25:31</v>
      </c>
      <c r="V2178" t="str">
        <f>VLOOKUP(MONTH(T2178),Months!$A:$B,2,FALSE)</f>
        <v>July</v>
      </c>
      <c r="W2178" t="str">
        <f>VLOOKUP(MONTH(U2178),Months!$A:$B,2,FALSE)</f>
        <v>September</v>
      </c>
    </row>
    <row r="2179" spans="1:23" ht="15.75" x14ac:dyDescent="0.25">
      <c r="A2179" s="3">
        <v>10986</v>
      </c>
      <c r="B2179" s="4" t="s">
        <v>5651</v>
      </c>
      <c r="C2179" s="4" t="s">
        <v>27</v>
      </c>
      <c r="D2179" s="3">
        <v>2</v>
      </c>
      <c r="E2179" s="4" t="s">
        <v>121</v>
      </c>
      <c r="F2179" s="3">
        <v>252</v>
      </c>
      <c r="G2179" s="4" t="s">
        <v>191</v>
      </c>
      <c r="H2179" s="3">
        <v>72580</v>
      </c>
      <c r="I2179" s="3">
        <v>62892</v>
      </c>
      <c r="J2179" s="3">
        <v>9688</v>
      </c>
      <c r="K2179" s="3">
        <v>5200</v>
      </c>
      <c r="L2179" s="3">
        <v>4168</v>
      </c>
      <c r="M2179" s="3">
        <v>1032</v>
      </c>
      <c r="N2179" s="3">
        <v>77780</v>
      </c>
      <c r="O2179" s="3">
        <v>67060</v>
      </c>
      <c r="P2179" s="3">
        <v>10720</v>
      </c>
      <c r="Q2179" s="3">
        <v>15</v>
      </c>
      <c r="R2179" s="4" t="s">
        <v>6332</v>
      </c>
      <c r="S2179" s="4" t="s">
        <v>6333</v>
      </c>
      <c r="T2179" s="4" t="str">
        <f t="shared" ref="T2179:T2242" si="69">LEFT(R2179,10)&amp;" "&amp;MID(R2179,12,8)</f>
        <v>2022-07-01 11:59:22</v>
      </c>
      <c r="U2179" s="4" t="str">
        <f t="shared" si="68"/>
        <v>2022-09-30 01:48:13</v>
      </c>
      <c r="V2179" t="str">
        <f>VLOOKUP(MONTH(T2179),Months!$A:$B,2,FALSE)</f>
        <v>July</v>
      </c>
      <c r="W2179" t="str">
        <f>VLOOKUP(MONTH(U2179),Months!$A:$B,2,FALSE)</f>
        <v>September</v>
      </c>
    </row>
    <row r="2180" spans="1:23" ht="15.75" x14ac:dyDescent="0.25">
      <c r="A2180" s="3">
        <v>8730</v>
      </c>
      <c r="B2180" s="4" t="s">
        <v>6334</v>
      </c>
      <c r="C2180" s="4" t="s">
        <v>64</v>
      </c>
      <c r="D2180" s="3">
        <v>6</v>
      </c>
      <c r="E2180" s="4" t="s">
        <v>179</v>
      </c>
      <c r="F2180" s="3">
        <v>56</v>
      </c>
      <c r="G2180" s="4" t="s">
        <v>191</v>
      </c>
      <c r="H2180" s="3">
        <v>8130</v>
      </c>
      <c r="I2180" s="3">
        <v>4858</v>
      </c>
      <c r="J2180" s="3">
        <v>3272</v>
      </c>
      <c r="K2180" s="3">
        <v>0</v>
      </c>
      <c r="L2180" s="3">
        <v>0</v>
      </c>
      <c r="M2180" s="3">
        <v>0</v>
      </c>
      <c r="N2180" s="3">
        <v>8130</v>
      </c>
      <c r="O2180" s="3">
        <v>4858</v>
      </c>
      <c r="P2180" s="3">
        <v>3272</v>
      </c>
      <c r="Q2180" s="3">
        <v>2</v>
      </c>
      <c r="R2180" s="4" t="s">
        <v>6335</v>
      </c>
      <c r="S2180" s="4" t="s">
        <v>6336</v>
      </c>
      <c r="T2180" s="4" t="str">
        <f t="shared" si="69"/>
        <v>2022-09-08 03:50:36</v>
      </c>
      <c r="U2180" s="4" t="str">
        <f t="shared" si="68"/>
        <v>2022-09-14 10:26:55</v>
      </c>
      <c r="V2180" t="str">
        <f>VLOOKUP(MONTH(T2180),Months!$A:$B,2,FALSE)</f>
        <v>September</v>
      </c>
      <c r="W2180" t="str">
        <f>VLOOKUP(MONTH(U2180),Months!$A:$B,2,FALSE)</f>
        <v>September</v>
      </c>
    </row>
    <row r="2181" spans="1:23" ht="15.75" x14ac:dyDescent="0.25">
      <c r="A2181" s="3">
        <v>19575</v>
      </c>
      <c r="B2181" s="4" t="s">
        <v>910</v>
      </c>
      <c r="C2181" s="4" t="s">
        <v>64</v>
      </c>
      <c r="D2181" s="3">
        <v>6</v>
      </c>
      <c r="E2181" s="4" t="s">
        <v>360</v>
      </c>
      <c r="F2181" s="3">
        <v>334</v>
      </c>
      <c r="G2181" s="4" t="s">
        <v>29</v>
      </c>
      <c r="H2181" s="3">
        <v>7256</v>
      </c>
      <c r="I2181" s="3">
        <v>6046</v>
      </c>
      <c r="J2181" s="3">
        <v>1210</v>
      </c>
      <c r="K2181" s="3">
        <v>1944</v>
      </c>
      <c r="L2181" s="3">
        <v>1890</v>
      </c>
      <c r="M2181" s="3">
        <v>54</v>
      </c>
      <c r="N2181" s="3">
        <v>9200</v>
      </c>
      <c r="O2181" s="3">
        <v>7936</v>
      </c>
      <c r="P2181" s="3">
        <v>1264</v>
      </c>
      <c r="Q2181" s="3">
        <v>1</v>
      </c>
      <c r="R2181" s="4" t="s">
        <v>6337</v>
      </c>
      <c r="S2181" s="4" t="s">
        <v>6338</v>
      </c>
      <c r="T2181" s="4" t="str">
        <f t="shared" si="69"/>
        <v>2022-09-18 15:38:01</v>
      </c>
      <c r="U2181" s="4" t="str">
        <f t="shared" si="68"/>
        <v>2022-09-18 15:39:25</v>
      </c>
      <c r="V2181" t="str">
        <f>VLOOKUP(MONTH(T2181),Months!$A:$B,2,FALSE)</f>
        <v>September</v>
      </c>
      <c r="W2181" t="str">
        <f>VLOOKUP(MONTH(U2181),Months!$A:$B,2,FALSE)</f>
        <v>September</v>
      </c>
    </row>
    <row r="2182" spans="1:23" ht="15.75" x14ac:dyDescent="0.25">
      <c r="A2182" s="3">
        <v>962</v>
      </c>
      <c r="B2182" s="4" t="s">
        <v>791</v>
      </c>
      <c r="C2182" s="4" t="s">
        <v>27</v>
      </c>
      <c r="D2182" s="3">
        <v>2</v>
      </c>
      <c r="E2182" s="4" t="s">
        <v>28</v>
      </c>
      <c r="F2182" s="3">
        <v>39</v>
      </c>
      <c r="G2182" s="4" t="s">
        <v>191</v>
      </c>
      <c r="H2182" s="3">
        <v>86762</v>
      </c>
      <c r="I2182" s="3">
        <v>75780</v>
      </c>
      <c r="J2182" s="3">
        <v>10982</v>
      </c>
      <c r="K2182" s="3">
        <v>4090</v>
      </c>
      <c r="L2182" s="3">
        <v>2590</v>
      </c>
      <c r="M2182" s="3">
        <v>1500</v>
      </c>
      <c r="N2182" s="3">
        <v>90852</v>
      </c>
      <c r="O2182" s="3">
        <v>78370</v>
      </c>
      <c r="P2182" s="3">
        <v>12482</v>
      </c>
      <c r="Q2182" s="3">
        <v>7</v>
      </c>
      <c r="R2182" s="4" t="s">
        <v>6339</v>
      </c>
      <c r="S2182" s="4" t="s">
        <v>6340</v>
      </c>
      <c r="T2182" s="4" t="str">
        <f t="shared" si="69"/>
        <v>2022-07-01 02:43:27</v>
      </c>
      <c r="U2182" s="4" t="str">
        <f t="shared" si="68"/>
        <v>2022-09-24 18:23:37</v>
      </c>
      <c r="V2182" t="str">
        <f>VLOOKUP(MONTH(T2182),Months!$A:$B,2,FALSE)</f>
        <v>July</v>
      </c>
      <c r="W2182" t="str">
        <f>VLOOKUP(MONTH(U2182),Months!$A:$B,2,FALSE)</f>
        <v>September</v>
      </c>
    </row>
    <row r="2183" spans="1:23" ht="15.75" x14ac:dyDescent="0.25">
      <c r="A2183" s="3">
        <v>945</v>
      </c>
      <c r="B2183" s="4" t="s">
        <v>4597</v>
      </c>
      <c r="C2183" s="4" t="s">
        <v>27</v>
      </c>
      <c r="D2183" s="3">
        <v>2</v>
      </c>
      <c r="E2183" s="4" t="s">
        <v>57</v>
      </c>
      <c r="F2183" s="3">
        <v>24</v>
      </c>
      <c r="G2183" s="4" t="s">
        <v>191</v>
      </c>
      <c r="H2183" s="3">
        <v>10874035</v>
      </c>
      <c r="I2183" s="3">
        <v>9333662</v>
      </c>
      <c r="J2183" s="3">
        <v>1540373</v>
      </c>
      <c r="K2183" s="3">
        <v>750665</v>
      </c>
      <c r="L2183" s="3">
        <v>695955</v>
      </c>
      <c r="M2183" s="3">
        <v>54710</v>
      </c>
      <c r="N2183" s="3">
        <v>11624700</v>
      </c>
      <c r="O2183" s="3">
        <v>10029617</v>
      </c>
      <c r="P2183" s="3">
        <v>1595083</v>
      </c>
      <c r="Q2183" s="3">
        <v>200</v>
      </c>
      <c r="R2183" s="4" t="s">
        <v>6341</v>
      </c>
      <c r="S2183" s="4" t="s">
        <v>6342</v>
      </c>
      <c r="T2183" s="4" t="str">
        <f t="shared" si="69"/>
        <v>2022-07-01 14:04:49</v>
      </c>
      <c r="U2183" s="4" t="str">
        <f t="shared" si="68"/>
        <v>2022-09-28 06:37:31</v>
      </c>
      <c r="V2183" t="str">
        <f>VLOOKUP(MONTH(T2183),Months!$A:$B,2,FALSE)</f>
        <v>July</v>
      </c>
      <c r="W2183" t="str">
        <f>VLOOKUP(MONTH(U2183),Months!$A:$B,2,FALSE)</f>
        <v>September</v>
      </c>
    </row>
    <row r="2184" spans="1:23" ht="15.75" x14ac:dyDescent="0.25">
      <c r="A2184" s="3">
        <v>12756</v>
      </c>
      <c r="B2184" s="4" t="s">
        <v>6343</v>
      </c>
      <c r="C2184" s="4" t="s">
        <v>27</v>
      </c>
      <c r="D2184" s="3">
        <v>2</v>
      </c>
      <c r="E2184" s="4" t="s">
        <v>370</v>
      </c>
      <c r="F2184" s="3">
        <v>3</v>
      </c>
      <c r="G2184" s="4" t="s">
        <v>191</v>
      </c>
      <c r="H2184" s="3">
        <v>46928</v>
      </c>
      <c r="I2184" s="3">
        <v>40536</v>
      </c>
      <c r="J2184" s="3">
        <v>6392</v>
      </c>
      <c r="K2184" s="3">
        <v>36</v>
      </c>
      <c r="L2184" s="3">
        <v>0</v>
      </c>
      <c r="M2184" s="3">
        <v>36</v>
      </c>
      <c r="N2184" s="3">
        <v>46964</v>
      </c>
      <c r="O2184" s="3">
        <v>40536</v>
      </c>
      <c r="P2184" s="3">
        <v>6428</v>
      </c>
      <c r="Q2184" s="3">
        <v>3</v>
      </c>
      <c r="R2184" s="4" t="s">
        <v>6344</v>
      </c>
      <c r="S2184" s="4" t="s">
        <v>6345</v>
      </c>
      <c r="T2184" s="4" t="str">
        <f t="shared" si="69"/>
        <v>2022-07-26 11:34:27</v>
      </c>
      <c r="U2184" s="4" t="str">
        <f t="shared" si="68"/>
        <v>2022-09-21 00:09:48</v>
      </c>
      <c r="V2184" t="str">
        <f>VLOOKUP(MONTH(T2184),Months!$A:$B,2,FALSE)</f>
        <v>July</v>
      </c>
      <c r="W2184" t="str">
        <f>VLOOKUP(MONTH(U2184),Months!$A:$B,2,FALSE)</f>
        <v>September</v>
      </c>
    </row>
    <row r="2185" spans="1:23" ht="15.75" x14ac:dyDescent="0.25">
      <c r="A2185" s="3">
        <v>164</v>
      </c>
      <c r="B2185" s="4" t="s">
        <v>865</v>
      </c>
      <c r="C2185" s="4" t="s">
        <v>27</v>
      </c>
      <c r="D2185" s="3">
        <v>2</v>
      </c>
      <c r="E2185" s="4" t="s">
        <v>198</v>
      </c>
      <c r="F2185" s="3">
        <v>29</v>
      </c>
      <c r="G2185" s="4" t="s">
        <v>191</v>
      </c>
      <c r="H2185" s="3">
        <v>283408</v>
      </c>
      <c r="I2185" s="3">
        <v>248348</v>
      </c>
      <c r="J2185" s="3">
        <v>35060</v>
      </c>
      <c r="K2185" s="3">
        <v>15996</v>
      </c>
      <c r="L2185" s="3">
        <v>10118</v>
      </c>
      <c r="M2185" s="3">
        <v>5878</v>
      </c>
      <c r="N2185" s="3">
        <v>299404</v>
      </c>
      <c r="O2185" s="3">
        <v>258466</v>
      </c>
      <c r="P2185" s="3">
        <v>40938</v>
      </c>
      <c r="Q2185" s="3">
        <v>8</v>
      </c>
      <c r="R2185" s="4" t="s">
        <v>6346</v>
      </c>
      <c r="S2185" s="4" t="s">
        <v>6347</v>
      </c>
      <c r="T2185" s="4" t="str">
        <f t="shared" si="69"/>
        <v>2022-07-05 18:11:19</v>
      </c>
      <c r="U2185" s="4" t="str">
        <f t="shared" si="68"/>
        <v>2022-09-29 10:27:26</v>
      </c>
      <c r="V2185" t="str">
        <f>VLOOKUP(MONTH(T2185),Months!$A:$B,2,FALSE)</f>
        <v>July</v>
      </c>
      <c r="W2185" t="str">
        <f>VLOOKUP(MONTH(U2185),Months!$A:$B,2,FALSE)</f>
        <v>September</v>
      </c>
    </row>
    <row r="2186" spans="1:23" ht="15.75" x14ac:dyDescent="0.25">
      <c r="A2186" s="3">
        <v>14022</v>
      </c>
      <c r="B2186" s="4" t="s">
        <v>6348</v>
      </c>
      <c r="C2186" s="4" t="s">
        <v>64</v>
      </c>
      <c r="D2186" s="3">
        <v>6</v>
      </c>
      <c r="E2186" s="4" t="s">
        <v>147</v>
      </c>
      <c r="F2186" s="3">
        <v>287</v>
      </c>
      <c r="G2186" s="4" t="s">
        <v>191</v>
      </c>
      <c r="H2186" s="3">
        <v>8100</v>
      </c>
      <c r="I2186" s="3">
        <v>3480</v>
      </c>
      <c r="J2186" s="3">
        <v>4620</v>
      </c>
      <c r="K2186" s="3">
        <v>0</v>
      </c>
      <c r="L2186" s="3">
        <v>0</v>
      </c>
      <c r="M2186" s="3">
        <v>0</v>
      </c>
      <c r="N2186" s="3">
        <v>8100</v>
      </c>
      <c r="O2186" s="3">
        <v>3480</v>
      </c>
      <c r="P2186" s="3">
        <v>4620</v>
      </c>
      <c r="Q2186" s="3">
        <v>1</v>
      </c>
      <c r="R2186" s="4" t="s">
        <v>6349</v>
      </c>
      <c r="S2186" s="4" t="s">
        <v>6350</v>
      </c>
      <c r="T2186" s="4" t="str">
        <f t="shared" si="69"/>
        <v>2022-08-31 17:11:59</v>
      </c>
      <c r="U2186" s="4" t="str">
        <f t="shared" si="68"/>
        <v>2022-07-31 17:19:03</v>
      </c>
      <c r="V2186" t="str">
        <f>VLOOKUP(MONTH(T2186),Months!$A:$B,2,FALSE)</f>
        <v>August</v>
      </c>
      <c r="W2186" t="str">
        <f>VLOOKUP(MONTH(U2186),Months!$A:$B,2,FALSE)</f>
        <v>July</v>
      </c>
    </row>
    <row r="2187" spans="1:23" ht="15.75" x14ac:dyDescent="0.25">
      <c r="A2187" s="3">
        <v>19996</v>
      </c>
      <c r="B2187" s="4" t="s">
        <v>405</v>
      </c>
      <c r="C2187" s="4" t="s">
        <v>64</v>
      </c>
      <c r="D2187" s="3">
        <v>6</v>
      </c>
      <c r="E2187" s="4" t="s">
        <v>131</v>
      </c>
      <c r="F2187" s="3">
        <v>138</v>
      </c>
      <c r="G2187" s="4" t="s">
        <v>29</v>
      </c>
      <c r="H2187" s="3">
        <v>55980</v>
      </c>
      <c r="I2187" s="3">
        <v>48342</v>
      </c>
      <c r="J2187" s="3">
        <v>7638</v>
      </c>
      <c r="K2187" s="3">
        <v>0</v>
      </c>
      <c r="L2187" s="3">
        <v>0</v>
      </c>
      <c r="M2187" s="3">
        <v>0</v>
      </c>
      <c r="N2187" s="3">
        <v>55980</v>
      </c>
      <c r="O2187" s="3">
        <v>48342</v>
      </c>
      <c r="P2187" s="3">
        <v>7638</v>
      </c>
      <c r="Q2187" s="3">
        <v>4</v>
      </c>
      <c r="R2187" s="4" t="s">
        <v>6351</v>
      </c>
      <c r="S2187" s="4" t="s">
        <v>6352</v>
      </c>
      <c r="T2187" s="4" t="str">
        <f t="shared" si="69"/>
        <v>2022-07-03 19:26:54</v>
      </c>
      <c r="U2187" s="4" t="str">
        <f t="shared" si="68"/>
        <v>2022-08-18 16:43:30</v>
      </c>
      <c r="V2187" t="str">
        <f>VLOOKUP(MONTH(T2187),Months!$A:$B,2,FALSE)</f>
        <v>July</v>
      </c>
      <c r="W2187" t="str">
        <f>VLOOKUP(MONTH(U2187),Months!$A:$B,2,FALSE)</f>
        <v>August</v>
      </c>
    </row>
    <row r="2188" spans="1:23" ht="15.75" x14ac:dyDescent="0.25">
      <c r="A2188" s="3">
        <v>10496</v>
      </c>
      <c r="B2188" s="4" t="s">
        <v>6353</v>
      </c>
      <c r="C2188" s="4" t="s">
        <v>27</v>
      </c>
      <c r="D2188" s="3">
        <v>2</v>
      </c>
      <c r="E2188" s="4" t="s">
        <v>948</v>
      </c>
      <c r="F2188" s="3">
        <v>20</v>
      </c>
      <c r="G2188" s="4" t="s">
        <v>191</v>
      </c>
      <c r="H2188" s="3">
        <v>90715</v>
      </c>
      <c r="I2188" s="3">
        <v>90408</v>
      </c>
      <c r="J2188" s="3">
        <v>307</v>
      </c>
      <c r="K2188" s="3">
        <v>28145</v>
      </c>
      <c r="L2188" s="3">
        <v>12268</v>
      </c>
      <c r="M2188" s="3">
        <v>15877</v>
      </c>
      <c r="N2188" s="3">
        <v>118860</v>
      </c>
      <c r="O2188" s="3">
        <v>102676</v>
      </c>
      <c r="P2188" s="3">
        <v>16184</v>
      </c>
      <c r="Q2188" s="3">
        <v>9</v>
      </c>
      <c r="R2188" s="4" t="s">
        <v>6354</v>
      </c>
      <c r="S2188" s="4" t="s">
        <v>6355</v>
      </c>
      <c r="T2188" s="4" t="str">
        <f t="shared" si="69"/>
        <v>2022-07-16 00:33:32</v>
      </c>
      <c r="U2188" s="4" t="str">
        <f t="shared" si="68"/>
        <v>2022-09-21 03:46:31</v>
      </c>
      <c r="V2188" t="str">
        <f>VLOOKUP(MONTH(T2188),Months!$A:$B,2,FALSE)</f>
        <v>July</v>
      </c>
      <c r="W2188" t="str">
        <f>VLOOKUP(MONTH(U2188),Months!$A:$B,2,FALSE)</f>
        <v>September</v>
      </c>
    </row>
    <row r="2189" spans="1:23" ht="15.75" x14ac:dyDescent="0.25">
      <c r="A2189" s="3">
        <v>1352</v>
      </c>
      <c r="B2189" s="4" t="s">
        <v>6356</v>
      </c>
      <c r="C2189" s="4" t="s">
        <v>27</v>
      </c>
      <c r="D2189" s="3">
        <v>2</v>
      </c>
      <c r="E2189" s="4" t="s">
        <v>211</v>
      </c>
      <c r="F2189" s="3">
        <v>27</v>
      </c>
      <c r="G2189" s="4" t="s">
        <v>191</v>
      </c>
      <c r="H2189" s="3">
        <v>14531</v>
      </c>
      <c r="I2189" s="3">
        <v>11556</v>
      </c>
      <c r="J2189" s="3">
        <v>2975</v>
      </c>
      <c r="K2189" s="3">
        <v>64</v>
      </c>
      <c r="L2189" s="3">
        <v>1053</v>
      </c>
      <c r="M2189" s="3">
        <v>-989</v>
      </c>
      <c r="N2189" s="3">
        <v>14595</v>
      </c>
      <c r="O2189" s="3">
        <v>12609</v>
      </c>
      <c r="P2189" s="3">
        <v>1986</v>
      </c>
      <c r="Q2189" s="3">
        <v>2</v>
      </c>
      <c r="R2189" s="4" t="s">
        <v>6357</v>
      </c>
      <c r="S2189" s="4" t="s">
        <v>6358</v>
      </c>
      <c r="T2189" s="4" t="str">
        <f t="shared" si="69"/>
        <v>2022-08-08 18:58:20</v>
      </c>
      <c r="U2189" s="4" t="str">
        <f t="shared" si="68"/>
        <v>2022-09-30 16:51:51</v>
      </c>
      <c r="V2189" t="str">
        <f>VLOOKUP(MONTH(T2189),Months!$A:$B,2,FALSE)</f>
        <v>August</v>
      </c>
      <c r="W2189" t="str">
        <f>VLOOKUP(MONTH(U2189),Months!$A:$B,2,FALSE)</f>
        <v>September</v>
      </c>
    </row>
    <row r="2190" spans="1:23" ht="15.75" x14ac:dyDescent="0.25">
      <c r="A2190" s="3">
        <v>14598</v>
      </c>
      <c r="B2190" s="4" t="s">
        <v>3811</v>
      </c>
      <c r="C2190" s="4" t="s">
        <v>101</v>
      </c>
      <c r="D2190" s="3">
        <v>1</v>
      </c>
      <c r="E2190" s="4" t="s">
        <v>1923</v>
      </c>
      <c r="F2190" s="3">
        <v>153</v>
      </c>
      <c r="G2190" s="4" t="s">
        <v>191</v>
      </c>
      <c r="H2190" s="3">
        <v>34130</v>
      </c>
      <c r="I2190" s="3">
        <v>27802</v>
      </c>
      <c r="J2190" s="3">
        <v>6328</v>
      </c>
      <c r="K2190" s="3">
        <v>3310</v>
      </c>
      <c r="L2190" s="3">
        <v>4544</v>
      </c>
      <c r="M2190" s="3">
        <v>-1234</v>
      </c>
      <c r="N2190" s="3">
        <v>37440</v>
      </c>
      <c r="O2190" s="3">
        <v>32346</v>
      </c>
      <c r="P2190" s="3">
        <v>5094</v>
      </c>
      <c r="Q2190" s="3">
        <v>5</v>
      </c>
      <c r="R2190" s="4" t="s">
        <v>6359</v>
      </c>
      <c r="S2190" s="4" t="s">
        <v>6360</v>
      </c>
      <c r="T2190" s="4" t="str">
        <f t="shared" si="69"/>
        <v>2022-07-02 21:26:02</v>
      </c>
      <c r="U2190" s="4" t="str">
        <f t="shared" si="68"/>
        <v>2022-09-17 22:19:06</v>
      </c>
      <c r="V2190" t="str">
        <f>VLOOKUP(MONTH(T2190),Months!$A:$B,2,FALSE)</f>
        <v>July</v>
      </c>
      <c r="W2190" t="str">
        <f>VLOOKUP(MONTH(U2190),Months!$A:$B,2,FALSE)</f>
        <v>September</v>
      </c>
    </row>
    <row r="2191" spans="1:23" ht="15.75" x14ac:dyDescent="0.25">
      <c r="A2191" s="3">
        <v>16952</v>
      </c>
      <c r="B2191" s="4" t="s">
        <v>6361</v>
      </c>
      <c r="C2191" s="4" t="s">
        <v>101</v>
      </c>
      <c r="D2191" s="3">
        <v>1</v>
      </c>
      <c r="E2191" s="4" t="s">
        <v>837</v>
      </c>
      <c r="F2191" s="3">
        <v>88</v>
      </c>
      <c r="G2191" s="4" t="s">
        <v>191</v>
      </c>
      <c r="H2191" s="3">
        <v>24666</v>
      </c>
      <c r="I2191" s="3">
        <v>21348</v>
      </c>
      <c r="J2191" s="3">
        <v>3318</v>
      </c>
      <c r="K2191" s="3">
        <v>24</v>
      </c>
      <c r="L2191" s="3">
        <v>0</v>
      </c>
      <c r="M2191" s="3">
        <v>24</v>
      </c>
      <c r="N2191" s="3">
        <v>24690</v>
      </c>
      <c r="O2191" s="3">
        <v>21348</v>
      </c>
      <c r="P2191" s="3">
        <v>3342</v>
      </c>
      <c r="Q2191" s="3">
        <v>2</v>
      </c>
      <c r="R2191" s="4" t="s">
        <v>6362</v>
      </c>
      <c r="S2191" s="4" t="s">
        <v>6363</v>
      </c>
      <c r="T2191" s="4" t="str">
        <f t="shared" si="69"/>
        <v>2022-07-12 23:29:01</v>
      </c>
      <c r="U2191" s="4" t="str">
        <f t="shared" si="68"/>
        <v>2022-09-29 09:34:23</v>
      </c>
      <c r="V2191" t="str">
        <f>VLOOKUP(MONTH(T2191),Months!$A:$B,2,FALSE)</f>
        <v>July</v>
      </c>
      <c r="W2191" t="str">
        <f>VLOOKUP(MONTH(U2191),Months!$A:$B,2,FALSE)</f>
        <v>September</v>
      </c>
    </row>
    <row r="2192" spans="1:23" ht="15.75" x14ac:dyDescent="0.25">
      <c r="A2192" s="3">
        <v>1520</v>
      </c>
      <c r="B2192" s="4" t="s">
        <v>6364</v>
      </c>
      <c r="C2192" s="4" t="s">
        <v>27</v>
      </c>
      <c r="D2192" s="3">
        <v>2</v>
      </c>
      <c r="E2192" s="4" t="s">
        <v>36</v>
      </c>
      <c r="F2192" s="3">
        <v>45</v>
      </c>
      <c r="G2192" s="4" t="s">
        <v>191</v>
      </c>
      <c r="H2192" s="3">
        <v>2432</v>
      </c>
      <c r="I2192" s="3">
        <v>2103</v>
      </c>
      <c r="J2192" s="3">
        <v>329</v>
      </c>
      <c r="K2192" s="3">
        <v>0</v>
      </c>
      <c r="L2192" s="3">
        <v>0</v>
      </c>
      <c r="M2192" s="3">
        <v>0</v>
      </c>
      <c r="N2192" s="3">
        <v>2432</v>
      </c>
      <c r="O2192" s="3">
        <v>2103</v>
      </c>
      <c r="P2192" s="3">
        <v>329</v>
      </c>
      <c r="Q2192" s="3">
        <v>1</v>
      </c>
      <c r="R2192" s="4" t="s">
        <v>6365</v>
      </c>
      <c r="S2192" s="4" t="s">
        <v>6366</v>
      </c>
      <c r="T2192" s="4" t="str">
        <f t="shared" si="69"/>
        <v>2022-07-15 13:00:30</v>
      </c>
      <c r="U2192" s="4" t="str">
        <f t="shared" si="68"/>
        <v>2022-07-15 13:03:59</v>
      </c>
      <c r="V2192" t="str">
        <f>VLOOKUP(MONTH(T2192),Months!$A:$B,2,FALSE)</f>
        <v>July</v>
      </c>
      <c r="W2192" t="str">
        <f>VLOOKUP(MONTH(U2192),Months!$A:$B,2,FALSE)</f>
        <v>July</v>
      </c>
    </row>
    <row r="2193" spans="1:23" ht="15.75" x14ac:dyDescent="0.25">
      <c r="A2193" s="3">
        <v>12910</v>
      </c>
      <c r="B2193" s="4" t="s">
        <v>6367</v>
      </c>
      <c r="C2193" s="4" t="s">
        <v>64</v>
      </c>
      <c r="D2193" s="3">
        <v>6</v>
      </c>
      <c r="E2193" s="4" t="s">
        <v>131</v>
      </c>
      <c r="F2193" s="3">
        <v>138</v>
      </c>
      <c r="G2193" s="4" t="s">
        <v>191</v>
      </c>
      <c r="H2193" s="3">
        <v>8000</v>
      </c>
      <c r="I2193" s="3">
        <v>10412</v>
      </c>
      <c r="J2193" s="3">
        <v>-2412</v>
      </c>
      <c r="K2193" s="3">
        <v>0</v>
      </c>
      <c r="L2193" s="3">
        <v>0</v>
      </c>
      <c r="M2193" s="3">
        <v>0</v>
      </c>
      <c r="N2193" s="3">
        <v>8000</v>
      </c>
      <c r="O2193" s="3">
        <v>10412</v>
      </c>
      <c r="P2193" s="3">
        <v>-2412</v>
      </c>
      <c r="Q2193" s="3">
        <v>2</v>
      </c>
      <c r="R2193" s="4" t="s">
        <v>6368</v>
      </c>
      <c r="S2193" s="4" t="s">
        <v>6369</v>
      </c>
      <c r="T2193" s="4" t="str">
        <f t="shared" si="69"/>
        <v>2022-07-23 03:21:42</v>
      </c>
      <c r="U2193" s="4" t="str">
        <f t="shared" si="68"/>
        <v>2022-08-07 15:40:33</v>
      </c>
      <c r="V2193" t="str">
        <f>VLOOKUP(MONTH(T2193),Months!$A:$B,2,FALSE)</f>
        <v>July</v>
      </c>
      <c r="W2193" t="str">
        <f>VLOOKUP(MONTH(U2193),Months!$A:$B,2,FALSE)</f>
        <v>August</v>
      </c>
    </row>
    <row r="2194" spans="1:23" ht="15.75" x14ac:dyDescent="0.25">
      <c r="A2194" s="3">
        <v>12915</v>
      </c>
      <c r="B2194" s="4" t="s">
        <v>969</v>
      </c>
      <c r="C2194" s="4" t="s">
        <v>64</v>
      </c>
      <c r="D2194" s="3">
        <v>6</v>
      </c>
      <c r="E2194" s="4" t="s">
        <v>131</v>
      </c>
      <c r="F2194" s="3">
        <v>138</v>
      </c>
      <c r="G2194" s="4" t="s">
        <v>191</v>
      </c>
      <c r="H2194" s="3">
        <v>7920</v>
      </c>
      <c r="I2194" s="3">
        <v>6660</v>
      </c>
      <c r="J2194" s="3">
        <v>1260</v>
      </c>
      <c r="K2194" s="3">
        <v>0</v>
      </c>
      <c r="L2194" s="3">
        <v>0</v>
      </c>
      <c r="M2194" s="3">
        <v>0</v>
      </c>
      <c r="N2194" s="3">
        <v>7920</v>
      </c>
      <c r="O2194" s="3">
        <v>6660</v>
      </c>
      <c r="P2194" s="3">
        <v>1260</v>
      </c>
      <c r="Q2194" s="3">
        <v>2</v>
      </c>
      <c r="R2194" s="4" t="s">
        <v>6370</v>
      </c>
      <c r="S2194" s="4" t="s">
        <v>6371</v>
      </c>
      <c r="T2194" s="4" t="str">
        <f t="shared" si="69"/>
        <v>2022-09-23 15:47:39</v>
      </c>
      <c r="U2194" s="4" t="str">
        <f t="shared" si="68"/>
        <v>2022-08-26 09:26:39</v>
      </c>
      <c r="V2194" t="str">
        <f>VLOOKUP(MONTH(T2194),Months!$A:$B,2,FALSE)</f>
        <v>September</v>
      </c>
      <c r="W2194" t="str">
        <f>VLOOKUP(MONTH(U2194),Months!$A:$B,2,FALSE)</f>
        <v>August</v>
      </c>
    </row>
    <row r="2195" spans="1:23" ht="15.75" x14ac:dyDescent="0.25">
      <c r="A2195" s="3">
        <v>15199</v>
      </c>
      <c r="B2195" s="4" t="s">
        <v>6372</v>
      </c>
      <c r="C2195" s="4" t="s">
        <v>27</v>
      </c>
      <c r="D2195" s="3">
        <v>2</v>
      </c>
      <c r="E2195" s="4" t="s">
        <v>50</v>
      </c>
      <c r="F2195" s="3">
        <v>34</v>
      </c>
      <c r="G2195" s="4" t="s">
        <v>191</v>
      </c>
      <c r="H2195" s="3">
        <v>448665</v>
      </c>
      <c r="I2195" s="3">
        <v>387887</v>
      </c>
      <c r="J2195" s="3">
        <v>60778</v>
      </c>
      <c r="K2195" s="3">
        <v>1920</v>
      </c>
      <c r="L2195" s="3">
        <v>1758</v>
      </c>
      <c r="M2195" s="3">
        <v>162</v>
      </c>
      <c r="N2195" s="3">
        <v>450585</v>
      </c>
      <c r="O2195" s="3">
        <v>389645</v>
      </c>
      <c r="P2195" s="3">
        <v>60940</v>
      </c>
      <c r="Q2195" s="3">
        <v>12</v>
      </c>
      <c r="R2195" s="4" t="s">
        <v>6373</v>
      </c>
      <c r="S2195" s="4" t="s">
        <v>6374</v>
      </c>
      <c r="T2195" s="4" t="str">
        <f t="shared" si="69"/>
        <v>2022-07-06 05:45:42</v>
      </c>
      <c r="U2195" s="4" t="str">
        <f t="shared" si="68"/>
        <v>2022-09-24 20:09:14</v>
      </c>
      <c r="V2195" t="str">
        <f>VLOOKUP(MONTH(T2195),Months!$A:$B,2,FALSE)</f>
        <v>July</v>
      </c>
      <c r="W2195" t="str">
        <f>VLOOKUP(MONTH(U2195),Months!$A:$B,2,FALSE)</f>
        <v>September</v>
      </c>
    </row>
    <row r="2196" spans="1:23" ht="15.75" x14ac:dyDescent="0.25">
      <c r="A2196" s="3">
        <v>5775</v>
      </c>
      <c r="B2196" s="4" t="s">
        <v>6219</v>
      </c>
      <c r="C2196" s="4" t="s">
        <v>101</v>
      </c>
      <c r="D2196" s="3">
        <v>1</v>
      </c>
      <c r="E2196" s="4" t="s">
        <v>837</v>
      </c>
      <c r="F2196" s="3">
        <v>88</v>
      </c>
      <c r="G2196" s="4" t="s">
        <v>29</v>
      </c>
      <c r="H2196" s="3">
        <v>59028</v>
      </c>
      <c r="I2196" s="3">
        <v>51865</v>
      </c>
      <c r="J2196" s="3">
        <v>7163</v>
      </c>
      <c r="K2196" s="3">
        <v>1072</v>
      </c>
      <c r="L2196" s="3">
        <v>140</v>
      </c>
      <c r="M2196" s="3">
        <v>932</v>
      </c>
      <c r="N2196" s="3">
        <v>60100</v>
      </c>
      <c r="O2196" s="3">
        <v>52005</v>
      </c>
      <c r="P2196" s="3">
        <v>8095</v>
      </c>
      <c r="Q2196" s="3">
        <v>2</v>
      </c>
      <c r="R2196" s="4" t="s">
        <v>6375</v>
      </c>
      <c r="S2196" s="4" t="s">
        <v>6376</v>
      </c>
      <c r="T2196" s="4" t="str">
        <f t="shared" si="69"/>
        <v>2022-08-23 04:45:15</v>
      </c>
      <c r="U2196" s="4" t="str">
        <f t="shared" si="68"/>
        <v>2022-09-22 12:34:20</v>
      </c>
      <c r="V2196" t="str">
        <f>VLOOKUP(MONTH(T2196),Months!$A:$B,2,FALSE)</f>
        <v>August</v>
      </c>
      <c r="W2196" t="str">
        <f>VLOOKUP(MONTH(U2196),Months!$A:$B,2,FALSE)</f>
        <v>September</v>
      </c>
    </row>
    <row r="2197" spans="1:23" ht="15.75" x14ac:dyDescent="0.25">
      <c r="A2197" s="3">
        <v>19600</v>
      </c>
      <c r="B2197" s="4" t="s">
        <v>6377</v>
      </c>
      <c r="C2197" s="4" t="s">
        <v>27</v>
      </c>
      <c r="D2197" s="3">
        <v>2</v>
      </c>
      <c r="E2197" s="4" t="s">
        <v>50</v>
      </c>
      <c r="F2197" s="3">
        <v>34</v>
      </c>
      <c r="G2197" s="4" t="s">
        <v>191</v>
      </c>
      <c r="H2197" s="3">
        <v>246800</v>
      </c>
      <c r="I2197" s="3">
        <v>212600</v>
      </c>
      <c r="J2197" s="3">
        <v>34200</v>
      </c>
      <c r="K2197" s="3">
        <v>37800</v>
      </c>
      <c r="L2197" s="3">
        <v>33700</v>
      </c>
      <c r="M2197" s="3">
        <v>4100</v>
      </c>
      <c r="N2197" s="3">
        <v>284600</v>
      </c>
      <c r="O2197" s="3">
        <v>246300</v>
      </c>
      <c r="P2197" s="3">
        <v>38300</v>
      </c>
      <c r="Q2197" s="3">
        <v>4</v>
      </c>
      <c r="R2197" s="4" t="s">
        <v>6378</v>
      </c>
      <c r="S2197" s="4" t="s">
        <v>6379</v>
      </c>
      <c r="T2197" s="4" t="str">
        <f t="shared" si="69"/>
        <v>2022-07-01 02:47:00</v>
      </c>
      <c r="U2197" s="4" t="str">
        <f t="shared" si="68"/>
        <v>2022-08-04 16:16:35</v>
      </c>
      <c r="V2197" t="str">
        <f>VLOOKUP(MONTH(T2197),Months!$A:$B,2,FALSE)</f>
        <v>July</v>
      </c>
      <c r="W2197" t="str">
        <f>VLOOKUP(MONTH(U2197),Months!$A:$B,2,FALSE)</f>
        <v>August</v>
      </c>
    </row>
    <row r="2198" spans="1:23" ht="15.75" x14ac:dyDescent="0.25">
      <c r="A2198" s="3">
        <v>15642</v>
      </c>
      <c r="B2198" s="4" t="s">
        <v>6380</v>
      </c>
      <c r="C2198" s="4" t="s">
        <v>27</v>
      </c>
      <c r="D2198" s="3">
        <v>2</v>
      </c>
      <c r="E2198" s="4" t="s">
        <v>214</v>
      </c>
      <c r="F2198" s="3">
        <v>51</v>
      </c>
      <c r="G2198" s="4" t="s">
        <v>191</v>
      </c>
      <c r="H2198" s="3">
        <v>14679</v>
      </c>
      <c r="I2198" s="3">
        <v>12706</v>
      </c>
      <c r="J2198" s="3">
        <v>1973</v>
      </c>
      <c r="K2198" s="3">
        <v>0</v>
      </c>
      <c r="L2198" s="3">
        <v>0</v>
      </c>
      <c r="M2198" s="3">
        <v>0</v>
      </c>
      <c r="N2198" s="3">
        <v>14679</v>
      </c>
      <c r="O2198" s="3">
        <v>12706</v>
      </c>
      <c r="P2198" s="3">
        <v>1973</v>
      </c>
      <c r="Q2198" s="3">
        <v>2</v>
      </c>
      <c r="R2198" s="4" t="s">
        <v>6381</v>
      </c>
      <c r="S2198" s="4" t="s">
        <v>6382</v>
      </c>
      <c r="T2198" s="4" t="str">
        <f t="shared" si="69"/>
        <v>2022-09-17 04:19:36</v>
      </c>
      <c r="U2198" s="4" t="str">
        <f t="shared" si="68"/>
        <v>2022-09-22 17:34:11</v>
      </c>
      <c r="V2198" t="str">
        <f>VLOOKUP(MONTH(T2198),Months!$A:$B,2,FALSE)</f>
        <v>September</v>
      </c>
      <c r="W2198" t="str">
        <f>VLOOKUP(MONTH(U2198),Months!$A:$B,2,FALSE)</f>
        <v>September</v>
      </c>
    </row>
    <row r="2199" spans="1:23" ht="15.75" x14ac:dyDescent="0.25">
      <c r="A2199" s="3">
        <v>19581</v>
      </c>
      <c r="B2199" s="4" t="s">
        <v>359</v>
      </c>
      <c r="C2199" s="4" t="s">
        <v>64</v>
      </c>
      <c r="D2199" s="3">
        <v>6</v>
      </c>
      <c r="E2199" s="4" t="s">
        <v>360</v>
      </c>
      <c r="F2199" s="3">
        <v>334</v>
      </c>
      <c r="G2199" s="4" t="s">
        <v>29</v>
      </c>
      <c r="H2199" s="3">
        <v>27250</v>
      </c>
      <c r="I2199" s="3">
        <v>23593</v>
      </c>
      <c r="J2199" s="3">
        <v>3657</v>
      </c>
      <c r="K2199" s="3">
        <v>0</v>
      </c>
      <c r="L2199" s="3">
        <v>0</v>
      </c>
      <c r="M2199" s="3">
        <v>0</v>
      </c>
      <c r="N2199" s="3">
        <v>27250</v>
      </c>
      <c r="O2199" s="3">
        <v>23593</v>
      </c>
      <c r="P2199" s="3">
        <v>3657</v>
      </c>
      <c r="Q2199" s="3">
        <v>2</v>
      </c>
      <c r="R2199" s="4" t="s">
        <v>6383</v>
      </c>
      <c r="S2199" s="4" t="s">
        <v>6384</v>
      </c>
      <c r="T2199" s="4" t="str">
        <f t="shared" si="69"/>
        <v>2022-09-18 07:13:58</v>
      </c>
      <c r="U2199" s="4" t="str">
        <f t="shared" si="68"/>
        <v>2022-09-27 11:10:34</v>
      </c>
      <c r="V2199" t="str">
        <f>VLOOKUP(MONTH(T2199),Months!$A:$B,2,FALSE)</f>
        <v>September</v>
      </c>
      <c r="W2199" t="str">
        <f>VLOOKUP(MONTH(U2199),Months!$A:$B,2,FALSE)</f>
        <v>September</v>
      </c>
    </row>
    <row r="2200" spans="1:23" ht="15.75" x14ac:dyDescent="0.25">
      <c r="A2200" s="3">
        <v>901</v>
      </c>
      <c r="B2200" s="4" t="s">
        <v>6385</v>
      </c>
      <c r="C2200" s="4" t="s">
        <v>27</v>
      </c>
      <c r="D2200" s="3">
        <v>2</v>
      </c>
      <c r="E2200" s="4" t="s">
        <v>214</v>
      </c>
      <c r="F2200" s="3">
        <v>51</v>
      </c>
      <c r="G2200" s="4" t="s">
        <v>191</v>
      </c>
      <c r="H2200" s="3">
        <v>131345</v>
      </c>
      <c r="I2200" s="3">
        <v>109321</v>
      </c>
      <c r="J2200" s="3">
        <v>22024</v>
      </c>
      <c r="K2200" s="3">
        <v>11611</v>
      </c>
      <c r="L2200" s="3">
        <v>14485</v>
      </c>
      <c r="M2200" s="3">
        <v>-2874</v>
      </c>
      <c r="N2200" s="3">
        <v>142956</v>
      </c>
      <c r="O2200" s="3">
        <v>123806</v>
      </c>
      <c r="P2200" s="3">
        <v>19150</v>
      </c>
      <c r="Q2200" s="3">
        <v>17</v>
      </c>
      <c r="R2200" s="4" t="s">
        <v>6386</v>
      </c>
      <c r="S2200" s="4" t="s">
        <v>6387</v>
      </c>
      <c r="T2200" s="4" t="str">
        <f t="shared" si="69"/>
        <v>2022-07-02 06:34:34</v>
      </c>
      <c r="U2200" s="4" t="str">
        <f t="shared" si="68"/>
        <v>2022-09-30 13:38:38</v>
      </c>
      <c r="V2200" t="str">
        <f>VLOOKUP(MONTH(T2200),Months!$A:$B,2,FALSE)</f>
        <v>July</v>
      </c>
      <c r="W2200" t="str">
        <f>VLOOKUP(MONTH(U2200),Months!$A:$B,2,FALSE)</f>
        <v>September</v>
      </c>
    </row>
    <row r="2201" spans="1:23" ht="15.75" x14ac:dyDescent="0.25">
      <c r="A2201" s="3">
        <v>15737</v>
      </c>
      <c r="B2201" s="4" t="s">
        <v>6388</v>
      </c>
      <c r="C2201" s="4" t="s">
        <v>27</v>
      </c>
      <c r="D2201" s="3">
        <v>2</v>
      </c>
      <c r="E2201" s="4" t="s">
        <v>374</v>
      </c>
      <c r="F2201" s="3">
        <v>292</v>
      </c>
      <c r="G2201" s="4" t="s">
        <v>191</v>
      </c>
      <c r="H2201" s="3">
        <v>19080</v>
      </c>
      <c r="I2201" s="3">
        <v>16528</v>
      </c>
      <c r="J2201" s="3">
        <v>2552</v>
      </c>
      <c r="K2201" s="3">
        <v>0</v>
      </c>
      <c r="L2201" s="3">
        <v>0</v>
      </c>
      <c r="M2201" s="3">
        <v>0</v>
      </c>
      <c r="N2201" s="3">
        <v>19080</v>
      </c>
      <c r="O2201" s="3">
        <v>16528</v>
      </c>
      <c r="P2201" s="3">
        <v>2552</v>
      </c>
      <c r="Q2201" s="3">
        <v>1</v>
      </c>
      <c r="R2201" s="4" t="s">
        <v>6389</v>
      </c>
      <c r="S2201" s="4" t="s">
        <v>6390</v>
      </c>
      <c r="T2201" s="4" t="str">
        <f t="shared" si="69"/>
        <v>2022-08-12 05:07:01</v>
      </c>
      <c r="U2201" s="4" t="str">
        <f t="shared" si="68"/>
        <v>2022-09-27 18:04:29</v>
      </c>
      <c r="V2201" t="str">
        <f>VLOOKUP(MONTH(T2201),Months!$A:$B,2,FALSE)</f>
        <v>August</v>
      </c>
      <c r="W2201" t="str">
        <f>VLOOKUP(MONTH(U2201),Months!$A:$B,2,FALSE)</f>
        <v>September</v>
      </c>
    </row>
    <row r="2202" spans="1:23" ht="15.75" x14ac:dyDescent="0.25">
      <c r="A2202" s="3">
        <v>5171</v>
      </c>
      <c r="B2202" s="4" t="s">
        <v>846</v>
      </c>
      <c r="C2202" s="4" t="s">
        <v>64</v>
      </c>
      <c r="D2202" s="3">
        <v>6</v>
      </c>
      <c r="E2202" s="4" t="s">
        <v>98</v>
      </c>
      <c r="F2202" s="3">
        <v>31</v>
      </c>
      <c r="G2202" s="4" t="s">
        <v>191</v>
      </c>
      <c r="H2202" s="3">
        <v>7915</v>
      </c>
      <c r="I2202" s="3">
        <v>6070</v>
      </c>
      <c r="J2202" s="3">
        <v>1845</v>
      </c>
      <c r="K2202" s="3">
        <v>0</v>
      </c>
      <c r="L2202" s="3">
        <v>0</v>
      </c>
      <c r="M2202" s="3">
        <v>0</v>
      </c>
      <c r="N2202" s="3">
        <v>7915</v>
      </c>
      <c r="O2202" s="3">
        <v>6070</v>
      </c>
      <c r="P2202" s="3">
        <v>1845</v>
      </c>
      <c r="Q2202" s="3">
        <v>3</v>
      </c>
      <c r="R2202" s="4" t="s">
        <v>6391</v>
      </c>
      <c r="S2202" s="4" t="s">
        <v>6392</v>
      </c>
      <c r="T2202" s="4" t="str">
        <f t="shared" si="69"/>
        <v>2022-09-13 09:24:05</v>
      </c>
      <c r="U2202" s="4" t="str">
        <f t="shared" si="68"/>
        <v>2022-09-29 15:31:55</v>
      </c>
      <c r="V2202" t="str">
        <f>VLOOKUP(MONTH(T2202),Months!$A:$B,2,FALSE)</f>
        <v>September</v>
      </c>
      <c r="W2202" t="str">
        <f>VLOOKUP(MONTH(U2202),Months!$A:$B,2,FALSE)</f>
        <v>September</v>
      </c>
    </row>
    <row r="2203" spans="1:23" ht="15.75" x14ac:dyDescent="0.25">
      <c r="A2203" s="3">
        <v>13932</v>
      </c>
      <c r="B2203" s="4" t="s">
        <v>6393</v>
      </c>
      <c r="C2203" s="4" t="s">
        <v>64</v>
      </c>
      <c r="D2203" s="3">
        <v>6</v>
      </c>
      <c r="E2203" s="4" t="s">
        <v>147</v>
      </c>
      <c r="F2203" s="3">
        <v>287</v>
      </c>
      <c r="G2203" s="4" t="s">
        <v>191</v>
      </c>
      <c r="H2203" s="3">
        <v>7900</v>
      </c>
      <c r="I2203" s="3">
        <v>2885</v>
      </c>
      <c r="J2203" s="3">
        <v>5015</v>
      </c>
      <c r="K2203" s="3">
        <v>0</v>
      </c>
      <c r="L2203" s="3">
        <v>0</v>
      </c>
      <c r="M2203" s="3">
        <v>0</v>
      </c>
      <c r="N2203" s="3">
        <v>7900</v>
      </c>
      <c r="O2203" s="3">
        <v>2885</v>
      </c>
      <c r="P2203" s="3">
        <v>5015</v>
      </c>
      <c r="Q2203" s="3">
        <v>1</v>
      </c>
      <c r="R2203" s="4" t="s">
        <v>6394</v>
      </c>
      <c r="S2203" s="4" t="s">
        <v>6395</v>
      </c>
      <c r="T2203" s="4" t="str">
        <f t="shared" si="69"/>
        <v>2022-08-13 18:35:33</v>
      </c>
      <c r="U2203" s="4" t="str">
        <f t="shared" si="68"/>
        <v>2022-08-13 18:40:45</v>
      </c>
      <c r="V2203" t="str">
        <f>VLOOKUP(MONTH(T2203),Months!$A:$B,2,FALSE)</f>
        <v>August</v>
      </c>
      <c r="W2203" t="str">
        <f>VLOOKUP(MONTH(U2203),Months!$A:$B,2,FALSE)</f>
        <v>August</v>
      </c>
    </row>
    <row r="2204" spans="1:23" ht="15.75" x14ac:dyDescent="0.25">
      <c r="A2204" s="3">
        <v>7348</v>
      </c>
      <c r="B2204" s="4" t="s">
        <v>3211</v>
      </c>
      <c r="C2204" s="4" t="s">
        <v>101</v>
      </c>
      <c r="D2204" s="3">
        <v>1</v>
      </c>
      <c r="E2204" s="4" t="s">
        <v>102</v>
      </c>
      <c r="F2204" s="3">
        <v>73</v>
      </c>
      <c r="G2204" s="4" t="s">
        <v>191</v>
      </c>
      <c r="H2204" s="3">
        <v>4200</v>
      </c>
      <c r="I2204" s="3">
        <v>3640</v>
      </c>
      <c r="J2204" s="3">
        <v>560</v>
      </c>
      <c r="K2204" s="3">
        <v>0</v>
      </c>
      <c r="L2204" s="3">
        <v>0</v>
      </c>
      <c r="M2204" s="3">
        <v>0</v>
      </c>
      <c r="N2204" s="3">
        <v>4200</v>
      </c>
      <c r="O2204" s="3">
        <v>3640</v>
      </c>
      <c r="P2204" s="3">
        <v>560</v>
      </c>
      <c r="Q2204" s="3">
        <v>1</v>
      </c>
      <c r="R2204" s="4" t="s">
        <v>6396</v>
      </c>
      <c r="S2204" s="4" t="s">
        <v>6397</v>
      </c>
      <c r="T2204" s="4" t="str">
        <f t="shared" si="69"/>
        <v>2022-09-12 09:04:39</v>
      </c>
      <c r="U2204" s="4" t="str">
        <f t="shared" si="68"/>
        <v>2022-09-12 09:20:48</v>
      </c>
      <c r="V2204" t="str">
        <f>VLOOKUP(MONTH(T2204),Months!$A:$B,2,FALSE)</f>
        <v>September</v>
      </c>
      <c r="W2204" t="str">
        <f>VLOOKUP(MONTH(U2204),Months!$A:$B,2,FALSE)</f>
        <v>September</v>
      </c>
    </row>
    <row r="2205" spans="1:23" ht="15.75" x14ac:dyDescent="0.25">
      <c r="A2205" s="3">
        <v>3325</v>
      </c>
      <c r="B2205" s="4" t="s">
        <v>6398</v>
      </c>
      <c r="C2205" s="4" t="s">
        <v>64</v>
      </c>
      <c r="D2205" s="3">
        <v>6</v>
      </c>
      <c r="E2205" s="4" t="s">
        <v>73</v>
      </c>
      <c r="F2205" s="3">
        <v>83</v>
      </c>
      <c r="G2205" s="4" t="s">
        <v>29</v>
      </c>
      <c r="H2205" s="3">
        <v>32880</v>
      </c>
      <c r="I2205" s="3">
        <v>28500</v>
      </c>
      <c r="J2205" s="3">
        <v>4380</v>
      </c>
      <c r="K2205" s="3">
        <v>0</v>
      </c>
      <c r="L2205" s="3">
        <v>0</v>
      </c>
      <c r="M2205" s="3">
        <v>0</v>
      </c>
      <c r="N2205" s="3">
        <v>32880</v>
      </c>
      <c r="O2205" s="3">
        <v>28500</v>
      </c>
      <c r="P2205" s="3">
        <v>4380</v>
      </c>
      <c r="Q2205" s="3">
        <v>2</v>
      </c>
      <c r="R2205" s="4" t="s">
        <v>6399</v>
      </c>
      <c r="S2205" s="4" t="s">
        <v>6400</v>
      </c>
      <c r="T2205" s="4" t="str">
        <f t="shared" si="69"/>
        <v>2022-07-04 10:42:38</v>
      </c>
      <c r="U2205" s="4" t="str">
        <f t="shared" si="68"/>
        <v>2022-08-27 16:30:41</v>
      </c>
      <c r="V2205" t="str">
        <f>VLOOKUP(MONTH(T2205),Months!$A:$B,2,FALSE)</f>
        <v>July</v>
      </c>
      <c r="W2205" t="str">
        <f>VLOOKUP(MONTH(U2205),Months!$A:$B,2,FALSE)</f>
        <v>August</v>
      </c>
    </row>
    <row r="2206" spans="1:23" ht="15.75" x14ac:dyDescent="0.25">
      <c r="A2206" s="3">
        <v>3122</v>
      </c>
      <c r="B2206" s="4" t="s">
        <v>2222</v>
      </c>
      <c r="C2206" s="4" t="s">
        <v>64</v>
      </c>
      <c r="D2206" s="3">
        <v>6</v>
      </c>
      <c r="E2206" s="4" t="s">
        <v>65</v>
      </c>
      <c r="F2206" s="3">
        <v>249</v>
      </c>
      <c r="G2206" s="4" t="s">
        <v>29</v>
      </c>
      <c r="H2206" s="3">
        <v>335125</v>
      </c>
      <c r="I2206" s="3">
        <v>290525</v>
      </c>
      <c r="J2206" s="3">
        <v>44600</v>
      </c>
      <c r="K2206" s="3">
        <v>0</v>
      </c>
      <c r="L2206" s="3">
        <v>0</v>
      </c>
      <c r="M2206" s="3">
        <v>0</v>
      </c>
      <c r="N2206" s="3">
        <v>335125</v>
      </c>
      <c r="O2206" s="3">
        <v>290525</v>
      </c>
      <c r="P2206" s="3">
        <v>44600</v>
      </c>
      <c r="Q2206" s="3">
        <v>1</v>
      </c>
      <c r="R2206" s="4" t="s">
        <v>6401</v>
      </c>
      <c r="S2206" s="4" t="s">
        <v>6402</v>
      </c>
      <c r="T2206" s="4" t="str">
        <f t="shared" si="69"/>
        <v>2022-07-07 19:57:20</v>
      </c>
      <c r="U2206" s="4" t="str">
        <f t="shared" si="68"/>
        <v>2022-07-08 02:32:15</v>
      </c>
      <c r="V2206" t="str">
        <f>VLOOKUP(MONTH(T2206),Months!$A:$B,2,FALSE)</f>
        <v>July</v>
      </c>
      <c r="W2206" t="str">
        <f>VLOOKUP(MONTH(U2206),Months!$A:$B,2,FALSE)</f>
        <v>July</v>
      </c>
    </row>
    <row r="2207" spans="1:23" ht="15.75" x14ac:dyDescent="0.25">
      <c r="A2207" s="3">
        <v>11901</v>
      </c>
      <c r="B2207" s="4" t="s">
        <v>262</v>
      </c>
      <c r="C2207" s="4" t="s">
        <v>64</v>
      </c>
      <c r="D2207" s="3">
        <v>6</v>
      </c>
      <c r="E2207" s="4" t="s">
        <v>251</v>
      </c>
      <c r="F2207" s="3">
        <v>275</v>
      </c>
      <c r="G2207" s="4" t="s">
        <v>29</v>
      </c>
      <c r="H2207" s="3">
        <v>19366320</v>
      </c>
      <c r="I2207" s="3">
        <v>16820750</v>
      </c>
      <c r="J2207" s="3">
        <v>2545570</v>
      </c>
      <c r="K2207" s="3">
        <v>63730</v>
      </c>
      <c r="L2207" s="3">
        <v>23300</v>
      </c>
      <c r="M2207" s="3">
        <v>40430</v>
      </c>
      <c r="N2207" s="3">
        <v>19430050</v>
      </c>
      <c r="O2207" s="3">
        <v>16844050</v>
      </c>
      <c r="P2207" s="3">
        <v>2586000</v>
      </c>
      <c r="Q2207" s="3">
        <v>11</v>
      </c>
      <c r="R2207" s="4" t="s">
        <v>6403</v>
      </c>
      <c r="S2207" s="4" t="s">
        <v>6404</v>
      </c>
      <c r="T2207" s="4" t="str">
        <f t="shared" si="69"/>
        <v>2022-07-06 19:21:46</v>
      </c>
      <c r="U2207" s="4" t="str">
        <f t="shared" si="68"/>
        <v>2022-09-28 08:39:51</v>
      </c>
      <c r="V2207" t="str">
        <f>VLOOKUP(MONTH(T2207),Months!$A:$B,2,FALSE)</f>
        <v>July</v>
      </c>
      <c r="W2207" t="str">
        <f>VLOOKUP(MONTH(U2207),Months!$A:$B,2,FALSE)</f>
        <v>September</v>
      </c>
    </row>
    <row r="2208" spans="1:23" ht="15.75" x14ac:dyDescent="0.25">
      <c r="A2208" s="3">
        <v>18539</v>
      </c>
      <c r="B2208" s="4" t="s">
        <v>6405</v>
      </c>
      <c r="C2208" s="4" t="s">
        <v>27</v>
      </c>
      <c r="D2208" s="3">
        <v>2</v>
      </c>
      <c r="E2208" s="4" t="s">
        <v>558</v>
      </c>
      <c r="F2208" s="3">
        <v>266</v>
      </c>
      <c r="G2208" s="4" t="s">
        <v>191</v>
      </c>
      <c r="H2208" s="3">
        <v>957484</v>
      </c>
      <c r="I2208" s="3">
        <v>841552</v>
      </c>
      <c r="J2208" s="3">
        <v>115932</v>
      </c>
      <c r="K2208" s="3">
        <v>35770</v>
      </c>
      <c r="L2208" s="3">
        <v>19782</v>
      </c>
      <c r="M2208" s="3">
        <v>15988</v>
      </c>
      <c r="N2208" s="3">
        <v>993254</v>
      </c>
      <c r="O2208" s="3">
        <v>861334</v>
      </c>
      <c r="P2208" s="3">
        <v>131920</v>
      </c>
      <c r="Q2208" s="3">
        <v>48</v>
      </c>
      <c r="R2208" s="4" t="s">
        <v>6406</v>
      </c>
      <c r="S2208" s="4" t="s">
        <v>6407</v>
      </c>
      <c r="T2208" s="4" t="str">
        <f t="shared" si="69"/>
        <v>2022-07-01 13:07:16</v>
      </c>
      <c r="U2208" s="4" t="str">
        <f t="shared" si="68"/>
        <v>2022-09-27 19:23:43</v>
      </c>
      <c r="V2208" t="str">
        <f>VLOOKUP(MONTH(T2208),Months!$A:$B,2,FALSE)</f>
        <v>July</v>
      </c>
      <c r="W2208" t="str">
        <f>VLOOKUP(MONTH(U2208),Months!$A:$B,2,FALSE)</f>
        <v>September</v>
      </c>
    </row>
    <row r="2209" spans="1:23" ht="15.75" x14ac:dyDescent="0.25">
      <c r="A2209" s="3">
        <v>13553</v>
      </c>
      <c r="B2209" s="4" t="s">
        <v>6408</v>
      </c>
      <c r="C2209" s="4" t="s">
        <v>64</v>
      </c>
      <c r="D2209" s="3">
        <v>6</v>
      </c>
      <c r="E2209" s="4" t="s">
        <v>57</v>
      </c>
      <c r="F2209" s="3">
        <v>24</v>
      </c>
      <c r="G2209" s="4" t="s">
        <v>191</v>
      </c>
      <c r="H2209" s="3">
        <v>7730</v>
      </c>
      <c r="I2209" s="3">
        <v>8875</v>
      </c>
      <c r="J2209" s="3">
        <v>-1145</v>
      </c>
      <c r="K2209" s="3">
        <v>0</v>
      </c>
      <c r="L2209" s="3">
        <v>0</v>
      </c>
      <c r="M2209" s="3">
        <v>0</v>
      </c>
      <c r="N2209" s="3">
        <v>7730</v>
      </c>
      <c r="O2209" s="3">
        <v>8875</v>
      </c>
      <c r="P2209" s="3">
        <v>-1145</v>
      </c>
      <c r="Q2209" s="3">
        <v>5</v>
      </c>
      <c r="R2209" s="4" t="s">
        <v>6409</v>
      </c>
      <c r="S2209" s="4" t="s">
        <v>6410</v>
      </c>
      <c r="T2209" s="4" t="str">
        <f t="shared" si="69"/>
        <v>2022-09-28 20:35:04</v>
      </c>
      <c r="U2209" s="4" t="str">
        <f t="shared" si="68"/>
        <v>2022-09-30 12:40:13</v>
      </c>
      <c r="V2209" t="str">
        <f>VLOOKUP(MONTH(T2209),Months!$A:$B,2,FALSE)</f>
        <v>September</v>
      </c>
      <c r="W2209" t="str">
        <f>VLOOKUP(MONTH(U2209),Months!$A:$B,2,FALSE)</f>
        <v>September</v>
      </c>
    </row>
    <row r="2210" spans="1:23" ht="15.75" x14ac:dyDescent="0.25">
      <c r="A2210" s="3">
        <v>13603</v>
      </c>
      <c r="B2210" s="4" t="s">
        <v>6411</v>
      </c>
      <c r="C2210" s="4" t="s">
        <v>27</v>
      </c>
      <c r="D2210" s="3">
        <v>2</v>
      </c>
      <c r="E2210" s="4" t="s">
        <v>121</v>
      </c>
      <c r="F2210" s="3">
        <v>252</v>
      </c>
      <c r="G2210" s="4" t="s">
        <v>191</v>
      </c>
      <c r="H2210" s="3">
        <v>205066</v>
      </c>
      <c r="I2210" s="3">
        <v>173849</v>
      </c>
      <c r="J2210" s="3">
        <v>31217</v>
      </c>
      <c r="K2210" s="3">
        <v>9734</v>
      </c>
      <c r="L2210" s="3">
        <v>12541</v>
      </c>
      <c r="M2210" s="3">
        <v>-2807</v>
      </c>
      <c r="N2210" s="3">
        <v>214800</v>
      </c>
      <c r="O2210" s="3">
        <v>186390</v>
      </c>
      <c r="P2210" s="3">
        <v>28410</v>
      </c>
      <c r="Q2210" s="3">
        <v>28</v>
      </c>
      <c r="R2210" s="4" t="s">
        <v>6412</v>
      </c>
      <c r="S2210" s="4" t="s">
        <v>6413</v>
      </c>
      <c r="T2210" s="4" t="str">
        <f t="shared" si="69"/>
        <v>2022-07-01 18:31:46</v>
      </c>
      <c r="U2210" s="4" t="str">
        <f t="shared" si="68"/>
        <v>2022-09-30 00:16:24</v>
      </c>
      <c r="V2210" t="str">
        <f>VLOOKUP(MONTH(T2210),Months!$A:$B,2,FALSE)</f>
        <v>July</v>
      </c>
      <c r="W2210" t="str">
        <f>VLOOKUP(MONTH(U2210),Months!$A:$B,2,FALSE)</f>
        <v>September</v>
      </c>
    </row>
    <row r="2211" spans="1:23" ht="15.75" x14ac:dyDescent="0.25">
      <c r="A2211" s="3">
        <v>10501</v>
      </c>
      <c r="B2211" s="4" t="s">
        <v>6414</v>
      </c>
      <c r="C2211" s="4" t="s">
        <v>27</v>
      </c>
      <c r="D2211" s="3">
        <v>2</v>
      </c>
      <c r="E2211" s="4" t="s">
        <v>948</v>
      </c>
      <c r="F2211" s="3">
        <v>20</v>
      </c>
      <c r="G2211" s="4" t="s">
        <v>191</v>
      </c>
      <c r="H2211" s="3">
        <v>44142</v>
      </c>
      <c r="I2211" s="3">
        <v>40047</v>
      </c>
      <c r="J2211" s="3">
        <v>4095</v>
      </c>
      <c r="K2211" s="3">
        <v>5218</v>
      </c>
      <c r="L2211" s="3">
        <v>2806</v>
      </c>
      <c r="M2211" s="3">
        <v>2412</v>
      </c>
      <c r="N2211" s="3">
        <v>49360</v>
      </c>
      <c r="O2211" s="3">
        <v>42853</v>
      </c>
      <c r="P2211" s="3">
        <v>6507</v>
      </c>
      <c r="Q2211" s="3">
        <v>8</v>
      </c>
      <c r="R2211" s="4" t="s">
        <v>6415</v>
      </c>
      <c r="S2211" s="4" t="s">
        <v>6416</v>
      </c>
      <c r="T2211" s="4" t="str">
        <f t="shared" si="69"/>
        <v>2022-07-18 12:59:57</v>
      </c>
      <c r="U2211" s="4" t="str">
        <f t="shared" si="68"/>
        <v>2022-09-20 01:17:11</v>
      </c>
      <c r="V2211" t="str">
        <f>VLOOKUP(MONTH(T2211),Months!$A:$B,2,FALSE)</f>
        <v>July</v>
      </c>
      <c r="W2211" t="str">
        <f>VLOOKUP(MONTH(U2211),Months!$A:$B,2,FALSE)</f>
        <v>September</v>
      </c>
    </row>
    <row r="2212" spans="1:23" ht="15.75" x14ac:dyDescent="0.25">
      <c r="A2212" s="3">
        <v>2537</v>
      </c>
      <c r="B2212" s="4" t="s">
        <v>6417</v>
      </c>
      <c r="C2212" s="4" t="s">
        <v>27</v>
      </c>
      <c r="D2212" s="3">
        <v>2</v>
      </c>
      <c r="E2212" s="4" t="s">
        <v>3090</v>
      </c>
      <c r="F2212" s="3">
        <v>119</v>
      </c>
      <c r="G2212" s="4" t="s">
        <v>191</v>
      </c>
      <c r="H2212" s="3">
        <v>243</v>
      </c>
      <c r="I2212" s="3">
        <v>211</v>
      </c>
      <c r="J2212" s="3">
        <v>32</v>
      </c>
      <c r="K2212" s="3">
        <v>0</v>
      </c>
      <c r="L2212" s="3">
        <v>0</v>
      </c>
      <c r="M2212" s="3">
        <v>0</v>
      </c>
      <c r="N2212" s="3">
        <v>243</v>
      </c>
      <c r="O2212" s="3">
        <v>211</v>
      </c>
      <c r="P2212" s="3">
        <v>32</v>
      </c>
      <c r="Q2212" s="3">
        <v>1</v>
      </c>
      <c r="R2212" s="4" t="s">
        <v>6418</v>
      </c>
      <c r="S2212" s="4" t="s">
        <v>6419</v>
      </c>
      <c r="T2212" s="4" t="str">
        <f t="shared" si="69"/>
        <v>2022-07-22 14:04:37</v>
      </c>
      <c r="U2212" s="4" t="str">
        <f t="shared" si="68"/>
        <v>2022-07-22 14:06:39</v>
      </c>
      <c r="V2212" t="str">
        <f>VLOOKUP(MONTH(T2212),Months!$A:$B,2,FALSE)</f>
        <v>July</v>
      </c>
      <c r="W2212" t="str">
        <f>VLOOKUP(MONTH(U2212),Months!$A:$B,2,FALSE)</f>
        <v>July</v>
      </c>
    </row>
    <row r="2213" spans="1:23" ht="15.75" x14ac:dyDescent="0.25">
      <c r="A2213" s="3">
        <v>13861</v>
      </c>
      <c r="B2213" s="4" t="s">
        <v>6420</v>
      </c>
      <c r="C2213" s="4" t="s">
        <v>64</v>
      </c>
      <c r="D2213" s="3">
        <v>6</v>
      </c>
      <c r="E2213" s="4" t="s">
        <v>73</v>
      </c>
      <c r="F2213" s="3">
        <v>83</v>
      </c>
      <c r="G2213" s="4" t="s">
        <v>29</v>
      </c>
      <c r="H2213" s="3">
        <v>152640</v>
      </c>
      <c r="I2213" s="3">
        <v>132558</v>
      </c>
      <c r="J2213" s="3">
        <v>20082</v>
      </c>
      <c r="K2213" s="3">
        <v>0</v>
      </c>
      <c r="L2213" s="3">
        <v>0</v>
      </c>
      <c r="M2213" s="3">
        <v>0</v>
      </c>
      <c r="N2213" s="3">
        <v>152640</v>
      </c>
      <c r="O2213" s="3">
        <v>132558</v>
      </c>
      <c r="P2213" s="3">
        <v>20082</v>
      </c>
      <c r="Q2213" s="3">
        <v>3</v>
      </c>
      <c r="R2213" s="4" t="s">
        <v>6421</v>
      </c>
      <c r="S2213" s="4" t="s">
        <v>6422</v>
      </c>
      <c r="T2213" s="4" t="str">
        <f t="shared" si="69"/>
        <v>2022-07-27 07:06:39</v>
      </c>
      <c r="U2213" s="4" t="str">
        <f t="shared" si="68"/>
        <v>2022-09-05 21:17:39</v>
      </c>
      <c r="V2213" t="str">
        <f>VLOOKUP(MONTH(T2213),Months!$A:$B,2,FALSE)</f>
        <v>July</v>
      </c>
      <c r="W2213" t="str">
        <f>VLOOKUP(MONTH(U2213),Months!$A:$B,2,FALSE)</f>
        <v>September</v>
      </c>
    </row>
    <row r="2214" spans="1:23" ht="15.75" x14ac:dyDescent="0.25">
      <c r="A2214" s="3">
        <v>494</v>
      </c>
      <c r="B2214" s="4" t="s">
        <v>6423</v>
      </c>
      <c r="C2214" s="4" t="s">
        <v>27</v>
      </c>
      <c r="D2214" s="3">
        <v>2</v>
      </c>
      <c r="E2214" s="4" t="s">
        <v>205</v>
      </c>
      <c r="F2214" s="3">
        <v>121</v>
      </c>
      <c r="G2214" s="4" t="s">
        <v>191</v>
      </c>
      <c r="H2214" s="3">
        <v>15309</v>
      </c>
      <c r="I2214" s="3">
        <v>12301</v>
      </c>
      <c r="J2214" s="3">
        <v>3008</v>
      </c>
      <c r="K2214" s="3">
        <v>18031</v>
      </c>
      <c r="L2214" s="3">
        <v>16659</v>
      </c>
      <c r="M2214" s="3">
        <v>1372</v>
      </c>
      <c r="N2214" s="3">
        <v>33340</v>
      </c>
      <c r="O2214" s="3">
        <v>28960</v>
      </c>
      <c r="P2214" s="3">
        <v>4380</v>
      </c>
      <c r="Q2214" s="3">
        <v>2</v>
      </c>
      <c r="R2214" s="4" t="s">
        <v>6424</v>
      </c>
      <c r="S2214" s="4" t="s">
        <v>6425</v>
      </c>
      <c r="T2214" s="4" t="str">
        <f t="shared" si="69"/>
        <v>2022-07-10 12:10:17</v>
      </c>
      <c r="U2214" s="4" t="str">
        <f t="shared" si="68"/>
        <v>2022-08-31 08:23:17</v>
      </c>
      <c r="V2214" t="str">
        <f>VLOOKUP(MONTH(T2214),Months!$A:$B,2,FALSE)</f>
        <v>July</v>
      </c>
      <c r="W2214" t="str">
        <f>VLOOKUP(MONTH(U2214),Months!$A:$B,2,FALSE)</f>
        <v>August</v>
      </c>
    </row>
    <row r="2215" spans="1:23" ht="15.75" x14ac:dyDescent="0.25">
      <c r="A2215" s="3">
        <v>1701</v>
      </c>
      <c r="B2215" s="4" t="s">
        <v>6426</v>
      </c>
      <c r="C2215" s="4" t="s">
        <v>27</v>
      </c>
      <c r="D2215" s="3">
        <v>2</v>
      </c>
      <c r="E2215" s="4" t="s">
        <v>211</v>
      </c>
      <c r="F2215" s="3">
        <v>27</v>
      </c>
      <c r="G2215" s="4" t="s">
        <v>191</v>
      </c>
      <c r="H2215" s="3">
        <v>22256</v>
      </c>
      <c r="I2215" s="3">
        <v>19339</v>
      </c>
      <c r="J2215" s="3">
        <v>2917</v>
      </c>
      <c r="K2215" s="3">
        <v>0</v>
      </c>
      <c r="L2215" s="3">
        <v>0</v>
      </c>
      <c r="M2215" s="3">
        <v>0</v>
      </c>
      <c r="N2215" s="3">
        <v>22256</v>
      </c>
      <c r="O2215" s="3">
        <v>19339</v>
      </c>
      <c r="P2215" s="3">
        <v>2917</v>
      </c>
      <c r="Q2215" s="3">
        <v>2</v>
      </c>
      <c r="R2215" s="4" t="s">
        <v>6427</v>
      </c>
      <c r="S2215" s="4" t="s">
        <v>6428</v>
      </c>
      <c r="T2215" s="4" t="str">
        <f t="shared" si="69"/>
        <v>2022-08-06 14:40:33</v>
      </c>
      <c r="U2215" s="4" t="str">
        <f t="shared" si="68"/>
        <v>2022-09-13 15:23:32</v>
      </c>
      <c r="V2215" t="str">
        <f>VLOOKUP(MONTH(T2215),Months!$A:$B,2,FALSE)</f>
        <v>August</v>
      </c>
      <c r="W2215" t="str">
        <f>VLOOKUP(MONTH(U2215),Months!$A:$B,2,FALSE)</f>
        <v>September</v>
      </c>
    </row>
    <row r="2216" spans="1:23" ht="15.75" x14ac:dyDescent="0.25">
      <c r="A2216" s="3">
        <v>311</v>
      </c>
      <c r="B2216" s="4" t="s">
        <v>4709</v>
      </c>
      <c r="C2216" s="4" t="s">
        <v>27</v>
      </c>
      <c r="D2216" s="3">
        <v>2</v>
      </c>
      <c r="E2216" s="4" t="s">
        <v>205</v>
      </c>
      <c r="F2216" s="3">
        <v>121</v>
      </c>
      <c r="G2216" s="4" t="s">
        <v>29</v>
      </c>
      <c r="H2216" s="3">
        <v>169788</v>
      </c>
      <c r="I2216" s="3">
        <v>145132</v>
      </c>
      <c r="J2216" s="3">
        <v>24656</v>
      </c>
      <c r="K2216" s="3">
        <v>29502</v>
      </c>
      <c r="L2216" s="3">
        <v>28055</v>
      </c>
      <c r="M2216" s="3">
        <v>1447</v>
      </c>
      <c r="N2216" s="3">
        <v>199290</v>
      </c>
      <c r="O2216" s="3">
        <v>173187</v>
      </c>
      <c r="P2216" s="3">
        <v>26103</v>
      </c>
      <c r="Q2216" s="3">
        <v>3</v>
      </c>
      <c r="R2216" s="4" t="s">
        <v>6429</v>
      </c>
      <c r="S2216" s="4" t="s">
        <v>6430</v>
      </c>
      <c r="T2216" s="4" t="str">
        <f t="shared" si="69"/>
        <v>2022-07-01 17:08:15</v>
      </c>
      <c r="U2216" s="4" t="str">
        <f t="shared" si="68"/>
        <v>2022-09-05 04:24:48</v>
      </c>
      <c r="V2216" t="str">
        <f>VLOOKUP(MONTH(T2216),Months!$A:$B,2,FALSE)</f>
        <v>July</v>
      </c>
      <c r="W2216" t="str">
        <f>VLOOKUP(MONTH(U2216),Months!$A:$B,2,FALSE)</f>
        <v>September</v>
      </c>
    </row>
    <row r="2217" spans="1:23" ht="15.75" x14ac:dyDescent="0.25">
      <c r="A2217" s="3">
        <v>13959</v>
      </c>
      <c r="B2217" s="4" t="s">
        <v>3905</v>
      </c>
      <c r="C2217" s="4" t="s">
        <v>64</v>
      </c>
      <c r="D2217" s="3">
        <v>6</v>
      </c>
      <c r="E2217" s="4" t="s">
        <v>147</v>
      </c>
      <c r="F2217" s="3">
        <v>287</v>
      </c>
      <c r="G2217" s="4" t="s">
        <v>191</v>
      </c>
      <c r="H2217" s="3">
        <v>7725</v>
      </c>
      <c r="I2217" s="3">
        <v>5647</v>
      </c>
      <c r="J2217" s="3">
        <v>2078</v>
      </c>
      <c r="K2217" s="3">
        <v>0</v>
      </c>
      <c r="L2217" s="3">
        <v>0</v>
      </c>
      <c r="M2217" s="3">
        <v>0</v>
      </c>
      <c r="N2217" s="3">
        <v>7725</v>
      </c>
      <c r="O2217" s="3">
        <v>5647</v>
      </c>
      <c r="P2217" s="3">
        <v>2078</v>
      </c>
      <c r="Q2217" s="3">
        <v>3</v>
      </c>
      <c r="R2217" s="4" t="s">
        <v>6431</v>
      </c>
      <c r="S2217" s="4" t="s">
        <v>6432</v>
      </c>
      <c r="T2217" s="4" t="str">
        <f t="shared" si="69"/>
        <v>2022-09-29 22:56:43</v>
      </c>
      <c r="U2217" s="4" t="str">
        <f t="shared" si="68"/>
        <v>2022-09-21 02:09:37</v>
      </c>
      <c r="V2217" t="str">
        <f>VLOOKUP(MONTH(T2217),Months!$A:$B,2,FALSE)</f>
        <v>September</v>
      </c>
      <c r="W2217" t="str">
        <f>VLOOKUP(MONTH(U2217),Months!$A:$B,2,FALSE)</f>
        <v>September</v>
      </c>
    </row>
    <row r="2218" spans="1:23" ht="15.75" x14ac:dyDescent="0.25">
      <c r="A2218" s="3">
        <v>12899</v>
      </c>
      <c r="B2218" s="4" t="s">
        <v>6433</v>
      </c>
      <c r="C2218" s="4" t="s">
        <v>64</v>
      </c>
      <c r="D2218" s="3">
        <v>6</v>
      </c>
      <c r="E2218" s="4" t="s">
        <v>131</v>
      </c>
      <c r="F2218" s="3">
        <v>138</v>
      </c>
      <c r="G2218" s="4" t="s">
        <v>191</v>
      </c>
      <c r="H2218" s="3">
        <v>7710</v>
      </c>
      <c r="I2218" s="3">
        <v>2771</v>
      </c>
      <c r="J2218" s="3">
        <v>4939</v>
      </c>
      <c r="K2218" s="3">
        <v>945</v>
      </c>
      <c r="L2218" s="3">
        <v>150</v>
      </c>
      <c r="M2218" s="3">
        <v>795</v>
      </c>
      <c r="N2218" s="3">
        <v>8655</v>
      </c>
      <c r="O2218" s="3">
        <v>2921</v>
      </c>
      <c r="P2218" s="3">
        <v>5734</v>
      </c>
      <c r="Q2218" s="3">
        <v>3</v>
      </c>
      <c r="R2218" s="4" t="s">
        <v>6434</v>
      </c>
      <c r="S2218" s="4" t="s">
        <v>6435</v>
      </c>
      <c r="T2218" s="4" t="str">
        <f t="shared" si="69"/>
        <v>2022-08-06 10:25:36</v>
      </c>
      <c r="U2218" s="4" t="str">
        <f t="shared" si="68"/>
        <v>2022-09-14 16:09:59</v>
      </c>
      <c r="V2218" t="str">
        <f>VLOOKUP(MONTH(T2218),Months!$A:$B,2,FALSE)</f>
        <v>August</v>
      </c>
      <c r="W2218" t="str">
        <f>VLOOKUP(MONTH(U2218),Months!$A:$B,2,FALSE)</f>
        <v>September</v>
      </c>
    </row>
    <row r="2219" spans="1:23" ht="15.75" x14ac:dyDescent="0.25">
      <c r="A2219" s="3">
        <v>1037</v>
      </c>
      <c r="B2219" s="4" t="s">
        <v>6436</v>
      </c>
      <c r="C2219" s="4" t="s">
        <v>27</v>
      </c>
      <c r="D2219" s="3">
        <v>2</v>
      </c>
      <c r="E2219" s="4" t="s">
        <v>214</v>
      </c>
      <c r="F2219" s="3">
        <v>51</v>
      </c>
      <c r="G2219" s="4" t="s">
        <v>191</v>
      </c>
      <c r="H2219" s="3">
        <v>1428</v>
      </c>
      <c r="I2219" s="3">
        <v>1242</v>
      </c>
      <c r="J2219" s="3">
        <v>186</v>
      </c>
      <c r="K2219" s="3">
        <v>0</v>
      </c>
      <c r="L2219" s="3">
        <v>0</v>
      </c>
      <c r="M2219" s="3">
        <v>0</v>
      </c>
      <c r="N2219" s="3">
        <v>1428</v>
      </c>
      <c r="O2219" s="3">
        <v>1242</v>
      </c>
      <c r="P2219" s="3">
        <v>186</v>
      </c>
      <c r="Q2219" s="3">
        <v>1</v>
      </c>
      <c r="R2219" s="4" t="s">
        <v>6437</v>
      </c>
      <c r="S2219" s="4" t="s">
        <v>6438</v>
      </c>
      <c r="T2219" s="4" t="str">
        <f t="shared" si="69"/>
        <v>2022-07-17 02:17:16</v>
      </c>
      <c r="U2219" s="4" t="str">
        <f t="shared" si="68"/>
        <v>2022-07-17 02:21:42</v>
      </c>
      <c r="V2219" t="str">
        <f>VLOOKUP(MONTH(T2219),Months!$A:$B,2,FALSE)</f>
        <v>July</v>
      </c>
      <c r="W2219" t="str">
        <f>VLOOKUP(MONTH(U2219),Months!$A:$B,2,FALSE)</f>
        <v>July</v>
      </c>
    </row>
    <row r="2220" spans="1:23" ht="15.75" x14ac:dyDescent="0.25">
      <c r="A2220" s="3">
        <v>16951</v>
      </c>
      <c r="B2220" s="4" t="s">
        <v>6361</v>
      </c>
      <c r="C2220" s="4" t="s">
        <v>101</v>
      </c>
      <c r="D2220" s="3">
        <v>1</v>
      </c>
      <c r="E2220" s="4" t="s">
        <v>837</v>
      </c>
      <c r="F2220" s="3">
        <v>88</v>
      </c>
      <c r="G2220" s="4" t="s">
        <v>191</v>
      </c>
      <c r="H2220" s="3">
        <v>595663</v>
      </c>
      <c r="I2220" s="3">
        <v>520124</v>
      </c>
      <c r="J2220" s="3">
        <v>75539</v>
      </c>
      <c r="K2220" s="3">
        <v>15547</v>
      </c>
      <c r="L2220" s="3">
        <v>11523</v>
      </c>
      <c r="M2220" s="3">
        <v>4024</v>
      </c>
      <c r="N2220" s="3">
        <v>611210</v>
      </c>
      <c r="O2220" s="3">
        <v>531647</v>
      </c>
      <c r="P2220" s="3">
        <v>79563</v>
      </c>
      <c r="Q2220" s="3">
        <v>5</v>
      </c>
      <c r="R2220" s="4" t="s">
        <v>6439</v>
      </c>
      <c r="S2220" s="4" t="s">
        <v>6440</v>
      </c>
      <c r="T2220" s="4" t="str">
        <f t="shared" si="69"/>
        <v>2022-07-01 05:47:26</v>
      </c>
      <c r="U2220" s="4" t="str">
        <f t="shared" si="68"/>
        <v>2022-09-29 23:43:04</v>
      </c>
      <c r="V2220" t="str">
        <f>VLOOKUP(MONTH(T2220),Months!$A:$B,2,FALSE)</f>
        <v>July</v>
      </c>
      <c r="W2220" t="str">
        <f>VLOOKUP(MONTH(U2220),Months!$A:$B,2,FALSE)</f>
        <v>September</v>
      </c>
    </row>
    <row r="2221" spans="1:23" ht="15.75" x14ac:dyDescent="0.25">
      <c r="A2221" s="3">
        <v>11926</v>
      </c>
      <c r="B2221" s="4" t="s">
        <v>6441</v>
      </c>
      <c r="C2221" s="4" t="s">
        <v>27</v>
      </c>
      <c r="D2221" s="3">
        <v>2</v>
      </c>
      <c r="E2221" s="4" t="s">
        <v>57</v>
      </c>
      <c r="F2221" s="3">
        <v>24</v>
      </c>
      <c r="G2221" s="4" t="s">
        <v>29</v>
      </c>
      <c r="H2221" s="3">
        <v>5520689</v>
      </c>
      <c r="I2221" s="3">
        <v>4811585</v>
      </c>
      <c r="J2221" s="3">
        <v>709104</v>
      </c>
      <c r="K2221" s="3">
        <v>30551</v>
      </c>
      <c r="L2221" s="3">
        <v>20603</v>
      </c>
      <c r="M2221" s="3">
        <v>9948</v>
      </c>
      <c r="N2221" s="3">
        <v>5551240</v>
      </c>
      <c r="O2221" s="3">
        <v>4832188</v>
      </c>
      <c r="P2221" s="3">
        <v>719052</v>
      </c>
      <c r="Q2221" s="3">
        <v>2</v>
      </c>
      <c r="R2221" s="4" t="s">
        <v>6442</v>
      </c>
      <c r="S2221" s="4" t="s">
        <v>6443</v>
      </c>
      <c r="T2221" s="4" t="str">
        <f t="shared" si="69"/>
        <v>2022-07-04 15:47:28</v>
      </c>
      <c r="U2221" s="4" t="str">
        <f t="shared" si="68"/>
        <v>2022-09-22 06:33:06</v>
      </c>
      <c r="V2221" t="str">
        <f>VLOOKUP(MONTH(T2221),Months!$A:$B,2,FALSE)</f>
        <v>July</v>
      </c>
      <c r="W2221" t="str">
        <f>VLOOKUP(MONTH(U2221),Months!$A:$B,2,FALSE)</f>
        <v>September</v>
      </c>
    </row>
    <row r="2222" spans="1:23" ht="15.75" x14ac:dyDescent="0.25">
      <c r="A2222" s="3">
        <v>7147</v>
      </c>
      <c r="B2222" s="4" t="s">
        <v>6444</v>
      </c>
      <c r="C2222" s="4" t="s">
        <v>101</v>
      </c>
      <c r="D2222" s="3">
        <v>1</v>
      </c>
      <c r="E2222" s="4" t="s">
        <v>3189</v>
      </c>
      <c r="F2222" s="3">
        <v>37</v>
      </c>
      <c r="G2222" s="4" t="s">
        <v>191</v>
      </c>
      <c r="H2222" s="3">
        <v>542578</v>
      </c>
      <c r="I2222" s="3">
        <v>475629</v>
      </c>
      <c r="J2222" s="3">
        <v>66949</v>
      </c>
      <c r="K2222" s="3">
        <v>12602</v>
      </c>
      <c r="L2222" s="3">
        <v>7642</v>
      </c>
      <c r="M2222" s="3">
        <v>4960</v>
      </c>
      <c r="N2222" s="3">
        <v>555180</v>
      </c>
      <c r="O2222" s="3">
        <v>483271</v>
      </c>
      <c r="P2222" s="3">
        <v>71909</v>
      </c>
      <c r="Q2222" s="3">
        <v>1</v>
      </c>
      <c r="R2222" s="4" t="s">
        <v>6445</v>
      </c>
      <c r="S2222" s="4" t="s">
        <v>6446</v>
      </c>
      <c r="T2222" s="4" t="str">
        <f t="shared" si="69"/>
        <v>2022-07-25 08:53:35</v>
      </c>
      <c r="U2222" s="4" t="str">
        <f t="shared" si="68"/>
        <v>2022-08-13 23:20:49</v>
      </c>
      <c r="V2222" t="str">
        <f>VLOOKUP(MONTH(T2222),Months!$A:$B,2,FALSE)</f>
        <v>July</v>
      </c>
      <c r="W2222" t="str">
        <f>VLOOKUP(MONTH(U2222),Months!$A:$B,2,FALSE)</f>
        <v>August</v>
      </c>
    </row>
    <row r="2223" spans="1:23" ht="15.75" x14ac:dyDescent="0.25">
      <c r="A2223" s="3">
        <v>21899</v>
      </c>
      <c r="B2223" s="4" t="s">
        <v>6447</v>
      </c>
      <c r="C2223" s="4" t="s">
        <v>27</v>
      </c>
      <c r="D2223" s="3">
        <v>2</v>
      </c>
      <c r="E2223" s="4" t="s">
        <v>558</v>
      </c>
      <c r="F2223" s="3">
        <v>266</v>
      </c>
      <c r="G2223" s="4" t="s">
        <v>191</v>
      </c>
      <c r="H2223" s="3">
        <v>1769071</v>
      </c>
      <c r="I2223" s="3">
        <v>1582835</v>
      </c>
      <c r="J2223" s="3">
        <v>186236</v>
      </c>
      <c r="K2223" s="3">
        <v>177097</v>
      </c>
      <c r="L2223" s="3">
        <v>111440</v>
      </c>
      <c r="M2223" s="3">
        <v>65657</v>
      </c>
      <c r="N2223" s="3">
        <v>1946168</v>
      </c>
      <c r="O2223" s="3">
        <v>1694275</v>
      </c>
      <c r="P2223" s="3">
        <v>251893</v>
      </c>
      <c r="Q2223" s="3">
        <v>142</v>
      </c>
      <c r="R2223" s="4" t="s">
        <v>6448</v>
      </c>
      <c r="S2223" s="4" t="s">
        <v>6449</v>
      </c>
      <c r="T2223" s="4" t="str">
        <f t="shared" si="69"/>
        <v>2022-09-20 11:18:58</v>
      </c>
      <c r="U2223" s="4" t="str">
        <f t="shared" si="68"/>
        <v>2022-09-30 23:49:04</v>
      </c>
      <c r="V2223" t="str">
        <f>VLOOKUP(MONTH(T2223),Months!$A:$B,2,FALSE)</f>
        <v>September</v>
      </c>
      <c r="W2223" t="str">
        <f>VLOOKUP(MONTH(U2223),Months!$A:$B,2,FALSE)</f>
        <v>September</v>
      </c>
    </row>
    <row r="2224" spans="1:23" ht="15.75" x14ac:dyDescent="0.25">
      <c r="A2224" s="3">
        <v>6102</v>
      </c>
      <c r="B2224" s="4" t="s">
        <v>6450</v>
      </c>
      <c r="C2224" s="4" t="s">
        <v>101</v>
      </c>
      <c r="D2224" s="3">
        <v>1</v>
      </c>
      <c r="E2224" s="4" t="s">
        <v>1154</v>
      </c>
      <c r="F2224" s="3">
        <v>86</v>
      </c>
      <c r="G2224" s="4" t="s">
        <v>29</v>
      </c>
      <c r="H2224" s="3">
        <v>58000</v>
      </c>
      <c r="I2224" s="3">
        <v>50500</v>
      </c>
      <c r="J2224" s="3">
        <v>7500</v>
      </c>
      <c r="K2224" s="3">
        <v>0</v>
      </c>
      <c r="L2224" s="3">
        <v>0</v>
      </c>
      <c r="M2224" s="3">
        <v>0</v>
      </c>
      <c r="N2224" s="3">
        <v>58000</v>
      </c>
      <c r="O2224" s="3">
        <v>50500</v>
      </c>
      <c r="P2224" s="3">
        <v>7500</v>
      </c>
      <c r="Q2224" s="3">
        <v>1</v>
      </c>
      <c r="R2224" s="4" t="s">
        <v>6451</v>
      </c>
      <c r="S2224" s="4" t="s">
        <v>6452</v>
      </c>
      <c r="T2224" s="4" t="str">
        <f t="shared" si="69"/>
        <v>2022-07-30 19:21:13</v>
      </c>
      <c r="U2224" s="4" t="str">
        <f t="shared" si="68"/>
        <v>2022-07-30 19:37:45</v>
      </c>
      <c r="V2224" t="str">
        <f>VLOOKUP(MONTH(T2224),Months!$A:$B,2,FALSE)</f>
        <v>July</v>
      </c>
      <c r="W2224" t="str">
        <f>VLOOKUP(MONTH(U2224),Months!$A:$B,2,FALSE)</f>
        <v>July</v>
      </c>
    </row>
    <row r="2225" spans="1:23" ht="15.75" x14ac:dyDescent="0.25">
      <c r="A2225" s="3">
        <v>20713</v>
      </c>
      <c r="B2225" s="4" t="s">
        <v>6453</v>
      </c>
      <c r="C2225" s="4" t="s">
        <v>27</v>
      </c>
      <c r="D2225" s="3">
        <v>2</v>
      </c>
      <c r="E2225" s="4" t="s">
        <v>57</v>
      </c>
      <c r="F2225" s="3">
        <v>24</v>
      </c>
      <c r="G2225" s="4" t="s">
        <v>29</v>
      </c>
      <c r="H2225" s="3">
        <v>951075</v>
      </c>
      <c r="I2225" s="3">
        <v>828303</v>
      </c>
      <c r="J2225" s="3">
        <v>122772</v>
      </c>
      <c r="K2225" s="3">
        <v>0</v>
      </c>
      <c r="L2225" s="3">
        <v>0</v>
      </c>
      <c r="M2225" s="3">
        <v>0</v>
      </c>
      <c r="N2225" s="3">
        <v>951075</v>
      </c>
      <c r="O2225" s="3">
        <v>828303</v>
      </c>
      <c r="P2225" s="3">
        <v>122772</v>
      </c>
      <c r="Q2225" s="3">
        <v>4</v>
      </c>
      <c r="R2225" s="4" t="s">
        <v>6454</v>
      </c>
      <c r="S2225" s="4" t="s">
        <v>6455</v>
      </c>
      <c r="T2225" s="4" t="str">
        <f t="shared" si="69"/>
        <v>2022-07-28 10:08:01</v>
      </c>
      <c r="U2225" s="4" t="str">
        <f t="shared" si="68"/>
        <v>2022-09-21 15:31:34</v>
      </c>
      <c r="V2225" t="str">
        <f>VLOOKUP(MONTH(T2225),Months!$A:$B,2,FALSE)</f>
        <v>July</v>
      </c>
      <c r="W2225" t="str">
        <f>VLOOKUP(MONTH(U2225),Months!$A:$B,2,FALSE)</f>
        <v>September</v>
      </c>
    </row>
    <row r="2226" spans="1:23" ht="15.75" x14ac:dyDescent="0.25">
      <c r="A2226" s="3">
        <v>13924</v>
      </c>
      <c r="B2226" s="4" t="s">
        <v>6456</v>
      </c>
      <c r="C2226" s="4" t="s">
        <v>64</v>
      </c>
      <c r="D2226" s="3">
        <v>6</v>
      </c>
      <c r="E2226" s="4" t="s">
        <v>147</v>
      </c>
      <c r="F2226" s="3">
        <v>287</v>
      </c>
      <c r="G2226" s="4" t="s">
        <v>191</v>
      </c>
      <c r="H2226" s="3">
        <v>7700</v>
      </c>
      <c r="I2226" s="3">
        <v>3680</v>
      </c>
      <c r="J2226" s="3">
        <v>4020</v>
      </c>
      <c r="K2226" s="3">
        <v>0</v>
      </c>
      <c r="L2226" s="3">
        <v>0</v>
      </c>
      <c r="M2226" s="3">
        <v>0</v>
      </c>
      <c r="N2226" s="3">
        <v>7700</v>
      </c>
      <c r="O2226" s="3">
        <v>3680</v>
      </c>
      <c r="P2226" s="3">
        <v>4020</v>
      </c>
      <c r="Q2226" s="3">
        <v>1</v>
      </c>
      <c r="R2226" s="4" t="s">
        <v>6457</v>
      </c>
      <c r="S2226" s="4" t="s">
        <v>6458</v>
      </c>
      <c r="T2226" s="4" t="str">
        <f t="shared" si="69"/>
        <v>2022-08-27 21:41:22</v>
      </c>
      <c r="U2226" s="4" t="str">
        <f t="shared" si="68"/>
        <v>2022-08-27 08:20:14</v>
      </c>
      <c r="V2226" t="str">
        <f>VLOOKUP(MONTH(T2226),Months!$A:$B,2,FALSE)</f>
        <v>August</v>
      </c>
      <c r="W2226" t="str">
        <f>VLOOKUP(MONTH(U2226),Months!$A:$B,2,FALSE)</f>
        <v>August</v>
      </c>
    </row>
    <row r="2227" spans="1:23" ht="15.75" x14ac:dyDescent="0.25">
      <c r="A2227" s="3">
        <v>16168</v>
      </c>
      <c r="B2227" s="4" t="s">
        <v>6459</v>
      </c>
      <c r="C2227" s="4" t="s">
        <v>64</v>
      </c>
      <c r="D2227" s="3">
        <v>6</v>
      </c>
      <c r="E2227" s="4" t="s">
        <v>77</v>
      </c>
      <c r="F2227" s="3">
        <v>257</v>
      </c>
      <c r="G2227" s="4" t="s">
        <v>29</v>
      </c>
      <c r="H2227" s="3">
        <v>78000</v>
      </c>
      <c r="I2227" s="3">
        <v>68000</v>
      </c>
      <c r="J2227" s="3">
        <v>10000</v>
      </c>
      <c r="K2227" s="3">
        <v>0</v>
      </c>
      <c r="L2227" s="3">
        <v>0</v>
      </c>
      <c r="M2227" s="3">
        <v>0</v>
      </c>
      <c r="N2227" s="3">
        <v>78000</v>
      </c>
      <c r="O2227" s="3">
        <v>68000</v>
      </c>
      <c r="P2227" s="3">
        <v>10000</v>
      </c>
      <c r="Q2227" s="3">
        <v>1</v>
      </c>
      <c r="R2227" s="4" t="s">
        <v>6460</v>
      </c>
      <c r="S2227" s="4" t="s">
        <v>6461</v>
      </c>
      <c r="T2227" s="4" t="str">
        <f t="shared" si="69"/>
        <v>2022-08-17 13:19:42</v>
      </c>
      <c r="U2227" s="4" t="str">
        <f t="shared" si="68"/>
        <v>2022-08-17 13:33:43</v>
      </c>
      <c r="V2227" t="str">
        <f>VLOOKUP(MONTH(T2227),Months!$A:$B,2,FALSE)</f>
        <v>August</v>
      </c>
      <c r="W2227" t="str">
        <f>VLOOKUP(MONTH(U2227),Months!$A:$B,2,FALSE)</f>
        <v>August</v>
      </c>
    </row>
    <row r="2228" spans="1:23" ht="15.75" x14ac:dyDescent="0.25">
      <c r="A2228" s="3">
        <v>8694</v>
      </c>
      <c r="B2228" s="4" t="s">
        <v>6462</v>
      </c>
      <c r="C2228" s="4" t="s">
        <v>64</v>
      </c>
      <c r="D2228" s="3">
        <v>6</v>
      </c>
      <c r="E2228" s="4" t="s">
        <v>179</v>
      </c>
      <c r="F2228" s="3">
        <v>56</v>
      </c>
      <c r="G2228" s="4" t="s">
        <v>191</v>
      </c>
      <c r="H2228" s="3">
        <v>7600</v>
      </c>
      <c r="I2228" s="3">
        <v>3721</v>
      </c>
      <c r="J2228" s="3">
        <v>3879</v>
      </c>
      <c r="K2228" s="3">
        <v>0</v>
      </c>
      <c r="L2228" s="3">
        <v>0</v>
      </c>
      <c r="M2228" s="3">
        <v>0</v>
      </c>
      <c r="N2228" s="3">
        <v>7600</v>
      </c>
      <c r="O2228" s="3">
        <v>3721</v>
      </c>
      <c r="P2228" s="3">
        <v>3879</v>
      </c>
      <c r="Q2228" s="3">
        <v>3</v>
      </c>
      <c r="R2228" s="4" t="s">
        <v>6463</v>
      </c>
      <c r="S2228" s="4" t="s">
        <v>6464</v>
      </c>
      <c r="T2228" s="4" t="str">
        <f t="shared" si="69"/>
        <v>2022-08-08 15:41:42</v>
      </c>
      <c r="U2228" s="4" t="str">
        <f t="shared" si="68"/>
        <v>2022-09-18 16:43:03</v>
      </c>
      <c r="V2228" t="str">
        <f>VLOOKUP(MONTH(T2228),Months!$A:$B,2,FALSE)</f>
        <v>August</v>
      </c>
      <c r="W2228" t="str">
        <f>VLOOKUP(MONTH(U2228),Months!$A:$B,2,FALSE)</f>
        <v>September</v>
      </c>
    </row>
    <row r="2229" spans="1:23" ht="15.75" x14ac:dyDescent="0.25">
      <c r="A2229" s="3">
        <v>37</v>
      </c>
      <c r="B2229" s="4" t="s">
        <v>6465</v>
      </c>
      <c r="C2229" s="4" t="s">
        <v>27</v>
      </c>
      <c r="D2229" s="3">
        <v>2</v>
      </c>
      <c r="E2229" s="4" t="s">
        <v>190</v>
      </c>
      <c r="F2229" s="3">
        <v>286</v>
      </c>
      <c r="G2229" s="4" t="s">
        <v>191</v>
      </c>
      <c r="H2229" s="3">
        <v>189</v>
      </c>
      <c r="I2229" s="3">
        <v>165</v>
      </c>
      <c r="J2229" s="3">
        <v>24</v>
      </c>
      <c r="K2229" s="3">
        <v>0</v>
      </c>
      <c r="L2229" s="3">
        <v>0</v>
      </c>
      <c r="M2229" s="3">
        <v>0</v>
      </c>
      <c r="N2229" s="3">
        <v>189</v>
      </c>
      <c r="O2229" s="3">
        <v>165</v>
      </c>
      <c r="P2229" s="3">
        <v>24</v>
      </c>
      <c r="Q2229" s="3">
        <v>1</v>
      </c>
      <c r="R2229" s="4" t="s">
        <v>6466</v>
      </c>
      <c r="S2229" s="4" t="s">
        <v>6467</v>
      </c>
      <c r="T2229" s="4" t="str">
        <f t="shared" si="69"/>
        <v>2022-08-02 07:09:59</v>
      </c>
      <c r="U2229" s="4" t="str">
        <f t="shared" si="68"/>
        <v>2022-08-02 07:12:45</v>
      </c>
      <c r="V2229" t="str">
        <f>VLOOKUP(MONTH(T2229),Months!$A:$B,2,FALSE)</f>
        <v>August</v>
      </c>
      <c r="W2229" t="str">
        <f>VLOOKUP(MONTH(U2229),Months!$A:$B,2,FALSE)</f>
        <v>August</v>
      </c>
    </row>
    <row r="2230" spans="1:23" ht="15.75" x14ac:dyDescent="0.25">
      <c r="A2230" s="3">
        <v>3128</v>
      </c>
      <c r="B2230" s="4" t="s">
        <v>6468</v>
      </c>
      <c r="C2230" s="4" t="s">
        <v>64</v>
      </c>
      <c r="D2230" s="3">
        <v>6</v>
      </c>
      <c r="E2230" s="4" t="s">
        <v>450</v>
      </c>
      <c r="F2230" s="3">
        <v>75</v>
      </c>
      <c r="G2230" s="4" t="s">
        <v>191</v>
      </c>
      <c r="H2230" s="3">
        <v>7580</v>
      </c>
      <c r="I2230" s="3">
        <v>2300</v>
      </c>
      <c r="J2230" s="3">
        <v>5280</v>
      </c>
      <c r="K2230" s="3">
        <v>0</v>
      </c>
      <c r="L2230" s="3">
        <v>0</v>
      </c>
      <c r="M2230" s="3">
        <v>0</v>
      </c>
      <c r="N2230" s="3">
        <v>7580</v>
      </c>
      <c r="O2230" s="3">
        <v>2300</v>
      </c>
      <c r="P2230" s="3">
        <v>5280</v>
      </c>
      <c r="Q2230" s="3">
        <v>3</v>
      </c>
      <c r="R2230" s="4" t="s">
        <v>6469</v>
      </c>
      <c r="S2230" s="4" t="s">
        <v>6470</v>
      </c>
      <c r="T2230" s="4" t="str">
        <f t="shared" si="69"/>
        <v>2022-09-01 05:57:13</v>
      </c>
      <c r="U2230" s="4" t="str">
        <f t="shared" si="68"/>
        <v>2022-09-28 15:40:32</v>
      </c>
      <c r="V2230" t="str">
        <f>VLOOKUP(MONTH(T2230),Months!$A:$B,2,FALSE)</f>
        <v>September</v>
      </c>
      <c r="W2230" t="str">
        <f>VLOOKUP(MONTH(U2230),Months!$A:$B,2,FALSE)</f>
        <v>September</v>
      </c>
    </row>
    <row r="2231" spans="1:23" ht="15.75" x14ac:dyDescent="0.25">
      <c r="A2231" s="3">
        <v>10942</v>
      </c>
      <c r="B2231" s="4" t="s">
        <v>6471</v>
      </c>
      <c r="C2231" s="4" t="s">
        <v>27</v>
      </c>
      <c r="D2231" s="3">
        <v>2</v>
      </c>
      <c r="E2231" s="4" t="s">
        <v>121</v>
      </c>
      <c r="F2231" s="3">
        <v>252</v>
      </c>
      <c r="G2231" s="4" t="s">
        <v>29</v>
      </c>
      <c r="H2231" s="3">
        <v>1403581</v>
      </c>
      <c r="I2231" s="3">
        <v>1229724</v>
      </c>
      <c r="J2231" s="3">
        <v>173857</v>
      </c>
      <c r="K2231" s="3">
        <v>3509</v>
      </c>
      <c r="L2231" s="3">
        <v>630</v>
      </c>
      <c r="M2231" s="3">
        <v>2879</v>
      </c>
      <c r="N2231" s="3">
        <v>1407090</v>
      </c>
      <c r="O2231" s="3">
        <v>1230354</v>
      </c>
      <c r="P2231" s="3">
        <v>176736</v>
      </c>
      <c r="Q2231" s="3">
        <v>15</v>
      </c>
      <c r="R2231" s="4" t="s">
        <v>6472</v>
      </c>
      <c r="S2231" s="4" t="s">
        <v>6473</v>
      </c>
      <c r="T2231" s="4" t="str">
        <f t="shared" si="69"/>
        <v>2022-07-04 05:33:57</v>
      </c>
      <c r="U2231" s="4" t="str">
        <f t="shared" si="68"/>
        <v>2022-09-26 22:34:33</v>
      </c>
      <c r="V2231" t="str">
        <f>VLOOKUP(MONTH(T2231),Months!$A:$B,2,FALSE)</f>
        <v>July</v>
      </c>
      <c r="W2231" t="str">
        <f>VLOOKUP(MONTH(U2231),Months!$A:$B,2,FALSE)</f>
        <v>September</v>
      </c>
    </row>
    <row r="2232" spans="1:23" ht="15.75" x14ac:dyDescent="0.25">
      <c r="A2232" s="3">
        <v>15008</v>
      </c>
      <c r="B2232" s="4" t="s">
        <v>6474</v>
      </c>
      <c r="C2232" s="4" t="s">
        <v>27</v>
      </c>
      <c r="D2232" s="3">
        <v>2</v>
      </c>
      <c r="E2232" s="4" t="s">
        <v>121</v>
      </c>
      <c r="F2232" s="3">
        <v>252</v>
      </c>
      <c r="G2232" s="4" t="s">
        <v>191</v>
      </c>
      <c r="H2232" s="3">
        <v>26040</v>
      </c>
      <c r="I2232" s="3">
        <v>22770</v>
      </c>
      <c r="J2232" s="3">
        <v>3270</v>
      </c>
      <c r="K2232" s="3">
        <v>0</v>
      </c>
      <c r="L2232" s="3">
        <v>0</v>
      </c>
      <c r="M2232" s="3">
        <v>0</v>
      </c>
      <c r="N2232" s="3">
        <v>26040</v>
      </c>
      <c r="O2232" s="3">
        <v>22770</v>
      </c>
      <c r="P2232" s="3">
        <v>3270</v>
      </c>
      <c r="Q2232" s="3">
        <v>10</v>
      </c>
      <c r="R2232" s="4" t="s">
        <v>6475</v>
      </c>
      <c r="S2232" s="4" t="s">
        <v>6476</v>
      </c>
      <c r="T2232" s="4" t="str">
        <f t="shared" si="69"/>
        <v>2022-07-01 14:57:52</v>
      </c>
      <c r="U2232" s="4" t="str">
        <f t="shared" si="68"/>
        <v>2022-09-25 05:12:09</v>
      </c>
      <c r="V2232" t="str">
        <f>VLOOKUP(MONTH(T2232),Months!$A:$B,2,FALSE)</f>
        <v>July</v>
      </c>
      <c r="W2232" t="str">
        <f>VLOOKUP(MONTH(U2232),Months!$A:$B,2,FALSE)</f>
        <v>September</v>
      </c>
    </row>
    <row r="2233" spans="1:23" ht="15.75" x14ac:dyDescent="0.25">
      <c r="A2233" s="3">
        <v>14991</v>
      </c>
      <c r="B2233" s="4" t="s">
        <v>6477</v>
      </c>
      <c r="C2233" s="4" t="s">
        <v>27</v>
      </c>
      <c r="D2233" s="3">
        <v>2</v>
      </c>
      <c r="E2233" s="4" t="s">
        <v>50</v>
      </c>
      <c r="F2233" s="3">
        <v>34</v>
      </c>
      <c r="G2233" s="4" t="s">
        <v>191</v>
      </c>
      <c r="H2233" s="3">
        <v>21072551</v>
      </c>
      <c r="I2233" s="3">
        <v>18439032</v>
      </c>
      <c r="J2233" s="3">
        <v>2633519</v>
      </c>
      <c r="K2233" s="3">
        <v>322418</v>
      </c>
      <c r="L2233" s="3">
        <v>272731</v>
      </c>
      <c r="M2233" s="3">
        <v>49687</v>
      </c>
      <c r="N2233" s="3">
        <v>21394969</v>
      </c>
      <c r="O2233" s="3">
        <v>18711763</v>
      </c>
      <c r="P2233" s="3">
        <v>2683206</v>
      </c>
      <c r="Q2233" s="3">
        <v>70</v>
      </c>
      <c r="R2233" s="4" t="s">
        <v>6478</v>
      </c>
      <c r="S2233" s="4" t="s">
        <v>6479</v>
      </c>
      <c r="T2233" s="4" t="str">
        <f t="shared" si="69"/>
        <v>2022-07-02 15:00:56</v>
      </c>
      <c r="U2233" s="4" t="str">
        <f t="shared" si="68"/>
        <v>2022-09-30 22:21:47</v>
      </c>
      <c r="V2233" t="str">
        <f>VLOOKUP(MONTH(T2233),Months!$A:$B,2,FALSE)</f>
        <v>July</v>
      </c>
      <c r="W2233" t="str">
        <f>VLOOKUP(MONTH(U2233),Months!$A:$B,2,FALSE)</f>
        <v>September</v>
      </c>
    </row>
    <row r="2234" spans="1:23" ht="15.75" x14ac:dyDescent="0.25">
      <c r="A2234" s="3">
        <v>2763</v>
      </c>
      <c r="B2234" s="4" t="s">
        <v>6480</v>
      </c>
      <c r="C2234" s="4" t="s">
        <v>27</v>
      </c>
      <c r="D2234" s="3">
        <v>2</v>
      </c>
      <c r="E2234" s="4" t="s">
        <v>227</v>
      </c>
      <c r="F2234" s="3">
        <v>25</v>
      </c>
      <c r="G2234" s="4" t="s">
        <v>29</v>
      </c>
      <c r="H2234" s="3">
        <v>40500</v>
      </c>
      <c r="I2234" s="3">
        <v>35425</v>
      </c>
      <c r="J2234" s="3">
        <v>5075</v>
      </c>
      <c r="K2234" s="3">
        <v>0</v>
      </c>
      <c r="L2234" s="3">
        <v>0</v>
      </c>
      <c r="M2234" s="3">
        <v>0</v>
      </c>
      <c r="N2234" s="3">
        <v>40500</v>
      </c>
      <c r="O2234" s="3">
        <v>35425</v>
      </c>
      <c r="P2234" s="3">
        <v>5075</v>
      </c>
      <c r="Q2234" s="3">
        <v>1</v>
      </c>
      <c r="R2234" s="4" t="s">
        <v>6481</v>
      </c>
      <c r="S2234" s="4" t="s">
        <v>6482</v>
      </c>
      <c r="T2234" s="4" t="str">
        <f t="shared" si="69"/>
        <v>2022-08-26 14:38:20</v>
      </c>
      <c r="U2234" s="4" t="str">
        <f t="shared" si="68"/>
        <v>2022-08-26 14:44:17</v>
      </c>
      <c r="V2234" t="str">
        <f>VLOOKUP(MONTH(T2234),Months!$A:$B,2,FALSE)</f>
        <v>August</v>
      </c>
      <c r="W2234" t="str">
        <f>VLOOKUP(MONTH(U2234),Months!$A:$B,2,FALSE)</f>
        <v>August</v>
      </c>
    </row>
    <row r="2235" spans="1:23" ht="15.75" x14ac:dyDescent="0.25">
      <c r="A2235" s="3">
        <v>16109</v>
      </c>
      <c r="B2235" s="4" t="s">
        <v>6483</v>
      </c>
      <c r="C2235" s="4" t="s">
        <v>64</v>
      </c>
      <c r="D2235" s="3">
        <v>6</v>
      </c>
      <c r="E2235" s="4" t="s">
        <v>147</v>
      </c>
      <c r="F2235" s="3">
        <v>287</v>
      </c>
      <c r="G2235" s="4" t="s">
        <v>191</v>
      </c>
      <c r="H2235" s="3">
        <v>7550</v>
      </c>
      <c r="I2235" s="3">
        <v>3510</v>
      </c>
      <c r="J2235" s="3">
        <v>4040</v>
      </c>
      <c r="K2235" s="3">
        <v>120</v>
      </c>
      <c r="L2235" s="3">
        <v>0</v>
      </c>
      <c r="M2235" s="3">
        <v>120</v>
      </c>
      <c r="N2235" s="3">
        <v>7670</v>
      </c>
      <c r="O2235" s="3">
        <v>3510</v>
      </c>
      <c r="P2235" s="3">
        <v>4160</v>
      </c>
      <c r="Q2235" s="3">
        <v>5</v>
      </c>
      <c r="R2235" s="4" t="s">
        <v>6484</v>
      </c>
      <c r="S2235" s="4" t="s">
        <v>6485</v>
      </c>
      <c r="T2235" s="4" t="str">
        <f t="shared" si="69"/>
        <v>2022-08-01 22:40:13</v>
      </c>
      <c r="U2235" s="4" t="str">
        <f t="shared" si="68"/>
        <v>2022-09-10 13:59:06</v>
      </c>
      <c r="V2235" t="str">
        <f>VLOOKUP(MONTH(T2235),Months!$A:$B,2,FALSE)</f>
        <v>August</v>
      </c>
      <c r="W2235" t="str">
        <f>VLOOKUP(MONTH(U2235),Months!$A:$B,2,FALSE)</f>
        <v>September</v>
      </c>
    </row>
    <row r="2236" spans="1:23" ht="15.75" x14ac:dyDescent="0.25">
      <c r="A2236" s="3">
        <v>784</v>
      </c>
      <c r="B2236" s="4" t="s">
        <v>5619</v>
      </c>
      <c r="C2236" s="4" t="s">
        <v>27</v>
      </c>
      <c r="D2236" s="3">
        <v>2</v>
      </c>
      <c r="E2236" s="4" t="s">
        <v>57</v>
      </c>
      <c r="F2236" s="3">
        <v>24</v>
      </c>
      <c r="G2236" s="4" t="s">
        <v>191</v>
      </c>
      <c r="H2236" s="3">
        <v>276858</v>
      </c>
      <c r="I2236" s="3">
        <v>244237</v>
      </c>
      <c r="J2236" s="3">
        <v>32621</v>
      </c>
      <c r="K2236" s="3">
        <v>14442</v>
      </c>
      <c r="L2236" s="3">
        <v>10851</v>
      </c>
      <c r="M2236" s="3">
        <v>3591</v>
      </c>
      <c r="N2236" s="3">
        <v>291300</v>
      </c>
      <c r="O2236" s="3">
        <v>255088</v>
      </c>
      <c r="P2236" s="3">
        <v>36212</v>
      </c>
      <c r="Q2236" s="3">
        <v>22</v>
      </c>
      <c r="R2236" s="4" t="s">
        <v>6486</v>
      </c>
      <c r="S2236" s="4" t="s">
        <v>6487</v>
      </c>
      <c r="T2236" s="4" t="str">
        <f t="shared" si="69"/>
        <v>2022-07-04 10:07:42</v>
      </c>
      <c r="U2236" s="4" t="str">
        <f t="shared" si="68"/>
        <v>2022-09-27 17:34:01</v>
      </c>
      <c r="V2236" t="str">
        <f>VLOOKUP(MONTH(T2236),Months!$A:$B,2,FALSE)</f>
        <v>July</v>
      </c>
      <c r="W2236" t="str">
        <f>VLOOKUP(MONTH(U2236),Months!$A:$B,2,FALSE)</f>
        <v>September</v>
      </c>
    </row>
    <row r="2237" spans="1:23" ht="15.75" x14ac:dyDescent="0.25">
      <c r="A2237" s="3">
        <v>4871</v>
      </c>
      <c r="B2237" s="4" t="s">
        <v>6488</v>
      </c>
      <c r="C2237" s="4" t="s">
        <v>64</v>
      </c>
      <c r="D2237" s="3">
        <v>6</v>
      </c>
      <c r="E2237" s="4" t="s">
        <v>1018</v>
      </c>
      <c r="F2237" s="3">
        <v>248</v>
      </c>
      <c r="G2237" s="4" t="s">
        <v>191</v>
      </c>
      <c r="H2237" s="3">
        <v>7525</v>
      </c>
      <c r="I2237" s="3">
        <v>7210</v>
      </c>
      <c r="J2237" s="3">
        <v>315</v>
      </c>
      <c r="K2237" s="3">
        <v>0</v>
      </c>
      <c r="L2237" s="3">
        <v>0</v>
      </c>
      <c r="M2237" s="3">
        <v>0</v>
      </c>
      <c r="N2237" s="3">
        <v>7525</v>
      </c>
      <c r="O2237" s="3">
        <v>7210</v>
      </c>
      <c r="P2237" s="3">
        <v>315</v>
      </c>
      <c r="Q2237" s="3">
        <v>2</v>
      </c>
      <c r="R2237" s="4" t="s">
        <v>6489</v>
      </c>
      <c r="S2237" s="4" t="s">
        <v>6490</v>
      </c>
      <c r="T2237" s="4" t="str">
        <f t="shared" si="69"/>
        <v>2022-07-20 15:15:40</v>
      </c>
      <c r="U2237" s="4" t="str">
        <f t="shared" si="68"/>
        <v>2022-09-29 13:46:09</v>
      </c>
      <c r="V2237" t="str">
        <f>VLOOKUP(MONTH(T2237),Months!$A:$B,2,FALSE)</f>
        <v>July</v>
      </c>
      <c r="W2237" t="str">
        <f>VLOOKUP(MONTH(U2237),Months!$A:$B,2,FALSE)</f>
        <v>September</v>
      </c>
    </row>
    <row r="2238" spans="1:23" ht="15.75" x14ac:dyDescent="0.25">
      <c r="A2238" s="3">
        <v>8913</v>
      </c>
      <c r="B2238" s="4" t="s">
        <v>6491</v>
      </c>
      <c r="C2238" s="4" t="s">
        <v>27</v>
      </c>
      <c r="D2238" s="3">
        <v>2</v>
      </c>
      <c r="E2238" s="4" t="s">
        <v>558</v>
      </c>
      <c r="F2238" s="3">
        <v>266</v>
      </c>
      <c r="G2238" s="4" t="s">
        <v>191</v>
      </c>
      <c r="H2238" s="3">
        <v>76520</v>
      </c>
      <c r="I2238" s="3">
        <v>67106</v>
      </c>
      <c r="J2238" s="3">
        <v>9414</v>
      </c>
      <c r="K2238" s="3">
        <v>0</v>
      </c>
      <c r="L2238" s="3">
        <v>0</v>
      </c>
      <c r="M2238" s="3">
        <v>0</v>
      </c>
      <c r="N2238" s="3">
        <v>76520</v>
      </c>
      <c r="O2238" s="3">
        <v>67106</v>
      </c>
      <c r="P2238" s="3">
        <v>9414</v>
      </c>
      <c r="Q2238" s="3">
        <v>11</v>
      </c>
      <c r="R2238" s="4" t="s">
        <v>6492</v>
      </c>
      <c r="S2238" s="4" t="s">
        <v>6493</v>
      </c>
      <c r="T2238" s="4" t="str">
        <f t="shared" si="69"/>
        <v>2022-07-05 14:05:36</v>
      </c>
      <c r="U2238" s="4" t="str">
        <f t="shared" si="68"/>
        <v>2022-09-25 17:23:38</v>
      </c>
      <c r="V2238" t="str">
        <f>VLOOKUP(MONTH(T2238),Months!$A:$B,2,FALSE)</f>
        <v>July</v>
      </c>
      <c r="W2238" t="str">
        <f>VLOOKUP(MONTH(U2238),Months!$A:$B,2,FALSE)</f>
        <v>September</v>
      </c>
    </row>
    <row r="2239" spans="1:23" ht="15.75" x14ac:dyDescent="0.25">
      <c r="A2239" s="3">
        <v>2961</v>
      </c>
      <c r="B2239" s="4" t="s">
        <v>6494</v>
      </c>
      <c r="C2239" s="4" t="s">
        <v>27</v>
      </c>
      <c r="D2239" s="3">
        <v>2</v>
      </c>
      <c r="E2239" s="4" t="s">
        <v>57</v>
      </c>
      <c r="F2239" s="3">
        <v>24</v>
      </c>
      <c r="G2239" s="4" t="s">
        <v>191</v>
      </c>
      <c r="H2239" s="3">
        <v>336804</v>
      </c>
      <c r="I2239" s="3">
        <v>289980</v>
      </c>
      <c r="J2239" s="3">
        <v>46824</v>
      </c>
      <c r="K2239" s="3">
        <v>50976</v>
      </c>
      <c r="L2239" s="3">
        <v>50130</v>
      </c>
      <c r="M2239" s="3">
        <v>846</v>
      </c>
      <c r="N2239" s="3">
        <v>387780</v>
      </c>
      <c r="O2239" s="3">
        <v>340110</v>
      </c>
      <c r="P2239" s="3">
        <v>47670</v>
      </c>
      <c r="Q2239" s="3">
        <v>20</v>
      </c>
      <c r="R2239" s="4" t="s">
        <v>6495</v>
      </c>
      <c r="S2239" s="4" t="s">
        <v>6496</v>
      </c>
      <c r="T2239" s="4" t="str">
        <f t="shared" si="69"/>
        <v>2022-07-05 05:32:09</v>
      </c>
      <c r="U2239" s="4" t="str">
        <f t="shared" si="68"/>
        <v>2022-09-28 08:41:23</v>
      </c>
      <c r="V2239" t="str">
        <f>VLOOKUP(MONTH(T2239),Months!$A:$B,2,FALSE)</f>
        <v>July</v>
      </c>
      <c r="W2239" t="str">
        <f>VLOOKUP(MONTH(U2239),Months!$A:$B,2,FALSE)</f>
        <v>September</v>
      </c>
    </row>
    <row r="2240" spans="1:23" ht="15.75" x14ac:dyDescent="0.25">
      <c r="A2240" s="3">
        <v>19531</v>
      </c>
      <c r="B2240" s="4" t="s">
        <v>6497</v>
      </c>
      <c r="C2240" s="4" t="s">
        <v>64</v>
      </c>
      <c r="D2240" s="3">
        <v>6</v>
      </c>
      <c r="E2240" s="4" t="s">
        <v>2544</v>
      </c>
      <c r="F2240" s="3">
        <v>329</v>
      </c>
      <c r="G2240" s="4" t="s">
        <v>191</v>
      </c>
      <c r="H2240" s="3">
        <v>7500</v>
      </c>
      <c r="I2240" s="3">
        <v>4480</v>
      </c>
      <c r="J2240" s="3">
        <v>3020</v>
      </c>
      <c r="K2240" s="3">
        <v>0</v>
      </c>
      <c r="L2240" s="3">
        <v>0</v>
      </c>
      <c r="M2240" s="3">
        <v>0</v>
      </c>
      <c r="N2240" s="3">
        <v>7500</v>
      </c>
      <c r="O2240" s="3">
        <v>4480</v>
      </c>
      <c r="P2240" s="3">
        <v>3020</v>
      </c>
      <c r="Q2240" s="3">
        <v>1</v>
      </c>
      <c r="R2240" s="4" t="s">
        <v>6498</v>
      </c>
      <c r="S2240" s="4" t="s">
        <v>6499</v>
      </c>
      <c r="T2240" s="4" t="str">
        <f t="shared" si="69"/>
        <v>2022-08-23 20:31:52</v>
      </c>
      <c r="U2240" s="4" t="str">
        <f t="shared" si="68"/>
        <v>2022-08-23 20:43:29</v>
      </c>
      <c r="V2240" t="str">
        <f>VLOOKUP(MONTH(T2240),Months!$A:$B,2,FALSE)</f>
        <v>August</v>
      </c>
      <c r="W2240" t="str">
        <f>VLOOKUP(MONTH(U2240),Months!$A:$B,2,FALSE)</f>
        <v>August</v>
      </c>
    </row>
    <row r="2241" spans="1:23" ht="15.75" x14ac:dyDescent="0.25">
      <c r="A2241" s="3">
        <v>8674</v>
      </c>
      <c r="B2241" s="4" t="s">
        <v>6500</v>
      </c>
      <c r="C2241" s="4" t="s">
        <v>64</v>
      </c>
      <c r="D2241" s="3">
        <v>6</v>
      </c>
      <c r="E2241" s="4" t="s">
        <v>179</v>
      </c>
      <c r="F2241" s="3">
        <v>56</v>
      </c>
      <c r="G2241" s="4" t="s">
        <v>191</v>
      </c>
      <c r="H2241" s="3">
        <v>7470</v>
      </c>
      <c r="I2241" s="3">
        <v>4790</v>
      </c>
      <c r="J2241" s="3">
        <v>2680</v>
      </c>
      <c r="K2241" s="3">
        <v>0</v>
      </c>
      <c r="L2241" s="3">
        <v>0</v>
      </c>
      <c r="M2241" s="3">
        <v>0</v>
      </c>
      <c r="N2241" s="3">
        <v>7470</v>
      </c>
      <c r="O2241" s="3">
        <v>4790</v>
      </c>
      <c r="P2241" s="3">
        <v>2680</v>
      </c>
      <c r="Q2241" s="3">
        <v>4</v>
      </c>
      <c r="R2241" s="4" t="s">
        <v>6501</v>
      </c>
      <c r="S2241" s="4" t="s">
        <v>6502</v>
      </c>
      <c r="T2241" s="4" t="str">
        <f t="shared" si="69"/>
        <v>2022-09-10 17:28:14</v>
      </c>
      <c r="U2241" s="4" t="str">
        <f t="shared" si="68"/>
        <v>2022-09-20 20:44:14</v>
      </c>
      <c r="V2241" t="str">
        <f>VLOOKUP(MONTH(T2241),Months!$A:$B,2,FALSE)</f>
        <v>September</v>
      </c>
      <c r="W2241" t="str">
        <f>VLOOKUP(MONTH(U2241),Months!$A:$B,2,FALSE)</f>
        <v>September</v>
      </c>
    </row>
    <row r="2242" spans="1:23" ht="15.75" x14ac:dyDescent="0.25">
      <c r="A2242" s="3">
        <v>11831</v>
      </c>
      <c r="B2242" s="4" t="s">
        <v>1704</v>
      </c>
      <c r="C2242" s="4" t="s">
        <v>101</v>
      </c>
      <c r="D2242" s="3">
        <v>1</v>
      </c>
      <c r="E2242" s="4" t="s">
        <v>837</v>
      </c>
      <c r="F2242" s="3">
        <v>88</v>
      </c>
      <c r="G2242" s="4" t="s">
        <v>191</v>
      </c>
      <c r="H2242" s="3">
        <v>596137</v>
      </c>
      <c r="I2242" s="3">
        <v>528898</v>
      </c>
      <c r="J2242" s="3">
        <v>67239</v>
      </c>
      <c r="K2242" s="3">
        <v>26443</v>
      </c>
      <c r="L2242" s="3">
        <v>17546</v>
      </c>
      <c r="M2242" s="3">
        <v>8897</v>
      </c>
      <c r="N2242" s="3">
        <v>622580</v>
      </c>
      <c r="O2242" s="3">
        <v>546444</v>
      </c>
      <c r="P2242" s="3">
        <v>76136</v>
      </c>
      <c r="Q2242" s="3">
        <v>2</v>
      </c>
      <c r="R2242" s="4" t="s">
        <v>6503</v>
      </c>
      <c r="S2242" s="4" t="s">
        <v>6504</v>
      </c>
      <c r="T2242" s="4" t="str">
        <f t="shared" si="69"/>
        <v>2022-07-02 22:26:52</v>
      </c>
      <c r="U2242" s="4" t="str">
        <f t="shared" ref="U2242:U2305" si="70">LEFT(S2242,10)&amp;" "&amp;MID(S2242,12,8)</f>
        <v>2022-09-27 03:09:08</v>
      </c>
      <c r="V2242" t="str">
        <f>VLOOKUP(MONTH(T2242),Months!$A:$B,2,FALSE)</f>
        <v>July</v>
      </c>
      <c r="W2242" t="str">
        <f>VLOOKUP(MONTH(U2242),Months!$A:$B,2,FALSE)</f>
        <v>September</v>
      </c>
    </row>
    <row r="2243" spans="1:23" ht="15.75" x14ac:dyDescent="0.25">
      <c r="A2243" s="3">
        <v>19976</v>
      </c>
      <c r="B2243" s="4" t="s">
        <v>3965</v>
      </c>
      <c r="C2243" s="4" t="s">
        <v>27</v>
      </c>
      <c r="D2243" s="3">
        <v>2</v>
      </c>
      <c r="E2243" s="4" t="s">
        <v>57</v>
      </c>
      <c r="F2243" s="3">
        <v>24</v>
      </c>
      <c r="G2243" s="4" t="s">
        <v>191</v>
      </c>
      <c r="H2243" s="3">
        <v>9717798</v>
      </c>
      <c r="I2243" s="3">
        <v>8492405</v>
      </c>
      <c r="J2243" s="3">
        <v>1225393</v>
      </c>
      <c r="K2243" s="3">
        <v>478582</v>
      </c>
      <c r="L2243" s="3">
        <v>465809</v>
      </c>
      <c r="M2243" s="3">
        <v>12773</v>
      </c>
      <c r="N2243" s="3">
        <v>10196380</v>
      </c>
      <c r="O2243" s="3">
        <v>8958214</v>
      </c>
      <c r="P2243" s="3">
        <v>1238166</v>
      </c>
      <c r="Q2243" s="3">
        <v>203</v>
      </c>
      <c r="R2243" s="4" t="s">
        <v>6505</v>
      </c>
      <c r="S2243" s="4" t="s">
        <v>6506</v>
      </c>
      <c r="T2243" s="4" t="str">
        <f t="shared" ref="T2243:T2306" si="71">LEFT(R2243,10)&amp;" "&amp;MID(R2243,12,8)</f>
        <v>2022-07-01 01:04:13</v>
      </c>
      <c r="U2243" s="4" t="str">
        <f t="shared" si="70"/>
        <v>2022-09-28 08:31:41</v>
      </c>
      <c r="V2243" t="str">
        <f>VLOOKUP(MONTH(T2243),Months!$A:$B,2,FALSE)</f>
        <v>July</v>
      </c>
      <c r="W2243" t="str">
        <f>VLOOKUP(MONTH(U2243),Months!$A:$B,2,FALSE)</f>
        <v>September</v>
      </c>
    </row>
    <row r="2244" spans="1:23" ht="15.75" x14ac:dyDescent="0.25">
      <c r="A2244" s="3">
        <v>16535</v>
      </c>
      <c r="B2244" s="4" t="s">
        <v>363</v>
      </c>
      <c r="C2244" s="4" t="s">
        <v>64</v>
      </c>
      <c r="D2244" s="3">
        <v>6</v>
      </c>
      <c r="E2244" s="4" t="s">
        <v>179</v>
      </c>
      <c r="F2244" s="3">
        <v>56</v>
      </c>
      <c r="G2244" s="4" t="s">
        <v>29</v>
      </c>
      <c r="H2244" s="3">
        <v>1998978</v>
      </c>
      <c r="I2244" s="3">
        <v>1801105</v>
      </c>
      <c r="J2244" s="3">
        <v>197873</v>
      </c>
      <c r="K2244" s="3">
        <v>115702</v>
      </c>
      <c r="L2244" s="3">
        <v>57275</v>
      </c>
      <c r="M2244" s="3">
        <v>58427</v>
      </c>
      <c r="N2244" s="3">
        <v>2114680</v>
      </c>
      <c r="O2244" s="3">
        <v>1858380</v>
      </c>
      <c r="P2244" s="3">
        <v>256300</v>
      </c>
      <c r="Q2244" s="3">
        <v>35</v>
      </c>
      <c r="R2244" s="4" t="s">
        <v>6507</v>
      </c>
      <c r="S2244" s="4" t="s">
        <v>6508</v>
      </c>
      <c r="T2244" s="4" t="str">
        <f t="shared" si="71"/>
        <v>2022-07-01 13:58:53</v>
      </c>
      <c r="U2244" s="4" t="str">
        <f t="shared" si="70"/>
        <v>2022-09-30 20:36:25</v>
      </c>
      <c r="V2244" t="str">
        <f>VLOOKUP(MONTH(T2244),Months!$A:$B,2,FALSE)</f>
        <v>July</v>
      </c>
      <c r="W2244" t="str">
        <f>VLOOKUP(MONTH(U2244),Months!$A:$B,2,FALSE)</f>
        <v>September</v>
      </c>
    </row>
    <row r="2245" spans="1:23" ht="15.75" x14ac:dyDescent="0.25">
      <c r="A2245" s="3">
        <v>8717</v>
      </c>
      <c r="B2245" s="4" t="s">
        <v>6509</v>
      </c>
      <c r="C2245" s="4" t="s">
        <v>64</v>
      </c>
      <c r="D2245" s="3">
        <v>6</v>
      </c>
      <c r="E2245" s="4" t="s">
        <v>179</v>
      </c>
      <c r="F2245" s="3">
        <v>56</v>
      </c>
      <c r="G2245" s="4" t="s">
        <v>191</v>
      </c>
      <c r="H2245" s="3">
        <v>7470</v>
      </c>
      <c r="I2245" s="3">
        <v>9264</v>
      </c>
      <c r="J2245" s="3">
        <v>-1794</v>
      </c>
      <c r="K2245" s="3">
        <v>0</v>
      </c>
      <c r="L2245" s="3">
        <v>0</v>
      </c>
      <c r="M2245" s="3">
        <v>0</v>
      </c>
      <c r="N2245" s="3">
        <v>7470</v>
      </c>
      <c r="O2245" s="3">
        <v>9264</v>
      </c>
      <c r="P2245" s="3">
        <v>-1794</v>
      </c>
      <c r="Q2245" s="3">
        <v>4</v>
      </c>
      <c r="R2245" s="4" t="s">
        <v>6510</v>
      </c>
      <c r="S2245" s="4" t="s">
        <v>6511</v>
      </c>
      <c r="T2245" s="4" t="str">
        <f t="shared" si="71"/>
        <v>2022-07-11 18:23:01</v>
      </c>
      <c r="U2245" s="4" t="str">
        <f t="shared" si="70"/>
        <v>2022-09-28 11:27:21</v>
      </c>
      <c r="V2245" t="str">
        <f>VLOOKUP(MONTH(T2245),Months!$A:$B,2,FALSE)</f>
        <v>July</v>
      </c>
      <c r="W2245" t="str">
        <f>VLOOKUP(MONTH(U2245),Months!$A:$B,2,FALSE)</f>
        <v>September</v>
      </c>
    </row>
    <row r="2246" spans="1:23" ht="15.75" x14ac:dyDescent="0.25">
      <c r="A2246" s="3">
        <v>18819</v>
      </c>
      <c r="B2246" s="4" t="s">
        <v>3385</v>
      </c>
      <c r="C2246" s="4" t="s">
        <v>27</v>
      </c>
      <c r="D2246" s="3">
        <v>2</v>
      </c>
      <c r="E2246" s="4" t="s">
        <v>57</v>
      </c>
      <c r="F2246" s="3">
        <v>24</v>
      </c>
      <c r="G2246" s="4" t="s">
        <v>191</v>
      </c>
      <c r="H2246" s="3">
        <v>1127162</v>
      </c>
      <c r="I2246" s="3">
        <v>1013593</v>
      </c>
      <c r="J2246" s="3">
        <v>113569</v>
      </c>
      <c r="K2246" s="3">
        <v>63508</v>
      </c>
      <c r="L2246" s="3">
        <v>32778</v>
      </c>
      <c r="M2246" s="3">
        <v>30730</v>
      </c>
      <c r="N2246" s="3">
        <v>1190670</v>
      </c>
      <c r="O2246" s="3">
        <v>1046371</v>
      </c>
      <c r="P2246" s="3">
        <v>144299</v>
      </c>
      <c r="Q2246" s="3">
        <v>48</v>
      </c>
      <c r="R2246" s="4" t="s">
        <v>6512</v>
      </c>
      <c r="S2246" s="4" t="s">
        <v>6513</v>
      </c>
      <c r="T2246" s="4" t="str">
        <f t="shared" si="71"/>
        <v>2022-07-01 03:16:41</v>
      </c>
      <c r="U2246" s="4" t="str">
        <f t="shared" si="70"/>
        <v>2022-09-30 06:48:09</v>
      </c>
      <c r="V2246" t="str">
        <f>VLOOKUP(MONTH(T2246),Months!$A:$B,2,FALSE)</f>
        <v>July</v>
      </c>
      <c r="W2246" t="str">
        <f>VLOOKUP(MONTH(U2246),Months!$A:$B,2,FALSE)</f>
        <v>September</v>
      </c>
    </row>
    <row r="2247" spans="1:23" ht="15.75" x14ac:dyDescent="0.25">
      <c r="A2247" s="3">
        <v>19973</v>
      </c>
      <c r="B2247" s="4" t="s">
        <v>6514</v>
      </c>
      <c r="C2247" s="4" t="s">
        <v>27</v>
      </c>
      <c r="D2247" s="3">
        <v>2</v>
      </c>
      <c r="E2247" s="4" t="s">
        <v>198</v>
      </c>
      <c r="F2247" s="3">
        <v>29</v>
      </c>
      <c r="G2247" s="4" t="s">
        <v>191</v>
      </c>
      <c r="H2247" s="3">
        <v>30693</v>
      </c>
      <c r="I2247" s="3">
        <v>26979</v>
      </c>
      <c r="J2247" s="3">
        <v>3714</v>
      </c>
      <c r="K2247" s="3">
        <v>0</v>
      </c>
      <c r="L2247" s="3">
        <v>0</v>
      </c>
      <c r="M2247" s="3">
        <v>0</v>
      </c>
      <c r="N2247" s="3">
        <v>30693</v>
      </c>
      <c r="O2247" s="3">
        <v>26979</v>
      </c>
      <c r="P2247" s="3">
        <v>3714</v>
      </c>
      <c r="Q2247" s="3">
        <v>2</v>
      </c>
      <c r="R2247" s="4" t="s">
        <v>6515</v>
      </c>
      <c r="S2247" s="4" t="s">
        <v>6516</v>
      </c>
      <c r="T2247" s="4" t="str">
        <f t="shared" si="71"/>
        <v>2022-08-01 16:22:37</v>
      </c>
      <c r="U2247" s="4" t="str">
        <f t="shared" si="70"/>
        <v>2022-08-14 15:18:36</v>
      </c>
      <c r="V2247" t="str">
        <f>VLOOKUP(MONTH(T2247),Months!$A:$B,2,FALSE)</f>
        <v>August</v>
      </c>
      <c r="W2247" t="str">
        <f>VLOOKUP(MONTH(U2247),Months!$A:$B,2,FALSE)</f>
        <v>August</v>
      </c>
    </row>
    <row r="2248" spans="1:23" ht="15.75" x14ac:dyDescent="0.25">
      <c r="A2248" s="3">
        <v>13927</v>
      </c>
      <c r="B2248" s="4" t="s">
        <v>6517</v>
      </c>
      <c r="C2248" s="4" t="s">
        <v>64</v>
      </c>
      <c r="D2248" s="3">
        <v>6</v>
      </c>
      <c r="E2248" s="4" t="s">
        <v>147</v>
      </c>
      <c r="F2248" s="3">
        <v>287</v>
      </c>
      <c r="G2248" s="4" t="s">
        <v>29</v>
      </c>
      <c r="H2248" s="3">
        <v>68500</v>
      </c>
      <c r="I2248" s="3">
        <v>60275</v>
      </c>
      <c r="J2248" s="3">
        <v>8225</v>
      </c>
      <c r="K2248" s="3">
        <v>0</v>
      </c>
      <c r="L2248" s="3">
        <v>0</v>
      </c>
      <c r="M2248" s="3">
        <v>0</v>
      </c>
      <c r="N2248" s="3">
        <v>68500</v>
      </c>
      <c r="O2248" s="3">
        <v>60275</v>
      </c>
      <c r="P2248" s="3">
        <v>8225</v>
      </c>
      <c r="Q2248" s="3">
        <v>2</v>
      </c>
      <c r="R2248" s="4" t="s">
        <v>6518</v>
      </c>
      <c r="S2248" s="4" t="s">
        <v>6519</v>
      </c>
      <c r="T2248" s="4" t="str">
        <f t="shared" si="71"/>
        <v>2022-08-29 12:10:19</v>
      </c>
      <c r="U2248" s="4" t="str">
        <f t="shared" si="70"/>
        <v>2022-09-28 04:17:45</v>
      </c>
      <c r="V2248" t="str">
        <f>VLOOKUP(MONTH(T2248),Months!$A:$B,2,FALSE)</f>
        <v>August</v>
      </c>
      <c r="W2248" t="str">
        <f>VLOOKUP(MONTH(U2248),Months!$A:$B,2,FALSE)</f>
        <v>September</v>
      </c>
    </row>
    <row r="2249" spans="1:23" ht="15.75" x14ac:dyDescent="0.25">
      <c r="A2249" s="3">
        <v>12315</v>
      </c>
      <c r="B2249" s="4" t="s">
        <v>6520</v>
      </c>
      <c r="C2249" s="4" t="s">
        <v>27</v>
      </c>
      <c r="D2249" s="3">
        <v>2</v>
      </c>
      <c r="E2249" s="4" t="s">
        <v>50</v>
      </c>
      <c r="F2249" s="3">
        <v>34</v>
      </c>
      <c r="G2249" s="4" t="s">
        <v>191</v>
      </c>
      <c r="H2249" s="3">
        <v>20000</v>
      </c>
      <c r="I2249" s="3">
        <v>17600</v>
      </c>
      <c r="J2249" s="3">
        <v>2400</v>
      </c>
      <c r="K2249" s="3">
        <v>0</v>
      </c>
      <c r="L2249" s="3">
        <v>0</v>
      </c>
      <c r="M2249" s="3">
        <v>0</v>
      </c>
      <c r="N2249" s="3">
        <v>20000</v>
      </c>
      <c r="O2249" s="3">
        <v>17600</v>
      </c>
      <c r="P2249" s="3">
        <v>2400</v>
      </c>
      <c r="Q2249" s="3">
        <v>1</v>
      </c>
      <c r="R2249" s="4" t="s">
        <v>6521</v>
      </c>
      <c r="S2249" s="4" t="s">
        <v>6522</v>
      </c>
      <c r="T2249" s="4" t="str">
        <f t="shared" si="71"/>
        <v>2022-08-15 18:49:05</v>
      </c>
      <c r="U2249" s="4" t="str">
        <f t="shared" si="70"/>
        <v>2022-08-15 18:50:54</v>
      </c>
      <c r="V2249" t="str">
        <f>VLOOKUP(MONTH(T2249),Months!$A:$B,2,FALSE)</f>
        <v>August</v>
      </c>
      <c r="W2249" t="str">
        <f>VLOOKUP(MONTH(U2249),Months!$A:$B,2,FALSE)</f>
        <v>August</v>
      </c>
    </row>
    <row r="2250" spans="1:23" ht="15.75" x14ac:dyDescent="0.25">
      <c r="A2250" s="3">
        <v>3730</v>
      </c>
      <c r="B2250" s="4" t="s">
        <v>6523</v>
      </c>
      <c r="C2250" s="4" t="s">
        <v>64</v>
      </c>
      <c r="D2250" s="3">
        <v>6</v>
      </c>
      <c r="E2250" s="4" t="s">
        <v>69</v>
      </c>
      <c r="F2250" s="3">
        <v>55</v>
      </c>
      <c r="G2250" s="4" t="s">
        <v>191</v>
      </c>
      <c r="H2250" s="3">
        <v>7400</v>
      </c>
      <c r="I2250" s="3">
        <v>1466</v>
      </c>
      <c r="J2250" s="3">
        <v>5934</v>
      </c>
      <c r="K2250" s="3">
        <v>0</v>
      </c>
      <c r="L2250" s="3">
        <v>0</v>
      </c>
      <c r="M2250" s="3">
        <v>0</v>
      </c>
      <c r="N2250" s="3">
        <v>7400</v>
      </c>
      <c r="O2250" s="3">
        <v>1466</v>
      </c>
      <c r="P2250" s="3">
        <v>5934</v>
      </c>
      <c r="Q2250" s="3">
        <v>2</v>
      </c>
      <c r="R2250" s="4" t="s">
        <v>6524</v>
      </c>
      <c r="S2250" s="4" t="s">
        <v>6525</v>
      </c>
      <c r="T2250" s="4" t="str">
        <f t="shared" si="71"/>
        <v>2022-08-27 14:14:50</v>
      </c>
      <c r="U2250" s="4" t="str">
        <f t="shared" si="70"/>
        <v>2022-09-30 09:38:09</v>
      </c>
      <c r="V2250" t="str">
        <f>VLOOKUP(MONTH(T2250),Months!$A:$B,2,FALSE)</f>
        <v>August</v>
      </c>
      <c r="W2250" t="str">
        <f>VLOOKUP(MONTH(U2250),Months!$A:$B,2,FALSE)</f>
        <v>September</v>
      </c>
    </row>
    <row r="2251" spans="1:23" ht="15.75" x14ac:dyDescent="0.25">
      <c r="A2251" s="3">
        <v>10956</v>
      </c>
      <c r="B2251" s="4" t="s">
        <v>6526</v>
      </c>
      <c r="C2251" s="4" t="s">
        <v>27</v>
      </c>
      <c r="D2251" s="3">
        <v>2</v>
      </c>
      <c r="E2251" s="4" t="s">
        <v>121</v>
      </c>
      <c r="F2251" s="3">
        <v>252</v>
      </c>
      <c r="G2251" s="4" t="s">
        <v>191</v>
      </c>
      <c r="H2251" s="3">
        <v>212585</v>
      </c>
      <c r="I2251" s="3">
        <v>194507</v>
      </c>
      <c r="J2251" s="3">
        <v>18078</v>
      </c>
      <c r="K2251" s="3">
        <v>22575</v>
      </c>
      <c r="L2251" s="3">
        <v>12511</v>
      </c>
      <c r="M2251" s="3">
        <v>10064</v>
      </c>
      <c r="N2251" s="3">
        <v>235160</v>
      </c>
      <c r="O2251" s="3">
        <v>207018</v>
      </c>
      <c r="P2251" s="3">
        <v>28142</v>
      </c>
      <c r="Q2251" s="3">
        <v>34</v>
      </c>
      <c r="R2251" s="4" t="s">
        <v>6527</v>
      </c>
      <c r="S2251" s="4" t="s">
        <v>6528</v>
      </c>
      <c r="T2251" s="4" t="str">
        <f t="shared" si="71"/>
        <v>2022-07-01 11:54:17</v>
      </c>
      <c r="U2251" s="4" t="str">
        <f t="shared" si="70"/>
        <v>2022-09-30 16:37:40</v>
      </c>
      <c r="V2251" t="str">
        <f>VLOOKUP(MONTH(T2251),Months!$A:$B,2,FALSE)</f>
        <v>July</v>
      </c>
      <c r="W2251" t="str">
        <f>VLOOKUP(MONTH(U2251),Months!$A:$B,2,FALSE)</f>
        <v>September</v>
      </c>
    </row>
    <row r="2252" spans="1:23" ht="15.75" x14ac:dyDescent="0.25">
      <c r="A2252" s="3">
        <v>860</v>
      </c>
      <c r="B2252" s="4" t="s">
        <v>6529</v>
      </c>
      <c r="C2252" s="4" t="s">
        <v>27</v>
      </c>
      <c r="D2252" s="3">
        <v>2</v>
      </c>
      <c r="E2252" s="4" t="s">
        <v>57</v>
      </c>
      <c r="F2252" s="3">
        <v>24</v>
      </c>
      <c r="G2252" s="4" t="s">
        <v>191</v>
      </c>
      <c r="H2252" s="3">
        <v>67205</v>
      </c>
      <c r="I2252" s="3">
        <v>59450</v>
      </c>
      <c r="J2252" s="3">
        <v>7755</v>
      </c>
      <c r="K2252" s="3">
        <v>5687</v>
      </c>
      <c r="L2252" s="3">
        <v>4750</v>
      </c>
      <c r="M2252" s="3">
        <v>937</v>
      </c>
      <c r="N2252" s="3">
        <v>72892</v>
      </c>
      <c r="O2252" s="3">
        <v>64200</v>
      </c>
      <c r="P2252" s="3">
        <v>8692</v>
      </c>
      <c r="Q2252" s="3">
        <v>15</v>
      </c>
      <c r="R2252" s="4" t="s">
        <v>6530</v>
      </c>
      <c r="S2252" s="4" t="s">
        <v>6531</v>
      </c>
      <c r="T2252" s="4" t="str">
        <f t="shared" si="71"/>
        <v>2022-07-01 10:40:39</v>
      </c>
      <c r="U2252" s="4" t="str">
        <f t="shared" si="70"/>
        <v>2022-08-30 17:42:19</v>
      </c>
      <c r="V2252" t="str">
        <f>VLOOKUP(MONTH(T2252),Months!$A:$B,2,FALSE)</f>
        <v>July</v>
      </c>
      <c r="W2252" t="str">
        <f>VLOOKUP(MONTH(U2252),Months!$A:$B,2,FALSE)</f>
        <v>August</v>
      </c>
    </row>
    <row r="2253" spans="1:23" ht="15.75" x14ac:dyDescent="0.25">
      <c r="A2253" s="3">
        <v>9967</v>
      </c>
      <c r="B2253" s="4" t="s">
        <v>6532</v>
      </c>
      <c r="C2253" s="4" t="s">
        <v>27</v>
      </c>
      <c r="D2253" s="3">
        <v>2</v>
      </c>
      <c r="E2253" s="4" t="s">
        <v>57</v>
      </c>
      <c r="F2253" s="3">
        <v>24</v>
      </c>
      <c r="G2253" s="4" t="s">
        <v>191</v>
      </c>
      <c r="H2253" s="3">
        <v>13815924</v>
      </c>
      <c r="I2253" s="3">
        <v>12213808</v>
      </c>
      <c r="J2253" s="3">
        <v>1602116</v>
      </c>
      <c r="K2253" s="3">
        <v>417296</v>
      </c>
      <c r="L2253" s="3">
        <v>322753</v>
      </c>
      <c r="M2253" s="3">
        <v>94543</v>
      </c>
      <c r="N2253" s="3">
        <v>14233220</v>
      </c>
      <c r="O2253" s="3">
        <v>12536561</v>
      </c>
      <c r="P2253" s="3">
        <v>1696659</v>
      </c>
      <c r="Q2253" s="3">
        <v>139</v>
      </c>
      <c r="R2253" s="4" t="s">
        <v>6533</v>
      </c>
      <c r="S2253" s="4" t="s">
        <v>6534</v>
      </c>
      <c r="T2253" s="4" t="str">
        <f t="shared" si="71"/>
        <v>2022-07-01 01:26:03</v>
      </c>
      <c r="U2253" s="4" t="str">
        <f t="shared" si="70"/>
        <v>2022-09-28 13:49:11</v>
      </c>
      <c r="V2253" t="str">
        <f>VLOOKUP(MONTH(T2253),Months!$A:$B,2,FALSE)</f>
        <v>July</v>
      </c>
      <c r="W2253" t="str">
        <f>VLOOKUP(MONTH(U2253),Months!$A:$B,2,FALSE)</f>
        <v>September</v>
      </c>
    </row>
    <row r="2254" spans="1:23" ht="15.75" x14ac:dyDescent="0.25">
      <c r="A2254" s="3">
        <v>13989</v>
      </c>
      <c r="B2254" s="4" t="s">
        <v>6535</v>
      </c>
      <c r="C2254" s="4" t="s">
        <v>64</v>
      </c>
      <c r="D2254" s="3">
        <v>6</v>
      </c>
      <c r="E2254" s="4" t="s">
        <v>147</v>
      </c>
      <c r="F2254" s="3">
        <v>287</v>
      </c>
      <c r="G2254" s="4" t="s">
        <v>29</v>
      </c>
      <c r="H2254" s="3">
        <v>3450</v>
      </c>
      <c r="I2254" s="3">
        <v>3040</v>
      </c>
      <c r="J2254" s="3">
        <v>410</v>
      </c>
      <c r="K2254" s="3">
        <v>0</v>
      </c>
      <c r="L2254" s="3">
        <v>0</v>
      </c>
      <c r="M2254" s="3">
        <v>0</v>
      </c>
      <c r="N2254" s="3">
        <v>3450</v>
      </c>
      <c r="O2254" s="3">
        <v>3040</v>
      </c>
      <c r="P2254" s="3">
        <v>410</v>
      </c>
      <c r="Q2254" s="3">
        <v>1</v>
      </c>
      <c r="R2254" s="4" t="s">
        <v>6536</v>
      </c>
      <c r="S2254" s="4" t="s">
        <v>6537</v>
      </c>
      <c r="T2254" s="4" t="str">
        <f t="shared" si="71"/>
        <v>2022-08-27 03:58:04</v>
      </c>
      <c r="U2254" s="4" t="str">
        <f t="shared" si="70"/>
        <v>2022-08-28 14:00:24</v>
      </c>
      <c r="V2254" t="str">
        <f>VLOOKUP(MONTH(T2254),Months!$A:$B,2,FALSE)</f>
        <v>August</v>
      </c>
      <c r="W2254" t="str">
        <f>VLOOKUP(MONTH(U2254),Months!$A:$B,2,FALSE)</f>
        <v>August</v>
      </c>
    </row>
    <row r="2255" spans="1:23" ht="15.75" x14ac:dyDescent="0.25">
      <c r="A2255" s="3">
        <v>15479</v>
      </c>
      <c r="B2255" s="4" t="s">
        <v>6538</v>
      </c>
      <c r="C2255" s="4" t="s">
        <v>64</v>
      </c>
      <c r="D2255" s="3">
        <v>6</v>
      </c>
      <c r="E2255" s="4" t="s">
        <v>6539</v>
      </c>
      <c r="F2255" s="3">
        <v>52</v>
      </c>
      <c r="G2255" s="4" t="s">
        <v>29</v>
      </c>
      <c r="H2255" s="3">
        <v>2925576</v>
      </c>
      <c r="I2255" s="3">
        <v>2594788</v>
      </c>
      <c r="J2255" s="3">
        <v>330788</v>
      </c>
      <c r="K2255" s="3">
        <v>19157</v>
      </c>
      <c r="L2255" s="3">
        <v>0</v>
      </c>
      <c r="M2255" s="3">
        <v>19157</v>
      </c>
      <c r="N2255" s="3">
        <v>2944733</v>
      </c>
      <c r="O2255" s="3">
        <v>2594788</v>
      </c>
      <c r="P2255" s="3">
        <v>349945</v>
      </c>
      <c r="Q2255" s="3">
        <v>1</v>
      </c>
      <c r="R2255" s="4" t="s">
        <v>6540</v>
      </c>
      <c r="S2255" s="4" t="s">
        <v>6541</v>
      </c>
      <c r="T2255" s="4" t="str">
        <f t="shared" si="71"/>
        <v>2022-07-28 07:31:04</v>
      </c>
      <c r="U2255" s="4" t="str">
        <f t="shared" si="70"/>
        <v>2022-08-19 15:22:57</v>
      </c>
      <c r="V2255" t="str">
        <f>VLOOKUP(MONTH(T2255),Months!$A:$B,2,FALSE)</f>
        <v>July</v>
      </c>
      <c r="W2255" t="str">
        <f>VLOOKUP(MONTH(U2255),Months!$A:$B,2,FALSE)</f>
        <v>August</v>
      </c>
    </row>
    <row r="2256" spans="1:23" ht="15.75" x14ac:dyDescent="0.25">
      <c r="A2256" s="3">
        <v>9012</v>
      </c>
      <c r="B2256" s="4" t="s">
        <v>6542</v>
      </c>
      <c r="C2256" s="4" t="s">
        <v>64</v>
      </c>
      <c r="D2256" s="3">
        <v>6</v>
      </c>
      <c r="E2256" s="4" t="s">
        <v>2802</v>
      </c>
      <c r="F2256" s="3">
        <v>43</v>
      </c>
      <c r="G2256" s="4" t="s">
        <v>191</v>
      </c>
      <c r="H2256" s="3">
        <v>7400</v>
      </c>
      <c r="I2256" s="3">
        <v>9600</v>
      </c>
      <c r="J2256" s="3">
        <v>-2200</v>
      </c>
      <c r="K2256" s="3">
        <v>0</v>
      </c>
      <c r="L2256" s="3">
        <v>0</v>
      </c>
      <c r="M2256" s="3">
        <v>0</v>
      </c>
      <c r="N2256" s="3">
        <v>7400</v>
      </c>
      <c r="O2256" s="3">
        <v>9600</v>
      </c>
      <c r="P2256" s="3">
        <v>-2200</v>
      </c>
      <c r="Q2256" s="3">
        <v>1</v>
      </c>
      <c r="R2256" s="4" t="s">
        <v>6543</v>
      </c>
      <c r="S2256" s="4" t="s">
        <v>6544</v>
      </c>
      <c r="T2256" s="4" t="str">
        <f t="shared" si="71"/>
        <v>2022-08-29 04:26:29</v>
      </c>
      <c r="U2256" s="4" t="str">
        <f t="shared" si="70"/>
        <v>2022-08-29 04:30:41</v>
      </c>
      <c r="V2256" t="str">
        <f>VLOOKUP(MONTH(T2256),Months!$A:$B,2,FALSE)</f>
        <v>August</v>
      </c>
      <c r="W2256" t="str">
        <f>VLOOKUP(MONTH(U2256),Months!$A:$B,2,FALSE)</f>
        <v>August</v>
      </c>
    </row>
    <row r="2257" spans="1:23" ht="15.75" x14ac:dyDescent="0.25">
      <c r="A2257" s="3">
        <v>20082</v>
      </c>
      <c r="B2257" s="4" t="s">
        <v>6545</v>
      </c>
      <c r="C2257" s="4" t="s">
        <v>27</v>
      </c>
      <c r="D2257" s="3">
        <v>2</v>
      </c>
      <c r="E2257" s="4" t="s">
        <v>948</v>
      </c>
      <c r="F2257" s="3">
        <v>20</v>
      </c>
      <c r="G2257" s="4" t="s">
        <v>29</v>
      </c>
      <c r="H2257" s="3">
        <v>2907241</v>
      </c>
      <c r="I2257" s="3">
        <v>2573038</v>
      </c>
      <c r="J2257" s="3">
        <v>334203</v>
      </c>
      <c r="K2257" s="3">
        <v>23959</v>
      </c>
      <c r="L2257" s="3">
        <v>10447</v>
      </c>
      <c r="M2257" s="3">
        <v>13512</v>
      </c>
      <c r="N2257" s="3">
        <v>2931200</v>
      </c>
      <c r="O2257" s="3">
        <v>2583485</v>
      </c>
      <c r="P2257" s="3">
        <v>347715</v>
      </c>
      <c r="Q2257" s="3">
        <v>6</v>
      </c>
      <c r="R2257" s="4" t="s">
        <v>6546</v>
      </c>
      <c r="S2257" s="4" t="s">
        <v>6547</v>
      </c>
      <c r="T2257" s="4" t="str">
        <f t="shared" si="71"/>
        <v>2022-07-14 15:59:13</v>
      </c>
      <c r="U2257" s="4" t="str">
        <f t="shared" si="70"/>
        <v>2022-09-27 22:29:00</v>
      </c>
      <c r="V2257" t="str">
        <f>VLOOKUP(MONTH(T2257),Months!$A:$B,2,FALSE)</f>
        <v>July</v>
      </c>
      <c r="W2257" t="str">
        <f>VLOOKUP(MONTH(U2257),Months!$A:$B,2,FALSE)</f>
        <v>September</v>
      </c>
    </row>
    <row r="2258" spans="1:23" ht="15.75" x14ac:dyDescent="0.25">
      <c r="A2258" s="3">
        <v>11795</v>
      </c>
      <c r="B2258" s="4" t="s">
        <v>4481</v>
      </c>
      <c r="C2258" s="4" t="s">
        <v>101</v>
      </c>
      <c r="D2258" s="3">
        <v>1</v>
      </c>
      <c r="E2258" s="4" t="s">
        <v>837</v>
      </c>
      <c r="F2258" s="3">
        <v>88</v>
      </c>
      <c r="G2258" s="4" t="s">
        <v>191</v>
      </c>
      <c r="H2258" s="3">
        <v>110560</v>
      </c>
      <c r="I2258" s="3">
        <v>97420</v>
      </c>
      <c r="J2258" s="3">
        <v>13140</v>
      </c>
      <c r="K2258" s="3">
        <v>1000</v>
      </c>
      <c r="L2258" s="3">
        <v>906</v>
      </c>
      <c r="M2258" s="3">
        <v>94</v>
      </c>
      <c r="N2258" s="3">
        <v>111560</v>
      </c>
      <c r="O2258" s="3">
        <v>98326</v>
      </c>
      <c r="P2258" s="3">
        <v>13234</v>
      </c>
      <c r="Q2258" s="3">
        <v>5</v>
      </c>
      <c r="R2258" s="4" t="s">
        <v>6548</v>
      </c>
      <c r="S2258" s="4" t="s">
        <v>6549</v>
      </c>
      <c r="T2258" s="4" t="str">
        <f t="shared" si="71"/>
        <v>2022-07-25 00:18:24</v>
      </c>
      <c r="U2258" s="4" t="str">
        <f t="shared" si="70"/>
        <v>2022-09-06 16:54:39</v>
      </c>
      <c r="V2258" t="str">
        <f>VLOOKUP(MONTH(T2258),Months!$A:$B,2,FALSE)</f>
        <v>July</v>
      </c>
      <c r="W2258" t="str">
        <f>VLOOKUP(MONTH(U2258),Months!$A:$B,2,FALSE)</f>
        <v>September</v>
      </c>
    </row>
    <row r="2259" spans="1:23" ht="15.75" x14ac:dyDescent="0.25">
      <c r="A2259" s="3">
        <v>1476</v>
      </c>
      <c r="B2259" s="4" t="s">
        <v>6550</v>
      </c>
      <c r="C2259" s="4" t="s">
        <v>27</v>
      </c>
      <c r="D2259" s="3">
        <v>2</v>
      </c>
      <c r="E2259" s="4" t="s">
        <v>57</v>
      </c>
      <c r="F2259" s="3">
        <v>24</v>
      </c>
      <c r="G2259" s="4" t="s">
        <v>191</v>
      </c>
      <c r="H2259" s="3">
        <v>223075</v>
      </c>
      <c r="I2259" s="3">
        <v>197285</v>
      </c>
      <c r="J2259" s="3">
        <v>25790</v>
      </c>
      <c r="K2259" s="3">
        <v>1125</v>
      </c>
      <c r="L2259" s="3">
        <v>345</v>
      </c>
      <c r="M2259" s="3">
        <v>780</v>
      </c>
      <c r="N2259" s="3">
        <v>224200</v>
      </c>
      <c r="O2259" s="3">
        <v>197630</v>
      </c>
      <c r="P2259" s="3">
        <v>26570</v>
      </c>
      <c r="Q2259" s="3">
        <v>14</v>
      </c>
      <c r="R2259" s="4" t="s">
        <v>6551</v>
      </c>
      <c r="S2259" s="4" t="s">
        <v>6552</v>
      </c>
      <c r="T2259" s="4" t="str">
        <f t="shared" si="71"/>
        <v>2022-07-04 18:17:01</v>
      </c>
      <c r="U2259" s="4" t="str">
        <f t="shared" si="70"/>
        <v>2022-09-30 19:52:09</v>
      </c>
      <c r="V2259" t="str">
        <f>VLOOKUP(MONTH(T2259),Months!$A:$B,2,FALSE)</f>
        <v>July</v>
      </c>
      <c r="W2259" t="str">
        <f>VLOOKUP(MONTH(U2259),Months!$A:$B,2,FALSE)</f>
        <v>September</v>
      </c>
    </row>
    <row r="2260" spans="1:23" ht="15.75" x14ac:dyDescent="0.25">
      <c r="A2260" s="3">
        <v>19736</v>
      </c>
      <c r="B2260" s="4" t="s">
        <v>6553</v>
      </c>
      <c r="C2260" s="4" t="s">
        <v>27</v>
      </c>
      <c r="D2260" s="3">
        <v>2</v>
      </c>
      <c r="E2260" s="4" t="s">
        <v>57</v>
      </c>
      <c r="F2260" s="3">
        <v>24</v>
      </c>
      <c r="G2260" s="4" t="s">
        <v>191</v>
      </c>
      <c r="H2260" s="3">
        <v>1408945</v>
      </c>
      <c r="I2260" s="3">
        <v>1233850</v>
      </c>
      <c r="J2260" s="3">
        <v>175095</v>
      </c>
      <c r="K2260" s="3">
        <v>20795</v>
      </c>
      <c r="L2260" s="3">
        <v>26374</v>
      </c>
      <c r="M2260" s="3">
        <v>-5579</v>
      </c>
      <c r="N2260" s="3">
        <v>1429740</v>
      </c>
      <c r="O2260" s="3">
        <v>1260224</v>
      </c>
      <c r="P2260" s="3">
        <v>169516</v>
      </c>
      <c r="Q2260" s="3">
        <v>88</v>
      </c>
      <c r="R2260" s="4" t="s">
        <v>6554</v>
      </c>
      <c r="S2260" s="4" t="s">
        <v>6555</v>
      </c>
      <c r="T2260" s="4" t="str">
        <f t="shared" si="71"/>
        <v>2022-07-01 11:07:53</v>
      </c>
      <c r="U2260" s="4" t="str">
        <f t="shared" si="70"/>
        <v>2022-09-21 10:55:39</v>
      </c>
      <c r="V2260" t="str">
        <f>VLOOKUP(MONTH(T2260),Months!$A:$B,2,FALSE)</f>
        <v>July</v>
      </c>
      <c r="W2260" t="str">
        <f>VLOOKUP(MONTH(U2260),Months!$A:$B,2,FALSE)</f>
        <v>September</v>
      </c>
    </row>
    <row r="2261" spans="1:23" ht="15.75" x14ac:dyDescent="0.25">
      <c r="A2261" s="3">
        <v>6667</v>
      </c>
      <c r="B2261" s="4" t="s">
        <v>6556</v>
      </c>
      <c r="C2261" s="4" t="s">
        <v>101</v>
      </c>
      <c r="D2261" s="3">
        <v>1</v>
      </c>
      <c r="E2261" s="4" t="s">
        <v>102</v>
      </c>
      <c r="F2261" s="3">
        <v>73</v>
      </c>
      <c r="G2261" s="4" t="s">
        <v>191</v>
      </c>
      <c r="H2261" s="3">
        <v>6590</v>
      </c>
      <c r="I2261" s="3">
        <v>5810</v>
      </c>
      <c r="J2261" s="3">
        <v>780</v>
      </c>
      <c r="K2261" s="3">
        <v>0</v>
      </c>
      <c r="L2261" s="3">
        <v>0</v>
      </c>
      <c r="M2261" s="3">
        <v>0</v>
      </c>
      <c r="N2261" s="3">
        <v>6590</v>
      </c>
      <c r="O2261" s="3">
        <v>5810</v>
      </c>
      <c r="P2261" s="3">
        <v>780</v>
      </c>
      <c r="Q2261" s="3">
        <v>1</v>
      </c>
      <c r="R2261" s="4" t="s">
        <v>6557</v>
      </c>
      <c r="S2261" s="4" t="s">
        <v>6558</v>
      </c>
      <c r="T2261" s="4" t="str">
        <f t="shared" si="71"/>
        <v>2022-09-01 10:04:54</v>
      </c>
      <c r="U2261" s="4" t="str">
        <f t="shared" si="70"/>
        <v>2022-09-08 05:44:08</v>
      </c>
      <c r="V2261" t="str">
        <f>VLOOKUP(MONTH(T2261),Months!$A:$B,2,FALSE)</f>
        <v>September</v>
      </c>
      <c r="W2261" t="str">
        <f>VLOOKUP(MONTH(U2261),Months!$A:$B,2,FALSE)</f>
        <v>September</v>
      </c>
    </row>
    <row r="2262" spans="1:23" ht="15.75" x14ac:dyDescent="0.25">
      <c r="A2262" s="3">
        <v>1173</v>
      </c>
      <c r="B2262" s="4" t="s">
        <v>4956</v>
      </c>
      <c r="C2262" s="4" t="s">
        <v>27</v>
      </c>
      <c r="D2262" s="3">
        <v>2</v>
      </c>
      <c r="E2262" s="4" t="s">
        <v>211</v>
      </c>
      <c r="F2262" s="3">
        <v>27</v>
      </c>
      <c r="G2262" s="4" t="s">
        <v>191</v>
      </c>
      <c r="H2262" s="3">
        <v>19546</v>
      </c>
      <c r="I2262" s="3">
        <v>17242</v>
      </c>
      <c r="J2262" s="3">
        <v>2304</v>
      </c>
      <c r="K2262" s="3">
        <v>0</v>
      </c>
      <c r="L2262" s="3">
        <v>0</v>
      </c>
      <c r="M2262" s="3">
        <v>0</v>
      </c>
      <c r="N2262" s="3">
        <v>19546</v>
      </c>
      <c r="O2262" s="3">
        <v>17242</v>
      </c>
      <c r="P2262" s="3">
        <v>2304</v>
      </c>
      <c r="Q2262" s="3">
        <v>3</v>
      </c>
      <c r="R2262" s="4" t="s">
        <v>6559</v>
      </c>
      <c r="S2262" s="4" t="s">
        <v>6560</v>
      </c>
      <c r="T2262" s="4" t="str">
        <f t="shared" si="71"/>
        <v>2022-07-09 02:12:54</v>
      </c>
      <c r="U2262" s="4" t="str">
        <f t="shared" si="70"/>
        <v>2022-09-27 13:55:32</v>
      </c>
      <c r="V2262" t="str">
        <f>VLOOKUP(MONTH(T2262),Months!$A:$B,2,FALSE)</f>
        <v>July</v>
      </c>
      <c r="W2262" t="str">
        <f>VLOOKUP(MONTH(U2262),Months!$A:$B,2,FALSE)</f>
        <v>September</v>
      </c>
    </row>
    <row r="2263" spans="1:23" ht="15.75" x14ac:dyDescent="0.25">
      <c r="A2263" s="3">
        <v>7168</v>
      </c>
      <c r="B2263" s="4" t="s">
        <v>6561</v>
      </c>
      <c r="C2263" s="4" t="s">
        <v>101</v>
      </c>
      <c r="D2263" s="3">
        <v>1</v>
      </c>
      <c r="E2263" s="4" t="s">
        <v>117</v>
      </c>
      <c r="F2263" s="3">
        <v>16</v>
      </c>
      <c r="G2263" s="4" t="s">
        <v>29</v>
      </c>
      <c r="H2263" s="3">
        <v>36300</v>
      </c>
      <c r="I2263" s="3">
        <v>32030</v>
      </c>
      <c r="J2263" s="3">
        <v>4270</v>
      </c>
      <c r="K2263" s="3">
        <v>0</v>
      </c>
      <c r="L2263" s="3">
        <v>0</v>
      </c>
      <c r="M2263" s="3">
        <v>0</v>
      </c>
      <c r="N2263" s="3">
        <v>36300</v>
      </c>
      <c r="O2263" s="3">
        <v>32030</v>
      </c>
      <c r="P2263" s="3">
        <v>4270</v>
      </c>
      <c r="Q2263" s="3">
        <v>2</v>
      </c>
      <c r="R2263" s="4" t="s">
        <v>6562</v>
      </c>
      <c r="S2263" s="4" t="s">
        <v>6563</v>
      </c>
      <c r="T2263" s="4" t="str">
        <f t="shared" si="71"/>
        <v>2022-09-07 00:44:48</v>
      </c>
      <c r="U2263" s="4" t="str">
        <f t="shared" si="70"/>
        <v>2022-09-17 05:59:57</v>
      </c>
      <c r="V2263" t="str">
        <f>VLOOKUP(MONTH(T2263),Months!$A:$B,2,FALSE)</f>
        <v>September</v>
      </c>
      <c r="W2263" t="str">
        <f>VLOOKUP(MONTH(U2263),Months!$A:$B,2,FALSE)</f>
        <v>September</v>
      </c>
    </row>
    <row r="2264" spans="1:23" ht="15.75" x14ac:dyDescent="0.25">
      <c r="A2264" s="3">
        <v>14992</v>
      </c>
      <c r="B2264" s="4" t="s">
        <v>6564</v>
      </c>
      <c r="C2264" s="4" t="s">
        <v>27</v>
      </c>
      <c r="D2264" s="3">
        <v>2</v>
      </c>
      <c r="E2264" s="4" t="s">
        <v>50</v>
      </c>
      <c r="F2264" s="3">
        <v>34</v>
      </c>
      <c r="G2264" s="4" t="s">
        <v>191</v>
      </c>
      <c r="H2264" s="3">
        <v>2689341</v>
      </c>
      <c r="I2264" s="3">
        <v>2396676</v>
      </c>
      <c r="J2264" s="3">
        <v>292665</v>
      </c>
      <c r="K2264" s="3">
        <v>94599</v>
      </c>
      <c r="L2264" s="3">
        <v>59794</v>
      </c>
      <c r="M2264" s="3">
        <v>34805</v>
      </c>
      <c r="N2264" s="3">
        <v>2783940</v>
      </c>
      <c r="O2264" s="3">
        <v>2456470</v>
      </c>
      <c r="P2264" s="3">
        <v>327470</v>
      </c>
      <c r="Q2264" s="3">
        <v>108</v>
      </c>
      <c r="R2264" s="4" t="s">
        <v>6565</v>
      </c>
      <c r="S2264" s="4" t="s">
        <v>6566</v>
      </c>
      <c r="T2264" s="4" t="str">
        <f t="shared" si="71"/>
        <v>2022-07-01 00:16:16</v>
      </c>
      <c r="U2264" s="4" t="str">
        <f t="shared" si="70"/>
        <v>2022-09-29 11:38:03</v>
      </c>
      <c r="V2264" t="str">
        <f>VLOOKUP(MONTH(T2264),Months!$A:$B,2,FALSE)</f>
        <v>July</v>
      </c>
      <c r="W2264" t="str">
        <f>VLOOKUP(MONTH(U2264),Months!$A:$B,2,FALSE)</f>
        <v>September</v>
      </c>
    </row>
    <row r="2265" spans="1:23" ht="15.75" x14ac:dyDescent="0.25">
      <c r="A2265" s="3">
        <v>4318</v>
      </c>
      <c r="B2265" s="4" t="s">
        <v>2671</v>
      </c>
      <c r="C2265" s="4" t="s">
        <v>64</v>
      </c>
      <c r="D2265" s="3">
        <v>6</v>
      </c>
      <c r="E2265" s="4" t="s">
        <v>85</v>
      </c>
      <c r="F2265" s="3">
        <v>253</v>
      </c>
      <c r="G2265" s="4" t="s">
        <v>191</v>
      </c>
      <c r="H2265" s="3">
        <v>7340</v>
      </c>
      <c r="I2265" s="3">
        <v>14220</v>
      </c>
      <c r="J2265" s="3">
        <v>-6880</v>
      </c>
      <c r="K2265" s="3">
        <v>0</v>
      </c>
      <c r="L2265" s="3">
        <v>0</v>
      </c>
      <c r="M2265" s="3">
        <v>0</v>
      </c>
      <c r="N2265" s="3">
        <v>7340</v>
      </c>
      <c r="O2265" s="3">
        <v>14220</v>
      </c>
      <c r="P2265" s="3">
        <v>-6880</v>
      </c>
      <c r="Q2265" s="3">
        <v>2</v>
      </c>
      <c r="R2265" s="4" t="s">
        <v>6567</v>
      </c>
      <c r="S2265" s="4" t="s">
        <v>6568</v>
      </c>
      <c r="T2265" s="4" t="str">
        <f t="shared" si="71"/>
        <v>2022-07-23 13:21:33</v>
      </c>
      <c r="U2265" s="4" t="str">
        <f t="shared" si="70"/>
        <v>2022-09-14 19:56:41</v>
      </c>
      <c r="V2265" t="str">
        <f>VLOOKUP(MONTH(T2265),Months!$A:$B,2,FALSE)</f>
        <v>July</v>
      </c>
      <c r="W2265" t="str">
        <f>VLOOKUP(MONTH(U2265),Months!$A:$B,2,FALSE)</f>
        <v>September</v>
      </c>
    </row>
    <row r="2266" spans="1:23" ht="15.75" x14ac:dyDescent="0.25">
      <c r="A2266" s="3">
        <v>14858</v>
      </c>
      <c r="B2266" s="4" t="s">
        <v>6569</v>
      </c>
      <c r="C2266" s="4" t="s">
        <v>27</v>
      </c>
      <c r="D2266" s="3">
        <v>2</v>
      </c>
      <c r="E2266" s="4" t="s">
        <v>121</v>
      </c>
      <c r="F2266" s="3">
        <v>252</v>
      </c>
      <c r="G2266" s="4" t="s">
        <v>191</v>
      </c>
      <c r="H2266" s="3">
        <v>483582</v>
      </c>
      <c r="I2266" s="3">
        <v>439741</v>
      </c>
      <c r="J2266" s="3">
        <v>43841</v>
      </c>
      <c r="K2266" s="3">
        <v>37098</v>
      </c>
      <c r="L2266" s="3">
        <v>19891</v>
      </c>
      <c r="M2266" s="3">
        <v>17207</v>
      </c>
      <c r="N2266" s="3">
        <v>520680</v>
      </c>
      <c r="O2266" s="3">
        <v>459632</v>
      </c>
      <c r="P2266" s="3">
        <v>61048</v>
      </c>
      <c r="Q2266" s="3">
        <v>18</v>
      </c>
      <c r="R2266" s="4" t="s">
        <v>6570</v>
      </c>
      <c r="S2266" s="4" t="s">
        <v>6571</v>
      </c>
      <c r="T2266" s="4" t="str">
        <f t="shared" si="71"/>
        <v>2022-07-05 09:48:12</v>
      </c>
      <c r="U2266" s="4" t="str">
        <f t="shared" si="70"/>
        <v>2022-09-26 02:11:33</v>
      </c>
      <c r="V2266" t="str">
        <f>VLOOKUP(MONTH(T2266),Months!$A:$B,2,FALSE)</f>
        <v>July</v>
      </c>
      <c r="W2266" t="str">
        <f>VLOOKUP(MONTH(U2266),Months!$A:$B,2,FALSE)</f>
        <v>September</v>
      </c>
    </row>
    <row r="2267" spans="1:23" ht="15.75" x14ac:dyDescent="0.25">
      <c r="A2267" s="3">
        <v>11618</v>
      </c>
      <c r="B2267" s="4" t="s">
        <v>6572</v>
      </c>
      <c r="C2267" s="4" t="s">
        <v>64</v>
      </c>
      <c r="D2267" s="3">
        <v>6</v>
      </c>
      <c r="E2267" s="4" t="s">
        <v>885</v>
      </c>
      <c r="F2267" s="3">
        <v>128</v>
      </c>
      <c r="G2267" s="4" t="s">
        <v>191</v>
      </c>
      <c r="H2267" s="3">
        <v>7200</v>
      </c>
      <c r="I2267" s="3">
        <v>5050</v>
      </c>
      <c r="J2267" s="3">
        <v>2150</v>
      </c>
      <c r="K2267" s="3">
        <v>0</v>
      </c>
      <c r="L2267" s="3">
        <v>0</v>
      </c>
      <c r="M2267" s="3">
        <v>0</v>
      </c>
      <c r="N2267" s="3">
        <v>7200</v>
      </c>
      <c r="O2267" s="3">
        <v>5050</v>
      </c>
      <c r="P2267" s="3">
        <v>2150</v>
      </c>
      <c r="Q2267" s="3">
        <v>1</v>
      </c>
      <c r="R2267" s="4" t="s">
        <v>6573</v>
      </c>
      <c r="S2267" s="4" t="s">
        <v>6574</v>
      </c>
      <c r="T2267" s="4" t="str">
        <f t="shared" si="71"/>
        <v>2022-09-26 04:23:36</v>
      </c>
      <c r="U2267" s="4" t="str">
        <f t="shared" si="70"/>
        <v>2022-09-26 04:25:25</v>
      </c>
      <c r="V2267" t="str">
        <f>VLOOKUP(MONTH(T2267),Months!$A:$B,2,FALSE)</f>
        <v>September</v>
      </c>
      <c r="W2267" t="str">
        <f>VLOOKUP(MONTH(U2267),Months!$A:$B,2,FALSE)</f>
        <v>September</v>
      </c>
    </row>
    <row r="2268" spans="1:23" ht="15.75" x14ac:dyDescent="0.25">
      <c r="A2268" s="3">
        <v>8938</v>
      </c>
      <c r="B2268" s="4" t="s">
        <v>6575</v>
      </c>
      <c r="C2268" s="4" t="s">
        <v>27</v>
      </c>
      <c r="D2268" s="3">
        <v>2</v>
      </c>
      <c r="E2268" s="4" t="s">
        <v>50</v>
      </c>
      <c r="F2268" s="3">
        <v>34</v>
      </c>
      <c r="G2268" s="4" t="s">
        <v>191</v>
      </c>
      <c r="H2268" s="3">
        <v>63080</v>
      </c>
      <c r="I2268" s="3">
        <v>55700</v>
      </c>
      <c r="J2268" s="3">
        <v>7380</v>
      </c>
      <c r="K2268" s="3">
        <v>0</v>
      </c>
      <c r="L2268" s="3">
        <v>0</v>
      </c>
      <c r="M2268" s="3">
        <v>0</v>
      </c>
      <c r="N2268" s="3">
        <v>63080</v>
      </c>
      <c r="O2268" s="3">
        <v>55700</v>
      </c>
      <c r="P2268" s="3">
        <v>7380</v>
      </c>
      <c r="Q2268" s="3">
        <v>1</v>
      </c>
      <c r="R2268" s="4" t="s">
        <v>6576</v>
      </c>
      <c r="S2268" s="4" t="s">
        <v>6577</v>
      </c>
      <c r="T2268" s="4" t="str">
        <f t="shared" si="71"/>
        <v>2022-07-31 07:51:16</v>
      </c>
      <c r="U2268" s="4" t="str">
        <f t="shared" si="70"/>
        <v>2022-07-31 08:14:25</v>
      </c>
      <c r="V2268" t="str">
        <f>VLOOKUP(MONTH(T2268),Months!$A:$B,2,FALSE)</f>
        <v>July</v>
      </c>
      <c r="W2268" t="str">
        <f>VLOOKUP(MONTH(U2268),Months!$A:$B,2,FALSE)</f>
        <v>July</v>
      </c>
    </row>
    <row r="2269" spans="1:23" ht="15.75" x14ac:dyDescent="0.25">
      <c r="A2269" s="3">
        <v>20936</v>
      </c>
      <c r="B2269" s="4" t="s">
        <v>6578</v>
      </c>
      <c r="C2269" s="4" t="s">
        <v>27</v>
      </c>
      <c r="D2269" s="3">
        <v>2</v>
      </c>
      <c r="E2269" s="4" t="s">
        <v>374</v>
      </c>
      <c r="F2269" s="3">
        <v>292</v>
      </c>
      <c r="G2269" s="4" t="s">
        <v>191</v>
      </c>
      <c r="H2269" s="3">
        <v>17430</v>
      </c>
      <c r="I2269" s="3">
        <v>16368</v>
      </c>
      <c r="J2269" s="3">
        <v>1062</v>
      </c>
      <c r="K2269" s="3">
        <v>6990</v>
      </c>
      <c r="L2269" s="3">
        <v>5195</v>
      </c>
      <c r="M2269" s="3">
        <v>1795</v>
      </c>
      <c r="N2269" s="3">
        <v>24420</v>
      </c>
      <c r="O2269" s="3">
        <v>21563</v>
      </c>
      <c r="P2269" s="3">
        <v>2857</v>
      </c>
      <c r="Q2269" s="3">
        <v>3</v>
      </c>
      <c r="R2269" s="4" t="s">
        <v>6579</v>
      </c>
      <c r="S2269" s="4" t="s">
        <v>6580</v>
      </c>
      <c r="T2269" s="4" t="str">
        <f t="shared" si="71"/>
        <v>2022-08-13 10:11:15</v>
      </c>
      <c r="U2269" s="4" t="str">
        <f t="shared" si="70"/>
        <v>2022-09-15 15:06:19</v>
      </c>
      <c r="V2269" t="str">
        <f>VLOOKUP(MONTH(T2269),Months!$A:$B,2,FALSE)</f>
        <v>August</v>
      </c>
      <c r="W2269" t="str">
        <f>VLOOKUP(MONTH(U2269),Months!$A:$B,2,FALSE)</f>
        <v>September</v>
      </c>
    </row>
    <row r="2270" spans="1:23" ht="15.75" x14ac:dyDescent="0.25">
      <c r="A2270" s="3">
        <v>79</v>
      </c>
      <c r="B2270" s="4" t="s">
        <v>6581</v>
      </c>
      <c r="C2270" s="4" t="s">
        <v>27</v>
      </c>
      <c r="D2270" s="3">
        <v>2</v>
      </c>
      <c r="E2270" s="4" t="s">
        <v>190</v>
      </c>
      <c r="F2270" s="3">
        <v>286</v>
      </c>
      <c r="G2270" s="4" t="s">
        <v>29</v>
      </c>
      <c r="H2270" s="3">
        <v>34170</v>
      </c>
      <c r="I2270" s="3">
        <v>30186</v>
      </c>
      <c r="J2270" s="3">
        <v>3984</v>
      </c>
      <c r="K2270" s="3">
        <v>0</v>
      </c>
      <c r="L2270" s="3">
        <v>0</v>
      </c>
      <c r="M2270" s="3">
        <v>0</v>
      </c>
      <c r="N2270" s="3">
        <v>34170</v>
      </c>
      <c r="O2270" s="3">
        <v>30186</v>
      </c>
      <c r="P2270" s="3">
        <v>3984</v>
      </c>
      <c r="Q2270" s="3">
        <v>1</v>
      </c>
      <c r="R2270" s="4" t="s">
        <v>6582</v>
      </c>
      <c r="S2270" s="4" t="s">
        <v>6583</v>
      </c>
      <c r="T2270" s="4" t="str">
        <f t="shared" si="71"/>
        <v>2022-07-30 01:21:21</v>
      </c>
      <c r="U2270" s="4" t="str">
        <f t="shared" si="70"/>
        <v>2022-07-30 01:30:58</v>
      </c>
      <c r="V2270" t="str">
        <f>VLOOKUP(MONTH(T2270),Months!$A:$B,2,FALSE)</f>
        <v>July</v>
      </c>
      <c r="W2270" t="str">
        <f>VLOOKUP(MONTH(U2270),Months!$A:$B,2,FALSE)</f>
        <v>July</v>
      </c>
    </row>
    <row r="2271" spans="1:23" ht="15.75" x14ac:dyDescent="0.25">
      <c r="A2271" s="3">
        <v>8326</v>
      </c>
      <c r="B2271" s="4" t="s">
        <v>6584</v>
      </c>
      <c r="C2271" s="4" t="s">
        <v>101</v>
      </c>
      <c r="D2271" s="3">
        <v>1</v>
      </c>
      <c r="E2271" s="4" t="s">
        <v>837</v>
      </c>
      <c r="F2271" s="3">
        <v>88</v>
      </c>
      <c r="G2271" s="4" t="s">
        <v>191</v>
      </c>
      <c r="H2271" s="3">
        <v>458651</v>
      </c>
      <c r="I2271" s="3">
        <v>406909</v>
      </c>
      <c r="J2271" s="3">
        <v>51742</v>
      </c>
      <c r="K2271" s="3">
        <v>13060</v>
      </c>
      <c r="L2271" s="3">
        <v>9866</v>
      </c>
      <c r="M2271" s="3">
        <v>3194</v>
      </c>
      <c r="N2271" s="3">
        <v>471711</v>
      </c>
      <c r="O2271" s="3">
        <v>416775</v>
      </c>
      <c r="P2271" s="3">
        <v>54936</v>
      </c>
      <c r="Q2271" s="3">
        <v>4</v>
      </c>
      <c r="R2271" s="4" t="s">
        <v>6585</v>
      </c>
      <c r="S2271" s="4" t="s">
        <v>6586</v>
      </c>
      <c r="T2271" s="4" t="str">
        <f t="shared" si="71"/>
        <v>2022-07-02 02:03:19</v>
      </c>
      <c r="U2271" s="4" t="str">
        <f t="shared" si="70"/>
        <v>2022-09-29 09:13:21</v>
      </c>
      <c r="V2271" t="str">
        <f>VLOOKUP(MONTH(T2271),Months!$A:$B,2,FALSE)</f>
        <v>July</v>
      </c>
      <c r="W2271" t="str">
        <f>VLOOKUP(MONTH(U2271),Months!$A:$B,2,FALSE)</f>
        <v>September</v>
      </c>
    </row>
    <row r="2272" spans="1:23" ht="15.75" x14ac:dyDescent="0.25">
      <c r="A2272" s="3">
        <v>10226</v>
      </c>
      <c r="B2272" s="4" t="s">
        <v>6587</v>
      </c>
      <c r="C2272" s="4" t="s">
        <v>64</v>
      </c>
      <c r="D2272" s="3">
        <v>6</v>
      </c>
      <c r="E2272" s="4" t="s">
        <v>73</v>
      </c>
      <c r="F2272" s="3">
        <v>83</v>
      </c>
      <c r="G2272" s="4" t="s">
        <v>29</v>
      </c>
      <c r="H2272" s="3">
        <v>19500</v>
      </c>
      <c r="I2272" s="3">
        <v>17235</v>
      </c>
      <c r="J2272" s="3">
        <v>2265</v>
      </c>
      <c r="K2272" s="3">
        <v>0</v>
      </c>
      <c r="L2272" s="3">
        <v>0</v>
      </c>
      <c r="M2272" s="3">
        <v>0</v>
      </c>
      <c r="N2272" s="3">
        <v>19500</v>
      </c>
      <c r="O2272" s="3">
        <v>17235</v>
      </c>
      <c r="P2272" s="3">
        <v>2265</v>
      </c>
      <c r="Q2272" s="3">
        <v>1</v>
      </c>
      <c r="R2272" s="4" t="s">
        <v>6588</v>
      </c>
      <c r="S2272" s="4" t="s">
        <v>6589</v>
      </c>
      <c r="T2272" s="4" t="str">
        <f t="shared" si="71"/>
        <v>2022-08-06 12:03:26</v>
      </c>
      <c r="U2272" s="4" t="str">
        <f t="shared" si="70"/>
        <v>2022-08-08 12:23:09</v>
      </c>
      <c r="V2272" t="str">
        <f>VLOOKUP(MONTH(T2272),Months!$A:$B,2,FALSE)</f>
        <v>August</v>
      </c>
      <c r="W2272" t="str">
        <f>VLOOKUP(MONTH(U2272),Months!$A:$B,2,FALSE)</f>
        <v>August</v>
      </c>
    </row>
    <row r="2273" spans="1:23" ht="15.75" x14ac:dyDescent="0.25">
      <c r="A2273" s="3">
        <v>16395</v>
      </c>
      <c r="B2273" s="4" t="s">
        <v>235</v>
      </c>
      <c r="C2273" s="4" t="s">
        <v>27</v>
      </c>
      <c r="D2273" s="3">
        <v>2</v>
      </c>
      <c r="E2273" s="4" t="s">
        <v>162</v>
      </c>
      <c r="F2273" s="3">
        <v>296</v>
      </c>
      <c r="G2273" s="4" t="s">
        <v>191</v>
      </c>
      <c r="H2273" s="3">
        <v>1014000</v>
      </c>
      <c r="I2273" s="3">
        <v>896320</v>
      </c>
      <c r="J2273" s="3">
        <v>117680</v>
      </c>
      <c r="K2273" s="3">
        <v>0</v>
      </c>
      <c r="L2273" s="3">
        <v>0</v>
      </c>
      <c r="M2273" s="3">
        <v>0</v>
      </c>
      <c r="N2273" s="3">
        <v>1014000</v>
      </c>
      <c r="O2273" s="3">
        <v>896320</v>
      </c>
      <c r="P2273" s="3">
        <v>117680</v>
      </c>
      <c r="Q2273" s="3">
        <v>1</v>
      </c>
      <c r="R2273" s="4" t="s">
        <v>6590</v>
      </c>
      <c r="S2273" s="4" t="s">
        <v>6591</v>
      </c>
      <c r="T2273" s="4" t="str">
        <f t="shared" si="71"/>
        <v>2022-08-28 17:19:12</v>
      </c>
      <c r="U2273" s="4" t="str">
        <f t="shared" si="70"/>
        <v>2022-09-30 18:34:07</v>
      </c>
      <c r="V2273" t="str">
        <f>VLOOKUP(MONTH(T2273),Months!$A:$B,2,FALSE)</f>
        <v>August</v>
      </c>
      <c r="W2273" t="str">
        <f>VLOOKUP(MONTH(U2273),Months!$A:$B,2,FALSE)</f>
        <v>September</v>
      </c>
    </row>
    <row r="2274" spans="1:23" ht="15.75" x14ac:dyDescent="0.25">
      <c r="A2274" s="3">
        <v>20459</v>
      </c>
      <c r="B2274" s="4" t="s">
        <v>2143</v>
      </c>
      <c r="C2274" s="4" t="s">
        <v>27</v>
      </c>
      <c r="D2274" s="3">
        <v>2</v>
      </c>
      <c r="E2274" s="4" t="s">
        <v>57</v>
      </c>
      <c r="F2274" s="3">
        <v>24</v>
      </c>
      <c r="G2274" s="4" t="s">
        <v>191</v>
      </c>
      <c r="H2274" s="3">
        <v>5013618</v>
      </c>
      <c r="I2274" s="3">
        <v>4430708</v>
      </c>
      <c r="J2274" s="3">
        <v>582910</v>
      </c>
      <c r="K2274" s="3">
        <v>116222</v>
      </c>
      <c r="L2274" s="3">
        <v>104387</v>
      </c>
      <c r="M2274" s="3">
        <v>11835</v>
      </c>
      <c r="N2274" s="3">
        <v>5129840</v>
      </c>
      <c r="O2274" s="3">
        <v>4535095</v>
      </c>
      <c r="P2274" s="3">
        <v>594745</v>
      </c>
      <c r="Q2274" s="3">
        <v>94</v>
      </c>
      <c r="R2274" s="4" t="s">
        <v>6592</v>
      </c>
      <c r="S2274" s="4" t="s">
        <v>6593</v>
      </c>
      <c r="T2274" s="4" t="str">
        <f t="shared" si="71"/>
        <v>2022-07-14 12:29:00</v>
      </c>
      <c r="U2274" s="4" t="str">
        <f t="shared" si="70"/>
        <v>2022-09-25 15:44:58</v>
      </c>
      <c r="V2274" t="str">
        <f>VLOOKUP(MONTH(T2274),Months!$A:$B,2,FALSE)</f>
        <v>July</v>
      </c>
      <c r="W2274" t="str">
        <f>VLOOKUP(MONTH(U2274),Months!$A:$B,2,FALSE)</f>
        <v>September</v>
      </c>
    </row>
    <row r="2275" spans="1:23" ht="15.75" x14ac:dyDescent="0.25">
      <c r="A2275" s="3">
        <v>18954</v>
      </c>
      <c r="B2275" s="4" t="s">
        <v>6594</v>
      </c>
      <c r="C2275" s="4" t="s">
        <v>27</v>
      </c>
      <c r="D2275" s="3">
        <v>2</v>
      </c>
      <c r="E2275" s="4" t="s">
        <v>416</v>
      </c>
      <c r="F2275" s="3">
        <v>307</v>
      </c>
      <c r="G2275" s="4" t="s">
        <v>191</v>
      </c>
      <c r="H2275" s="3">
        <v>2960</v>
      </c>
      <c r="I2275" s="3">
        <v>2617</v>
      </c>
      <c r="J2275" s="3">
        <v>343</v>
      </c>
      <c r="K2275" s="3">
        <v>0</v>
      </c>
      <c r="L2275" s="3">
        <v>0</v>
      </c>
      <c r="M2275" s="3">
        <v>0</v>
      </c>
      <c r="N2275" s="3">
        <v>2960</v>
      </c>
      <c r="O2275" s="3">
        <v>2617</v>
      </c>
      <c r="P2275" s="3">
        <v>343</v>
      </c>
      <c r="Q2275" s="3">
        <v>1</v>
      </c>
      <c r="R2275" s="4" t="s">
        <v>6595</v>
      </c>
      <c r="S2275" s="4" t="s">
        <v>6596</v>
      </c>
      <c r="T2275" s="4" t="str">
        <f t="shared" si="71"/>
        <v>2022-09-01 06:29:12</v>
      </c>
      <c r="U2275" s="4" t="str">
        <f t="shared" si="70"/>
        <v>2022-09-05 15:36:28</v>
      </c>
      <c r="V2275" t="str">
        <f>VLOOKUP(MONTH(T2275),Months!$A:$B,2,FALSE)</f>
        <v>September</v>
      </c>
      <c r="W2275" t="str">
        <f>VLOOKUP(MONTH(U2275),Months!$A:$B,2,FALSE)</f>
        <v>September</v>
      </c>
    </row>
    <row r="2276" spans="1:23" ht="15.75" x14ac:dyDescent="0.25">
      <c r="A2276" s="3">
        <v>16039</v>
      </c>
      <c r="B2276" s="4" t="s">
        <v>6597</v>
      </c>
      <c r="C2276" s="4" t="s">
        <v>64</v>
      </c>
      <c r="D2276" s="3">
        <v>6</v>
      </c>
      <c r="E2276" s="4" t="s">
        <v>1018</v>
      </c>
      <c r="F2276" s="3">
        <v>248</v>
      </c>
      <c r="G2276" s="4" t="s">
        <v>191</v>
      </c>
      <c r="H2276" s="3">
        <v>7200</v>
      </c>
      <c r="I2276" s="3">
        <v>5700</v>
      </c>
      <c r="J2276" s="3">
        <v>1500</v>
      </c>
      <c r="K2276" s="3">
        <v>0</v>
      </c>
      <c r="L2276" s="3">
        <v>0</v>
      </c>
      <c r="M2276" s="3">
        <v>0</v>
      </c>
      <c r="N2276" s="3">
        <v>7200</v>
      </c>
      <c r="O2276" s="3">
        <v>5700</v>
      </c>
      <c r="P2276" s="3">
        <v>1500</v>
      </c>
      <c r="Q2276" s="3">
        <v>1</v>
      </c>
      <c r="R2276" s="4" t="s">
        <v>6598</v>
      </c>
      <c r="S2276" s="4" t="s">
        <v>6599</v>
      </c>
      <c r="T2276" s="4" t="str">
        <f t="shared" si="71"/>
        <v>2022-09-22 00:38:52</v>
      </c>
      <c r="U2276" s="4" t="str">
        <f t="shared" si="70"/>
        <v>2022-09-22 00:48:35</v>
      </c>
      <c r="V2276" t="str">
        <f>VLOOKUP(MONTH(T2276),Months!$A:$B,2,FALSE)</f>
        <v>September</v>
      </c>
      <c r="W2276" t="str">
        <f>VLOOKUP(MONTH(U2276),Months!$A:$B,2,FALSE)</f>
        <v>September</v>
      </c>
    </row>
    <row r="2277" spans="1:23" ht="15.75" x14ac:dyDescent="0.25">
      <c r="A2277" s="3">
        <v>15246</v>
      </c>
      <c r="B2277" s="4" t="s">
        <v>6600</v>
      </c>
      <c r="C2277" s="4" t="s">
        <v>27</v>
      </c>
      <c r="D2277" s="3">
        <v>2</v>
      </c>
      <c r="E2277" s="4" t="s">
        <v>521</v>
      </c>
      <c r="F2277" s="3">
        <v>53</v>
      </c>
      <c r="G2277" s="4" t="s">
        <v>191</v>
      </c>
      <c r="H2277" s="3">
        <v>3565</v>
      </c>
      <c r="I2277" s="3">
        <v>3154</v>
      </c>
      <c r="J2277" s="3">
        <v>411</v>
      </c>
      <c r="K2277" s="3">
        <v>0</v>
      </c>
      <c r="L2277" s="3">
        <v>0</v>
      </c>
      <c r="M2277" s="3">
        <v>0</v>
      </c>
      <c r="N2277" s="3">
        <v>3565</v>
      </c>
      <c r="O2277" s="3">
        <v>3154</v>
      </c>
      <c r="P2277" s="3">
        <v>411</v>
      </c>
      <c r="Q2277" s="3">
        <v>1</v>
      </c>
      <c r="R2277" s="4" t="s">
        <v>6601</v>
      </c>
      <c r="S2277" s="4" t="s">
        <v>6602</v>
      </c>
      <c r="T2277" s="4" t="str">
        <f t="shared" si="71"/>
        <v>2022-08-10 16:59:53</v>
      </c>
      <c r="U2277" s="4" t="str">
        <f t="shared" si="70"/>
        <v>2022-08-10 17:09:27</v>
      </c>
      <c r="V2277" t="str">
        <f>VLOOKUP(MONTH(T2277),Months!$A:$B,2,FALSE)</f>
        <v>August</v>
      </c>
      <c r="W2277" t="str">
        <f>VLOOKUP(MONTH(U2277),Months!$A:$B,2,FALSE)</f>
        <v>August</v>
      </c>
    </row>
    <row r="2278" spans="1:23" ht="15.75" x14ac:dyDescent="0.25">
      <c r="A2278" s="3">
        <v>4549</v>
      </c>
      <c r="B2278" s="4" t="s">
        <v>6603</v>
      </c>
      <c r="C2278" s="4" t="s">
        <v>64</v>
      </c>
      <c r="D2278" s="3">
        <v>6</v>
      </c>
      <c r="E2278" s="4" t="s">
        <v>1018</v>
      </c>
      <c r="F2278" s="3">
        <v>248</v>
      </c>
      <c r="G2278" s="4" t="s">
        <v>191</v>
      </c>
      <c r="H2278" s="3">
        <v>7182</v>
      </c>
      <c r="I2278" s="3">
        <v>7264</v>
      </c>
      <c r="J2278" s="3">
        <v>-82</v>
      </c>
      <c r="K2278" s="3">
        <v>18</v>
      </c>
      <c r="L2278" s="3">
        <v>0</v>
      </c>
      <c r="M2278" s="3">
        <v>18</v>
      </c>
      <c r="N2278" s="3">
        <v>7200</v>
      </c>
      <c r="O2278" s="3">
        <v>7264</v>
      </c>
      <c r="P2278" s="3">
        <v>-64</v>
      </c>
      <c r="Q2278" s="3">
        <v>4</v>
      </c>
      <c r="R2278" s="4" t="s">
        <v>6604</v>
      </c>
      <c r="S2278" s="4" t="s">
        <v>6605</v>
      </c>
      <c r="T2278" s="4" t="str">
        <f t="shared" si="71"/>
        <v>2022-07-09 12:00:58</v>
      </c>
      <c r="U2278" s="4" t="str">
        <f t="shared" si="70"/>
        <v>2022-09-27 07:16:24</v>
      </c>
      <c r="V2278" t="str">
        <f>VLOOKUP(MONTH(T2278),Months!$A:$B,2,FALSE)</f>
        <v>July</v>
      </c>
      <c r="W2278" t="str">
        <f>VLOOKUP(MONTH(U2278),Months!$A:$B,2,FALSE)</f>
        <v>September</v>
      </c>
    </row>
    <row r="2279" spans="1:23" ht="15.75" x14ac:dyDescent="0.25">
      <c r="A2279" s="3">
        <v>7801</v>
      </c>
      <c r="B2279" s="4" t="s">
        <v>6606</v>
      </c>
      <c r="C2279" s="4" t="s">
        <v>101</v>
      </c>
      <c r="D2279" s="3">
        <v>1</v>
      </c>
      <c r="E2279" s="4" t="s">
        <v>117</v>
      </c>
      <c r="F2279" s="3">
        <v>16</v>
      </c>
      <c r="G2279" s="4" t="s">
        <v>191</v>
      </c>
      <c r="H2279" s="3">
        <v>11800</v>
      </c>
      <c r="I2279" s="3">
        <v>10451</v>
      </c>
      <c r="J2279" s="3">
        <v>1349</v>
      </c>
      <c r="K2279" s="3">
        <v>0</v>
      </c>
      <c r="L2279" s="3">
        <v>0</v>
      </c>
      <c r="M2279" s="3">
        <v>0</v>
      </c>
      <c r="N2279" s="3">
        <v>11800</v>
      </c>
      <c r="O2279" s="3">
        <v>10451</v>
      </c>
      <c r="P2279" s="3">
        <v>1349</v>
      </c>
      <c r="Q2279" s="3">
        <v>2</v>
      </c>
      <c r="R2279" s="4" t="s">
        <v>6607</v>
      </c>
      <c r="S2279" s="4" t="s">
        <v>6608</v>
      </c>
      <c r="T2279" s="4" t="str">
        <f t="shared" si="71"/>
        <v>2022-07-04 17:18:38</v>
      </c>
      <c r="U2279" s="4" t="str">
        <f t="shared" si="70"/>
        <v>2022-08-09 16:05:38</v>
      </c>
      <c r="V2279" t="str">
        <f>VLOOKUP(MONTH(T2279),Months!$A:$B,2,FALSE)</f>
        <v>July</v>
      </c>
      <c r="W2279" t="str">
        <f>VLOOKUP(MONTH(U2279),Months!$A:$B,2,FALSE)</f>
        <v>August</v>
      </c>
    </row>
    <row r="2280" spans="1:23" ht="15.75" x14ac:dyDescent="0.25">
      <c r="A2280" s="3">
        <v>1729</v>
      </c>
      <c r="B2280" s="4" t="s">
        <v>6609</v>
      </c>
      <c r="C2280" s="4" t="s">
        <v>27</v>
      </c>
      <c r="D2280" s="3">
        <v>2</v>
      </c>
      <c r="E2280" s="4" t="s">
        <v>214</v>
      </c>
      <c r="F2280" s="3">
        <v>51</v>
      </c>
      <c r="G2280" s="4" t="s">
        <v>191</v>
      </c>
      <c r="H2280" s="3">
        <v>2600</v>
      </c>
      <c r="I2280" s="3">
        <v>2303</v>
      </c>
      <c r="J2280" s="3">
        <v>297</v>
      </c>
      <c r="K2280" s="3">
        <v>0</v>
      </c>
      <c r="L2280" s="3">
        <v>0</v>
      </c>
      <c r="M2280" s="3">
        <v>0</v>
      </c>
      <c r="N2280" s="3">
        <v>2600</v>
      </c>
      <c r="O2280" s="3">
        <v>2303</v>
      </c>
      <c r="P2280" s="3">
        <v>297</v>
      </c>
      <c r="Q2280" s="3">
        <v>1</v>
      </c>
      <c r="R2280" s="4" t="s">
        <v>6610</v>
      </c>
      <c r="S2280" s="4" t="s">
        <v>6611</v>
      </c>
      <c r="T2280" s="4" t="str">
        <f t="shared" si="71"/>
        <v>2022-07-04 18:38:40</v>
      </c>
      <c r="U2280" s="4" t="str">
        <f t="shared" si="70"/>
        <v>2022-07-04 18:48:37</v>
      </c>
      <c r="V2280" t="str">
        <f>VLOOKUP(MONTH(T2280),Months!$A:$B,2,FALSE)</f>
        <v>July</v>
      </c>
      <c r="W2280" t="str">
        <f>VLOOKUP(MONTH(U2280),Months!$A:$B,2,FALSE)</f>
        <v>July</v>
      </c>
    </row>
    <row r="2281" spans="1:23" ht="15.75" x14ac:dyDescent="0.25">
      <c r="A2281" s="3">
        <v>11852</v>
      </c>
      <c r="B2281" s="4" t="s">
        <v>5229</v>
      </c>
      <c r="C2281" s="4" t="s">
        <v>27</v>
      </c>
      <c r="D2281" s="3">
        <v>2</v>
      </c>
      <c r="E2281" s="4" t="s">
        <v>57</v>
      </c>
      <c r="F2281" s="3">
        <v>24</v>
      </c>
      <c r="G2281" s="4" t="s">
        <v>29</v>
      </c>
      <c r="H2281" s="3">
        <v>96824</v>
      </c>
      <c r="I2281" s="3">
        <v>85808</v>
      </c>
      <c r="J2281" s="3">
        <v>11016</v>
      </c>
      <c r="K2281" s="3">
        <v>0</v>
      </c>
      <c r="L2281" s="3">
        <v>0</v>
      </c>
      <c r="M2281" s="3">
        <v>0</v>
      </c>
      <c r="N2281" s="3">
        <v>96824</v>
      </c>
      <c r="O2281" s="3">
        <v>85808</v>
      </c>
      <c r="P2281" s="3">
        <v>11016</v>
      </c>
      <c r="Q2281" s="3">
        <v>1</v>
      </c>
      <c r="R2281" s="4" t="s">
        <v>6612</v>
      </c>
      <c r="S2281" s="4" t="s">
        <v>6613</v>
      </c>
      <c r="T2281" s="4" t="str">
        <f t="shared" si="71"/>
        <v>2022-07-22 10:56:18</v>
      </c>
      <c r="U2281" s="4" t="str">
        <f t="shared" si="70"/>
        <v>2022-08-20 11:56:59</v>
      </c>
      <c r="V2281" t="str">
        <f>VLOOKUP(MONTH(T2281),Months!$A:$B,2,FALSE)</f>
        <v>July</v>
      </c>
      <c r="W2281" t="str">
        <f>VLOOKUP(MONTH(U2281),Months!$A:$B,2,FALSE)</f>
        <v>August</v>
      </c>
    </row>
    <row r="2282" spans="1:23" ht="15.75" x14ac:dyDescent="0.25">
      <c r="A2282" s="3">
        <v>14400</v>
      </c>
      <c r="B2282" s="4" t="s">
        <v>2140</v>
      </c>
      <c r="C2282" s="4" t="s">
        <v>101</v>
      </c>
      <c r="D2282" s="3">
        <v>1</v>
      </c>
      <c r="E2282" s="4" t="s">
        <v>837</v>
      </c>
      <c r="F2282" s="3">
        <v>88</v>
      </c>
      <c r="G2282" s="4" t="s">
        <v>191</v>
      </c>
      <c r="H2282" s="3">
        <v>496992</v>
      </c>
      <c r="I2282" s="3">
        <v>396285</v>
      </c>
      <c r="J2282" s="3">
        <v>100707</v>
      </c>
      <c r="K2282" s="3">
        <v>104948</v>
      </c>
      <c r="L2282" s="3">
        <v>137319</v>
      </c>
      <c r="M2282" s="3">
        <v>-32371</v>
      </c>
      <c r="N2282" s="3">
        <v>601940</v>
      </c>
      <c r="O2282" s="3">
        <v>533604</v>
      </c>
      <c r="P2282" s="3">
        <v>68336</v>
      </c>
      <c r="Q2282" s="3">
        <v>12</v>
      </c>
      <c r="R2282" s="4" t="s">
        <v>6614</v>
      </c>
      <c r="S2282" s="4" t="s">
        <v>6615</v>
      </c>
      <c r="T2282" s="4" t="str">
        <f t="shared" si="71"/>
        <v>2022-07-07 07:52:43</v>
      </c>
      <c r="U2282" s="4" t="str">
        <f t="shared" si="70"/>
        <v>2022-09-25 18:28:51</v>
      </c>
      <c r="V2282" t="str">
        <f>VLOOKUP(MONTH(T2282),Months!$A:$B,2,FALSE)</f>
        <v>July</v>
      </c>
      <c r="W2282" t="str">
        <f>VLOOKUP(MONTH(U2282),Months!$A:$B,2,FALSE)</f>
        <v>September</v>
      </c>
    </row>
    <row r="2283" spans="1:23" ht="15.75" x14ac:dyDescent="0.25">
      <c r="A2283" s="3">
        <v>1649</v>
      </c>
      <c r="B2283" s="4" t="s">
        <v>6616</v>
      </c>
      <c r="C2283" s="4" t="s">
        <v>27</v>
      </c>
      <c r="D2283" s="3">
        <v>2</v>
      </c>
      <c r="E2283" s="4" t="s">
        <v>28</v>
      </c>
      <c r="F2283" s="3">
        <v>39</v>
      </c>
      <c r="G2283" s="4" t="s">
        <v>191</v>
      </c>
      <c r="H2283" s="3">
        <v>3450</v>
      </c>
      <c r="I2283" s="3">
        <v>3059</v>
      </c>
      <c r="J2283" s="3">
        <v>391</v>
      </c>
      <c r="K2283" s="3">
        <v>0</v>
      </c>
      <c r="L2283" s="3">
        <v>0</v>
      </c>
      <c r="M2283" s="3">
        <v>0</v>
      </c>
      <c r="N2283" s="3">
        <v>3450</v>
      </c>
      <c r="O2283" s="3">
        <v>3059</v>
      </c>
      <c r="P2283" s="3">
        <v>391</v>
      </c>
      <c r="Q2283" s="3">
        <v>1</v>
      </c>
      <c r="R2283" s="4" t="s">
        <v>6617</v>
      </c>
      <c r="S2283" s="4" t="s">
        <v>6618</v>
      </c>
      <c r="T2283" s="4" t="str">
        <f t="shared" si="71"/>
        <v>2022-07-06 08:16:59</v>
      </c>
      <c r="U2283" s="4" t="str">
        <f t="shared" si="70"/>
        <v>2022-07-06 08:24:44</v>
      </c>
      <c r="V2283" t="str">
        <f>VLOOKUP(MONTH(T2283),Months!$A:$B,2,FALSE)</f>
        <v>July</v>
      </c>
      <c r="W2283" t="str">
        <f>VLOOKUP(MONTH(U2283),Months!$A:$B,2,FALSE)</f>
        <v>July</v>
      </c>
    </row>
    <row r="2284" spans="1:23" ht="15.75" x14ac:dyDescent="0.25">
      <c r="A2284" s="3">
        <v>15720</v>
      </c>
      <c r="B2284" s="4" t="s">
        <v>6619</v>
      </c>
      <c r="C2284" s="4" t="s">
        <v>27</v>
      </c>
      <c r="D2284" s="3">
        <v>2</v>
      </c>
      <c r="E2284" s="4" t="s">
        <v>374</v>
      </c>
      <c r="F2284" s="3">
        <v>292</v>
      </c>
      <c r="G2284" s="4" t="s">
        <v>191</v>
      </c>
      <c r="H2284" s="3">
        <v>76220</v>
      </c>
      <c r="I2284" s="3">
        <v>67578</v>
      </c>
      <c r="J2284" s="3">
        <v>8642</v>
      </c>
      <c r="K2284" s="3">
        <v>0</v>
      </c>
      <c r="L2284" s="3">
        <v>0</v>
      </c>
      <c r="M2284" s="3">
        <v>0</v>
      </c>
      <c r="N2284" s="3">
        <v>76220</v>
      </c>
      <c r="O2284" s="3">
        <v>67578</v>
      </c>
      <c r="P2284" s="3">
        <v>8642</v>
      </c>
      <c r="Q2284" s="3">
        <v>3</v>
      </c>
      <c r="R2284" s="4" t="s">
        <v>6620</v>
      </c>
      <c r="S2284" s="4" t="s">
        <v>6621</v>
      </c>
      <c r="T2284" s="4" t="str">
        <f t="shared" si="71"/>
        <v>2022-07-14 17:42:16</v>
      </c>
      <c r="U2284" s="4" t="str">
        <f t="shared" si="70"/>
        <v>2022-09-27 18:01:51</v>
      </c>
      <c r="V2284" t="str">
        <f>VLOOKUP(MONTH(T2284),Months!$A:$B,2,FALSE)</f>
        <v>July</v>
      </c>
      <c r="W2284" t="str">
        <f>VLOOKUP(MONTH(U2284),Months!$A:$B,2,FALSE)</f>
        <v>September</v>
      </c>
    </row>
    <row r="2285" spans="1:23" ht="15.75" x14ac:dyDescent="0.25">
      <c r="A2285" s="3">
        <v>18274</v>
      </c>
      <c r="B2285" s="4" t="s">
        <v>1890</v>
      </c>
      <c r="C2285" s="4" t="s">
        <v>101</v>
      </c>
      <c r="D2285" s="3">
        <v>1</v>
      </c>
      <c r="E2285" s="4" t="s">
        <v>298</v>
      </c>
      <c r="F2285" s="3">
        <v>165</v>
      </c>
      <c r="G2285" s="4" t="s">
        <v>191</v>
      </c>
      <c r="H2285" s="3">
        <v>149730</v>
      </c>
      <c r="I2285" s="3">
        <v>132785</v>
      </c>
      <c r="J2285" s="3">
        <v>16945</v>
      </c>
      <c r="K2285" s="3">
        <v>0</v>
      </c>
      <c r="L2285" s="3">
        <v>0</v>
      </c>
      <c r="M2285" s="3">
        <v>0</v>
      </c>
      <c r="N2285" s="3">
        <v>149730</v>
      </c>
      <c r="O2285" s="3">
        <v>132785</v>
      </c>
      <c r="P2285" s="3">
        <v>16945</v>
      </c>
      <c r="Q2285" s="3">
        <v>12</v>
      </c>
      <c r="R2285" s="4" t="s">
        <v>6622</v>
      </c>
      <c r="S2285" s="4" t="s">
        <v>6623</v>
      </c>
      <c r="T2285" s="4" t="str">
        <f t="shared" si="71"/>
        <v>2022-07-09 22:55:47</v>
      </c>
      <c r="U2285" s="4" t="str">
        <f t="shared" si="70"/>
        <v>2022-09-26 16:06:55</v>
      </c>
      <c r="V2285" t="str">
        <f>VLOOKUP(MONTH(T2285),Months!$A:$B,2,FALSE)</f>
        <v>July</v>
      </c>
      <c r="W2285" t="str">
        <f>VLOOKUP(MONTH(U2285),Months!$A:$B,2,FALSE)</f>
        <v>September</v>
      </c>
    </row>
    <row r="2286" spans="1:23" ht="15.75" x14ac:dyDescent="0.25">
      <c r="A2286" s="3">
        <v>1419</v>
      </c>
      <c r="B2286" s="4" t="s">
        <v>5217</v>
      </c>
      <c r="C2286" s="4" t="s">
        <v>27</v>
      </c>
      <c r="D2286" s="3">
        <v>2</v>
      </c>
      <c r="E2286" s="4" t="s">
        <v>57</v>
      </c>
      <c r="F2286" s="3">
        <v>24</v>
      </c>
      <c r="G2286" s="4" t="s">
        <v>191</v>
      </c>
      <c r="H2286" s="3">
        <v>212772</v>
      </c>
      <c r="I2286" s="3">
        <v>179149</v>
      </c>
      <c r="J2286" s="3">
        <v>33623</v>
      </c>
      <c r="K2286" s="3">
        <v>27828</v>
      </c>
      <c r="L2286" s="3">
        <v>34346</v>
      </c>
      <c r="M2286" s="3">
        <v>-6518</v>
      </c>
      <c r="N2286" s="3">
        <v>240600</v>
      </c>
      <c r="O2286" s="3">
        <v>213495</v>
      </c>
      <c r="P2286" s="3">
        <v>27105</v>
      </c>
      <c r="Q2286" s="3">
        <v>18</v>
      </c>
      <c r="R2286" s="4" t="s">
        <v>6624</v>
      </c>
      <c r="S2286" s="4" t="s">
        <v>6625</v>
      </c>
      <c r="T2286" s="4" t="str">
        <f t="shared" si="71"/>
        <v>2022-07-04 07:32:33</v>
      </c>
      <c r="U2286" s="4" t="str">
        <f t="shared" si="70"/>
        <v>2022-09-20 00:56:50</v>
      </c>
      <c r="V2286" t="str">
        <f>VLOOKUP(MONTH(T2286),Months!$A:$B,2,FALSE)</f>
        <v>July</v>
      </c>
      <c r="W2286" t="str">
        <f>VLOOKUP(MONTH(U2286),Months!$A:$B,2,FALSE)</f>
        <v>September</v>
      </c>
    </row>
    <row r="2287" spans="1:23" ht="15.75" x14ac:dyDescent="0.25">
      <c r="A2287" s="3">
        <v>76</v>
      </c>
      <c r="B2287" s="4" t="s">
        <v>6626</v>
      </c>
      <c r="C2287" s="4" t="s">
        <v>27</v>
      </c>
      <c r="D2287" s="3">
        <v>2</v>
      </c>
      <c r="E2287" s="4" t="s">
        <v>57</v>
      </c>
      <c r="F2287" s="3">
        <v>24</v>
      </c>
      <c r="G2287" s="4" t="s">
        <v>191</v>
      </c>
      <c r="H2287" s="3">
        <v>1126398</v>
      </c>
      <c r="I2287" s="3">
        <v>1015592</v>
      </c>
      <c r="J2287" s="3">
        <v>110806</v>
      </c>
      <c r="K2287" s="3">
        <v>84927</v>
      </c>
      <c r="L2287" s="3">
        <v>59708</v>
      </c>
      <c r="M2287" s="3">
        <v>25219</v>
      </c>
      <c r="N2287" s="3">
        <v>1211325</v>
      </c>
      <c r="O2287" s="3">
        <v>1075300</v>
      </c>
      <c r="P2287" s="3">
        <v>136025</v>
      </c>
      <c r="Q2287" s="3">
        <v>51</v>
      </c>
      <c r="R2287" s="4" t="s">
        <v>6627</v>
      </c>
      <c r="S2287" s="4" t="s">
        <v>6628</v>
      </c>
      <c r="T2287" s="4" t="str">
        <f t="shared" si="71"/>
        <v>2022-07-01 03:47:43</v>
      </c>
      <c r="U2287" s="4" t="str">
        <f t="shared" si="70"/>
        <v>2022-09-29 05:24:30</v>
      </c>
      <c r="V2287" t="str">
        <f>VLOOKUP(MONTH(T2287),Months!$A:$B,2,FALSE)</f>
        <v>July</v>
      </c>
      <c r="W2287" t="str">
        <f>VLOOKUP(MONTH(U2287),Months!$A:$B,2,FALSE)</f>
        <v>September</v>
      </c>
    </row>
    <row r="2288" spans="1:23" ht="15.75" x14ac:dyDescent="0.25">
      <c r="A2288" s="3">
        <v>11676</v>
      </c>
      <c r="B2288" s="4" t="s">
        <v>6629</v>
      </c>
      <c r="C2288" s="4" t="s">
        <v>27</v>
      </c>
      <c r="D2288" s="3">
        <v>2</v>
      </c>
      <c r="E2288" s="4" t="s">
        <v>57</v>
      </c>
      <c r="F2288" s="3">
        <v>24</v>
      </c>
      <c r="G2288" s="4" t="s">
        <v>191</v>
      </c>
      <c r="H2288" s="3">
        <v>147456</v>
      </c>
      <c r="I2288" s="3">
        <v>130519</v>
      </c>
      <c r="J2288" s="3">
        <v>16937</v>
      </c>
      <c r="K2288" s="3">
        <v>47824</v>
      </c>
      <c r="L2288" s="3">
        <v>42837</v>
      </c>
      <c r="M2288" s="3">
        <v>4987</v>
      </c>
      <c r="N2288" s="3">
        <v>195280</v>
      </c>
      <c r="O2288" s="3">
        <v>173356</v>
      </c>
      <c r="P2288" s="3">
        <v>21924</v>
      </c>
      <c r="Q2288" s="3">
        <v>8</v>
      </c>
      <c r="R2288" s="4" t="s">
        <v>6630</v>
      </c>
      <c r="S2288" s="4" t="s">
        <v>6631</v>
      </c>
      <c r="T2288" s="4" t="str">
        <f t="shared" si="71"/>
        <v>2022-07-05 06:49:48</v>
      </c>
      <c r="U2288" s="4" t="str">
        <f t="shared" si="70"/>
        <v>2022-09-16 16:32:56</v>
      </c>
      <c r="V2288" t="str">
        <f>VLOOKUP(MONTH(T2288),Months!$A:$B,2,FALSE)</f>
        <v>July</v>
      </c>
      <c r="W2288" t="str">
        <f>VLOOKUP(MONTH(U2288),Months!$A:$B,2,FALSE)</f>
        <v>September</v>
      </c>
    </row>
    <row r="2289" spans="1:23" ht="15.75" x14ac:dyDescent="0.25">
      <c r="A2289" s="3">
        <v>8810</v>
      </c>
      <c r="B2289" s="4" t="s">
        <v>6632</v>
      </c>
      <c r="C2289" s="4" t="s">
        <v>64</v>
      </c>
      <c r="D2289" s="3">
        <v>6</v>
      </c>
      <c r="E2289" s="4" t="s">
        <v>179</v>
      </c>
      <c r="F2289" s="3">
        <v>56</v>
      </c>
      <c r="G2289" s="4" t="s">
        <v>191</v>
      </c>
      <c r="H2289" s="3">
        <v>7140</v>
      </c>
      <c r="I2289" s="3">
        <v>4320</v>
      </c>
      <c r="J2289" s="3">
        <v>2820</v>
      </c>
      <c r="K2289" s="3">
        <v>810</v>
      </c>
      <c r="L2289" s="3">
        <v>410</v>
      </c>
      <c r="M2289" s="3">
        <v>400</v>
      </c>
      <c r="N2289" s="3">
        <v>7950</v>
      </c>
      <c r="O2289" s="3">
        <v>4730</v>
      </c>
      <c r="P2289" s="3">
        <v>3220</v>
      </c>
      <c r="Q2289" s="3">
        <v>2</v>
      </c>
      <c r="R2289" s="4" t="s">
        <v>6633</v>
      </c>
      <c r="S2289" s="4" t="s">
        <v>6634</v>
      </c>
      <c r="T2289" s="4" t="str">
        <f t="shared" si="71"/>
        <v>2022-09-17 12:41:35</v>
      </c>
      <c r="U2289" s="4" t="str">
        <f t="shared" si="70"/>
        <v>2022-08-02 14:02:44</v>
      </c>
      <c r="V2289" t="str">
        <f>VLOOKUP(MONTH(T2289),Months!$A:$B,2,FALSE)</f>
        <v>September</v>
      </c>
      <c r="W2289" t="str">
        <f>VLOOKUP(MONTH(U2289),Months!$A:$B,2,FALSE)</f>
        <v>August</v>
      </c>
    </row>
    <row r="2290" spans="1:23" ht="15.75" x14ac:dyDescent="0.25">
      <c r="A2290" s="3">
        <v>2752</v>
      </c>
      <c r="B2290" s="4" t="s">
        <v>6635</v>
      </c>
      <c r="C2290" s="4" t="s">
        <v>27</v>
      </c>
      <c r="D2290" s="3">
        <v>2</v>
      </c>
      <c r="E2290" s="4" t="s">
        <v>54</v>
      </c>
      <c r="F2290" s="3">
        <v>161</v>
      </c>
      <c r="G2290" s="4" t="s">
        <v>191</v>
      </c>
      <c r="H2290" s="3">
        <v>1820065</v>
      </c>
      <c r="I2290" s="3">
        <v>1617075</v>
      </c>
      <c r="J2290" s="3">
        <v>202990</v>
      </c>
      <c r="K2290" s="3">
        <v>0</v>
      </c>
      <c r="L2290" s="3">
        <v>0</v>
      </c>
      <c r="M2290" s="3">
        <v>0</v>
      </c>
      <c r="N2290" s="3">
        <v>1820065</v>
      </c>
      <c r="O2290" s="3">
        <v>1617075</v>
      </c>
      <c r="P2290" s="3">
        <v>202990</v>
      </c>
      <c r="Q2290" s="3">
        <v>12</v>
      </c>
      <c r="R2290" s="4" t="s">
        <v>6636</v>
      </c>
      <c r="S2290" s="4" t="s">
        <v>6637</v>
      </c>
      <c r="T2290" s="4" t="str">
        <f t="shared" si="71"/>
        <v>2022-07-08 17:00:31</v>
      </c>
      <c r="U2290" s="4" t="str">
        <f t="shared" si="70"/>
        <v>2022-09-04 15:35:23</v>
      </c>
      <c r="V2290" t="str">
        <f>VLOOKUP(MONTH(T2290),Months!$A:$B,2,FALSE)</f>
        <v>July</v>
      </c>
      <c r="W2290" t="str">
        <f>VLOOKUP(MONTH(U2290),Months!$A:$B,2,FALSE)</f>
        <v>September</v>
      </c>
    </row>
    <row r="2291" spans="1:23" ht="15.75" x14ac:dyDescent="0.25">
      <c r="A2291" s="3">
        <v>13560</v>
      </c>
      <c r="B2291" s="4" t="s">
        <v>6638</v>
      </c>
      <c r="C2291" s="4" t="s">
        <v>64</v>
      </c>
      <c r="D2291" s="3">
        <v>6</v>
      </c>
      <c r="E2291" s="4" t="s">
        <v>57</v>
      </c>
      <c r="F2291" s="3">
        <v>24</v>
      </c>
      <c r="G2291" s="4" t="s">
        <v>191</v>
      </c>
      <c r="H2291" s="3">
        <v>6930</v>
      </c>
      <c r="I2291" s="3">
        <v>44588</v>
      </c>
      <c r="J2291" s="3">
        <v>-37658</v>
      </c>
      <c r="K2291" s="3">
        <v>600</v>
      </c>
      <c r="L2291" s="3">
        <v>272</v>
      </c>
      <c r="M2291" s="3">
        <v>328</v>
      </c>
      <c r="N2291" s="3">
        <v>7530</v>
      </c>
      <c r="O2291" s="3">
        <v>44860</v>
      </c>
      <c r="P2291" s="3">
        <v>-37330</v>
      </c>
      <c r="Q2291" s="3">
        <v>4</v>
      </c>
      <c r="R2291" s="4" t="s">
        <v>6639</v>
      </c>
      <c r="S2291" s="4" t="s">
        <v>6640</v>
      </c>
      <c r="T2291" s="4" t="str">
        <f t="shared" si="71"/>
        <v>2022-09-29 16:31:28</v>
      </c>
      <c r="U2291" s="4" t="str">
        <f t="shared" si="70"/>
        <v>2022-09-30 15:57:58</v>
      </c>
      <c r="V2291" t="str">
        <f>VLOOKUP(MONTH(T2291),Months!$A:$B,2,FALSE)</f>
        <v>September</v>
      </c>
      <c r="W2291" t="str">
        <f>VLOOKUP(MONTH(U2291),Months!$A:$B,2,FALSE)</f>
        <v>September</v>
      </c>
    </row>
    <row r="2292" spans="1:23" ht="15.75" x14ac:dyDescent="0.25">
      <c r="A2292" s="3">
        <v>16400</v>
      </c>
      <c r="B2292" s="4" t="s">
        <v>6641</v>
      </c>
      <c r="C2292" s="4" t="s">
        <v>27</v>
      </c>
      <c r="D2292" s="3">
        <v>2</v>
      </c>
      <c r="E2292" s="4" t="s">
        <v>162</v>
      </c>
      <c r="F2292" s="3">
        <v>296</v>
      </c>
      <c r="G2292" s="4" t="s">
        <v>191</v>
      </c>
      <c r="H2292" s="3">
        <v>1400</v>
      </c>
      <c r="I2292" s="3">
        <v>1200</v>
      </c>
      <c r="J2292" s="3">
        <v>200</v>
      </c>
      <c r="K2292" s="3">
        <v>400</v>
      </c>
      <c r="L2292" s="3">
        <v>400</v>
      </c>
      <c r="M2292" s="3">
        <v>0</v>
      </c>
      <c r="N2292" s="3">
        <v>1800</v>
      </c>
      <c r="O2292" s="3">
        <v>1600</v>
      </c>
      <c r="P2292" s="3">
        <v>200</v>
      </c>
      <c r="Q2292" s="3">
        <v>1</v>
      </c>
      <c r="R2292" s="4" t="s">
        <v>6642</v>
      </c>
      <c r="S2292" s="4" t="s">
        <v>6643</v>
      </c>
      <c r="T2292" s="4" t="str">
        <f t="shared" si="71"/>
        <v>2022-08-21 17:48:10</v>
      </c>
      <c r="U2292" s="4" t="str">
        <f t="shared" si="70"/>
        <v>2022-08-21 18:12:36</v>
      </c>
      <c r="V2292" t="str">
        <f>VLOOKUP(MONTH(T2292),Months!$A:$B,2,FALSE)</f>
        <v>August</v>
      </c>
      <c r="W2292" t="str">
        <f>VLOOKUP(MONTH(U2292),Months!$A:$B,2,FALSE)</f>
        <v>August</v>
      </c>
    </row>
    <row r="2293" spans="1:23" ht="15.75" x14ac:dyDescent="0.25">
      <c r="A2293" s="3">
        <v>9963</v>
      </c>
      <c r="B2293" s="4" t="s">
        <v>6644</v>
      </c>
      <c r="C2293" s="4" t="s">
        <v>64</v>
      </c>
      <c r="D2293" s="3">
        <v>6</v>
      </c>
      <c r="E2293" s="4" t="s">
        <v>2802</v>
      </c>
      <c r="F2293" s="3">
        <v>43</v>
      </c>
      <c r="G2293" s="4" t="s">
        <v>191</v>
      </c>
      <c r="H2293" s="3">
        <v>6900</v>
      </c>
      <c r="I2293" s="3">
        <v>15250</v>
      </c>
      <c r="J2293" s="3">
        <v>-8350</v>
      </c>
      <c r="K2293" s="3">
        <v>3275</v>
      </c>
      <c r="L2293" s="3">
        <v>768</v>
      </c>
      <c r="M2293" s="3">
        <v>2507</v>
      </c>
      <c r="N2293" s="3">
        <v>10175</v>
      </c>
      <c r="O2293" s="3">
        <v>16018</v>
      </c>
      <c r="P2293" s="3">
        <v>-5843</v>
      </c>
      <c r="Q2293" s="3">
        <v>3</v>
      </c>
      <c r="R2293" s="4" t="s">
        <v>6645</v>
      </c>
      <c r="S2293" s="4" t="s">
        <v>6646</v>
      </c>
      <c r="T2293" s="4" t="str">
        <f t="shared" si="71"/>
        <v>2022-07-05 17:08:52</v>
      </c>
      <c r="U2293" s="4" t="str">
        <f t="shared" si="70"/>
        <v>2022-09-16 12:19:22</v>
      </c>
      <c r="V2293" t="str">
        <f>VLOOKUP(MONTH(T2293),Months!$A:$B,2,FALSE)</f>
        <v>July</v>
      </c>
      <c r="W2293" t="str">
        <f>VLOOKUP(MONTH(U2293),Months!$A:$B,2,FALSE)</f>
        <v>September</v>
      </c>
    </row>
    <row r="2294" spans="1:23" ht="15.75" x14ac:dyDescent="0.25">
      <c r="A2294" s="3">
        <v>18817</v>
      </c>
      <c r="B2294" s="4" t="s">
        <v>6647</v>
      </c>
      <c r="C2294" s="4" t="s">
        <v>27</v>
      </c>
      <c r="D2294" s="3">
        <v>2</v>
      </c>
      <c r="E2294" s="4" t="s">
        <v>214</v>
      </c>
      <c r="F2294" s="3">
        <v>51</v>
      </c>
      <c r="G2294" s="4" t="s">
        <v>191</v>
      </c>
      <c r="H2294" s="3">
        <v>30738</v>
      </c>
      <c r="I2294" s="3">
        <v>25534</v>
      </c>
      <c r="J2294" s="3">
        <v>5204</v>
      </c>
      <c r="K2294" s="3">
        <v>4785</v>
      </c>
      <c r="L2294" s="3">
        <v>6068</v>
      </c>
      <c r="M2294" s="3">
        <v>-1283</v>
      </c>
      <c r="N2294" s="3">
        <v>35523</v>
      </c>
      <c r="O2294" s="3">
        <v>31602</v>
      </c>
      <c r="P2294" s="3">
        <v>3921</v>
      </c>
      <c r="Q2294" s="3">
        <v>11</v>
      </c>
      <c r="R2294" s="4" t="s">
        <v>6648</v>
      </c>
      <c r="S2294" s="4" t="s">
        <v>6649</v>
      </c>
      <c r="T2294" s="4" t="str">
        <f t="shared" si="71"/>
        <v>2022-07-01 15:29:18</v>
      </c>
      <c r="U2294" s="4" t="str">
        <f t="shared" si="70"/>
        <v>2022-07-10 00:29:51</v>
      </c>
      <c r="V2294" t="str">
        <f>VLOOKUP(MONTH(T2294),Months!$A:$B,2,FALSE)</f>
        <v>July</v>
      </c>
      <c r="W2294" t="str">
        <f>VLOOKUP(MONTH(U2294),Months!$A:$B,2,FALSE)</f>
        <v>July</v>
      </c>
    </row>
    <row r="2295" spans="1:23" ht="15.75" x14ac:dyDescent="0.25">
      <c r="A2295" s="3">
        <v>12293</v>
      </c>
      <c r="B2295" s="4" t="s">
        <v>6650</v>
      </c>
      <c r="C2295" s="4" t="s">
        <v>27</v>
      </c>
      <c r="D2295" s="3">
        <v>2</v>
      </c>
      <c r="E2295" s="4" t="s">
        <v>948</v>
      </c>
      <c r="F2295" s="3">
        <v>20</v>
      </c>
      <c r="G2295" s="4" t="s">
        <v>191</v>
      </c>
      <c r="H2295" s="3">
        <v>39098</v>
      </c>
      <c r="I2295" s="3">
        <v>36846</v>
      </c>
      <c r="J2295" s="3">
        <v>2252</v>
      </c>
      <c r="K2295" s="3">
        <v>4902</v>
      </c>
      <c r="L2295" s="3">
        <v>2303</v>
      </c>
      <c r="M2295" s="3">
        <v>2599</v>
      </c>
      <c r="N2295" s="3">
        <v>44000</v>
      </c>
      <c r="O2295" s="3">
        <v>39149</v>
      </c>
      <c r="P2295" s="3">
        <v>4851</v>
      </c>
      <c r="Q2295" s="3">
        <v>8</v>
      </c>
      <c r="R2295" s="4" t="s">
        <v>6651</v>
      </c>
      <c r="S2295" s="4" t="s">
        <v>6652</v>
      </c>
      <c r="T2295" s="4" t="str">
        <f t="shared" si="71"/>
        <v>2022-07-13 11:47:57</v>
      </c>
      <c r="U2295" s="4" t="str">
        <f t="shared" si="70"/>
        <v>2022-09-22 08:39:23</v>
      </c>
      <c r="V2295" t="str">
        <f>VLOOKUP(MONTH(T2295),Months!$A:$B,2,FALSE)</f>
        <v>July</v>
      </c>
      <c r="W2295" t="str">
        <f>VLOOKUP(MONTH(U2295),Months!$A:$B,2,FALSE)</f>
        <v>September</v>
      </c>
    </row>
    <row r="2296" spans="1:23" ht="15.75" x14ac:dyDescent="0.25">
      <c r="A2296" s="3">
        <v>13277</v>
      </c>
      <c r="B2296" s="4" t="s">
        <v>6653</v>
      </c>
      <c r="C2296" s="4" t="s">
        <v>64</v>
      </c>
      <c r="D2296" s="3">
        <v>6</v>
      </c>
      <c r="E2296" s="4" t="s">
        <v>57</v>
      </c>
      <c r="F2296" s="3">
        <v>24</v>
      </c>
      <c r="G2296" s="4" t="s">
        <v>191</v>
      </c>
      <c r="H2296" s="3">
        <v>6880</v>
      </c>
      <c r="I2296" s="3">
        <v>2348</v>
      </c>
      <c r="J2296" s="3">
        <v>4532</v>
      </c>
      <c r="K2296" s="3">
        <v>460</v>
      </c>
      <c r="L2296" s="3">
        <v>610</v>
      </c>
      <c r="M2296" s="3">
        <v>-150</v>
      </c>
      <c r="N2296" s="3">
        <v>7340</v>
      </c>
      <c r="O2296" s="3">
        <v>2958</v>
      </c>
      <c r="P2296" s="3">
        <v>4382</v>
      </c>
      <c r="Q2296" s="3">
        <v>4</v>
      </c>
      <c r="R2296" s="4" t="s">
        <v>6654</v>
      </c>
      <c r="S2296" s="4" t="s">
        <v>6655</v>
      </c>
      <c r="T2296" s="4" t="str">
        <f t="shared" si="71"/>
        <v>2022-09-28 18:18:41</v>
      </c>
      <c r="U2296" s="4" t="str">
        <f t="shared" si="70"/>
        <v>2022-09-30 16:47:28</v>
      </c>
      <c r="V2296" t="str">
        <f>VLOOKUP(MONTH(T2296),Months!$A:$B,2,FALSE)</f>
        <v>September</v>
      </c>
      <c r="W2296" t="str">
        <f>VLOOKUP(MONTH(U2296),Months!$A:$B,2,FALSE)</f>
        <v>September</v>
      </c>
    </row>
    <row r="2297" spans="1:23" ht="15.75" x14ac:dyDescent="0.25">
      <c r="A2297" s="3">
        <v>10507</v>
      </c>
      <c r="B2297" s="4" t="s">
        <v>6656</v>
      </c>
      <c r="C2297" s="4" t="s">
        <v>27</v>
      </c>
      <c r="D2297" s="3">
        <v>2</v>
      </c>
      <c r="E2297" s="4" t="s">
        <v>948</v>
      </c>
      <c r="F2297" s="3">
        <v>20</v>
      </c>
      <c r="G2297" s="4" t="s">
        <v>191</v>
      </c>
      <c r="H2297" s="3">
        <v>45280</v>
      </c>
      <c r="I2297" s="3">
        <v>48327</v>
      </c>
      <c r="J2297" s="3">
        <v>-3047</v>
      </c>
      <c r="K2297" s="3">
        <v>27400</v>
      </c>
      <c r="L2297" s="3">
        <v>16356</v>
      </c>
      <c r="M2297" s="3">
        <v>11044</v>
      </c>
      <c r="N2297" s="3">
        <v>72680</v>
      </c>
      <c r="O2297" s="3">
        <v>64683</v>
      </c>
      <c r="P2297" s="3">
        <v>7997</v>
      </c>
      <c r="Q2297" s="3">
        <v>4</v>
      </c>
      <c r="R2297" s="4" t="s">
        <v>6657</v>
      </c>
      <c r="S2297" s="4" t="s">
        <v>6658</v>
      </c>
      <c r="T2297" s="4" t="str">
        <f t="shared" si="71"/>
        <v>2022-08-02 12:31:45</v>
      </c>
      <c r="U2297" s="4" t="str">
        <f t="shared" si="70"/>
        <v>2022-09-19 11:26:15</v>
      </c>
      <c r="V2297" t="str">
        <f>VLOOKUP(MONTH(T2297),Months!$A:$B,2,FALSE)</f>
        <v>August</v>
      </c>
      <c r="W2297" t="str">
        <f>VLOOKUP(MONTH(U2297),Months!$A:$B,2,FALSE)</f>
        <v>September</v>
      </c>
    </row>
    <row r="2298" spans="1:23" ht="15.75" x14ac:dyDescent="0.25">
      <c r="A2298" s="3">
        <v>18381</v>
      </c>
      <c r="B2298" s="4" t="s">
        <v>6659</v>
      </c>
      <c r="C2298" s="4" t="s">
        <v>27</v>
      </c>
      <c r="D2298" s="3">
        <v>2</v>
      </c>
      <c r="E2298" s="4" t="s">
        <v>948</v>
      </c>
      <c r="F2298" s="3">
        <v>20</v>
      </c>
      <c r="G2298" s="4" t="s">
        <v>191</v>
      </c>
      <c r="H2298" s="3">
        <v>2432512</v>
      </c>
      <c r="I2298" s="3">
        <v>2177160</v>
      </c>
      <c r="J2298" s="3">
        <v>255352</v>
      </c>
      <c r="K2298" s="3">
        <v>163968</v>
      </c>
      <c r="L2298" s="3">
        <v>133546</v>
      </c>
      <c r="M2298" s="3">
        <v>30422</v>
      </c>
      <c r="N2298" s="3">
        <v>2596480</v>
      </c>
      <c r="O2298" s="3">
        <v>2310706</v>
      </c>
      <c r="P2298" s="3">
        <v>285774</v>
      </c>
      <c r="Q2298" s="3">
        <v>37</v>
      </c>
      <c r="R2298" s="4" t="s">
        <v>6660</v>
      </c>
      <c r="S2298" s="4" t="s">
        <v>6661</v>
      </c>
      <c r="T2298" s="4" t="str">
        <f t="shared" si="71"/>
        <v>2022-07-01 07:03:41</v>
      </c>
      <c r="U2298" s="4" t="str">
        <f t="shared" si="70"/>
        <v>2022-09-28 08:03:50</v>
      </c>
      <c r="V2298" t="str">
        <f>VLOOKUP(MONTH(T2298),Months!$A:$B,2,FALSE)</f>
        <v>July</v>
      </c>
      <c r="W2298" t="str">
        <f>VLOOKUP(MONTH(U2298),Months!$A:$B,2,FALSE)</f>
        <v>September</v>
      </c>
    </row>
    <row r="2299" spans="1:23" ht="15.75" x14ac:dyDescent="0.25">
      <c r="A2299" s="3">
        <v>16183</v>
      </c>
      <c r="B2299" s="4" t="s">
        <v>6662</v>
      </c>
      <c r="C2299" s="4" t="s">
        <v>27</v>
      </c>
      <c r="D2299" s="3">
        <v>2</v>
      </c>
      <c r="E2299" s="4" t="s">
        <v>98</v>
      </c>
      <c r="F2299" s="3">
        <v>31</v>
      </c>
      <c r="G2299" s="4" t="s">
        <v>191</v>
      </c>
      <c r="H2299" s="3">
        <v>1773056</v>
      </c>
      <c r="I2299" s="3">
        <v>1577318</v>
      </c>
      <c r="J2299" s="3">
        <v>195738</v>
      </c>
      <c r="K2299" s="3">
        <v>2744</v>
      </c>
      <c r="L2299" s="3">
        <v>3582</v>
      </c>
      <c r="M2299" s="3">
        <v>-838</v>
      </c>
      <c r="N2299" s="3">
        <v>1775800</v>
      </c>
      <c r="O2299" s="3">
        <v>1580900</v>
      </c>
      <c r="P2299" s="3">
        <v>194900</v>
      </c>
      <c r="Q2299" s="3">
        <v>6</v>
      </c>
      <c r="R2299" s="4" t="s">
        <v>6663</v>
      </c>
      <c r="S2299" s="4" t="s">
        <v>6664</v>
      </c>
      <c r="T2299" s="4" t="str">
        <f t="shared" si="71"/>
        <v>2022-08-16 16:42:02</v>
      </c>
      <c r="U2299" s="4" t="str">
        <f t="shared" si="70"/>
        <v>2022-09-21 05:17:23</v>
      </c>
      <c r="V2299" t="str">
        <f>VLOOKUP(MONTH(T2299),Months!$A:$B,2,FALSE)</f>
        <v>August</v>
      </c>
      <c r="W2299" t="str">
        <f>VLOOKUP(MONTH(U2299),Months!$A:$B,2,FALSE)</f>
        <v>September</v>
      </c>
    </row>
    <row r="2300" spans="1:23" ht="15.75" x14ac:dyDescent="0.25">
      <c r="A2300" s="3">
        <v>13008</v>
      </c>
      <c r="B2300" s="4" t="s">
        <v>6665</v>
      </c>
      <c r="C2300" s="4" t="s">
        <v>64</v>
      </c>
      <c r="D2300" s="3">
        <v>6</v>
      </c>
      <c r="E2300" s="4" t="s">
        <v>571</v>
      </c>
      <c r="F2300" s="3">
        <v>54</v>
      </c>
      <c r="G2300" s="4" t="s">
        <v>191</v>
      </c>
      <c r="H2300" s="3">
        <v>6760</v>
      </c>
      <c r="I2300" s="3">
        <v>2016</v>
      </c>
      <c r="J2300" s="3">
        <v>4744</v>
      </c>
      <c r="K2300" s="3">
        <v>0</v>
      </c>
      <c r="L2300" s="3">
        <v>0</v>
      </c>
      <c r="M2300" s="3">
        <v>0</v>
      </c>
      <c r="N2300" s="3">
        <v>6760</v>
      </c>
      <c r="O2300" s="3">
        <v>2016</v>
      </c>
      <c r="P2300" s="3">
        <v>4744</v>
      </c>
      <c r="Q2300" s="3">
        <v>1</v>
      </c>
      <c r="R2300" s="4" t="s">
        <v>6666</v>
      </c>
      <c r="S2300" s="4" t="s">
        <v>6667</v>
      </c>
      <c r="T2300" s="4" t="str">
        <f t="shared" si="71"/>
        <v>2022-08-03 09:57:43</v>
      </c>
      <c r="U2300" s="4" t="str">
        <f t="shared" si="70"/>
        <v>2022-08-03 09:59:27</v>
      </c>
      <c r="V2300" t="str">
        <f>VLOOKUP(MONTH(T2300),Months!$A:$B,2,FALSE)</f>
        <v>August</v>
      </c>
      <c r="W2300" t="str">
        <f>VLOOKUP(MONTH(U2300),Months!$A:$B,2,FALSE)</f>
        <v>August</v>
      </c>
    </row>
    <row r="2301" spans="1:23" ht="15.75" x14ac:dyDescent="0.25">
      <c r="A2301" s="3">
        <v>15373</v>
      </c>
      <c r="B2301" s="4" t="s">
        <v>156</v>
      </c>
      <c r="C2301" s="4" t="s">
        <v>27</v>
      </c>
      <c r="D2301" s="3">
        <v>2</v>
      </c>
      <c r="E2301" s="4" t="s">
        <v>50</v>
      </c>
      <c r="F2301" s="3">
        <v>34</v>
      </c>
      <c r="G2301" s="4" t="s">
        <v>191</v>
      </c>
      <c r="H2301" s="3">
        <v>7266975</v>
      </c>
      <c r="I2301" s="3">
        <v>6435911</v>
      </c>
      <c r="J2301" s="3">
        <v>831064</v>
      </c>
      <c r="K2301" s="3">
        <v>142235</v>
      </c>
      <c r="L2301" s="3">
        <v>161289</v>
      </c>
      <c r="M2301" s="3">
        <v>-19054</v>
      </c>
      <c r="N2301" s="3">
        <v>7409210</v>
      </c>
      <c r="O2301" s="3">
        <v>6597200</v>
      </c>
      <c r="P2301" s="3">
        <v>812010</v>
      </c>
      <c r="Q2301" s="3">
        <v>95</v>
      </c>
      <c r="R2301" s="4" t="s">
        <v>6668</v>
      </c>
      <c r="S2301" s="4" t="s">
        <v>6669</v>
      </c>
      <c r="T2301" s="4" t="str">
        <f t="shared" si="71"/>
        <v>2022-07-02 20:55:02</v>
      </c>
      <c r="U2301" s="4" t="str">
        <f t="shared" si="70"/>
        <v>2022-09-30 21:25:18</v>
      </c>
      <c r="V2301" t="str">
        <f>VLOOKUP(MONTH(T2301),Months!$A:$B,2,FALSE)</f>
        <v>July</v>
      </c>
      <c r="W2301" t="str">
        <f>VLOOKUP(MONTH(U2301),Months!$A:$B,2,FALSE)</f>
        <v>September</v>
      </c>
    </row>
    <row r="2302" spans="1:23" ht="15.75" x14ac:dyDescent="0.25">
      <c r="A2302" s="3">
        <v>18486</v>
      </c>
      <c r="B2302" s="4" t="s">
        <v>6468</v>
      </c>
      <c r="C2302" s="4" t="s">
        <v>101</v>
      </c>
      <c r="D2302" s="3">
        <v>1</v>
      </c>
      <c r="E2302" s="4" t="s">
        <v>426</v>
      </c>
      <c r="F2302" s="3">
        <v>308</v>
      </c>
      <c r="G2302" s="4" t="s">
        <v>191</v>
      </c>
      <c r="H2302" s="3">
        <v>238927</v>
      </c>
      <c r="I2302" s="3">
        <v>217966</v>
      </c>
      <c r="J2302" s="3">
        <v>20961</v>
      </c>
      <c r="K2302" s="3">
        <v>134473</v>
      </c>
      <c r="L2302" s="3">
        <v>114634</v>
      </c>
      <c r="M2302" s="3">
        <v>19839</v>
      </c>
      <c r="N2302" s="3">
        <v>373400</v>
      </c>
      <c r="O2302" s="3">
        <v>332600</v>
      </c>
      <c r="P2302" s="3">
        <v>40800</v>
      </c>
      <c r="Q2302" s="3">
        <v>8</v>
      </c>
      <c r="R2302" s="4" t="s">
        <v>6670</v>
      </c>
      <c r="S2302" s="4" t="s">
        <v>6671</v>
      </c>
      <c r="T2302" s="4" t="str">
        <f t="shared" si="71"/>
        <v>2022-07-04 14:26:54</v>
      </c>
      <c r="U2302" s="4" t="str">
        <f t="shared" si="70"/>
        <v>2022-09-24 04:54:08</v>
      </c>
      <c r="V2302" t="str">
        <f>VLOOKUP(MONTH(T2302),Months!$A:$B,2,FALSE)</f>
        <v>July</v>
      </c>
      <c r="W2302" t="str">
        <f>VLOOKUP(MONTH(U2302),Months!$A:$B,2,FALSE)</f>
        <v>September</v>
      </c>
    </row>
    <row r="2303" spans="1:23" ht="15.75" x14ac:dyDescent="0.25">
      <c r="A2303" s="3">
        <v>19997</v>
      </c>
      <c r="B2303" s="4" t="s">
        <v>1424</v>
      </c>
      <c r="C2303" s="4" t="s">
        <v>64</v>
      </c>
      <c r="D2303" s="3">
        <v>6</v>
      </c>
      <c r="E2303" s="4" t="s">
        <v>57</v>
      </c>
      <c r="F2303" s="3">
        <v>24</v>
      </c>
      <c r="G2303" s="4" t="s">
        <v>29</v>
      </c>
      <c r="H2303" s="3">
        <v>46400</v>
      </c>
      <c r="I2303" s="3">
        <v>41360</v>
      </c>
      <c r="J2303" s="3">
        <v>5040</v>
      </c>
      <c r="K2303" s="3">
        <v>0</v>
      </c>
      <c r="L2303" s="3">
        <v>0</v>
      </c>
      <c r="M2303" s="3">
        <v>0</v>
      </c>
      <c r="N2303" s="3">
        <v>46400</v>
      </c>
      <c r="O2303" s="3">
        <v>41360</v>
      </c>
      <c r="P2303" s="3">
        <v>5040</v>
      </c>
      <c r="Q2303" s="3">
        <v>1</v>
      </c>
      <c r="R2303" s="4" t="s">
        <v>6672</v>
      </c>
      <c r="S2303" s="4" t="s">
        <v>6673</v>
      </c>
      <c r="T2303" s="4" t="str">
        <f t="shared" si="71"/>
        <v>2022-09-30 13:32:24</v>
      </c>
      <c r="U2303" s="4" t="str">
        <f t="shared" si="70"/>
        <v>2022-09-30 13:43:42</v>
      </c>
      <c r="V2303" t="str">
        <f>VLOOKUP(MONTH(T2303),Months!$A:$B,2,FALSE)</f>
        <v>September</v>
      </c>
      <c r="W2303" t="str">
        <f>VLOOKUP(MONTH(U2303),Months!$A:$B,2,FALSE)</f>
        <v>September</v>
      </c>
    </row>
    <row r="2304" spans="1:23" ht="15.75" x14ac:dyDescent="0.25">
      <c r="A2304" s="3">
        <v>15510</v>
      </c>
      <c r="B2304" s="4" t="s">
        <v>3435</v>
      </c>
      <c r="C2304" s="4" t="s">
        <v>27</v>
      </c>
      <c r="D2304" s="3">
        <v>2</v>
      </c>
      <c r="E2304" s="4" t="s">
        <v>57</v>
      </c>
      <c r="F2304" s="3">
        <v>24</v>
      </c>
      <c r="G2304" s="4" t="s">
        <v>191</v>
      </c>
      <c r="H2304" s="3">
        <v>756300</v>
      </c>
      <c r="I2304" s="3">
        <v>659556</v>
      </c>
      <c r="J2304" s="3">
        <v>96744</v>
      </c>
      <c r="K2304" s="3">
        <v>29360</v>
      </c>
      <c r="L2304" s="3">
        <v>40724</v>
      </c>
      <c r="M2304" s="3">
        <v>-11364</v>
      </c>
      <c r="N2304" s="3">
        <v>785660</v>
      </c>
      <c r="O2304" s="3">
        <v>700280</v>
      </c>
      <c r="P2304" s="3">
        <v>85380</v>
      </c>
      <c r="Q2304" s="3">
        <v>37</v>
      </c>
      <c r="R2304" s="4" t="s">
        <v>6674</v>
      </c>
      <c r="S2304" s="4" t="s">
        <v>6675</v>
      </c>
      <c r="T2304" s="4" t="str">
        <f t="shared" si="71"/>
        <v>2022-07-01 08:45:21</v>
      </c>
      <c r="U2304" s="4" t="str">
        <f t="shared" si="70"/>
        <v>2022-09-30 17:27:24</v>
      </c>
      <c r="V2304" t="str">
        <f>VLOOKUP(MONTH(T2304),Months!$A:$B,2,FALSE)</f>
        <v>July</v>
      </c>
      <c r="W2304" t="str">
        <f>VLOOKUP(MONTH(U2304),Months!$A:$B,2,FALSE)</f>
        <v>September</v>
      </c>
    </row>
    <row r="2305" spans="1:23" ht="15.75" x14ac:dyDescent="0.25">
      <c r="A2305" s="3">
        <v>18062</v>
      </c>
      <c r="B2305" s="4" t="s">
        <v>6676</v>
      </c>
      <c r="C2305" s="4" t="s">
        <v>101</v>
      </c>
      <c r="D2305" s="3">
        <v>1</v>
      </c>
      <c r="E2305" s="4" t="s">
        <v>298</v>
      </c>
      <c r="F2305" s="3">
        <v>165</v>
      </c>
      <c r="G2305" s="4" t="s">
        <v>191</v>
      </c>
      <c r="H2305" s="3">
        <v>2320</v>
      </c>
      <c r="I2305" s="3">
        <v>2068</v>
      </c>
      <c r="J2305" s="3">
        <v>252</v>
      </c>
      <c r="K2305" s="3">
        <v>0</v>
      </c>
      <c r="L2305" s="3">
        <v>0</v>
      </c>
      <c r="M2305" s="3">
        <v>0</v>
      </c>
      <c r="N2305" s="3">
        <v>2320</v>
      </c>
      <c r="O2305" s="3">
        <v>2068</v>
      </c>
      <c r="P2305" s="3">
        <v>252</v>
      </c>
      <c r="Q2305" s="3">
        <v>2</v>
      </c>
      <c r="R2305" s="4" t="s">
        <v>6677</v>
      </c>
      <c r="S2305" s="4" t="s">
        <v>6678</v>
      </c>
      <c r="T2305" s="4" t="str">
        <f t="shared" si="71"/>
        <v>2022-07-20 06:51:50</v>
      </c>
      <c r="U2305" s="4" t="str">
        <f t="shared" si="70"/>
        <v>2022-09-17 08:11:25</v>
      </c>
      <c r="V2305" t="str">
        <f>VLOOKUP(MONTH(T2305),Months!$A:$B,2,FALSE)</f>
        <v>July</v>
      </c>
      <c r="W2305" t="str">
        <f>VLOOKUP(MONTH(U2305),Months!$A:$B,2,FALSE)</f>
        <v>September</v>
      </c>
    </row>
    <row r="2306" spans="1:23" ht="15.75" x14ac:dyDescent="0.25">
      <c r="A2306" s="3">
        <v>19816</v>
      </c>
      <c r="B2306" s="4" t="s">
        <v>6679</v>
      </c>
      <c r="C2306" s="4" t="s">
        <v>27</v>
      </c>
      <c r="D2306" s="3">
        <v>2</v>
      </c>
      <c r="E2306" s="4" t="s">
        <v>374</v>
      </c>
      <c r="F2306" s="3">
        <v>292</v>
      </c>
      <c r="G2306" s="4" t="s">
        <v>191</v>
      </c>
      <c r="H2306" s="3">
        <v>19220</v>
      </c>
      <c r="I2306" s="3">
        <v>17133</v>
      </c>
      <c r="J2306" s="3">
        <v>2087</v>
      </c>
      <c r="K2306" s="3">
        <v>0</v>
      </c>
      <c r="L2306" s="3">
        <v>0</v>
      </c>
      <c r="M2306" s="3">
        <v>0</v>
      </c>
      <c r="N2306" s="3">
        <v>19220</v>
      </c>
      <c r="O2306" s="3">
        <v>17133</v>
      </c>
      <c r="P2306" s="3">
        <v>2087</v>
      </c>
      <c r="Q2306" s="3">
        <v>1</v>
      </c>
      <c r="R2306" s="4" t="s">
        <v>6680</v>
      </c>
      <c r="S2306" s="4" t="s">
        <v>6681</v>
      </c>
      <c r="T2306" s="4" t="str">
        <f t="shared" si="71"/>
        <v>2022-08-06 06:20:56</v>
      </c>
      <c r="U2306" s="4" t="str">
        <f t="shared" ref="U2306:U2369" si="72">LEFT(S2306,10)&amp;" "&amp;MID(S2306,12,8)</f>
        <v>2022-08-06 07:12:25</v>
      </c>
      <c r="V2306" t="str">
        <f>VLOOKUP(MONTH(T2306),Months!$A:$B,2,FALSE)</f>
        <v>August</v>
      </c>
      <c r="W2306" t="str">
        <f>VLOOKUP(MONTH(U2306),Months!$A:$B,2,FALSE)</f>
        <v>August</v>
      </c>
    </row>
    <row r="2307" spans="1:23" ht="15.75" x14ac:dyDescent="0.25">
      <c r="A2307" s="3">
        <v>10048</v>
      </c>
      <c r="B2307" s="4" t="s">
        <v>722</v>
      </c>
      <c r="C2307" s="4" t="s">
        <v>27</v>
      </c>
      <c r="D2307" s="3">
        <v>2</v>
      </c>
      <c r="E2307" s="4" t="s">
        <v>558</v>
      </c>
      <c r="F2307" s="3">
        <v>266</v>
      </c>
      <c r="G2307" s="4" t="s">
        <v>191</v>
      </c>
      <c r="H2307" s="3">
        <v>478041</v>
      </c>
      <c r="I2307" s="3">
        <v>428324</v>
      </c>
      <c r="J2307" s="3">
        <v>49717</v>
      </c>
      <c r="K2307" s="3">
        <v>13755</v>
      </c>
      <c r="L2307" s="3">
        <v>10341</v>
      </c>
      <c r="M2307" s="3">
        <v>3414</v>
      </c>
      <c r="N2307" s="3">
        <v>491796</v>
      </c>
      <c r="O2307" s="3">
        <v>438665</v>
      </c>
      <c r="P2307" s="3">
        <v>53131</v>
      </c>
      <c r="Q2307" s="3">
        <v>31</v>
      </c>
      <c r="R2307" s="4" t="s">
        <v>6682</v>
      </c>
      <c r="S2307" s="4" t="s">
        <v>6683</v>
      </c>
      <c r="T2307" s="4" t="str">
        <f t="shared" ref="T2307:T2370" si="73">LEFT(R2307,10)&amp;" "&amp;MID(R2307,12,8)</f>
        <v>2022-07-01 15:00:37</v>
      </c>
      <c r="U2307" s="4" t="str">
        <f t="shared" si="72"/>
        <v>2022-09-30 17:32:24</v>
      </c>
      <c r="V2307" t="str">
        <f>VLOOKUP(MONTH(T2307),Months!$A:$B,2,FALSE)</f>
        <v>July</v>
      </c>
      <c r="W2307" t="str">
        <f>VLOOKUP(MONTH(U2307),Months!$A:$B,2,FALSE)</f>
        <v>September</v>
      </c>
    </row>
    <row r="2308" spans="1:23" ht="15.75" x14ac:dyDescent="0.25">
      <c r="A2308" s="3">
        <v>10059</v>
      </c>
      <c r="B2308" s="4" t="s">
        <v>4270</v>
      </c>
      <c r="C2308" s="4" t="s">
        <v>27</v>
      </c>
      <c r="D2308" s="3">
        <v>2</v>
      </c>
      <c r="E2308" s="4" t="s">
        <v>57</v>
      </c>
      <c r="F2308" s="3">
        <v>24</v>
      </c>
      <c r="G2308" s="4" t="s">
        <v>191</v>
      </c>
      <c r="H2308" s="3">
        <v>12600</v>
      </c>
      <c r="I2308" s="3">
        <v>12963</v>
      </c>
      <c r="J2308" s="3">
        <v>-363</v>
      </c>
      <c r="K2308" s="3">
        <v>2600</v>
      </c>
      <c r="L2308" s="3">
        <v>597</v>
      </c>
      <c r="M2308" s="3">
        <v>2003</v>
      </c>
      <c r="N2308" s="3">
        <v>15200</v>
      </c>
      <c r="O2308" s="3">
        <v>13560</v>
      </c>
      <c r="P2308" s="3">
        <v>1640</v>
      </c>
      <c r="Q2308" s="3">
        <v>4</v>
      </c>
      <c r="R2308" s="4" t="s">
        <v>6684</v>
      </c>
      <c r="S2308" s="4" t="s">
        <v>6685</v>
      </c>
      <c r="T2308" s="4" t="str">
        <f t="shared" si="73"/>
        <v>2022-07-13 19:39:01</v>
      </c>
      <c r="U2308" s="4" t="str">
        <f t="shared" si="72"/>
        <v>2022-09-28 03:50:40</v>
      </c>
      <c r="V2308" t="str">
        <f>VLOOKUP(MONTH(T2308),Months!$A:$B,2,FALSE)</f>
        <v>July</v>
      </c>
      <c r="W2308" t="str">
        <f>VLOOKUP(MONTH(U2308),Months!$A:$B,2,FALSE)</f>
        <v>September</v>
      </c>
    </row>
    <row r="2309" spans="1:23" ht="15.75" x14ac:dyDescent="0.25">
      <c r="A2309" s="3">
        <v>8811</v>
      </c>
      <c r="B2309" s="4" t="s">
        <v>6686</v>
      </c>
      <c r="C2309" s="4" t="s">
        <v>64</v>
      </c>
      <c r="D2309" s="3">
        <v>6</v>
      </c>
      <c r="E2309" s="4" t="s">
        <v>179</v>
      </c>
      <c r="F2309" s="3">
        <v>56</v>
      </c>
      <c r="G2309" s="4" t="s">
        <v>191</v>
      </c>
      <c r="H2309" s="3">
        <v>6720</v>
      </c>
      <c r="I2309" s="3">
        <v>5085</v>
      </c>
      <c r="J2309" s="3">
        <v>1635</v>
      </c>
      <c r="K2309" s="3">
        <v>0</v>
      </c>
      <c r="L2309" s="3">
        <v>0</v>
      </c>
      <c r="M2309" s="3">
        <v>0</v>
      </c>
      <c r="N2309" s="3">
        <v>6720</v>
      </c>
      <c r="O2309" s="3">
        <v>5085</v>
      </c>
      <c r="P2309" s="3">
        <v>1635</v>
      </c>
      <c r="Q2309" s="3">
        <v>2</v>
      </c>
      <c r="R2309" s="4" t="s">
        <v>6687</v>
      </c>
      <c r="S2309" s="4" t="s">
        <v>6688</v>
      </c>
      <c r="T2309" s="4" t="str">
        <f t="shared" si="73"/>
        <v>2022-09-10 15:09:27</v>
      </c>
      <c r="U2309" s="4" t="str">
        <f t="shared" si="72"/>
        <v>2022-09-07 23:28:47</v>
      </c>
      <c r="V2309" t="str">
        <f>VLOOKUP(MONTH(T2309),Months!$A:$B,2,FALSE)</f>
        <v>September</v>
      </c>
      <c r="W2309" t="str">
        <f>VLOOKUP(MONTH(U2309),Months!$A:$B,2,FALSE)</f>
        <v>September</v>
      </c>
    </row>
    <row r="2310" spans="1:23" ht="15.75" x14ac:dyDescent="0.25">
      <c r="A2310" s="3">
        <v>8902</v>
      </c>
      <c r="B2310" s="4" t="s">
        <v>2489</v>
      </c>
      <c r="C2310" s="4" t="s">
        <v>27</v>
      </c>
      <c r="D2310" s="3">
        <v>2</v>
      </c>
      <c r="E2310" s="4" t="s">
        <v>558</v>
      </c>
      <c r="F2310" s="3">
        <v>266</v>
      </c>
      <c r="G2310" s="4" t="s">
        <v>191</v>
      </c>
      <c r="H2310" s="3">
        <v>21776144</v>
      </c>
      <c r="I2310" s="3">
        <v>19491974</v>
      </c>
      <c r="J2310" s="3">
        <v>2284170</v>
      </c>
      <c r="K2310" s="3">
        <v>675618</v>
      </c>
      <c r="L2310" s="3">
        <v>544655</v>
      </c>
      <c r="M2310" s="3">
        <v>130963</v>
      </c>
      <c r="N2310" s="3">
        <v>22451762</v>
      </c>
      <c r="O2310" s="3">
        <v>20036629</v>
      </c>
      <c r="P2310" s="3">
        <v>2415133</v>
      </c>
      <c r="Q2310" s="3">
        <v>332</v>
      </c>
      <c r="R2310" s="4" t="s">
        <v>6689</v>
      </c>
      <c r="S2310" s="4" t="s">
        <v>6690</v>
      </c>
      <c r="T2310" s="4" t="str">
        <f t="shared" si="73"/>
        <v>2022-07-01 07:22:40</v>
      </c>
      <c r="U2310" s="4" t="str">
        <f t="shared" si="72"/>
        <v>2022-09-30 21:33:36</v>
      </c>
      <c r="V2310" t="str">
        <f>VLOOKUP(MONTH(T2310),Months!$A:$B,2,FALSE)</f>
        <v>July</v>
      </c>
      <c r="W2310" t="str">
        <f>VLOOKUP(MONTH(U2310),Months!$A:$B,2,FALSE)</f>
        <v>September</v>
      </c>
    </row>
    <row r="2311" spans="1:23" ht="15.75" x14ac:dyDescent="0.25">
      <c r="A2311" s="3">
        <v>12856</v>
      </c>
      <c r="B2311" s="4" t="s">
        <v>6691</v>
      </c>
      <c r="C2311" s="4" t="s">
        <v>27</v>
      </c>
      <c r="D2311" s="3">
        <v>2</v>
      </c>
      <c r="E2311" s="4" t="s">
        <v>370</v>
      </c>
      <c r="F2311" s="3">
        <v>3</v>
      </c>
      <c r="G2311" s="4" t="s">
        <v>191</v>
      </c>
      <c r="H2311" s="3">
        <v>8630</v>
      </c>
      <c r="I2311" s="3">
        <v>7702</v>
      </c>
      <c r="J2311" s="3">
        <v>928</v>
      </c>
      <c r="K2311" s="3">
        <v>0</v>
      </c>
      <c r="L2311" s="3">
        <v>0</v>
      </c>
      <c r="M2311" s="3">
        <v>0</v>
      </c>
      <c r="N2311" s="3">
        <v>8630</v>
      </c>
      <c r="O2311" s="3">
        <v>7702</v>
      </c>
      <c r="P2311" s="3">
        <v>928</v>
      </c>
      <c r="Q2311" s="3">
        <v>1</v>
      </c>
      <c r="R2311" s="4" t="s">
        <v>6692</v>
      </c>
      <c r="S2311" s="4" t="s">
        <v>6693</v>
      </c>
      <c r="T2311" s="4" t="str">
        <f t="shared" si="73"/>
        <v>2022-07-15 07:23:34</v>
      </c>
      <c r="U2311" s="4" t="str">
        <f t="shared" si="72"/>
        <v>2022-07-24 23:23:03</v>
      </c>
      <c r="V2311" t="str">
        <f>VLOOKUP(MONTH(T2311),Months!$A:$B,2,FALSE)</f>
        <v>July</v>
      </c>
      <c r="W2311" t="str">
        <f>VLOOKUP(MONTH(U2311),Months!$A:$B,2,FALSE)</f>
        <v>July</v>
      </c>
    </row>
    <row r="2312" spans="1:23" ht="15.75" x14ac:dyDescent="0.25">
      <c r="A2312" s="3">
        <v>749</v>
      </c>
      <c r="B2312" s="4" t="s">
        <v>6694</v>
      </c>
      <c r="C2312" s="4" t="s">
        <v>27</v>
      </c>
      <c r="D2312" s="3">
        <v>2</v>
      </c>
      <c r="E2312" s="4" t="s">
        <v>227</v>
      </c>
      <c r="F2312" s="3">
        <v>25</v>
      </c>
      <c r="G2312" s="4" t="s">
        <v>29</v>
      </c>
      <c r="H2312" s="3">
        <v>16800</v>
      </c>
      <c r="I2312" s="3">
        <v>15000</v>
      </c>
      <c r="J2312" s="3">
        <v>1800</v>
      </c>
      <c r="K2312" s="3">
        <v>0</v>
      </c>
      <c r="L2312" s="3">
        <v>0</v>
      </c>
      <c r="M2312" s="3">
        <v>0</v>
      </c>
      <c r="N2312" s="3">
        <v>16800</v>
      </c>
      <c r="O2312" s="3">
        <v>15000</v>
      </c>
      <c r="P2312" s="3">
        <v>1800</v>
      </c>
      <c r="Q2312" s="3">
        <v>1</v>
      </c>
      <c r="R2312" s="4" t="s">
        <v>6695</v>
      </c>
      <c r="S2312" s="4" t="s">
        <v>6696</v>
      </c>
      <c r="T2312" s="4" t="str">
        <f t="shared" si="73"/>
        <v>2022-08-27 03:19:33</v>
      </c>
      <c r="U2312" s="4" t="str">
        <f t="shared" si="72"/>
        <v>2022-08-27 03:24:47</v>
      </c>
      <c r="V2312" t="str">
        <f>VLOOKUP(MONTH(T2312),Months!$A:$B,2,FALSE)</f>
        <v>August</v>
      </c>
      <c r="W2312" t="str">
        <f>VLOOKUP(MONTH(U2312),Months!$A:$B,2,FALSE)</f>
        <v>August</v>
      </c>
    </row>
    <row r="2313" spans="1:23" ht="15.75" x14ac:dyDescent="0.25">
      <c r="A2313" s="3">
        <v>162</v>
      </c>
      <c r="B2313" s="4" t="s">
        <v>6697</v>
      </c>
      <c r="C2313" s="4" t="s">
        <v>27</v>
      </c>
      <c r="D2313" s="3">
        <v>2</v>
      </c>
      <c r="E2313" s="4" t="s">
        <v>198</v>
      </c>
      <c r="F2313" s="3">
        <v>29</v>
      </c>
      <c r="G2313" s="4" t="s">
        <v>191</v>
      </c>
      <c r="H2313" s="3">
        <v>27872</v>
      </c>
      <c r="I2313" s="3">
        <v>25610</v>
      </c>
      <c r="J2313" s="3">
        <v>2262</v>
      </c>
      <c r="K2313" s="3">
        <v>930</v>
      </c>
      <c r="L2313" s="3">
        <v>106</v>
      </c>
      <c r="M2313" s="3">
        <v>824</v>
      </c>
      <c r="N2313" s="3">
        <v>28802</v>
      </c>
      <c r="O2313" s="3">
        <v>25716</v>
      </c>
      <c r="P2313" s="3">
        <v>3086</v>
      </c>
      <c r="Q2313" s="3">
        <v>2</v>
      </c>
      <c r="R2313" s="4" t="s">
        <v>6698</v>
      </c>
      <c r="S2313" s="4" t="s">
        <v>6699</v>
      </c>
      <c r="T2313" s="4" t="str">
        <f t="shared" si="73"/>
        <v>2022-07-26 01:08:34</v>
      </c>
      <c r="U2313" s="4" t="str">
        <f t="shared" si="72"/>
        <v>2022-09-18 13:45:35</v>
      </c>
      <c r="V2313" t="str">
        <f>VLOOKUP(MONTH(T2313),Months!$A:$B,2,FALSE)</f>
        <v>July</v>
      </c>
      <c r="W2313" t="str">
        <f>VLOOKUP(MONTH(U2313),Months!$A:$B,2,FALSE)</f>
        <v>September</v>
      </c>
    </row>
    <row r="2314" spans="1:23" ht="15.75" x14ac:dyDescent="0.25">
      <c r="A2314" s="3">
        <v>11025</v>
      </c>
      <c r="B2314" s="4" t="s">
        <v>6700</v>
      </c>
      <c r="C2314" s="4" t="s">
        <v>27</v>
      </c>
      <c r="D2314" s="3">
        <v>2</v>
      </c>
      <c r="E2314" s="4" t="s">
        <v>121</v>
      </c>
      <c r="F2314" s="3">
        <v>252</v>
      </c>
      <c r="G2314" s="4" t="s">
        <v>29</v>
      </c>
      <c r="H2314" s="3">
        <v>658020</v>
      </c>
      <c r="I2314" s="3">
        <v>587757</v>
      </c>
      <c r="J2314" s="3">
        <v>70263</v>
      </c>
      <c r="K2314" s="3">
        <v>0</v>
      </c>
      <c r="L2314" s="3">
        <v>0</v>
      </c>
      <c r="M2314" s="3">
        <v>0</v>
      </c>
      <c r="N2314" s="3">
        <v>658020</v>
      </c>
      <c r="O2314" s="3">
        <v>587757</v>
      </c>
      <c r="P2314" s="3">
        <v>70263</v>
      </c>
      <c r="Q2314" s="3">
        <v>8</v>
      </c>
      <c r="R2314" s="4" t="s">
        <v>6701</v>
      </c>
      <c r="S2314" s="4" t="s">
        <v>6702</v>
      </c>
      <c r="T2314" s="4" t="str">
        <f t="shared" si="73"/>
        <v>2022-07-01 16:45:39</v>
      </c>
      <c r="U2314" s="4" t="str">
        <f t="shared" si="72"/>
        <v>2022-09-29 20:48:24</v>
      </c>
      <c r="V2314" t="str">
        <f>VLOOKUP(MONTH(T2314),Months!$A:$B,2,FALSE)</f>
        <v>July</v>
      </c>
      <c r="W2314" t="str">
        <f>VLOOKUP(MONTH(U2314),Months!$A:$B,2,FALSE)</f>
        <v>September</v>
      </c>
    </row>
    <row r="2315" spans="1:23" ht="15.75" x14ac:dyDescent="0.25">
      <c r="A2315" s="3">
        <v>374</v>
      </c>
      <c r="B2315" s="4" t="s">
        <v>6703</v>
      </c>
      <c r="C2315" s="4" t="s">
        <v>27</v>
      </c>
      <c r="D2315" s="3">
        <v>2</v>
      </c>
      <c r="E2315" s="4" t="s">
        <v>205</v>
      </c>
      <c r="F2315" s="3">
        <v>121</v>
      </c>
      <c r="G2315" s="4" t="s">
        <v>191</v>
      </c>
      <c r="H2315" s="3">
        <v>33700</v>
      </c>
      <c r="I2315" s="3">
        <v>30103</v>
      </c>
      <c r="J2315" s="3">
        <v>3597</v>
      </c>
      <c r="K2315" s="3">
        <v>0</v>
      </c>
      <c r="L2315" s="3">
        <v>0</v>
      </c>
      <c r="M2315" s="3">
        <v>0</v>
      </c>
      <c r="N2315" s="3">
        <v>33700</v>
      </c>
      <c r="O2315" s="3">
        <v>30103</v>
      </c>
      <c r="P2315" s="3">
        <v>3597</v>
      </c>
      <c r="Q2315" s="3">
        <v>2</v>
      </c>
      <c r="R2315" s="4" t="s">
        <v>6704</v>
      </c>
      <c r="S2315" s="4" t="s">
        <v>6705</v>
      </c>
      <c r="T2315" s="4" t="str">
        <f t="shared" si="73"/>
        <v>2022-07-06 23:04:43</v>
      </c>
      <c r="U2315" s="4" t="str">
        <f t="shared" si="72"/>
        <v>2022-09-30 08:19:52</v>
      </c>
      <c r="V2315" t="str">
        <f>VLOOKUP(MONTH(T2315),Months!$A:$B,2,FALSE)</f>
        <v>July</v>
      </c>
      <c r="W2315" t="str">
        <f>VLOOKUP(MONTH(U2315),Months!$A:$B,2,FALSE)</f>
        <v>September</v>
      </c>
    </row>
    <row r="2316" spans="1:23" ht="15.75" x14ac:dyDescent="0.25">
      <c r="A2316" s="3">
        <v>2735</v>
      </c>
      <c r="B2316" s="4" t="s">
        <v>49</v>
      </c>
      <c r="C2316" s="4" t="s">
        <v>27</v>
      </c>
      <c r="D2316" s="3">
        <v>2</v>
      </c>
      <c r="E2316" s="4" t="s">
        <v>50</v>
      </c>
      <c r="F2316" s="3">
        <v>34</v>
      </c>
      <c r="G2316" s="4" t="s">
        <v>191</v>
      </c>
      <c r="H2316" s="3">
        <v>969680</v>
      </c>
      <c r="I2316" s="3">
        <v>863325</v>
      </c>
      <c r="J2316" s="3">
        <v>106355</v>
      </c>
      <c r="K2316" s="3">
        <v>13010</v>
      </c>
      <c r="L2316" s="3">
        <v>14500</v>
      </c>
      <c r="M2316" s="3">
        <v>-1490</v>
      </c>
      <c r="N2316" s="3">
        <v>982690</v>
      </c>
      <c r="O2316" s="3">
        <v>877825</v>
      </c>
      <c r="P2316" s="3">
        <v>104865</v>
      </c>
      <c r="Q2316" s="3">
        <v>29</v>
      </c>
      <c r="R2316" s="4" t="s">
        <v>6706</v>
      </c>
      <c r="S2316" s="4" t="s">
        <v>6707</v>
      </c>
      <c r="T2316" s="4" t="str">
        <f t="shared" si="73"/>
        <v>2022-07-10 14:12:31</v>
      </c>
      <c r="U2316" s="4" t="str">
        <f t="shared" si="72"/>
        <v>2022-09-27 10:02:10</v>
      </c>
      <c r="V2316" t="str">
        <f>VLOOKUP(MONTH(T2316),Months!$A:$B,2,FALSE)</f>
        <v>July</v>
      </c>
      <c r="W2316" t="str">
        <f>VLOOKUP(MONTH(U2316),Months!$A:$B,2,FALSE)</f>
        <v>September</v>
      </c>
    </row>
    <row r="2317" spans="1:23" ht="15.75" x14ac:dyDescent="0.25">
      <c r="A2317" s="3">
        <v>11569</v>
      </c>
      <c r="B2317" s="4" t="s">
        <v>6708</v>
      </c>
      <c r="C2317" s="4" t="s">
        <v>27</v>
      </c>
      <c r="D2317" s="3">
        <v>2</v>
      </c>
      <c r="E2317" s="4" t="s">
        <v>214</v>
      </c>
      <c r="F2317" s="3">
        <v>51</v>
      </c>
      <c r="G2317" s="4" t="s">
        <v>191</v>
      </c>
      <c r="H2317" s="3">
        <v>64196</v>
      </c>
      <c r="I2317" s="3">
        <v>57357</v>
      </c>
      <c r="J2317" s="3">
        <v>6839</v>
      </c>
      <c r="K2317" s="3">
        <v>0</v>
      </c>
      <c r="L2317" s="3">
        <v>0</v>
      </c>
      <c r="M2317" s="3">
        <v>0</v>
      </c>
      <c r="N2317" s="3">
        <v>64196</v>
      </c>
      <c r="O2317" s="3">
        <v>57357</v>
      </c>
      <c r="P2317" s="3">
        <v>6839</v>
      </c>
      <c r="Q2317" s="3">
        <v>1</v>
      </c>
      <c r="R2317" s="4" t="s">
        <v>6709</v>
      </c>
      <c r="S2317" s="4" t="s">
        <v>6710</v>
      </c>
      <c r="T2317" s="4" t="str">
        <f t="shared" si="73"/>
        <v>2022-08-26 07:02:16</v>
      </c>
      <c r="U2317" s="4" t="str">
        <f t="shared" si="72"/>
        <v>2022-09-05 03:53:11</v>
      </c>
      <c r="V2317" t="str">
        <f>VLOOKUP(MONTH(T2317),Months!$A:$B,2,FALSE)</f>
        <v>August</v>
      </c>
      <c r="W2317" t="str">
        <f>VLOOKUP(MONTH(U2317),Months!$A:$B,2,FALSE)</f>
        <v>September</v>
      </c>
    </row>
    <row r="2318" spans="1:23" ht="15.75" x14ac:dyDescent="0.25">
      <c r="A2318" s="3">
        <v>921</v>
      </c>
      <c r="B2318" s="4" t="s">
        <v>6711</v>
      </c>
      <c r="C2318" s="4" t="s">
        <v>27</v>
      </c>
      <c r="D2318" s="3">
        <v>2</v>
      </c>
      <c r="E2318" s="4" t="s">
        <v>28</v>
      </c>
      <c r="F2318" s="3">
        <v>39</v>
      </c>
      <c r="G2318" s="4" t="s">
        <v>191</v>
      </c>
      <c r="H2318" s="3">
        <v>3100</v>
      </c>
      <c r="I2318" s="3">
        <v>2770</v>
      </c>
      <c r="J2318" s="3">
        <v>330</v>
      </c>
      <c r="K2318" s="3">
        <v>0</v>
      </c>
      <c r="L2318" s="3">
        <v>0</v>
      </c>
      <c r="M2318" s="3">
        <v>0</v>
      </c>
      <c r="N2318" s="3">
        <v>3100</v>
      </c>
      <c r="O2318" s="3">
        <v>2770</v>
      </c>
      <c r="P2318" s="3">
        <v>330</v>
      </c>
      <c r="Q2318" s="3">
        <v>1</v>
      </c>
      <c r="R2318" s="4" t="s">
        <v>6712</v>
      </c>
      <c r="S2318" s="4" t="s">
        <v>6713</v>
      </c>
      <c r="T2318" s="4" t="str">
        <f t="shared" si="73"/>
        <v>2022-08-08 17:36:32</v>
      </c>
      <c r="U2318" s="4" t="str">
        <f t="shared" si="72"/>
        <v>2022-08-08 17:42:19</v>
      </c>
      <c r="V2318" t="str">
        <f>VLOOKUP(MONTH(T2318),Months!$A:$B,2,FALSE)</f>
        <v>August</v>
      </c>
      <c r="W2318" t="str">
        <f>VLOOKUP(MONTH(U2318),Months!$A:$B,2,FALSE)</f>
        <v>August</v>
      </c>
    </row>
    <row r="2319" spans="1:23" ht="15.75" x14ac:dyDescent="0.25">
      <c r="A2319" s="3">
        <v>21105</v>
      </c>
      <c r="B2319" s="4" t="s">
        <v>1623</v>
      </c>
      <c r="C2319" s="4" t="s">
        <v>64</v>
      </c>
      <c r="D2319" s="3">
        <v>6</v>
      </c>
      <c r="E2319" s="4" t="s">
        <v>179</v>
      </c>
      <c r="F2319" s="3">
        <v>56</v>
      </c>
      <c r="G2319" s="4" t="s">
        <v>29</v>
      </c>
      <c r="H2319" s="3">
        <v>120500</v>
      </c>
      <c r="I2319" s="3">
        <v>107680</v>
      </c>
      <c r="J2319" s="3">
        <v>12820</v>
      </c>
      <c r="K2319" s="3">
        <v>0</v>
      </c>
      <c r="L2319" s="3">
        <v>0</v>
      </c>
      <c r="M2319" s="3">
        <v>0</v>
      </c>
      <c r="N2319" s="3">
        <v>120500</v>
      </c>
      <c r="O2319" s="3">
        <v>107680</v>
      </c>
      <c r="P2319" s="3">
        <v>12820</v>
      </c>
      <c r="Q2319" s="3">
        <v>2</v>
      </c>
      <c r="R2319" s="4" t="s">
        <v>6714</v>
      </c>
      <c r="S2319" s="4" t="s">
        <v>6715</v>
      </c>
      <c r="T2319" s="4" t="str">
        <f t="shared" si="73"/>
        <v>2022-09-07 06:15:24</v>
      </c>
      <c r="U2319" s="4" t="str">
        <f t="shared" si="72"/>
        <v>2022-09-15 13:22:44</v>
      </c>
      <c r="V2319" t="str">
        <f>VLOOKUP(MONTH(T2319),Months!$A:$B,2,FALSE)</f>
        <v>September</v>
      </c>
      <c r="W2319" t="str">
        <f>VLOOKUP(MONTH(U2319),Months!$A:$B,2,FALSE)</f>
        <v>September</v>
      </c>
    </row>
    <row r="2320" spans="1:23" ht="15.75" x14ac:dyDescent="0.25">
      <c r="A2320" s="3">
        <v>17813</v>
      </c>
      <c r="B2320" s="4" t="s">
        <v>6716</v>
      </c>
      <c r="C2320" s="4" t="s">
        <v>64</v>
      </c>
      <c r="D2320" s="3">
        <v>6</v>
      </c>
      <c r="E2320" s="4" t="s">
        <v>423</v>
      </c>
      <c r="F2320" s="3">
        <v>305</v>
      </c>
      <c r="G2320" s="4" t="s">
        <v>191</v>
      </c>
      <c r="H2320" s="3">
        <v>6720</v>
      </c>
      <c r="I2320" s="3">
        <v>5196</v>
      </c>
      <c r="J2320" s="3">
        <v>1524</v>
      </c>
      <c r="K2320" s="3">
        <v>3200</v>
      </c>
      <c r="L2320" s="3">
        <v>3506</v>
      </c>
      <c r="M2320" s="3">
        <v>-306</v>
      </c>
      <c r="N2320" s="3">
        <v>9920</v>
      </c>
      <c r="O2320" s="3">
        <v>8702</v>
      </c>
      <c r="P2320" s="3">
        <v>1218</v>
      </c>
      <c r="Q2320" s="3">
        <v>8</v>
      </c>
      <c r="R2320" s="4" t="s">
        <v>6717</v>
      </c>
      <c r="S2320" s="4" t="s">
        <v>6718</v>
      </c>
      <c r="T2320" s="4" t="str">
        <f t="shared" si="73"/>
        <v>2022-07-06 17:18:22</v>
      </c>
      <c r="U2320" s="4" t="str">
        <f t="shared" si="72"/>
        <v>2022-09-18 20:22:19</v>
      </c>
      <c r="V2320" t="str">
        <f>VLOOKUP(MONTH(T2320),Months!$A:$B,2,FALSE)</f>
        <v>July</v>
      </c>
      <c r="W2320" t="str">
        <f>VLOOKUP(MONTH(U2320),Months!$A:$B,2,FALSE)</f>
        <v>September</v>
      </c>
    </row>
    <row r="2321" spans="1:23" ht="15.75" x14ac:dyDescent="0.25">
      <c r="A2321" s="3">
        <v>2962</v>
      </c>
      <c r="B2321" s="4" t="s">
        <v>6719</v>
      </c>
      <c r="C2321" s="4" t="s">
        <v>27</v>
      </c>
      <c r="D2321" s="3">
        <v>2</v>
      </c>
      <c r="E2321" s="4" t="s">
        <v>57</v>
      </c>
      <c r="F2321" s="3">
        <v>24</v>
      </c>
      <c r="G2321" s="4" t="s">
        <v>191</v>
      </c>
      <c r="H2321" s="3">
        <v>66500</v>
      </c>
      <c r="I2321" s="3">
        <v>64890</v>
      </c>
      <c r="J2321" s="3">
        <v>1610</v>
      </c>
      <c r="K2321" s="3">
        <v>13000</v>
      </c>
      <c r="L2321" s="3">
        <v>6235</v>
      </c>
      <c r="M2321" s="3">
        <v>6765</v>
      </c>
      <c r="N2321" s="3">
        <v>79500</v>
      </c>
      <c r="O2321" s="3">
        <v>71125</v>
      </c>
      <c r="P2321" s="3">
        <v>8375</v>
      </c>
      <c r="Q2321" s="3">
        <v>6</v>
      </c>
      <c r="R2321" s="4" t="s">
        <v>6720</v>
      </c>
      <c r="S2321" s="4" t="s">
        <v>6721</v>
      </c>
      <c r="T2321" s="4" t="str">
        <f t="shared" si="73"/>
        <v>2022-07-18 22:37:45</v>
      </c>
      <c r="U2321" s="4" t="str">
        <f t="shared" si="72"/>
        <v>2022-09-14 09:26:48</v>
      </c>
      <c r="V2321" t="str">
        <f>VLOOKUP(MONTH(T2321),Months!$A:$B,2,FALSE)</f>
        <v>July</v>
      </c>
      <c r="W2321" t="str">
        <f>VLOOKUP(MONTH(U2321),Months!$A:$B,2,FALSE)</f>
        <v>September</v>
      </c>
    </row>
    <row r="2322" spans="1:23" ht="15.75" x14ac:dyDescent="0.25">
      <c r="A2322" s="3">
        <v>13293</v>
      </c>
      <c r="B2322" s="4" t="s">
        <v>6722</v>
      </c>
      <c r="C2322" s="4" t="s">
        <v>64</v>
      </c>
      <c r="D2322" s="3">
        <v>6</v>
      </c>
      <c r="E2322" s="4" t="s">
        <v>57</v>
      </c>
      <c r="F2322" s="3">
        <v>24</v>
      </c>
      <c r="G2322" s="4" t="s">
        <v>191</v>
      </c>
      <c r="H2322" s="3">
        <v>6700</v>
      </c>
      <c r="I2322" s="3">
        <v>2710</v>
      </c>
      <c r="J2322" s="3">
        <v>3990</v>
      </c>
      <c r="K2322" s="3">
        <v>0</v>
      </c>
      <c r="L2322" s="3">
        <v>0</v>
      </c>
      <c r="M2322" s="3">
        <v>0</v>
      </c>
      <c r="N2322" s="3">
        <v>6700</v>
      </c>
      <c r="O2322" s="3">
        <v>2710</v>
      </c>
      <c r="P2322" s="3">
        <v>3990</v>
      </c>
      <c r="Q2322" s="3">
        <v>1</v>
      </c>
      <c r="R2322" s="4" t="s">
        <v>6723</v>
      </c>
      <c r="S2322" s="4" t="s">
        <v>6724</v>
      </c>
      <c r="T2322" s="4" t="str">
        <f t="shared" si="73"/>
        <v>2022-09-30 18:10:17</v>
      </c>
      <c r="U2322" s="4" t="str">
        <f t="shared" si="72"/>
        <v>2022-09-30 18:13:48</v>
      </c>
      <c r="V2322" t="str">
        <f>VLOOKUP(MONTH(T2322),Months!$A:$B,2,FALSE)</f>
        <v>September</v>
      </c>
      <c r="W2322" t="str">
        <f>VLOOKUP(MONTH(U2322),Months!$A:$B,2,FALSE)</f>
        <v>September</v>
      </c>
    </row>
    <row r="2323" spans="1:23" ht="15.75" x14ac:dyDescent="0.25">
      <c r="A2323" s="3">
        <v>1700</v>
      </c>
      <c r="B2323" s="4" t="s">
        <v>6725</v>
      </c>
      <c r="C2323" s="4" t="s">
        <v>27</v>
      </c>
      <c r="D2323" s="3">
        <v>2</v>
      </c>
      <c r="E2323" s="4" t="s">
        <v>211</v>
      </c>
      <c r="F2323" s="3">
        <v>27</v>
      </c>
      <c r="G2323" s="4" t="s">
        <v>191</v>
      </c>
      <c r="H2323" s="3">
        <v>15581</v>
      </c>
      <c r="I2323" s="3">
        <v>13463</v>
      </c>
      <c r="J2323" s="3">
        <v>2118</v>
      </c>
      <c r="K2323" s="3">
        <v>2096</v>
      </c>
      <c r="L2323" s="3">
        <v>2356</v>
      </c>
      <c r="M2323" s="3">
        <v>-260</v>
      </c>
      <c r="N2323" s="3">
        <v>17677</v>
      </c>
      <c r="O2323" s="3">
        <v>15819</v>
      </c>
      <c r="P2323" s="3">
        <v>1858</v>
      </c>
      <c r="Q2323" s="3">
        <v>5</v>
      </c>
      <c r="R2323" s="4" t="s">
        <v>6726</v>
      </c>
      <c r="S2323" s="4" t="s">
        <v>6727</v>
      </c>
      <c r="T2323" s="4" t="str">
        <f t="shared" si="73"/>
        <v>2022-07-08 11:40:46</v>
      </c>
      <c r="U2323" s="4" t="str">
        <f t="shared" si="72"/>
        <v>2022-09-29 16:10:34</v>
      </c>
      <c r="V2323" t="str">
        <f>VLOOKUP(MONTH(T2323),Months!$A:$B,2,FALSE)</f>
        <v>July</v>
      </c>
      <c r="W2323" t="str">
        <f>VLOOKUP(MONTH(U2323),Months!$A:$B,2,FALSE)</f>
        <v>September</v>
      </c>
    </row>
    <row r="2324" spans="1:23" ht="15.75" x14ac:dyDescent="0.25">
      <c r="A2324" s="3">
        <v>11671</v>
      </c>
      <c r="B2324" s="4" t="s">
        <v>2245</v>
      </c>
      <c r="C2324" s="4" t="s">
        <v>27</v>
      </c>
      <c r="D2324" s="3">
        <v>2</v>
      </c>
      <c r="E2324" s="4" t="s">
        <v>121</v>
      </c>
      <c r="F2324" s="3">
        <v>252</v>
      </c>
      <c r="G2324" s="4" t="s">
        <v>191</v>
      </c>
      <c r="H2324" s="3">
        <v>16640</v>
      </c>
      <c r="I2324" s="3">
        <v>14898</v>
      </c>
      <c r="J2324" s="3">
        <v>1742</v>
      </c>
      <c r="K2324" s="3">
        <v>0</v>
      </c>
      <c r="L2324" s="3">
        <v>0</v>
      </c>
      <c r="M2324" s="3">
        <v>0</v>
      </c>
      <c r="N2324" s="3">
        <v>16640</v>
      </c>
      <c r="O2324" s="3">
        <v>14898</v>
      </c>
      <c r="P2324" s="3">
        <v>1742</v>
      </c>
      <c r="Q2324" s="3">
        <v>7</v>
      </c>
      <c r="R2324" s="4" t="s">
        <v>6728</v>
      </c>
      <c r="S2324" s="4" t="s">
        <v>6729</v>
      </c>
      <c r="T2324" s="4" t="str">
        <f t="shared" si="73"/>
        <v>2022-07-02 15:32:24</v>
      </c>
      <c r="U2324" s="4" t="str">
        <f t="shared" si="72"/>
        <v>2022-09-30 15:57:07</v>
      </c>
      <c r="V2324" t="str">
        <f>VLOOKUP(MONTH(T2324),Months!$A:$B,2,FALSE)</f>
        <v>July</v>
      </c>
      <c r="W2324" t="str">
        <f>VLOOKUP(MONTH(U2324),Months!$A:$B,2,FALSE)</f>
        <v>September</v>
      </c>
    </row>
    <row r="2325" spans="1:23" ht="15.75" x14ac:dyDescent="0.25">
      <c r="A2325" s="3">
        <v>17558</v>
      </c>
      <c r="B2325" s="4" t="s">
        <v>6730</v>
      </c>
      <c r="C2325" s="4" t="s">
        <v>27</v>
      </c>
      <c r="D2325" s="3">
        <v>2</v>
      </c>
      <c r="E2325" s="4" t="s">
        <v>370</v>
      </c>
      <c r="F2325" s="3">
        <v>3</v>
      </c>
      <c r="G2325" s="4" t="s">
        <v>191</v>
      </c>
      <c r="H2325" s="3">
        <v>3232821</v>
      </c>
      <c r="I2325" s="3">
        <v>2894760</v>
      </c>
      <c r="J2325" s="3">
        <v>338061</v>
      </c>
      <c r="K2325" s="3">
        <v>87004</v>
      </c>
      <c r="L2325" s="3">
        <v>77488</v>
      </c>
      <c r="M2325" s="3">
        <v>9516</v>
      </c>
      <c r="N2325" s="3">
        <v>3319825</v>
      </c>
      <c r="O2325" s="3">
        <v>2972248</v>
      </c>
      <c r="P2325" s="3">
        <v>347577</v>
      </c>
      <c r="Q2325" s="3">
        <v>2</v>
      </c>
      <c r="R2325" s="4" t="s">
        <v>6731</v>
      </c>
      <c r="S2325" s="4" t="s">
        <v>6732</v>
      </c>
      <c r="T2325" s="4" t="str">
        <f t="shared" si="73"/>
        <v>2022-09-07 17:44:27</v>
      </c>
      <c r="U2325" s="4" t="str">
        <f t="shared" si="72"/>
        <v>2022-09-27 10:38:06</v>
      </c>
      <c r="V2325" t="str">
        <f>VLOOKUP(MONTH(T2325),Months!$A:$B,2,FALSE)</f>
        <v>September</v>
      </c>
      <c r="W2325" t="str">
        <f>VLOOKUP(MONTH(U2325),Months!$A:$B,2,FALSE)</f>
        <v>September</v>
      </c>
    </row>
    <row r="2326" spans="1:23" ht="15.75" x14ac:dyDescent="0.25">
      <c r="A2326" s="3">
        <v>504</v>
      </c>
      <c r="B2326" s="4" t="s">
        <v>6733</v>
      </c>
      <c r="C2326" s="4" t="s">
        <v>27</v>
      </c>
      <c r="D2326" s="3">
        <v>2</v>
      </c>
      <c r="E2326" s="4" t="s">
        <v>28</v>
      </c>
      <c r="F2326" s="3">
        <v>39</v>
      </c>
      <c r="G2326" s="4" t="s">
        <v>191</v>
      </c>
      <c r="H2326" s="3">
        <v>670</v>
      </c>
      <c r="I2326" s="3">
        <v>600</v>
      </c>
      <c r="J2326" s="3">
        <v>70</v>
      </c>
      <c r="K2326" s="3">
        <v>0</v>
      </c>
      <c r="L2326" s="3">
        <v>0</v>
      </c>
      <c r="M2326" s="3">
        <v>0</v>
      </c>
      <c r="N2326" s="3">
        <v>670</v>
      </c>
      <c r="O2326" s="3">
        <v>600</v>
      </c>
      <c r="P2326" s="3">
        <v>70</v>
      </c>
      <c r="Q2326" s="3">
        <v>1</v>
      </c>
      <c r="R2326" s="4" t="s">
        <v>6734</v>
      </c>
      <c r="S2326" s="4" t="s">
        <v>6735</v>
      </c>
      <c r="T2326" s="4" t="str">
        <f t="shared" si="73"/>
        <v>2022-07-14 07:55:46</v>
      </c>
      <c r="U2326" s="4" t="str">
        <f t="shared" si="72"/>
        <v>2022-07-14 08:00:53</v>
      </c>
      <c r="V2326" t="str">
        <f>VLOOKUP(MONTH(T2326),Months!$A:$B,2,FALSE)</f>
        <v>July</v>
      </c>
      <c r="W2326" t="str">
        <f>VLOOKUP(MONTH(U2326),Months!$A:$B,2,FALSE)</f>
        <v>July</v>
      </c>
    </row>
    <row r="2327" spans="1:23" ht="15.75" x14ac:dyDescent="0.25">
      <c r="A2327" s="3">
        <v>10983</v>
      </c>
      <c r="B2327" s="4" t="s">
        <v>1957</v>
      </c>
      <c r="C2327" s="4" t="s">
        <v>27</v>
      </c>
      <c r="D2327" s="3">
        <v>2</v>
      </c>
      <c r="E2327" s="4" t="s">
        <v>121</v>
      </c>
      <c r="F2327" s="3">
        <v>252</v>
      </c>
      <c r="G2327" s="4" t="s">
        <v>191</v>
      </c>
      <c r="H2327" s="3">
        <v>616388</v>
      </c>
      <c r="I2327" s="3">
        <v>553088</v>
      </c>
      <c r="J2327" s="3">
        <v>63300</v>
      </c>
      <c r="K2327" s="3">
        <v>12572</v>
      </c>
      <c r="L2327" s="3">
        <v>10322</v>
      </c>
      <c r="M2327" s="3">
        <v>2250</v>
      </c>
      <c r="N2327" s="3">
        <v>628960</v>
      </c>
      <c r="O2327" s="3">
        <v>563410</v>
      </c>
      <c r="P2327" s="3">
        <v>65550</v>
      </c>
      <c r="Q2327" s="3">
        <v>33</v>
      </c>
      <c r="R2327" s="4" t="s">
        <v>6736</v>
      </c>
      <c r="S2327" s="4" t="s">
        <v>6737</v>
      </c>
      <c r="T2327" s="4" t="str">
        <f t="shared" si="73"/>
        <v>2022-07-01 17:54:47</v>
      </c>
      <c r="U2327" s="4" t="str">
        <f t="shared" si="72"/>
        <v>2022-09-30 15:46:32</v>
      </c>
      <c r="V2327" t="str">
        <f>VLOOKUP(MONTH(T2327),Months!$A:$B,2,FALSE)</f>
        <v>July</v>
      </c>
      <c r="W2327" t="str">
        <f>VLOOKUP(MONTH(U2327),Months!$A:$B,2,FALSE)</f>
        <v>September</v>
      </c>
    </row>
    <row r="2328" spans="1:23" ht="15.75" x14ac:dyDescent="0.25">
      <c r="A2328" s="3">
        <v>16416</v>
      </c>
      <c r="B2328" s="4" t="s">
        <v>6738</v>
      </c>
      <c r="C2328" s="4" t="s">
        <v>27</v>
      </c>
      <c r="D2328" s="3">
        <v>2</v>
      </c>
      <c r="E2328" s="4" t="s">
        <v>162</v>
      </c>
      <c r="F2328" s="3">
        <v>296</v>
      </c>
      <c r="G2328" s="4" t="s">
        <v>191</v>
      </c>
      <c r="H2328" s="3">
        <v>170400</v>
      </c>
      <c r="I2328" s="3">
        <v>155200</v>
      </c>
      <c r="J2328" s="3">
        <v>15200</v>
      </c>
      <c r="K2328" s="3">
        <v>54200</v>
      </c>
      <c r="L2328" s="3">
        <v>46000</v>
      </c>
      <c r="M2328" s="3">
        <v>8200</v>
      </c>
      <c r="N2328" s="3">
        <v>224600</v>
      </c>
      <c r="O2328" s="3">
        <v>201200</v>
      </c>
      <c r="P2328" s="3">
        <v>23400</v>
      </c>
      <c r="Q2328" s="3">
        <v>2</v>
      </c>
      <c r="R2328" s="4" t="s">
        <v>6739</v>
      </c>
      <c r="S2328" s="4" t="s">
        <v>6740</v>
      </c>
      <c r="T2328" s="4" t="str">
        <f t="shared" si="73"/>
        <v>2022-07-04 13:35:58</v>
      </c>
      <c r="U2328" s="4" t="str">
        <f t="shared" si="72"/>
        <v>2022-08-07 19:29:44</v>
      </c>
      <c r="V2328" t="str">
        <f>VLOOKUP(MONTH(T2328),Months!$A:$B,2,FALSE)</f>
        <v>July</v>
      </c>
      <c r="W2328" t="str">
        <f>VLOOKUP(MONTH(U2328),Months!$A:$B,2,FALSE)</f>
        <v>August</v>
      </c>
    </row>
    <row r="2329" spans="1:23" ht="15.75" x14ac:dyDescent="0.25">
      <c r="A2329" s="3">
        <v>21067</v>
      </c>
      <c r="B2329" s="4" t="s">
        <v>6741</v>
      </c>
      <c r="C2329" s="4" t="s">
        <v>27</v>
      </c>
      <c r="D2329" s="3">
        <v>2</v>
      </c>
      <c r="E2329" s="4" t="s">
        <v>5508</v>
      </c>
      <c r="F2329" s="3">
        <v>338</v>
      </c>
      <c r="G2329" s="4" t="s">
        <v>191</v>
      </c>
      <c r="H2329" s="3">
        <v>531358</v>
      </c>
      <c r="I2329" s="3">
        <v>476088</v>
      </c>
      <c r="J2329" s="3">
        <v>55270</v>
      </c>
      <c r="K2329" s="3">
        <v>0</v>
      </c>
      <c r="L2329" s="3">
        <v>0</v>
      </c>
      <c r="M2329" s="3">
        <v>0</v>
      </c>
      <c r="N2329" s="3">
        <v>531358</v>
      </c>
      <c r="O2329" s="3">
        <v>476088</v>
      </c>
      <c r="P2329" s="3">
        <v>55270</v>
      </c>
      <c r="Q2329" s="3">
        <v>5</v>
      </c>
      <c r="R2329" s="4" t="s">
        <v>6742</v>
      </c>
      <c r="S2329" s="4" t="s">
        <v>6743</v>
      </c>
      <c r="T2329" s="4" t="str">
        <f t="shared" si="73"/>
        <v>2022-08-26 20:09:15</v>
      </c>
      <c r="U2329" s="4" t="str">
        <f t="shared" si="72"/>
        <v>2022-09-15 12:27:58</v>
      </c>
      <c r="V2329" t="str">
        <f>VLOOKUP(MONTH(T2329),Months!$A:$B,2,FALSE)</f>
        <v>August</v>
      </c>
      <c r="W2329" t="str">
        <f>VLOOKUP(MONTH(U2329),Months!$A:$B,2,FALSE)</f>
        <v>September</v>
      </c>
    </row>
    <row r="2330" spans="1:23" ht="15.75" x14ac:dyDescent="0.25">
      <c r="A2330" s="3">
        <v>8693</v>
      </c>
      <c r="B2330" s="4" t="s">
        <v>6744</v>
      </c>
      <c r="C2330" s="4" t="s">
        <v>64</v>
      </c>
      <c r="D2330" s="3">
        <v>6</v>
      </c>
      <c r="E2330" s="4" t="s">
        <v>179</v>
      </c>
      <c r="F2330" s="3">
        <v>56</v>
      </c>
      <c r="G2330" s="4" t="s">
        <v>191</v>
      </c>
      <c r="H2330" s="3">
        <v>6700</v>
      </c>
      <c r="I2330" s="3">
        <v>5864</v>
      </c>
      <c r="J2330" s="3">
        <v>836</v>
      </c>
      <c r="K2330" s="3">
        <v>0</v>
      </c>
      <c r="L2330" s="3">
        <v>0</v>
      </c>
      <c r="M2330" s="3">
        <v>0</v>
      </c>
      <c r="N2330" s="3">
        <v>6700</v>
      </c>
      <c r="O2330" s="3">
        <v>5864</v>
      </c>
      <c r="P2330" s="3">
        <v>836</v>
      </c>
      <c r="Q2330" s="3">
        <v>1</v>
      </c>
      <c r="R2330" s="4" t="s">
        <v>6745</v>
      </c>
      <c r="S2330" s="4" t="s">
        <v>6746</v>
      </c>
      <c r="T2330" s="4" t="str">
        <f t="shared" si="73"/>
        <v>2022-08-25 03:30:02</v>
      </c>
      <c r="U2330" s="4" t="str">
        <f t="shared" si="72"/>
        <v>2022-08-25 03:35:41</v>
      </c>
      <c r="V2330" t="str">
        <f>VLOOKUP(MONTH(T2330),Months!$A:$B,2,FALSE)</f>
        <v>August</v>
      </c>
      <c r="W2330" t="str">
        <f>VLOOKUP(MONTH(U2330),Months!$A:$B,2,FALSE)</f>
        <v>August</v>
      </c>
    </row>
    <row r="2331" spans="1:23" ht="15.75" x14ac:dyDescent="0.25">
      <c r="A2331" s="3">
        <v>16441</v>
      </c>
      <c r="B2331" s="4" t="s">
        <v>5835</v>
      </c>
      <c r="C2331" s="4" t="s">
        <v>27</v>
      </c>
      <c r="D2331" s="3">
        <v>2</v>
      </c>
      <c r="E2331" s="4" t="s">
        <v>57</v>
      </c>
      <c r="F2331" s="3">
        <v>24</v>
      </c>
      <c r="G2331" s="4" t="s">
        <v>29</v>
      </c>
      <c r="H2331" s="3">
        <v>220448</v>
      </c>
      <c r="I2331" s="3">
        <v>196065</v>
      </c>
      <c r="J2331" s="3">
        <v>24383</v>
      </c>
      <c r="K2331" s="3">
        <v>53572</v>
      </c>
      <c r="L2331" s="3">
        <v>49600</v>
      </c>
      <c r="M2331" s="3">
        <v>3972</v>
      </c>
      <c r="N2331" s="3">
        <v>274020</v>
      </c>
      <c r="O2331" s="3">
        <v>245665</v>
      </c>
      <c r="P2331" s="3">
        <v>28355</v>
      </c>
      <c r="Q2331" s="3">
        <v>5</v>
      </c>
      <c r="R2331" s="4" t="s">
        <v>6747</v>
      </c>
      <c r="S2331" s="4" t="s">
        <v>6748</v>
      </c>
      <c r="T2331" s="4" t="str">
        <f t="shared" si="73"/>
        <v>2022-07-24 09:29:52</v>
      </c>
      <c r="U2331" s="4" t="str">
        <f t="shared" si="72"/>
        <v>2022-09-22 04:52:43</v>
      </c>
      <c r="V2331" t="str">
        <f>VLOOKUP(MONTH(T2331),Months!$A:$B,2,FALSE)</f>
        <v>July</v>
      </c>
      <c r="W2331" t="str">
        <f>VLOOKUP(MONTH(U2331),Months!$A:$B,2,FALSE)</f>
        <v>September</v>
      </c>
    </row>
    <row r="2332" spans="1:23" ht="15.75" x14ac:dyDescent="0.25">
      <c r="A2332" s="3">
        <v>3090</v>
      </c>
      <c r="B2332" s="4" t="s">
        <v>6749</v>
      </c>
      <c r="C2332" s="4" t="s">
        <v>27</v>
      </c>
      <c r="D2332" s="3">
        <v>2</v>
      </c>
      <c r="E2332" s="4" t="s">
        <v>50</v>
      </c>
      <c r="F2332" s="3">
        <v>34</v>
      </c>
      <c r="G2332" s="4" t="s">
        <v>191</v>
      </c>
      <c r="H2332" s="3">
        <v>2719571</v>
      </c>
      <c r="I2332" s="3">
        <v>2442696</v>
      </c>
      <c r="J2332" s="3">
        <v>276875</v>
      </c>
      <c r="K2332" s="3">
        <v>54029</v>
      </c>
      <c r="L2332" s="3">
        <v>44149</v>
      </c>
      <c r="M2332" s="3">
        <v>9880</v>
      </c>
      <c r="N2332" s="3">
        <v>2773600</v>
      </c>
      <c r="O2332" s="3">
        <v>2486845</v>
      </c>
      <c r="P2332" s="3">
        <v>286755</v>
      </c>
      <c r="Q2332" s="3">
        <v>21</v>
      </c>
      <c r="R2332" s="4" t="s">
        <v>6750</v>
      </c>
      <c r="S2332" s="4" t="s">
        <v>6751</v>
      </c>
      <c r="T2332" s="4" t="str">
        <f t="shared" si="73"/>
        <v>2022-07-12 10:31:39</v>
      </c>
      <c r="U2332" s="4" t="str">
        <f t="shared" si="72"/>
        <v>2022-09-30 04:47:10</v>
      </c>
      <c r="V2332" t="str">
        <f>VLOOKUP(MONTH(T2332),Months!$A:$B,2,FALSE)</f>
        <v>July</v>
      </c>
      <c r="W2332" t="str">
        <f>VLOOKUP(MONTH(U2332),Months!$A:$B,2,FALSE)</f>
        <v>September</v>
      </c>
    </row>
    <row r="2333" spans="1:23" ht="15.75" x14ac:dyDescent="0.25">
      <c r="A2333" s="3">
        <v>3127</v>
      </c>
      <c r="B2333" s="4" t="s">
        <v>63</v>
      </c>
      <c r="C2333" s="4" t="s">
        <v>64</v>
      </c>
      <c r="D2333" s="3">
        <v>6</v>
      </c>
      <c r="E2333" s="4" t="s">
        <v>65</v>
      </c>
      <c r="F2333" s="3">
        <v>249</v>
      </c>
      <c r="G2333" s="4" t="s">
        <v>191</v>
      </c>
      <c r="H2333" s="3">
        <v>6680</v>
      </c>
      <c r="I2333" s="3">
        <v>4482</v>
      </c>
      <c r="J2333" s="3">
        <v>2198</v>
      </c>
      <c r="K2333" s="3">
        <v>0</v>
      </c>
      <c r="L2333" s="3">
        <v>0</v>
      </c>
      <c r="M2333" s="3">
        <v>0</v>
      </c>
      <c r="N2333" s="3">
        <v>6680</v>
      </c>
      <c r="O2333" s="3">
        <v>4482</v>
      </c>
      <c r="P2333" s="3">
        <v>2198</v>
      </c>
      <c r="Q2333" s="3">
        <v>4</v>
      </c>
      <c r="R2333" s="4" t="s">
        <v>6752</v>
      </c>
      <c r="S2333" s="4" t="s">
        <v>6753</v>
      </c>
      <c r="T2333" s="4" t="str">
        <f t="shared" si="73"/>
        <v>2022-08-16 15:08:26</v>
      </c>
      <c r="U2333" s="4" t="str">
        <f t="shared" si="72"/>
        <v>2022-09-26 02:19:41</v>
      </c>
      <c r="V2333" t="str">
        <f>VLOOKUP(MONTH(T2333),Months!$A:$B,2,FALSE)</f>
        <v>August</v>
      </c>
      <c r="W2333" t="str">
        <f>VLOOKUP(MONTH(U2333),Months!$A:$B,2,FALSE)</f>
        <v>September</v>
      </c>
    </row>
    <row r="2334" spans="1:23" ht="15.75" x14ac:dyDescent="0.25">
      <c r="A2334" s="3">
        <v>12923</v>
      </c>
      <c r="B2334" s="4" t="s">
        <v>6754</v>
      </c>
      <c r="C2334" s="4" t="s">
        <v>64</v>
      </c>
      <c r="D2334" s="3">
        <v>6</v>
      </c>
      <c r="E2334" s="4" t="s">
        <v>131</v>
      </c>
      <c r="F2334" s="3">
        <v>138</v>
      </c>
      <c r="G2334" s="4" t="s">
        <v>191</v>
      </c>
      <c r="H2334" s="3">
        <v>6678</v>
      </c>
      <c r="I2334" s="3">
        <v>5979</v>
      </c>
      <c r="J2334" s="3">
        <v>699</v>
      </c>
      <c r="K2334" s="3">
        <v>6237</v>
      </c>
      <c r="L2334" s="3">
        <v>4437</v>
      </c>
      <c r="M2334" s="3">
        <v>1800</v>
      </c>
      <c r="N2334" s="3">
        <v>12915</v>
      </c>
      <c r="O2334" s="3">
        <v>10416</v>
      </c>
      <c r="P2334" s="3">
        <v>2499</v>
      </c>
      <c r="Q2334" s="3">
        <v>3</v>
      </c>
      <c r="R2334" s="4" t="s">
        <v>6755</v>
      </c>
      <c r="S2334" s="4" t="s">
        <v>6756</v>
      </c>
      <c r="T2334" s="4" t="str">
        <f t="shared" si="73"/>
        <v>2022-09-06 10:55:48</v>
      </c>
      <c r="U2334" s="4" t="str">
        <f t="shared" si="72"/>
        <v>2022-08-14 14:49:59</v>
      </c>
      <c r="V2334" t="str">
        <f>VLOOKUP(MONTH(T2334),Months!$A:$B,2,FALSE)</f>
        <v>September</v>
      </c>
      <c r="W2334" t="str">
        <f>VLOOKUP(MONTH(U2334),Months!$A:$B,2,FALSE)</f>
        <v>August</v>
      </c>
    </row>
    <row r="2335" spans="1:23" ht="15.75" x14ac:dyDescent="0.25">
      <c r="A2335" s="3">
        <v>20020</v>
      </c>
      <c r="B2335" s="4" t="s">
        <v>6757</v>
      </c>
      <c r="C2335" s="4" t="s">
        <v>64</v>
      </c>
      <c r="D2335" s="3">
        <v>6</v>
      </c>
      <c r="E2335" s="4" t="s">
        <v>6758</v>
      </c>
      <c r="F2335" s="3">
        <v>324</v>
      </c>
      <c r="G2335" s="4" t="s">
        <v>191</v>
      </c>
      <c r="H2335" s="3">
        <v>6600</v>
      </c>
      <c r="I2335" s="3">
        <v>1250</v>
      </c>
      <c r="J2335" s="3">
        <v>5350</v>
      </c>
      <c r="K2335" s="3">
        <v>0</v>
      </c>
      <c r="L2335" s="3">
        <v>0</v>
      </c>
      <c r="M2335" s="3">
        <v>0</v>
      </c>
      <c r="N2335" s="3">
        <v>6600</v>
      </c>
      <c r="O2335" s="3">
        <v>1250</v>
      </c>
      <c r="P2335" s="3">
        <v>5350</v>
      </c>
      <c r="Q2335" s="3">
        <v>1</v>
      </c>
      <c r="R2335" s="4" t="s">
        <v>6759</v>
      </c>
      <c r="S2335" s="4" t="s">
        <v>6760</v>
      </c>
      <c r="T2335" s="4" t="str">
        <f t="shared" si="73"/>
        <v>2022-09-01 06:52:12</v>
      </c>
      <c r="U2335" s="4" t="str">
        <f t="shared" si="72"/>
        <v>2022-09-01 06:58:25</v>
      </c>
      <c r="V2335" t="str">
        <f>VLOOKUP(MONTH(T2335),Months!$A:$B,2,FALSE)</f>
        <v>September</v>
      </c>
      <c r="W2335" t="str">
        <f>VLOOKUP(MONTH(U2335),Months!$A:$B,2,FALSE)</f>
        <v>September</v>
      </c>
    </row>
    <row r="2336" spans="1:23" ht="15.75" x14ac:dyDescent="0.25">
      <c r="A2336" s="3">
        <v>3968</v>
      </c>
      <c r="B2336" s="4" t="s">
        <v>6761</v>
      </c>
      <c r="C2336" s="4" t="s">
        <v>64</v>
      </c>
      <c r="D2336" s="3">
        <v>6</v>
      </c>
      <c r="E2336" s="4" t="s">
        <v>710</v>
      </c>
      <c r="F2336" s="3">
        <v>244</v>
      </c>
      <c r="G2336" s="4" t="s">
        <v>191</v>
      </c>
      <c r="H2336" s="3">
        <v>6600</v>
      </c>
      <c r="I2336" s="3">
        <v>3720</v>
      </c>
      <c r="J2336" s="3">
        <v>2880</v>
      </c>
      <c r="K2336" s="3">
        <v>0</v>
      </c>
      <c r="L2336" s="3">
        <v>0</v>
      </c>
      <c r="M2336" s="3">
        <v>0</v>
      </c>
      <c r="N2336" s="3">
        <v>6600</v>
      </c>
      <c r="O2336" s="3">
        <v>3720</v>
      </c>
      <c r="P2336" s="3">
        <v>2880</v>
      </c>
      <c r="Q2336" s="3">
        <v>1</v>
      </c>
      <c r="R2336" s="4" t="s">
        <v>6762</v>
      </c>
      <c r="S2336" s="4" t="s">
        <v>6763</v>
      </c>
      <c r="T2336" s="4" t="str">
        <f t="shared" si="73"/>
        <v>2022-08-27 01:54:26</v>
      </c>
      <c r="U2336" s="4" t="str">
        <f t="shared" si="72"/>
        <v>2022-07-27 01:57:37</v>
      </c>
      <c r="V2336" t="str">
        <f>VLOOKUP(MONTH(T2336),Months!$A:$B,2,FALSE)</f>
        <v>August</v>
      </c>
      <c r="W2336" t="str">
        <f>VLOOKUP(MONTH(U2336),Months!$A:$B,2,FALSE)</f>
        <v>July</v>
      </c>
    </row>
    <row r="2337" spans="1:23" ht="15.75" x14ac:dyDescent="0.25">
      <c r="A2337" s="3">
        <v>21068</v>
      </c>
      <c r="B2337" s="4" t="s">
        <v>6764</v>
      </c>
      <c r="C2337" s="4" t="s">
        <v>27</v>
      </c>
      <c r="D2337" s="3">
        <v>2</v>
      </c>
      <c r="E2337" s="4" t="s">
        <v>5508</v>
      </c>
      <c r="F2337" s="3">
        <v>338</v>
      </c>
      <c r="G2337" s="4" t="s">
        <v>191</v>
      </c>
      <c r="H2337" s="3">
        <v>1966436</v>
      </c>
      <c r="I2337" s="3">
        <v>1865240</v>
      </c>
      <c r="J2337" s="3">
        <v>101196</v>
      </c>
      <c r="K2337" s="3">
        <v>124532</v>
      </c>
      <c r="L2337" s="3">
        <v>11064</v>
      </c>
      <c r="M2337" s="3">
        <v>113468</v>
      </c>
      <c r="N2337" s="3">
        <v>2090968</v>
      </c>
      <c r="O2337" s="3">
        <v>1876304</v>
      </c>
      <c r="P2337" s="3">
        <v>214664</v>
      </c>
      <c r="Q2337" s="3">
        <v>53</v>
      </c>
      <c r="R2337" s="4" t="s">
        <v>6765</v>
      </c>
      <c r="S2337" s="4" t="s">
        <v>6766</v>
      </c>
      <c r="T2337" s="4" t="str">
        <f t="shared" si="73"/>
        <v>2022-08-26 10:42:46</v>
      </c>
      <c r="U2337" s="4" t="str">
        <f t="shared" si="72"/>
        <v>2022-09-29 16:00:41</v>
      </c>
      <c r="V2337" t="str">
        <f>VLOOKUP(MONTH(T2337),Months!$A:$B,2,FALSE)</f>
        <v>August</v>
      </c>
      <c r="W2337" t="str">
        <f>VLOOKUP(MONTH(U2337),Months!$A:$B,2,FALSE)</f>
        <v>September</v>
      </c>
    </row>
    <row r="2338" spans="1:23" ht="15.75" x14ac:dyDescent="0.25">
      <c r="A2338" s="3">
        <v>553</v>
      </c>
      <c r="B2338" s="4" t="s">
        <v>6767</v>
      </c>
      <c r="C2338" s="4" t="s">
        <v>27</v>
      </c>
      <c r="D2338" s="3">
        <v>2</v>
      </c>
      <c r="E2338" s="4" t="s">
        <v>218</v>
      </c>
      <c r="F2338" s="3">
        <v>116</v>
      </c>
      <c r="G2338" s="4" t="s">
        <v>191</v>
      </c>
      <c r="H2338" s="3">
        <v>133435</v>
      </c>
      <c r="I2338" s="3">
        <v>120400</v>
      </c>
      <c r="J2338" s="3">
        <v>13035</v>
      </c>
      <c r="K2338" s="3">
        <v>42165</v>
      </c>
      <c r="L2338" s="3">
        <v>37200</v>
      </c>
      <c r="M2338" s="3">
        <v>4965</v>
      </c>
      <c r="N2338" s="3">
        <v>175600</v>
      </c>
      <c r="O2338" s="3">
        <v>157600</v>
      </c>
      <c r="P2338" s="3">
        <v>18000</v>
      </c>
      <c r="Q2338" s="3">
        <v>3</v>
      </c>
      <c r="R2338" s="4" t="s">
        <v>6768</v>
      </c>
      <c r="S2338" s="4" t="s">
        <v>6769</v>
      </c>
      <c r="T2338" s="4" t="str">
        <f t="shared" si="73"/>
        <v>2022-07-01 04:03:42</v>
      </c>
      <c r="U2338" s="4" t="str">
        <f t="shared" si="72"/>
        <v>2022-09-12 19:50:09</v>
      </c>
      <c r="V2338" t="str">
        <f>VLOOKUP(MONTH(T2338),Months!$A:$B,2,FALSE)</f>
        <v>July</v>
      </c>
      <c r="W2338" t="str">
        <f>VLOOKUP(MONTH(U2338),Months!$A:$B,2,FALSE)</f>
        <v>September</v>
      </c>
    </row>
    <row r="2339" spans="1:23" ht="15.75" x14ac:dyDescent="0.25">
      <c r="A2339" s="3">
        <v>1163</v>
      </c>
      <c r="B2339" s="4" t="s">
        <v>6770</v>
      </c>
      <c r="C2339" s="4" t="s">
        <v>27</v>
      </c>
      <c r="D2339" s="3">
        <v>2</v>
      </c>
      <c r="E2339" s="4" t="s">
        <v>57</v>
      </c>
      <c r="F2339" s="3">
        <v>24</v>
      </c>
      <c r="G2339" s="4" t="s">
        <v>191</v>
      </c>
      <c r="H2339" s="3">
        <v>1305350</v>
      </c>
      <c r="I2339" s="3">
        <v>1114442</v>
      </c>
      <c r="J2339" s="3">
        <v>190908</v>
      </c>
      <c r="K2339" s="3">
        <v>158400</v>
      </c>
      <c r="L2339" s="3">
        <v>199386</v>
      </c>
      <c r="M2339" s="3">
        <v>-40986</v>
      </c>
      <c r="N2339" s="3">
        <v>1463750</v>
      </c>
      <c r="O2339" s="3">
        <v>1313828</v>
      </c>
      <c r="P2339" s="3">
        <v>149922</v>
      </c>
      <c r="Q2339" s="3">
        <v>35</v>
      </c>
      <c r="R2339" s="4" t="s">
        <v>6771</v>
      </c>
      <c r="S2339" s="4" t="s">
        <v>6772</v>
      </c>
      <c r="T2339" s="4" t="str">
        <f t="shared" si="73"/>
        <v>2022-07-03 07:59:55</v>
      </c>
      <c r="U2339" s="4" t="str">
        <f t="shared" si="72"/>
        <v>2022-09-30 04:54:18</v>
      </c>
      <c r="V2339" t="str">
        <f>VLOOKUP(MONTH(T2339),Months!$A:$B,2,FALSE)</f>
        <v>July</v>
      </c>
      <c r="W2339" t="str">
        <f>VLOOKUP(MONTH(U2339),Months!$A:$B,2,FALSE)</f>
        <v>September</v>
      </c>
    </row>
    <row r="2340" spans="1:23" ht="15.75" x14ac:dyDescent="0.25">
      <c r="A2340" s="3">
        <v>8947</v>
      </c>
      <c r="B2340" s="4" t="s">
        <v>6773</v>
      </c>
      <c r="C2340" s="4" t="s">
        <v>27</v>
      </c>
      <c r="D2340" s="3">
        <v>2</v>
      </c>
      <c r="E2340" s="4" t="s">
        <v>57</v>
      </c>
      <c r="F2340" s="3">
        <v>24</v>
      </c>
      <c r="G2340" s="4" t="s">
        <v>191</v>
      </c>
      <c r="H2340" s="3">
        <v>462905</v>
      </c>
      <c r="I2340" s="3">
        <v>405635</v>
      </c>
      <c r="J2340" s="3">
        <v>57270</v>
      </c>
      <c r="K2340" s="3">
        <v>11725</v>
      </c>
      <c r="L2340" s="3">
        <v>20585</v>
      </c>
      <c r="M2340" s="3">
        <v>-8860</v>
      </c>
      <c r="N2340" s="3">
        <v>474630</v>
      </c>
      <c r="O2340" s="3">
        <v>426220</v>
      </c>
      <c r="P2340" s="3">
        <v>48410</v>
      </c>
      <c r="Q2340" s="3">
        <v>24</v>
      </c>
      <c r="R2340" s="4" t="s">
        <v>6774</v>
      </c>
      <c r="S2340" s="4" t="s">
        <v>6775</v>
      </c>
      <c r="T2340" s="4" t="str">
        <f t="shared" si="73"/>
        <v>2022-07-01 13:34:43</v>
      </c>
      <c r="U2340" s="4" t="str">
        <f t="shared" si="72"/>
        <v>2022-09-22 18:37:46</v>
      </c>
      <c r="V2340" t="str">
        <f>VLOOKUP(MONTH(T2340),Months!$A:$B,2,FALSE)</f>
        <v>July</v>
      </c>
      <c r="W2340" t="str">
        <f>VLOOKUP(MONTH(U2340),Months!$A:$B,2,FALSE)</f>
        <v>September</v>
      </c>
    </row>
    <row r="2341" spans="1:23" ht="15.75" x14ac:dyDescent="0.25">
      <c r="A2341" s="3">
        <v>10954</v>
      </c>
      <c r="B2341" s="4" t="s">
        <v>1427</v>
      </c>
      <c r="C2341" s="4" t="s">
        <v>27</v>
      </c>
      <c r="D2341" s="3">
        <v>2</v>
      </c>
      <c r="E2341" s="4" t="s">
        <v>121</v>
      </c>
      <c r="F2341" s="3">
        <v>252</v>
      </c>
      <c r="G2341" s="4" t="s">
        <v>191</v>
      </c>
      <c r="H2341" s="3">
        <v>347893</v>
      </c>
      <c r="I2341" s="3">
        <v>319387</v>
      </c>
      <c r="J2341" s="3">
        <v>28506</v>
      </c>
      <c r="K2341" s="3">
        <v>70467</v>
      </c>
      <c r="L2341" s="3">
        <v>56331</v>
      </c>
      <c r="M2341" s="3">
        <v>14136</v>
      </c>
      <c r="N2341" s="3">
        <v>418360</v>
      </c>
      <c r="O2341" s="3">
        <v>375718</v>
      </c>
      <c r="P2341" s="3">
        <v>42642</v>
      </c>
      <c r="Q2341" s="3">
        <v>25</v>
      </c>
      <c r="R2341" s="4" t="s">
        <v>6776</v>
      </c>
      <c r="S2341" s="4" t="s">
        <v>6777</v>
      </c>
      <c r="T2341" s="4" t="str">
        <f t="shared" si="73"/>
        <v>2022-07-01 15:53:02</v>
      </c>
      <c r="U2341" s="4" t="str">
        <f t="shared" si="72"/>
        <v>2022-09-29 20:47:40</v>
      </c>
      <c r="V2341" t="str">
        <f>VLOOKUP(MONTH(T2341),Months!$A:$B,2,FALSE)</f>
        <v>July</v>
      </c>
      <c r="W2341" t="str">
        <f>VLOOKUP(MONTH(U2341),Months!$A:$B,2,FALSE)</f>
        <v>September</v>
      </c>
    </row>
    <row r="2342" spans="1:23" ht="15.75" x14ac:dyDescent="0.25">
      <c r="A2342" s="3">
        <v>954</v>
      </c>
      <c r="B2342" s="4" t="s">
        <v>6778</v>
      </c>
      <c r="C2342" s="4" t="s">
        <v>27</v>
      </c>
      <c r="D2342" s="3">
        <v>2</v>
      </c>
      <c r="E2342" s="4" t="s">
        <v>57</v>
      </c>
      <c r="F2342" s="3">
        <v>24</v>
      </c>
      <c r="G2342" s="4" t="s">
        <v>191</v>
      </c>
      <c r="H2342" s="3">
        <v>1083527</v>
      </c>
      <c r="I2342" s="3">
        <v>973565</v>
      </c>
      <c r="J2342" s="3">
        <v>109962</v>
      </c>
      <c r="K2342" s="3">
        <v>11485</v>
      </c>
      <c r="L2342" s="3">
        <v>10377</v>
      </c>
      <c r="M2342" s="3">
        <v>1108</v>
      </c>
      <c r="N2342" s="3">
        <v>1095012</v>
      </c>
      <c r="O2342" s="3">
        <v>983942</v>
      </c>
      <c r="P2342" s="3">
        <v>111070</v>
      </c>
      <c r="Q2342" s="3">
        <v>37</v>
      </c>
      <c r="R2342" s="4" t="s">
        <v>6779</v>
      </c>
      <c r="S2342" s="4" t="s">
        <v>6780</v>
      </c>
      <c r="T2342" s="4" t="str">
        <f t="shared" si="73"/>
        <v>2022-07-02 06:46:19</v>
      </c>
      <c r="U2342" s="4" t="str">
        <f t="shared" si="72"/>
        <v>2022-09-26 05:45:16</v>
      </c>
      <c r="V2342" t="str">
        <f>VLOOKUP(MONTH(T2342),Months!$A:$B,2,FALSE)</f>
        <v>July</v>
      </c>
      <c r="W2342" t="str">
        <f>VLOOKUP(MONTH(U2342),Months!$A:$B,2,FALSE)</f>
        <v>September</v>
      </c>
    </row>
    <row r="2343" spans="1:23" ht="15.75" x14ac:dyDescent="0.25">
      <c r="A2343" s="3">
        <v>1365</v>
      </c>
      <c r="B2343" s="4" t="s">
        <v>6781</v>
      </c>
      <c r="C2343" s="4" t="s">
        <v>27</v>
      </c>
      <c r="D2343" s="3">
        <v>2</v>
      </c>
      <c r="E2343" s="4" t="s">
        <v>57</v>
      </c>
      <c r="F2343" s="3">
        <v>24</v>
      </c>
      <c r="G2343" s="4" t="s">
        <v>191</v>
      </c>
      <c r="H2343" s="3">
        <v>174204</v>
      </c>
      <c r="I2343" s="3">
        <v>156895</v>
      </c>
      <c r="J2343" s="3">
        <v>17309</v>
      </c>
      <c r="K2343" s="3">
        <v>60128</v>
      </c>
      <c r="L2343" s="3">
        <v>53698</v>
      </c>
      <c r="M2343" s="3">
        <v>6430</v>
      </c>
      <c r="N2343" s="3">
        <v>234332</v>
      </c>
      <c r="O2343" s="3">
        <v>210593</v>
      </c>
      <c r="P2343" s="3">
        <v>23739</v>
      </c>
      <c r="Q2343" s="3">
        <v>13</v>
      </c>
      <c r="R2343" s="4" t="s">
        <v>6782</v>
      </c>
      <c r="S2343" s="4" t="s">
        <v>6783</v>
      </c>
      <c r="T2343" s="4" t="str">
        <f t="shared" si="73"/>
        <v>2022-07-02 22:42:06</v>
      </c>
      <c r="U2343" s="4" t="str">
        <f t="shared" si="72"/>
        <v>2022-09-30 23:11:50</v>
      </c>
      <c r="V2343" t="str">
        <f>VLOOKUP(MONTH(T2343),Months!$A:$B,2,FALSE)</f>
        <v>July</v>
      </c>
      <c r="W2343" t="str">
        <f>VLOOKUP(MONTH(U2343),Months!$A:$B,2,FALSE)</f>
        <v>September</v>
      </c>
    </row>
    <row r="2344" spans="1:23" ht="15.75" x14ac:dyDescent="0.25">
      <c r="A2344" s="3">
        <v>8325</v>
      </c>
      <c r="B2344" s="4" t="s">
        <v>6584</v>
      </c>
      <c r="C2344" s="4" t="s">
        <v>101</v>
      </c>
      <c r="D2344" s="3">
        <v>1</v>
      </c>
      <c r="E2344" s="4" t="s">
        <v>837</v>
      </c>
      <c r="F2344" s="3">
        <v>88</v>
      </c>
      <c r="G2344" s="4" t="s">
        <v>191</v>
      </c>
      <c r="H2344" s="3">
        <v>371836</v>
      </c>
      <c r="I2344" s="3">
        <v>336490</v>
      </c>
      <c r="J2344" s="3">
        <v>35346</v>
      </c>
      <c r="K2344" s="3">
        <v>17194</v>
      </c>
      <c r="L2344" s="3">
        <v>13096</v>
      </c>
      <c r="M2344" s="3">
        <v>4098</v>
      </c>
      <c r="N2344" s="3">
        <v>389030</v>
      </c>
      <c r="O2344" s="3">
        <v>349586</v>
      </c>
      <c r="P2344" s="3">
        <v>39444</v>
      </c>
      <c r="Q2344" s="3">
        <v>2</v>
      </c>
      <c r="R2344" s="4" t="s">
        <v>6784</v>
      </c>
      <c r="S2344" s="4" t="s">
        <v>6785</v>
      </c>
      <c r="T2344" s="4" t="str">
        <f t="shared" si="73"/>
        <v>2022-07-27 21:02:18</v>
      </c>
      <c r="U2344" s="4" t="str">
        <f t="shared" si="72"/>
        <v>2022-09-27 16:27:45</v>
      </c>
      <c r="V2344" t="str">
        <f>VLOOKUP(MONTH(T2344),Months!$A:$B,2,FALSE)</f>
        <v>July</v>
      </c>
      <c r="W2344" t="str">
        <f>VLOOKUP(MONTH(U2344),Months!$A:$B,2,FALSE)</f>
        <v>September</v>
      </c>
    </row>
    <row r="2345" spans="1:23" ht="15.75" x14ac:dyDescent="0.25">
      <c r="A2345" s="3">
        <v>4607</v>
      </c>
      <c r="B2345" s="4" t="s">
        <v>6786</v>
      </c>
      <c r="C2345" s="4" t="s">
        <v>64</v>
      </c>
      <c r="D2345" s="3">
        <v>6</v>
      </c>
      <c r="E2345" s="4" t="s">
        <v>85</v>
      </c>
      <c r="F2345" s="3">
        <v>253</v>
      </c>
      <c r="G2345" s="4" t="s">
        <v>191</v>
      </c>
      <c r="H2345" s="3">
        <v>6600</v>
      </c>
      <c r="I2345" s="3">
        <v>1600</v>
      </c>
      <c r="J2345" s="3">
        <v>5000</v>
      </c>
      <c r="K2345" s="3">
        <v>6260</v>
      </c>
      <c r="L2345" s="3">
        <v>25060</v>
      </c>
      <c r="M2345" s="3">
        <v>-18800</v>
      </c>
      <c r="N2345" s="3">
        <v>12860</v>
      </c>
      <c r="O2345" s="3">
        <v>26660</v>
      </c>
      <c r="P2345" s="3">
        <v>-13800</v>
      </c>
      <c r="Q2345" s="3">
        <v>2</v>
      </c>
      <c r="R2345" s="4" t="s">
        <v>6787</v>
      </c>
      <c r="S2345" s="4" t="s">
        <v>6788</v>
      </c>
      <c r="T2345" s="4" t="str">
        <f t="shared" si="73"/>
        <v>2022-09-24 02:23:31</v>
      </c>
      <c r="U2345" s="4" t="str">
        <f t="shared" si="72"/>
        <v>2022-09-26 03:45:59</v>
      </c>
      <c r="V2345" t="str">
        <f>VLOOKUP(MONTH(T2345),Months!$A:$B,2,FALSE)</f>
        <v>September</v>
      </c>
      <c r="W2345" t="str">
        <f>VLOOKUP(MONTH(U2345),Months!$A:$B,2,FALSE)</f>
        <v>September</v>
      </c>
    </row>
    <row r="2346" spans="1:23" ht="15.75" x14ac:dyDescent="0.25">
      <c r="A2346" s="3">
        <v>16142</v>
      </c>
      <c r="B2346" s="4" t="s">
        <v>6789</v>
      </c>
      <c r="C2346" s="4" t="s">
        <v>64</v>
      </c>
      <c r="D2346" s="3">
        <v>6</v>
      </c>
      <c r="E2346" s="4" t="s">
        <v>147</v>
      </c>
      <c r="F2346" s="3">
        <v>287</v>
      </c>
      <c r="G2346" s="4" t="s">
        <v>191</v>
      </c>
      <c r="H2346" s="3">
        <v>6520</v>
      </c>
      <c r="I2346" s="3">
        <v>4520</v>
      </c>
      <c r="J2346" s="3">
        <v>2000</v>
      </c>
      <c r="K2346" s="3">
        <v>0</v>
      </c>
      <c r="L2346" s="3">
        <v>0</v>
      </c>
      <c r="M2346" s="3">
        <v>0</v>
      </c>
      <c r="N2346" s="3">
        <v>6520</v>
      </c>
      <c r="O2346" s="3">
        <v>4520</v>
      </c>
      <c r="P2346" s="3">
        <v>2000</v>
      </c>
      <c r="Q2346" s="3">
        <v>1</v>
      </c>
      <c r="R2346" s="4" t="s">
        <v>6790</v>
      </c>
      <c r="S2346" s="4" t="s">
        <v>6791</v>
      </c>
      <c r="T2346" s="4" t="str">
        <f t="shared" si="73"/>
        <v>2022-09-26 13:01:24</v>
      </c>
      <c r="U2346" s="4" t="str">
        <f t="shared" si="72"/>
        <v>2022-07-26 13:14:29</v>
      </c>
      <c r="V2346" t="str">
        <f>VLOOKUP(MONTH(T2346),Months!$A:$B,2,FALSE)</f>
        <v>September</v>
      </c>
      <c r="W2346" t="str">
        <f>VLOOKUP(MONTH(U2346),Months!$A:$B,2,FALSE)</f>
        <v>July</v>
      </c>
    </row>
    <row r="2347" spans="1:23" ht="15.75" x14ac:dyDescent="0.25">
      <c r="A2347" s="3">
        <v>18976</v>
      </c>
      <c r="B2347" s="4" t="s">
        <v>6792</v>
      </c>
      <c r="C2347" s="4" t="s">
        <v>27</v>
      </c>
      <c r="D2347" s="3">
        <v>2</v>
      </c>
      <c r="E2347" s="4" t="s">
        <v>57</v>
      </c>
      <c r="F2347" s="3">
        <v>24</v>
      </c>
      <c r="G2347" s="4" t="s">
        <v>191</v>
      </c>
      <c r="H2347" s="3">
        <v>627934</v>
      </c>
      <c r="I2347" s="3">
        <v>561247</v>
      </c>
      <c r="J2347" s="3">
        <v>66687</v>
      </c>
      <c r="K2347" s="3">
        <v>41826</v>
      </c>
      <c r="L2347" s="3">
        <v>41017</v>
      </c>
      <c r="M2347" s="3">
        <v>809</v>
      </c>
      <c r="N2347" s="3">
        <v>669760</v>
      </c>
      <c r="O2347" s="3">
        <v>602264</v>
      </c>
      <c r="P2347" s="3">
        <v>67496</v>
      </c>
      <c r="Q2347" s="3">
        <v>38</v>
      </c>
      <c r="R2347" s="4" t="s">
        <v>6793</v>
      </c>
      <c r="S2347" s="4" t="s">
        <v>6794</v>
      </c>
      <c r="T2347" s="4" t="str">
        <f t="shared" si="73"/>
        <v>2022-07-01 13:13:55</v>
      </c>
      <c r="U2347" s="4" t="str">
        <f t="shared" si="72"/>
        <v>2022-09-15 20:14:38</v>
      </c>
      <c r="V2347" t="str">
        <f>VLOOKUP(MONTH(T2347),Months!$A:$B,2,FALSE)</f>
        <v>July</v>
      </c>
      <c r="W2347" t="str">
        <f>VLOOKUP(MONTH(U2347),Months!$A:$B,2,FALSE)</f>
        <v>September</v>
      </c>
    </row>
    <row r="2348" spans="1:23" ht="15.75" x14ac:dyDescent="0.25">
      <c r="A2348" s="3">
        <v>10958</v>
      </c>
      <c r="B2348" s="4" t="s">
        <v>6795</v>
      </c>
      <c r="C2348" s="4" t="s">
        <v>27</v>
      </c>
      <c r="D2348" s="3">
        <v>2</v>
      </c>
      <c r="E2348" s="4" t="s">
        <v>121</v>
      </c>
      <c r="F2348" s="3">
        <v>252</v>
      </c>
      <c r="G2348" s="4" t="s">
        <v>191</v>
      </c>
      <c r="H2348" s="3">
        <v>2429376</v>
      </c>
      <c r="I2348" s="3">
        <v>2184356</v>
      </c>
      <c r="J2348" s="3">
        <v>245020</v>
      </c>
      <c r="K2348" s="3">
        <v>17544</v>
      </c>
      <c r="L2348" s="3">
        <v>16896</v>
      </c>
      <c r="M2348" s="3">
        <v>648</v>
      </c>
      <c r="N2348" s="3">
        <v>2446920</v>
      </c>
      <c r="O2348" s="3">
        <v>2201252</v>
      </c>
      <c r="P2348" s="3">
        <v>245668</v>
      </c>
      <c r="Q2348" s="3">
        <v>39</v>
      </c>
      <c r="R2348" s="4" t="s">
        <v>6796</v>
      </c>
      <c r="S2348" s="4" t="s">
        <v>6797</v>
      </c>
      <c r="T2348" s="4" t="str">
        <f t="shared" si="73"/>
        <v>2022-07-01 16:46:20</v>
      </c>
      <c r="U2348" s="4" t="str">
        <f t="shared" si="72"/>
        <v>2022-09-29 17:33:22</v>
      </c>
      <c r="V2348" t="str">
        <f>VLOOKUP(MONTH(T2348),Months!$A:$B,2,FALSE)</f>
        <v>July</v>
      </c>
      <c r="W2348" t="str">
        <f>VLOOKUP(MONTH(U2348),Months!$A:$B,2,FALSE)</f>
        <v>September</v>
      </c>
    </row>
    <row r="2349" spans="1:23" ht="15.75" x14ac:dyDescent="0.25">
      <c r="A2349" s="3">
        <v>4471</v>
      </c>
      <c r="B2349" s="4" t="s">
        <v>6798</v>
      </c>
      <c r="C2349" s="4" t="s">
        <v>64</v>
      </c>
      <c r="D2349" s="3">
        <v>6</v>
      </c>
      <c r="E2349" s="4" t="s">
        <v>77</v>
      </c>
      <c r="F2349" s="3">
        <v>257</v>
      </c>
      <c r="G2349" s="4" t="s">
        <v>29</v>
      </c>
      <c r="H2349" s="3">
        <v>5500</v>
      </c>
      <c r="I2349" s="3">
        <v>4950</v>
      </c>
      <c r="J2349" s="3">
        <v>550</v>
      </c>
      <c r="K2349" s="3">
        <v>0</v>
      </c>
      <c r="L2349" s="3">
        <v>0</v>
      </c>
      <c r="M2349" s="3">
        <v>0</v>
      </c>
      <c r="N2349" s="3">
        <v>5500</v>
      </c>
      <c r="O2349" s="3">
        <v>4950</v>
      </c>
      <c r="P2349" s="3">
        <v>550</v>
      </c>
      <c r="Q2349" s="3">
        <v>1</v>
      </c>
      <c r="R2349" s="4" t="s">
        <v>6799</v>
      </c>
      <c r="S2349" s="4" t="s">
        <v>6800</v>
      </c>
      <c r="T2349" s="4" t="str">
        <f t="shared" si="73"/>
        <v>2022-08-17 02:43:39</v>
      </c>
      <c r="U2349" s="4" t="str">
        <f t="shared" si="72"/>
        <v>2022-08-17 02:47:04</v>
      </c>
      <c r="V2349" t="str">
        <f>VLOOKUP(MONTH(T2349),Months!$A:$B,2,FALSE)</f>
        <v>August</v>
      </c>
      <c r="W2349" t="str">
        <f>VLOOKUP(MONTH(U2349),Months!$A:$B,2,FALSE)</f>
        <v>August</v>
      </c>
    </row>
    <row r="2350" spans="1:23" ht="15.75" x14ac:dyDescent="0.25">
      <c r="A2350" s="3">
        <v>15069</v>
      </c>
      <c r="B2350" s="4" t="s">
        <v>6801</v>
      </c>
      <c r="C2350" s="4" t="s">
        <v>27</v>
      </c>
      <c r="D2350" s="3">
        <v>2</v>
      </c>
      <c r="E2350" s="4" t="s">
        <v>227</v>
      </c>
      <c r="F2350" s="3">
        <v>25</v>
      </c>
      <c r="G2350" s="4" t="s">
        <v>191</v>
      </c>
      <c r="H2350" s="3">
        <v>11912</v>
      </c>
      <c r="I2350" s="3">
        <v>10725</v>
      </c>
      <c r="J2350" s="3">
        <v>1187</v>
      </c>
      <c r="K2350" s="3">
        <v>0</v>
      </c>
      <c r="L2350" s="3">
        <v>0</v>
      </c>
      <c r="M2350" s="3">
        <v>0</v>
      </c>
      <c r="N2350" s="3">
        <v>11912</v>
      </c>
      <c r="O2350" s="3">
        <v>10725</v>
      </c>
      <c r="P2350" s="3">
        <v>1187</v>
      </c>
      <c r="Q2350" s="3">
        <v>3</v>
      </c>
      <c r="R2350" s="4" t="s">
        <v>6802</v>
      </c>
      <c r="S2350" s="4" t="s">
        <v>6803</v>
      </c>
      <c r="T2350" s="4" t="str">
        <f t="shared" si="73"/>
        <v>2022-07-26 16:19:27</v>
      </c>
      <c r="U2350" s="4" t="str">
        <f t="shared" si="72"/>
        <v>2022-09-26 04:00:27</v>
      </c>
      <c r="V2350" t="str">
        <f>VLOOKUP(MONTH(T2350),Months!$A:$B,2,FALSE)</f>
        <v>July</v>
      </c>
      <c r="W2350" t="str">
        <f>VLOOKUP(MONTH(U2350),Months!$A:$B,2,FALSE)</f>
        <v>September</v>
      </c>
    </row>
    <row r="2351" spans="1:23" ht="15.75" x14ac:dyDescent="0.25">
      <c r="A2351" s="3">
        <v>19773</v>
      </c>
      <c r="B2351" s="4" t="s">
        <v>6804</v>
      </c>
      <c r="C2351" s="4" t="s">
        <v>27</v>
      </c>
      <c r="D2351" s="3">
        <v>2</v>
      </c>
      <c r="E2351" s="4" t="s">
        <v>948</v>
      </c>
      <c r="F2351" s="3">
        <v>20</v>
      </c>
      <c r="G2351" s="4" t="s">
        <v>191</v>
      </c>
      <c r="H2351" s="3">
        <v>96080</v>
      </c>
      <c r="I2351" s="3">
        <v>86510</v>
      </c>
      <c r="J2351" s="3">
        <v>9570</v>
      </c>
      <c r="K2351" s="3">
        <v>0</v>
      </c>
      <c r="L2351" s="3">
        <v>0</v>
      </c>
      <c r="M2351" s="3">
        <v>0</v>
      </c>
      <c r="N2351" s="3">
        <v>96080</v>
      </c>
      <c r="O2351" s="3">
        <v>86510</v>
      </c>
      <c r="P2351" s="3">
        <v>9570</v>
      </c>
      <c r="Q2351" s="3">
        <v>9</v>
      </c>
      <c r="R2351" s="4" t="s">
        <v>6805</v>
      </c>
      <c r="S2351" s="4" t="s">
        <v>6806</v>
      </c>
      <c r="T2351" s="4" t="str">
        <f t="shared" si="73"/>
        <v>2022-07-02 15:22:28</v>
      </c>
      <c r="U2351" s="4" t="str">
        <f t="shared" si="72"/>
        <v>2022-09-19 17:03:40</v>
      </c>
      <c r="V2351" t="str">
        <f>VLOOKUP(MONTH(T2351),Months!$A:$B,2,FALSE)</f>
        <v>July</v>
      </c>
      <c r="W2351" t="str">
        <f>VLOOKUP(MONTH(U2351),Months!$A:$B,2,FALSE)</f>
        <v>September</v>
      </c>
    </row>
    <row r="2352" spans="1:23" ht="15.75" x14ac:dyDescent="0.25">
      <c r="A2352" s="3">
        <v>21951</v>
      </c>
      <c r="B2352" s="4" t="s">
        <v>4118</v>
      </c>
      <c r="C2352" s="4" t="s">
        <v>27</v>
      </c>
      <c r="D2352" s="3">
        <v>2</v>
      </c>
      <c r="E2352" s="4" t="s">
        <v>121</v>
      </c>
      <c r="F2352" s="3">
        <v>252</v>
      </c>
      <c r="G2352" s="4" t="s">
        <v>191</v>
      </c>
      <c r="H2352" s="3">
        <v>10226272</v>
      </c>
      <c r="I2352" s="3">
        <v>9238427</v>
      </c>
      <c r="J2352" s="3">
        <v>987845</v>
      </c>
      <c r="K2352" s="3">
        <v>557408</v>
      </c>
      <c r="L2352" s="3">
        <v>481739</v>
      </c>
      <c r="M2352" s="3">
        <v>75669</v>
      </c>
      <c r="N2352" s="3">
        <v>10783680</v>
      </c>
      <c r="O2352" s="3">
        <v>9720166</v>
      </c>
      <c r="P2352" s="3">
        <v>1063514</v>
      </c>
      <c r="Q2352" s="3">
        <v>270</v>
      </c>
      <c r="R2352" s="4" t="s">
        <v>6807</v>
      </c>
      <c r="S2352" s="4" t="s">
        <v>6808</v>
      </c>
      <c r="T2352" s="4" t="str">
        <f t="shared" si="73"/>
        <v>2022-09-22 16:07:54</v>
      </c>
      <c r="U2352" s="4" t="str">
        <f t="shared" si="72"/>
        <v>2022-09-30 22:09:34</v>
      </c>
      <c r="V2352" t="str">
        <f>VLOOKUP(MONTH(T2352),Months!$A:$B,2,FALSE)</f>
        <v>September</v>
      </c>
      <c r="W2352" t="str">
        <f>VLOOKUP(MONTH(U2352),Months!$A:$B,2,FALSE)</f>
        <v>September</v>
      </c>
    </row>
    <row r="2353" spans="1:23" ht="15.75" x14ac:dyDescent="0.25">
      <c r="A2353" s="3">
        <v>16279</v>
      </c>
      <c r="B2353" s="4" t="s">
        <v>6809</v>
      </c>
      <c r="C2353" s="4" t="s">
        <v>27</v>
      </c>
      <c r="D2353" s="3">
        <v>2</v>
      </c>
      <c r="E2353" s="4" t="s">
        <v>370</v>
      </c>
      <c r="F2353" s="3">
        <v>3</v>
      </c>
      <c r="G2353" s="4" t="s">
        <v>191</v>
      </c>
      <c r="H2353" s="3">
        <v>3651658</v>
      </c>
      <c r="I2353" s="3">
        <v>3305583</v>
      </c>
      <c r="J2353" s="3">
        <v>346075</v>
      </c>
      <c r="K2353" s="3">
        <v>62261</v>
      </c>
      <c r="L2353" s="3">
        <v>42509</v>
      </c>
      <c r="M2353" s="3">
        <v>19752</v>
      </c>
      <c r="N2353" s="3">
        <v>3713919</v>
      </c>
      <c r="O2353" s="3">
        <v>3348092</v>
      </c>
      <c r="P2353" s="3">
        <v>365827</v>
      </c>
      <c r="Q2353" s="3">
        <v>1</v>
      </c>
      <c r="R2353" s="4" t="s">
        <v>6810</v>
      </c>
      <c r="S2353" s="4" t="s">
        <v>6811</v>
      </c>
      <c r="T2353" s="4" t="str">
        <f t="shared" si="73"/>
        <v>2022-09-07 18:01:48</v>
      </c>
      <c r="U2353" s="4" t="str">
        <f t="shared" si="72"/>
        <v>2022-09-26 10:10:33</v>
      </c>
      <c r="V2353" t="str">
        <f>VLOOKUP(MONTH(T2353),Months!$A:$B,2,FALSE)</f>
        <v>September</v>
      </c>
      <c r="W2353" t="str">
        <f>VLOOKUP(MONTH(U2353),Months!$A:$B,2,FALSE)</f>
        <v>September</v>
      </c>
    </row>
    <row r="2354" spans="1:23" ht="15.75" x14ac:dyDescent="0.25">
      <c r="A2354" s="3">
        <v>10964</v>
      </c>
      <c r="B2354" s="4" t="s">
        <v>1791</v>
      </c>
      <c r="C2354" s="4" t="s">
        <v>27</v>
      </c>
      <c r="D2354" s="3">
        <v>2</v>
      </c>
      <c r="E2354" s="4" t="s">
        <v>121</v>
      </c>
      <c r="F2354" s="3">
        <v>252</v>
      </c>
      <c r="G2354" s="4" t="s">
        <v>191</v>
      </c>
      <c r="H2354" s="3">
        <v>1792771</v>
      </c>
      <c r="I2354" s="3">
        <v>1631458</v>
      </c>
      <c r="J2354" s="3">
        <v>161313</v>
      </c>
      <c r="K2354" s="3">
        <v>64189</v>
      </c>
      <c r="L2354" s="3">
        <v>42750</v>
      </c>
      <c r="M2354" s="3">
        <v>21439</v>
      </c>
      <c r="N2354" s="3">
        <v>1856960</v>
      </c>
      <c r="O2354" s="3">
        <v>1674208</v>
      </c>
      <c r="P2354" s="3">
        <v>182752</v>
      </c>
      <c r="Q2354" s="3">
        <v>98</v>
      </c>
      <c r="R2354" s="4" t="s">
        <v>6812</v>
      </c>
      <c r="S2354" s="4" t="s">
        <v>6813</v>
      </c>
      <c r="T2354" s="4" t="str">
        <f t="shared" si="73"/>
        <v>2022-07-01 04:15:04</v>
      </c>
      <c r="U2354" s="4" t="str">
        <f t="shared" si="72"/>
        <v>2022-09-30 19:39:08</v>
      </c>
      <c r="V2354" t="str">
        <f>VLOOKUP(MONTH(T2354),Months!$A:$B,2,FALSE)</f>
        <v>July</v>
      </c>
      <c r="W2354" t="str">
        <f>VLOOKUP(MONTH(U2354),Months!$A:$B,2,FALSE)</f>
        <v>September</v>
      </c>
    </row>
    <row r="2355" spans="1:23" ht="15.75" x14ac:dyDescent="0.25">
      <c r="A2355" s="3">
        <v>10511</v>
      </c>
      <c r="B2355" s="4" t="s">
        <v>4188</v>
      </c>
      <c r="C2355" s="4" t="s">
        <v>27</v>
      </c>
      <c r="D2355" s="3">
        <v>2</v>
      </c>
      <c r="E2355" s="4" t="s">
        <v>948</v>
      </c>
      <c r="F2355" s="3">
        <v>20</v>
      </c>
      <c r="G2355" s="4" t="s">
        <v>191</v>
      </c>
      <c r="H2355" s="3">
        <v>2550131</v>
      </c>
      <c r="I2355" s="3">
        <v>2291474</v>
      </c>
      <c r="J2355" s="3">
        <v>258657</v>
      </c>
      <c r="K2355" s="3">
        <v>224229</v>
      </c>
      <c r="L2355" s="3">
        <v>210224</v>
      </c>
      <c r="M2355" s="3">
        <v>14005</v>
      </c>
      <c r="N2355" s="3">
        <v>2774360</v>
      </c>
      <c r="O2355" s="3">
        <v>2501698</v>
      </c>
      <c r="P2355" s="3">
        <v>272662</v>
      </c>
      <c r="Q2355" s="3">
        <v>18</v>
      </c>
      <c r="R2355" s="4" t="s">
        <v>6814</v>
      </c>
      <c r="S2355" s="4" t="s">
        <v>6815</v>
      </c>
      <c r="T2355" s="4" t="str">
        <f t="shared" si="73"/>
        <v>2022-07-01 00:25:27</v>
      </c>
      <c r="U2355" s="4" t="str">
        <f t="shared" si="72"/>
        <v>2022-09-29 11:55:24</v>
      </c>
      <c r="V2355" t="str">
        <f>VLOOKUP(MONTH(T2355),Months!$A:$B,2,FALSE)</f>
        <v>July</v>
      </c>
      <c r="W2355" t="str">
        <f>VLOOKUP(MONTH(U2355),Months!$A:$B,2,FALSE)</f>
        <v>September</v>
      </c>
    </row>
    <row r="2356" spans="1:23" ht="15.75" x14ac:dyDescent="0.25">
      <c r="A2356" s="3">
        <v>4677</v>
      </c>
      <c r="B2356" s="4" t="s">
        <v>277</v>
      </c>
      <c r="C2356" s="4" t="s">
        <v>64</v>
      </c>
      <c r="D2356" s="3">
        <v>6</v>
      </c>
      <c r="E2356" s="4" t="s">
        <v>65</v>
      </c>
      <c r="F2356" s="3">
        <v>249</v>
      </c>
      <c r="G2356" s="4" t="s">
        <v>29</v>
      </c>
      <c r="H2356" s="3">
        <v>2830509</v>
      </c>
      <c r="I2356" s="3">
        <v>2559480</v>
      </c>
      <c r="J2356" s="3">
        <v>271029</v>
      </c>
      <c r="K2356" s="3">
        <v>14741</v>
      </c>
      <c r="L2356" s="3">
        <v>6620</v>
      </c>
      <c r="M2356" s="3">
        <v>8121</v>
      </c>
      <c r="N2356" s="3">
        <v>2845250</v>
      </c>
      <c r="O2356" s="3">
        <v>2566100</v>
      </c>
      <c r="P2356" s="3">
        <v>279150</v>
      </c>
      <c r="Q2356" s="3">
        <v>19</v>
      </c>
      <c r="R2356" s="4" t="s">
        <v>6816</v>
      </c>
      <c r="S2356" s="4" t="s">
        <v>6817</v>
      </c>
      <c r="T2356" s="4" t="str">
        <f t="shared" si="73"/>
        <v>2022-07-07 13:52:33</v>
      </c>
      <c r="U2356" s="4" t="str">
        <f t="shared" si="72"/>
        <v>2022-09-28 13:42:34</v>
      </c>
      <c r="V2356" t="str">
        <f>VLOOKUP(MONTH(T2356),Months!$A:$B,2,FALSE)</f>
        <v>July</v>
      </c>
      <c r="W2356" t="str">
        <f>VLOOKUP(MONTH(U2356),Months!$A:$B,2,FALSE)</f>
        <v>September</v>
      </c>
    </row>
    <row r="2357" spans="1:23" ht="15.75" x14ac:dyDescent="0.25">
      <c r="A2357" s="3">
        <v>17816</v>
      </c>
      <c r="B2357" s="4" t="s">
        <v>4579</v>
      </c>
      <c r="C2357" s="4" t="s">
        <v>64</v>
      </c>
      <c r="D2357" s="3">
        <v>6</v>
      </c>
      <c r="E2357" s="4" t="s">
        <v>423</v>
      </c>
      <c r="F2357" s="3">
        <v>305</v>
      </c>
      <c r="G2357" s="4" t="s">
        <v>29</v>
      </c>
      <c r="H2357" s="3">
        <v>10000</v>
      </c>
      <c r="I2357" s="3">
        <v>9020</v>
      </c>
      <c r="J2357" s="3">
        <v>980</v>
      </c>
      <c r="K2357" s="3">
        <v>0</v>
      </c>
      <c r="L2357" s="3">
        <v>0</v>
      </c>
      <c r="M2357" s="3">
        <v>0</v>
      </c>
      <c r="N2357" s="3">
        <v>10000</v>
      </c>
      <c r="O2357" s="3">
        <v>9020</v>
      </c>
      <c r="P2357" s="3">
        <v>980</v>
      </c>
      <c r="Q2357" s="3">
        <v>1</v>
      </c>
      <c r="R2357" s="4" t="s">
        <v>6818</v>
      </c>
      <c r="S2357" s="4" t="s">
        <v>6819</v>
      </c>
      <c r="T2357" s="4" t="str">
        <f t="shared" si="73"/>
        <v>2022-08-05 07:33:59</v>
      </c>
      <c r="U2357" s="4" t="str">
        <f t="shared" si="72"/>
        <v>2022-08-05 07:39:38</v>
      </c>
      <c r="V2357" t="str">
        <f>VLOOKUP(MONTH(T2357),Months!$A:$B,2,FALSE)</f>
        <v>August</v>
      </c>
      <c r="W2357" t="str">
        <f>VLOOKUP(MONTH(U2357),Months!$A:$B,2,FALSE)</f>
        <v>August</v>
      </c>
    </row>
    <row r="2358" spans="1:23" ht="15.75" x14ac:dyDescent="0.25">
      <c r="A2358" s="3">
        <v>2229</v>
      </c>
      <c r="B2358" s="4" t="s">
        <v>97</v>
      </c>
      <c r="C2358" s="4" t="s">
        <v>27</v>
      </c>
      <c r="D2358" s="3">
        <v>2</v>
      </c>
      <c r="E2358" s="4" t="s">
        <v>881</v>
      </c>
      <c r="F2358" s="3">
        <v>67</v>
      </c>
      <c r="G2358" s="4" t="s">
        <v>191</v>
      </c>
      <c r="H2358" s="3">
        <v>499000</v>
      </c>
      <c r="I2358" s="3">
        <v>450250</v>
      </c>
      <c r="J2358" s="3">
        <v>48750</v>
      </c>
      <c r="K2358" s="3">
        <v>0</v>
      </c>
      <c r="L2358" s="3">
        <v>0</v>
      </c>
      <c r="M2358" s="3">
        <v>0</v>
      </c>
      <c r="N2358" s="3">
        <v>499000</v>
      </c>
      <c r="O2358" s="3">
        <v>450250</v>
      </c>
      <c r="P2358" s="3">
        <v>48750</v>
      </c>
      <c r="Q2358" s="3">
        <v>7</v>
      </c>
      <c r="R2358" s="4" t="s">
        <v>6820</v>
      </c>
      <c r="S2358" s="4" t="s">
        <v>6821</v>
      </c>
      <c r="T2358" s="4" t="str">
        <f t="shared" si="73"/>
        <v>2022-07-05 17:41:03</v>
      </c>
      <c r="U2358" s="4" t="str">
        <f t="shared" si="72"/>
        <v>2022-07-21 13:01:54</v>
      </c>
      <c r="V2358" t="str">
        <f>VLOOKUP(MONTH(T2358),Months!$A:$B,2,FALSE)</f>
        <v>July</v>
      </c>
      <c r="W2358" t="str">
        <f>VLOOKUP(MONTH(U2358),Months!$A:$B,2,FALSE)</f>
        <v>July</v>
      </c>
    </row>
    <row r="2359" spans="1:23" ht="15.75" x14ac:dyDescent="0.25">
      <c r="A2359" s="3">
        <v>496</v>
      </c>
      <c r="B2359" s="4" t="s">
        <v>6822</v>
      </c>
      <c r="C2359" s="4" t="s">
        <v>27</v>
      </c>
      <c r="D2359" s="3">
        <v>2</v>
      </c>
      <c r="E2359" s="4" t="s">
        <v>28</v>
      </c>
      <c r="F2359" s="3">
        <v>39</v>
      </c>
      <c r="G2359" s="4" t="s">
        <v>29</v>
      </c>
      <c r="H2359" s="3">
        <v>19500</v>
      </c>
      <c r="I2359" s="3">
        <v>17600</v>
      </c>
      <c r="J2359" s="3">
        <v>1900</v>
      </c>
      <c r="K2359" s="3">
        <v>0</v>
      </c>
      <c r="L2359" s="3">
        <v>0</v>
      </c>
      <c r="M2359" s="3">
        <v>0</v>
      </c>
      <c r="N2359" s="3">
        <v>19500</v>
      </c>
      <c r="O2359" s="3">
        <v>17600</v>
      </c>
      <c r="P2359" s="3">
        <v>1900</v>
      </c>
      <c r="Q2359" s="3">
        <v>1</v>
      </c>
      <c r="R2359" s="4" t="s">
        <v>6823</v>
      </c>
      <c r="S2359" s="4" t="s">
        <v>6824</v>
      </c>
      <c r="T2359" s="4" t="str">
        <f t="shared" si="73"/>
        <v>2022-09-30 13:46:30</v>
      </c>
      <c r="U2359" s="4" t="str">
        <f t="shared" si="72"/>
        <v>2022-09-30 13:50:16</v>
      </c>
      <c r="V2359" t="str">
        <f>VLOOKUP(MONTH(T2359),Months!$A:$B,2,FALSE)</f>
        <v>September</v>
      </c>
      <c r="W2359" t="str">
        <f>VLOOKUP(MONTH(U2359),Months!$A:$B,2,FALSE)</f>
        <v>September</v>
      </c>
    </row>
    <row r="2360" spans="1:23" ht="15.75" x14ac:dyDescent="0.25">
      <c r="A2360" s="3">
        <v>16548</v>
      </c>
      <c r="B2360" s="4" t="s">
        <v>6825</v>
      </c>
      <c r="C2360" s="4" t="s">
        <v>64</v>
      </c>
      <c r="D2360" s="3">
        <v>6</v>
      </c>
      <c r="E2360" s="4" t="s">
        <v>1663</v>
      </c>
      <c r="F2360" s="3">
        <v>271</v>
      </c>
      <c r="G2360" s="4" t="s">
        <v>191</v>
      </c>
      <c r="H2360" s="3">
        <v>6400</v>
      </c>
      <c r="I2360" s="3">
        <v>7950</v>
      </c>
      <c r="J2360" s="3">
        <v>-1550</v>
      </c>
      <c r="K2360" s="3">
        <v>0</v>
      </c>
      <c r="L2360" s="3">
        <v>0</v>
      </c>
      <c r="M2360" s="3">
        <v>0</v>
      </c>
      <c r="N2360" s="3">
        <v>6400</v>
      </c>
      <c r="O2360" s="3">
        <v>7950</v>
      </c>
      <c r="P2360" s="3">
        <v>-1550</v>
      </c>
      <c r="Q2360" s="3">
        <v>1</v>
      </c>
      <c r="R2360" s="4" t="s">
        <v>6826</v>
      </c>
      <c r="S2360" s="4" t="s">
        <v>6827</v>
      </c>
      <c r="T2360" s="4" t="str">
        <f t="shared" si="73"/>
        <v>2022-09-21 07:32:07</v>
      </c>
      <c r="U2360" s="4" t="str">
        <f t="shared" si="72"/>
        <v>2022-09-21 07:39:54</v>
      </c>
      <c r="V2360" t="str">
        <f>VLOOKUP(MONTH(T2360),Months!$A:$B,2,FALSE)</f>
        <v>September</v>
      </c>
      <c r="W2360" t="str">
        <f>VLOOKUP(MONTH(U2360),Months!$A:$B,2,FALSE)</f>
        <v>September</v>
      </c>
    </row>
    <row r="2361" spans="1:23" ht="15.75" x14ac:dyDescent="0.25">
      <c r="A2361" s="3">
        <v>10956</v>
      </c>
      <c r="B2361" s="4" t="s">
        <v>6526</v>
      </c>
      <c r="C2361" s="4" t="s">
        <v>27</v>
      </c>
      <c r="D2361" s="3">
        <v>2</v>
      </c>
      <c r="E2361" s="4" t="s">
        <v>121</v>
      </c>
      <c r="F2361" s="3">
        <v>252</v>
      </c>
      <c r="G2361" s="4" t="s">
        <v>29</v>
      </c>
      <c r="H2361" s="3">
        <v>160882</v>
      </c>
      <c r="I2361" s="3">
        <v>146900</v>
      </c>
      <c r="J2361" s="3">
        <v>13982</v>
      </c>
      <c r="K2361" s="3">
        <v>3878</v>
      </c>
      <c r="L2361" s="3">
        <v>1831</v>
      </c>
      <c r="M2361" s="3">
        <v>2047</v>
      </c>
      <c r="N2361" s="3">
        <v>164760</v>
      </c>
      <c r="O2361" s="3">
        <v>148731</v>
      </c>
      <c r="P2361" s="3">
        <v>16029</v>
      </c>
      <c r="Q2361" s="3">
        <v>3</v>
      </c>
      <c r="R2361" s="4" t="s">
        <v>6828</v>
      </c>
      <c r="S2361" s="4" t="s">
        <v>6829</v>
      </c>
      <c r="T2361" s="4" t="str">
        <f t="shared" si="73"/>
        <v>2022-08-07 06:29:42</v>
      </c>
      <c r="U2361" s="4" t="str">
        <f t="shared" si="72"/>
        <v>2022-09-30 03:28:35</v>
      </c>
      <c r="V2361" t="str">
        <f>VLOOKUP(MONTH(T2361),Months!$A:$B,2,FALSE)</f>
        <v>August</v>
      </c>
      <c r="W2361" t="str">
        <f>VLOOKUP(MONTH(U2361),Months!$A:$B,2,FALSE)</f>
        <v>September</v>
      </c>
    </row>
    <row r="2362" spans="1:23" ht="15.75" x14ac:dyDescent="0.25">
      <c r="A2362" s="3">
        <v>18483</v>
      </c>
      <c r="B2362" s="4" t="s">
        <v>6830</v>
      </c>
      <c r="C2362" s="4" t="s">
        <v>27</v>
      </c>
      <c r="D2362" s="3">
        <v>2</v>
      </c>
      <c r="E2362" s="4" t="s">
        <v>227</v>
      </c>
      <c r="F2362" s="3">
        <v>25</v>
      </c>
      <c r="G2362" s="4" t="s">
        <v>191</v>
      </c>
      <c r="H2362" s="3">
        <v>5399</v>
      </c>
      <c r="I2362" s="3">
        <v>4234</v>
      </c>
      <c r="J2362" s="3">
        <v>1165</v>
      </c>
      <c r="K2362" s="3">
        <v>2368</v>
      </c>
      <c r="L2362" s="3">
        <v>2779</v>
      </c>
      <c r="M2362" s="3">
        <v>-411</v>
      </c>
      <c r="N2362" s="3">
        <v>7767</v>
      </c>
      <c r="O2362" s="3">
        <v>7013</v>
      </c>
      <c r="P2362" s="3">
        <v>754</v>
      </c>
      <c r="Q2362" s="3">
        <v>5</v>
      </c>
      <c r="R2362" s="4" t="s">
        <v>6831</v>
      </c>
      <c r="S2362" s="4" t="s">
        <v>6832</v>
      </c>
      <c r="T2362" s="4" t="str">
        <f t="shared" si="73"/>
        <v>2022-07-12 13:04:50</v>
      </c>
      <c r="U2362" s="4" t="str">
        <f t="shared" si="72"/>
        <v>2022-09-16 14:51:06</v>
      </c>
      <c r="V2362" t="str">
        <f>VLOOKUP(MONTH(T2362),Months!$A:$B,2,FALSE)</f>
        <v>July</v>
      </c>
      <c r="W2362" t="str">
        <f>VLOOKUP(MONTH(U2362),Months!$A:$B,2,FALSE)</f>
        <v>September</v>
      </c>
    </row>
    <row r="2363" spans="1:23" ht="15.75" x14ac:dyDescent="0.25">
      <c r="A2363" s="3">
        <v>20741</v>
      </c>
      <c r="B2363" s="4" t="s">
        <v>6833</v>
      </c>
      <c r="C2363" s="4" t="s">
        <v>64</v>
      </c>
      <c r="D2363" s="3">
        <v>6</v>
      </c>
      <c r="E2363" s="4" t="s">
        <v>179</v>
      </c>
      <c r="F2363" s="3">
        <v>56</v>
      </c>
      <c r="G2363" s="4" t="s">
        <v>191</v>
      </c>
      <c r="H2363" s="3">
        <v>6400</v>
      </c>
      <c r="I2363" s="3">
        <v>11100</v>
      </c>
      <c r="J2363" s="3">
        <v>-4700</v>
      </c>
      <c r="K2363" s="3">
        <v>0</v>
      </c>
      <c r="L2363" s="3">
        <v>0</v>
      </c>
      <c r="M2363" s="3">
        <v>0</v>
      </c>
      <c r="N2363" s="3">
        <v>6400</v>
      </c>
      <c r="O2363" s="3">
        <v>11100</v>
      </c>
      <c r="P2363" s="3">
        <v>-4700</v>
      </c>
      <c r="Q2363" s="3">
        <v>1</v>
      </c>
      <c r="R2363" s="4" t="s">
        <v>6834</v>
      </c>
      <c r="S2363" s="4" t="s">
        <v>6835</v>
      </c>
      <c r="T2363" s="4" t="str">
        <f t="shared" si="73"/>
        <v>2022-09-19 18:36:58</v>
      </c>
      <c r="U2363" s="4" t="str">
        <f t="shared" si="72"/>
        <v>2022-09-19 18:39:52</v>
      </c>
      <c r="V2363" t="str">
        <f>VLOOKUP(MONTH(T2363),Months!$A:$B,2,FALSE)</f>
        <v>September</v>
      </c>
      <c r="W2363" t="str">
        <f>VLOOKUP(MONTH(U2363),Months!$A:$B,2,FALSE)</f>
        <v>September</v>
      </c>
    </row>
    <row r="2364" spans="1:23" ht="15.75" x14ac:dyDescent="0.25">
      <c r="A2364" s="3">
        <v>2763</v>
      </c>
      <c r="B2364" s="4" t="s">
        <v>6480</v>
      </c>
      <c r="C2364" s="4" t="s">
        <v>27</v>
      </c>
      <c r="D2364" s="3">
        <v>2</v>
      </c>
      <c r="E2364" s="4" t="s">
        <v>227</v>
      </c>
      <c r="F2364" s="3">
        <v>25</v>
      </c>
      <c r="G2364" s="4" t="s">
        <v>191</v>
      </c>
      <c r="H2364" s="3">
        <v>5066</v>
      </c>
      <c r="I2364" s="3">
        <v>4763</v>
      </c>
      <c r="J2364" s="3">
        <v>303</v>
      </c>
      <c r="K2364" s="3">
        <v>305</v>
      </c>
      <c r="L2364" s="3">
        <v>89</v>
      </c>
      <c r="M2364" s="3">
        <v>216</v>
      </c>
      <c r="N2364" s="3">
        <v>5371</v>
      </c>
      <c r="O2364" s="3">
        <v>4852</v>
      </c>
      <c r="P2364" s="3">
        <v>519</v>
      </c>
      <c r="Q2364" s="3">
        <v>5</v>
      </c>
      <c r="R2364" s="4" t="s">
        <v>6836</v>
      </c>
      <c r="S2364" s="4" t="s">
        <v>6837</v>
      </c>
      <c r="T2364" s="4" t="str">
        <f t="shared" si="73"/>
        <v>2022-07-11 11:58:53</v>
      </c>
      <c r="U2364" s="4" t="str">
        <f t="shared" si="72"/>
        <v>2022-09-22 16:01:25</v>
      </c>
      <c r="V2364" t="str">
        <f>VLOOKUP(MONTH(T2364),Months!$A:$B,2,FALSE)</f>
        <v>July</v>
      </c>
      <c r="W2364" t="str">
        <f>VLOOKUP(MONTH(U2364),Months!$A:$B,2,FALSE)</f>
        <v>September</v>
      </c>
    </row>
    <row r="2365" spans="1:23" ht="15.75" x14ac:dyDescent="0.25">
      <c r="A2365" s="3">
        <v>10942</v>
      </c>
      <c r="B2365" s="4" t="s">
        <v>6471</v>
      </c>
      <c r="C2365" s="4" t="s">
        <v>27</v>
      </c>
      <c r="D2365" s="3">
        <v>2</v>
      </c>
      <c r="E2365" s="4" t="s">
        <v>121</v>
      </c>
      <c r="F2365" s="3">
        <v>252</v>
      </c>
      <c r="G2365" s="4" t="s">
        <v>191</v>
      </c>
      <c r="H2365" s="3">
        <v>22183207</v>
      </c>
      <c r="I2365" s="3">
        <v>20041001</v>
      </c>
      <c r="J2365" s="3">
        <v>2142206</v>
      </c>
      <c r="K2365" s="3">
        <v>1872293</v>
      </c>
      <c r="L2365" s="3">
        <v>1690289</v>
      </c>
      <c r="M2365" s="3">
        <v>182004</v>
      </c>
      <c r="N2365" s="3">
        <v>24055500</v>
      </c>
      <c r="O2365" s="3">
        <v>21731290</v>
      </c>
      <c r="P2365" s="3">
        <v>2324210</v>
      </c>
      <c r="Q2365" s="3">
        <v>668</v>
      </c>
      <c r="R2365" s="4" t="s">
        <v>6838</v>
      </c>
      <c r="S2365" s="4" t="s">
        <v>6839</v>
      </c>
      <c r="T2365" s="4" t="str">
        <f t="shared" si="73"/>
        <v>2022-07-01 00:05:37</v>
      </c>
      <c r="U2365" s="4" t="str">
        <f t="shared" si="72"/>
        <v>2022-09-30 22:16:56</v>
      </c>
      <c r="V2365" t="str">
        <f>VLOOKUP(MONTH(T2365),Months!$A:$B,2,FALSE)</f>
        <v>July</v>
      </c>
      <c r="W2365" t="str">
        <f>VLOOKUP(MONTH(U2365),Months!$A:$B,2,FALSE)</f>
        <v>September</v>
      </c>
    </row>
    <row r="2366" spans="1:23" ht="15.75" x14ac:dyDescent="0.25">
      <c r="A2366" s="3">
        <v>11610</v>
      </c>
      <c r="B2366" s="4" t="s">
        <v>6840</v>
      </c>
      <c r="C2366" s="4" t="s">
        <v>64</v>
      </c>
      <c r="D2366" s="3">
        <v>6</v>
      </c>
      <c r="E2366" s="4" t="s">
        <v>179</v>
      </c>
      <c r="F2366" s="3">
        <v>56</v>
      </c>
      <c r="G2366" s="4" t="s">
        <v>191</v>
      </c>
      <c r="H2366" s="3">
        <v>6400</v>
      </c>
      <c r="I2366" s="3">
        <v>16050</v>
      </c>
      <c r="J2366" s="3">
        <v>-9650</v>
      </c>
      <c r="K2366" s="3">
        <v>0</v>
      </c>
      <c r="L2366" s="3">
        <v>0</v>
      </c>
      <c r="M2366" s="3">
        <v>0</v>
      </c>
      <c r="N2366" s="3">
        <v>6400</v>
      </c>
      <c r="O2366" s="3">
        <v>16050</v>
      </c>
      <c r="P2366" s="3">
        <v>-9650</v>
      </c>
      <c r="Q2366" s="3">
        <v>1</v>
      </c>
      <c r="R2366" s="4" t="s">
        <v>6841</v>
      </c>
      <c r="S2366" s="4" t="s">
        <v>6842</v>
      </c>
      <c r="T2366" s="4" t="str">
        <f t="shared" si="73"/>
        <v>2022-08-28 14:22:22</v>
      </c>
      <c r="U2366" s="4" t="str">
        <f t="shared" si="72"/>
        <v>2022-08-28 14:24:41</v>
      </c>
      <c r="V2366" t="str">
        <f>VLOOKUP(MONTH(T2366),Months!$A:$B,2,FALSE)</f>
        <v>August</v>
      </c>
      <c r="W2366" t="str">
        <f>VLOOKUP(MONTH(U2366),Months!$A:$B,2,FALSE)</f>
        <v>August</v>
      </c>
    </row>
    <row r="2367" spans="1:23" ht="15.75" x14ac:dyDescent="0.25">
      <c r="A2367" s="3">
        <v>13934</v>
      </c>
      <c r="B2367" s="4" t="s">
        <v>6843</v>
      </c>
      <c r="C2367" s="4" t="s">
        <v>64</v>
      </c>
      <c r="D2367" s="3">
        <v>6</v>
      </c>
      <c r="E2367" s="4" t="s">
        <v>147</v>
      </c>
      <c r="F2367" s="3">
        <v>287</v>
      </c>
      <c r="G2367" s="4" t="s">
        <v>191</v>
      </c>
      <c r="H2367" s="3">
        <v>6375</v>
      </c>
      <c r="I2367" s="3">
        <v>2350</v>
      </c>
      <c r="J2367" s="3">
        <v>4025</v>
      </c>
      <c r="K2367" s="3">
        <v>0</v>
      </c>
      <c r="L2367" s="3">
        <v>0</v>
      </c>
      <c r="M2367" s="3">
        <v>0</v>
      </c>
      <c r="N2367" s="3">
        <v>6375</v>
      </c>
      <c r="O2367" s="3">
        <v>2350</v>
      </c>
      <c r="P2367" s="3">
        <v>4025</v>
      </c>
      <c r="Q2367" s="3">
        <v>1</v>
      </c>
      <c r="R2367" s="4" t="s">
        <v>6844</v>
      </c>
      <c r="S2367" s="4" t="s">
        <v>6845</v>
      </c>
      <c r="T2367" s="4" t="str">
        <f t="shared" si="73"/>
        <v>2022-08-27 21:56:33</v>
      </c>
      <c r="U2367" s="4" t="str">
        <f t="shared" si="72"/>
        <v>2022-07-27 22:00:27</v>
      </c>
      <c r="V2367" t="str">
        <f>VLOOKUP(MONTH(T2367),Months!$A:$B,2,FALSE)</f>
        <v>August</v>
      </c>
      <c r="W2367" t="str">
        <f>VLOOKUP(MONTH(U2367),Months!$A:$B,2,FALSE)</f>
        <v>July</v>
      </c>
    </row>
    <row r="2368" spans="1:23" ht="15.75" x14ac:dyDescent="0.25">
      <c r="A2368" s="3">
        <v>20078</v>
      </c>
      <c r="B2368" s="4" t="s">
        <v>4440</v>
      </c>
      <c r="C2368" s="4" t="s">
        <v>27</v>
      </c>
      <c r="D2368" s="3">
        <v>2</v>
      </c>
      <c r="E2368" s="4" t="s">
        <v>57</v>
      </c>
      <c r="F2368" s="3">
        <v>24</v>
      </c>
      <c r="G2368" s="4" t="s">
        <v>191</v>
      </c>
      <c r="H2368" s="3">
        <v>585654</v>
      </c>
      <c r="I2368" s="3">
        <v>533190</v>
      </c>
      <c r="J2368" s="3">
        <v>52464</v>
      </c>
      <c r="K2368" s="3">
        <v>33106</v>
      </c>
      <c r="L2368" s="3">
        <v>26300</v>
      </c>
      <c r="M2368" s="3">
        <v>6806</v>
      </c>
      <c r="N2368" s="3">
        <v>618760</v>
      </c>
      <c r="O2368" s="3">
        <v>559490</v>
      </c>
      <c r="P2368" s="3">
        <v>59270</v>
      </c>
      <c r="Q2368" s="3">
        <v>61</v>
      </c>
      <c r="R2368" s="4" t="s">
        <v>6846</v>
      </c>
      <c r="S2368" s="4" t="s">
        <v>6847</v>
      </c>
      <c r="T2368" s="4" t="str">
        <f t="shared" si="73"/>
        <v>2022-07-11 04:15:56</v>
      </c>
      <c r="U2368" s="4" t="str">
        <f t="shared" si="72"/>
        <v>2022-08-19 16:54:15</v>
      </c>
      <c r="V2368" t="str">
        <f>VLOOKUP(MONTH(T2368),Months!$A:$B,2,FALSE)</f>
        <v>July</v>
      </c>
      <c r="W2368" t="str">
        <f>VLOOKUP(MONTH(U2368),Months!$A:$B,2,FALSE)</f>
        <v>August</v>
      </c>
    </row>
    <row r="2369" spans="1:23" ht="15.75" x14ac:dyDescent="0.25">
      <c r="A2369" s="3">
        <v>15672</v>
      </c>
      <c r="B2369" s="4" t="s">
        <v>6848</v>
      </c>
      <c r="C2369" s="4" t="s">
        <v>27</v>
      </c>
      <c r="D2369" s="3">
        <v>2</v>
      </c>
      <c r="E2369" s="4" t="s">
        <v>214</v>
      </c>
      <c r="F2369" s="3">
        <v>51</v>
      </c>
      <c r="G2369" s="4" t="s">
        <v>191</v>
      </c>
      <c r="H2369" s="3">
        <v>39420</v>
      </c>
      <c r="I2369" s="3">
        <v>35885</v>
      </c>
      <c r="J2369" s="3">
        <v>3535</v>
      </c>
      <c r="K2369" s="3">
        <v>442</v>
      </c>
      <c r="L2369" s="3">
        <v>165</v>
      </c>
      <c r="M2369" s="3">
        <v>277</v>
      </c>
      <c r="N2369" s="3">
        <v>39862</v>
      </c>
      <c r="O2369" s="3">
        <v>36050</v>
      </c>
      <c r="P2369" s="3">
        <v>3812</v>
      </c>
      <c r="Q2369" s="3">
        <v>8</v>
      </c>
      <c r="R2369" s="4" t="s">
        <v>6849</v>
      </c>
      <c r="S2369" s="4" t="s">
        <v>6850</v>
      </c>
      <c r="T2369" s="4" t="str">
        <f t="shared" si="73"/>
        <v>2022-07-01 18:28:23</v>
      </c>
      <c r="U2369" s="4" t="str">
        <f t="shared" si="72"/>
        <v>2022-09-04 14:36:57</v>
      </c>
      <c r="V2369" t="str">
        <f>VLOOKUP(MONTH(T2369),Months!$A:$B,2,FALSE)</f>
        <v>July</v>
      </c>
      <c r="W2369" t="str">
        <f>VLOOKUP(MONTH(U2369),Months!$A:$B,2,FALSE)</f>
        <v>September</v>
      </c>
    </row>
    <row r="2370" spans="1:23" ht="15.75" x14ac:dyDescent="0.25">
      <c r="A2370" s="3">
        <v>8116</v>
      </c>
      <c r="B2370" s="4" t="s">
        <v>6851</v>
      </c>
      <c r="C2370" s="4" t="s">
        <v>101</v>
      </c>
      <c r="D2370" s="3">
        <v>1</v>
      </c>
      <c r="E2370" s="4" t="s">
        <v>545</v>
      </c>
      <c r="F2370" s="3">
        <v>38</v>
      </c>
      <c r="G2370" s="4" t="s">
        <v>191</v>
      </c>
      <c r="H2370" s="3">
        <v>73380</v>
      </c>
      <c r="I2370" s="3">
        <v>66386</v>
      </c>
      <c r="J2370" s="3">
        <v>6994</v>
      </c>
      <c r="K2370" s="3">
        <v>0</v>
      </c>
      <c r="L2370" s="3">
        <v>0</v>
      </c>
      <c r="M2370" s="3">
        <v>0</v>
      </c>
      <c r="N2370" s="3">
        <v>73380</v>
      </c>
      <c r="O2370" s="3">
        <v>66386</v>
      </c>
      <c r="P2370" s="3">
        <v>6994</v>
      </c>
      <c r="Q2370" s="3">
        <v>1</v>
      </c>
      <c r="R2370" s="4" t="s">
        <v>6852</v>
      </c>
      <c r="S2370" s="4" t="s">
        <v>6853</v>
      </c>
      <c r="T2370" s="4" t="str">
        <f t="shared" si="73"/>
        <v>2022-07-15 16:36:49</v>
      </c>
      <c r="U2370" s="4" t="str">
        <f t="shared" ref="U2370:U2433" si="74">LEFT(S2370,10)&amp;" "&amp;MID(S2370,12,8)</f>
        <v>2022-08-07 11:16:56</v>
      </c>
      <c r="V2370" t="str">
        <f>VLOOKUP(MONTH(T2370),Months!$A:$B,2,FALSE)</f>
        <v>July</v>
      </c>
      <c r="W2370" t="str">
        <f>VLOOKUP(MONTH(U2370),Months!$A:$B,2,FALSE)</f>
        <v>August</v>
      </c>
    </row>
    <row r="2371" spans="1:23" ht="15.75" x14ac:dyDescent="0.25">
      <c r="A2371" s="3">
        <v>13214</v>
      </c>
      <c r="B2371" s="4" t="s">
        <v>6854</v>
      </c>
      <c r="C2371" s="4" t="s">
        <v>27</v>
      </c>
      <c r="D2371" s="3">
        <v>2</v>
      </c>
      <c r="E2371" s="4" t="s">
        <v>370</v>
      </c>
      <c r="F2371" s="3">
        <v>3</v>
      </c>
      <c r="G2371" s="4" t="s">
        <v>191</v>
      </c>
      <c r="H2371" s="3">
        <v>5650</v>
      </c>
      <c r="I2371" s="3">
        <v>5112</v>
      </c>
      <c r="J2371" s="3">
        <v>538</v>
      </c>
      <c r="K2371" s="3">
        <v>0</v>
      </c>
      <c r="L2371" s="3">
        <v>0</v>
      </c>
      <c r="M2371" s="3">
        <v>0</v>
      </c>
      <c r="N2371" s="3">
        <v>5650</v>
      </c>
      <c r="O2371" s="3">
        <v>5112</v>
      </c>
      <c r="P2371" s="3">
        <v>538</v>
      </c>
      <c r="Q2371" s="3">
        <v>1</v>
      </c>
      <c r="R2371" s="4" t="s">
        <v>6855</v>
      </c>
      <c r="S2371" s="4" t="s">
        <v>6856</v>
      </c>
      <c r="T2371" s="4" t="str">
        <f t="shared" ref="T2371:T2434" si="75">LEFT(R2371,10)&amp;" "&amp;MID(R2371,12,8)</f>
        <v>2022-07-18 13:43:02</v>
      </c>
      <c r="U2371" s="4" t="str">
        <f t="shared" si="74"/>
        <v>2022-07-18 13:48:12</v>
      </c>
      <c r="V2371" t="str">
        <f>VLOOKUP(MONTH(T2371),Months!$A:$B,2,FALSE)</f>
        <v>July</v>
      </c>
      <c r="W2371" t="str">
        <f>VLOOKUP(MONTH(U2371),Months!$A:$B,2,FALSE)</f>
        <v>July</v>
      </c>
    </row>
    <row r="2372" spans="1:23" ht="15.75" x14ac:dyDescent="0.25">
      <c r="A2372" s="3">
        <v>19721</v>
      </c>
      <c r="B2372" s="4" t="s">
        <v>53</v>
      </c>
      <c r="C2372" s="4" t="s">
        <v>27</v>
      </c>
      <c r="D2372" s="3">
        <v>2</v>
      </c>
      <c r="E2372" s="4" t="s">
        <v>6857</v>
      </c>
      <c r="F2372" s="3">
        <v>336</v>
      </c>
      <c r="G2372" s="4" t="s">
        <v>191</v>
      </c>
      <c r="H2372" s="3">
        <v>3180</v>
      </c>
      <c r="I2372" s="3">
        <v>3240</v>
      </c>
      <c r="J2372" s="3">
        <v>-60</v>
      </c>
      <c r="K2372" s="3">
        <v>400</v>
      </c>
      <c r="L2372" s="3">
        <v>0</v>
      </c>
      <c r="M2372" s="3">
        <v>400</v>
      </c>
      <c r="N2372" s="3">
        <v>3580</v>
      </c>
      <c r="O2372" s="3">
        <v>3240</v>
      </c>
      <c r="P2372" s="3">
        <v>340</v>
      </c>
      <c r="Q2372" s="3">
        <v>2</v>
      </c>
      <c r="R2372" s="4" t="s">
        <v>6858</v>
      </c>
      <c r="S2372" s="4" t="s">
        <v>6859</v>
      </c>
      <c r="T2372" s="4" t="str">
        <f t="shared" si="75"/>
        <v>2022-07-04 15:21:07</v>
      </c>
      <c r="U2372" s="4" t="str">
        <f t="shared" si="74"/>
        <v>2022-08-03 09:13:42</v>
      </c>
      <c r="V2372" t="str">
        <f>VLOOKUP(MONTH(T2372),Months!$A:$B,2,FALSE)</f>
        <v>July</v>
      </c>
      <c r="W2372" t="str">
        <f>VLOOKUP(MONTH(U2372),Months!$A:$B,2,FALSE)</f>
        <v>August</v>
      </c>
    </row>
    <row r="2373" spans="1:23" ht="15.75" x14ac:dyDescent="0.25">
      <c r="A2373" s="3">
        <v>38</v>
      </c>
      <c r="B2373" s="4" t="s">
        <v>6860</v>
      </c>
      <c r="C2373" s="4" t="s">
        <v>27</v>
      </c>
      <c r="D2373" s="3">
        <v>2</v>
      </c>
      <c r="E2373" s="4" t="s">
        <v>190</v>
      </c>
      <c r="F2373" s="3">
        <v>286</v>
      </c>
      <c r="G2373" s="4" t="s">
        <v>191</v>
      </c>
      <c r="H2373" s="3">
        <v>4750</v>
      </c>
      <c r="I2373" s="3">
        <v>4300</v>
      </c>
      <c r="J2373" s="3">
        <v>450</v>
      </c>
      <c r="K2373" s="3">
        <v>0</v>
      </c>
      <c r="L2373" s="3">
        <v>0</v>
      </c>
      <c r="M2373" s="3">
        <v>0</v>
      </c>
      <c r="N2373" s="3">
        <v>4750</v>
      </c>
      <c r="O2373" s="3">
        <v>4300</v>
      </c>
      <c r="P2373" s="3">
        <v>450</v>
      </c>
      <c r="Q2373" s="3">
        <v>2</v>
      </c>
      <c r="R2373" s="4" t="s">
        <v>6861</v>
      </c>
      <c r="S2373" s="4" t="s">
        <v>6862</v>
      </c>
      <c r="T2373" s="4" t="str">
        <f t="shared" si="75"/>
        <v>2022-07-23 16:21:41</v>
      </c>
      <c r="U2373" s="4" t="str">
        <f t="shared" si="74"/>
        <v>2022-07-28 22:58:14</v>
      </c>
      <c r="V2373" t="str">
        <f>VLOOKUP(MONTH(T2373),Months!$A:$B,2,FALSE)</f>
        <v>July</v>
      </c>
      <c r="W2373" t="str">
        <f>VLOOKUP(MONTH(U2373),Months!$A:$B,2,FALSE)</f>
        <v>July</v>
      </c>
    </row>
    <row r="2374" spans="1:23" ht="15.75" x14ac:dyDescent="0.25">
      <c r="A2374" s="3">
        <v>1394</v>
      </c>
      <c r="B2374" s="4" t="s">
        <v>6863</v>
      </c>
      <c r="C2374" s="4" t="s">
        <v>27</v>
      </c>
      <c r="D2374" s="3">
        <v>2</v>
      </c>
      <c r="E2374" s="4" t="s">
        <v>57</v>
      </c>
      <c r="F2374" s="3">
        <v>24</v>
      </c>
      <c r="G2374" s="4" t="s">
        <v>191</v>
      </c>
      <c r="H2374" s="3">
        <v>41904</v>
      </c>
      <c r="I2374" s="3">
        <v>37938</v>
      </c>
      <c r="J2374" s="3">
        <v>3966</v>
      </c>
      <c r="K2374" s="3">
        <v>0</v>
      </c>
      <c r="L2374" s="3">
        <v>0</v>
      </c>
      <c r="M2374" s="3">
        <v>0</v>
      </c>
      <c r="N2374" s="3">
        <v>41904</v>
      </c>
      <c r="O2374" s="3">
        <v>37938</v>
      </c>
      <c r="P2374" s="3">
        <v>3966</v>
      </c>
      <c r="Q2374" s="3">
        <v>6</v>
      </c>
      <c r="R2374" s="4" t="s">
        <v>6864</v>
      </c>
      <c r="S2374" s="4" t="s">
        <v>6865</v>
      </c>
      <c r="T2374" s="4" t="str">
        <f t="shared" si="75"/>
        <v>2022-07-02 14:59:48</v>
      </c>
      <c r="U2374" s="4" t="str">
        <f t="shared" si="74"/>
        <v>2022-09-20 05:32:03</v>
      </c>
      <c r="V2374" t="str">
        <f>VLOOKUP(MONTH(T2374),Months!$A:$B,2,FALSE)</f>
        <v>July</v>
      </c>
      <c r="W2374" t="str">
        <f>VLOOKUP(MONTH(U2374),Months!$A:$B,2,FALSE)</f>
        <v>September</v>
      </c>
    </row>
    <row r="2375" spans="1:23" ht="15.75" x14ac:dyDescent="0.25">
      <c r="A2375" s="3">
        <v>10963</v>
      </c>
      <c r="B2375" s="4" t="s">
        <v>1494</v>
      </c>
      <c r="C2375" s="4" t="s">
        <v>27</v>
      </c>
      <c r="D2375" s="3">
        <v>2</v>
      </c>
      <c r="E2375" s="4" t="s">
        <v>121</v>
      </c>
      <c r="F2375" s="3">
        <v>252</v>
      </c>
      <c r="G2375" s="4" t="s">
        <v>29</v>
      </c>
      <c r="H2375" s="3">
        <v>27750</v>
      </c>
      <c r="I2375" s="3">
        <v>25125</v>
      </c>
      <c r="J2375" s="3">
        <v>2625</v>
      </c>
      <c r="K2375" s="3">
        <v>0</v>
      </c>
      <c r="L2375" s="3">
        <v>0</v>
      </c>
      <c r="M2375" s="3">
        <v>0</v>
      </c>
      <c r="N2375" s="3">
        <v>27750</v>
      </c>
      <c r="O2375" s="3">
        <v>25125</v>
      </c>
      <c r="P2375" s="3">
        <v>2625</v>
      </c>
      <c r="Q2375" s="3">
        <v>1</v>
      </c>
      <c r="R2375" s="4" t="s">
        <v>6866</v>
      </c>
      <c r="S2375" s="4" t="s">
        <v>6867</v>
      </c>
      <c r="T2375" s="4" t="str">
        <f t="shared" si="75"/>
        <v>2022-07-08 16:52:23</v>
      </c>
      <c r="U2375" s="4" t="str">
        <f t="shared" si="74"/>
        <v>2022-07-08 16:56:16</v>
      </c>
      <c r="V2375" t="str">
        <f>VLOOKUP(MONTH(T2375),Months!$A:$B,2,FALSE)</f>
        <v>July</v>
      </c>
      <c r="W2375" t="str">
        <f>VLOOKUP(MONTH(U2375),Months!$A:$B,2,FALSE)</f>
        <v>July</v>
      </c>
    </row>
    <row r="2376" spans="1:23" ht="15.75" x14ac:dyDescent="0.25">
      <c r="A2376" s="3">
        <v>15304</v>
      </c>
      <c r="B2376" s="4" t="s">
        <v>6868</v>
      </c>
      <c r="C2376" s="4" t="s">
        <v>27</v>
      </c>
      <c r="D2376" s="3">
        <v>2</v>
      </c>
      <c r="E2376" s="4" t="s">
        <v>370</v>
      </c>
      <c r="F2376" s="3">
        <v>3</v>
      </c>
      <c r="G2376" s="4" t="s">
        <v>191</v>
      </c>
      <c r="H2376" s="3">
        <v>55380</v>
      </c>
      <c r="I2376" s="3">
        <v>50183</v>
      </c>
      <c r="J2376" s="3">
        <v>5197</v>
      </c>
      <c r="K2376" s="3">
        <v>0</v>
      </c>
      <c r="L2376" s="3">
        <v>0</v>
      </c>
      <c r="M2376" s="3">
        <v>0</v>
      </c>
      <c r="N2376" s="3">
        <v>55380</v>
      </c>
      <c r="O2376" s="3">
        <v>50183</v>
      </c>
      <c r="P2376" s="3">
        <v>5197</v>
      </c>
      <c r="Q2376" s="3">
        <v>1</v>
      </c>
      <c r="R2376" s="4" t="s">
        <v>6869</v>
      </c>
      <c r="S2376" s="4" t="s">
        <v>6870</v>
      </c>
      <c r="T2376" s="4" t="str">
        <f t="shared" si="75"/>
        <v>2022-07-19 17:44:10</v>
      </c>
      <c r="U2376" s="4" t="str">
        <f t="shared" si="74"/>
        <v>2022-07-19 18:18:16</v>
      </c>
      <c r="V2376" t="str">
        <f>VLOOKUP(MONTH(T2376),Months!$A:$B,2,FALSE)</f>
        <v>July</v>
      </c>
      <c r="W2376" t="str">
        <f>VLOOKUP(MONTH(U2376),Months!$A:$B,2,FALSE)</f>
        <v>July</v>
      </c>
    </row>
    <row r="2377" spans="1:23" ht="15.75" x14ac:dyDescent="0.25">
      <c r="A2377" s="3">
        <v>15643</v>
      </c>
      <c r="B2377" s="4" t="s">
        <v>2976</v>
      </c>
      <c r="C2377" s="4" t="s">
        <v>27</v>
      </c>
      <c r="D2377" s="3">
        <v>2</v>
      </c>
      <c r="E2377" s="4" t="s">
        <v>948</v>
      </c>
      <c r="F2377" s="3">
        <v>20</v>
      </c>
      <c r="G2377" s="4" t="s">
        <v>191</v>
      </c>
      <c r="H2377" s="3">
        <v>74644</v>
      </c>
      <c r="I2377" s="3">
        <v>40360</v>
      </c>
      <c r="J2377" s="3">
        <v>34284</v>
      </c>
      <c r="K2377" s="3">
        <v>24696</v>
      </c>
      <c r="L2377" s="3">
        <v>49689</v>
      </c>
      <c r="M2377" s="3">
        <v>-24993</v>
      </c>
      <c r="N2377" s="3">
        <v>99340</v>
      </c>
      <c r="O2377" s="3">
        <v>90049</v>
      </c>
      <c r="P2377" s="3">
        <v>9291</v>
      </c>
      <c r="Q2377" s="3">
        <v>11</v>
      </c>
      <c r="R2377" s="4" t="s">
        <v>6871</v>
      </c>
      <c r="S2377" s="4" t="s">
        <v>6872</v>
      </c>
      <c r="T2377" s="4" t="str">
        <f t="shared" si="75"/>
        <v>2022-07-14 08:58:44</v>
      </c>
      <c r="U2377" s="4" t="str">
        <f t="shared" si="74"/>
        <v>2022-09-27 20:28:58</v>
      </c>
      <c r="V2377" t="str">
        <f>VLOOKUP(MONTH(T2377),Months!$A:$B,2,FALSE)</f>
        <v>July</v>
      </c>
      <c r="W2377" t="str">
        <f>VLOOKUP(MONTH(U2377),Months!$A:$B,2,FALSE)</f>
        <v>September</v>
      </c>
    </row>
    <row r="2378" spans="1:23" ht="15.75" x14ac:dyDescent="0.25">
      <c r="A2378" s="3">
        <v>4290</v>
      </c>
      <c r="B2378" s="4" t="s">
        <v>6873</v>
      </c>
      <c r="C2378" s="4" t="s">
        <v>64</v>
      </c>
      <c r="D2378" s="3">
        <v>6</v>
      </c>
      <c r="E2378" s="4" t="s">
        <v>85</v>
      </c>
      <c r="F2378" s="3">
        <v>253</v>
      </c>
      <c r="G2378" s="4" t="s">
        <v>191</v>
      </c>
      <c r="H2378" s="3">
        <v>6360</v>
      </c>
      <c r="I2378" s="3">
        <v>7290</v>
      </c>
      <c r="J2378" s="3">
        <v>-930</v>
      </c>
      <c r="K2378" s="3">
        <v>0</v>
      </c>
      <c r="L2378" s="3">
        <v>0</v>
      </c>
      <c r="M2378" s="3">
        <v>0</v>
      </c>
      <c r="N2378" s="3">
        <v>6360</v>
      </c>
      <c r="O2378" s="3">
        <v>7290</v>
      </c>
      <c r="P2378" s="3">
        <v>-930</v>
      </c>
      <c r="Q2378" s="3">
        <v>3</v>
      </c>
      <c r="R2378" s="4" t="s">
        <v>6874</v>
      </c>
      <c r="S2378" s="4" t="s">
        <v>6875</v>
      </c>
      <c r="T2378" s="4" t="str">
        <f t="shared" si="75"/>
        <v>2022-07-02 14:46:12</v>
      </c>
      <c r="U2378" s="4" t="str">
        <f t="shared" si="74"/>
        <v>2022-08-19 12:41:20</v>
      </c>
      <c r="V2378" t="str">
        <f>VLOOKUP(MONTH(T2378),Months!$A:$B,2,FALSE)</f>
        <v>July</v>
      </c>
      <c r="W2378" t="str">
        <f>VLOOKUP(MONTH(U2378),Months!$A:$B,2,FALSE)</f>
        <v>August</v>
      </c>
    </row>
    <row r="2379" spans="1:23" ht="15.75" x14ac:dyDescent="0.25">
      <c r="A2379" s="3">
        <v>16527</v>
      </c>
      <c r="B2379" s="4" t="s">
        <v>6876</v>
      </c>
      <c r="C2379" s="4" t="s">
        <v>64</v>
      </c>
      <c r="D2379" s="3">
        <v>6</v>
      </c>
      <c r="E2379" s="4" t="s">
        <v>85</v>
      </c>
      <c r="F2379" s="3">
        <v>253</v>
      </c>
      <c r="G2379" s="4" t="s">
        <v>29</v>
      </c>
      <c r="H2379" s="3">
        <v>14000</v>
      </c>
      <c r="I2379" s="3">
        <v>12695</v>
      </c>
      <c r="J2379" s="3">
        <v>1305</v>
      </c>
      <c r="K2379" s="3">
        <v>0</v>
      </c>
      <c r="L2379" s="3">
        <v>0</v>
      </c>
      <c r="M2379" s="3">
        <v>0</v>
      </c>
      <c r="N2379" s="3">
        <v>14000</v>
      </c>
      <c r="O2379" s="3">
        <v>12695</v>
      </c>
      <c r="P2379" s="3">
        <v>1305</v>
      </c>
      <c r="Q2379" s="3">
        <v>1</v>
      </c>
      <c r="R2379" s="4" t="s">
        <v>6877</v>
      </c>
      <c r="S2379" s="4" t="s">
        <v>6878</v>
      </c>
      <c r="T2379" s="4" t="str">
        <f t="shared" si="75"/>
        <v>2022-07-15 13:36:39</v>
      </c>
      <c r="U2379" s="4" t="str">
        <f t="shared" si="74"/>
        <v>2022-08-07 05:54:12</v>
      </c>
      <c r="V2379" t="str">
        <f>VLOOKUP(MONTH(T2379),Months!$A:$B,2,FALSE)</f>
        <v>July</v>
      </c>
      <c r="W2379" t="str">
        <f>VLOOKUP(MONTH(U2379),Months!$A:$B,2,FALSE)</f>
        <v>August</v>
      </c>
    </row>
    <row r="2380" spans="1:23" ht="15.75" x14ac:dyDescent="0.25">
      <c r="A2380" s="3">
        <v>12877</v>
      </c>
      <c r="B2380" s="4" t="s">
        <v>694</v>
      </c>
      <c r="C2380" s="4" t="s">
        <v>64</v>
      </c>
      <c r="D2380" s="3">
        <v>6</v>
      </c>
      <c r="E2380" s="4" t="s">
        <v>131</v>
      </c>
      <c r="F2380" s="3">
        <v>138</v>
      </c>
      <c r="G2380" s="4" t="s">
        <v>29</v>
      </c>
      <c r="H2380" s="3">
        <v>8280</v>
      </c>
      <c r="I2380" s="3">
        <v>7510</v>
      </c>
      <c r="J2380" s="3">
        <v>770</v>
      </c>
      <c r="K2380" s="3">
        <v>0</v>
      </c>
      <c r="L2380" s="3">
        <v>0</v>
      </c>
      <c r="M2380" s="3">
        <v>0</v>
      </c>
      <c r="N2380" s="3">
        <v>8280</v>
      </c>
      <c r="O2380" s="3">
        <v>7510</v>
      </c>
      <c r="P2380" s="3">
        <v>770</v>
      </c>
      <c r="Q2380" s="3">
        <v>1</v>
      </c>
      <c r="R2380" s="4" t="s">
        <v>6879</v>
      </c>
      <c r="S2380" s="4" t="s">
        <v>6880</v>
      </c>
      <c r="T2380" s="4" t="str">
        <f t="shared" si="75"/>
        <v>2022-07-02 01:06:29</v>
      </c>
      <c r="U2380" s="4" t="str">
        <f t="shared" si="74"/>
        <v>2022-08-26 01:38:37</v>
      </c>
      <c r="V2380" t="str">
        <f>VLOOKUP(MONTH(T2380),Months!$A:$B,2,FALSE)</f>
        <v>July</v>
      </c>
      <c r="W2380" t="str">
        <f>VLOOKUP(MONTH(U2380),Months!$A:$B,2,FALSE)</f>
        <v>August</v>
      </c>
    </row>
    <row r="2381" spans="1:23" ht="15.75" x14ac:dyDescent="0.25">
      <c r="A2381" s="3">
        <v>8342</v>
      </c>
      <c r="B2381" s="4" t="s">
        <v>6881</v>
      </c>
      <c r="C2381" s="4" t="s">
        <v>101</v>
      </c>
      <c r="D2381" s="3">
        <v>1</v>
      </c>
      <c r="E2381" s="4" t="s">
        <v>938</v>
      </c>
      <c r="F2381" s="3">
        <v>50</v>
      </c>
      <c r="G2381" s="4" t="s">
        <v>191</v>
      </c>
      <c r="H2381" s="3">
        <v>1980</v>
      </c>
      <c r="I2381" s="3">
        <v>1796</v>
      </c>
      <c r="J2381" s="3">
        <v>184</v>
      </c>
      <c r="K2381" s="3">
        <v>0</v>
      </c>
      <c r="L2381" s="3">
        <v>0</v>
      </c>
      <c r="M2381" s="3">
        <v>0</v>
      </c>
      <c r="N2381" s="3">
        <v>1980</v>
      </c>
      <c r="O2381" s="3">
        <v>1796</v>
      </c>
      <c r="P2381" s="3">
        <v>184</v>
      </c>
      <c r="Q2381" s="3">
        <v>1</v>
      </c>
      <c r="R2381" s="4" t="s">
        <v>6882</v>
      </c>
      <c r="S2381" s="4" t="s">
        <v>6883</v>
      </c>
      <c r="T2381" s="4" t="str">
        <f t="shared" si="75"/>
        <v>2022-07-10 15:35:02</v>
      </c>
      <c r="U2381" s="4" t="str">
        <f t="shared" si="74"/>
        <v>2022-08-19 21:40:03</v>
      </c>
      <c r="V2381" t="str">
        <f>VLOOKUP(MONTH(T2381),Months!$A:$B,2,FALSE)</f>
        <v>July</v>
      </c>
      <c r="W2381" t="str">
        <f>VLOOKUP(MONTH(U2381),Months!$A:$B,2,FALSE)</f>
        <v>August</v>
      </c>
    </row>
    <row r="2382" spans="1:23" ht="15.75" x14ac:dyDescent="0.25">
      <c r="A2382" s="3">
        <v>17771</v>
      </c>
      <c r="B2382" s="4" t="s">
        <v>6884</v>
      </c>
      <c r="C2382" s="4" t="s">
        <v>27</v>
      </c>
      <c r="D2382" s="3">
        <v>2</v>
      </c>
      <c r="E2382" s="4" t="s">
        <v>50</v>
      </c>
      <c r="F2382" s="3">
        <v>34</v>
      </c>
      <c r="G2382" s="4" t="s">
        <v>191</v>
      </c>
      <c r="H2382" s="3">
        <v>1206412</v>
      </c>
      <c r="I2382" s="3">
        <v>1074505</v>
      </c>
      <c r="J2382" s="3">
        <v>131907</v>
      </c>
      <c r="K2382" s="3">
        <v>65288</v>
      </c>
      <c r="L2382" s="3">
        <v>79090</v>
      </c>
      <c r="M2382" s="3">
        <v>-13802</v>
      </c>
      <c r="N2382" s="3">
        <v>1271700</v>
      </c>
      <c r="O2382" s="3">
        <v>1153595</v>
      </c>
      <c r="P2382" s="3">
        <v>118105</v>
      </c>
      <c r="Q2382" s="3">
        <v>14</v>
      </c>
      <c r="R2382" s="4" t="s">
        <v>6885</v>
      </c>
      <c r="S2382" s="4" t="s">
        <v>6886</v>
      </c>
      <c r="T2382" s="4" t="str">
        <f t="shared" si="75"/>
        <v>2022-07-07 18:56:50</v>
      </c>
      <c r="U2382" s="4" t="str">
        <f t="shared" si="74"/>
        <v>2022-09-30 04:44:07</v>
      </c>
      <c r="V2382" t="str">
        <f>VLOOKUP(MONTH(T2382),Months!$A:$B,2,FALSE)</f>
        <v>July</v>
      </c>
      <c r="W2382" t="str">
        <f>VLOOKUP(MONTH(U2382),Months!$A:$B,2,FALSE)</f>
        <v>September</v>
      </c>
    </row>
    <row r="2383" spans="1:23" ht="15.75" x14ac:dyDescent="0.25">
      <c r="A2383" s="3">
        <v>4872</v>
      </c>
      <c r="B2383" s="4" t="s">
        <v>6887</v>
      </c>
      <c r="C2383" s="4" t="s">
        <v>64</v>
      </c>
      <c r="D2383" s="3">
        <v>6</v>
      </c>
      <c r="E2383" s="4" t="s">
        <v>1018</v>
      </c>
      <c r="F2383" s="3">
        <v>248</v>
      </c>
      <c r="G2383" s="4" t="s">
        <v>191</v>
      </c>
      <c r="H2383" s="3">
        <v>6350</v>
      </c>
      <c r="I2383" s="3">
        <v>2050</v>
      </c>
      <c r="J2383" s="3">
        <v>4300</v>
      </c>
      <c r="K2383" s="3">
        <v>0</v>
      </c>
      <c r="L2383" s="3">
        <v>0</v>
      </c>
      <c r="M2383" s="3">
        <v>0</v>
      </c>
      <c r="N2383" s="3">
        <v>6350</v>
      </c>
      <c r="O2383" s="3">
        <v>2050</v>
      </c>
      <c r="P2383" s="3">
        <v>4300</v>
      </c>
      <c r="Q2383" s="3">
        <v>1</v>
      </c>
      <c r="R2383" s="4" t="s">
        <v>6888</v>
      </c>
      <c r="S2383" s="4" t="s">
        <v>6889</v>
      </c>
      <c r="T2383" s="4" t="str">
        <f t="shared" si="75"/>
        <v>2022-08-09 12:08:44</v>
      </c>
      <c r="U2383" s="4" t="str">
        <f t="shared" si="74"/>
        <v>2022-07-11 17:46:04</v>
      </c>
      <c r="V2383" t="str">
        <f>VLOOKUP(MONTH(T2383),Months!$A:$B,2,FALSE)</f>
        <v>August</v>
      </c>
      <c r="W2383" t="str">
        <f>VLOOKUP(MONTH(U2383),Months!$A:$B,2,FALSE)</f>
        <v>July</v>
      </c>
    </row>
    <row r="2384" spans="1:23" ht="15.75" x14ac:dyDescent="0.25">
      <c r="A2384" s="3">
        <v>17764</v>
      </c>
      <c r="B2384" s="4" t="s">
        <v>6890</v>
      </c>
      <c r="C2384" s="4" t="s">
        <v>27</v>
      </c>
      <c r="D2384" s="3">
        <v>2</v>
      </c>
      <c r="E2384" s="4" t="s">
        <v>521</v>
      </c>
      <c r="F2384" s="3">
        <v>53</v>
      </c>
      <c r="G2384" s="4" t="s">
        <v>191</v>
      </c>
      <c r="H2384" s="3">
        <v>63250</v>
      </c>
      <c r="I2384" s="3">
        <v>57418</v>
      </c>
      <c r="J2384" s="3">
        <v>5832</v>
      </c>
      <c r="K2384" s="3">
        <v>0</v>
      </c>
      <c r="L2384" s="3">
        <v>0</v>
      </c>
      <c r="M2384" s="3">
        <v>0</v>
      </c>
      <c r="N2384" s="3">
        <v>63250</v>
      </c>
      <c r="O2384" s="3">
        <v>57418</v>
      </c>
      <c r="P2384" s="3">
        <v>5832</v>
      </c>
      <c r="Q2384" s="3">
        <v>2</v>
      </c>
      <c r="R2384" s="4" t="s">
        <v>6891</v>
      </c>
      <c r="S2384" s="4" t="s">
        <v>6892</v>
      </c>
      <c r="T2384" s="4" t="str">
        <f t="shared" si="75"/>
        <v>2022-07-17 04:07:43</v>
      </c>
      <c r="U2384" s="4" t="str">
        <f t="shared" si="74"/>
        <v>2022-08-07 17:51:07</v>
      </c>
      <c r="V2384" t="str">
        <f>VLOOKUP(MONTH(T2384),Months!$A:$B,2,FALSE)</f>
        <v>July</v>
      </c>
      <c r="W2384" t="str">
        <f>VLOOKUP(MONTH(U2384),Months!$A:$B,2,FALSE)</f>
        <v>August</v>
      </c>
    </row>
    <row r="2385" spans="1:23" ht="15.75" x14ac:dyDescent="0.25">
      <c r="A2385" s="3">
        <v>10509</v>
      </c>
      <c r="B2385" s="4" t="s">
        <v>5514</v>
      </c>
      <c r="C2385" s="4" t="s">
        <v>27</v>
      </c>
      <c r="D2385" s="3">
        <v>2</v>
      </c>
      <c r="E2385" s="4" t="s">
        <v>948</v>
      </c>
      <c r="F2385" s="3">
        <v>20</v>
      </c>
      <c r="G2385" s="4" t="s">
        <v>29</v>
      </c>
      <c r="H2385" s="3">
        <v>61200</v>
      </c>
      <c r="I2385" s="3">
        <v>55560</v>
      </c>
      <c r="J2385" s="3">
        <v>5640</v>
      </c>
      <c r="K2385" s="3">
        <v>0</v>
      </c>
      <c r="L2385" s="3">
        <v>0</v>
      </c>
      <c r="M2385" s="3">
        <v>0</v>
      </c>
      <c r="N2385" s="3">
        <v>61200</v>
      </c>
      <c r="O2385" s="3">
        <v>55560</v>
      </c>
      <c r="P2385" s="3">
        <v>5640</v>
      </c>
      <c r="Q2385" s="3">
        <v>2</v>
      </c>
      <c r="R2385" s="4" t="s">
        <v>6893</v>
      </c>
      <c r="S2385" s="4" t="s">
        <v>6894</v>
      </c>
      <c r="T2385" s="4" t="str">
        <f t="shared" si="75"/>
        <v>2022-08-09 08:05:46</v>
      </c>
      <c r="U2385" s="4" t="str">
        <f t="shared" si="74"/>
        <v>2022-09-30 00:47:42</v>
      </c>
      <c r="V2385" t="str">
        <f>VLOOKUP(MONTH(T2385),Months!$A:$B,2,FALSE)</f>
        <v>August</v>
      </c>
      <c r="W2385" t="str">
        <f>VLOOKUP(MONTH(U2385),Months!$A:$B,2,FALSE)</f>
        <v>September</v>
      </c>
    </row>
    <row r="2386" spans="1:23" ht="15.75" x14ac:dyDescent="0.25">
      <c r="A2386" s="3">
        <v>19570</v>
      </c>
      <c r="B2386" s="4" t="s">
        <v>6895</v>
      </c>
      <c r="C2386" s="4" t="s">
        <v>27</v>
      </c>
      <c r="D2386" s="3">
        <v>2</v>
      </c>
      <c r="E2386" s="4" t="s">
        <v>50</v>
      </c>
      <c r="F2386" s="3">
        <v>34</v>
      </c>
      <c r="G2386" s="4" t="s">
        <v>191</v>
      </c>
      <c r="H2386" s="3">
        <v>893200</v>
      </c>
      <c r="I2386" s="3">
        <v>810900</v>
      </c>
      <c r="J2386" s="3">
        <v>82300</v>
      </c>
      <c r="K2386" s="3">
        <v>0</v>
      </c>
      <c r="L2386" s="3">
        <v>0</v>
      </c>
      <c r="M2386" s="3">
        <v>0</v>
      </c>
      <c r="N2386" s="3">
        <v>893200</v>
      </c>
      <c r="O2386" s="3">
        <v>810900</v>
      </c>
      <c r="P2386" s="3">
        <v>82300</v>
      </c>
      <c r="Q2386" s="3">
        <v>4</v>
      </c>
      <c r="R2386" s="4" t="s">
        <v>6896</v>
      </c>
      <c r="S2386" s="4" t="s">
        <v>6897</v>
      </c>
      <c r="T2386" s="4" t="str">
        <f t="shared" si="75"/>
        <v>2022-07-01 06:55:56</v>
      </c>
      <c r="U2386" s="4" t="str">
        <f t="shared" si="74"/>
        <v>2022-09-20 06:27:13</v>
      </c>
      <c r="V2386" t="str">
        <f>VLOOKUP(MONTH(T2386),Months!$A:$B,2,FALSE)</f>
        <v>July</v>
      </c>
      <c r="W2386" t="str">
        <f>VLOOKUP(MONTH(U2386),Months!$A:$B,2,FALSE)</f>
        <v>September</v>
      </c>
    </row>
    <row r="2387" spans="1:23" ht="15.75" x14ac:dyDescent="0.25">
      <c r="A2387" s="3">
        <v>21287</v>
      </c>
      <c r="B2387" s="4" t="s">
        <v>1575</v>
      </c>
      <c r="C2387" s="4" t="s">
        <v>101</v>
      </c>
      <c r="D2387" s="3">
        <v>1</v>
      </c>
      <c r="E2387" s="4" t="s">
        <v>837</v>
      </c>
      <c r="F2387" s="3">
        <v>88</v>
      </c>
      <c r="G2387" s="4" t="s">
        <v>191</v>
      </c>
      <c r="H2387" s="3">
        <v>2040</v>
      </c>
      <c r="I2387" s="3">
        <v>1852</v>
      </c>
      <c r="J2387" s="3">
        <v>188</v>
      </c>
      <c r="K2387" s="3">
        <v>0</v>
      </c>
      <c r="L2387" s="3">
        <v>0</v>
      </c>
      <c r="M2387" s="3">
        <v>0</v>
      </c>
      <c r="N2387" s="3">
        <v>2040</v>
      </c>
      <c r="O2387" s="3">
        <v>1852</v>
      </c>
      <c r="P2387" s="3">
        <v>188</v>
      </c>
      <c r="Q2387" s="3">
        <v>2</v>
      </c>
      <c r="R2387" s="4" t="s">
        <v>6898</v>
      </c>
      <c r="S2387" s="4" t="s">
        <v>6899</v>
      </c>
      <c r="T2387" s="4" t="str">
        <f t="shared" si="75"/>
        <v>2022-09-21 14:11:48</v>
      </c>
      <c r="U2387" s="4" t="str">
        <f t="shared" si="74"/>
        <v>2022-09-26 12:45:17</v>
      </c>
      <c r="V2387" t="str">
        <f>VLOOKUP(MONTH(T2387),Months!$A:$B,2,FALSE)</f>
        <v>September</v>
      </c>
      <c r="W2387" t="str">
        <f>VLOOKUP(MONTH(U2387),Months!$A:$B,2,FALSE)</f>
        <v>September</v>
      </c>
    </row>
    <row r="2388" spans="1:23" ht="15.75" x14ac:dyDescent="0.25">
      <c r="A2388" s="3">
        <v>2734</v>
      </c>
      <c r="B2388" s="4" t="s">
        <v>6900</v>
      </c>
      <c r="C2388" s="4" t="s">
        <v>27</v>
      </c>
      <c r="D2388" s="3">
        <v>2</v>
      </c>
      <c r="E2388" s="4" t="s">
        <v>50</v>
      </c>
      <c r="F2388" s="3">
        <v>34</v>
      </c>
      <c r="G2388" s="4" t="s">
        <v>191</v>
      </c>
      <c r="H2388" s="3">
        <v>3512356</v>
      </c>
      <c r="I2388" s="3">
        <v>3195050</v>
      </c>
      <c r="J2388" s="3">
        <v>317306</v>
      </c>
      <c r="K2388" s="3">
        <v>8504</v>
      </c>
      <c r="L2388" s="3">
        <v>2120</v>
      </c>
      <c r="M2388" s="3">
        <v>6384</v>
      </c>
      <c r="N2388" s="3">
        <v>3520860</v>
      </c>
      <c r="O2388" s="3">
        <v>3197170</v>
      </c>
      <c r="P2388" s="3">
        <v>323690</v>
      </c>
      <c r="Q2388" s="3">
        <v>87</v>
      </c>
      <c r="R2388" s="4" t="s">
        <v>6901</v>
      </c>
      <c r="S2388" s="4" t="s">
        <v>6902</v>
      </c>
      <c r="T2388" s="4" t="str">
        <f t="shared" si="75"/>
        <v>2022-07-02 16:58:27</v>
      </c>
      <c r="U2388" s="4" t="str">
        <f t="shared" si="74"/>
        <v>2022-09-30 20:03:02</v>
      </c>
      <c r="V2388" t="str">
        <f>VLOOKUP(MONTH(T2388),Months!$A:$B,2,FALSE)</f>
        <v>July</v>
      </c>
      <c r="W2388" t="str">
        <f>VLOOKUP(MONTH(U2388),Months!$A:$B,2,FALSE)</f>
        <v>September</v>
      </c>
    </row>
    <row r="2389" spans="1:23" ht="15.75" x14ac:dyDescent="0.25">
      <c r="A2389" s="3">
        <v>3312</v>
      </c>
      <c r="B2389" s="4" t="s">
        <v>6903</v>
      </c>
      <c r="C2389" s="4" t="s">
        <v>64</v>
      </c>
      <c r="D2389" s="3">
        <v>6</v>
      </c>
      <c r="E2389" s="4" t="s">
        <v>65</v>
      </c>
      <c r="F2389" s="3">
        <v>249</v>
      </c>
      <c r="G2389" s="4" t="s">
        <v>191</v>
      </c>
      <c r="H2389" s="3">
        <v>6250</v>
      </c>
      <c r="I2389" s="3">
        <v>3980</v>
      </c>
      <c r="J2389" s="3">
        <v>2270</v>
      </c>
      <c r="K2389" s="3">
        <v>0</v>
      </c>
      <c r="L2389" s="3">
        <v>0</v>
      </c>
      <c r="M2389" s="3">
        <v>0</v>
      </c>
      <c r="N2389" s="3">
        <v>6250</v>
      </c>
      <c r="O2389" s="3">
        <v>3980</v>
      </c>
      <c r="P2389" s="3">
        <v>2270</v>
      </c>
      <c r="Q2389" s="3">
        <v>2</v>
      </c>
      <c r="R2389" s="4" t="s">
        <v>6904</v>
      </c>
      <c r="S2389" s="4" t="s">
        <v>6905</v>
      </c>
      <c r="T2389" s="4" t="str">
        <f t="shared" si="75"/>
        <v>2022-09-16 17:35:48</v>
      </c>
      <c r="U2389" s="4" t="str">
        <f t="shared" si="74"/>
        <v>2022-09-25 06:13:25</v>
      </c>
      <c r="V2389" t="str">
        <f>VLOOKUP(MONTH(T2389),Months!$A:$B,2,FALSE)</f>
        <v>September</v>
      </c>
      <c r="W2389" t="str">
        <f>VLOOKUP(MONTH(U2389),Months!$A:$B,2,FALSE)</f>
        <v>September</v>
      </c>
    </row>
    <row r="2390" spans="1:23" ht="15.75" x14ac:dyDescent="0.25">
      <c r="A2390" s="3">
        <v>19124</v>
      </c>
      <c r="B2390" s="4" t="s">
        <v>6906</v>
      </c>
      <c r="C2390" s="4" t="s">
        <v>64</v>
      </c>
      <c r="D2390" s="3">
        <v>6</v>
      </c>
      <c r="E2390" s="4" t="s">
        <v>3442</v>
      </c>
      <c r="F2390" s="3">
        <v>326</v>
      </c>
      <c r="G2390" s="4" t="s">
        <v>191</v>
      </c>
      <c r="H2390" s="3">
        <v>6155</v>
      </c>
      <c r="I2390" s="3">
        <v>2541</v>
      </c>
      <c r="J2390" s="3">
        <v>3614</v>
      </c>
      <c r="K2390" s="3">
        <v>0</v>
      </c>
      <c r="L2390" s="3">
        <v>0</v>
      </c>
      <c r="M2390" s="3">
        <v>0</v>
      </c>
      <c r="N2390" s="3">
        <v>6155</v>
      </c>
      <c r="O2390" s="3">
        <v>2541</v>
      </c>
      <c r="P2390" s="3">
        <v>3614</v>
      </c>
      <c r="Q2390" s="3">
        <v>1</v>
      </c>
      <c r="R2390" s="4" t="s">
        <v>6907</v>
      </c>
      <c r="S2390" s="4" t="s">
        <v>6908</v>
      </c>
      <c r="T2390" s="4" t="str">
        <f t="shared" si="75"/>
        <v>2022-08-17 13:29:27</v>
      </c>
      <c r="U2390" s="4" t="str">
        <f t="shared" si="74"/>
        <v>2022-08-17 13:42:51</v>
      </c>
      <c r="V2390" t="str">
        <f>VLOOKUP(MONTH(T2390),Months!$A:$B,2,FALSE)</f>
        <v>August</v>
      </c>
      <c r="W2390" t="str">
        <f>VLOOKUP(MONTH(U2390),Months!$A:$B,2,FALSE)</f>
        <v>August</v>
      </c>
    </row>
    <row r="2391" spans="1:23" ht="15.75" x14ac:dyDescent="0.25">
      <c r="A2391" s="3">
        <v>15732</v>
      </c>
      <c r="B2391" s="4" t="s">
        <v>6909</v>
      </c>
      <c r="C2391" s="4" t="s">
        <v>27</v>
      </c>
      <c r="D2391" s="3">
        <v>2</v>
      </c>
      <c r="E2391" s="4" t="s">
        <v>374</v>
      </c>
      <c r="F2391" s="3">
        <v>292</v>
      </c>
      <c r="G2391" s="4" t="s">
        <v>191</v>
      </c>
      <c r="H2391" s="3">
        <v>56720</v>
      </c>
      <c r="I2391" s="3">
        <v>51569</v>
      </c>
      <c r="J2391" s="3">
        <v>5151</v>
      </c>
      <c r="K2391" s="3">
        <v>0</v>
      </c>
      <c r="L2391" s="3">
        <v>0</v>
      </c>
      <c r="M2391" s="3">
        <v>0</v>
      </c>
      <c r="N2391" s="3">
        <v>56720</v>
      </c>
      <c r="O2391" s="3">
        <v>51569</v>
      </c>
      <c r="P2391" s="3">
        <v>5151</v>
      </c>
      <c r="Q2391" s="3">
        <v>2</v>
      </c>
      <c r="R2391" s="4" t="s">
        <v>6910</v>
      </c>
      <c r="S2391" s="4" t="s">
        <v>6911</v>
      </c>
      <c r="T2391" s="4" t="str">
        <f t="shared" si="75"/>
        <v>2022-07-15 00:16:42</v>
      </c>
      <c r="U2391" s="4" t="str">
        <f t="shared" si="74"/>
        <v>2022-09-27 15:32:19</v>
      </c>
      <c r="V2391" t="str">
        <f>VLOOKUP(MONTH(T2391),Months!$A:$B,2,FALSE)</f>
        <v>July</v>
      </c>
      <c r="W2391" t="str">
        <f>VLOOKUP(MONTH(U2391),Months!$A:$B,2,FALSE)</f>
        <v>September</v>
      </c>
    </row>
    <row r="2392" spans="1:23" ht="15.75" x14ac:dyDescent="0.25">
      <c r="A2392" s="3">
        <v>17636</v>
      </c>
      <c r="B2392" s="4" t="s">
        <v>4799</v>
      </c>
      <c r="C2392" s="4" t="s">
        <v>101</v>
      </c>
      <c r="D2392" s="3">
        <v>1</v>
      </c>
      <c r="E2392" s="4" t="s">
        <v>298</v>
      </c>
      <c r="F2392" s="3">
        <v>165</v>
      </c>
      <c r="G2392" s="4" t="s">
        <v>191</v>
      </c>
      <c r="H2392" s="3">
        <v>916429</v>
      </c>
      <c r="I2392" s="3">
        <v>840642</v>
      </c>
      <c r="J2392" s="3">
        <v>75787</v>
      </c>
      <c r="K2392" s="3">
        <v>21571</v>
      </c>
      <c r="L2392" s="3">
        <v>12305</v>
      </c>
      <c r="M2392" s="3">
        <v>9266</v>
      </c>
      <c r="N2392" s="3">
        <v>938000</v>
      </c>
      <c r="O2392" s="3">
        <v>852947</v>
      </c>
      <c r="P2392" s="3">
        <v>85053</v>
      </c>
      <c r="Q2392" s="3">
        <v>30</v>
      </c>
      <c r="R2392" s="4" t="s">
        <v>6912</v>
      </c>
      <c r="S2392" s="4" t="s">
        <v>6913</v>
      </c>
      <c r="T2392" s="4" t="str">
        <f t="shared" si="75"/>
        <v>2022-07-05 18:37:19</v>
      </c>
      <c r="U2392" s="4" t="str">
        <f t="shared" si="74"/>
        <v>2022-09-30 09:31:36</v>
      </c>
      <c r="V2392" t="str">
        <f>VLOOKUP(MONTH(T2392),Months!$A:$B,2,FALSE)</f>
        <v>July</v>
      </c>
      <c r="W2392" t="str">
        <f>VLOOKUP(MONTH(U2392),Months!$A:$B,2,FALSE)</f>
        <v>September</v>
      </c>
    </row>
    <row r="2393" spans="1:23" ht="15.75" x14ac:dyDescent="0.25">
      <c r="A2393" s="3">
        <v>19983</v>
      </c>
      <c r="B2393" s="4" t="s">
        <v>6914</v>
      </c>
      <c r="C2393" s="4" t="s">
        <v>64</v>
      </c>
      <c r="D2393" s="3">
        <v>6</v>
      </c>
      <c r="E2393" s="4" t="s">
        <v>179</v>
      </c>
      <c r="F2393" s="3">
        <v>56</v>
      </c>
      <c r="G2393" s="4" t="s">
        <v>191</v>
      </c>
      <c r="H2393" s="3">
        <v>6150</v>
      </c>
      <c r="I2393" s="3">
        <v>3925</v>
      </c>
      <c r="J2393" s="3">
        <v>2225</v>
      </c>
      <c r="K2393" s="3">
        <v>0</v>
      </c>
      <c r="L2393" s="3">
        <v>0</v>
      </c>
      <c r="M2393" s="3">
        <v>0</v>
      </c>
      <c r="N2393" s="3">
        <v>6150</v>
      </c>
      <c r="O2393" s="3">
        <v>3925</v>
      </c>
      <c r="P2393" s="3">
        <v>2225</v>
      </c>
      <c r="Q2393" s="3">
        <v>1</v>
      </c>
      <c r="R2393" s="4" t="s">
        <v>6915</v>
      </c>
      <c r="S2393" s="4" t="s">
        <v>6916</v>
      </c>
      <c r="T2393" s="4" t="str">
        <f t="shared" si="75"/>
        <v>2022-09-05 08:06:39</v>
      </c>
      <c r="U2393" s="4" t="str">
        <f t="shared" si="74"/>
        <v>2022-07-05 08:14:07</v>
      </c>
      <c r="V2393" t="str">
        <f>VLOOKUP(MONTH(T2393),Months!$A:$B,2,FALSE)</f>
        <v>September</v>
      </c>
      <c r="W2393" t="str">
        <f>VLOOKUP(MONTH(U2393),Months!$A:$B,2,FALSE)</f>
        <v>July</v>
      </c>
    </row>
    <row r="2394" spans="1:23" ht="15.75" x14ac:dyDescent="0.25">
      <c r="A2394" s="3">
        <v>17770</v>
      </c>
      <c r="B2394" s="4" t="s">
        <v>1045</v>
      </c>
      <c r="C2394" s="4" t="s">
        <v>27</v>
      </c>
      <c r="D2394" s="3">
        <v>2</v>
      </c>
      <c r="E2394" s="4" t="s">
        <v>50</v>
      </c>
      <c r="F2394" s="3">
        <v>34</v>
      </c>
      <c r="G2394" s="4" t="s">
        <v>191</v>
      </c>
      <c r="H2394" s="3">
        <v>1788421</v>
      </c>
      <c r="I2394" s="3">
        <v>1632290</v>
      </c>
      <c r="J2394" s="3">
        <v>156131</v>
      </c>
      <c r="K2394" s="3">
        <v>37579</v>
      </c>
      <c r="L2394" s="3">
        <v>28360</v>
      </c>
      <c r="M2394" s="3">
        <v>9219</v>
      </c>
      <c r="N2394" s="3">
        <v>1826000</v>
      </c>
      <c r="O2394" s="3">
        <v>1660650</v>
      </c>
      <c r="P2394" s="3">
        <v>165350</v>
      </c>
      <c r="Q2394" s="3">
        <v>10</v>
      </c>
      <c r="R2394" s="4" t="s">
        <v>6917</v>
      </c>
      <c r="S2394" s="4" t="s">
        <v>6918</v>
      </c>
      <c r="T2394" s="4" t="str">
        <f t="shared" si="75"/>
        <v>2022-07-16 15:38:03</v>
      </c>
      <c r="U2394" s="4" t="str">
        <f t="shared" si="74"/>
        <v>2022-09-30 21:34:24</v>
      </c>
      <c r="V2394" t="str">
        <f>VLOOKUP(MONTH(T2394),Months!$A:$B,2,FALSE)</f>
        <v>July</v>
      </c>
      <c r="W2394" t="str">
        <f>VLOOKUP(MONTH(U2394),Months!$A:$B,2,FALSE)</f>
        <v>September</v>
      </c>
    </row>
    <row r="2395" spans="1:23" ht="15.75" x14ac:dyDescent="0.25">
      <c r="A2395" s="3">
        <v>16425</v>
      </c>
      <c r="B2395" s="4" t="s">
        <v>6919</v>
      </c>
      <c r="C2395" s="4" t="s">
        <v>27</v>
      </c>
      <c r="D2395" s="3">
        <v>2</v>
      </c>
      <c r="E2395" s="4" t="s">
        <v>162</v>
      </c>
      <c r="F2395" s="3">
        <v>296</v>
      </c>
      <c r="G2395" s="4" t="s">
        <v>191</v>
      </c>
      <c r="H2395" s="3">
        <v>210000</v>
      </c>
      <c r="I2395" s="3">
        <v>191000</v>
      </c>
      <c r="J2395" s="3">
        <v>19000</v>
      </c>
      <c r="K2395" s="3">
        <v>0</v>
      </c>
      <c r="L2395" s="3">
        <v>0</v>
      </c>
      <c r="M2395" s="3">
        <v>0</v>
      </c>
      <c r="N2395" s="3">
        <v>210000</v>
      </c>
      <c r="O2395" s="3">
        <v>191000</v>
      </c>
      <c r="P2395" s="3">
        <v>19000</v>
      </c>
      <c r="Q2395" s="3">
        <v>2</v>
      </c>
      <c r="R2395" s="4" t="s">
        <v>6920</v>
      </c>
      <c r="S2395" s="4" t="s">
        <v>6921</v>
      </c>
      <c r="T2395" s="4" t="str">
        <f t="shared" si="75"/>
        <v>2022-07-16 15:50:22</v>
      </c>
      <c r="U2395" s="4" t="str">
        <f t="shared" si="74"/>
        <v>2022-09-19 21:52:45</v>
      </c>
      <c r="V2395" t="str">
        <f>VLOOKUP(MONTH(T2395),Months!$A:$B,2,FALSE)</f>
        <v>July</v>
      </c>
      <c r="W2395" t="str">
        <f>VLOOKUP(MONTH(U2395),Months!$A:$B,2,FALSE)</f>
        <v>September</v>
      </c>
    </row>
    <row r="2396" spans="1:23" ht="15.75" x14ac:dyDescent="0.25">
      <c r="A2396" s="3">
        <v>19723</v>
      </c>
      <c r="B2396" s="4" t="s">
        <v>925</v>
      </c>
      <c r="C2396" s="4" t="s">
        <v>27</v>
      </c>
      <c r="D2396" s="3">
        <v>2</v>
      </c>
      <c r="E2396" s="4" t="s">
        <v>6857</v>
      </c>
      <c r="F2396" s="3">
        <v>336</v>
      </c>
      <c r="G2396" s="4" t="s">
        <v>191</v>
      </c>
      <c r="H2396" s="3">
        <v>2279898</v>
      </c>
      <c r="I2396" s="3">
        <v>2029155</v>
      </c>
      <c r="J2396" s="3">
        <v>250743</v>
      </c>
      <c r="K2396" s="3">
        <v>106022</v>
      </c>
      <c r="L2396" s="3">
        <v>141033</v>
      </c>
      <c r="M2396" s="3">
        <v>-35011</v>
      </c>
      <c r="N2396" s="3">
        <v>2385920</v>
      </c>
      <c r="O2396" s="3">
        <v>2170188</v>
      </c>
      <c r="P2396" s="3">
        <v>215732</v>
      </c>
      <c r="Q2396" s="3">
        <v>100</v>
      </c>
      <c r="R2396" s="4" t="s">
        <v>6922</v>
      </c>
      <c r="S2396" s="4" t="s">
        <v>6923</v>
      </c>
      <c r="T2396" s="4" t="str">
        <f t="shared" si="75"/>
        <v>2022-07-01 08:47:48</v>
      </c>
      <c r="U2396" s="4" t="str">
        <f t="shared" si="74"/>
        <v>2022-09-30 10:21:11</v>
      </c>
      <c r="V2396" t="str">
        <f>VLOOKUP(MONTH(T2396),Months!$A:$B,2,FALSE)</f>
        <v>July</v>
      </c>
      <c r="W2396" t="str">
        <f>VLOOKUP(MONTH(U2396),Months!$A:$B,2,FALSE)</f>
        <v>September</v>
      </c>
    </row>
    <row r="2397" spans="1:23" ht="15.75" x14ac:dyDescent="0.25">
      <c r="A2397" s="3">
        <v>8695</v>
      </c>
      <c r="B2397" s="4" t="s">
        <v>6924</v>
      </c>
      <c r="C2397" s="4" t="s">
        <v>64</v>
      </c>
      <c r="D2397" s="3">
        <v>6</v>
      </c>
      <c r="E2397" s="4" t="s">
        <v>179</v>
      </c>
      <c r="F2397" s="3">
        <v>56</v>
      </c>
      <c r="G2397" s="4" t="s">
        <v>191</v>
      </c>
      <c r="H2397" s="3">
        <v>6100</v>
      </c>
      <c r="I2397" s="3">
        <v>5394</v>
      </c>
      <c r="J2397" s="3">
        <v>706</v>
      </c>
      <c r="K2397" s="3">
        <v>0</v>
      </c>
      <c r="L2397" s="3">
        <v>0</v>
      </c>
      <c r="M2397" s="3">
        <v>0</v>
      </c>
      <c r="N2397" s="3">
        <v>6100</v>
      </c>
      <c r="O2397" s="3">
        <v>5394</v>
      </c>
      <c r="P2397" s="3">
        <v>706</v>
      </c>
      <c r="Q2397" s="3">
        <v>2</v>
      </c>
      <c r="R2397" s="4" t="s">
        <v>6925</v>
      </c>
      <c r="S2397" s="4" t="s">
        <v>6926</v>
      </c>
      <c r="T2397" s="4" t="str">
        <f t="shared" si="75"/>
        <v>2022-08-25 03:24:19</v>
      </c>
      <c r="U2397" s="4" t="str">
        <f t="shared" si="74"/>
        <v>2022-09-25 14:16:19</v>
      </c>
      <c r="V2397" t="str">
        <f>VLOOKUP(MONTH(T2397),Months!$A:$B,2,FALSE)</f>
        <v>August</v>
      </c>
      <c r="W2397" t="str">
        <f>VLOOKUP(MONTH(U2397),Months!$A:$B,2,FALSE)</f>
        <v>September</v>
      </c>
    </row>
    <row r="2398" spans="1:23" ht="15.75" x14ac:dyDescent="0.25">
      <c r="A2398" s="3">
        <v>18747</v>
      </c>
      <c r="B2398" s="4" t="s">
        <v>6927</v>
      </c>
      <c r="C2398" s="4" t="s">
        <v>27</v>
      </c>
      <c r="D2398" s="3">
        <v>2</v>
      </c>
      <c r="E2398" s="4" t="s">
        <v>370</v>
      </c>
      <c r="F2398" s="3">
        <v>3</v>
      </c>
      <c r="G2398" s="4" t="s">
        <v>191</v>
      </c>
      <c r="H2398" s="3">
        <v>18643</v>
      </c>
      <c r="I2398" s="3">
        <v>12432</v>
      </c>
      <c r="J2398" s="3">
        <v>6211</v>
      </c>
      <c r="K2398" s="3">
        <v>21575</v>
      </c>
      <c r="L2398" s="3">
        <v>24159</v>
      </c>
      <c r="M2398" s="3">
        <v>-2584</v>
      </c>
      <c r="N2398" s="3">
        <v>40218</v>
      </c>
      <c r="O2398" s="3">
        <v>36591</v>
      </c>
      <c r="P2398" s="3">
        <v>3627</v>
      </c>
      <c r="Q2398" s="3">
        <v>1</v>
      </c>
      <c r="R2398" s="4" t="s">
        <v>6928</v>
      </c>
      <c r="S2398" s="4" t="s">
        <v>6929</v>
      </c>
      <c r="T2398" s="4" t="str">
        <f t="shared" si="75"/>
        <v>2022-09-12 02:33:57</v>
      </c>
      <c r="U2398" s="4" t="str">
        <f t="shared" si="74"/>
        <v>2022-09-12 03:04:27</v>
      </c>
      <c r="V2398" t="str">
        <f>VLOOKUP(MONTH(T2398),Months!$A:$B,2,FALSE)</f>
        <v>September</v>
      </c>
      <c r="W2398" t="str">
        <f>VLOOKUP(MONTH(U2398),Months!$A:$B,2,FALSE)</f>
        <v>September</v>
      </c>
    </row>
    <row r="2399" spans="1:23" ht="15.75" x14ac:dyDescent="0.25">
      <c r="A2399" s="3">
        <v>18115</v>
      </c>
      <c r="B2399" s="4" t="s">
        <v>6930</v>
      </c>
      <c r="C2399" s="4" t="s">
        <v>64</v>
      </c>
      <c r="D2399" s="3">
        <v>6</v>
      </c>
      <c r="E2399" s="4" t="s">
        <v>179</v>
      </c>
      <c r="F2399" s="3">
        <v>56</v>
      </c>
      <c r="G2399" s="4" t="s">
        <v>191</v>
      </c>
      <c r="H2399" s="3">
        <v>6100</v>
      </c>
      <c r="I2399" s="3">
        <v>6025</v>
      </c>
      <c r="J2399" s="3">
        <v>75</v>
      </c>
      <c r="K2399" s="3">
        <v>0</v>
      </c>
      <c r="L2399" s="3">
        <v>0</v>
      </c>
      <c r="M2399" s="3">
        <v>0</v>
      </c>
      <c r="N2399" s="3">
        <v>6100</v>
      </c>
      <c r="O2399" s="3">
        <v>6025</v>
      </c>
      <c r="P2399" s="3">
        <v>75</v>
      </c>
      <c r="Q2399" s="3">
        <v>1</v>
      </c>
      <c r="R2399" s="4" t="s">
        <v>6931</v>
      </c>
      <c r="S2399" s="4" t="s">
        <v>6932</v>
      </c>
      <c r="T2399" s="4" t="str">
        <f t="shared" si="75"/>
        <v>2022-09-15 12:02:55</v>
      </c>
      <c r="U2399" s="4" t="str">
        <f t="shared" si="74"/>
        <v>2022-09-15 12:14:34</v>
      </c>
      <c r="V2399" t="str">
        <f>VLOOKUP(MONTH(T2399),Months!$A:$B,2,FALSE)</f>
        <v>September</v>
      </c>
      <c r="W2399" t="str">
        <f>VLOOKUP(MONTH(U2399),Months!$A:$B,2,FALSE)</f>
        <v>September</v>
      </c>
    </row>
    <row r="2400" spans="1:23" ht="15.75" x14ac:dyDescent="0.25">
      <c r="A2400" s="3">
        <v>8818</v>
      </c>
      <c r="B2400" s="4" t="s">
        <v>6933</v>
      </c>
      <c r="C2400" s="4" t="s">
        <v>64</v>
      </c>
      <c r="D2400" s="3">
        <v>6</v>
      </c>
      <c r="E2400" s="4" t="s">
        <v>179</v>
      </c>
      <c r="F2400" s="3">
        <v>56</v>
      </c>
      <c r="G2400" s="4" t="s">
        <v>191</v>
      </c>
      <c r="H2400" s="3">
        <v>6040</v>
      </c>
      <c r="I2400" s="3">
        <v>6840</v>
      </c>
      <c r="J2400" s="3">
        <v>-800</v>
      </c>
      <c r="K2400" s="3">
        <v>380</v>
      </c>
      <c r="L2400" s="3">
        <v>335</v>
      </c>
      <c r="M2400" s="3">
        <v>45</v>
      </c>
      <c r="N2400" s="3">
        <v>6420</v>
      </c>
      <c r="O2400" s="3">
        <v>7175</v>
      </c>
      <c r="P2400" s="3">
        <v>-755</v>
      </c>
      <c r="Q2400" s="3">
        <v>2</v>
      </c>
      <c r="R2400" s="4" t="s">
        <v>6934</v>
      </c>
      <c r="S2400" s="4" t="s">
        <v>6935</v>
      </c>
      <c r="T2400" s="4" t="str">
        <f t="shared" si="75"/>
        <v>2022-07-01 18:41:53</v>
      </c>
      <c r="U2400" s="4" t="str">
        <f t="shared" si="74"/>
        <v>2022-09-19 03:31:33</v>
      </c>
      <c r="V2400" t="str">
        <f>VLOOKUP(MONTH(T2400),Months!$A:$B,2,FALSE)</f>
        <v>July</v>
      </c>
      <c r="W2400" t="str">
        <f>VLOOKUP(MONTH(U2400),Months!$A:$B,2,FALSE)</f>
        <v>September</v>
      </c>
    </row>
    <row r="2401" spans="1:23" ht="15.75" x14ac:dyDescent="0.25">
      <c r="A2401" s="3">
        <v>9967</v>
      </c>
      <c r="B2401" s="4" t="s">
        <v>6532</v>
      </c>
      <c r="C2401" s="4" t="s">
        <v>27</v>
      </c>
      <c r="D2401" s="3">
        <v>2</v>
      </c>
      <c r="E2401" s="4" t="s">
        <v>57</v>
      </c>
      <c r="F2401" s="3">
        <v>24</v>
      </c>
      <c r="G2401" s="4" t="s">
        <v>29</v>
      </c>
      <c r="H2401" s="3">
        <v>46395</v>
      </c>
      <c r="I2401" s="3">
        <v>42228</v>
      </c>
      <c r="J2401" s="3">
        <v>4167</v>
      </c>
      <c r="K2401" s="3">
        <v>0</v>
      </c>
      <c r="L2401" s="3">
        <v>0</v>
      </c>
      <c r="M2401" s="3">
        <v>0</v>
      </c>
      <c r="N2401" s="3">
        <v>46395</v>
      </c>
      <c r="O2401" s="3">
        <v>42228</v>
      </c>
      <c r="P2401" s="3">
        <v>4167</v>
      </c>
      <c r="Q2401" s="3">
        <v>4</v>
      </c>
      <c r="R2401" s="4" t="s">
        <v>6936</v>
      </c>
      <c r="S2401" s="4" t="s">
        <v>6937</v>
      </c>
      <c r="T2401" s="4" t="str">
        <f t="shared" si="75"/>
        <v>2022-07-28 13:52:03</v>
      </c>
      <c r="U2401" s="4" t="str">
        <f t="shared" si="74"/>
        <v>2022-09-23 04:51:19</v>
      </c>
      <c r="V2401" t="str">
        <f>VLOOKUP(MONTH(T2401),Months!$A:$B,2,FALSE)</f>
        <v>July</v>
      </c>
      <c r="W2401" t="str">
        <f>VLOOKUP(MONTH(U2401),Months!$A:$B,2,FALSE)</f>
        <v>September</v>
      </c>
    </row>
    <row r="2402" spans="1:23" ht="15.75" x14ac:dyDescent="0.25">
      <c r="A2402" s="3">
        <v>15640</v>
      </c>
      <c r="B2402" s="4" t="s">
        <v>6938</v>
      </c>
      <c r="C2402" s="4" t="s">
        <v>27</v>
      </c>
      <c r="D2402" s="3">
        <v>2</v>
      </c>
      <c r="E2402" s="4" t="s">
        <v>50</v>
      </c>
      <c r="F2402" s="3">
        <v>34</v>
      </c>
      <c r="G2402" s="4" t="s">
        <v>191</v>
      </c>
      <c r="H2402" s="3">
        <v>52866810</v>
      </c>
      <c r="I2402" s="3">
        <v>48000250</v>
      </c>
      <c r="J2402" s="3">
        <v>4866560</v>
      </c>
      <c r="K2402" s="3">
        <v>543200</v>
      </c>
      <c r="L2402" s="3">
        <v>631400</v>
      </c>
      <c r="M2402" s="3">
        <v>-88200</v>
      </c>
      <c r="N2402" s="3">
        <v>53410010</v>
      </c>
      <c r="O2402" s="3">
        <v>48631650</v>
      </c>
      <c r="P2402" s="3">
        <v>4778360</v>
      </c>
      <c r="Q2402" s="3">
        <v>25</v>
      </c>
      <c r="R2402" s="4" t="s">
        <v>6939</v>
      </c>
      <c r="S2402" s="4" t="s">
        <v>6940</v>
      </c>
      <c r="T2402" s="4" t="str">
        <f t="shared" si="75"/>
        <v>2022-07-07 14:40:18</v>
      </c>
      <c r="U2402" s="4" t="str">
        <f t="shared" si="74"/>
        <v>2022-09-29 17:41:33</v>
      </c>
      <c r="V2402" t="str">
        <f>VLOOKUP(MONTH(T2402),Months!$A:$B,2,FALSE)</f>
        <v>July</v>
      </c>
      <c r="W2402" t="str">
        <f>VLOOKUP(MONTH(U2402),Months!$A:$B,2,FALSE)</f>
        <v>September</v>
      </c>
    </row>
    <row r="2403" spans="1:23" ht="15.75" x14ac:dyDescent="0.25">
      <c r="A2403" s="3">
        <v>15733</v>
      </c>
      <c r="B2403" s="4" t="s">
        <v>6941</v>
      </c>
      <c r="C2403" s="4" t="s">
        <v>27</v>
      </c>
      <c r="D2403" s="3">
        <v>2</v>
      </c>
      <c r="E2403" s="4" t="s">
        <v>374</v>
      </c>
      <c r="F2403" s="3">
        <v>292</v>
      </c>
      <c r="G2403" s="4" t="s">
        <v>191</v>
      </c>
      <c r="H2403" s="3">
        <v>4440</v>
      </c>
      <c r="I2403" s="3">
        <v>4044</v>
      </c>
      <c r="J2403" s="3">
        <v>396</v>
      </c>
      <c r="K2403" s="3">
        <v>0</v>
      </c>
      <c r="L2403" s="3">
        <v>0</v>
      </c>
      <c r="M2403" s="3">
        <v>0</v>
      </c>
      <c r="N2403" s="3">
        <v>4440</v>
      </c>
      <c r="O2403" s="3">
        <v>4044</v>
      </c>
      <c r="P2403" s="3">
        <v>396</v>
      </c>
      <c r="Q2403" s="3">
        <v>1</v>
      </c>
      <c r="R2403" s="4" t="s">
        <v>6942</v>
      </c>
      <c r="S2403" s="4" t="s">
        <v>6943</v>
      </c>
      <c r="T2403" s="4" t="str">
        <f t="shared" si="75"/>
        <v>2022-08-02 01:29:42</v>
      </c>
      <c r="U2403" s="4" t="str">
        <f t="shared" si="74"/>
        <v>2022-09-23 01:21:44</v>
      </c>
      <c r="V2403" t="str">
        <f>VLOOKUP(MONTH(T2403),Months!$A:$B,2,FALSE)</f>
        <v>August</v>
      </c>
      <c r="W2403" t="str">
        <f>VLOOKUP(MONTH(U2403),Months!$A:$B,2,FALSE)</f>
        <v>September</v>
      </c>
    </row>
    <row r="2404" spans="1:23" ht="15.75" x14ac:dyDescent="0.25">
      <c r="A2404" s="3">
        <v>4604</v>
      </c>
      <c r="B2404" s="4" t="s">
        <v>6944</v>
      </c>
      <c r="C2404" s="4" t="s">
        <v>64</v>
      </c>
      <c r="D2404" s="3">
        <v>6</v>
      </c>
      <c r="E2404" s="4" t="s">
        <v>73</v>
      </c>
      <c r="F2404" s="3">
        <v>83</v>
      </c>
      <c r="G2404" s="4" t="s">
        <v>29</v>
      </c>
      <c r="H2404" s="3">
        <v>9600</v>
      </c>
      <c r="I2404" s="3">
        <v>8748</v>
      </c>
      <c r="J2404" s="3">
        <v>852</v>
      </c>
      <c r="K2404" s="3">
        <v>0</v>
      </c>
      <c r="L2404" s="3">
        <v>0</v>
      </c>
      <c r="M2404" s="3">
        <v>0</v>
      </c>
      <c r="N2404" s="3">
        <v>9600</v>
      </c>
      <c r="O2404" s="3">
        <v>8748</v>
      </c>
      <c r="P2404" s="3">
        <v>852</v>
      </c>
      <c r="Q2404" s="3">
        <v>1</v>
      </c>
      <c r="R2404" s="4" t="s">
        <v>6945</v>
      </c>
      <c r="S2404" s="4" t="s">
        <v>6946</v>
      </c>
      <c r="T2404" s="4" t="str">
        <f t="shared" si="75"/>
        <v>2022-07-08 13:10:58</v>
      </c>
      <c r="U2404" s="4" t="str">
        <f t="shared" si="74"/>
        <v>2022-07-08 13:17:36</v>
      </c>
      <c r="V2404" t="str">
        <f>VLOOKUP(MONTH(T2404),Months!$A:$B,2,FALSE)</f>
        <v>July</v>
      </c>
      <c r="W2404" t="str">
        <f>VLOOKUP(MONTH(U2404),Months!$A:$B,2,FALSE)</f>
        <v>July</v>
      </c>
    </row>
    <row r="2405" spans="1:23" ht="15.75" x14ac:dyDescent="0.25">
      <c r="A2405" s="3">
        <v>1919</v>
      </c>
      <c r="B2405" s="4" t="s">
        <v>6947</v>
      </c>
      <c r="C2405" s="4" t="s">
        <v>27</v>
      </c>
      <c r="D2405" s="3">
        <v>2</v>
      </c>
      <c r="E2405" s="4" t="s">
        <v>42</v>
      </c>
      <c r="F2405" s="3">
        <v>41</v>
      </c>
      <c r="G2405" s="4" t="s">
        <v>191</v>
      </c>
      <c r="H2405" s="3">
        <v>16975</v>
      </c>
      <c r="I2405" s="3">
        <v>15470</v>
      </c>
      <c r="J2405" s="3">
        <v>1505</v>
      </c>
      <c r="K2405" s="3">
        <v>0</v>
      </c>
      <c r="L2405" s="3">
        <v>0</v>
      </c>
      <c r="M2405" s="3">
        <v>0</v>
      </c>
      <c r="N2405" s="3">
        <v>16975</v>
      </c>
      <c r="O2405" s="3">
        <v>15470</v>
      </c>
      <c r="P2405" s="3">
        <v>1505</v>
      </c>
      <c r="Q2405" s="3">
        <v>3</v>
      </c>
      <c r="R2405" s="4" t="s">
        <v>6948</v>
      </c>
      <c r="S2405" s="4" t="s">
        <v>6949</v>
      </c>
      <c r="T2405" s="4" t="str">
        <f t="shared" si="75"/>
        <v>2022-08-17 11:33:24</v>
      </c>
      <c r="U2405" s="4" t="str">
        <f t="shared" si="74"/>
        <v>2022-09-25 18:34:17</v>
      </c>
      <c r="V2405" t="str">
        <f>VLOOKUP(MONTH(T2405),Months!$A:$B,2,FALSE)</f>
        <v>August</v>
      </c>
      <c r="W2405" t="str">
        <f>VLOOKUP(MONTH(U2405),Months!$A:$B,2,FALSE)</f>
        <v>September</v>
      </c>
    </row>
    <row r="2406" spans="1:23" ht="15.75" x14ac:dyDescent="0.25">
      <c r="A2406" s="3">
        <v>3723</v>
      </c>
      <c r="B2406" s="4" t="s">
        <v>6950</v>
      </c>
      <c r="C2406" s="4" t="s">
        <v>64</v>
      </c>
      <c r="D2406" s="3">
        <v>6</v>
      </c>
      <c r="E2406" s="4" t="s">
        <v>69</v>
      </c>
      <c r="F2406" s="3">
        <v>55</v>
      </c>
      <c r="G2406" s="4" t="s">
        <v>191</v>
      </c>
      <c r="H2406" s="3">
        <v>6007</v>
      </c>
      <c r="I2406" s="3">
        <v>1639</v>
      </c>
      <c r="J2406" s="3">
        <v>4368</v>
      </c>
      <c r="K2406" s="3">
        <v>1848</v>
      </c>
      <c r="L2406" s="3">
        <v>735</v>
      </c>
      <c r="M2406" s="3">
        <v>1113</v>
      </c>
      <c r="N2406" s="3">
        <v>7855</v>
      </c>
      <c r="O2406" s="3">
        <v>2374</v>
      </c>
      <c r="P2406" s="3">
        <v>5481</v>
      </c>
      <c r="Q2406" s="3">
        <v>7</v>
      </c>
      <c r="R2406" s="4" t="s">
        <v>6951</v>
      </c>
      <c r="S2406" s="4" t="s">
        <v>6952</v>
      </c>
      <c r="T2406" s="4" t="str">
        <f t="shared" si="75"/>
        <v>2022-08-24 08:45:26</v>
      </c>
      <c r="U2406" s="4" t="str">
        <f t="shared" si="74"/>
        <v>2022-09-23 21:57:38</v>
      </c>
      <c r="V2406" t="str">
        <f>VLOOKUP(MONTH(T2406),Months!$A:$B,2,FALSE)</f>
        <v>August</v>
      </c>
      <c r="W2406" t="str">
        <f>VLOOKUP(MONTH(U2406),Months!$A:$B,2,FALSE)</f>
        <v>September</v>
      </c>
    </row>
    <row r="2407" spans="1:23" ht="15.75" x14ac:dyDescent="0.25">
      <c r="A2407" s="3">
        <v>4606</v>
      </c>
      <c r="B2407" s="4" t="s">
        <v>6953</v>
      </c>
      <c r="C2407" s="4" t="s">
        <v>64</v>
      </c>
      <c r="D2407" s="3">
        <v>6</v>
      </c>
      <c r="E2407" s="4" t="s">
        <v>85</v>
      </c>
      <c r="F2407" s="3">
        <v>253</v>
      </c>
      <c r="G2407" s="4" t="s">
        <v>191</v>
      </c>
      <c r="H2407" s="3">
        <v>6000</v>
      </c>
      <c r="I2407" s="3">
        <v>2200</v>
      </c>
      <c r="J2407" s="3">
        <v>3800</v>
      </c>
      <c r="K2407" s="3">
        <v>0</v>
      </c>
      <c r="L2407" s="3">
        <v>0</v>
      </c>
      <c r="M2407" s="3">
        <v>0</v>
      </c>
      <c r="N2407" s="3">
        <v>6000</v>
      </c>
      <c r="O2407" s="3">
        <v>2200</v>
      </c>
      <c r="P2407" s="3">
        <v>3800</v>
      </c>
      <c r="Q2407" s="3">
        <v>1</v>
      </c>
      <c r="R2407" s="4" t="s">
        <v>6954</v>
      </c>
      <c r="S2407" s="4" t="s">
        <v>6955</v>
      </c>
      <c r="T2407" s="4" t="str">
        <f t="shared" si="75"/>
        <v>2022-08-10 09:26:34</v>
      </c>
      <c r="U2407" s="4" t="str">
        <f t="shared" si="74"/>
        <v>2022-07-10 09:30:07</v>
      </c>
      <c r="V2407" t="str">
        <f>VLOOKUP(MONTH(T2407),Months!$A:$B,2,FALSE)</f>
        <v>August</v>
      </c>
      <c r="W2407" t="str">
        <f>VLOOKUP(MONTH(U2407),Months!$A:$B,2,FALSE)</f>
        <v>July</v>
      </c>
    </row>
    <row r="2408" spans="1:23" ht="15.75" x14ac:dyDescent="0.25">
      <c r="A2408" s="3">
        <v>13936</v>
      </c>
      <c r="B2408" s="4" t="s">
        <v>6956</v>
      </c>
      <c r="C2408" s="4" t="s">
        <v>64</v>
      </c>
      <c r="D2408" s="3">
        <v>6</v>
      </c>
      <c r="E2408" s="4" t="s">
        <v>147</v>
      </c>
      <c r="F2408" s="3">
        <v>287</v>
      </c>
      <c r="G2408" s="4" t="s">
        <v>191</v>
      </c>
      <c r="H2408" s="3">
        <v>6000</v>
      </c>
      <c r="I2408" s="3">
        <v>2808</v>
      </c>
      <c r="J2408" s="3">
        <v>3192</v>
      </c>
      <c r="K2408" s="3">
        <v>520</v>
      </c>
      <c r="L2408" s="3">
        <v>16</v>
      </c>
      <c r="M2408" s="3">
        <v>504</v>
      </c>
      <c r="N2408" s="3">
        <v>6520</v>
      </c>
      <c r="O2408" s="3">
        <v>2824</v>
      </c>
      <c r="P2408" s="3">
        <v>3696</v>
      </c>
      <c r="Q2408" s="3">
        <v>3</v>
      </c>
      <c r="R2408" s="4" t="s">
        <v>6957</v>
      </c>
      <c r="S2408" s="4" t="s">
        <v>6958</v>
      </c>
      <c r="T2408" s="4" t="str">
        <f t="shared" si="75"/>
        <v>2022-08-01 11:43:44</v>
      </c>
      <c r="U2408" s="4" t="str">
        <f t="shared" si="74"/>
        <v>2022-09-15 05:24:23</v>
      </c>
      <c r="V2408" t="str">
        <f>VLOOKUP(MONTH(T2408),Months!$A:$B,2,FALSE)</f>
        <v>August</v>
      </c>
      <c r="W2408" t="str">
        <f>VLOOKUP(MONTH(U2408),Months!$A:$B,2,FALSE)</f>
        <v>September</v>
      </c>
    </row>
    <row r="2409" spans="1:23" ht="15.75" x14ac:dyDescent="0.25">
      <c r="A2409" s="3">
        <v>4282</v>
      </c>
      <c r="B2409" s="4" t="s">
        <v>6959</v>
      </c>
      <c r="C2409" s="4" t="s">
        <v>64</v>
      </c>
      <c r="D2409" s="3">
        <v>6</v>
      </c>
      <c r="E2409" s="4" t="s">
        <v>85</v>
      </c>
      <c r="F2409" s="3">
        <v>253</v>
      </c>
      <c r="G2409" s="4" t="s">
        <v>191</v>
      </c>
      <c r="H2409" s="3">
        <v>5980</v>
      </c>
      <c r="I2409" s="3">
        <v>8680</v>
      </c>
      <c r="J2409" s="3">
        <v>-2700</v>
      </c>
      <c r="K2409" s="3">
        <v>0</v>
      </c>
      <c r="L2409" s="3">
        <v>0</v>
      </c>
      <c r="M2409" s="3">
        <v>0</v>
      </c>
      <c r="N2409" s="3">
        <v>5980</v>
      </c>
      <c r="O2409" s="3">
        <v>8680</v>
      </c>
      <c r="P2409" s="3">
        <v>-2700</v>
      </c>
      <c r="Q2409" s="3">
        <v>2</v>
      </c>
      <c r="R2409" s="4" t="s">
        <v>6960</v>
      </c>
      <c r="S2409" s="4" t="s">
        <v>6961</v>
      </c>
      <c r="T2409" s="4" t="str">
        <f t="shared" si="75"/>
        <v>2022-08-16 13:57:08</v>
      </c>
      <c r="U2409" s="4" t="str">
        <f t="shared" si="74"/>
        <v>2022-08-30 11:45:20</v>
      </c>
      <c r="V2409" t="str">
        <f>VLOOKUP(MONTH(T2409),Months!$A:$B,2,FALSE)</f>
        <v>August</v>
      </c>
      <c r="W2409" t="str">
        <f>VLOOKUP(MONTH(U2409),Months!$A:$B,2,FALSE)</f>
        <v>August</v>
      </c>
    </row>
    <row r="2410" spans="1:23" ht="15.75" x14ac:dyDescent="0.25">
      <c r="A2410" s="3">
        <v>1216</v>
      </c>
      <c r="B2410" s="4" t="s">
        <v>6962</v>
      </c>
      <c r="C2410" s="4" t="s">
        <v>27</v>
      </c>
      <c r="D2410" s="3">
        <v>2</v>
      </c>
      <c r="E2410" s="4" t="s">
        <v>211</v>
      </c>
      <c r="F2410" s="3">
        <v>27</v>
      </c>
      <c r="G2410" s="4" t="s">
        <v>191</v>
      </c>
      <c r="H2410" s="3">
        <v>94922</v>
      </c>
      <c r="I2410" s="3">
        <v>86849</v>
      </c>
      <c r="J2410" s="3">
        <v>8073</v>
      </c>
      <c r="K2410" s="3">
        <v>256</v>
      </c>
      <c r="L2410" s="3">
        <v>0</v>
      </c>
      <c r="M2410" s="3">
        <v>256</v>
      </c>
      <c r="N2410" s="3">
        <v>95178</v>
      </c>
      <c r="O2410" s="3">
        <v>86849</v>
      </c>
      <c r="P2410" s="3">
        <v>8329</v>
      </c>
      <c r="Q2410" s="3">
        <v>3</v>
      </c>
      <c r="R2410" s="4" t="s">
        <v>6963</v>
      </c>
      <c r="S2410" s="4" t="s">
        <v>6964</v>
      </c>
      <c r="T2410" s="4" t="str">
        <f t="shared" si="75"/>
        <v>2022-07-06 07:05:23</v>
      </c>
      <c r="U2410" s="4" t="str">
        <f t="shared" si="74"/>
        <v>2022-09-13 04:28:02</v>
      </c>
      <c r="V2410" t="str">
        <f>VLOOKUP(MONTH(T2410),Months!$A:$B,2,FALSE)</f>
        <v>July</v>
      </c>
      <c r="W2410" t="str">
        <f>VLOOKUP(MONTH(U2410),Months!$A:$B,2,FALSE)</f>
        <v>September</v>
      </c>
    </row>
    <row r="2411" spans="1:23" ht="15.75" x14ac:dyDescent="0.25">
      <c r="A2411" s="3">
        <v>6241</v>
      </c>
      <c r="B2411" s="4" t="s">
        <v>6965</v>
      </c>
      <c r="C2411" s="4" t="s">
        <v>101</v>
      </c>
      <c r="D2411" s="3">
        <v>1</v>
      </c>
      <c r="E2411" s="4" t="s">
        <v>3298</v>
      </c>
      <c r="F2411" s="3">
        <v>109</v>
      </c>
      <c r="G2411" s="4" t="s">
        <v>29</v>
      </c>
      <c r="H2411" s="3">
        <v>42300</v>
      </c>
      <c r="I2411" s="3">
        <v>38625</v>
      </c>
      <c r="J2411" s="3">
        <v>3675</v>
      </c>
      <c r="K2411" s="3">
        <v>0</v>
      </c>
      <c r="L2411" s="3">
        <v>0</v>
      </c>
      <c r="M2411" s="3">
        <v>0</v>
      </c>
      <c r="N2411" s="3">
        <v>42300</v>
      </c>
      <c r="O2411" s="3">
        <v>38625</v>
      </c>
      <c r="P2411" s="3">
        <v>3675</v>
      </c>
      <c r="Q2411" s="3">
        <v>1</v>
      </c>
      <c r="R2411" s="4" t="s">
        <v>6966</v>
      </c>
      <c r="S2411" s="4" t="s">
        <v>6967</v>
      </c>
      <c r="T2411" s="4" t="str">
        <f t="shared" si="75"/>
        <v>2022-09-24 07:34:56</v>
      </c>
      <c r="U2411" s="4" t="str">
        <f t="shared" si="74"/>
        <v>2022-09-24 08:24:38</v>
      </c>
      <c r="V2411" t="str">
        <f>VLOOKUP(MONTH(T2411),Months!$A:$B,2,FALSE)</f>
        <v>September</v>
      </c>
      <c r="W2411" t="str">
        <f>VLOOKUP(MONTH(U2411),Months!$A:$B,2,FALSE)</f>
        <v>September</v>
      </c>
    </row>
    <row r="2412" spans="1:23" ht="15.75" x14ac:dyDescent="0.25">
      <c r="A2412" s="3">
        <v>2231</v>
      </c>
      <c r="B2412" s="4" t="s">
        <v>335</v>
      </c>
      <c r="C2412" s="4" t="s">
        <v>27</v>
      </c>
      <c r="D2412" s="3">
        <v>2</v>
      </c>
      <c r="E2412" s="4" t="s">
        <v>98</v>
      </c>
      <c r="F2412" s="3">
        <v>31</v>
      </c>
      <c r="G2412" s="4" t="s">
        <v>191</v>
      </c>
      <c r="H2412" s="3">
        <v>51720</v>
      </c>
      <c r="I2412" s="3">
        <v>47230</v>
      </c>
      <c r="J2412" s="3">
        <v>4490</v>
      </c>
      <c r="K2412" s="3">
        <v>0</v>
      </c>
      <c r="L2412" s="3">
        <v>0</v>
      </c>
      <c r="M2412" s="3">
        <v>0</v>
      </c>
      <c r="N2412" s="3">
        <v>51720</v>
      </c>
      <c r="O2412" s="3">
        <v>47230</v>
      </c>
      <c r="P2412" s="3">
        <v>4490</v>
      </c>
      <c r="Q2412" s="3">
        <v>3</v>
      </c>
      <c r="R2412" s="4" t="s">
        <v>6968</v>
      </c>
      <c r="S2412" s="4" t="s">
        <v>6969</v>
      </c>
      <c r="T2412" s="4" t="str">
        <f t="shared" si="75"/>
        <v>2022-08-14 13:34:35</v>
      </c>
      <c r="U2412" s="4" t="str">
        <f t="shared" si="74"/>
        <v>2022-09-30 11:06:15</v>
      </c>
      <c r="V2412" t="str">
        <f>VLOOKUP(MONTH(T2412),Months!$A:$B,2,FALSE)</f>
        <v>August</v>
      </c>
      <c r="W2412" t="str">
        <f>VLOOKUP(MONTH(U2412),Months!$A:$B,2,FALSE)</f>
        <v>September</v>
      </c>
    </row>
    <row r="2413" spans="1:23" ht="15.75" x14ac:dyDescent="0.25">
      <c r="A2413" s="3">
        <v>4948</v>
      </c>
      <c r="B2413" s="4" t="s">
        <v>6970</v>
      </c>
      <c r="C2413" s="4" t="s">
        <v>27</v>
      </c>
      <c r="D2413" s="3">
        <v>2</v>
      </c>
      <c r="E2413" s="4" t="s">
        <v>50</v>
      </c>
      <c r="F2413" s="3">
        <v>34</v>
      </c>
      <c r="G2413" s="4" t="s">
        <v>191</v>
      </c>
      <c r="H2413" s="3">
        <v>242550</v>
      </c>
      <c r="I2413" s="3">
        <v>221500</v>
      </c>
      <c r="J2413" s="3">
        <v>21050</v>
      </c>
      <c r="K2413" s="3">
        <v>0</v>
      </c>
      <c r="L2413" s="3">
        <v>0</v>
      </c>
      <c r="M2413" s="3">
        <v>0</v>
      </c>
      <c r="N2413" s="3">
        <v>242550</v>
      </c>
      <c r="O2413" s="3">
        <v>221500</v>
      </c>
      <c r="P2413" s="3">
        <v>21050</v>
      </c>
      <c r="Q2413" s="3">
        <v>1</v>
      </c>
      <c r="R2413" s="4" t="s">
        <v>6971</v>
      </c>
      <c r="S2413" s="4" t="s">
        <v>6972</v>
      </c>
      <c r="T2413" s="4" t="str">
        <f t="shared" si="75"/>
        <v>2022-08-29 20:24:16</v>
      </c>
      <c r="U2413" s="4" t="str">
        <f t="shared" si="74"/>
        <v>2022-08-29 21:12:15</v>
      </c>
      <c r="V2413" t="str">
        <f>VLOOKUP(MONTH(T2413),Months!$A:$B,2,FALSE)</f>
        <v>August</v>
      </c>
      <c r="W2413" t="str">
        <f>VLOOKUP(MONTH(U2413),Months!$A:$B,2,FALSE)</f>
        <v>August</v>
      </c>
    </row>
    <row r="2414" spans="1:23" ht="15.75" x14ac:dyDescent="0.25">
      <c r="A2414" s="3">
        <v>12857</v>
      </c>
      <c r="B2414" s="4" t="s">
        <v>1354</v>
      </c>
      <c r="C2414" s="4" t="s">
        <v>27</v>
      </c>
      <c r="D2414" s="3">
        <v>2</v>
      </c>
      <c r="E2414" s="4" t="s">
        <v>57</v>
      </c>
      <c r="F2414" s="3">
        <v>24</v>
      </c>
      <c r="G2414" s="4" t="s">
        <v>191</v>
      </c>
      <c r="H2414" s="3">
        <v>329384</v>
      </c>
      <c r="I2414" s="3">
        <v>301471</v>
      </c>
      <c r="J2414" s="3">
        <v>27913</v>
      </c>
      <c r="K2414" s="3">
        <v>11416</v>
      </c>
      <c r="L2414" s="3">
        <v>9800</v>
      </c>
      <c r="M2414" s="3">
        <v>1616</v>
      </c>
      <c r="N2414" s="3">
        <v>340800</v>
      </c>
      <c r="O2414" s="3">
        <v>311271</v>
      </c>
      <c r="P2414" s="3">
        <v>29529</v>
      </c>
      <c r="Q2414" s="3">
        <v>22</v>
      </c>
      <c r="R2414" s="4" t="s">
        <v>6973</v>
      </c>
      <c r="S2414" s="4" t="s">
        <v>6974</v>
      </c>
      <c r="T2414" s="4" t="str">
        <f t="shared" si="75"/>
        <v>2022-07-12 20:01:18</v>
      </c>
      <c r="U2414" s="4" t="str">
        <f t="shared" si="74"/>
        <v>2022-09-29 11:42:33</v>
      </c>
      <c r="V2414" t="str">
        <f>VLOOKUP(MONTH(T2414),Months!$A:$B,2,FALSE)</f>
        <v>July</v>
      </c>
      <c r="W2414" t="str">
        <f>VLOOKUP(MONTH(U2414),Months!$A:$B,2,FALSE)</f>
        <v>September</v>
      </c>
    </row>
    <row r="2415" spans="1:23" ht="15.75" x14ac:dyDescent="0.25">
      <c r="A2415" s="3">
        <v>21101</v>
      </c>
      <c r="B2415" s="4" t="s">
        <v>6975</v>
      </c>
      <c r="C2415" s="4" t="s">
        <v>64</v>
      </c>
      <c r="D2415" s="3">
        <v>6</v>
      </c>
      <c r="E2415" s="4" t="s">
        <v>65</v>
      </c>
      <c r="F2415" s="3">
        <v>249</v>
      </c>
      <c r="G2415" s="4" t="s">
        <v>191</v>
      </c>
      <c r="H2415" s="3">
        <v>5940</v>
      </c>
      <c r="I2415" s="3">
        <v>1830</v>
      </c>
      <c r="J2415" s="3">
        <v>4110</v>
      </c>
      <c r="K2415" s="3">
        <v>3960</v>
      </c>
      <c r="L2415" s="3">
        <v>2260</v>
      </c>
      <c r="M2415" s="3">
        <v>1700</v>
      </c>
      <c r="N2415" s="3">
        <v>9900</v>
      </c>
      <c r="O2415" s="3">
        <v>4090</v>
      </c>
      <c r="P2415" s="3">
        <v>5810</v>
      </c>
      <c r="Q2415" s="3">
        <v>6</v>
      </c>
      <c r="R2415" s="4" t="s">
        <v>6976</v>
      </c>
      <c r="S2415" s="4" t="s">
        <v>6977</v>
      </c>
      <c r="T2415" s="4" t="str">
        <f t="shared" si="75"/>
        <v>2022-09-09 13:33:35</v>
      </c>
      <c r="U2415" s="4" t="str">
        <f t="shared" si="74"/>
        <v>2022-09-28 08:20:57</v>
      </c>
      <c r="V2415" t="str">
        <f>VLOOKUP(MONTH(T2415),Months!$A:$B,2,FALSE)</f>
        <v>September</v>
      </c>
      <c r="W2415" t="str">
        <f>VLOOKUP(MONTH(U2415),Months!$A:$B,2,FALSE)</f>
        <v>September</v>
      </c>
    </row>
    <row r="2416" spans="1:23" ht="15.75" x14ac:dyDescent="0.25">
      <c r="A2416" s="3">
        <v>7177</v>
      </c>
      <c r="B2416" s="4" t="s">
        <v>5302</v>
      </c>
      <c r="C2416" s="4" t="s">
        <v>101</v>
      </c>
      <c r="D2416" s="3">
        <v>1</v>
      </c>
      <c r="E2416" s="4" t="s">
        <v>837</v>
      </c>
      <c r="F2416" s="3">
        <v>88</v>
      </c>
      <c r="G2416" s="4" t="s">
        <v>29</v>
      </c>
      <c r="H2416" s="3">
        <v>81700</v>
      </c>
      <c r="I2416" s="3">
        <v>76245</v>
      </c>
      <c r="J2416" s="3">
        <v>5455</v>
      </c>
      <c r="K2416" s="3">
        <v>2100</v>
      </c>
      <c r="L2416" s="3">
        <v>335</v>
      </c>
      <c r="M2416" s="3">
        <v>1765</v>
      </c>
      <c r="N2416" s="3">
        <v>83800</v>
      </c>
      <c r="O2416" s="3">
        <v>76580</v>
      </c>
      <c r="P2416" s="3">
        <v>7220</v>
      </c>
      <c r="Q2416" s="3">
        <v>5</v>
      </c>
      <c r="R2416" s="4" t="s">
        <v>6978</v>
      </c>
      <c r="S2416" s="4" t="s">
        <v>6979</v>
      </c>
      <c r="T2416" s="4" t="str">
        <f t="shared" si="75"/>
        <v>2022-07-20 15:19:08</v>
      </c>
      <c r="U2416" s="4" t="str">
        <f t="shared" si="74"/>
        <v>2022-09-26 20:23:12</v>
      </c>
      <c r="V2416" t="str">
        <f>VLOOKUP(MONTH(T2416),Months!$A:$B,2,FALSE)</f>
        <v>July</v>
      </c>
      <c r="W2416" t="str">
        <f>VLOOKUP(MONTH(U2416),Months!$A:$B,2,FALSE)</f>
        <v>September</v>
      </c>
    </row>
    <row r="2417" spans="1:23" ht="15.75" x14ac:dyDescent="0.25">
      <c r="A2417" s="3">
        <v>3150</v>
      </c>
      <c r="B2417" s="4" t="s">
        <v>6980</v>
      </c>
      <c r="C2417" s="4" t="s">
        <v>64</v>
      </c>
      <c r="D2417" s="3">
        <v>6</v>
      </c>
      <c r="E2417" s="4" t="s">
        <v>69</v>
      </c>
      <c r="F2417" s="3">
        <v>55</v>
      </c>
      <c r="G2417" s="4" t="s">
        <v>191</v>
      </c>
      <c r="H2417" s="3">
        <v>5917</v>
      </c>
      <c r="I2417" s="3">
        <v>3832</v>
      </c>
      <c r="J2417" s="3">
        <v>2085</v>
      </c>
      <c r="K2417" s="3">
        <v>5339</v>
      </c>
      <c r="L2417" s="3">
        <v>5130</v>
      </c>
      <c r="M2417" s="3">
        <v>209</v>
      </c>
      <c r="N2417" s="3">
        <v>11256</v>
      </c>
      <c r="O2417" s="3">
        <v>8962</v>
      </c>
      <c r="P2417" s="3">
        <v>2294</v>
      </c>
      <c r="Q2417" s="3">
        <v>3</v>
      </c>
      <c r="R2417" s="4" t="s">
        <v>6981</v>
      </c>
      <c r="S2417" s="4" t="s">
        <v>6982</v>
      </c>
      <c r="T2417" s="4" t="str">
        <f t="shared" si="75"/>
        <v>2022-09-06 14:49:35</v>
      </c>
      <c r="U2417" s="4" t="str">
        <f t="shared" si="74"/>
        <v>2022-09-21 22:02:46</v>
      </c>
      <c r="V2417" t="str">
        <f>VLOOKUP(MONTH(T2417),Months!$A:$B,2,FALSE)</f>
        <v>September</v>
      </c>
      <c r="W2417" t="str">
        <f>VLOOKUP(MONTH(U2417),Months!$A:$B,2,FALSE)</f>
        <v>September</v>
      </c>
    </row>
    <row r="2418" spans="1:23" ht="15.75" x14ac:dyDescent="0.25">
      <c r="A2418" s="3">
        <v>20820</v>
      </c>
      <c r="B2418" s="4" t="s">
        <v>6983</v>
      </c>
      <c r="C2418" s="4" t="s">
        <v>27</v>
      </c>
      <c r="D2418" s="3">
        <v>2</v>
      </c>
      <c r="E2418" s="4" t="s">
        <v>732</v>
      </c>
      <c r="F2418" s="3">
        <v>277</v>
      </c>
      <c r="G2418" s="4" t="s">
        <v>29</v>
      </c>
      <c r="H2418" s="3">
        <v>1400</v>
      </c>
      <c r="I2418" s="3">
        <v>1280</v>
      </c>
      <c r="J2418" s="3">
        <v>120</v>
      </c>
      <c r="K2418" s="3">
        <v>0</v>
      </c>
      <c r="L2418" s="3">
        <v>0</v>
      </c>
      <c r="M2418" s="3">
        <v>0</v>
      </c>
      <c r="N2418" s="3">
        <v>1400</v>
      </c>
      <c r="O2418" s="3">
        <v>1280</v>
      </c>
      <c r="P2418" s="3">
        <v>120</v>
      </c>
      <c r="Q2418" s="3">
        <v>1</v>
      </c>
      <c r="R2418" s="4" t="s">
        <v>6984</v>
      </c>
      <c r="S2418" s="4" t="s">
        <v>6985</v>
      </c>
      <c r="T2418" s="4" t="str">
        <f t="shared" si="75"/>
        <v>2022-09-15 07:54:01</v>
      </c>
      <c r="U2418" s="4" t="str">
        <f t="shared" si="74"/>
        <v>2022-09-15 07:54:35</v>
      </c>
      <c r="V2418" t="str">
        <f>VLOOKUP(MONTH(T2418),Months!$A:$B,2,FALSE)</f>
        <v>September</v>
      </c>
      <c r="W2418" t="str">
        <f>VLOOKUP(MONTH(U2418),Months!$A:$B,2,FALSE)</f>
        <v>September</v>
      </c>
    </row>
    <row r="2419" spans="1:23" ht="15.75" x14ac:dyDescent="0.25">
      <c r="A2419" s="3">
        <v>564</v>
      </c>
      <c r="B2419" s="4" t="s">
        <v>6986</v>
      </c>
      <c r="C2419" s="4" t="s">
        <v>27</v>
      </c>
      <c r="D2419" s="3">
        <v>2</v>
      </c>
      <c r="E2419" s="4" t="s">
        <v>218</v>
      </c>
      <c r="F2419" s="3">
        <v>116</v>
      </c>
      <c r="G2419" s="4" t="s">
        <v>191</v>
      </c>
      <c r="H2419" s="3">
        <v>3348771</v>
      </c>
      <c r="I2419" s="3">
        <v>3067342</v>
      </c>
      <c r="J2419" s="3">
        <v>281429</v>
      </c>
      <c r="K2419" s="3">
        <v>141827</v>
      </c>
      <c r="L2419" s="3">
        <v>123977</v>
      </c>
      <c r="M2419" s="3">
        <v>17850</v>
      </c>
      <c r="N2419" s="3">
        <v>3490598</v>
      </c>
      <c r="O2419" s="3">
        <v>3191319</v>
      </c>
      <c r="P2419" s="3">
        <v>299279</v>
      </c>
      <c r="Q2419" s="3">
        <v>34</v>
      </c>
      <c r="R2419" s="4" t="s">
        <v>6987</v>
      </c>
      <c r="S2419" s="4" t="s">
        <v>6988</v>
      </c>
      <c r="T2419" s="4" t="str">
        <f t="shared" si="75"/>
        <v>2022-07-01 10:50:07</v>
      </c>
      <c r="U2419" s="4" t="str">
        <f t="shared" si="74"/>
        <v>2022-09-30 18:53:59</v>
      </c>
      <c r="V2419" t="str">
        <f>VLOOKUP(MONTH(T2419),Months!$A:$B,2,FALSE)</f>
        <v>July</v>
      </c>
      <c r="W2419" t="str">
        <f>VLOOKUP(MONTH(U2419),Months!$A:$B,2,FALSE)</f>
        <v>September</v>
      </c>
    </row>
    <row r="2420" spans="1:23" ht="15.75" x14ac:dyDescent="0.25">
      <c r="A2420" s="3">
        <v>932</v>
      </c>
      <c r="B2420" s="4" t="s">
        <v>6989</v>
      </c>
      <c r="C2420" s="4" t="s">
        <v>27</v>
      </c>
      <c r="D2420" s="3">
        <v>2</v>
      </c>
      <c r="E2420" s="4" t="s">
        <v>57</v>
      </c>
      <c r="F2420" s="3">
        <v>24</v>
      </c>
      <c r="G2420" s="4" t="s">
        <v>29</v>
      </c>
      <c r="H2420" s="3">
        <v>68675</v>
      </c>
      <c r="I2420" s="3">
        <v>62791</v>
      </c>
      <c r="J2420" s="3">
        <v>5884</v>
      </c>
      <c r="K2420" s="3">
        <v>0</v>
      </c>
      <c r="L2420" s="3">
        <v>0</v>
      </c>
      <c r="M2420" s="3">
        <v>0</v>
      </c>
      <c r="N2420" s="3">
        <v>68675</v>
      </c>
      <c r="O2420" s="3">
        <v>62791</v>
      </c>
      <c r="P2420" s="3">
        <v>5884</v>
      </c>
      <c r="Q2420" s="3">
        <v>3</v>
      </c>
      <c r="R2420" s="4" t="s">
        <v>6990</v>
      </c>
      <c r="S2420" s="4" t="s">
        <v>6991</v>
      </c>
      <c r="T2420" s="4" t="str">
        <f t="shared" si="75"/>
        <v>2022-07-03 10:46:50</v>
      </c>
      <c r="U2420" s="4" t="str">
        <f t="shared" si="74"/>
        <v>2022-09-05 17:01:08</v>
      </c>
      <c r="V2420" t="str">
        <f>VLOOKUP(MONTH(T2420),Months!$A:$B,2,FALSE)</f>
        <v>July</v>
      </c>
      <c r="W2420" t="str">
        <f>VLOOKUP(MONTH(U2420),Months!$A:$B,2,FALSE)</f>
        <v>September</v>
      </c>
    </row>
    <row r="2421" spans="1:23" ht="15.75" x14ac:dyDescent="0.25">
      <c r="A2421" s="3">
        <v>16282</v>
      </c>
      <c r="B2421" s="4" t="s">
        <v>6992</v>
      </c>
      <c r="C2421" s="4" t="s">
        <v>27</v>
      </c>
      <c r="D2421" s="3">
        <v>2</v>
      </c>
      <c r="E2421" s="4" t="s">
        <v>57</v>
      </c>
      <c r="F2421" s="3">
        <v>24</v>
      </c>
      <c r="G2421" s="4" t="s">
        <v>29</v>
      </c>
      <c r="H2421" s="3">
        <v>163099</v>
      </c>
      <c r="I2421" s="3">
        <v>146362</v>
      </c>
      <c r="J2421" s="3">
        <v>16737</v>
      </c>
      <c r="K2421" s="3">
        <v>1081</v>
      </c>
      <c r="L2421" s="3">
        <v>3796</v>
      </c>
      <c r="M2421" s="3">
        <v>-2715</v>
      </c>
      <c r="N2421" s="3">
        <v>164180</v>
      </c>
      <c r="O2421" s="3">
        <v>150158</v>
      </c>
      <c r="P2421" s="3">
        <v>14022</v>
      </c>
      <c r="Q2421" s="3">
        <v>2</v>
      </c>
      <c r="R2421" s="4" t="s">
        <v>6993</v>
      </c>
      <c r="S2421" s="4" t="s">
        <v>6994</v>
      </c>
      <c r="T2421" s="4" t="str">
        <f t="shared" si="75"/>
        <v>2022-07-13 18:30:09</v>
      </c>
      <c r="U2421" s="4" t="str">
        <f t="shared" si="74"/>
        <v>2022-09-26 20:11:08</v>
      </c>
      <c r="V2421" t="str">
        <f>VLOOKUP(MONTH(T2421),Months!$A:$B,2,FALSE)</f>
        <v>July</v>
      </c>
      <c r="W2421" t="str">
        <f>VLOOKUP(MONTH(U2421),Months!$A:$B,2,FALSE)</f>
        <v>September</v>
      </c>
    </row>
    <row r="2422" spans="1:23" ht="15.75" x14ac:dyDescent="0.25">
      <c r="A2422" s="3">
        <v>715</v>
      </c>
      <c r="B2422" s="4" t="s">
        <v>6995</v>
      </c>
      <c r="C2422" s="4" t="s">
        <v>27</v>
      </c>
      <c r="D2422" s="3">
        <v>2</v>
      </c>
      <c r="E2422" s="4" t="s">
        <v>214</v>
      </c>
      <c r="F2422" s="3">
        <v>51</v>
      </c>
      <c r="G2422" s="4" t="s">
        <v>191</v>
      </c>
      <c r="H2422" s="3">
        <v>16825</v>
      </c>
      <c r="I2422" s="3">
        <v>15387</v>
      </c>
      <c r="J2422" s="3">
        <v>1438</v>
      </c>
      <c r="K2422" s="3">
        <v>0</v>
      </c>
      <c r="L2422" s="3">
        <v>0</v>
      </c>
      <c r="M2422" s="3">
        <v>0</v>
      </c>
      <c r="N2422" s="3">
        <v>16825</v>
      </c>
      <c r="O2422" s="3">
        <v>15387</v>
      </c>
      <c r="P2422" s="3">
        <v>1438</v>
      </c>
      <c r="Q2422" s="3">
        <v>6</v>
      </c>
      <c r="R2422" s="4" t="s">
        <v>6996</v>
      </c>
      <c r="S2422" s="4" t="s">
        <v>6997</v>
      </c>
      <c r="T2422" s="4" t="str">
        <f t="shared" si="75"/>
        <v>2022-08-16 14:52:53</v>
      </c>
      <c r="U2422" s="4" t="str">
        <f t="shared" si="74"/>
        <v>2022-09-15 10:11:54</v>
      </c>
      <c r="V2422" t="str">
        <f>VLOOKUP(MONTH(T2422),Months!$A:$B,2,FALSE)</f>
        <v>August</v>
      </c>
      <c r="W2422" t="str">
        <f>VLOOKUP(MONTH(U2422),Months!$A:$B,2,FALSE)</f>
        <v>September</v>
      </c>
    </row>
    <row r="2423" spans="1:23" ht="15.75" x14ac:dyDescent="0.25">
      <c r="A2423" s="3">
        <v>12969</v>
      </c>
      <c r="B2423" s="4" t="s">
        <v>1599</v>
      </c>
      <c r="C2423" s="4" t="s">
        <v>27</v>
      </c>
      <c r="D2423" s="3">
        <v>2</v>
      </c>
      <c r="E2423" s="4" t="s">
        <v>57</v>
      </c>
      <c r="F2423" s="3">
        <v>24</v>
      </c>
      <c r="G2423" s="4" t="s">
        <v>191</v>
      </c>
      <c r="H2423" s="3">
        <v>439352</v>
      </c>
      <c r="I2423" s="3">
        <v>411260</v>
      </c>
      <c r="J2423" s="3">
        <v>28092</v>
      </c>
      <c r="K2423" s="3">
        <v>15048</v>
      </c>
      <c r="L2423" s="3">
        <v>4320</v>
      </c>
      <c r="M2423" s="3">
        <v>10728</v>
      </c>
      <c r="N2423" s="3">
        <v>454400</v>
      </c>
      <c r="O2423" s="3">
        <v>415580</v>
      </c>
      <c r="P2423" s="3">
        <v>38820</v>
      </c>
      <c r="Q2423" s="3">
        <v>15</v>
      </c>
      <c r="R2423" s="4" t="s">
        <v>6998</v>
      </c>
      <c r="S2423" s="4" t="s">
        <v>6999</v>
      </c>
      <c r="T2423" s="4" t="str">
        <f t="shared" si="75"/>
        <v>2022-07-01 07:53:57</v>
      </c>
      <c r="U2423" s="4" t="str">
        <f t="shared" si="74"/>
        <v>2022-09-30 12:16:29</v>
      </c>
      <c r="V2423" t="str">
        <f>VLOOKUP(MONTH(T2423),Months!$A:$B,2,FALSE)</f>
        <v>July</v>
      </c>
      <c r="W2423" t="str">
        <f>VLOOKUP(MONTH(U2423),Months!$A:$B,2,FALSE)</f>
        <v>September</v>
      </c>
    </row>
    <row r="2424" spans="1:23" ht="15.75" x14ac:dyDescent="0.25">
      <c r="A2424" s="3">
        <v>13003</v>
      </c>
      <c r="B2424" s="4" t="s">
        <v>7000</v>
      </c>
      <c r="C2424" s="4" t="s">
        <v>64</v>
      </c>
      <c r="D2424" s="3">
        <v>6</v>
      </c>
      <c r="E2424" s="4" t="s">
        <v>571</v>
      </c>
      <c r="F2424" s="3">
        <v>54</v>
      </c>
      <c r="G2424" s="4" t="s">
        <v>191</v>
      </c>
      <c r="H2424" s="3">
        <v>5911</v>
      </c>
      <c r="I2424" s="3">
        <v>8865</v>
      </c>
      <c r="J2424" s="3">
        <v>-2954</v>
      </c>
      <c r="K2424" s="3">
        <v>0</v>
      </c>
      <c r="L2424" s="3">
        <v>0</v>
      </c>
      <c r="M2424" s="3">
        <v>0</v>
      </c>
      <c r="N2424" s="3">
        <v>5911</v>
      </c>
      <c r="O2424" s="3">
        <v>8865</v>
      </c>
      <c r="P2424" s="3">
        <v>-2954</v>
      </c>
      <c r="Q2424" s="3">
        <v>4</v>
      </c>
      <c r="R2424" s="4" t="s">
        <v>7001</v>
      </c>
      <c r="S2424" s="4" t="s">
        <v>7002</v>
      </c>
      <c r="T2424" s="4" t="str">
        <f t="shared" si="75"/>
        <v>2022-08-10 00:21:03</v>
      </c>
      <c r="U2424" s="4" t="str">
        <f t="shared" si="74"/>
        <v>2022-09-22 19:44:15</v>
      </c>
      <c r="V2424" t="str">
        <f>VLOOKUP(MONTH(T2424),Months!$A:$B,2,FALSE)</f>
        <v>August</v>
      </c>
      <c r="W2424" t="str">
        <f>VLOOKUP(MONTH(U2424),Months!$A:$B,2,FALSE)</f>
        <v>September</v>
      </c>
    </row>
    <row r="2425" spans="1:23" ht="15.75" x14ac:dyDescent="0.25">
      <c r="A2425" s="3">
        <v>15497</v>
      </c>
      <c r="B2425" s="4" t="s">
        <v>7003</v>
      </c>
      <c r="C2425" s="4" t="s">
        <v>27</v>
      </c>
      <c r="D2425" s="3">
        <v>2</v>
      </c>
      <c r="E2425" s="4" t="s">
        <v>50</v>
      </c>
      <c r="F2425" s="3">
        <v>34</v>
      </c>
      <c r="G2425" s="4" t="s">
        <v>191</v>
      </c>
      <c r="H2425" s="3">
        <v>825250</v>
      </c>
      <c r="I2425" s="3">
        <v>743500</v>
      </c>
      <c r="J2425" s="3">
        <v>81750</v>
      </c>
      <c r="K2425" s="3">
        <v>8000</v>
      </c>
      <c r="L2425" s="3">
        <v>19000</v>
      </c>
      <c r="M2425" s="3">
        <v>-11000</v>
      </c>
      <c r="N2425" s="3">
        <v>833250</v>
      </c>
      <c r="O2425" s="3">
        <v>762500</v>
      </c>
      <c r="P2425" s="3">
        <v>70750</v>
      </c>
      <c r="Q2425" s="3">
        <v>13</v>
      </c>
      <c r="R2425" s="4" t="s">
        <v>7004</v>
      </c>
      <c r="S2425" s="4" t="s">
        <v>7005</v>
      </c>
      <c r="T2425" s="4" t="str">
        <f t="shared" si="75"/>
        <v>2022-07-01 16:26:00</v>
      </c>
      <c r="U2425" s="4" t="str">
        <f t="shared" si="74"/>
        <v>2022-09-27 15:51:02</v>
      </c>
      <c r="V2425" t="str">
        <f>VLOOKUP(MONTH(T2425),Months!$A:$B,2,FALSE)</f>
        <v>July</v>
      </c>
      <c r="W2425" t="str">
        <f>VLOOKUP(MONTH(U2425),Months!$A:$B,2,FALSE)</f>
        <v>September</v>
      </c>
    </row>
    <row r="2426" spans="1:23" ht="15.75" x14ac:dyDescent="0.25">
      <c r="A2426" s="3">
        <v>20045</v>
      </c>
      <c r="B2426" s="4" t="s">
        <v>7006</v>
      </c>
      <c r="C2426" s="4" t="s">
        <v>27</v>
      </c>
      <c r="D2426" s="3">
        <v>2</v>
      </c>
      <c r="E2426" s="4" t="s">
        <v>374</v>
      </c>
      <c r="F2426" s="3">
        <v>292</v>
      </c>
      <c r="G2426" s="4" t="s">
        <v>191</v>
      </c>
      <c r="H2426" s="3">
        <v>24350</v>
      </c>
      <c r="I2426" s="3">
        <v>22285</v>
      </c>
      <c r="J2426" s="3">
        <v>2065</v>
      </c>
      <c r="K2426" s="3">
        <v>0</v>
      </c>
      <c r="L2426" s="3">
        <v>0</v>
      </c>
      <c r="M2426" s="3">
        <v>0</v>
      </c>
      <c r="N2426" s="3">
        <v>24350</v>
      </c>
      <c r="O2426" s="3">
        <v>22285</v>
      </c>
      <c r="P2426" s="3">
        <v>2065</v>
      </c>
      <c r="Q2426" s="3">
        <v>2</v>
      </c>
      <c r="R2426" s="4" t="s">
        <v>7007</v>
      </c>
      <c r="S2426" s="4" t="s">
        <v>7008</v>
      </c>
      <c r="T2426" s="4" t="str">
        <f t="shared" si="75"/>
        <v>2022-08-13 17:29:01</v>
      </c>
      <c r="U2426" s="4" t="str">
        <f t="shared" si="74"/>
        <v>2022-09-06 19:56:49</v>
      </c>
      <c r="V2426" t="str">
        <f>VLOOKUP(MONTH(T2426),Months!$A:$B,2,FALSE)</f>
        <v>August</v>
      </c>
      <c r="W2426" t="str">
        <f>VLOOKUP(MONTH(U2426),Months!$A:$B,2,FALSE)</f>
        <v>September</v>
      </c>
    </row>
    <row r="2427" spans="1:23" ht="15.75" x14ac:dyDescent="0.25">
      <c r="A2427" s="3">
        <v>3169</v>
      </c>
      <c r="B2427" s="4" t="s">
        <v>7009</v>
      </c>
      <c r="C2427" s="4" t="s">
        <v>64</v>
      </c>
      <c r="D2427" s="3">
        <v>6</v>
      </c>
      <c r="E2427" s="4" t="s">
        <v>69</v>
      </c>
      <c r="F2427" s="3">
        <v>55</v>
      </c>
      <c r="G2427" s="4" t="s">
        <v>191</v>
      </c>
      <c r="H2427" s="3">
        <v>5875</v>
      </c>
      <c r="I2427" s="3">
        <v>4089</v>
      </c>
      <c r="J2427" s="3">
        <v>1786</v>
      </c>
      <c r="K2427" s="3">
        <v>1800</v>
      </c>
      <c r="L2427" s="3">
        <v>1089</v>
      </c>
      <c r="M2427" s="3">
        <v>711</v>
      </c>
      <c r="N2427" s="3">
        <v>7675</v>
      </c>
      <c r="O2427" s="3">
        <v>5178</v>
      </c>
      <c r="P2427" s="3">
        <v>2497</v>
      </c>
      <c r="Q2427" s="3">
        <v>6</v>
      </c>
      <c r="R2427" s="4" t="s">
        <v>7010</v>
      </c>
      <c r="S2427" s="4" t="s">
        <v>7011</v>
      </c>
      <c r="T2427" s="4" t="str">
        <f t="shared" si="75"/>
        <v>2022-09-04 03:39:47</v>
      </c>
      <c r="U2427" s="4" t="str">
        <f t="shared" si="74"/>
        <v>2022-09-28 16:00:45</v>
      </c>
      <c r="V2427" t="str">
        <f>VLOOKUP(MONTH(T2427),Months!$A:$B,2,FALSE)</f>
        <v>September</v>
      </c>
      <c r="W2427" t="str">
        <f>VLOOKUP(MONTH(U2427),Months!$A:$B,2,FALSE)</f>
        <v>September</v>
      </c>
    </row>
    <row r="2428" spans="1:23" ht="15.75" x14ac:dyDescent="0.25">
      <c r="A2428" s="3">
        <v>20850</v>
      </c>
      <c r="B2428" s="4" t="s">
        <v>7012</v>
      </c>
      <c r="C2428" s="4" t="s">
        <v>27</v>
      </c>
      <c r="D2428" s="3">
        <v>2</v>
      </c>
      <c r="E2428" s="4" t="s">
        <v>948</v>
      </c>
      <c r="F2428" s="3">
        <v>20</v>
      </c>
      <c r="G2428" s="4" t="s">
        <v>191</v>
      </c>
      <c r="H2428" s="3">
        <v>1697044</v>
      </c>
      <c r="I2428" s="3">
        <v>1519997</v>
      </c>
      <c r="J2428" s="3">
        <v>177047</v>
      </c>
      <c r="K2428" s="3">
        <v>307576</v>
      </c>
      <c r="L2428" s="3">
        <v>315017</v>
      </c>
      <c r="M2428" s="3">
        <v>-7441</v>
      </c>
      <c r="N2428" s="3">
        <v>2004620</v>
      </c>
      <c r="O2428" s="3">
        <v>1835014</v>
      </c>
      <c r="P2428" s="3">
        <v>169606</v>
      </c>
      <c r="Q2428" s="3">
        <v>30</v>
      </c>
      <c r="R2428" s="4" t="s">
        <v>7013</v>
      </c>
      <c r="S2428" s="4" t="s">
        <v>7014</v>
      </c>
      <c r="T2428" s="4" t="str">
        <f t="shared" si="75"/>
        <v>2022-08-05 19:16:11</v>
      </c>
      <c r="U2428" s="4" t="str">
        <f t="shared" si="74"/>
        <v>2022-09-30 16:34:33</v>
      </c>
      <c r="V2428" t="str">
        <f>VLOOKUP(MONTH(T2428),Months!$A:$B,2,FALSE)</f>
        <v>August</v>
      </c>
      <c r="W2428" t="str">
        <f>VLOOKUP(MONTH(U2428),Months!$A:$B,2,FALSE)</f>
        <v>September</v>
      </c>
    </row>
    <row r="2429" spans="1:23" ht="15.75" x14ac:dyDescent="0.25">
      <c r="A2429" s="3">
        <v>19913</v>
      </c>
      <c r="B2429" s="4" t="s">
        <v>7015</v>
      </c>
      <c r="C2429" s="4" t="s">
        <v>64</v>
      </c>
      <c r="D2429" s="3">
        <v>6</v>
      </c>
      <c r="E2429" s="4" t="s">
        <v>630</v>
      </c>
      <c r="F2429" s="3">
        <v>337</v>
      </c>
      <c r="G2429" s="4" t="s">
        <v>29</v>
      </c>
      <c r="H2429" s="3">
        <v>60400</v>
      </c>
      <c r="I2429" s="3">
        <v>55300</v>
      </c>
      <c r="J2429" s="3">
        <v>5100</v>
      </c>
      <c r="K2429" s="3">
        <v>0</v>
      </c>
      <c r="L2429" s="3">
        <v>0</v>
      </c>
      <c r="M2429" s="3">
        <v>0</v>
      </c>
      <c r="N2429" s="3">
        <v>60400</v>
      </c>
      <c r="O2429" s="3">
        <v>55300</v>
      </c>
      <c r="P2429" s="3">
        <v>5100</v>
      </c>
      <c r="Q2429" s="3">
        <v>1</v>
      </c>
      <c r="R2429" s="4" t="s">
        <v>7016</v>
      </c>
      <c r="S2429" s="4" t="s">
        <v>7017</v>
      </c>
      <c r="T2429" s="4" t="str">
        <f t="shared" si="75"/>
        <v>2022-08-29 14:04:11</v>
      </c>
      <c r="U2429" s="4" t="str">
        <f t="shared" si="74"/>
        <v>2022-08-29 14:08:53</v>
      </c>
      <c r="V2429" t="str">
        <f>VLOOKUP(MONTH(T2429),Months!$A:$B,2,FALSE)</f>
        <v>August</v>
      </c>
      <c r="W2429" t="str">
        <f>VLOOKUP(MONTH(U2429),Months!$A:$B,2,FALSE)</f>
        <v>August</v>
      </c>
    </row>
    <row r="2430" spans="1:23" ht="15.75" x14ac:dyDescent="0.25">
      <c r="A2430" s="3">
        <v>10972</v>
      </c>
      <c r="B2430" s="4" t="s">
        <v>602</v>
      </c>
      <c r="C2430" s="4" t="s">
        <v>27</v>
      </c>
      <c r="D2430" s="3">
        <v>2</v>
      </c>
      <c r="E2430" s="4" t="s">
        <v>121</v>
      </c>
      <c r="F2430" s="3">
        <v>252</v>
      </c>
      <c r="G2430" s="4" t="s">
        <v>191</v>
      </c>
      <c r="H2430" s="3">
        <v>1702705</v>
      </c>
      <c r="I2430" s="3">
        <v>1569548</v>
      </c>
      <c r="J2430" s="3">
        <v>133157</v>
      </c>
      <c r="K2430" s="3">
        <v>15435</v>
      </c>
      <c r="L2430" s="3">
        <v>3680</v>
      </c>
      <c r="M2430" s="3">
        <v>11755</v>
      </c>
      <c r="N2430" s="3">
        <v>1718140</v>
      </c>
      <c r="O2430" s="3">
        <v>1573228</v>
      </c>
      <c r="P2430" s="3">
        <v>144912</v>
      </c>
      <c r="Q2430" s="3">
        <v>48</v>
      </c>
      <c r="R2430" s="4" t="s">
        <v>7018</v>
      </c>
      <c r="S2430" s="4" t="s">
        <v>7019</v>
      </c>
      <c r="T2430" s="4" t="str">
        <f t="shared" si="75"/>
        <v>2022-07-01 07:08:07</v>
      </c>
      <c r="U2430" s="4" t="str">
        <f t="shared" si="74"/>
        <v>2022-09-30 16:44:58</v>
      </c>
      <c r="V2430" t="str">
        <f>VLOOKUP(MONTH(T2430),Months!$A:$B,2,FALSE)</f>
        <v>July</v>
      </c>
      <c r="W2430" t="str">
        <f>VLOOKUP(MONTH(U2430),Months!$A:$B,2,FALSE)</f>
        <v>September</v>
      </c>
    </row>
    <row r="2431" spans="1:23" ht="15.75" x14ac:dyDescent="0.25">
      <c r="A2431" s="3">
        <v>2566</v>
      </c>
      <c r="B2431" s="4" t="s">
        <v>5471</v>
      </c>
      <c r="C2431" s="4" t="s">
        <v>27</v>
      </c>
      <c r="D2431" s="3">
        <v>2</v>
      </c>
      <c r="E2431" s="4" t="s">
        <v>57</v>
      </c>
      <c r="F2431" s="3">
        <v>24</v>
      </c>
      <c r="G2431" s="4" t="s">
        <v>29</v>
      </c>
      <c r="H2431" s="3">
        <v>18968</v>
      </c>
      <c r="I2431" s="3">
        <v>17374</v>
      </c>
      <c r="J2431" s="3">
        <v>1594</v>
      </c>
      <c r="K2431" s="3">
        <v>0</v>
      </c>
      <c r="L2431" s="3">
        <v>0</v>
      </c>
      <c r="M2431" s="3">
        <v>0</v>
      </c>
      <c r="N2431" s="3">
        <v>18968</v>
      </c>
      <c r="O2431" s="3">
        <v>17374</v>
      </c>
      <c r="P2431" s="3">
        <v>1594</v>
      </c>
      <c r="Q2431" s="3">
        <v>2</v>
      </c>
      <c r="R2431" s="4" t="s">
        <v>7020</v>
      </c>
      <c r="S2431" s="4" t="s">
        <v>7021</v>
      </c>
      <c r="T2431" s="4" t="str">
        <f t="shared" si="75"/>
        <v>2022-07-02 17:56:49</v>
      </c>
      <c r="U2431" s="4" t="str">
        <f t="shared" si="74"/>
        <v>2022-07-30 11:22:43</v>
      </c>
      <c r="V2431" t="str">
        <f>VLOOKUP(MONTH(T2431),Months!$A:$B,2,FALSE)</f>
        <v>July</v>
      </c>
      <c r="W2431" t="str">
        <f>VLOOKUP(MONTH(U2431),Months!$A:$B,2,FALSE)</f>
        <v>July</v>
      </c>
    </row>
    <row r="2432" spans="1:23" ht="15.75" x14ac:dyDescent="0.25">
      <c r="A2432" s="3">
        <v>2043</v>
      </c>
      <c r="B2432" s="4" t="s">
        <v>7022</v>
      </c>
      <c r="C2432" s="4" t="s">
        <v>27</v>
      </c>
      <c r="D2432" s="3">
        <v>2</v>
      </c>
      <c r="E2432" s="4" t="s">
        <v>218</v>
      </c>
      <c r="F2432" s="3">
        <v>116</v>
      </c>
      <c r="G2432" s="4" t="s">
        <v>191</v>
      </c>
      <c r="H2432" s="3">
        <v>0</v>
      </c>
      <c r="I2432" s="3">
        <v>0</v>
      </c>
      <c r="J2432" s="3">
        <v>0</v>
      </c>
      <c r="K2432" s="3">
        <v>2400</v>
      </c>
      <c r="L2432" s="3">
        <v>2200</v>
      </c>
      <c r="M2432" s="3">
        <v>200</v>
      </c>
      <c r="N2432" s="3">
        <v>2400</v>
      </c>
      <c r="O2432" s="3">
        <v>2200</v>
      </c>
      <c r="P2432" s="3">
        <v>200</v>
      </c>
      <c r="Q2432" s="3">
        <v>1</v>
      </c>
      <c r="R2432" s="4" t="s">
        <v>7023</v>
      </c>
      <c r="S2432" s="4" t="s">
        <v>7024</v>
      </c>
      <c r="T2432" s="4" t="str">
        <f t="shared" si="75"/>
        <v>2022-09-10 23:35:19</v>
      </c>
      <c r="U2432" s="4" t="str">
        <f t="shared" si="74"/>
        <v>2022-09-10 23:43:16</v>
      </c>
      <c r="V2432" t="str">
        <f>VLOOKUP(MONTH(T2432),Months!$A:$B,2,FALSE)</f>
        <v>September</v>
      </c>
      <c r="W2432" t="str">
        <f>VLOOKUP(MONTH(U2432),Months!$A:$B,2,FALSE)</f>
        <v>September</v>
      </c>
    </row>
    <row r="2433" spans="1:23" ht="15.75" x14ac:dyDescent="0.25">
      <c r="A2433" s="3">
        <v>3512</v>
      </c>
      <c r="B2433" s="4" t="s">
        <v>7025</v>
      </c>
      <c r="C2433" s="4" t="s">
        <v>64</v>
      </c>
      <c r="D2433" s="3">
        <v>6</v>
      </c>
      <c r="E2433" s="4" t="s">
        <v>65</v>
      </c>
      <c r="F2433" s="3">
        <v>249</v>
      </c>
      <c r="G2433" s="4" t="s">
        <v>191</v>
      </c>
      <c r="H2433" s="3">
        <v>5850</v>
      </c>
      <c r="I2433" s="3">
        <v>5502</v>
      </c>
      <c r="J2433" s="3">
        <v>348</v>
      </c>
      <c r="K2433" s="3">
        <v>0</v>
      </c>
      <c r="L2433" s="3">
        <v>0</v>
      </c>
      <c r="M2433" s="3">
        <v>0</v>
      </c>
      <c r="N2433" s="3">
        <v>5850</v>
      </c>
      <c r="O2433" s="3">
        <v>5502</v>
      </c>
      <c r="P2433" s="3">
        <v>348</v>
      </c>
      <c r="Q2433" s="3">
        <v>2</v>
      </c>
      <c r="R2433" s="4" t="s">
        <v>7026</v>
      </c>
      <c r="S2433" s="4" t="s">
        <v>7027</v>
      </c>
      <c r="T2433" s="4" t="str">
        <f t="shared" si="75"/>
        <v>2022-08-13 14:34:15</v>
      </c>
      <c r="U2433" s="4" t="str">
        <f t="shared" si="74"/>
        <v>2022-09-22 11:35:41</v>
      </c>
      <c r="V2433" t="str">
        <f>VLOOKUP(MONTH(T2433),Months!$A:$B,2,FALSE)</f>
        <v>August</v>
      </c>
      <c r="W2433" t="str">
        <f>VLOOKUP(MONTH(U2433),Months!$A:$B,2,FALSE)</f>
        <v>September</v>
      </c>
    </row>
    <row r="2434" spans="1:23" ht="15.75" x14ac:dyDescent="0.25">
      <c r="A2434" s="3">
        <v>4624</v>
      </c>
      <c r="B2434" s="4" t="s">
        <v>7028</v>
      </c>
      <c r="C2434" s="4" t="s">
        <v>64</v>
      </c>
      <c r="D2434" s="3">
        <v>6</v>
      </c>
      <c r="E2434" s="4" t="s">
        <v>77</v>
      </c>
      <c r="F2434" s="3">
        <v>257</v>
      </c>
      <c r="G2434" s="4" t="s">
        <v>29</v>
      </c>
      <c r="H2434" s="3">
        <v>34400</v>
      </c>
      <c r="I2434" s="3">
        <v>31550</v>
      </c>
      <c r="J2434" s="3">
        <v>2850</v>
      </c>
      <c r="K2434" s="3">
        <v>0</v>
      </c>
      <c r="L2434" s="3">
        <v>0</v>
      </c>
      <c r="M2434" s="3">
        <v>0</v>
      </c>
      <c r="N2434" s="3">
        <v>34400</v>
      </c>
      <c r="O2434" s="3">
        <v>31550</v>
      </c>
      <c r="P2434" s="3">
        <v>2850</v>
      </c>
      <c r="Q2434" s="3">
        <v>1</v>
      </c>
      <c r="R2434" s="4" t="s">
        <v>7029</v>
      </c>
      <c r="S2434" s="4" t="s">
        <v>7030</v>
      </c>
      <c r="T2434" s="4" t="str">
        <f t="shared" si="75"/>
        <v>2022-08-15 13:44:52</v>
      </c>
      <c r="U2434" s="4" t="str">
        <f t="shared" ref="U2434:U2497" si="76">LEFT(S2434,10)&amp;" "&amp;MID(S2434,12,8)</f>
        <v>2022-08-15 13:50:14</v>
      </c>
      <c r="V2434" t="str">
        <f>VLOOKUP(MONTH(T2434),Months!$A:$B,2,FALSE)</f>
        <v>August</v>
      </c>
      <c r="W2434" t="str">
        <f>VLOOKUP(MONTH(U2434),Months!$A:$B,2,FALSE)</f>
        <v>August</v>
      </c>
    </row>
    <row r="2435" spans="1:23" ht="15.75" x14ac:dyDescent="0.25">
      <c r="A2435" s="3">
        <v>20463</v>
      </c>
      <c r="B2435" s="4" t="s">
        <v>7031</v>
      </c>
      <c r="C2435" s="4" t="s">
        <v>27</v>
      </c>
      <c r="D2435" s="3">
        <v>2</v>
      </c>
      <c r="E2435" s="4" t="s">
        <v>370</v>
      </c>
      <c r="F2435" s="3">
        <v>3</v>
      </c>
      <c r="G2435" s="4" t="s">
        <v>191</v>
      </c>
      <c r="H2435" s="3">
        <v>812</v>
      </c>
      <c r="I2435" s="3">
        <v>745</v>
      </c>
      <c r="J2435" s="3">
        <v>67</v>
      </c>
      <c r="K2435" s="3">
        <v>0</v>
      </c>
      <c r="L2435" s="3">
        <v>0</v>
      </c>
      <c r="M2435" s="3">
        <v>0</v>
      </c>
      <c r="N2435" s="3">
        <v>812</v>
      </c>
      <c r="O2435" s="3">
        <v>745</v>
      </c>
      <c r="P2435" s="3">
        <v>67</v>
      </c>
      <c r="Q2435" s="3">
        <v>1</v>
      </c>
      <c r="R2435" s="4" t="s">
        <v>7032</v>
      </c>
      <c r="S2435" s="4" t="s">
        <v>7033</v>
      </c>
      <c r="T2435" s="4" t="str">
        <f t="shared" ref="T2435:T2498" si="77">LEFT(R2435,10)&amp;" "&amp;MID(R2435,12,8)</f>
        <v>2022-09-02 21:08:20</v>
      </c>
      <c r="U2435" s="4" t="str">
        <f t="shared" si="76"/>
        <v>2022-09-02 21:12:08</v>
      </c>
      <c r="V2435" t="str">
        <f>VLOOKUP(MONTH(T2435),Months!$A:$B,2,FALSE)</f>
        <v>September</v>
      </c>
      <c r="W2435" t="str">
        <f>VLOOKUP(MONTH(U2435),Months!$A:$B,2,FALSE)</f>
        <v>September</v>
      </c>
    </row>
    <row r="2436" spans="1:23" ht="15.75" x14ac:dyDescent="0.25">
      <c r="A2436" s="3">
        <v>15756</v>
      </c>
      <c r="B2436" s="4" t="s">
        <v>7034</v>
      </c>
      <c r="C2436" s="4" t="s">
        <v>27</v>
      </c>
      <c r="D2436" s="3">
        <v>2</v>
      </c>
      <c r="E2436" s="4" t="s">
        <v>374</v>
      </c>
      <c r="F2436" s="3">
        <v>292</v>
      </c>
      <c r="G2436" s="4" t="s">
        <v>191</v>
      </c>
      <c r="H2436" s="3">
        <v>30650</v>
      </c>
      <c r="I2436" s="3">
        <v>29907</v>
      </c>
      <c r="J2436" s="3">
        <v>743</v>
      </c>
      <c r="K2436" s="3">
        <v>2750</v>
      </c>
      <c r="L2436" s="3">
        <v>742</v>
      </c>
      <c r="M2436" s="3">
        <v>2008</v>
      </c>
      <c r="N2436" s="3">
        <v>33400</v>
      </c>
      <c r="O2436" s="3">
        <v>30649</v>
      </c>
      <c r="P2436" s="3">
        <v>2751</v>
      </c>
      <c r="Q2436" s="3">
        <v>2</v>
      </c>
      <c r="R2436" s="4" t="s">
        <v>7035</v>
      </c>
      <c r="S2436" s="4" t="s">
        <v>7036</v>
      </c>
      <c r="T2436" s="4" t="str">
        <f t="shared" si="77"/>
        <v>2022-08-04 18:39:33</v>
      </c>
      <c r="U2436" s="4" t="str">
        <f t="shared" si="76"/>
        <v>2022-09-27 18:13:52</v>
      </c>
      <c r="V2436" t="str">
        <f>VLOOKUP(MONTH(T2436),Months!$A:$B,2,FALSE)</f>
        <v>August</v>
      </c>
      <c r="W2436" t="str">
        <f>VLOOKUP(MONTH(U2436),Months!$A:$B,2,FALSE)</f>
        <v>September</v>
      </c>
    </row>
    <row r="2437" spans="1:23" ht="15.75" x14ac:dyDescent="0.25">
      <c r="A2437" s="3">
        <v>17835</v>
      </c>
      <c r="B2437" s="4" t="s">
        <v>7037</v>
      </c>
      <c r="C2437" s="4" t="s">
        <v>64</v>
      </c>
      <c r="D2437" s="3">
        <v>6</v>
      </c>
      <c r="E2437" s="4" t="s">
        <v>423</v>
      </c>
      <c r="F2437" s="3">
        <v>305</v>
      </c>
      <c r="G2437" s="4" t="s">
        <v>191</v>
      </c>
      <c r="H2437" s="3">
        <v>5820</v>
      </c>
      <c r="I2437" s="3">
        <v>2980</v>
      </c>
      <c r="J2437" s="3">
        <v>2840</v>
      </c>
      <c r="K2437" s="3">
        <v>0</v>
      </c>
      <c r="L2437" s="3">
        <v>0</v>
      </c>
      <c r="M2437" s="3">
        <v>0</v>
      </c>
      <c r="N2437" s="3">
        <v>5820</v>
      </c>
      <c r="O2437" s="3">
        <v>2980</v>
      </c>
      <c r="P2437" s="3">
        <v>2840</v>
      </c>
      <c r="Q2437" s="3">
        <v>2</v>
      </c>
      <c r="R2437" s="4" t="s">
        <v>7038</v>
      </c>
      <c r="S2437" s="4" t="s">
        <v>7039</v>
      </c>
      <c r="T2437" s="4" t="str">
        <f t="shared" si="77"/>
        <v>2022-08-23 13:53:57</v>
      </c>
      <c r="U2437" s="4" t="str">
        <f t="shared" si="76"/>
        <v>2022-09-12 14:52:46</v>
      </c>
      <c r="V2437" t="str">
        <f>VLOOKUP(MONTH(T2437),Months!$A:$B,2,FALSE)</f>
        <v>August</v>
      </c>
      <c r="W2437" t="str">
        <f>VLOOKUP(MONTH(U2437),Months!$A:$B,2,FALSE)</f>
        <v>September</v>
      </c>
    </row>
    <row r="2438" spans="1:23" ht="15.75" x14ac:dyDescent="0.25">
      <c r="A2438" s="3">
        <v>955</v>
      </c>
      <c r="B2438" s="4" t="s">
        <v>7040</v>
      </c>
      <c r="C2438" s="4" t="s">
        <v>27</v>
      </c>
      <c r="D2438" s="3">
        <v>2</v>
      </c>
      <c r="E2438" s="4" t="s">
        <v>57</v>
      </c>
      <c r="F2438" s="3">
        <v>24</v>
      </c>
      <c r="G2438" s="4" t="s">
        <v>29</v>
      </c>
      <c r="H2438" s="3">
        <v>3399535</v>
      </c>
      <c r="I2438" s="3">
        <v>2974402</v>
      </c>
      <c r="J2438" s="3">
        <v>425133</v>
      </c>
      <c r="K2438" s="3">
        <v>345720</v>
      </c>
      <c r="L2438" s="3">
        <v>462928</v>
      </c>
      <c r="M2438" s="3">
        <v>-117208</v>
      </c>
      <c r="N2438" s="3">
        <v>3745255</v>
      </c>
      <c r="O2438" s="3">
        <v>3437330</v>
      </c>
      <c r="P2438" s="3">
        <v>307925</v>
      </c>
      <c r="Q2438" s="3">
        <v>14</v>
      </c>
      <c r="R2438" s="4" t="s">
        <v>7041</v>
      </c>
      <c r="S2438" s="4" t="s">
        <v>7042</v>
      </c>
      <c r="T2438" s="4" t="str">
        <f t="shared" si="77"/>
        <v>2022-07-04 18:24:02</v>
      </c>
      <c r="U2438" s="4" t="str">
        <f t="shared" si="76"/>
        <v>2022-09-26 00:32:19</v>
      </c>
      <c r="V2438" t="str">
        <f>VLOOKUP(MONTH(T2438),Months!$A:$B,2,FALSE)</f>
        <v>July</v>
      </c>
      <c r="W2438" t="str">
        <f>VLOOKUP(MONTH(U2438),Months!$A:$B,2,FALSE)</f>
        <v>September</v>
      </c>
    </row>
    <row r="2439" spans="1:23" ht="15.75" x14ac:dyDescent="0.25">
      <c r="A2439" s="3">
        <v>976</v>
      </c>
      <c r="B2439" s="4" t="s">
        <v>7043</v>
      </c>
      <c r="C2439" s="4" t="s">
        <v>27</v>
      </c>
      <c r="D2439" s="3">
        <v>2</v>
      </c>
      <c r="E2439" s="4" t="s">
        <v>57</v>
      </c>
      <c r="F2439" s="3">
        <v>24</v>
      </c>
      <c r="G2439" s="4" t="s">
        <v>191</v>
      </c>
      <c r="H2439" s="3">
        <v>1823250</v>
      </c>
      <c r="I2439" s="3">
        <v>1674600</v>
      </c>
      <c r="J2439" s="3">
        <v>148650</v>
      </c>
      <c r="K2439" s="3">
        <v>17300</v>
      </c>
      <c r="L2439" s="3">
        <v>14550</v>
      </c>
      <c r="M2439" s="3">
        <v>2750</v>
      </c>
      <c r="N2439" s="3">
        <v>1840550</v>
      </c>
      <c r="O2439" s="3">
        <v>1689150</v>
      </c>
      <c r="P2439" s="3">
        <v>151400</v>
      </c>
      <c r="Q2439" s="3">
        <v>15</v>
      </c>
      <c r="R2439" s="4" t="s">
        <v>7044</v>
      </c>
      <c r="S2439" s="4" t="s">
        <v>7045</v>
      </c>
      <c r="T2439" s="4" t="str">
        <f t="shared" si="77"/>
        <v>2022-07-01 11:12:02</v>
      </c>
      <c r="U2439" s="4" t="str">
        <f t="shared" si="76"/>
        <v>2022-09-30 16:24:37</v>
      </c>
      <c r="V2439" t="str">
        <f>VLOOKUP(MONTH(T2439),Months!$A:$B,2,FALSE)</f>
        <v>July</v>
      </c>
      <c r="W2439" t="str">
        <f>VLOOKUP(MONTH(U2439),Months!$A:$B,2,FALSE)</f>
        <v>September</v>
      </c>
    </row>
    <row r="2440" spans="1:23" ht="15.75" x14ac:dyDescent="0.25">
      <c r="A2440" s="3">
        <v>1470</v>
      </c>
      <c r="B2440" s="4" t="s">
        <v>7046</v>
      </c>
      <c r="C2440" s="4" t="s">
        <v>27</v>
      </c>
      <c r="D2440" s="3">
        <v>2</v>
      </c>
      <c r="E2440" s="4" t="s">
        <v>57</v>
      </c>
      <c r="F2440" s="3">
        <v>24</v>
      </c>
      <c r="G2440" s="4" t="s">
        <v>191</v>
      </c>
      <c r="H2440" s="3">
        <v>390500</v>
      </c>
      <c r="I2440" s="3">
        <v>353130</v>
      </c>
      <c r="J2440" s="3">
        <v>37370</v>
      </c>
      <c r="K2440" s="3">
        <v>7800</v>
      </c>
      <c r="L2440" s="3">
        <v>12465</v>
      </c>
      <c r="M2440" s="3">
        <v>-4665</v>
      </c>
      <c r="N2440" s="3">
        <v>398300</v>
      </c>
      <c r="O2440" s="3">
        <v>365595</v>
      </c>
      <c r="P2440" s="3">
        <v>32705</v>
      </c>
      <c r="Q2440" s="3">
        <v>10</v>
      </c>
      <c r="R2440" s="4" t="s">
        <v>7047</v>
      </c>
      <c r="S2440" s="4" t="s">
        <v>7048</v>
      </c>
      <c r="T2440" s="4" t="str">
        <f t="shared" si="77"/>
        <v>2022-07-01 18:32:26</v>
      </c>
      <c r="U2440" s="4" t="str">
        <f t="shared" si="76"/>
        <v>2022-09-15 08:21:25</v>
      </c>
      <c r="V2440" t="str">
        <f>VLOOKUP(MONTH(T2440),Months!$A:$B,2,FALSE)</f>
        <v>July</v>
      </c>
      <c r="W2440" t="str">
        <f>VLOOKUP(MONTH(U2440),Months!$A:$B,2,FALSE)</f>
        <v>September</v>
      </c>
    </row>
    <row r="2441" spans="1:23" ht="15.75" x14ac:dyDescent="0.25">
      <c r="A2441" s="3">
        <v>8924</v>
      </c>
      <c r="B2441" s="4" t="s">
        <v>7049</v>
      </c>
      <c r="C2441" s="4" t="s">
        <v>27</v>
      </c>
      <c r="D2441" s="3">
        <v>2</v>
      </c>
      <c r="E2441" s="4" t="s">
        <v>558</v>
      </c>
      <c r="F2441" s="3">
        <v>266</v>
      </c>
      <c r="G2441" s="4" t="s">
        <v>191</v>
      </c>
      <c r="H2441" s="3">
        <v>318981</v>
      </c>
      <c r="I2441" s="3">
        <v>295090</v>
      </c>
      <c r="J2441" s="3">
        <v>23891</v>
      </c>
      <c r="K2441" s="3">
        <v>29798</v>
      </c>
      <c r="L2441" s="3">
        <v>25038</v>
      </c>
      <c r="M2441" s="3">
        <v>4760</v>
      </c>
      <c r="N2441" s="3">
        <v>348779</v>
      </c>
      <c r="O2441" s="3">
        <v>320128</v>
      </c>
      <c r="P2441" s="3">
        <v>28651</v>
      </c>
      <c r="Q2441" s="3">
        <v>25</v>
      </c>
      <c r="R2441" s="4" t="s">
        <v>7050</v>
      </c>
      <c r="S2441" s="4" t="s">
        <v>7051</v>
      </c>
      <c r="T2441" s="4" t="str">
        <f t="shared" si="77"/>
        <v>2022-07-01 05:26:20</v>
      </c>
      <c r="U2441" s="4" t="str">
        <f t="shared" si="76"/>
        <v>2022-09-30 03:38:03</v>
      </c>
      <c r="V2441" t="str">
        <f>VLOOKUP(MONTH(T2441),Months!$A:$B,2,FALSE)</f>
        <v>July</v>
      </c>
      <c r="W2441" t="str">
        <f>VLOOKUP(MONTH(U2441),Months!$A:$B,2,FALSE)</f>
        <v>September</v>
      </c>
    </row>
    <row r="2442" spans="1:23" ht="15.75" x14ac:dyDescent="0.25">
      <c r="A2442" s="3">
        <v>17508</v>
      </c>
      <c r="B2442" s="4" t="s">
        <v>7052</v>
      </c>
      <c r="C2442" s="4" t="s">
        <v>64</v>
      </c>
      <c r="D2442" s="3">
        <v>6</v>
      </c>
      <c r="E2442" s="4" t="s">
        <v>57</v>
      </c>
      <c r="F2442" s="3">
        <v>24</v>
      </c>
      <c r="G2442" s="4" t="s">
        <v>191</v>
      </c>
      <c r="H2442" s="3">
        <v>5700</v>
      </c>
      <c r="I2442" s="3">
        <v>2385</v>
      </c>
      <c r="J2442" s="3">
        <v>3315</v>
      </c>
      <c r="K2442" s="3">
        <v>0</v>
      </c>
      <c r="L2442" s="3">
        <v>0</v>
      </c>
      <c r="M2442" s="3">
        <v>0</v>
      </c>
      <c r="N2442" s="3">
        <v>5700</v>
      </c>
      <c r="O2442" s="3">
        <v>2385</v>
      </c>
      <c r="P2442" s="3">
        <v>3315</v>
      </c>
      <c r="Q2442" s="3">
        <v>1</v>
      </c>
      <c r="R2442" s="4" t="s">
        <v>7053</v>
      </c>
      <c r="S2442" s="4" t="s">
        <v>7054</v>
      </c>
      <c r="T2442" s="4" t="str">
        <f t="shared" si="77"/>
        <v>2022-08-04 13:55:53</v>
      </c>
      <c r="U2442" s="4" t="str">
        <f t="shared" si="76"/>
        <v>2022-07-04 14:03:21</v>
      </c>
      <c r="V2442" t="str">
        <f>VLOOKUP(MONTH(T2442),Months!$A:$B,2,FALSE)</f>
        <v>August</v>
      </c>
      <c r="W2442" t="str">
        <f>VLOOKUP(MONTH(U2442),Months!$A:$B,2,FALSE)</f>
        <v>July</v>
      </c>
    </row>
    <row r="2443" spans="1:23" ht="15.75" x14ac:dyDescent="0.25">
      <c r="A2443" s="3">
        <v>12745</v>
      </c>
      <c r="B2443" s="4" t="s">
        <v>7055</v>
      </c>
      <c r="C2443" s="4" t="s">
        <v>27</v>
      </c>
      <c r="D2443" s="3">
        <v>2</v>
      </c>
      <c r="E2443" s="4" t="s">
        <v>948</v>
      </c>
      <c r="F2443" s="3">
        <v>20</v>
      </c>
      <c r="G2443" s="4" t="s">
        <v>29</v>
      </c>
      <c r="H2443" s="3">
        <v>1421756</v>
      </c>
      <c r="I2443" s="3">
        <v>1310497</v>
      </c>
      <c r="J2443" s="3">
        <v>111259</v>
      </c>
      <c r="K2443" s="3">
        <v>9244</v>
      </c>
      <c r="L2443" s="3">
        <v>3308</v>
      </c>
      <c r="M2443" s="3">
        <v>5936</v>
      </c>
      <c r="N2443" s="3">
        <v>1431000</v>
      </c>
      <c r="O2443" s="3">
        <v>1313805</v>
      </c>
      <c r="P2443" s="3">
        <v>117195</v>
      </c>
      <c r="Q2443" s="3">
        <v>5</v>
      </c>
      <c r="R2443" s="4" t="s">
        <v>7056</v>
      </c>
      <c r="S2443" s="4" t="s">
        <v>7057</v>
      </c>
      <c r="T2443" s="4" t="str">
        <f t="shared" si="77"/>
        <v>2022-07-01 13:58:05</v>
      </c>
      <c r="U2443" s="4" t="str">
        <f t="shared" si="76"/>
        <v>2022-09-25 14:58:31</v>
      </c>
      <c r="V2443" t="str">
        <f>VLOOKUP(MONTH(T2443),Months!$A:$B,2,FALSE)</f>
        <v>July</v>
      </c>
      <c r="W2443" t="str">
        <f>VLOOKUP(MONTH(U2443),Months!$A:$B,2,FALSE)</f>
        <v>September</v>
      </c>
    </row>
    <row r="2444" spans="1:23" ht="15.75" x14ac:dyDescent="0.25">
      <c r="A2444" s="3">
        <v>12336</v>
      </c>
      <c r="B2444" s="4" t="s">
        <v>7058</v>
      </c>
      <c r="C2444" s="4" t="s">
        <v>27</v>
      </c>
      <c r="D2444" s="3">
        <v>2</v>
      </c>
      <c r="E2444" s="4" t="s">
        <v>211</v>
      </c>
      <c r="F2444" s="3">
        <v>27</v>
      </c>
      <c r="G2444" s="4" t="s">
        <v>191</v>
      </c>
      <c r="H2444" s="3">
        <v>3482</v>
      </c>
      <c r="I2444" s="3">
        <v>3197</v>
      </c>
      <c r="J2444" s="3">
        <v>285</v>
      </c>
      <c r="K2444" s="3">
        <v>0</v>
      </c>
      <c r="L2444" s="3">
        <v>0</v>
      </c>
      <c r="M2444" s="3">
        <v>0</v>
      </c>
      <c r="N2444" s="3">
        <v>3482</v>
      </c>
      <c r="O2444" s="3">
        <v>3197</v>
      </c>
      <c r="P2444" s="3">
        <v>285</v>
      </c>
      <c r="Q2444" s="3">
        <v>1</v>
      </c>
      <c r="R2444" s="4" t="s">
        <v>7059</v>
      </c>
      <c r="S2444" s="4" t="s">
        <v>7060</v>
      </c>
      <c r="T2444" s="4" t="str">
        <f t="shared" si="77"/>
        <v>2022-09-13 23:11:25</v>
      </c>
      <c r="U2444" s="4" t="str">
        <f t="shared" si="76"/>
        <v>2022-09-22 15:20:17</v>
      </c>
      <c r="V2444" t="str">
        <f>VLOOKUP(MONTH(T2444),Months!$A:$B,2,FALSE)</f>
        <v>September</v>
      </c>
      <c r="W2444" t="str">
        <f>VLOOKUP(MONTH(U2444),Months!$A:$B,2,FALSE)</f>
        <v>September</v>
      </c>
    </row>
    <row r="2445" spans="1:23" ht="15.75" x14ac:dyDescent="0.25">
      <c r="A2445" s="3">
        <v>2675</v>
      </c>
      <c r="B2445" s="4" t="s">
        <v>7061</v>
      </c>
      <c r="C2445" s="4" t="s">
        <v>27</v>
      </c>
      <c r="D2445" s="3">
        <v>2</v>
      </c>
      <c r="E2445" s="4" t="s">
        <v>218</v>
      </c>
      <c r="F2445" s="3">
        <v>116</v>
      </c>
      <c r="G2445" s="4" t="s">
        <v>191</v>
      </c>
      <c r="H2445" s="3">
        <v>90024</v>
      </c>
      <c r="I2445" s="3">
        <v>84376</v>
      </c>
      <c r="J2445" s="3">
        <v>5648</v>
      </c>
      <c r="K2445" s="3">
        <v>21503</v>
      </c>
      <c r="L2445" s="3">
        <v>18030</v>
      </c>
      <c r="M2445" s="3">
        <v>3473</v>
      </c>
      <c r="N2445" s="3">
        <v>111527</v>
      </c>
      <c r="O2445" s="3">
        <v>102406</v>
      </c>
      <c r="P2445" s="3">
        <v>9121</v>
      </c>
      <c r="Q2445" s="3">
        <v>15</v>
      </c>
      <c r="R2445" s="4" t="s">
        <v>7062</v>
      </c>
      <c r="S2445" s="4" t="s">
        <v>7063</v>
      </c>
      <c r="T2445" s="4" t="str">
        <f t="shared" si="77"/>
        <v>2022-07-01 07:46:08</v>
      </c>
      <c r="U2445" s="4" t="str">
        <f t="shared" si="76"/>
        <v>2022-09-26 07:00:39</v>
      </c>
      <c r="V2445" t="str">
        <f>VLOOKUP(MONTH(T2445),Months!$A:$B,2,FALSE)</f>
        <v>July</v>
      </c>
      <c r="W2445" t="str">
        <f>VLOOKUP(MONTH(U2445),Months!$A:$B,2,FALSE)</f>
        <v>September</v>
      </c>
    </row>
    <row r="2446" spans="1:23" ht="15.75" x14ac:dyDescent="0.25">
      <c r="A2446" s="3">
        <v>13153</v>
      </c>
      <c r="B2446" s="4" t="s">
        <v>7064</v>
      </c>
      <c r="C2446" s="4" t="s">
        <v>27</v>
      </c>
      <c r="D2446" s="3">
        <v>2</v>
      </c>
      <c r="E2446" s="4" t="s">
        <v>57</v>
      </c>
      <c r="F2446" s="3">
        <v>24</v>
      </c>
      <c r="G2446" s="4" t="s">
        <v>191</v>
      </c>
      <c r="H2446" s="3">
        <v>452200</v>
      </c>
      <c r="I2446" s="3">
        <v>416585</v>
      </c>
      <c r="J2446" s="3">
        <v>35615</v>
      </c>
      <c r="K2446" s="3">
        <v>18350</v>
      </c>
      <c r="L2446" s="3">
        <v>15610</v>
      </c>
      <c r="M2446" s="3">
        <v>2740</v>
      </c>
      <c r="N2446" s="3">
        <v>470550</v>
      </c>
      <c r="O2446" s="3">
        <v>432195</v>
      </c>
      <c r="P2446" s="3">
        <v>38355</v>
      </c>
      <c r="Q2446" s="3">
        <v>22</v>
      </c>
      <c r="R2446" s="4" t="s">
        <v>7065</v>
      </c>
      <c r="S2446" s="4" t="s">
        <v>7066</v>
      </c>
      <c r="T2446" s="4" t="str">
        <f t="shared" si="77"/>
        <v>2022-07-09 18:03:47</v>
      </c>
      <c r="U2446" s="4" t="str">
        <f t="shared" si="76"/>
        <v>2022-09-17 18:39:13</v>
      </c>
      <c r="V2446" t="str">
        <f>VLOOKUP(MONTH(T2446),Months!$A:$B,2,FALSE)</f>
        <v>July</v>
      </c>
      <c r="W2446" t="str">
        <f>VLOOKUP(MONTH(U2446),Months!$A:$B,2,FALSE)</f>
        <v>September</v>
      </c>
    </row>
    <row r="2447" spans="1:23" ht="15.75" x14ac:dyDescent="0.25">
      <c r="A2447" s="3">
        <v>2878</v>
      </c>
      <c r="B2447" s="4" t="s">
        <v>7067</v>
      </c>
      <c r="C2447" s="4" t="s">
        <v>27</v>
      </c>
      <c r="D2447" s="3">
        <v>2</v>
      </c>
      <c r="E2447" s="4" t="s">
        <v>57</v>
      </c>
      <c r="F2447" s="3">
        <v>24</v>
      </c>
      <c r="G2447" s="4" t="s">
        <v>191</v>
      </c>
      <c r="H2447" s="3">
        <v>8494822</v>
      </c>
      <c r="I2447" s="3">
        <v>7824696</v>
      </c>
      <c r="J2447" s="3">
        <v>670126</v>
      </c>
      <c r="K2447" s="3">
        <v>326178</v>
      </c>
      <c r="L2447" s="3">
        <v>277655</v>
      </c>
      <c r="M2447" s="3">
        <v>48523</v>
      </c>
      <c r="N2447" s="3">
        <v>8821000</v>
      </c>
      <c r="O2447" s="3">
        <v>8102351</v>
      </c>
      <c r="P2447" s="3">
        <v>718649</v>
      </c>
      <c r="Q2447" s="3">
        <v>124</v>
      </c>
      <c r="R2447" s="4" t="s">
        <v>7068</v>
      </c>
      <c r="S2447" s="4" t="s">
        <v>7069</v>
      </c>
      <c r="T2447" s="4" t="str">
        <f t="shared" si="77"/>
        <v>2022-07-01 00:41:01</v>
      </c>
      <c r="U2447" s="4" t="str">
        <f t="shared" si="76"/>
        <v>2022-09-28 08:38:28</v>
      </c>
      <c r="V2447" t="str">
        <f>VLOOKUP(MONTH(T2447),Months!$A:$B,2,FALSE)</f>
        <v>July</v>
      </c>
      <c r="W2447" t="str">
        <f>VLOOKUP(MONTH(U2447),Months!$A:$B,2,FALSE)</f>
        <v>September</v>
      </c>
    </row>
    <row r="2448" spans="1:23" ht="15.75" x14ac:dyDescent="0.25">
      <c r="A2448" s="3">
        <v>13218</v>
      </c>
      <c r="B2448" s="4" t="s">
        <v>986</v>
      </c>
      <c r="C2448" s="4" t="s">
        <v>27</v>
      </c>
      <c r="D2448" s="3">
        <v>2</v>
      </c>
      <c r="E2448" s="4" t="s">
        <v>57</v>
      </c>
      <c r="F2448" s="3">
        <v>24</v>
      </c>
      <c r="G2448" s="4" t="s">
        <v>191</v>
      </c>
      <c r="H2448" s="3">
        <v>5461561</v>
      </c>
      <c r="I2448" s="3">
        <v>5083582</v>
      </c>
      <c r="J2448" s="3">
        <v>377979</v>
      </c>
      <c r="K2448" s="3">
        <v>229399</v>
      </c>
      <c r="L2448" s="3">
        <v>145268</v>
      </c>
      <c r="M2448" s="3">
        <v>84131</v>
      </c>
      <c r="N2448" s="3">
        <v>5690960</v>
      </c>
      <c r="O2448" s="3">
        <v>5228850</v>
      </c>
      <c r="P2448" s="3">
        <v>462110</v>
      </c>
      <c r="Q2448" s="3">
        <v>118</v>
      </c>
      <c r="R2448" s="4" t="s">
        <v>7070</v>
      </c>
      <c r="S2448" s="4" t="s">
        <v>7071</v>
      </c>
      <c r="T2448" s="4" t="str">
        <f t="shared" si="77"/>
        <v>2022-07-01 00:45:38</v>
      </c>
      <c r="U2448" s="4" t="str">
        <f t="shared" si="76"/>
        <v>2022-09-28 09:22:37</v>
      </c>
      <c r="V2448" t="str">
        <f>VLOOKUP(MONTH(T2448),Months!$A:$B,2,FALSE)</f>
        <v>July</v>
      </c>
      <c r="W2448" t="str">
        <f>VLOOKUP(MONTH(U2448),Months!$A:$B,2,FALSE)</f>
        <v>September</v>
      </c>
    </row>
    <row r="2449" spans="1:23" ht="15.75" x14ac:dyDescent="0.25">
      <c r="A2449" s="3">
        <v>13048</v>
      </c>
      <c r="B2449" s="4" t="s">
        <v>7072</v>
      </c>
      <c r="C2449" s="4" t="s">
        <v>64</v>
      </c>
      <c r="D2449" s="3">
        <v>6</v>
      </c>
      <c r="E2449" s="4" t="s">
        <v>571</v>
      </c>
      <c r="F2449" s="3">
        <v>54</v>
      </c>
      <c r="G2449" s="4" t="s">
        <v>191</v>
      </c>
      <c r="H2449" s="3">
        <v>5675</v>
      </c>
      <c r="I2449" s="3">
        <v>7627</v>
      </c>
      <c r="J2449" s="3">
        <v>-1952</v>
      </c>
      <c r="K2449" s="3">
        <v>0</v>
      </c>
      <c r="L2449" s="3">
        <v>0</v>
      </c>
      <c r="M2449" s="3">
        <v>0</v>
      </c>
      <c r="N2449" s="3">
        <v>5675</v>
      </c>
      <c r="O2449" s="3">
        <v>7627</v>
      </c>
      <c r="P2449" s="3">
        <v>-1952</v>
      </c>
      <c r="Q2449" s="3">
        <v>2</v>
      </c>
      <c r="R2449" s="4" t="s">
        <v>7073</v>
      </c>
      <c r="S2449" s="4" t="s">
        <v>7074</v>
      </c>
      <c r="T2449" s="4" t="str">
        <f t="shared" si="77"/>
        <v>2022-08-03 19:05:41</v>
      </c>
      <c r="U2449" s="4" t="str">
        <f t="shared" si="76"/>
        <v>2022-09-20 01:31:42</v>
      </c>
      <c r="V2449" t="str">
        <f>VLOOKUP(MONTH(T2449),Months!$A:$B,2,FALSE)</f>
        <v>August</v>
      </c>
      <c r="W2449" t="str">
        <f>VLOOKUP(MONTH(U2449),Months!$A:$B,2,FALSE)</f>
        <v>September</v>
      </c>
    </row>
    <row r="2450" spans="1:23" ht="15.75" x14ac:dyDescent="0.25">
      <c r="A2450" s="3">
        <v>11879</v>
      </c>
      <c r="B2450" s="4" t="s">
        <v>259</v>
      </c>
      <c r="C2450" s="4" t="s">
        <v>64</v>
      </c>
      <c r="D2450" s="3">
        <v>6</v>
      </c>
      <c r="E2450" s="4" t="s">
        <v>251</v>
      </c>
      <c r="F2450" s="3">
        <v>275</v>
      </c>
      <c r="G2450" s="4" t="s">
        <v>29</v>
      </c>
      <c r="H2450" s="3">
        <v>13092168</v>
      </c>
      <c r="I2450" s="3">
        <v>11913232</v>
      </c>
      <c r="J2450" s="3">
        <v>1178936</v>
      </c>
      <c r="K2450" s="3">
        <v>345963</v>
      </c>
      <c r="L2450" s="3">
        <v>435786</v>
      </c>
      <c r="M2450" s="3">
        <v>-89823</v>
      </c>
      <c r="N2450" s="3">
        <v>13438131</v>
      </c>
      <c r="O2450" s="3">
        <v>12349018</v>
      </c>
      <c r="P2450" s="3">
        <v>1089113</v>
      </c>
      <c r="Q2450" s="3">
        <v>5</v>
      </c>
      <c r="R2450" s="4" t="s">
        <v>7075</v>
      </c>
      <c r="S2450" s="4" t="s">
        <v>7076</v>
      </c>
      <c r="T2450" s="4" t="str">
        <f t="shared" si="77"/>
        <v>2022-07-09 20:58:46</v>
      </c>
      <c r="U2450" s="4" t="str">
        <f t="shared" si="76"/>
        <v>2022-09-28 09:49:08</v>
      </c>
      <c r="V2450" t="str">
        <f>VLOOKUP(MONTH(T2450),Months!$A:$B,2,FALSE)</f>
        <v>July</v>
      </c>
      <c r="W2450" t="str">
        <f>VLOOKUP(MONTH(U2450),Months!$A:$B,2,FALSE)</f>
        <v>September</v>
      </c>
    </row>
    <row r="2451" spans="1:23" ht="15.75" x14ac:dyDescent="0.25">
      <c r="A2451" s="3">
        <v>15480</v>
      </c>
      <c r="B2451" s="4" t="s">
        <v>7077</v>
      </c>
      <c r="C2451" s="4" t="s">
        <v>27</v>
      </c>
      <c r="D2451" s="3">
        <v>2</v>
      </c>
      <c r="E2451" s="4" t="s">
        <v>50</v>
      </c>
      <c r="F2451" s="3">
        <v>34</v>
      </c>
      <c r="G2451" s="4" t="s">
        <v>191</v>
      </c>
      <c r="H2451" s="3">
        <v>509940</v>
      </c>
      <c r="I2451" s="3">
        <v>473455</v>
      </c>
      <c r="J2451" s="3">
        <v>36485</v>
      </c>
      <c r="K2451" s="3">
        <v>16990</v>
      </c>
      <c r="L2451" s="3">
        <v>10810</v>
      </c>
      <c r="M2451" s="3">
        <v>6180</v>
      </c>
      <c r="N2451" s="3">
        <v>526930</v>
      </c>
      <c r="O2451" s="3">
        <v>484265</v>
      </c>
      <c r="P2451" s="3">
        <v>42665</v>
      </c>
      <c r="Q2451" s="3">
        <v>21</v>
      </c>
      <c r="R2451" s="4" t="s">
        <v>7078</v>
      </c>
      <c r="S2451" s="4" t="s">
        <v>7079</v>
      </c>
      <c r="T2451" s="4" t="str">
        <f t="shared" si="77"/>
        <v>2022-07-06 05:42:22</v>
      </c>
      <c r="U2451" s="4" t="str">
        <f t="shared" si="76"/>
        <v>2022-09-29 17:05:25</v>
      </c>
      <c r="V2451" t="str">
        <f>VLOOKUP(MONTH(T2451),Months!$A:$B,2,FALSE)</f>
        <v>July</v>
      </c>
      <c r="W2451" t="str">
        <f>VLOOKUP(MONTH(U2451),Months!$A:$B,2,FALSE)</f>
        <v>September</v>
      </c>
    </row>
    <row r="2452" spans="1:23" ht="15.75" x14ac:dyDescent="0.25">
      <c r="A2452" s="3">
        <v>20044</v>
      </c>
      <c r="B2452" s="4" t="s">
        <v>4540</v>
      </c>
      <c r="C2452" s="4" t="s">
        <v>27</v>
      </c>
      <c r="D2452" s="3">
        <v>2</v>
      </c>
      <c r="E2452" s="4" t="s">
        <v>732</v>
      </c>
      <c r="F2452" s="3">
        <v>277</v>
      </c>
      <c r="G2452" s="4" t="s">
        <v>191</v>
      </c>
      <c r="H2452" s="3">
        <v>379472</v>
      </c>
      <c r="I2452" s="3">
        <v>348655</v>
      </c>
      <c r="J2452" s="3">
        <v>30817</v>
      </c>
      <c r="K2452" s="3">
        <v>56</v>
      </c>
      <c r="L2452" s="3">
        <v>160</v>
      </c>
      <c r="M2452" s="3">
        <v>-104</v>
      </c>
      <c r="N2452" s="3">
        <v>379528</v>
      </c>
      <c r="O2452" s="3">
        <v>348815</v>
      </c>
      <c r="P2452" s="3">
        <v>30713</v>
      </c>
      <c r="Q2452" s="3">
        <v>18</v>
      </c>
      <c r="R2452" s="4" t="s">
        <v>7080</v>
      </c>
      <c r="S2452" s="4" t="s">
        <v>7081</v>
      </c>
      <c r="T2452" s="4" t="str">
        <f t="shared" si="77"/>
        <v>2022-08-05 21:24:03</v>
      </c>
      <c r="U2452" s="4" t="str">
        <f t="shared" si="76"/>
        <v>2022-09-30 04:25:35</v>
      </c>
      <c r="V2452" t="str">
        <f>VLOOKUP(MONTH(T2452),Months!$A:$B,2,FALSE)</f>
        <v>August</v>
      </c>
      <c r="W2452" t="str">
        <f>VLOOKUP(MONTH(U2452),Months!$A:$B,2,FALSE)</f>
        <v>September</v>
      </c>
    </row>
    <row r="2453" spans="1:23" ht="15.75" x14ac:dyDescent="0.25">
      <c r="A2453" s="3">
        <v>8817</v>
      </c>
      <c r="B2453" s="4" t="s">
        <v>7082</v>
      </c>
      <c r="C2453" s="4" t="s">
        <v>64</v>
      </c>
      <c r="D2453" s="3">
        <v>6</v>
      </c>
      <c r="E2453" s="4" t="s">
        <v>179</v>
      </c>
      <c r="F2453" s="3">
        <v>56</v>
      </c>
      <c r="G2453" s="4" t="s">
        <v>191</v>
      </c>
      <c r="H2453" s="3">
        <v>5625</v>
      </c>
      <c r="I2453" s="3">
        <v>3546</v>
      </c>
      <c r="J2453" s="3">
        <v>2079</v>
      </c>
      <c r="K2453" s="3">
        <v>0</v>
      </c>
      <c r="L2453" s="3">
        <v>0</v>
      </c>
      <c r="M2453" s="3">
        <v>0</v>
      </c>
      <c r="N2453" s="3">
        <v>5625</v>
      </c>
      <c r="O2453" s="3">
        <v>3546</v>
      </c>
      <c r="P2453" s="3">
        <v>2079</v>
      </c>
      <c r="Q2453" s="3">
        <v>1</v>
      </c>
      <c r="R2453" s="4" t="s">
        <v>7083</v>
      </c>
      <c r="S2453" s="4" t="s">
        <v>7084</v>
      </c>
      <c r="T2453" s="4" t="str">
        <f t="shared" si="77"/>
        <v>2022-08-24 05:47:05</v>
      </c>
      <c r="U2453" s="4" t="str">
        <f t="shared" si="76"/>
        <v>2022-08-24 05:51:40</v>
      </c>
      <c r="V2453" t="str">
        <f>VLOOKUP(MONTH(T2453),Months!$A:$B,2,FALSE)</f>
        <v>August</v>
      </c>
      <c r="W2453" t="str">
        <f>VLOOKUP(MONTH(U2453),Months!$A:$B,2,FALSE)</f>
        <v>August</v>
      </c>
    </row>
    <row r="2454" spans="1:23" ht="15.75" x14ac:dyDescent="0.25">
      <c r="A2454" s="3">
        <v>19864</v>
      </c>
      <c r="B2454" s="4" t="s">
        <v>7085</v>
      </c>
      <c r="C2454" s="4" t="s">
        <v>64</v>
      </c>
      <c r="D2454" s="3">
        <v>6</v>
      </c>
      <c r="E2454" s="4" t="s">
        <v>57</v>
      </c>
      <c r="F2454" s="3">
        <v>24</v>
      </c>
      <c r="G2454" s="4" t="s">
        <v>191</v>
      </c>
      <c r="H2454" s="3">
        <v>5620</v>
      </c>
      <c r="I2454" s="3">
        <v>3495</v>
      </c>
      <c r="J2454" s="3">
        <v>2125</v>
      </c>
      <c r="K2454" s="3">
        <v>1550</v>
      </c>
      <c r="L2454" s="3">
        <v>2265</v>
      </c>
      <c r="M2454" s="3">
        <v>-715</v>
      </c>
      <c r="N2454" s="3">
        <v>7170</v>
      </c>
      <c r="O2454" s="3">
        <v>5760</v>
      </c>
      <c r="P2454" s="3">
        <v>1410</v>
      </c>
      <c r="Q2454" s="3">
        <v>4</v>
      </c>
      <c r="R2454" s="4" t="s">
        <v>7086</v>
      </c>
      <c r="S2454" s="4" t="s">
        <v>7087</v>
      </c>
      <c r="T2454" s="4" t="str">
        <f t="shared" si="77"/>
        <v>2022-09-08 21:07:57</v>
      </c>
      <c r="U2454" s="4" t="str">
        <f t="shared" si="76"/>
        <v>2022-07-26 07:08:58</v>
      </c>
      <c r="V2454" t="str">
        <f>VLOOKUP(MONTH(T2454),Months!$A:$B,2,FALSE)</f>
        <v>September</v>
      </c>
      <c r="W2454" t="str">
        <f>VLOOKUP(MONTH(U2454),Months!$A:$B,2,FALSE)</f>
        <v>July</v>
      </c>
    </row>
    <row r="2455" spans="1:23" ht="15.75" x14ac:dyDescent="0.25">
      <c r="A2455" s="3">
        <v>21113</v>
      </c>
      <c r="B2455" s="4" t="s">
        <v>2305</v>
      </c>
      <c r="C2455" s="4" t="s">
        <v>27</v>
      </c>
      <c r="D2455" s="3">
        <v>2</v>
      </c>
      <c r="E2455" s="4" t="s">
        <v>732</v>
      </c>
      <c r="F2455" s="3">
        <v>277</v>
      </c>
      <c r="G2455" s="4" t="s">
        <v>191</v>
      </c>
      <c r="H2455" s="3">
        <v>280896</v>
      </c>
      <c r="I2455" s="3">
        <v>258356</v>
      </c>
      <c r="J2455" s="3">
        <v>22540</v>
      </c>
      <c r="K2455" s="3">
        <v>36</v>
      </c>
      <c r="L2455" s="3">
        <v>0</v>
      </c>
      <c r="M2455" s="3">
        <v>36</v>
      </c>
      <c r="N2455" s="3">
        <v>280932</v>
      </c>
      <c r="O2455" s="3">
        <v>258356</v>
      </c>
      <c r="P2455" s="3">
        <v>22576</v>
      </c>
      <c r="Q2455" s="3">
        <v>10</v>
      </c>
      <c r="R2455" s="4" t="s">
        <v>7088</v>
      </c>
      <c r="S2455" s="4" t="s">
        <v>7089</v>
      </c>
      <c r="T2455" s="4" t="str">
        <f t="shared" si="77"/>
        <v>2022-09-10 18:00:02</v>
      </c>
      <c r="U2455" s="4" t="str">
        <f t="shared" si="76"/>
        <v>2022-09-30 20:32:46</v>
      </c>
      <c r="V2455" t="str">
        <f>VLOOKUP(MONTH(T2455),Months!$A:$B,2,FALSE)</f>
        <v>September</v>
      </c>
      <c r="W2455" t="str">
        <f>VLOOKUP(MONTH(U2455),Months!$A:$B,2,FALSE)</f>
        <v>September</v>
      </c>
    </row>
    <row r="2456" spans="1:23" ht="15.75" x14ac:dyDescent="0.25">
      <c r="A2456" s="3">
        <v>8911</v>
      </c>
      <c r="B2456" s="4" t="s">
        <v>7090</v>
      </c>
      <c r="C2456" s="4" t="s">
        <v>27</v>
      </c>
      <c r="D2456" s="3">
        <v>2</v>
      </c>
      <c r="E2456" s="4" t="s">
        <v>558</v>
      </c>
      <c r="F2456" s="3">
        <v>266</v>
      </c>
      <c r="G2456" s="4" t="s">
        <v>191</v>
      </c>
      <c r="H2456" s="3">
        <v>307554</v>
      </c>
      <c r="I2456" s="3">
        <v>282872</v>
      </c>
      <c r="J2456" s="3">
        <v>24682</v>
      </c>
      <c r="K2456" s="3">
        <v>0</v>
      </c>
      <c r="L2456" s="3">
        <v>0</v>
      </c>
      <c r="M2456" s="3">
        <v>0</v>
      </c>
      <c r="N2456" s="3">
        <v>307554</v>
      </c>
      <c r="O2456" s="3">
        <v>282872</v>
      </c>
      <c r="P2456" s="3">
        <v>24682</v>
      </c>
      <c r="Q2456" s="3">
        <v>24</v>
      </c>
      <c r="R2456" s="4" t="s">
        <v>7091</v>
      </c>
      <c r="S2456" s="4" t="s">
        <v>7092</v>
      </c>
      <c r="T2456" s="4" t="str">
        <f t="shared" si="77"/>
        <v>2022-07-05 14:36:00</v>
      </c>
      <c r="U2456" s="4" t="str">
        <f t="shared" si="76"/>
        <v>2022-09-26 01:36:31</v>
      </c>
      <c r="V2456" t="str">
        <f>VLOOKUP(MONTH(T2456),Months!$A:$B,2,FALSE)</f>
        <v>July</v>
      </c>
      <c r="W2456" t="str">
        <f>VLOOKUP(MONTH(U2456),Months!$A:$B,2,FALSE)</f>
        <v>September</v>
      </c>
    </row>
    <row r="2457" spans="1:23" ht="15.75" x14ac:dyDescent="0.25">
      <c r="A2457" s="3">
        <v>14993</v>
      </c>
      <c r="B2457" s="4" t="s">
        <v>7093</v>
      </c>
      <c r="C2457" s="4" t="s">
        <v>27</v>
      </c>
      <c r="D2457" s="3">
        <v>2</v>
      </c>
      <c r="E2457" s="4" t="s">
        <v>50</v>
      </c>
      <c r="F2457" s="3">
        <v>34</v>
      </c>
      <c r="G2457" s="4" t="s">
        <v>191</v>
      </c>
      <c r="H2457" s="3">
        <v>10310717</v>
      </c>
      <c r="I2457" s="3">
        <v>9491576</v>
      </c>
      <c r="J2457" s="3">
        <v>819141</v>
      </c>
      <c r="K2457" s="3">
        <v>73518</v>
      </c>
      <c r="L2457" s="3">
        <v>60584</v>
      </c>
      <c r="M2457" s="3">
        <v>12934</v>
      </c>
      <c r="N2457" s="3">
        <v>10384235</v>
      </c>
      <c r="O2457" s="3">
        <v>9552160</v>
      </c>
      <c r="P2457" s="3">
        <v>832075</v>
      </c>
      <c r="Q2457" s="3">
        <v>104</v>
      </c>
      <c r="R2457" s="4" t="s">
        <v>7094</v>
      </c>
      <c r="S2457" s="4" t="s">
        <v>7095</v>
      </c>
      <c r="T2457" s="4" t="str">
        <f t="shared" si="77"/>
        <v>2022-07-03 21:06:39</v>
      </c>
      <c r="U2457" s="4" t="str">
        <f t="shared" si="76"/>
        <v>2022-09-30 14:44:41</v>
      </c>
      <c r="V2457" t="str">
        <f>VLOOKUP(MONTH(T2457),Months!$A:$B,2,FALSE)</f>
        <v>July</v>
      </c>
      <c r="W2457" t="str">
        <f>VLOOKUP(MONTH(U2457),Months!$A:$B,2,FALSE)</f>
        <v>September</v>
      </c>
    </row>
    <row r="2458" spans="1:23" ht="15.75" x14ac:dyDescent="0.25">
      <c r="A2458" s="3">
        <v>13928</v>
      </c>
      <c r="B2458" s="4" t="s">
        <v>7096</v>
      </c>
      <c r="C2458" s="4" t="s">
        <v>64</v>
      </c>
      <c r="D2458" s="3">
        <v>6</v>
      </c>
      <c r="E2458" s="4" t="s">
        <v>147</v>
      </c>
      <c r="F2458" s="3">
        <v>287</v>
      </c>
      <c r="G2458" s="4" t="s">
        <v>191</v>
      </c>
      <c r="H2458" s="3">
        <v>5600</v>
      </c>
      <c r="I2458" s="3">
        <v>5600</v>
      </c>
      <c r="J2458" s="3">
        <v>0</v>
      </c>
      <c r="K2458" s="3">
        <v>1300</v>
      </c>
      <c r="L2458" s="3">
        <v>90</v>
      </c>
      <c r="M2458" s="3">
        <v>1210</v>
      </c>
      <c r="N2458" s="3">
        <v>6900</v>
      </c>
      <c r="O2458" s="3">
        <v>5690</v>
      </c>
      <c r="P2458" s="3">
        <v>1210</v>
      </c>
      <c r="Q2458" s="3">
        <v>3</v>
      </c>
      <c r="R2458" s="4" t="s">
        <v>7097</v>
      </c>
      <c r="S2458" s="4" t="s">
        <v>7098</v>
      </c>
      <c r="T2458" s="4" t="str">
        <f t="shared" si="77"/>
        <v>2022-09-01 12:04:53</v>
      </c>
      <c r="U2458" s="4" t="str">
        <f t="shared" si="76"/>
        <v>2022-08-13 18:01:34</v>
      </c>
      <c r="V2458" t="str">
        <f>VLOOKUP(MONTH(T2458),Months!$A:$B,2,FALSE)</f>
        <v>September</v>
      </c>
      <c r="W2458" t="str">
        <f>VLOOKUP(MONTH(U2458),Months!$A:$B,2,FALSE)</f>
        <v>August</v>
      </c>
    </row>
    <row r="2459" spans="1:23" ht="15.75" x14ac:dyDescent="0.25">
      <c r="A2459" s="3">
        <v>15754</v>
      </c>
      <c r="B2459" s="4" t="s">
        <v>7099</v>
      </c>
      <c r="C2459" s="4" t="s">
        <v>27</v>
      </c>
      <c r="D2459" s="3">
        <v>2</v>
      </c>
      <c r="E2459" s="4" t="s">
        <v>374</v>
      </c>
      <c r="F2459" s="3">
        <v>292</v>
      </c>
      <c r="G2459" s="4" t="s">
        <v>191</v>
      </c>
      <c r="H2459" s="3">
        <v>381630</v>
      </c>
      <c r="I2459" s="3">
        <v>349976</v>
      </c>
      <c r="J2459" s="3">
        <v>31654</v>
      </c>
      <c r="K2459" s="3">
        <v>1070</v>
      </c>
      <c r="L2459" s="3">
        <v>2102</v>
      </c>
      <c r="M2459" s="3">
        <v>-1032</v>
      </c>
      <c r="N2459" s="3">
        <v>382700</v>
      </c>
      <c r="O2459" s="3">
        <v>352078</v>
      </c>
      <c r="P2459" s="3">
        <v>30622</v>
      </c>
      <c r="Q2459" s="3">
        <v>3</v>
      </c>
      <c r="R2459" s="4" t="s">
        <v>7100</v>
      </c>
      <c r="S2459" s="4" t="s">
        <v>7101</v>
      </c>
      <c r="T2459" s="4" t="str">
        <f t="shared" si="77"/>
        <v>2022-07-12 09:03:08</v>
      </c>
      <c r="U2459" s="4" t="str">
        <f t="shared" si="76"/>
        <v>2022-09-29 12:31:13</v>
      </c>
      <c r="V2459" t="str">
        <f>VLOOKUP(MONTH(T2459),Months!$A:$B,2,FALSE)</f>
        <v>July</v>
      </c>
      <c r="W2459" t="str">
        <f>VLOOKUP(MONTH(U2459),Months!$A:$B,2,FALSE)</f>
        <v>September</v>
      </c>
    </row>
    <row r="2460" spans="1:23" ht="15.75" x14ac:dyDescent="0.25">
      <c r="A2460" s="3">
        <v>6008</v>
      </c>
      <c r="B2460" s="4" t="s">
        <v>6190</v>
      </c>
      <c r="C2460" s="4" t="s">
        <v>101</v>
      </c>
      <c r="D2460" s="3">
        <v>1</v>
      </c>
      <c r="E2460" s="4" t="s">
        <v>837</v>
      </c>
      <c r="F2460" s="3">
        <v>88</v>
      </c>
      <c r="G2460" s="4" t="s">
        <v>191</v>
      </c>
      <c r="H2460" s="3">
        <v>175202</v>
      </c>
      <c r="I2460" s="3">
        <v>156484</v>
      </c>
      <c r="J2460" s="3">
        <v>18718</v>
      </c>
      <c r="K2460" s="3">
        <v>20728</v>
      </c>
      <c r="L2460" s="3">
        <v>23824</v>
      </c>
      <c r="M2460" s="3">
        <v>-3096</v>
      </c>
      <c r="N2460" s="3">
        <v>195930</v>
      </c>
      <c r="O2460" s="3">
        <v>180308</v>
      </c>
      <c r="P2460" s="3">
        <v>15622</v>
      </c>
      <c r="Q2460" s="3">
        <v>4</v>
      </c>
      <c r="R2460" s="4" t="s">
        <v>7102</v>
      </c>
      <c r="S2460" s="4" t="s">
        <v>7103</v>
      </c>
      <c r="T2460" s="4" t="str">
        <f t="shared" si="77"/>
        <v>2022-07-05 07:50:22</v>
      </c>
      <c r="U2460" s="4" t="str">
        <f t="shared" si="76"/>
        <v>2022-09-27 03:44:33</v>
      </c>
      <c r="V2460" t="str">
        <f>VLOOKUP(MONTH(T2460),Months!$A:$B,2,FALSE)</f>
        <v>July</v>
      </c>
      <c r="W2460" t="str">
        <f>VLOOKUP(MONTH(U2460),Months!$A:$B,2,FALSE)</f>
        <v>September</v>
      </c>
    </row>
    <row r="2461" spans="1:23" ht="15.75" x14ac:dyDescent="0.25">
      <c r="A2461" s="3">
        <v>18507</v>
      </c>
      <c r="B2461" s="4" t="s">
        <v>1175</v>
      </c>
      <c r="C2461" s="4" t="s">
        <v>101</v>
      </c>
      <c r="D2461" s="3">
        <v>1</v>
      </c>
      <c r="E2461" s="4" t="s">
        <v>298</v>
      </c>
      <c r="F2461" s="3">
        <v>165</v>
      </c>
      <c r="G2461" s="4" t="s">
        <v>191</v>
      </c>
      <c r="H2461" s="3">
        <v>269860</v>
      </c>
      <c r="I2461" s="3">
        <v>248427</v>
      </c>
      <c r="J2461" s="3">
        <v>21433</v>
      </c>
      <c r="K2461" s="3">
        <v>80</v>
      </c>
      <c r="L2461" s="3">
        <v>6</v>
      </c>
      <c r="M2461" s="3">
        <v>74</v>
      </c>
      <c r="N2461" s="3">
        <v>269940</v>
      </c>
      <c r="O2461" s="3">
        <v>248433</v>
      </c>
      <c r="P2461" s="3">
        <v>21507</v>
      </c>
      <c r="Q2461" s="3">
        <v>27</v>
      </c>
      <c r="R2461" s="4" t="s">
        <v>7104</v>
      </c>
      <c r="S2461" s="4" t="s">
        <v>7105</v>
      </c>
      <c r="T2461" s="4" t="str">
        <f t="shared" si="77"/>
        <v>2022-07-01 13:55:50</v>
      </c>
      <c r="U2461" s="4" t="str">
        <f t="shared" si="76"/>
        <v>2022-09-28 04:02:09</v>
      </c>
      <c r="V2461" t="str">
        <f>VLOOKUP(MONTH(T2461),Months!$A:$B,2,FALSE)</f>
        <v>July</v>
      </c>
      <c r="W2461" t="str">
        <f>VLOOKUP(MONTH(U2461),Months!$A:$B,2,FALSE)</f>
        <v>September</v>
      </c>
    </row>
    <row r="2462" spans="1:23" ht="15.75" x14ac:dyDescent="0.25">
      <c r="A2462" s="3">
        <v>11002</v>
      </c>
      <c r="B2462" s="4" t="s">
        <v>7106</v>
      </c>
      <c r="C2462" s="4" t="s">
        <v>27</v>
      </c>
      <c r="D2462" s="3">
        <v>2</v>
      </c>
      <c r="E2462" s="4" t="s">
        <v>121</v>
      </c>
      <c r="F2462" s="3">
        <v>252</v>
      </c>
      <c r="G2462" s="4" t="s">
        <v>191</v>
      </c>
      <c r="H2462" s="3">
        <v>121500</v>
      </c>
      <c r="I2462" s="3">
        <v>112590</v>
      </c>
      <c r="J2462" s="3">
        <v>8910</v>
      </c>
      <c r="K2462" s="3">
        <v>1180</v>
      </c>
      <c r="L2462" s="3">
        <v>336</v>
      </c>
      <c r="M2462" s="3">
        <v>844</v>
      </c>
      <c r="N2462" s="3">
        <v>122680</v>
      </c>
      <c r="O2462" s="3">
        <v>112926</v>
      </c>
      <c r="P2462" s="3">
        <v>9754</v>
      </c>
      <c r="Q2462" s="3">
        <v>5</v>
      </c>
      <c r="R2462" s="4" t="s">
        <v>7107</v>
      </c>
      <c r="S2462" s="4" t="s">
        <v>7108</v>
      </c>
      <c r="T2462" s="4" t="str">
        <f t="shared" si="77"/>
        <v>2022-07-09 14:24:04</v>
      </c>
      <c r="U2462" s="4" t="str">
        <f t="shared" si="76"/>
        <v>2022-09-01 10:04:04</v>
      </c>
      <c r="V2462" t="str">
        <f>VLOOKUP(MONTH(T2462),Months!$A:$B,2,FALSE)</f>
        <v>July</v>
      </c>
      <c r="W2462" t="str">
        <f>VLOOKUP(MONTH(U2462),Months!$A:$B,2,FALSE)</f>
        <v>September</v>
      </c>
    </row>
    <row r="2463" spans="1:23" ht="15.75" x14ac:dyDescent="0.25">
      <c r="A2463" s="3">
        <v>1315</v>
      </c>
      <c r="B2463" s="4" t="s">
        <v>7109</v>
      </c>
      <c r="C2463" s="4" t="s">
        <v>27</v>
      </c>
      <c r="D2463" s="3">
        <v>2</v>
      </c>
      <c r="E2463" s="4" t="s">
        <v>211</v>
      </c>
      <c r="F2463" s="3">
        <v>27</v>
      </c>
      <c r="G2463" s="4" t="s">
        <v>191</v>
      </c>
      <c r="H2463" s="3">
        <v>219689</v>
      </c>
      <c r="I2463" s="3">
        <v>204260</v>
      </c>
      <c r="J2463" s="3">
        <v>15429</v>
      </c>
      <c r="K2463" s="3">
        <v>7126</v>
      </c>
      <c r="L2463" s="3">
        <v>4590</v>
      </c>
      <c r="M2463" s="3">
        <v>2536</v>
      </c>
      <c r="N2463" s="3">
        <v>226815</v>
      </c>
      <c r="O2463" s="3">
        <v>208850</v>
      </c>
      <c r="P2463" s="3">
        <v>17965</v>
      </c>
      <c r="Q2463" s="3">
        <v>8</v>
      </c>
      <c r="R2463" s="4" t="s">
        <v>7110</v>
      </c>
      <c r="S2463" s="4" t="s">
        <v>7111</v>
      </c>
      <c r="T2463" s="4" t="str">
        <f t="shared" si="77"/>
        <v>2022-07-01 08:28:26</v>
      </c>
      <c r="U2463" s="4" t="str">
        <f t="shared" si="76"/>
        <v>2022-09-29 16:00:40</v>
      </c>
      <c r="V2463" t="str">
        <f>VLOOKUP(MONTH(T2463),Months!$A:$B,2,FALSE)</f>
        <v>July</v>
      </c>
      <c r="W2463" t="str">
        <f>VLOOKUP(MONTH(U2463),Months!$A:$B,2,FALSE)</f>
        <v>September</v>
      </c>
    </row>
    <row r="2464" spans="1:23" ht="15.75" x14ac:dyDescent="0.25">
      <c r="A2464" s="3">
        <v>1313</v>
      </c>
      <c r="B2464" s="4" t="s">
        <v>6046</v>
      </c>
      <c r="C2464" s="4" t="s">
        <v>27</v>
      </c>
      <c r="D2464" s="3">
        <v>2</v>
      </c>
      <c r="E2464" s="4" t="s">
        <v>211</v>
      </c>
      <c r="F2464" s="3">
        <v>27</v>
      </c>
      <c r="G2464" s="4" t="s">
        <v>29</v>
      </c>
      <c r="H2464" s="3">
        <v>14000</v>
      </c>
      <c r="I2464" s="3">
        <v>12900</v>
      </c>
      <c r="J2464" s="3">
        <v>1100</v>
      </c>
      <c r="K2464" s="3">
        <v>0</v>
      </c>
      <c r="L2464" s="3">
        <v>0</v>
      </c>
      <c r="M2464" s="3">
        <v>0</v>
      </c>
      <c r="N2464" s="3">
        <v>14000</v>
      </c>
      <c r="O2464" s="3">
        <v>12900</v>
      </c>
      <c r="P2464" s="3">
        <v>1100</v>
      </c>
      <c r="Q2464" s="3">
        <v>1</v>
      </c>
      <c r="R2464" s="4" t="s">
        <v>7112</v>
      </c>
      <c r="S2464" s="4" t="s">
        <v>7113</v>
      </c>
      <c r="T2464" s="4" t="str">
        <f t="shared" si="77"/>
        <v>2022-08-27 03:48:04</v>
      </c>
      <c r="U2464" s="4" t="str">
        <f t="shared" si="76"/>
        <v>2022-08-27 03:51:32</v>
      </c>
      <c r="V2464" t="str">
        <f>VLOOKUP(MONTH(T2464),Months!$A:$B,2,FALSE)</f>
        <v>August</v>
      </c>
      <c r="W2464" t="str">
        <f>VLOOKUP(MONTH(U2464),Months!$A:$B,2,FALSE)</f>
        <v>August</v>
      </c>
    </row>
    <row r="2465" spans="1:23" ht="15.75" x14ac:dyDescent="0.25">
      <c r="A2465" s="3">
        <v>16411</v>
      </c>
      <c r="B2465" s="4" t="s">
        <v>7114</v>
      </c>
      <c r="C2465" s="4" t="s">
        <v>27</v>
      </c>
      <c r="D2465" s="3">
        <v>2</v>
      </c>
      <c r="E2465" s="4" t="s">
        <v>162</v>
      </c>
      <c r="F2465" s="3">
        <v>296</v>
      </c>
      <c r="G2465" s="4" t="s">
        <v>191</v>
      </c>
      <c r="H2465" s="3">
        <v>560000</v>
      </c>
      <c r="I2465" s="3">
        <v>516000</v>
      </c>
      <c r="J2465" s="3">
        <v>44000</v>
      </c>
      <c r="K2465" s="3">
        <v>0</v>
      </c>
      <c r="L2465" s="3">
        <v>0</v>
      </c>
      <c r="M2465" s="3">
        <v>0</v>
      </c>
      <c r="N2465" s="3">
        <v>560000</v>
      </c>
      <c r="O2465" s="3">
        <v>516000</v>
      </c>
      <c r="P2465" s="3">
        <v>44000</v>
      </c>
      <c r="Q2465" s="3">
        <v>2</v>
      </c>
      <c r="R2465" s="4" t="s">
        <v>7115</v>
      </c>
      <c r="S2465" s="4" t="s">
        <v>7116</v>
      </c>
      <c r="T2465" s="4" t="str">
        <f t="shared" si="77"/>
        <v>2022-07-20 20:44:08</v>
      </c>
      <c r="U2465" s="4" t="str">
        <f t="shared" si="76"/>
        <v>2022-09-20 06:09:05</v>
      </c>
      <c r="V2465" t="str">
        <f>VLOOKUP(MONTH(T2465),Months!$A:$B,2,FALSE)</f>
        <v>July</v>
      </c>
      <c r="W2465" t="str">
        <f>VLOOKUP(MONTH(U2465),Months!$A:$B,2,FALSE)</f>
        <v>September</v>
      </c>
    </row>
    <row r="2466" spans="1:23" ht="15.75" x14ac:dyDescent="0.25">
      <c r="A2466" s="3">
        <v>18809</v>
      </c>
      <c r="B2466" s="4" t="s">
        <v>5504</v>
      </c>
      <c r="C2466" s="4" t="s">
        <v>64</v>
      </c>
      <c r="D2466" s="3">
        <v>6</v>
      </c>
      <c r="E2466" s="4" t="s">
        <v>2334</v>
      </c>
      <c r="F2466" s="3">
        <v>311</v>
      </c>
      <c r="G2466" s="4" t="s">
        <v>191</v>
      </c>
      <c r="H2466" s="3">
        <v>5460</v>
      </c>
      <c r="I2466" s="3">
        <v>5961</v>
      </c>
      <c r="J2466" s="3">
        <v>-501</v>
      </c>
      <c r="K2466" s="3">
        <v>0</v>
      </c>
      <c r="L2466" s="3">
        <v>0</v>
      </c>
      <c r="M2466" s="3">
        <v>0</v>
      </c>
      <c r="N2466" s="3">
        <v>5460</v>
      </c>
      <c r="O2466" s="3">
        <v>5961</v>
      </c>
      <c r="P2466" s="3">
        <v>-501</v>
      </c>
      <c r="Q2466" s="3">
        <v>1</v>
      </c>
      <c r="R2466" s="4" t="s">
        <v>7117</v>
      </c>
      <c r="S2466" s="4" t="s">
        <v>7118</v>
      </c>
      <c r="T2466" s="4" t="str">
        <f t="shared" si="77"/>
        <v>2022-08-26 18:16:52</v>
      </c>
      <c r="U2466" s="4" t="str">
        <f t="shared" si="76"/>
        <v>2022-08-27 12:00:05</v>
      </c>
      <c r="V2466" t="str">
        <f>VLOOKUP(MONTH(T2466),Months!$A:$B,2,FALSE)</f>
        <v>August</v>
      </c>
      <c r="W2466" t="str">
        <f>VLOOKUP(MONTH(U2466),Months!$A:$B,2,FALSE)</f>
        <v>August</v>
      </c>
    </row>
    <row r="2467" spans="1:23" ht="15.75" x14ac:dyDescent="0.25">
      <c r="A2467" s="3">
        <v>11962</v>
      </c>
      <c r="B2467" s="4" t="s">
        <v>7119</v>
      </c>
      <c r="C2467" s="4" t="s">
        <v>27</v>
      </c>
      <c r="D2467" s="3">
        <v>2</v>
      </c>
      <c r="E2467" s="4" t="s">
        <v>1283</v>
      </c>
      <c r="F2467" s="3">
        <v>85</v>
      </c>
      <c r="G2467" s="4" t="s">
        <v>191</v>
      </c>
      <c r="H2467" s="3">
        <v>7142540</v>
      </c>
      <c r="I2467" s="3">
        <v>6474677</v>
      </c>
      <c r="J2467" s="3">
        <v>667863</v>
      </c>
      <c r="K2467" s="3">
        <v>518300</v>
      </c>
      <c r="L2467" s="3">
        <v>586651</v>
      </c>
      <c r="M2467" s="3">
        <v>-68351</v>
      </c>
      <c r="N2467" s="3">
        <v>7660840</v>
      </c>
      <c r="O2467" s="3">
        <v>7061328</v>
      </c>
      <c r="P2467" s="3">
        <v>599512</v>
      </c>
      <c r="Q2467" s="3">
        <v>364</v>
      </c>
      <c r="R2467" s="4" t="s">
        <v>7120</v>
      </c>
      <c r="S2467" s="4" t="s">
        <v>7121</v>
      </c>
      <c r="T2467" s="4" t="str">
        <f t="shared" si="77"/>
        <v>2022-07-01 00:40:24</v>
      </c>
      <c r="U2467" s="4" t="str">
        <f t="shared" si="76"/>
        <v>2022-09-30 20:17:25</v>
      </c>
      <c r="V2467" t="str">
        <f>VLOOKUP(MONTH(T2467),Months!$A:$B,2,FALSE)</f>
        <v>July</v>
      </c>
      <c r="W2467" t="str">
        <f>VLOOKUP(MONTH(U2467),Months!$A:$B,2,FALSE)</f>
        <v>September</v>
      </c>
    </row>
    <row r="2468" spans="1:23" ht="15.75" x14ac:dyDescent="0.25">
      <c r="A2468" s="3">
        <v>4649</v>
      </c>
      <c r="B2468" s="4" t="s">
        <v>7122</v>
      </c>
      <c r="C2468" s="4" t="s">
        <v>64</v>
      </c>
      <c r="D2468" s="3">
        <v>6</v>
      </c>
      <c r="E2468" s="4" t="s">
        <v>1018</v>
      </c>
      <c r="F2468" s="3">
        <v>248</v>
      </c>
      <c r="G2468" s="4" t="s">
        <v>191</v>
      </c>
      <c r="H2468" s="3">
        <v>5400</v>
      </c>
      <c r="I2468" s="3">
        <v>3287</v>
      </c>
      <c r="J2468" s="3">
        <v>2113</v>
      </c>
      <c r="K2468" s="3">
        <v>0</v>
      </c>
      <c r="L2468" s="3">
        <v>0</v>
      </c>
      <c r="M2468" s="3">
        <v>0</v>
      </c>
      <c r="N2468" s="3">
        <v>5400</v>
      </c>
      <c r="O2468" s="3">
        <v>3287</v>
      </c>
      <c r="P2468" s="3">
        <v>2113</v>
      </c>
      <c r="Q2468" s="3">
        <v>1</v>
      </c>
      <c r="R2468" s="4" t="s">
        <v>7123</v>
      </c>
      <c r="S2468" s="4" t="s">
        <v>7124</v>
      </c>
      <c r="T2468" s="4" t="str">
        <f t="shared" si="77"/>
        <v>2022-09-20 12:29:00</v>
      </c>
      <c r="U2468" s="4" t="str">
        <f t="shared" si="76"/>
        <v>2022-08-04 07:11:19</v>
      </c>
      <c r="V2468" t="str">
        <f>VLOOKUP(MONTH(T2468),Months!$A:$B,2,FALSE)</f>
        <v>September</v>
      </c>
      <c r="W2468" t="str">
        <f>VLOOKUP(MONTH(U2468),Months!$A:$B,2,FALSE)</f>
        <v>August</v>
      </c>
    </row>
    <row r="2469" spans="1:23" ht="15.75" x14ac:dyDescent="0.25">
      <c r="A2469" s="3">
        <v>1691</v>
      </c>
      <c r="B2469" s="4" t="s">
        <v>7125</v>
      </c>
      <c r="C2469" s="4" t="s">
        <v>27</v>
      </c>
      <c r="D2469" s="3">
        <v>2</v>
      </c>
      <c r="E2469" s="4" t="s">
        <v>57</v>
      </c>
      <c r="F2469" s="3">
        <v>24</v>
      </c>
      <c r="G2469" s="4" t="s">
        <v>191</v>
      </c>
      <c r="H2469" s="3">
        <v>49380</v>
      </c>
      <c r="I2469" s="3">
        <v>39968</v>
      </c>
      <c r="J2469" s="3">
        <v>9412</v>
      </c>
      <c r="K2469" s="3">
        <v>3600</v>
      </c>
      <c r="L2469" s="3">
        <v>8886</v>
      </c>
      <c r="M2469" s="3">
        <v>-5286</v>
      </c>
      <c r="N2469" s="3">
        <v>52980</v>
      </c>
      <c r="O2469" s="3">
        <v>48854</v>
      </c>
      <c r="P2469" s="3">
        <v>4126</v>
      </c>
      <c r="Q2469" s="3">
        <v>7</v>
      </c>
      <c r="R2469" s="4" t="s">
        <v>7126</v>
      </c>
      <c r="S2469" s="4" t="s">
        <v>7127</v>
      </c>
      <c r="T2469" s="4" t="str">
        <f t="shared" si="77"/>
        <v>2022-07-02 07:00:51</v>
      </c>
      <c r="U2469" s="4" t="str">
        <f t="shared" si="76"/>
        <v>2022-09-19 11:39:52</v>
      </c>
      <c r="V2469" t="str">
        <f>VLOOKUP(MONTH(T2469),Months!$A:$B,2,FALSE)</f>
        <v>July</v>
      </c>
      <c r="W2469" t="str">
        <f>VLOOKUP(MONTH(U2469),Months!$A:$B,2,FALSE)</f>
        <v>September</v>
      </c>
    </row>
    <row r="2470" spans="1:23" ht="15.75" x14ac:dyDescent="0.25">
      <c r="A2470" s="3">
        <v>1926</v>
      </c>
      <c r="B2470" s="4" t="s">
        <v>7128</v>
      </c>
      <c r="C2470" s="4" t="s">
        <v>27</v>
      </c>
      <c r="D2470" s="3">
        <v>2</v>
      </c>
      <c r="E2470" s="4" t="s">
        <v>198</v>
      </c>
      <c r="F2470" s="3">
        <v>29</v>
      </c>
      <c r="G2470" s="4" t="s">
        <v>191</v>
      </c>
      <c r="H2470" s="3">
        <v>352399</v>
      </c>
      <c r="I2470" s="3">
        <v>324760</v>
      </c>
      <c r="J2470" s="3">
        <v>27639</v>
      </c>
      <c r="K2470" s="3">
        <v>29190</v>
      </c>
      <c r="L2470" s="3">
        <v>27313</v>
      </c>
      <c r="M2470" s="3">
        <v>1877</v>
      </c>
      <c r="N2470" s="3">
        <v>381589</v>
      </c>
      <c r="O2470" s="3">
        <v>352073</v>
      </c>
      <c r="P2470" s="3">
        <v>29516</v>
      </c>
      <c r="Q2470" s="3">
        <v>5</v>
      </c>
      <c r="R2470" s="4" t="s">
        <v>7129</v>
      </c>
      <c r="S2470" s="4" t="s">
        <v>7130</v>
      </c>
      <c r="T2470" s="4" t="str">
        <f t="shared" si="77"/>
        <v>2022-07-11 02:56:39</v>
      </c>
      <c r="U2470" s="4" t="str">
        <f t="shared" si="76"/>
        <v>2022-09-28 14:26:24</v>
      </c>
      <c r="V2470" t="str">
        <f>VLOOKUP(MONTH(T2470),Months!$A:$B,2,FALSE)</f>
        <v>July</v>
      </c>
      <c r="W2470" t="str">
        <f>VLOOKUP(MONTH(U2470),Months!$A:$B,2,FALSE)</f>
        <v>September</v>
      </c>
    </row>
    <row r="2471" spans="1:23" ht="15.75" x14ac:dyDescent="0.25">
      <c r="A2471" s="3">
        <v>10255</v>
      </c>
      <c r="B2471" s="4" t="s">
        <v>1348</v>
      </c>
      <c r="C2471" s="4" t="s">
        <v>101</v>
      </c>
      <c r="D2471" s="3">
        <v>1</v>
      </c>
      <c r="E2471" s="4" t="s">
        <v>837</v>
      </c>
      <c r="F2471" s="3">
        <v>88</v>
      </c>
      <c r="G2471" s="4" t="s">
        <v>191</v>
      </c>
      <c r="H2471" s="3">
        <v>117980</v>
      </c>
      <c r="I2471" s="3">
        <v>108853</v>
      </c>
      <c r="J2471" s="3">
        <v>9127</v>
      </c>
      <c r="K2471" s="3">
        <v>0</v>
      </c>
      <c r="L2471" s="3">
        <v>0</v>
      </c>
      <c r="M2471" s="3">
        <v>0</v>
      </c>
      <c r="N2471" s="3">
        <v>117980</v>
      </c>
      <c r="O2471" s="3">
        <v>108853</v>
      </c>
      <c r="P2471" s="3">
        <v>9127</v>
      </c>
      <c r="Q2471" s="3">
        <v>6</v>
      </c>
      <c r="R2471" s="4" t="s">
        <v>7131</v>
      </c>
      <c r="S2471" s="4" t="s">
        <v>7132</v>
      </c>
      <c r="T2471" s="4" t="str">
        <f t="shared" si="77"/>
        <v>2022-07-11 04:50:47</v>
      </c>
      <c r="U2471" s="4" t="str">
        <f t="shared" si="76"/>
        <v>2022-09-20 04:57:18</v>
      </c>
      <c r="V2471" t="str">
        <f>VLOOKUP(MONTH(T2471),Months!$A:$B,2,FALSE)</f>
        <v>July</v>
      </c>
      <c r="W2471" t="str">
        <f>VLOOKUP(MONTH(U2471),Months!$A:$B,2,FALSE)</f>
        <v>September</v>
      </c>
    </row>
    <row r="2472" spans="1:23" ht="15.75" x14ac:dyDescent="0.25">
      <c r="A2472" s="3">
        <v>20935</v>
      </c>
      <c r="B2472" s="4" t="s">
        <v>4942</v>
      </c>
      <c r="C2472" s="4" t="s">
        <v>27</v>
      </c>
      <c r="D2472" s="3">
        <v>2</v>
      </c>
      <c r="E2472" s="4" t="s">
        <v>57</v>
      </c>
      <c r="F2472" s="3">
        <v>24</v>
      </c>
      <c r="G2472" s="4" t="s">
        <v>191</v>
      </c>
      <c r="H2472" s="3">
        <v>1056821</v>
      </c>
      <c r="I2472" s="3">
        <v>971655</v>
      </c>
      <c r="J2472" s="3">
        <v>85166</v>
      </c>
      <c r="K2472" s="3">
        <v>143919</v>
      </c>
      <c r="L2472" s="3">
        <v>136584</v>
      </c>
      <c r="M2472" s="3">
        <v>7335</v>
      </c>
      <c r="N2472" s="3">
        <v>1200740</v>
      </c>
      <c r="O2472" s="3">
        <v>1108239</v>
      </c>
      <c r="P2472" s="3">
        <v>92501</v>
      </c>
      <c r="Q2472" s="3">
        <v>63</v>
      </c>
      <c r="R2472" s="4" t="s">
        <v>7133</v>
      </c>
      <c r="S2472" s="4" t="s">
        <v>7134</v>
      </c>
      <c r="T2472" s="4" t="str">
        <f t="shared" si="77"/>
        <v>2022-08-12 14:27:42</v>
      </c>
      <c r="U2472" s="4" t="str">
        <f t="shared" si="76"/>
        <v>2022-08-31 07:19:15</v>
      </c>
      <c r="V2472" t="str">
        <f>VLOOKUP(MONTH(T2472),Months!$A:$B,2,FALSE)</f>
        <v>August</v>
      </c>
      <c r="W2472" t="str">
        <f>VLOOKUP(MONTH(U2472),Months!$A:$B,2,FALSE)</f>
        <v>August</v>
      </c>
    </row>
    <row r="2473" spans="1:23" ht="15.75" x14ac:dyDescent="0.25">
      <c r="A2473" s="3">
        <v>5259</v>
      </c>
      <c r="B2473" s="4" t="s">
        <v>7135</v>
      </c>
      <c r="C2473" s="4" t="s">
        <v>101</v>
      </c>
      <c r="D2473" s="3">
        <v>1</v>
      </c>
      <c r="E2473" s="4" t="s">
        <v>1923</v>
      </c>
      <c r="F2473" s="3">
        <v>153</v>
      </c>
      <c r="G2473" s="4" t="s">
        <v>29</v>
      </c>
      <c r="H2473" s="3">
        <v>62400</v>
      </c>
      <c r="I2473" s="3">
        <v>57600</v>
      </c>
      <c r="J2473" s="3">
        <v>4800</v>
      </c>
      <c r="K2473" s="3">
        <v>0</v>
      </c>
      <c r="L2473" s="3">
        <v>0</v>
      </c>
      <c r="M2473" s="3">
        <v>0</v>
      </c>
      <c r="N2473" s="3">
        <v>62400</v>
      </c>
      <c r="O2473" s="3">
        <v>57600</v>
      </c>
      <c r="P2473" s="3">
        <v>4800</v>
      </c>
      <c r="Q2473" s="3">
        <v>1</v>
      </c>
      <c r="R2473" s="4" t="s">
        <v>7136</v>
      </c>
      <c r="S2473" s="4" t="s">
        <v>7137</v>
      </c>
      <c r="T2473" s="4" t="str">
        <f t="shared" si="77"/>
        <v>2022-09-17 10:45:44</v>
      </c>
      <c r="U2473" s="4" t="str">
        <f t="shared" si="76"/>
        <v>2022-09-17 11:04:02</v>
      </c>
      <c r="V2473" t="str">
        <f>VLOOKUP(MONTH(T2473),Months!$A:$B,2,FALSE)</f>
        <v>September</v>
      </c>
      <c r="W2473" t="str">
        <f>VLOOKUP(MONTH(U2473),Months!$A:$B,2,FALSE)</f>
        <v>September</v>
      </c>
    </row>
    <row r="2474" spans="1:23" ht="15.75" x14ac:dyDescent="0.25">
      <c r="A2474" s="3">
        <v>4268</v>
      </c>
      <c r="B2474" s="4" t="s">
        <v>7138</v>
      </c>
      <c r="C2474" s="4" t="s">
        <v>64</v>
      </c>
      <c r="D2474" s="3">
        <v>6</v>
      </c>
      <c r="E2474" s="4" t="s">
        <v>85</v>
      </c>
      <c r="F2474" s="3">
        <v>253</v>
      </c>
      <c r="G2474" s="4" t="s">
        <v>191</v>
      </c>
      <c r="H2474" s="3">
        <v>5360</v>
      </c>
      <c r="I2474" s="3">
        <v>11910</v>
      </c>
      <c r="J2474" s="3">
        <v>-6550</v>
      </c>
      <c r="K2474" s="3">
        <v>0</v>
      </c>
      <c r="L2474" s="3">
        <v>0</v>
      </c>
      <c r="M2474" s="3">
        <v>0</v>
      </c>
      <c r="N2474" s="3">
        <v>5360</v>
      </c>
      <c r="O2474" s="3">
        <v>11910</v>
      </c>
      <c r="P2474" s="3">
        <v>-6550</v>
      </c>
      <c r="Q2474" s="3">
        <v>3</v>
      </c>
      <c r="R2474" s="4" t="s">
        <v>7139</v>
      </c>
      <c r="S2474" s="4" t="s">
        <v>7140</v>
      </c>
      <c r="T2474" s="4" t="str">
        <f t="shared" si="77"/>
        <v>2022-08-12 15:31:44</v>
      </c>
      <c r="U2474" s="4" t="str">
        <f t="shared" si="76"/>
        <v>2022-09-23 05:41:59</v>
      </c>
      <c r="V2474" t="str">
        <f>VLOOKUP(MONTH(T2474),Months!$A:$B,2,FALSE)</f>
        <v>August</v>
      </c>
      <c r="W2474" t="str">
        <f>VLOOKUP(MONTH(U2474),Months!$A:$B,2,FALSE)</f>
        <v>September</v>
      </c>
    </row>
    <row r="2475" spans="1:23" ht="15.75" x14ac:dyDescent="0.25">
      <c r="A2475" s="3">
        <v>8675</v>
      </c>
      <c r="B2475" s="4" t="s">
        <v>7141</v>
      </c>
      <c r="C2475" s="4" t="s">
        <v>64</v>
      </c>
      <c r="D2475" s="3">
        <v>6</v>
      </c>
      <c r="E2475" s="4" t="s">
        <v>179</v>
      </c>
      <c r="F2475" s="3">
        <v>56</v>
      </c>
      <c r="G2475" s="4" t="s">
        <v>191</v>
      </c>
      <c r="H2475" s="3">
        <v>5306</v>
      </c>
      <c r="I2475" s="3">
        <v>3640</v>
      </c>
      <c r="J2475" s="3">
        <v>1666</v>
      </c>
      <c r="K2475" s="3">
        <v>184</v>
      </c>
      <c r="L2475" s="3">
        <v>0</v>
      </c>
      <c r="M2475" s="3">
        <v>184</v>
      </c>
      <c r="N2475" s="3">
        <v>5490</v>
      </c>
      <c r="O2475" s="3">
        <v>3640</v>
      </c>
      <c r="P2475" s="3">
        <v>1850</v>
      </c>
      <c r="Q2475" s="3">
        <v>9</v>
      </c>
      <c r="R2475" s="4" t="s">
        <v>7142</v>
      </c>
      <c r="S2475" s="4" t="s">
        <v>7143</v>
      </c>
      <c r="T2475" s="4" t="str">
        <f t="shared" si="77"/>
        <v>2022-09-02 07:37:34</v>
      </c>
      <c r="U2475" s="4" t="str">
        <f t="shared" si="76"/>
        <v>2022-09-18 22:45:49</v>
      </c>
      <c r="V2475" t="str">
        <f>VLOOKUP(MONTH(T2475),Months!$A:$B,2,FALSE)</f>
        <v>September</v>
      </c>
      <c r="W2475" t="str">
        <f>VLOOKUP(MONTH(U2475),Months!$A:$B,2,FALSE)</f>
        <v>September</v>
      </c>
    </row>
    <row r="2476" spans="1:23" ht="15.75" x14ac:dyDescent="0.25">
      <c r="A2476" s="3">
        <v>20798</v>
      </c>
      <c r="B2476" s="4" t="s">
        <v>7144</v>
      </c>
      <c r="C2476" s="4" t="s">
        <v>27</v>
      </c>
      <c r="D2476" s="3">
        <v>2</v>
      </c>
      <c r="E2476" s="4" t="s">
        <v>121</v>
      </c>
      <c r="F2476" s="3">
        <v>252</v>
      </c>
      <c r="G2476" s="4" t="s">
        <v>191</v>
      </c>
      <c r="H2476" s="3">
        <v>3741105</v>
      </c>
      <c r="I2476" s="3">
        <v>3426961</v>
      </c>
      <c r="J2476" s="3">
        <v>314144</v>
      </c>
      <c r="K2476" s="3">
        <v>273515</v>
      </c>
      <c r="L2476" s="3">
        <v>279155</v>
      </c>
      <c r="M2476" s="3">
        <v>-5640</v>
      </c>
      <c r="N2476" s="3">
        <v>4014620</v>
      </c>
      <c r="O2476" s="3">
        <v>3706116</v>
      </c>
      <c r="P2476" s="3">
        <v>308504</v>
      </c>
      <c r="Q2476" s="3">
        <v>149</v>
      </c>
      <c r="R2476" s="4" t="s">
        <v>7145</v>
      </c>
      <c r="S2476" s="4" t="s">
        <v>7146</v>
      </c>
      <c r="T2476" s="4" t="str">
        <f t="shared" si="77"/>
        <v>2022-07-29 13:48:02</v>
      </c>
      <c r="U2476" s="4" t="str">
        <f t="shared" si="76"/>
        <v>2022-09-28 06:25:56</v>
      </c>
      <c r="V2476" t="str">
        <f>VLOOKUP(MONTH(T2476),Months!$A:$B,2,FALSE)</f>
        <v>July</v>
      </c>
      <c r="W2476" t="str">
        <f>VLOOKUP(MONTH(U2476),Months!$A:$B,2,FALSE)</f>
        <v>September</v>
      </c>
    </row>
    <row r="2477" spans="1:23" ht="15.75" x14ac:dyDescent="0.25">
      <c r="A2477" s="3">
        <v>10968</v>
      </c>
      <c r="B2477" s="4" t="s">
        <v>1096</v>
      </c>
      <c r="C2477" s="4" t="s">
        <v>27</v>
      </c>
      <c r="D2477" s="3">
        <v>2</v>
      </c>
      <c r="E2477" s="4" t="s">
        <v>121</v>
      </c>
      <c r="F2477" s="3">
        <v>252</v>
      </c>
      <c r="G2477" s="4" t="s">
        <v>191</v>
      </c>
      <c r="H2477" s="3">
        <v>295021</v>
      </c>
      <c r="I2477" s="3">
        <v>271868</v>
      </c>
      <c r="J2477" s="3">
        <v>23153</v>
      </c>
      <c r="K2477" s="3">
        <v>29259</v>
      </c>
      <c r="L2477" s="3">
        <v>27516</v>
      </c>
      <c r="M2477" s="3">
        <v>1743</v>
      </c>
      <c r="N2477" s="3">
        <v>324280</v>
      </c>
      <c r="O2477" s="3">
        <v>299384</v>
      </c>
      <c r="P2477" s="3">
        <v>24896</v>
      </c>
      <c r="Q2477" s="3">
        <v>28</v>
      </c>
      <c r="R2477" s="4" t="s">
        <v>7147</v>
      </c>
      <c r="S2477" s="4" t="s">
        <v>7148</v>
      </c>
      <c r="T2477" s="4" t="str">
        <f t="shared" si="77"/>
        <v>2022-07-02 03:22:03</v>
      </c>
      <c r="U2477" s="4" t="str">
        <f t="shared" si="76"/>
        <v>2022-09-28 13:14:59</v>
      </c>
      <c r="V2477" t="str">
        <f>VLOOKUP(MONTH(T2477),Months!$A:$B,2,FALSE)</f>
        <v>July</v>
      </c>
      <c r="W2477" t="str">
        <f>VLOOKUP(MONTH(U2477),Months!$A:$B,2,FALSE)</f>
        <v>September</v>
      </c>
    </row>
    <row r="2478" spans="1:23" ht="15.75" x14ac:dyDescent="0.25">
      <c r="A2478" s="3">
        <v>11957</v>
      </c>
      <c r="B2478" s="4" t="s">
        <v>5885</v>
      </c>
      <c r="C2478" s="4" t="s">
        <v>27</v>
      </c>
      <c r="D2478" s="3">
        <v>2</v>
      </c>
      <c r="E2478" s="4" t="s">
        <v>1283</v>
      </c>
      <c r="F2478" s="3">
        <v>85</v>
      </c>
      <c r="G2478" s="4" t="s">
        <v>191</v>
      </c>
      <c r="H2478" s="3">
        <v>121150</v>
      </c>
      <c r="I2478" s="3">
        <v>117546</v>
      </c>
      <c r="J2478" s="3">
        <v>3604</v>
      </c>
      <c r="K2478" s="3">
        <v>31200</v>
      </c>
      <c r="L2478" s="3">
        <v>23154</v>
      </c>
      <c r="M2478" s="3">
        <v>8046</v>
      </c>
      <c r="N2478" s="3">
        <v>152350</v>
      </c>
      <c r="O2478" s="3">
        <v>140700</v>
      </c>
      <c r="P2478" s="3">
        <v>11650</v>
      </c>
      <c r="Q2478" s="3">
        <v>21</v>
      </c>
      <c r="R2478" s="4" t="s">
        <v>7149</v>
      </c>
      <c r="S2478" s="4" t="s">
        <v>7150</v>
      </c>
      <c r="T2478" s="4" t="str">
        <f t="shared" si="77"/>
        <v>2022-07-02 07:55:31</v>
      </c>
      <c r="U2478" s="4" t="str">
        <f t="shared" si="76"/>
        <v>2022-09-24 04:05:29</v>
      </c>
      <c r="V2478" t="str">
        <f>VLOOKUP(MONTH(T2478),Months!$A:$B,2,FALSE)</f>
        <v>July</v>
      </c>
      <c r="W2478" t="str">
        <f>VLOOKUP(MONTH(U2478),Months!$A:$B,2,FALSE)</f>
        <v>September</v>
      </c>
    </row>
    <row r="2479" spans="1:23" ht="15.75" x14ac:dyDescent="0.25">
      <c r="A2479" s="3">
        <v>1570</v>
      </c>
      <c r="B2479" s="4" t="s">
        <v>7151</v>
      </c>
      <c r="C2479" s="4" t="s">
        <v>27</v>
      </c>
      <c r="D2479" s="3">
        <v>2</v>
      </c>
      <c r="E2479" s="4" t="s">
        <v>57</v>
      </c>
      <c r="F2479" s="3">
        <v>24</v>
      </c>
      <c r="G2479" s="4" t="s">
        <v>191</v>
      </c>
      <c r="H2479" s="3">
        <v>3097177</v>
      </c>
      <c r="I2479" s="3">
        <v>2871643</v>
      </c>
      <c r="J2479" s="3">
        <v>225534</v>
      </c>
      <c r="K2479" s="3">
        <v>189983</v>
      </c>
      <c r="L2479" s="3">
        <v>164425</v>
      </c>
      <c r="M2479" s="3">
        <v>25558</v>
      </c>
      <c r="N2479" s="3">
        <v>3287160</v>
      </c>
      <c r="O2479" s="3">
        <v>3036068</v>
      </c>
      <c r="P2479" s="3">
        <v>251092</v>
      </c>
      <c r="Q2479" s="3">
        <v>12</v>
      </c>
      <c r="R2479" s="4" t="s">
        <v>7152</v>
      </c>
      <c r="S2479" s="4" t="s">
        <v>7153</v>
      </c>
      <c r="T2479" s="4" t="str">
        <f t="shared" si="77"/>
        <v>2022-07-01 07:08:58</v>
      </c>
      <c r="U2479" s="4" t="str">
        <f t="shared" si="76"/>
        <v>2022-09-30 08:52:22</v>
      </c>
      <c r="V2479" t="str">
        <f>VLOOKUP(MONTH(T2479),Months!$A:$B,2,FALSE)</f>
        <v>July</v>
      </c>
      <c r="W2479" t="str">
        <f>VLOOKUP(MONTH(U2479),Months!$A:$B,2,FALSE)</f>
        <v>September</v>
      </c>
    </row>
    <row r="2480" spans="1:23" ht="15.75" x14ac:dyDescent="0.25">
      <c r="A2480" s="3">
        <v>3186</v>
      </c>
      <c r="B2480" s="4" t="s">
        <v>7154</v>
      </c>
      <c r="C2480" s="4" t="s">
        <v>64</v>
      </c>
      <c r="D2480" s="3">
        <v>6</v>
      </c>
      <c r="E2480" s="4" t="s">
        <v>69</v>
      </c>
      <c r="F2480" s="3">
        <v>55</v>
      </c>
      <c r="G2480" s="4" t="s">
        <v>191</v>
      </c>
      <c r="H2480" s="3">
        <v>5303</v>
      </c>
      <c r="I2480" s="3">
        <v>4558</v>
      </c>
      <c r="J2480" s="3">
        <v>745</v>
      </c>
      <c r="K2480" s="3">
        <v>2672</v>
      </c>
      <c r="L2480" s="3">
        <v>1779</v>
      </c>
      <c r="M2480" s="3">
        <v>893</v>
      </c>
      <c r="N2480" s="3">
        <v>7975</v>
      </c>
      <c r="O2480" s="3">
        <v>6337</v>
      </c>
      <c r="P2480" s="3">
        <v>1638</v>
      </c>
      <c r="Q2480" s="3">
        <v>5</v>
      </c>
      <c r="R2480" s="4" t="s">
        <v>7155</v>
      </c>
      <c r="S2480" s="4" t="s">
        <v>7156</v>
      </c>
      <c r="T2480" s="4" t="str">
        <f t="shared" si="77"/>
        <v>2022-09-26 16:33:36</v>
      </c>
      <c r="U2480" s="4" t="str">
        <f t="shared" si="76"/>
        <v>2022-09-28 16:05:12</v>
      </c>
      <c r="V2480" t="str">
        <f>VLOOKUP(MONTH(T2480),Months!$A:$B,2,FALSE)</f>
        <v>September</v>
      </c>
      <c r="W2480" t="str">
        <f>VLOOKUP(MONTH(U2480),Months!$A:$B,2,FALSE)</f>
        <v>September</v>
      </c>
    </row>
    <row r="2481" spans="1:23" ht="15.75" x14ac:dyDescent="0.25">
      <c r="A2481" s="3">
        <v>15659</v>
      </c>
      <c r="B2481" s="4" t="s">
        <v>7157</v>
      </c>
      <c r="C2481" s="4" t="s">
        <v>27</v>
      </c>
      <c r="D2481" s="3">
        <v>2</v>
      </c>
      <c r="E2481" s="4" t="s">
        <v>121</v>
      </c>
      <c r="F2481" s="3">
        <v>252</v>
      </c>
      <c r="G2481" s="4" t="s">
        <v>191</v>
      </c>
      <c r="H2481" s="3">
        <v>31160</v>
      </c>
      <c r="I2481" s="3">
        <v>28782</v>
      </c>
      <c r="J2481" s="3">
        <v>2378</v>
      </c>
      <c r="K2481" s="3">
        <v>0</v>
      </c>
      <c r="L2481" s="3">
        <v>0</v>
      </c>
      <c r="M2481" s="3">
        <v>0</v>
      </c>
      <c r="N2481" s="3">
        <v>31160</v>
      </c>
      <c r="O2481" s="3">
        <v>28782</v>
      </c>
      <c r="P2481" s="3">
        <v>2378</v>
      </c>
      <c r="Q2481" s="3">
        <v>9</v>
      </c>
      <c r="R2481" s="4" t="s">
        <v>7158</v>
      </c>
      <c r="S2481" s="4" t="s">
        <v>7159</v>
      </c>
      <c r="T2481" s="4" t="str">
        <f t="shared" si="77"/>
        <v>2022-07-01 14:56:03</v>
      </c>
      <c r="U2481" s="4" t="str">
        <f t="shared" si="76"/>
        <v>2022-09-14 12:06:09</v>
      </c>
      <c r="V2481" t="str">
        <f>VLOOKUP(MONTH(T2481),Months!$A:$B,2,FALSE)</f>
        <v>July</v>
      </c>
      <c r="W2481" t="str">
        <f>VLOOKUP(MONTH(U2481),Months!$A:$B,2,FALSE)</f>
        <v>September</v>
      </c>
    </row>
    <row r="2482" spans="1:23" ht="15.75" x14ac:dyDescent="0.25">
      <c r="A2482" s="3">
        <v>18821</v>
      </c>
      <c r="B2482" s="4" t="s">
        <v>7160</v>
      </c>
      <c r="C2482" s="4" t="s">
        <v>27</v>
      </c>
      <c r="D2482" s="3">
        <v>2</v>
      </c>
      <c r="E2482" s="4" t="s">
        <v>948</v>
      </c>
      <c r="F2482" s="3">
        <v>20</v>
      </c>
      <c r="G2482" s="4" t="s">
        <v>191</v>
      </c>
      <c r="H2482" s="3">
        <v>6952649</v>
      </c>
      <c r="I2482" s="3">
        <v>6450274</v>
      </c>
      <c r="J2482" s="3">
        <v>502375</v>
      </c>
      <c r="K2482" s="3">
        <v>206931</v>
      </c>
      <c r="L2482" s="3">
        <v>162841</v>
      </c>
      <c r="M2482" s="3">
        <v>44090</v>
      </c>
      <c r="N2482" s="3">
        <v>7159580</v>
      </c>
      <c r="O2482" s="3">
        <v>6613115</v>
      </c>
      <c r="P2482" s="3">
        <v>546465</v>
      </c>
      <c r="Q2482" s="3">
        <v>52</v>
      </c>
      <c r="R2482" s="4" t="s">
        <v>7161</v>
      </c>
      <c r="S2482" s="4" t="s">
        <v>7162</v>
      </c>
      <c r="T2482" s="4" t="str">
        <f t="shared" si="77"/>
        <v>2022-07-01 02:02:32</v>
      </c>
      <c r="U2482" s="4" t="str">
        <f t="shared" si="76"/>
        <v>2022-09-30 16:14:46</v>
      </c>
      <c r="V2482" t="str">
        <f>VLOOKUP(MONTH(T2482),Months!$A:$B,2,FALSE)</f>
        <v>July</v>
      </c>
      <c r="W2482" t="str">
        <f>VLOOKUP(MONTH(U2482),Months!$A:$B,2,FALSE)</f>
        <v>September</v>
      </c>
    </row>
    <row r="2483" spans="1:23" ht="15.75" x14ac:dyDescent="0.25">
      <c r="A2483" s="3">
        <v>18688</v>
      </c>
      <c r="B2483" s="4" t="s">
        <v>97</v>
      </c>
      <c r="C2483" s="4" t="s">
        <v>101</v>
      </c>
      <c r="D2483" s="3">
        <v>1</v>
      </c>
      <c r="E2483" s="4" t="s">
        <v>426</v>
      </c>
      <c r="F2483" s="3">
        <v>308</v>
      </c>
      <c r="G2483" s="4" t="s">
        <v>29</v>
      </c>
      <c r="H2483" s="3">
        <v>671750</v>
      </c>
      <c r="I2483" s="3">
        <v>620500</v>
      </c>
      <c r="J2483" s="3">
        <v>51250</v>
      </c>
      <c r="K2483" s="3">
        <v>0</v>
      </c>
      <c r="L2483" s="3">
        <v>0</v>
      </c>
      <c r="M2483" s="3">
        <v>0</v>
      </c>
      <c r="N2483" s="3">
        <v>671750</v>
      </c>
      <c r="O2483" s="3">
        <v>620500</v>
      </c>
      <c r="P2483" s="3">
        <v>51250</v>
      </c>
      <c r="Q2483" s="3">
        <v>1</v>
      </c>
      <c r="R2483" s="4" t="s">
        <v>7163</v>
      </c>
      <c r="S2483" s="4" t="s">
        <v>7164</v>
      </c>
      <c r="T2483" s="4" t="str">
        <f t="shared" si="77"/>
        <v>2022-08-26 02:40:09</v>
      </c>
      <c r="U2483" s="4" t="str">
        <f t="shared" si="76"/>
        <v>2022-08-26 04:10:42</v>
      </c>
      <c r="V2483" t="str">
        <f>VLOOKUP(MONTH(T2483),Months!$A:$B,2,FALSE)</f>
        <v>August</v>
      </c>
      <c r="W2483" t="str">
        <f>VLOOKUP(MONTH(U2483),Months!$A:$B,2,FALSE)</f>
        <v>August</v>
      </c>
    </row>
    <row r="2484" spans="1:23" ht="15.75" x14ac:dyDescent="0.25">
      <c r="A2484" s="3">
        <v>3138</v>
      </c>
      <c r="B2484" s="4" t="s">
        <v>7165</v>
      </c>
      <c r="C2484" s="4" t="s">
        <v>64</v>
      </c>
      <c r="D2484" s="3">
        <v>6</v>
      </c>
      <c r="E2484" s="4" t="s">
        <v>3866</v>
      </c>
      <c r="F2484" s="3">
        <v>6</v>
      </c>
      <c r="G2484" s="4" t="s">
        <v>191</v>
      </c>
      <c r="H2484" s="3">
        <v>5292</v>
      </c>
      <c r="I2484" s="3">
        <v>4284</v>
      </c>
      <c r="J2484" s="3">
        <v>1008</v>
      </c>
      <c r="K2484" s="3">
        <v>0</v>
      </c>
      <c r="L2484" s="3">
        <v>0</v>
      </c>
      <c r="M2484" s="3">
        <v>0</v>
      </c>
      <c r="N2484" s="3">
        <v>5292</v>
      </c>
      <c r="O2484" s="3">
        <v>4284</v>
      </c>
      <c r="P2484" s="3">
        <v>1008</v>
      </c>
      <c r="Q2484" s="3">
        <v>1</v>
      </c>
      <c r="R2484" s="4" t="s">
        <v>7166</v>
      </c>
      <c r="S2484" s="4" t="s">
        <v>7167</v>
      </c>
      <c r="T2484" s="4" t="str">
        <f t="shared" si="77"/>
        <v>2022-09-24 15:45:58</v>
      </c>
      <c r="U2484" s="4" t="str">
        <f t="shared" si="76"/>
        <v>2022-07-24 15:49:05</v>
      </c>
      <c r="V2484" t="str">
        <f>VLOOKUP(MONTH(T2484),Months!$A:$B,2,FALSE)</f>
        <v>September</v>
      </c>
      <c r="W2484" t="str">
        <f>VLOOKUP(MONTH(U2484),Months!$A:$B,2,FALSE)</f>
        <v>July</v>
      </c>
    </row>
    <row r="2485" spans="1:23" ht="15.75" x14ac:dyDescent="0.25">
      <c r="A2485" s="3">
        <v>19568</v>
      </c>
      <c r="B2485" s="4" t="s">
        <v>1873</v>
      </c>
      <c r="C2485" s="4" t="s">
        <v>27</v>
      </c>
      <c r="D2485" s="3">
        <v>2</v>
      </c>
      <c r="E2485" s="4" t="s">
        <v>121</v>
      </c>
      <c r="F2485" s="3">
        <v>252</v>
      </c>
      <c r="G2485" s="4" t="s">
        <v>191</v>
      </c>
      <c r="H2485" s="3">
        <v>752394</v>
      </c>
      <c r="I2485" s="3">
        <v>706224</v>
      </c>
      <c r="J2485" s="3">
        <v>46170</v>
      </c>
      <c r="K2485" s="3">
        <v>64326</v>
      </c>
      <c r="L2485" s="3">
        <v>48318</v>
      </c>
      <c r="M2485" s="3">
        <v>16008</v>
      </c>
      <c r="N2485" s="3">
        <v>816720</v>
      </c>
      <c r="O2485" s="3">
        <v>754542</v>
      </c>
      <c r="P2485" s="3">
        <v>62178</v>
      </c>
      <c r="Q2485" s="3">
        <v>13</v>
      </c>
      <c r="R2485" s="4" t="s">
        <v>7168</v>
      </c>
      <c r="S2485" s="4" t="s">
        <v>7169</v>
      </c>
      <c r="T2485" s="4" t="str">
        <f t="shared" si="77"/>
        <v>2022-07-03 18:08:33</v>
      </c>
      <c r="U2485" s="4" t="str">
        <f t="shared" si="76"/>
        <v>2022-09-29 06:47:18</v>
      </c>
      <c r="V2485" t="str">
        <f>VLOOKUP(MONTH(T2485),Months!$A:$B,2,FALSE)</f>
        <v>July</v>
      </c>
      <c r="W2485" t="str">
        <f>VLOOKUP(MONTH(U2485),Months!$A:$B,2,FALSE)</f>
        <v>September</v>
      </c>
    </row>
    <row r="2486" spans="1:23" ht="15.75" x14ac:dyDescent="0.25">
      <c r="A2486" s="3">
        <v>13033</v>
      </c>
      <c r="B2486" s="4" t="s">
        <v>7170</v>
      </c>
      <c r="C2486" s="4" t="s">
        <v>64</v>
      </c>
      <c r="D2486" s="3">
        <v>6</v>
      </c>
      <c r="E2486" s="4" t="s">
        <v>571</v>
      </c>
      <c r="F2486" s="3">
        <v>54</v>
      </c>
      <c r="G2486" s="4" t="s">
        <v>191</v>
      </c>
      <c r="H2486" s="3">
        <v>5270</v>
      </c>
      <c r="I2486" s="3">
        <v>2526</v>
      </c>
      <c r="J2486" s="3">
        <v>2744</v>
      </c>
      <c r="K2486" s="3">
        <v>0</v>
      </c>
      <c r="L2486" s="3">
        <v>0</v>
      </c>
      <c r="M2486" s="3">
        <v>0</v>
      </c>
      <c r="N2486" s="3">
        <v>5270</v>
      </c>
      <c r="O2486" s="3">
        <v>2526</v>
      </c>
      <c r="P2486" s="3">
        <v>2744</v>
      </c>
      <c r="Q2486" s="3">
        <v>2</v>
      </c>
      <c r="R2486" s="4" t="s">
        <v>7171</v>
      </c>
      <c r="S2486" s="4" t="s">
        <v>7172</v>
      </c>
      <c r="T2486" s="4" t="str">
        <f t="shared" si="77"/>
        <v>2022-08-05 14:48:00</v>
      </c>
      <c r="U2486" s="4" t="str">
        <f t="shared" si="76"/>
        <v>2022-09-18 15:40:00</v>
      </c>
      <c r="V2486" t="str">
        <f>VLOOKUP(MONTH(T2486),Months!$A:$B,2,FALSE)</f>
        <v>August</v>
      </c>
      <c r="W2486" t="str">
        <f>VLOOKUP(MONTH(U2486),Months!$A:$B,2,FALSE)</f>
        <v>September</v>
      </c>
    </row>
    <row r="2487" spans="1:23" ht="15.75" x14ac:dyDescent="0.25">
      <c r="A2487" s="3">
        <v>15529</v>
      </c>
      <c r="B2487" s="4" t="s">
        <v>7173</v>
      </c>
      <c r="C2487" s="4" t="s">
        <v>27</v>
      </c>
      <c r="D2487" s="3">
        <v>2</v>
      </c>
      <c r="E2487" s="4" t="s">
        <v>121</v>
      </c>
      <c r="F2487" s="3">
        <v>252</v>
      </c>
      <c r="G2487" s="4" t="s">
        <v>191</v>
      </c>
      <c r="H2487" s="3">
        <v>42180</v>
      </c>
      <c r="I2487" s="3">
        <v>38980</v>
      </c>
      <c r="J2487" s="3">
        <v>3200</v>
      </c>
      <c r="K2487" s="3">
        <v>0</v>
      </c>
      <c r="L2487" s="3">
        <v>0</v>
      </c>
      <c r="M2487" s="3">
        <v>0</v>
      </c>
      <c r="N2487" s="3">
        <v>42180</v>
      </c>
      <c r="O2487" s="3">
        <v>38980</v>
      </c>
      <c r="P2487" s="3">
        <v>3200</v>
      </c>
      <c r="Q2487" s="3">
        <v>4</v>
      </c>
      <c r="R2487" s="4" t="s">
        <v>7174</v>
      </c>
      <c r="S2487" s="4" t="s">
        <v>7175</v>
      </c>
      <c r="T2487" s="4" t="str">
        <f t="shared" si="77"/>
        <v>2022-07-21 10:17:35</v>
      </c>
      <c r="U2487" s="4" t="str">
        <f t="shared" si="76"/>
        <v>2022-08-31 16:09:52</v>
      </c>
      <c r="V2487" t="str">
        <f>VLOOKUP(MONTH(T2487),Months!$A:$B,2,FALSE)</f>
        <v>July</v>
      </c>
      <c r="W2487" t="str">
        <f>VLOOKUP(MONTH(U2487),Months!$A:$B,2,FALSE)</f>
        <v>August</v>
      </c>
    </row>
    <row r="2488" spans="1:23" ht="15.75" x14ac:dyDescent="0.25">
      <c r="A2488" s="3">
        <v>8325</v>
      </c>
      <c r="B2488" s="4" t="s">
        <v>6584</v>
      </c>
      <c r="C2488" s="4" t="s">
        <v>101</v>
      </c>
      <c r="D2488" s="3">
        <v>1</v>
      </c>
      <c r="E2488" s="4" t="s">
        <v>837</v>
      </c>
      <c r="F2488" s="3">
        <v>88</v>
      </c>
      <c r="G2488" s="4" t="s">
        <v>29</v>
      </c>
      <c r="H2488" s="3">
        <v>88456</v>
      </c>
      <c r="I2488" s="3">
        <v>82283</v>
      </c>
      <c r="J2488" s="3">
        <v>6173</v>
      </c>
      <c r="K2488" s="3">
        <v>1994</v>
      </c>
      <c r="L2488" s="3">
        <v>1342</v>
      </c>
      <c r="M2488" s="3">
        <v>652</v>
      </c>
      <c r="N2488" s="3">
        <v>90450</v>
      </c>
      <c r="O2488" s="3">
        <v>83625</v>
      </c>
      <c r="P2488" s="3">
        <v>6825</v>
      </c>
      <c r="Q2488" s="3">
        <v>2</v>
      </c>
      <c r="R2488" s="4" t="s">
        <v>7176</v>
      </c>
      <c r="S2488" s="4" t="s">
        <v>7177</v>
      </c>
      <c r="T2488" s="4" t="str">
        <f t="shared" si="77"/>
        <v>2022-08-30 08:39:25</v>
      </c>
      <c r="U2488" s="4" t="str">
        <f t="shared" si="76"/>
        <v>2022-09-12 11:16:28</v>
      </c>
      <c r="V2488" t="str">
        <f>VLOOKUP(MONTH(T2488),Months!$A:$B,2,FALSE)</f>
        <v>August</v>
      </c>
      <c r="W2488" t="str">
        <f>VLOOKUP(MONTH(U2488),Months!$A:$B,2,FALSE)</f>
        <v>September</v>
      </c>
    </row>
    <row r="2489" spans="1:23" ht="15.75" x14ac:dyDescent="0.25">
      <c r="A2489" s="3">
        <v>13036</v>
      </c>
      <c r="B2489" s="4" t="s">
        <v>7178</v>
      </c>
      <c r="C2489" s="4" t="s">
        <v>64</v>
      </c>
      <c r="D2489" s="3">
        <v>6</v>
      </c>
      <c r="E2489" s="4" t="s">
        <v>571</v>
      </c>
      <c r="F2489" s="3">
        <v>54</v>
      </c>
      <c r="G2489" s="4" t="s">
        <v>191</v>
      </c>
      <c r="H2489" s="3">
        <v>5252</v>
      </c>
      <c r="I2489" s="3">
        <v>3684</v>
      </c>
      <c r="J2489" s="3">
        <v>1568</v>
      </c>
      <c r="K2489" s="3">
        <v>0</v>
      </c>
      <c r="L2489" s="3">
        <v>0</v>
      </c>
      <c r="M2489" s="3">
        <v>0</v>
      </c>
      <c r="N2489" s="3">
        <v>5252</v>
      </c>
      <c r="O2489" s="3">
        <v>3684</v>
      </c>
      <c r="P2489" s="3">
        <v>1568</v>
      </c>
      <c r="Q2489" s="3">
        <v>3</v>
      </c>
      <c r="R2489" s="4" t="s">
        <v>7179</v>
      </c>
      <c r="S2489" s="4" t="s">
        <v>7180</v>
      </c>
      <c r="T2489" s="4" t="str">
        <f t="shared" si="77"/>
        <v>2022-08-03 18:54:06</v>
      </c>
      <c r="U2489" s="4" t="str">
        <f t="shared" si="76"/>
        <v>2022-09-20 04:51:39</v>
      </c>
      <c r="V2489" t="str">
        <f>VLOOKUP(MONTH(T2489),Months!$A:$B,2,FALSE)</f>
        <v>August</v>
      </c>
      <c r="W2489" t="str">
        <f>VLOOKUP(MONTH(U2489),Months!$A:$B,2,FALSE)</f>
        <v>September</v>
      </c>
    </row>
    <row r="2490" spans="1:23" ht="15.75" x14ac:dyDescent="0.25">
      <c r="A2490" s="3">
        <v>4855</v>
      </c>
      <c r="B2490" s="4" t="s">
        <v>7181</v>
      </c>
      <c r="C2490" s="4" t="s">
        <v>64</v>
      </c>
      <c r="D2490" s="3">
        <v>6</v>
      </c>
      <c r="E2490" s="4" t="s">
        <v>85</v>
      </c>
      <c r="F2490" s="3">
        <v>253</v>
      </c>
      <c r="G2490" s="4" t="s">
        <v>191</v>
      </c>
      <c r="H2490" s="3">
        <v>5200</v>
      </c>
      <c r="I2490" s="3">
        <v>3960</v>
      </c>
      <c r="J2490" s="3">
        <v>1240</v>
      </c>
      <c r="K2490" s="3">
        <v>0</v>
      </c>
      <c r="L2490" s="3">
        <v>0</v>
      </c>
      <c r="M2490" s="3">
        <v>0</v>
      </c>
      <c r="N2490" s="3">
        <v>5200</v>
      </c>
      <c r="O2490" s="3">
        <v>3960</v>
      </c>
      <c r="P2490" s="3">
        <v>1240</v>
      </c>
      <c r="Q2490" s="3">
        <v>1</v>
      </c>
      <c r="R2490" s="4" t="s">
        <v>7182</v>
      </c>
      <c r="S2490" s="4" t="s">
        <v>7183</v>
      </c>
      <c r="T2490" s="4" t="str">
        <f t="shared" si="77"/>
        <v>2022-09-02 14:40:20</v>
      </c>
      <c r="U2490" s="4" t="str">
        <f t="shared" si="76"/>
        <v>2022-07-02 14:45:36</v>
      </c>
      <c r="V2490" t="str">
        <f>VLOOKUP(MONTH(T2490),Months!$A:$B,2,FALSE)</f>
        <v>September</v>
      </c>
      <c r="W2490" t="str">
        <f>VLOOKUP(MONTH(U2490),Months!$A:$B,2,FALSE)</f>
        <v>July</v>
      </c>
    </row>
    <row r="2491" spans="1:23" ht="15.75" x14ac:dyDescent="0.25">
      <c r="A2491" s="3">
        <v>18728</v>
      </c>
      <c r="B2491" s="4" t="s">
        <v>7184</v>
      </c>
      <c r="C2491" s="4" t="s">
        <v>64</v>
      </c>
      <c r="D2491" s="3">
        <v>6</v>
      </c>
      <c r="E2491" s="4" t="s">
        <v>57</v>
      </c>
      <c r="F2491" s="3">
        <v>24</v>
      </c>
      <c r="G2491" s="4" t="s">
        <v>191</v>
      </c>
      <c r="H2491" s="3">
        <v>5200</v>
      </c>
      <c r="I2491" s="3">
        <v>4532</v>
      </c>
      <c r="J2491" s="3">
        <v>668</v>
      </c>
      <c r="K2491" s="3">
        <v>0</v>
      </c>
      <c r="L2491" s="3">
        <v>0</v>
      </c>
      <c r="M2491" s="3">
        <v>0</v>
      </c>
      <c r="N2491" s="3">
        <v>5200</v>
      </c>
      <c r="O2491" s="3">
        <v>4532</v>
      </c>
      <c r="P2491" s="3">
        <v>668</v>
      </c>
      <c r="Q2491" s="3">
        <v>1</v>
      </c>
      <c r="R2491" s="4" t="s">
        <v>7185</v>
      </c>
      <c r="S2491" s="4" t="s">
        <v>7186</v>
      </c>
      <c r="T2491" s="4" t="str">
        <f t="shared" si="77"/>
        <v>2022-07-08 20:41:50</v>
      </c>
      <c r="U2491" s="4" t="str">
        <f t="shared" si="76"/>
        <v>2022-07-08 20:52:17</v>
      </c>
      <c r="V2491" t="str">
        <f>VLOOKUP(MONTH(T2491),Months!$A:$B,2,FALSE)</f>
        <v>July</v>
      </c>
      <c r="W2491" t="str">
        <f>VLOOKUP(MONTH(U2491),Months!$A:$B,2,FALSE)</f>
        <v>July</v>
      </c>
    </row>
    <row r="2492" spans="1:23" ht="15.75" x14ac:dyDescent="0.25">
      <c r="A2492" s="3">
        <v>4286</v>
      </c>
      <c r="B2492" s="4" t="s">
        <v>7187</v>
      </c>
      <c r="C2492" s="4" t="s">
        <v>64</v>
      </c>
      <c r="D2492" s="3">
        <v>6</v>
      </c>
      <c r="E2492" s="4" t="s">
        <v>85</v>
      </c>
      <c r="F2492" s="3">
        <v>253</v>
      </c>
      <c r="G2492" s="4" t="s">
        <v>191</v>
      </c>
      <c r="H2492" s="3">
        <v>5160</v>
      </c>
      <c r="I2492" s="3">
        <v>3100</v>
      </c>
      <c r="J2492" s="3">
        <v>2060</v>
      </c>
      <c r="K2492" s="3">
        <v>0</v>
      </c>
      <c r="L2492" s="3">
        <v>0</v>
      </c>
      <c r="M2492" s="3">
        <v>0</v>
      </c>
      <c r="N2492" s="3">
        <v>5160</v>
      </c>
      <c r="O2492" s="3">
        <v>3100</v>
      </c>
      <c r="P2492" s="3">
        <v>2060</v>
      </c>
      <c r="Q2492" s="3">
        <v>3</v>
      </c>
      <c r="R2492" s="4" t="s">
        <v>7188</v>
      </c>
      <c r="S2492" s="4" t="s">
        <v>7189</v>
      </c>
      <c r="T2492" s="4" t="str">
        <f t="shared" si="77"/>
        <v>2022-09-14 20:13:59</v>
      </c>
      <c r="U2492" s="4" t="str">
        <f t="shared" si="76"/>
        <v>2022-09-23 01:35:33</v>
      </c>
      <c r="V2492" t="str">
        <f>VLOOKUP(MONTH(T2492),Months!$A:$B,2,FALSE)</f>
        <v>September</v>
      </c>
      <c r="W2492" t="str">
        <f>VLOOKUP(MONTH(U2492),Months!$A:$B,2,FALSE)</f>
        <v>September</v>
      </c>
    </row>
    <row r="2493" spans="1:23" ht="15.75" x14ac:dyDescent="0.25">
      <c r="A2493" s="3">
        <v>201</v>
      </c>
      <c r="B2493" s="4" t="s">
        <v>7190</v>
      </c>
      <c r="C2493" s="4" t="s">
        <v>27</v>
      </c>
      <c r="D2493" s="3">
        <v>2</v>
      </c>
      <c r="E2493" s="4" t="s">
        <v>218</v>
      </c>
      <c r="F2493" s="3">
        <v>116</v>
      </c>
      <c r="G2493" s="4" t="s">
        <v>29</v>
      </c>
      <c r="H2493" s="3">
        <v>800</v>
      </c>
      <c r="I2493" s="3">
        <v>740</v>
      </c>
      <c r="J2493" s="3">
        <v>60</v>
      </c>
      <c r="K2493" s="3">
        <v>0</v>
      </c>
      <c r="L2493" s="3">
        <v>0</v>
      </c>
      <c r="M2493" s="3">
        <v>0</v>
      </c>
      <c r="N2493" s="3">
        <v>800</v>
      </c>
      <c r="O2493" s="3">
        <v>740</v>
      </c>
      <c r="P2493" s="3">
        <v>60</v>
      </c>
      <c r="Q2493" s="3">
        <v>1</v>
      </c>
      <c r="R2493" s="4" t="s">
        <v>7191</v>
      </c>
      <c r="S2493" s="4" t="s">
        <v>7192</v>
      </c>
      <c r="T2493" s="4" t="str">
        <f t="shared" si="77"/>
        <v>2022-08-03 03:32:01</v>
      </c>
      <c r="U2493" s="4" t="str">
        <f t="shared" si="76"/>
        <v>2022-08-03 03:32:14</v>
      </c>
      <c r="V2493" t="str">
        <f>VLOOKUP(MONTH(T2493),Months!$A:$B,2,FALSE)</f>
        <v>August</v>
      </c>
      <c r="W2493" t="str">
        <f>VLOOKUP(MONTH(U2493),Months!$A:$B,2,FALSE)</f>
        <v>August</v>
      </c>
    </row>
    <row r="2494" spans="1:23" ht="15.75" x14ac:dyDescent="0.25">
      <c r="A2494" s="3">
        <v>17821</v>
      </c>
      <c r="B2494" s="4" t="s">
        <v>3862</v>
      </c>
      <c r="C2494" s="4" t="s">
        <v>64</v>
      </c>
      <c r="D2494" s="3">
        <v>6</v>
      </c>
      <c r="E2494" s="4" t="s">
        <v>423</v>
      </c>
      <c r="F2494" s="3">
        <v>305</v>
      </c>
      <c r="G2494" s="4" t="s">
        <v>191</v>
      </c>
      <c r="H2494" s="3">
        <v>5125</v>
      </c>
      <c r="I2494" s="3">
        <v>4419</v>
      </c>
      <c r="J2494" s="3">
        <v>706</v>
      </c>
      <c r="K2494" s="3">
        <v>0</v>
      </c>
      <c r="L2494" s="3">
        <v>0</v>
      </c>
      <c r="M2494" s="3">
        <v>0</v>
      </c>
      <c r="N2494" s="3">
        <v>5125</v>
      </c>
      <c r="O2494" s="3">
        <v>4419</v>
      </c>
      <c r="P2494" s="3">
        <v>706</v>
      </c>
      <c r="Q2494" s="3">
        <v>5</v>
      </c>
      <c r="R2494" s="4" t="s">
        <v>7193</v>
      </c>
      <c r="S2494" s="4" t="s">
        <v>7194</v>
      </c>
      <c r="T2494" s="4" t="str">
        <f t="shared" si="77"/>
        <v>2022-07-09 07:39:53</v>
      </c>
      <c r="U2494" s="4" t="str">
        <f t="shared" si="76"/>
        <v>2022-09-04 16:11:45</v>
      </c>
      <c r="V2494" t="str">
        <f>VLOOKUP(MONTH(T2494),Months!$A:$B,2,FALSE)</f>
        <v>July</v>
      </c>
      <c r="W2494" t="str">
        <f>VLOOKUP(MONTH(U2494),Months!$A:$B,2,FALSE)</f>
        <v>September</v>
      </c>
    </row>
    <row r="2495" spans="1:23" ht="15.75" x14ac:dyDescent="0.25">
      <c r="A2495" s="3">
        <v>8737</v>
      </c>
      <c r="B2495" s="4" t="s">
        <v>7195</v>
      </c>
      <c r="C2495" s="4" t="s">
        <v>64</v>
      </c>
      <c r="D2495" s="3">
        <v>6</v>
      </c>
      <c r="E2495" s="4" t="s">
        <v>179</v>
      </c>
      <c r="F2495" s="3">
        <v>56</v>
      </c>
      <c r="G2495" s="4" t="s">
        <v>191</v>
      </c>
      <c r="H2495" s="3">
        <v>5100</v>
      </c>
      <c r="I2495" s="3">
        <v>4410</v>
      </c>
      <c r="J2495" s="3">
        <v>690</v>
      </c>
      <c r="K2495" s="3">
        <v>0</v>
      </c>
      <c r="L2495" s="3">
        <v>0</v>
      </c>
      <c r="M2495" s="3">
        <v>0</v>
      </c>
      <c r="N2495" s="3">
        <v>5100</v>
      </c>
      <c r="O2495" s="3">
        <v>4410</v>
      </c>
      <c r="P2495" s="3">
        <v>690</v>
      </c>
      <c r="Q2495" s="3">
        <v>2</v>
      </c>
      <c r="R2495" s="4" t="s">
        <v>7196</v>
      </c>
      <c r="S2495" s="4" t="s">
        <v>7197</v>
      </c>
      <c r="T2495" s="4" t="str">
        <f t="shared" si="77"/>
        <v>2022-08-02 13:56:02</v>
      </c>
      <c r="U2495" s="4" t="str">
        <f t="shared" si="76"/>
        <v>2022-08-17 15:54:24</v>
      </c>
      <c r="V2495" t="str">
        <f>VLOOKUP(MONTH(T2495),Months!$A:$B,2,FALSE)</f>
        <v>August</v>
      </c>
      <c r="W2495" t="str">
        <f>VLOOKUP(MONTH(U2495),Months!$A:$B,2,FALSE)</f>
        <v>August</v>
      </c>
    </row>
    <row r="2496" spans="1:23" ht="15.75" x14ac:dyDescent="0.25">
      <c r="A2496" s="3">
        <v>10993</v>
      </c>
      <c r="B2496" s="4" t="s">
        <v>7198</v>
      </c>
      <c r="C2496" s="4" t="s">
        <v>27</v>
      </c>
      <c r="D2496" s="3">
        <v>2</v>
      </c>
      <c r="E2496" s="4" t="s">
        <v>121</v>
      </c>
      <c r="F2496" s="3">
        <v>252</v>
      </c>
      <c r="G2496" s="4" t="s">
        <v>191</v>
      </c>
      <c r="H2496" s="3">
        <v>4925074</v>
      </c>
      <c r="I2496" s="3">
        <v>4566192</v>
      </c>
      <c r="J2496" s="3">
        <v>358882</v>
      </c>
      <c r="K2496" s="3">
        <v>156826</v>
      </c>
      <c r="L2496" s="3">
        <v>137166</v>
      </c>
      <c r="M2496" s="3">
        <v>19660</v>
      </c>
      <c r="N2496" s="3">
        <v>5081900</v>
      </c>
      <c r="O2496" s="3">
        <v>4703358</v>
      </c>
      <c r="P2496" s="3">
        <v>378542</v>
      </c>
      <c r="Q2496" s="3">
        <v>111</v>
      </c>
      <c r="R2496" s="4" t="s">
        <v>7199</v>
      </c>
      <c r="S2496" s="4" t="s">
        <v>7200</v>
      </c>
      <c r="T2496" s="4" t="str">
        <f t="shared" si="77"/>
        <v>2022-07-01 10:20:07</v>
      </c>
      <c r="U2496" s="4" t="str">
        <f t="shared" si="76"/>
        <v>2022-09-30 16:54:39</v>
      </c>
      <c r="V2496" t="str">
        <f>VLOOKUP(MONTH(T2496),Months!$A:$B,2,FALSE)</f>
        <v>July</v>
      </c>
      <c r="W2496" t="str">
        <f>VLOOKUP(MONTH(U2496),Months!$A:$B,2,FALSE)</f>
        <v>September</v>
      </c>
    </row>
    <row r="2497" spans="1:23" ht="15.75" x14ac:dyDescent="0.25">
      <c r="A2497" s="3">
        <v>16627</v>
      </c>
      <c r="B2497" s="4" t="s">
        <v>7201</v>
      </c>
      <c r="C2497" s="4" t="s">
        <v>64</v>
      </c>
      <c r="D2497" s="3">
        <v>6</v>
      </c>
      <c r="E2497" s="4" t="s">
        <v>1018</v>
      </c>
      <c r="F2497" s="3">
        <v>248</v>
      </c>
      <c r="G2497" s="4" t="s">
        <v>191</v>
      </c>
      <c r="H2497" s="3">
        <v>5100</v>
      </c>
      <c r="I2497" s="3">
        <v>9814</v>
      </c>
      <c r="J2497" s="3">
        <v>-4714</v>
      </c>
      <c r="K2497" s="3">
        <v>0</v>
      </c>
      <c r="L2497" s="3">
        <v>0</v>
      </c>
      <c r="M2497" s="3">
        <v>0</v>
      </c>
      <c r="N2497" s="3">
        <v>5100</v>
      </c>
      <c r="O2497" s="3">
        <v>9814</v>
      </c>
      <c r="P2497" s="3">
        <v>-4714</v>
      </c>
      <c r="Q2497" s="3">
        <v>1</v>
      </c>
      <c r="R2497" s="4" t="s">
        <v>7202</v>
      </c>
      <c r="S2497" s="4" t="s">
        <v>7203</v>
      </c>
      <c r="T2497" s="4" t="str">
        <f t="shared" si="77"/>
        <v>2022-07-09 11:46:14</v>
      </c>
      <c r="U2497" s="4" t="str">
        <f t="shared" si="76"/>
        <v>2022-07-09 11:51:53</v>
      </c>
      <c r="V2497" t="str">
        <f>VLOOKUP(MONTH(T2497),Months!$A:$B,2,FALSE)</f>
        <v>July</v>
      </c>
      <c r="W2497" t="str">
        <f>VLOOKUP(MONTH(U2497),Months!$A:$B,2,FALSE)</f>
        <v>July</v>
      </c>
    </row>
    <row r="2498" spans="1:23" ht="15.75" x14ac:dyDescent="0.25">
      <c r="A2498" s="3">
        <v>8904</v>
      </c>
      <c r="B2498" s="4" t="s">
        <v>2381</v>
      </c>
      <c r="C2498" s="4" t="s">
        <v>27</v>
      </c>
      <c r="D2498" s="3">
        <v>2</v>
      </c>
      <c r="E2498" s="4" t="s">
        <v>558</v>
      </c>
      <c r="F2498" s="3">
        <v>266</v>
      </c>
      <c r="G2498" s="4" t="s">
        <v>191</v>
      </c>
      <c r="H2498" s="3">
        <v>1954069</v>
      </c>
      <c r="I2498" s="3">
        <v>1832080</v>
      </c>
      <c r="J2498" s="3">
        <v>121989</v>
      </c>
      <c r="K2498" s="3">
        <v>75954</v>
      </c>
      <c r="L2498" s="3">
        <v>47096</v>
      </c>
      <c r="M2498" s="3">
        <v>28858</v>
      </c>
      <c r="N2498" s="3">
        <v>2030023</v>
      </c>
      <c r="O2498" s="3">
        <v>1879176</v>
      </c>
      <c r="P2498" s="3">
        <v>150847</v>
      </c>
      <c r="Q2498" s="3">
        <v>42</v>
      </c>
      <c r="R2498" s="4" t="s">
        <v>7204</v>
      </c>
      <c r="S2498" s="4" t="s">
        <v>7205</v>
      </c>
      <c r="T2498" s="4" t="str">
        <f t="shared" si="77"/>
        <v>2022-07-01 05:16:46</v>
      </c>
      <c r="U2498" s="4" t="str">
        <f t="shared" ref="U2498:U2561" si="78">LEFT(S2498,10)&amp;" "&amp;MID(S2498,12,8)</f>
        <v>2022-09-29 14:15:26</v>
      </c>
      <c r="V2498" t="str">
        <f>VLOOKUP(MONTH(T2498),Months!$A:$B,2,FALSE)</f>
        <v>July</v>
      </c>
      <c r="W2498" t="str">
        <f>VLOOKUP(MONTH(U2498),Months!$A:$B,2,FALSE)</f>
        <v>September</v>
      </c>
    </row>
    <row r="2499" spans="1:23" ht="15.75" x14ac:dyDescent="0.25">
      <c r="A2499" s="3">
        <v>12894</v>
      </c>
      <c r="B2499" s="4" t="s">
        <v>2285</v>
      </c>
      <c r="C2499" s="4" t="s">
        <v>64</v>
      </c>
      <c r="D2499" s="3">
        <v>6</v>
      </c>
      <c r="E2499" s="4" t="s">
        <v>131</v>
      </c>
      <c r="F2499" s="3">
        <v>138</v>
      </c>
      <c r="G2499" s="4" t="s">
        <v>29</v>
      </c>
      <c r="H2499" s="3">
        <v>40400</v>
      </c>
      <c r="I2499" s="3">
        <v>37400</v>
      </c>
      <c r="J2499" s="3">
        <v>3000</v>
      </c>
      <c r="K2499" s="3">
        <v>0</v>
      </c>
      <c r="L2499" s="3">
        <v>0</v>
      </c>
      <c r="M2499" s="3">
        <v>0</v>
      </c>
      <c r="N2499" s="3">
        <v>40400</v>
      </c>
      <c r="O2499" s="3">
        <v>37400</v>
      </c>
      <c r="P2499" s="3">
        <v>3000</v>
      </c>
      <c r="Q2499" s="3">
        <v>1</v>
      </c>
      <c r="R2499" s="4" t="s">
        <v>7206</v>
      </c>
      <c r="S2499" s="4" t="s">
        <v>7207</v>
      </c>
      <c r="T2499" s="4" t="str">
        <f t="shared" ref="T2499:T2562" si="79">LEFT(R2499,10)&amp;" "&amp;MID(R2499,12,8)</f>
        <v>2022-09-29 22:17:48</v>
      </c>
      <c r="U2499" s="4" t="str">
        <f t="shared" si="78"/>
        <v>2022-09-29 22:47:59</v>
      </c>
      <c r="V2499" t="str">
        <f>VLOOKUP(MONTH(T2499),Months!$A:$B,2,FALSE)</f>
        <v>September</v>
      </c>
      <c r="W2499" t="str">
        <f>VLOOKUP(MONTH(U2499),Months!$A:$B,2,FALSE)</f>
        <v>September</v>
      </c>
    </row>
    <row r="2500" spans="1:23" ht="15.75" x14ac:dyDescent="0.25">
      <c r="A2500" s="3">
        <v>18330</v>
      </c>
      <c r="B2500" s="4" t="s">
        <v>2384</v>
      </c>
      <c r="C2500" s="4" t="s">
        <v>27</v>
      </c>
      <c r="D2500" s="3">
        <v>2</v>
      </c>
      <c r="E2500" s="4" t="s">
        <v>57</v>
      </c>
      <c r="F2500" s="3">
        <v>24</v>
      </c>
      <c r="G2500" s="4" t="s">
        <v>191</v>
      </c>
      <c r="H2500" s="3">
        <v>636789</v>
      </c>
      <c r="I2500" s="3">
        <v>596065</v>
      </c>
      <c r="J2500" s="3">
        <v>40724</v>
      </c>
      <c r="K2500" s="3">
        <v>48991</v>
      </c>
      <c r="L2500" s="3">
        <v>38914</v>
      </c>
      <c r="M2500" s="3">
        <v>10077</v>
      </c>
      <c r="N2500" s="3">
        <v>685780</v>
      </c>
      <c r="O2500" s="3">
        <v>634979</v>
      </c>
      <c r="P2500" s="3">
        <v>50801</v>
      </c>
      <c r="Q2500" s="3">
        <v>22</v>
      </c>
      <c r="R2500" s="4" t="s">
        <v>7208</v>
      </c>
      <c r="S2500" s="4" t="s">
        <v>7209</v>
      </c>
      <c r="T2500" s="4" t="str">
        <f t="shared" si="79"/>
        <v>2022-07-01 21:38:36</v>
      </c>
      <c r="U2500" s="4" t="str">
        <f t="shared" si="78"/>
        <v>2022-09-18 16:52:00</v>
      </c>
      <c r="V2500" t="str">
        <f>VLOOKUP(MONTH(T2500),Months!$A:$B,2,FALSE)</f>
        <v>July</v>
      </c>
      <c r="W2500" t="str">
        <f>VLOOKUP(MONTH(U2500),Months!$A:$B,2,FALSE)</f>
        <v>September</v>
      </c>
    </row>
    <row r="2501" spans="1:23" ht="15.75" x14ac:dyDescent="0.25">
      <c r="A2501" s="3">
        <v>15073</v>
      </c>
      <c r="B2501" s="4" t="s">
        <v>7210</v>
      </c>
      <c r="C2501" s="4" t="s">
        <v>27</v>
      </c>
      <c r="D2501" s="3">
        <v>2</v>
      </c>
      <c r="E2501" s="4" t="s">
        <v>50</v>
      </c>
      <c r="F2501" s="3">
        <v>34</v>
      </c>
      <c r="G2501" s="4" t="s">
        <v>29</v>
      </c>
      <c r="H2501" s="3">
        <v>136000</v>
      </c>
      <c r="I2501" s="3">
        <v>126000</v>
      </c>
      <c r="J2501" s="3">
        <v>10000</v>
      </c>
      <c r="K2501" s="3">
        <v>0</v>
      </c>
      <c r="L2501" s="3">
        <v>0</v>
      </c>
      <c r="M2501" s="3">
        <v>0</v>
      </c>
      <c r="N2501" s="3">
        <v>136000</v>
      </c>
      <c r="O2501" s="3">
        <v>126000</v>
      </c>
      <c r="P2501" s="3">
        <v>10000</v>
      </c>
      <c r="Q2501" s="3">
        <v>1</v>
      </c>
      <c r="R2501" s="4" t="s">
        <v>7211</v>
      </c>
      <c r="S2501" s="4" t="s">
        <v>7212</v>
      </c>
      <c r="T2501" s="4" t="str">
        <f t="shared" si="79"/>
        <v>2022-09-08 12:48:55</v>
      </c>
      <c r="U2501" s="4" t="str">
        <f t="shared" si="78"/>
        <v>2022-09-08 13:07:18</v>
      </c>
      <c r="V2501" t="str">
        <f>VLOOKUP(MONTH(T2501),Months!$A:$B,2,FALSE)</f>
        <v>September</v>
      </c>
      <c r="W2501" t="str">
        <f>VLOOKUP(MONTH(U2501),Months!$A:$B,2,FALSE)</f>
        <v>September</v>
      </c>
    </row>
    <row r="2502" spans="1:23" ht="15.75" x14ac:dyDescent="0.25">
      <c r="A2502" s="3">
        <v>18096</v>
      </c>
      <c r="B2502" s="4" t="s">
        <v>7213</v>
      </c>
      <c r="C2502" s="4" t="s">
        <v>64</v>
      </c>
      <c r="D2502" s="3">
        <v>6</v>
      </c>
      <c r="E2502" s="4" t="s">
        <v>571</v>
      </c>
      <c r="F2502" s="3">
        <v>54</v>
      </c>
      <c r="G2502" s="4" t="s">
        <v>191</v>
      </c>
      <c r="H2502" s="3">
        <v>5080</v>
      </c>
      <c r="I2502" s="3">
        <v>2455</v>
      </c>
      <c r="J2502" s="3">
        <v>2625</v>
      </c>
      <c r="K2502" s="3">
        <v>2360</v>
      </c>
      <c r="L2502" s="3">
        <v>290</v>
      </c>
      <c r="M2502" s="3">
        <v>2070</v>
      </c>
      <c r="N2502" s="3">
        <v>7440</v>
      </c>
      <c r="O2502" s="3">
        <v>2745</v>
      </c>
      <c r="P2502" s="3">
        <v>4695</v>
      </c>
      <c r="Q2502" s="3">
        <v>3</v>
      </c>
      <c r="R2502" s="4" t="s">
        <v>7214</v>
      </c>
      <c r="S2502" s="4" t="s">
        <v>7215</v>
      </c>
      <c r="T2502" s="4" t="str">
        <f t="shared" si="79"/>
        <v>2022-08-15 17:25:00</v>
      </c>
      <c r="U2502" s="4" t="str">
        <f t="shared" si="78"/>
        <v>2022-09-06 16:57:47</v>
      </c>
      <c r="V2502" t="str">
        <f>VLOOKUP(MONTH(T2502),Months!$A:$B,2,FALSE)</f>
        <v>August</v>
      </c>
      <c r="W2502" t="str">
        <f>VLOOKUP(MONTH(U2502),Months!$A:$B,2,FALSE)</f>
        <v>September</v>
      </c>
    </row>
    <row r="2503" spans="1:23" ht="15.75" x14ac:dyDescent="0.25">
      <c r="A2503" s="3">
        <v>11020</v>
      </c>
      <c r="B2503" s="4" t="s">
        <v>754</v>
      </c>
      <c r="C2503" s="4" t="s">
        <v>27</v>
      </c>
      <c r="D2503" s="3">
        <v>2</v>
      </c>
      <c r="E2503" s="4" t="s">
        <v>121</v>
      </c>
      <c r="F2503" s="3">
        <v>252</v>
      </c>
      <c r="G2503" s="4" t="s">
        <v>191</v>
      </c>
      <c r="H2503" s="3">
        <v>12420</v>
      </c>
      <c r="I2503" s="3">
        <v>11508</v>
      </c>
      <c r="J2503" s="3">
        <v>912</v>
      </c>
      <c r="K2503" s="3">
        <v>0</v>
      </c>
      <c r="L2503" s="3">
        <v>0</v>
      </c>
      <c r="M2503" s="3">
        <v>0</v>
      </c>
      <c r="N2503" s="3">
        <v>12420</v>
      </c>
      <c r="O2503" s="3">
        <v>11508</v>
      </c>
      <c r="P2503" s="3">
        <v>912</v>
      </c>
      <c r="Q2503" s="3">
        <v>7</v>
      </c>
      <c r="R2503" s="4" t="s">
        <v>7216</v>
      </c>
      <c r="S2503" s="4" t="s">
        <v>7217</v>
      </c>
      <c r="T2503" s="4" t="str">
        <f t="shared" si="79"/>
        <v>2022-07-02 01:33:35</v>
      </c>
      <c r="U2503" s="4" t="str">
        <f t="shared" si="78"/>
        <v>2022-09-27 09:51:33</v>
      </c>
      <c r="V2503" t="str">
        <f>VLOOKUP(MONTH(T2503),Months!$A:$B,2,FALSE)</f>
        <v>July</v>
      </c>
      <c r="W2503" t="str">
        <f>VLOOKUP(MONTH(U2503),Months!$A:$B,2,FALSE)</f>
        <v>September</v>
      </c>
    </row>
    <row r="2504" spans="1:23" ht="15.75" x14ac:dyDescent="0.25">
      <c r="A2504" s="3">
        <v>15016</v>
      </c>
      <c r="B2504" s="4" t="s">
        <v>7218</v>
      </c>
      <c r="C2504" s="4" t="s">
        <v>27</v>
      </c>
      <c r="D2504" s="3">
        <v>2</v>
      </c>
      <c r="E2504" s="4" t="s">
        <v>151</v>
      </c>
      <c r="F2504" s="3">
        <v>295</v>
      </c>
      <c r="G2504" s="4" t="s">
        <v>191</v>
      </c>
      <c r="H2504" s="3">
        <v>16308985</v>
      </c>
      <c r="I2504" s="3">
        <v>15309436</v>
      </c>
      <c r="J2504" s="3">
        <v>999549</v>
      </c>
      <c r="K2504" s="3">
        <v>1029175</v>
      </c>
      <c r="L2504" s="3">
        <v>761032</v>
      </c>
      <c r="M2504" s="3">
        <v>268143</v>
      </c>
      <c r="N2504" s="3">
        <v>17338160</v>
      </c>
      <c r="O2504" s="3">
        <v>16070468</v>
      </c>
      <c r="P2504" s="3">
        <v>1267692</v>
      </c>
      <c r="Q2504" s="3">
        <v>59</v>
      </c>
      <c r="R2504" s="4" t="s">
        <v>7219</v>
      </c>
      <c r="S2504" s="4" t="s">
        <v>7220</v>
      </c>
      <c r="T2504" s="4" t="str">
        <f t="shared" si="79"/>
        <v>2022-07-01 11:10:34</v>
      </c>
      <c r="U2504" s="4" t="str">
        <f t="shared" si="78"/>
        <v>2022-09-30 20:44:25</v>
      </c>
      <c r="V2504" t="str">
        <f>VLOOKUP(MONTH(T2504),Months!$A:$B,2,FALSE)</f>
        <v>July</v>
      </c>
      <c r="W2504" t="str">
        <f>VLOOKUP(MONTH(U2504),Months!$A:$B,2,FALSE)</f>
        <v>September</v>
      </c>
    </row>
    <row r="2505" spans="1:23" ht="15.75" x14ac:dyDescent="0.25">
      <c r="A2505" s="3">
        <v>20974</v>
      </c>
      <c r="B2505" s="4" t="s">
        <v>868</v>
      </c>
      <c r="C2505" s="4" t="s">
        <v>64</v>
      </c>
      <c r="D2505" s="3">
        <v>6</v>
      </c>
      <c r="E2505" s="4" t="s">
        <v>131</v>
      </c>
      <c r="F2505" s="3">
        <v>138</v>
      </c>
      <c r="G2505" s="4" t="s">
        <v>29</v>
      </c>
      <c r="H2505" s="3">
        <v>22550</v>
      </c>
      <c r="I2505" s="3">
        <v>20925</v>
      </c>
      <c r="J2505" s="3">
        <v>1625</v>
      </c>
      <c r="K2505" s="3">
        <v>0</v>
      </c>
      <c r="L2505" s="3">
        <v>0</v>
      </c>
      <c r="M2505" s="3">
        <v>0</v>
      </c>
      <c r="N2505" s="3">
        <v>22550</v>
      </c>
      <c r="O2505" s="3">
        <v>20925</v>
      </c>
      <c r="P2505" s="3">
        <v>1625</v>
      </c>
      <c r="Q2505" s="3">
        <v>3</v>
      </c>
      <c r="R2505" s="4" t="s">
        <v>7221</v>
      </c>
      <c r="S2505" s="4" t="s">
        <v>7222</v>
      </c>
      <c r="T2505" s="4" t="str">
        <f t="shared" si="79"/>
        <v>2022-08-18 16:08:37</v>
      </c>
      <c r="U2505" s="4" t="str">
        <f t="shared" si="78"/>
        <v>2022-08-23 02:19:13</v>
      </c>
      <c r="V2505" t="str">
        <f>VLOOKUP(MONTH(T2505),Months!$A:$B,2,FALSE)</f>
        <v>August</v>
      </c>
      <c r="W2505" t="str">
        <f>VLOOKUP(MONTH(U2505),Months!$A:$B,2,FALSE)</f>
        <v>August</v>
      </c>
    </row>
    <row r="2506" spans="1:23" ht="15.75" x14ac:dyDescent="0.25">
      <c r="A2506" s="3">
        <v>16377</v>
      </c>
      <c r="B2506" s="4" t="s">
        <v>7223</v>
      </c>
      <c r="C2506" s="4" t="s">
        <v>27</v>
      </c>
      <c r="D2506" s="3">
        <v>2</v>
      </c>
      <c r="E2506" s="4" t="s">
        <v>162</v>
      </c>
      <c r="F2506" s="3">
        <v>296</v>
      </c>
      <c r="G2506" s="4" t="s">
        <v>191</v>
      </c>
      <c r="H2506" s="3">
        <v>727800</v>
      </c>
      <c r="I2506" s="3">
        <v>674970</v>
      </c>
      <c r="J2506" s="3">
        <v>52830</v>
      </c>
      <c r="K2506" s="3">
        <v>600</v>
      </c>
      <c r="L2506" s="3">
        <v>1200</v>
      </c>
      <c r="M2506" s="3">
        <v>-600</v>
      </c>
      <c r="N2506" s="3">
        <v>728400</v>
      </c>
      <c r="O2506" s="3">
        <v>676170</v>
      </c>
      <c r="P2506" s="3">
        <v>52230</v>
      </c>
      <c r="Q2506" s="3">
        <v>2</v>
      </c>
      <c r="R2506" s="4" t="s">
        <v>7224</v>
      </c>
      <c r="S2506" s="4" t="s">
        <v>7225</v>
      </c>
      <c r="T2506" s="4" t="str">
        <f t="shared" si="79"/>
        <v>2022-08-21 17:56:55</v>
      </c>
      <c r="U2506" s="4" t="str">
        <f t="shared" si="78"/>
        <v>2022-08-30 17:53:04</v>
      </c>
      <c r="V2506" t="str">
        <f>VLOOKUP(MONTH(T2506),Months!$A:$B,2,FALSE)</f>
        <v>August</v>
      </c>
      <c r="W2506" t="str">
        <f>VLOOKUP(MONTH(U2506),Months!$A:$B,2,FALSE)</f>
        <v>August</v>
      </c>
    </row>
    <row r="2507" spans="1:23" ht="15.75" x14ac:dyDescent="0.25">
      <c r="A2507" s="3">
        <v>12809</v>
      </c>
      <c r="B2507" s="4" t="s">
        <v>7226</v>
      </c>
      <c r="C2507" s="4" t="s">
        <v>27</v>
      </c>
      <c r="D2507" s="3">
        <v>2</v>
      </c>
      <c r="E2507" s="4" t="s">
        <v>948</v>
      </c>
      <c r="F2507" s="3">
        <v>20</v>
      </c>
      <c r="G2507" s="4" t="s">
        <v>191</v>
      </c>
      <c r="H2507" s="3">
        <v>251731</v>
      </c>
      <c r="I2507" s="3">
        <v>216227</v>
      </c>
      <c r="J2507" s="3">
        <v>35504</v>
      </c>
      <c r="K2507" s="3">
        <v>44449</v>
      </c>
      <c r="L2507" s="3">
        <v>58755</v>
      </c>
      <c r="M2507" s="3">
        <v>-14306</v>
      </c>
      <c r="N2507" s="3">
        <v>296180</v>
      </c>
      <c r="O2507" s="3">
        <v>274982</v>
      </c>
      <c r="P2507" s="3">
        <v>21198</v>
      </c>
      <c r="Q2507" s="3">
        <v>15</v>
      </c>
      <c r="R2507" s="4" t="s">
        <v>7227</v>
      </c>
      <c r="S2507" s="4" t="s">
        <v>7228</v>
      </c>
      <c r="T2507" s="4" t="str">
        <f t="shared" si="79"/>
        <v>2022-07-03 12:51:18</v>
      </c>
      <c r="U2507" s="4" t="str">
        <f t="shared" si="78"/>
        <v>2022-09-26 12:37:25</v>
      </c>
      <c r="V2507" t="str">
        <f>VLOOKUP(MONTH(T2507),Months!$A:$B,2,FALSE)</f>
        <v>July</v>
      </c>
      <c r="W2507" t="str">
        <f>VLOOKUP(MONTH(U2507),Months!$A:$B,2,FALSE)</f>
        <v>September</v>
      </c>
    </row>
    <row r="2508" spans="1:23" ht="15.75" x14ac:dyDescent="0.25">
      <c r="A2508" s="3">
        <v>6300</v>
      </c>
      <c r="B2508" s="4" t="s">
        <v>7229</v>
      </c>
      <c r="C2508" s="4" t="s">
        <v>101</v>
      </c>
      <c r="D2508" s="3">
        <v>1</v>
      </c>
      <c r="E2508" s="4" t="s">
        <v>2590</v>
      </c>
      <c r="F2508" s="3">
        <v>91</v>
      </c>
      <c r="G2508" s="4" t="s">
        <v>29</v>
      </c>
      <c r="H2508" s="3">
        <v>4200</v>
      </c>
      <c r="I2508" s="3">
        <v>3900</v>
      </c>
      <c r="J2508" s="3">
        <v>300</v>
      </c>
      <c r="K2508" s="3">
        <v>0</v>
      </c>
      <c r="L2508" s="3">
        <v>0</v>
      </c>
      <c r="M2508" s="3">
        <v>0</v>
      </c>
      <c r="N2508" s="3">
        <v>4200</v>
      </c>
      <c r="O2508" s="3">
        <v>3900</v>
      </c>
      <c r="P2508" s="3">
        <v>300</v>
      </c>
      <c r="Q2508" s="3">
        <v>1</v>
      </c>
      <c r="R2508" s="4" t="s">
        <v>7230</v>
      </c>
      <c r="S2508" s="4" t="s">
        <v>7231</v>
      </c>
      <c r="T2508" s="4" t="str">
        <f t="shared" si="79"/>
        <v>2022-09-24 07:02:17</v>
      </c>
      <c r="U2508" s="4" t="str">
        <f t="shared" si="78"/>
        <v>2022-09-24 07:07:44</v>
      </c>
      <c r="V2508" t="str">
        <f>VLOOKUP(MONTH(T2508),Months!$A:$B,2,FALSE)</f>
        <v>September</v>
      </c>
      <c r="W2508" t="str">
        <f>VLOOKUP(MONTH(U2508),Months!$A:$B,2,FALSE)</f>
        <v>September</v>
      </c>
    </row>
    <row r="2509" spans="1:23" ht="15.75" x14ac:dyDescent="0.25">
      <c r="A2509" s="3">
        <v>18057</v>
      </c>
      <c r="B2509" s="4" t="s">
        <v>359</v>
      </c>
      <c r="C2509" s="4" t="s">
        <v>101</v>
      </c>
      <c r="D2509" s="3">
        <v>1</v>
      </c>
      <c r="E2509" s="4" t="s">
        <v>298</v>
      </c>
      <c r="F2509" s="3">
        <v>165</v>
      </c>
      <c r="G2509" s="4" t="s">
        <v>191</v>
      </c>
      <c r="H2509" s="3">
        <v>18550</v>
      </c>
      <c r="I2509" s="3">
        <v>17204</v>
      </c>
      <c r="J2509" s="3">
        <v>1346</v>
      </c>
      <c r="K2509" s="3">
        <v>710</v>
      </c>
      <c r="L2509" s="3">
        <v>686</v>
      </c>
      <c r="M2509" s="3">
        <v>24</v>
      </c>
      <c r="N2509" s="3">
        <v>19260</v>
      </c>
      <c r="O2509" s="3">
        <v>17890</v>
      </c>
      <c r="P2509" s="3">
        <v>1370</v>
      </c>
      <c r="Q2509" s="3">
        <v>2</v>
      </c>
      <c r="R2509" s="4" t="s">
        <v>7232</v>
      </c>
      <c r="S2509" s="4" t="s">
        <v>7233</v>
      </c>
      <c r="T2509" s="4" t="str">
        <f t="shared" si="79"/>
        <v>2022-07-10 09:30:22</v>
      </c>
      <c r="U2509" s="4" t="str">
        <f t="shared" si="78"/>
        <v>2022-08-02 11:07:25</v>
      </c>
      <c r="V2509" t="str">
        <f>VLOOKUP(MONTH(T2509),Months!$A:$B,2,FALSE)</f>
        <v>July</v>
      </c>
      <c r="W2509" t="str">
        <f>VLOOKUP(MONTH(U2509),Months!$A:$B,2,FALSE)</f>
        <v>August</v>
      </c>
    </row>
    <row r="2510" spans="1:23" ht="15.75" x14ac:dyDescent="0.25">
      <c r="A2510" s="3">
        <v>8719</v>
      </c>
      <c r="B2510" s="4" t="s">
        <v>7234</v>
      </c>
      <c r="C2510" s="4" t="s">
        <v>64</v>
      </c>
      <c r="D2510" s="3">
        <v>6</v>
      </c>
      <c r="E2510" s="4" t="s">
        <v>179</v>
      </c>
      <c r="F2510" s="3">
        <v>56</v>
      </c>
      <c r="G2510" s="4" t="s">
        <v>191</v>
      </c>
      <c r="H2510" s="3">
        <v>5050</v>
      </c>
      <c r="I2510" s="3">
        <v>3979</v>
      </c>
      <c r="J2510" s="3">
        <v>1071</v>
      </c>
      <c r="K2510" s="3">
        <v>0</v>
      </c>
      <c r="L2510" s="3">
        <v>0</v>
      </c>
      <c r="M2510" s="3">
        <v>0</v>
      </c>
      <c r="N2510" s="3">
        <v>5050</v>
      </c>
      <c r="O2510" s="3">
        <v>3979</v>
      </c>
      <c r="P2510" s="3">
        <v>1071</v>
      </c>
      <c r="Q2510" s="3">
        <v>2</v>
      </c>
      <c r="R2510" s="4" t="s">
        <v>7235</v>
      </c>
      <c r="S2510" s="4" t="s">
        <v>7236</v>
      </c>
      <c r="T2510" s="4" t="str">
        <f t="shared" si="79"/>
        <v>2022-08-02 14:28:14</v>
      </c>
      <c r="U2510" s="4" t="str">
        <f t="shared" si="78"/>
        <v>2022-09-05 11:17:36</v>
      </c>
      <c r="V2510" t="str">
        <f>VLOOKUP(MONTH(T2510),Months!$A:$B,2,FALSE)</f>
        <v>August</v>
      </c>
      <c r="W2510" t="str">
        <f>VLOOKUP(MONTH(U2510),Months!$A:$B,2,FALSE)</f>
        <v>September</v>
      </c>
    </row>
    <row r="2511" spans="1:23" ht="15.75" x14ac:dyDescent="0.25">
      <c r="A2511" s="3">
        <v>10576</v>
      </c>
      <c r="B2511" s="4" t="s">
        <v>7237</v>
      </c>
      <c r="C2511" s="4" t="s">
        <v>64</v>
      </c>
      <c r="D2511" s="3">
        <v>6</v>
      </c>
      <c r="E2511" s="4" t="s">
        <v>1663</v>
      </c>
      <c r="F2511" s="3">
        <v>271</v>
      </c>
      <c r="G2511" s="4" t="s">
        <v>191</v>
      </c>
      <c r="H2511" s="3">
        <v>5050</v>
      </c>
      <c r="I2511" s="3">
        <v>5095</v>
      </c>
      <c r="J2511" s="3">
        <v>-45</v>
      </c>
      <c r="K2511" s="3">
        <v>0</v>
      </c>
      <c r="L2511" s="3">
        <v>0</v>
      </c>
      <c r="M2511" s="3">
        <v>0</v>
      </c>
      <c r="N2511" s="3">
        <v>5050</v>
      </c>
      <c r="O2511" s="3">
        <v>5095</v>
      </c>
      <c r="P2511" s="3">
        <v>-45</v>
      </c>
      <c r="Q2511" s="3">
        <v>1</v>
      </c>
      <c r="R2511" s="4" t="s">
        <v>7238</v>
      </c>
      <c r="S2511" s="4" t="s">
        <v>7239</v>
      </c>
      <c r="T2511" s="4" t="str">
        <f t="shared" si="79"/>
        <v>2022-09-21 03:37:44</v>
      </c>
      <c r="U2511" s="4" t="str">
        <f t="shared" si="78"/>
        <v>2022-09-21 03:43:51</v>
      </c>
      <c r="V2511" t="str">
        <f>VLOOKUP(MONTH(T2511),Months!$A:$B,2,FALSE)</f>
        <v>September</v>
      </c>
      <c r="W2511" t="str">
        <f>VLOOKUP(MONTH(U2511),Months!$A:$B,2,FALSE)</f>
        <v>September</v>
      </c>
    </row>
    <row r="2512" spans="1:23" ht="15.75" x14ac:dyDescent="0.25">
      <c r="A2512" s="3">
        <v>12888</v>
      </c>
      <c r="B2512" s="4" t="s">
        <v>7240</v>
      </c>
      <c r="C2512" s="4" t="s">
        <v>64</v>
      </c>
      <c r="D2512" s="3">
        <v>6</v>
      </c>
      <c r="E2512" s="4" t="s">
        <v>131</v>
      </c>
      <c r="F2512" s="3">
        <v>138</v>
      </c>
      <c r="G2512" s="4" t="s">
        <v>191</v>
      </c>
      <c r="H2512" s="3">
        <v>5001</v>
      </c>
      <c r="I2512" s="3">
        <v>2240</v>
      </c>
      <c r="J2512" s="3">
        <v>2761</v>
      </c>
      <c r="K2512" s="3">
        <v>99</v>
      </c>
      <c r="L2512" s="3">
        <v>0</v>
      </c>
      <c r="M2512" s="3">
        <v>99</v>
      </c>
      <c r="N2512" s="3">
        <v>5100</v>
      </c>
      <c r="O2512" s="3">
        <v>2240</v>
      </c>
      <c r="P2512" s="3">
        <v>2860</v>
      </c>
      <c r="Q2512" s="3">
        <v>3</v>
      </c>
      <c r="R2512" s="4" t="s">
        <v>7241</v>
      </c>
      <c r="S2512" s="4" t="s">
        <v>7242</v>
      </c>
      <c r="T2512" s="4" t="str">
        <f t="shared" si="79"/>
        <v>2022-08-06 11:34:36</v>
      </c>
      <c r="U2512" s="4" t="str">
        <f t="shared" si="78"/>
        <v>2022-08-19 16:49:36</v>
      </c>
      <c r="V2512" t="str">
        <f>VLOOKUP(MONTH(T2512),Months!$A:$B,2,FALSE)</f>
        <v>August</v>
      </c>
      <c r="W2512" t="str">
        <f>VLOOKUP(MONTH(U2512),Months!$A:$B,2,FALSE)</f>
        <v>August</v>
      </c>
    </row>
    <row r="2513" spans="1:23" ht="15.75" x14ac:dyDescent="0.25">
      <c r="A2513" s="3">
        <v>19403</v>
      </c>
      <c r="B2513" s="4" t="s">
        <v>7243</v>
      </c>
      <c r="C2513" s="4" t="s">
        <v>64</v>
      </c>
      <c r="D2513" s="3">
        <v>6</v>
      </c>
      <c r="E2513" s="4" t="s">
        <v>5609</v>
      </c>
      <c r="F2513" s="3">
        <v>320</v>
      </c>
      <c r="G2513" s="4" t="s">
        <v>191</v>
      </c>
      <c r="H2513" s="3">
        <v>5000</v>
      </c>
      <c r="I2513" s="3">
        <v>6200</v>
      </c>
      <c r="J2513" s="3">
        <v>-1200</v>
      </c>
      <c r="K2513" s="3">
        <v>0</v>
      </c>
      <c r="L2513" s="3">
        <v>0</v>
      </c>
      <c r="M2513" s="3">
        <v>0</v>
      </c>
      <c r="N2513" s="3">
        <v>5000</v>
      </c>
      <c r="O2513" s="3">
        <v>6200</v>
      </c>
      <c r="P2513" s="3">
        <v>-1200</v>
      </c>
      <c r="Q2513" s="3">
        <v>1</v>
      </c>
      <c r="R2513" s="4" t="s">
        <v>7244</v>
      </c>
      <c r="S2513" s="4" t="s">
        <v>7245</v>
      </c>
      <c r="T2513" s="4" t="str">
        <f t="shared" si="79"/>
        <v>2022-09-30 13:30:46</v>
      </c>
      <c r="U2513" s="4" t="str">
        <f t="shared" si="78"/>
        <v>2022-09-30 13:34:30</v>
      </c>
      <c r="V2513" t="str">
        <f>VLOOKUP(MONTH(T2513),Months!$A:$B,2,FALSE)</f>
        <v>September</v>
      </c>
      <c r="W2513" t="str">
        <f>VLOOKUP(MONTH(U2513),Months!$A:$B,2,FALSE)</f>
        <v>September</v>
      </c>
    </row>
    <row r="2514" spans="1:23" ht="15.75" x14ac:dyDescent="0.25">
      <c r="A2514" s="3">
        <v>2826</v>
      </c>
      <c r="B2514" s="4" t="s">
        <v>7246</v>
      </c>
      <c r="C2514" s="4" t="s">
        <v>27</v>
      </c>
      <c r="D2514" s="3">
        <v>2</v>
      </c>
      <c r="E2514" s="4" t="s">
        <v>50</v>
      </c>
      <c r="F2514" s="3">
        <v>34</v>
      </c>
      <c r="G2514" s="4" t="s">
        <v>191</v>
      </c>
      <c r="H2514" s="3">
        <v>32480034</v>
      </c>
      <c r="I2514" s="3">
        <v>30220606</v>
      </c>
      <c r="J2514" s="3">
        <v>2259428</v>
      </c>
      <c r="K2514" s="3">
        <v>322111</v>
      </c>
      <c r="L2514" s="3">
        <v>268764</v>
      </c>
      <c r="M2514" s="3">
        <v>53347</v>
      </c>
      <c r="N2514" s="3">
        <v>32802145</v>
      </c>
      <c r="O2514" s="3">
        <v>30489370</v>
      </c>
      <c r="P2514" s="3">
        <v>2312775</v>
      </c>
      <c r="Q2514" s="3">
        <v>212</v>
      </c>
      <c r="R2514" s="4" t="s">
        <v>7247</v>
      </c>
      <c r="S2514" s="4" t="s">
        <v>7248</v>
      </c>
      <c r="T2514" s="4" t="str">
        <f t="shared" si="79"/>
        <v>2022-07-01 03:26:15</v>
      </c>
      <c r="U2514" s="4" t="str">
        <f t="shared" si="78"/>
        <v>2022-09-30 13:45:59</v>
      </c>
      <c r="V2514" t="str">
        <f>VLOOKUP(MONTH(T2514),Months!$A:$B,2,FALSE)</f>
        <v>July</v>
      </c>
      <c r="W2514" t="str">
        <f>VLOOKUP(MONTH(U2514),Months!$A:$B,2,FALSE)</f>
        <v>September</v>
      </c>
    </row>
    <row r="2515" spans="1:23" ht="15.75" x14ac:dyDescent="0.25">
      <c r="A2515" s="3">
        <v>16208</v>
      </c>
      <c r="B2515" s="4" t="s">
        <v>782</v>
      </c>
      <c r="C2515" s="4" t="s">
        <v>27</v>
      </c>
      <c r="D2515" s="3">
        <v>2</v>
      </c>
      <c r="E2515" s="4" t="s">
        <v>57</v>
      </c>
      <c r="F2515" s="3">
        <v>24</v>
      </c>
      <c r="G2515" s="4" t="s">
        <v>191</v>
      </c>
      <c r="H2515" s="3">
        <v>355127</v>
      </c>
      <c r="I2515" s="3">
        <v>330940</v>
      </c>
      <c r="J2515" s="3">
        <v>24187</v>
      </c>
      <c r="K2515" s="3">
        <v>2073</v>
      </c>
      <c r="L2515" s="3">
        <v>1100</v>
      </c>
      <c r="M2515" s="3">
        <v>973</v>
      </c>
      <c r="N2515" s="3">
        <v>357200</v>
      </c>
      <c r="O2515" s="3">
        <v>332040</v>
      </c>
      <c r="P2515" s="3">
        <v>25160</v>
      </c>
      <c r="Q2515" s="3">
        <v>16</v>
      </c>
      <c r="R2515" s="4" t="s">
        <v>7249</v>
      </c>
      <c r="S2515" s="4" t="s">
        <v>7250</v>
      </c>
      <c r="T2515" s="4" t="str">
        <f t="shared" si="79"/>
        <v>2022-07-11 16:05:07</v>
      </c>
      <c r="U2515" s="4" t="str">
        <f t="shared" si="78"/>
        <v>2022-09-20 05:35:19</v>
      </c>
      <c r="V2515" t="str">
        <f>VLOOKUP(MONTH(T2515),Months!$A:$B,2,FALSE)</f>
        <v>July</v>
      </c>
      <c r="W2515" t="str">
        <f>VLOOKUP(MONTH(U2515),Months!$A:$B,2,FALSE)</f>
        <v>September</v>
      </c>
    </row>
    <row r="2516" spans="1:23" ht="15.75" x14ac:dyDescent="0.25">
      <c r="A2516" s="3">
        <v>1527</v>
      </c>
      <c r="B2516" s="4" t="s">
        <v>7251</v>
      </c>
      <c r="C2516" s="4" t="s">
        <v>27</v>
      </c>
      <c r="D2516" s="3">
        <v>2</v>
      </c>
      <c r="E2516" s="4" t="s">
        <v>57</v>
      </c>
      <c r="F2516" s="3">
        <v>24</v>
      </c>
      <c r="G2516" s="4" t="s">
        <v>191</v>
      </c>
      <c r="H2516" s="3">
        <v>93800</v>
      </c>
      <c r="I2516" s="3">
        <v>87201</v>
      </c>
      <c r="J2516" s="3">
        <v>6599</v>
      </c>
      <c r="K2516" s="3">
        <v>0</v>
      </c>
      <c r="L2516" s="3">
        <v>0</v>
      </c>
      <c r="M2516" s="3">
        <v>0</v>
      </c>
      <c r="N2516" s="3">
        <v>93800</v>
      </c>
      <c r="O2516" s="3">
        <v>87201</v>
      </c>
      <c r="P2516" s="3">
        <v>6599</v>
      </c>
      <c r="Q2516" s="3">
        <v>8</v>
      </c>
      <c r="R2516" s="4" t="s">
        <v>7252</v>
      </c>
      <c r="S2516" s="4" t="s">
        <v>7253</v>
      </c>
      <c r="T2516" s="4" t="str">
        <f t="shared" si="79"/>
        <v>2022-07-02 10:30:21</v>
      </c>
      <c r="U2516" s="4" t="str">
        <f t="shared" si="78"/>
        <v>2022-09-10 13:15:42</v>
      </c>
      <c r="V2516" t="str">
        <f>VLOOKUP(MONTH(T2516),Months!$A:$B,2,FALSE)</f>
        <v>July</v>
      </c>
      <c r="W2516" t="str">
        <f>VLOOKUP(MONTH(U2516),Months!$A:$B,2,FALSE)</f>
        <v>September</v>
      </c>
    </row>
    <row r="2517" spans="1:23" ht="15.75" x14ac:dyDescent="0.25">
      <c r="A2517" s="3">
        <v>4533</v>
      </c>
      <c r="B2517" s="4" t="s">
        <v>7254</v>
      </c>
      <c r="C2517" s="4" t="s">
        <v>64</v>
      </c>
      <c r="D2517" s="3">
        <v>6</v>
      </c>
      <c r="E2517" s="4" t="s">
        <v>1018</v>
      </c>
      <c r="F2517" s="3">
        <v>248</v>
      </c>
      <c r="G2517" s="4" t="s">
        <v>191</v>
      </c>
      <c r="H2517" s="3">
        <v>4980</v>
      </c>
      <c r="I2517" s="3">
        <v>2783</v>
      </c>
      <c r="J2517" s="3">
        <v>2197</v>
      </c>
      <c r="K2517" s="3">
        <v>0</v>
      </c>
      <c r="L2517" s="3">
        <v>0</v>
      </c>
      <c r="M2517" s="3">
        <v>0</v>
      </c>
      <c r="N2517" s="3">
        <v>4980</v>
      </c>
      <c r="O2517" s="3">
        <v>2783</v>
      </c>
      <c r="P2517" s="3">
        <v>2197</v>
      </c>
      <c r="Q2517" s="3">
        <v>1</v>
      </c>
      <c r="R2517" s="4" t="s">
        <v>7255</v>
      </c>
      <c r="S2517" s="4" t="s">
        <v>7256</v>
      </c>
      <c r="T2517" s="4" t="str">
        <f t="shared" si="79"/>
        <v>2022-08-03 08:53:46</v>
      </c>
      <c r="U2517" s="4" t="str">
        <f t="shared" si="78"/>
        <v>2022-07-03 09:06:47</v>
      </c>
      <c r="V2517" t="str">
        <f>VLOOKUP(MONTH(T2517),Months!$A:$B,2,FALSE)</f>
        <v>August</v>
      </c>
      <c r="W2517" t="str">
        <f>VLOOKUP(MONTH(U2517),Months!$A:$B,2,FALSE)</f>
        <v>July</v>
      </c>
    </row>
    <row r="2518" spans="1:23" ht="15.75" x14ac:dyDescent="0.25">
      <c r="A2518" s="3">
        <v>17458</v>
      </c>
      <c r="B2518" s="4" t="s">
        <v>7257</v>
      </c>
      <c r="C2518" s="4" t="s">
        <v>64</v>
      </c>
      <c r="D2518" s="3">
        <v>6</v>
      </c>
      <c r="E2518" s="4" t="s">
        <v>179</v>
      </c>
      <c r="F2518" s="3">
        <v>56</v>
      </c>
      <c r="G2518" s="4" t="s">
        <v>191</v>
      </c>
      <c r="H2518" s="3">
        <v>4975</v>
      </c>
      <c r="I2518" s="3">
        <v>7700</v>
      </c>
      <c r="J2518" s="3">
        <v>-2725</v>
      </c>
      <c r="K2518" s="3">
        <v>0</v>
      </c>
      <c r="L2518" s="3">
        <v>0</v>
      </c>
      <c r="M2518" s="3">
        <v>0</v>
      </c>
      <c r="N2518" s="3">
        <v>4975</v>
      </c>
      <c r="O2518" s="3">
        <v>7700</v>
      </c>
      <c r="P2518" s="3">
        <v>-2725</v>
      </c>
      <c r="Q2518" s="3">
        <v>3</v>
      </c>
      <c r="R2518" s="4" t="s">
        <v>7258</v>
      </c>
      <c r="S2518" s="4" t="s">
        <v>7259</v>
      </c>
      <c r="T2518" s="4" t="str">
        <f t="shared" si="79"/>
        <v>2022-08-05 22:16:43</v>
      </c>
      <c r="U2518" s="4" t="str">
        <f t="shared" si="78"/>
        <v>2022-09-29 17:32:05</v>
      </c>
      <c r="V2518" t="str">
        <f>VLOOKUP(MONTH(T2518),Months!$A:$B,2,FALSE)</f>
        <v>August</v>
      </c>
      <c r="W2518" t="str">
        <f>VLOOKUP(MONTH(U2518),Months!$A:$B,2,FALSE)</f>
        <v>September</v>
      </c>
    </row>
    <row r="2519" spans="1:23" ht="15.75" x14ac:dyDescent="0.25">
      <c r="A2519" s="3">
        <v>2734</v>
      </c>
      <c r="B2519" s="4" t="s">
        <v>6900</v>
      </c>
      <c r="C2519" s="4" t="s">
        <v>27</v>
      </c>
      <c r="D2519" s="3">
        <v>2</v>
      </c>
      <c r="E2519" s="4" t="s">
        <v>50</v>
      </c>
      <c r="F2519" s="3">
        <v>34</v>
      </c>
      <c r="G2519" s="4" t="s">
        <v>29</v>
      </c>
      <c r="H2519" s="3">
        <v>284450</v>
      </c>
      <c r="I2519" s="3">
        <v>264500</v>
      </c>
      <c r="J2519" s="3">
        <v>19950</v>
      </c>
      <c r="K2519" s="3">
        <v>0</v>
      </c>
      <c r="L2519" s="3">
        <v>0</v>
      </c>
      <c r="M2519" s="3">
        <v>0</v>
      </c>
      <c r="N2519" s="3">
        <v>284450</v>
      </c>
      <c r="O2519" s="3">
        <v>264500</v>
      </c>
      <c r="P2519" s="3">
        <v>19950</v>
      </c>
      <c r="Q2519" s="3">
        <v>1</v>
      </c>
      <c r="R2519" s="4" t="s">
        <v>7260</v>
      </c>
      <c r="S2519" s="4" t="s">
        <v>7261</v>
      </c>
      <c r="T2519" s="4" t="str">
        <f t="shared" si="79"/>
        <v>2022-08-25 15:32:55</v>
      </c>
      <c r="U2519" s="4" t="str">
        <f t="shared" si="78"/>
        <v>2022-08-27 02:15:44</v>
      </c>
      <c r="V2519" t="str">
        <f>VLOOKUP(MONTH(T2519),Months!$A:$B,2,FALSE)</f>
        <v>August</v>
      </c>
      <c r="W2519" t="str">
        <f>VLOOKUP(MONTH(U2519),Months!$A:$B,2,FALSE)</f>
        <v>August</v>
      </c>
    </row>
    <row r="2520" spans="1:23" ht="15.75" x14ac:dyDescent="0.25">
      <c r="A2520" s="3">
        <v>16108</v>
      </c>
      <c r="B2520" s="4" t="s">
        <v>7262</v>
      </c>
      <c r="C2520" s="4" t="s">
        <v>64</v>
      </c>
      <c r="D2520" s="3">
        <v>6</v>
      </c>
      <c r="E2520" s="4" t="s">
        <v>147</v>
      </c>
      <c r="F2520" s="3">
        <v>287</v>
      </c>
      <c r="G2520" s="4" t="s">
        <v>191</v>
      </c>
      <c r="H2520" s="3">
        <v>4972</v>
      </c>
      <c r="I2520" s="3">
        <v>0</v>
      </c>
      <c r="J2520" s="3">
        <v>4972</v>
      </c>
      <c r="K2520" s="3">
        <v>1038</v>
      </c>
      <c r="L2520" s="3">
        <v>50</v>
      </c>
      <c r="M2520" s="3">
        <v>988</v>
      </c>
      <c r="N2520" s="3">
        <v>6010</v>
      </c>
      <c r="O2520" s="3">
        <v>50</v>
      </c>
      <c r="P2520" s="3">
        <v>5960</v>
      </c>
      <c r="Q2520" s="3">
        <v>1</v>
      </c>
      <c r="R2520" s="4" t="s">
        <v>7263</v>
      </c>
      <c r="S2520" s="4" t="s">
        <v>7264</v>
      </c>
      <c r="T2520" s="4" t="str">
        <f t="shared" si="79"/>
        <v>2022-08-03 07:04:42</v>
      </c>
      <c r="U2520" s="4" t="str">
        <f t="shared" si="78"/>
        <v>2022-07-26 18:17:36</v>
      </c>
      <c r="V2520" t="str">
        <f>VLOOKUP(MONTH(T2520),Months!$A:$B,2,FALSE)</f>
        <v>August</v>
      </c>
      <c r="W2520" t="str">
        <f>VLOOKUP(MONTH(U2520),Months!$A:$B,2,FALSE)</f>
        <v>July</v>
      </c>
    </row>
    <row r="2521" spans="1:23" ht="15.75" x14ac:dyDescent="0.25">
      <c r="A2521" s="3">
        <v>13893</v>
      </c>
      <c r="B2521" s="4" t="s">
        <v>3151</v>
      </c>
      <c r="C2521" s="4" t="s">
        <v>27</v>
      </c>
      <c r="D2521" s="3">
        <v>2</v>
      </c>
      <c r="E2521" s="4" t="s">
        <v>57</v>
      </c>
      <c r="F2521" s="3">
        <v>24</v>
      </c>
      <c r="G2521" s="4" t="s">
        <v>191</v>
      </c>
      <c r="H2521" s="3">
        <v>8389329</v>
      </c>
      <c r="I2521" s="3">
        <v>7892440</v>
      </c>
      <c r="J2521" s="3">
        <v>496889</v>
      </c>
      <c r="K2521" s="3">
        <v>278191</v>
      </c>
      <c r="L2521" s="3">
        <v>167687</v>
      </c>
      <c r="M2521" s="3">
        <v>110504</v>
      </c>
      <c r="N2521" s="3">
        <v>8667520</v>
      </c>
      <c r="O2521" s="3">
        <v>8060127</v>
      </c>
      <c r="P2521" s="3">
        <v>607393</v>
      </c>
      <c r="Q2521" s="3">
        <v>129</v>
      </c>
      <c r="R2521" s="4" t="s">
        <v>7265</v>
      </c>
      <c r="S2521" s="4" t="s">
        <v>7266</v>
      </c>
      <c r="T2521" s="4" t="str">
        <f t="shared" si="79"/>
        <v>2022-07-01 02:58:14</v>
      </c>
      <c r="U2521" s="4" t="str">
        <f t="shared" si="78"/>
        <v>2022-09-28 01:26:31</v>
      </c>
      <c r="V2521" t="str">
        <f>VLOOKUP(MONTH(T2521),Months!$A:$B,2,FALSE)</f>
        <v>July</v>
      </c>
      <c r="W2521" t="str">
        <f>VLOOKUP(MONTH(U2521),Months!$A:$B,2,FALSE)</f>
        <v>September</v>
      </c>
    </row>
    <row r="2522" spans="1:23" ht="15.75" x14ac:dyDescent="0.25">
      <c r="A2522" s="3">
        <v>19651</v>
      </c>
      <c r="B2522" s="4" t="s">
        <v>7267</v>
      </c>
      <c r="C2522" s="4" t="s">
        <v>64</v>
      </c>
      <c r="D2522" s="3">
        <v>6</v>
      </c>
      <c r="E2522" s="4" t="s">
        <v>57</v>
      </c>
      <c r="F2522" s="3">
        <v>24</v>
      </c>
      <c r="G2522" s="4" t="s">
        <v>191</v>
      </c>
      <c r="H2522" s="3">
        <v>4860</v>
      </c>
      <c r="I2522" s="3">
        <v>3015</v>
      </c>
      <c r="J2522" s="3">
        <v>1845</v>
      </c>
      <c r="K2522" s="3">
        <v>0</v>
      </c>
      <c r="L2522" s="3">
        <v>0</v>
      </c>
      <c r="M2522" s="3">
        <v>0</v>
      </c>
      <c r="N2522" s="3">
        <v>4860</v>
      </c>
      <c r="O2522" s="3">
        <v>3015</v>
      </c>
      <c r="P2522" s="3">
        <v>1845</v>
      </c>
      <c r="Q2522" s="3">
        <v>2</v>
      </c>
      <c r="R2522" s="4" t="s">
        <v>7268</v>
      </c>
      <c r="S2522" s="4" t="s">
        <v>7269</v>
      </c>
      <c r="T2522" s="4" t="str">
        <f t="shared" si="79"/>
        <v>2022-09-04 14:04:12</v>
      </c>
      <c r="U2522" s="4" t="str">
        <f t="shared" si="78"/>
        <v>2022-07-09 07:24:26</v>
      </c>
      <c r="V2522" t="str">
        <f>VLOOKUP(MONTH(T2522),Months!$A:$B,2,FALSE)</f>
        <v>September</v>
      </c>
      <c r="W2522" t="str">
        <f>VLOOKUP(MONTH(U2522),Months!$A:$B,2,FALSE)</f>
        <v>July</v>
      </c>
    </row>
    <row r="2523" spans="1:23" ht="15.75" x14ac:dyDescent="0.25">
      <c r="A2523" s="3">
        <v>15073</v>
      </c>
      <c r="B2523" s="4" t="s">
        <v>7210</v>
      </c>
      <c r="C2523" s="4" t="s">
        <v>27</v>
      </c>
      <c r="D2523" s="3">
        <v>2</v>
      </c>
      <c r="E2523" s="4" t="s">
        <v>50</v>
      </c>
      <c r="F2523" s="3">
        <v>34</v>
      </c>
      <c r="G2523" s="4" t="s">
        <v>191</v>
      </c>
      <c r="H2523" s="3">
        <v>16454062</v>
      </c>
      <c r="I2523" s="3">
        <v>15245237</v>
      </c>
      <c r="J2523" s="3">
        <v>1208825</v>
      </c>
      <c r="K2523" s="3">
        <v>393853</v>
      </c>
      <c r="L2523" s="3">
        <v>424362</v>
      </c>
      <c r="M2523" s="3">
        <v>-30509</v>
      </c>
      <c r="N2523" s="3">
        <v>16847915</v>
      </c>
      <c r="O2523" s="3">
        <v>15669599</v>
      </c>
      <c r="P2523" s="3">
        <v>1178316</v>
      </c>
      <c r="Q2523" s="3">
        <v>122</v>
      </c>
      <c r="R2523" s="4" t="s">
        <v>7270</v>
      </c>
      <c r="S2523" s="4" t="s">
        <v>7271</v>
      </c>
      <c r="T2523" s="4" t="str">
        <f t="shared" si="79"/>
        <v>2022-07-01 10:21:17</v>
      </c>
      <c r="U2523" s="4" t="str">
        <f t="shared" si="78"/>
        <v>2022-09-30 13:58:28</v>
      </c>
      <c r="V2523" t="str">
        <f>VLOOKUP(MONTH(T2523),Months!$A:$B,2,FALSE)</f>
        <v>July</v>
      </c>
      <c r="W2523" t="str">
        <f>VLOOKUP(MONTH(U2523),Months!$A:$B,2,FALSE)</f>
        <v>September</v>
      </c>
    </row>
    <row r="2524" spans="1:23" ht="15.75" x14ac:dyDescent="0.25">
      <c r="A2524" s="3">
        <v>2449</v>
      </c>
      <c r="B2524" s="4" t="s">
        <v>7272</v>
      </c>
      <c r="C2524" s="4" t="s">
        <v>27</v>
      </c>
      <c r="D2524" s="3">
        <v>2</v>
      </c>
      <c r="E2524" s="4" t="s">
        <v>198</v>
      </c>
      <c r="F2524" s="3">
        <v>29</v>
      </c>
      <c r="G2524" s="4" t="s">
        <v>191</v>
      </c>
      <c r="H2524" s="3">
        <v>32488</v>
      </c>
      <c r="I2524" s="3">
        <v>30220</v>
      </c>
      <c r="J2524" s="3">
        <v>2268</v>
      </c>
      <c r="K2524" s="3">
        <v>0</v>
      </c>
      <c r="L2524" s="3">
        <v>0</v>
      </c>
      <c r="M2524" s="3">
        <v>0</v>
      </c>
      <c r="N2524" s="3">
        <v>32488</v>
      </c>
      <c r="O2524" s="3">
        <v>30220</v>
      </c>
      <c r="P2524" s="3">
        <v>2268</v>
      </c>
      <c r="Q2524" s="3">
        <v>2</v>
      </c>
      <c r="R2524" s="4" t="s">
        <v>7273</v>
      </c>
      <c r="S2524" s="4" t="s">
        <v>7274</v>
      </c>
      <c r="T2524" s="4" t="str">
        <f t="shared" si="79"/>
        <v>2022-09-22 15:11:40</v>
      </c>
      <c r="U2524" s="4" t="str">
        <f t="shared" si="78"/>
        <v>2022-09-22 15:27:10</v>
      </c>
      <c r="V2524" t="str">
        <f>VLOOKUP(MONTH(T2524),Months!$A:$B,2,FALSE)</f>
        <v>September</v>
      </c>
      <c r="W2524" t="str">
        <f>VLOOKUP(MONTH(U2524),Months!$A:$B,2,FALSE)</f>
        <v>September</v>
      </c>
    </row>
    <row r="2525" spans="1:23" ht="15.75" x14ac:dyDescent="0.25">
      <c r="A2525" s="3">
        <v>13084</v>
      </c>
      <c r="B2525" s="4" t="s">
        <v>7275</v>
      </c>
      <c r="C2525" s="4" t="s">
        <v>64</v>
      </c>
      <c r="D2525" s="3">
        <v>6</v>
      </c>
      <c r="E2525" s="4" t="s">
        <v>571</v>
      </c>
      <c r="F2525" s="3">
        <v>54</v>
      </c>
      <c r="G2525" s="4" t="s">
        <v>191</v>
      </c>
      <c r="H2525" s="3">
        <v>4850</v>
      </c>
      <c r="I2525" s="3">
        <v>3065</v>
      </c>
      <c r="J2525" s="3">
        <v>1785</v>
      </c>
      <c r="K2525" s="3">
        <v>0</v>
      </c>
      <c r="L2525" s="3">
        <v>0</v>
      </c>
      <c r="M2525" s="3">
        <v>0</v>
      </c>
      <c r="N2525" s="3">
        <v>4850</v>
      </c>
      <c r="O2525" s="3">
        <v>3065</v>
      </c>
      <c r="P2525" s="3">
        <v>1785</v>
      </c>
      <c r="Q2525" s="3">
        <v>2</v>
      </c>
      <c r="R2525" s="4" t="s">
        <v>7276</v>
      </c>
      <c r="S2525" s="4" t="s">
        <v>7277</v>
      </c>
      <c r="T2525" s="4" t="str">
        <f t="shared" si="79"/>
        <v>2022-08-03 18:59:33</v>
      </c>
      <c r="U2525" s="4" t="str">
        <f t="shared" si="78"/>
        <v>2022-09-22 19:12:09</v>
      </c>
      <c r="V2525" t="str">
        <f>VLOOKUP(MONTH(T2525),Months!$A:$B,2,FALSE)</f>
        <v>August</v>
      </c>
      <c r="W2525" t="str">
        <f>VLOOKUP(MONTH(U2525),Months!$A:$B,2,FALSE)</f>
        <v>September</v>
      </c>
    </row>
    <row r="2526" spans="1:23" ht="15.75" x14ac:dyDescent="0.25">
      <c r="A2526" s="3">
        <v>15006</v>
      </c>
      <c r="B2526" s="4" t="s">
        <v>7278</v>
      </c>
      <c r="C2526" s="4" t="s">
        <v>27</v>
      </c>
      <c r="D2526" s="3">
        <v>2</v>
      </c>
      <c r="E2526" s="4" t="s">
        <v>50</v>
      </c>
      <c r="F2526" s="3">
        <v>34</v>
      </c>
      <c r="G2526" s="4" t="s">
        <v>191</v>
      </c>
      <c r="H2526" s="3">
        <v>41500734</v>
      </c>
      <c r="I2526" s="3">
        <v>38634544</v>
      </c>
      <c r="J2526" s="3">
        <v>2866190</v>
      </c>
      <c r="K2526" s="3">
        <v>425736</v>
      </c>
      <c r="L2526" s="3">
        <v>368481</v>
      </c>
      <c r="M2526" s="3">
        <v>57255</v>
      </c>
      <c r="N2526" s="3">
        <v>41926470</v>
      </c>
      <c r="O2526" s="3">
        <v>39003025</v>
      </c>
      <c r="P2526" s="3">
        <v>2923445</v>
      </c>
      <c r="Q2526" s="3">
        <v>131</v>
      </c>
      <c r="R2526" s="4" t="s">
        <v>7279</v>
      </c>
      <c r="S2526" s="4" t="s">
        <v>7280</v>
      </c>
      <c r="T2526" s="4" t="str">
        <f t="shared" si="79"/>
        <v>2022-07-02 18:45:31</v>
      </c>
      <c r="U2526" s="4" t="str">
        <f t="shared" si="78"/>
        <v>2022-09-30 22:13:30</v>
      </c>
      <c r="V2526" t="str">
        <f>VLOOKUP(MONTH(T2526),Months!$A:$B,2,FALSE)</f>
        <v>July</v>
      </c>
      <c r="W2526" t="str">
        <f>VLOOKUP(MONTH(U2526),Months!$A:$B,2,FALSE)</f>
        <v>September</v>
      </c>
    </row>
    <row r="2527" spans="1:23" ht="15.75" x14ac:dyDescent="0.25">
      <c r="A2527" s="3">
        <v>53</v>
      </c>
      <c r="B2527" s="4" t="s">
        <v>7281</v>
      </c>
      <c r="C2527" s="4" t="s">
        <v>27</v>
      </c>
      <c r="D2527" s="3">
        <v>2</v>
      </c>
      <c r="E2527" s="4" t="s">
        <v>198</v>
      </c>
      <c r="F2527" s="3">
        <v>29</v>
      </c>
      <c r="G2527" s="4" t="s">
        <v>191</v>
      </c>
      <c r="H2527" s="3">
        <v>2298</v>
      </c>
      <c r="I2527" s="3">
        <v>2138</v>
      </c>
      <c r="J2527" s="3">
        <v>160</v>
      </c>
      <c r="K2527" s="3">
        <v>0</v>
      </c>
      <c r="L2527" s="3">
        <v>0</v>
      </c>
      <c r="M2527" s="3">
        <v>0</v>
      </c>
      <c r="N2527" s="3">
        <v>2298</v>
      </c>
      <c r="O2527" s="3">
        <v>2138</v>
      </c>
      <c r="P2527" s="3">
        <v>160</v>
      </c>
      <c r="Q2527" s="3">
        <v>2</v>
      </c>
      <c r="R2527" s="4" t="s">
        <v>7282</v>
      </c>
      <c r="S2527" s="4" t="s">
        <v>7283</v>
      </c>
      <c r="T2527" s="4" t="str">
        <f t="shared" si="79"/>
        <v>2022-07-21 00:25:19</v>
      </c>
      <c r="U2527" s="4" t="str">
        <f t="shared" si="78"/>
        <v>2022-08-25 15:18:49</v>
      </c>
      <c r="V2527" t="str">
        <f>VLOOKUP(MONTH(T2527),Months!$A:$B,2,FALSE)</f>
        <v>July</v>
      </c>
      <c r="W2527" t="str">
        <f>VLOOKUP(MONTH(U2527),Months!$A:$B,2,FALSE)</f>
        <v>August</v>
      </c>
    </row>
    <row r="2528" spans="1:23" ht="15.75" x14ac:dyDescent="0.25">
      <c r="A2528" s="3">
        <v>19252</v>
      </c>
      <c r="B2528" s="4" t="s">
        <v>7284</v>
      </c>
      <c r="C2528" s="4" t="s">
        <v>64</v>
      </c>
      <c r="D2528" s="3">
        <v>6</v>
      </c>
      <c r="E2528" s="4" t="s">
        <v>2096</v>
      </c>
      <c r="F2528" s="3">
        <v>317</v>
      </c>
      <c r="G2528" s="4" t="s">
        <v>191</v>
      </c>
      <c r="H2528" s="3">
        <v>4800</v>
      </c>
      <c r="I2528" s="3">
        <v>1298</v>
      </c>
      <c r="J2528" s="3">
        <v>3502</v>
      </c>
      <c r="K2528" s="3">
        <v>0</v>
      </c>
      <c r="L2528" s="3">
        <v>0</v>
      </c>
      <c r="M2528" s="3">
        <v>0</v>
      </c>
      <c r="N2528" s="3">
        <v>4800</v>
      </c>
      <c r="O2528" s="3">
        <v>1298</v>
      </c>
      <c r="P2528" s="3">
        <v>3502</v>
      </c>
      <c r="Q2528" s="3">
        <v>1</v>
      </c>
      <c r="R2528" s="4" t="s">
        <v>7285</v>
      </c>
      <c r="S2528" s="4" t="s">
        <v>7286</v>
      </c>
      <c r="T2528" s="4" t="str">
        <f t="shared" si="79"/>
        <v>2022-08-01 06:48:48</v>
      </c>
      <c r="U2528" s="4" t="str">
        <f t="shared" si="78"/>
        <v>2022-07-01 06:52:07</v>
      </c>
      <c r="V2528" t="str">
        <f>VLOOKUP(MONTH(T2528),Months!$A:$B,2,FALSE)</f>
        <v>August</v>
      </c>
      <c r="W2528" t="str">
        <f>VLOOKUP(MONTH(U2528),Months!$A:$B,2,FALSE)</f>
        <v>July</v>
      </c>
    </row>
    <row r="2529" spans="1:23" ht="15.75" x14ac:dyDescent="0.25">
      <c r="A2529" s="3">
        <v>20713</v>
      </c>
      <c r="B2529" s="4" t="s">
        <v>6453</v>
      </c>
      <c r="C2529" s="4" t="s">
        <v>27</v>
      </c>
      <c r="D2529" s="3">
        <v>2</v>
      </c>
      <c r="E2529" s="4" t="s">
        <v>57</v>
      </c>
      <c r="F2529" s="3">
        <v>24</v>
      </c>
      <c r="G2529" s="4" t="s">
        <v>191</v>
      </c>
      <c r="H2529" s="3">
        <v>3346364</v>
      </c>
      <c r="I2529" s="3">
        <v>3082365</v>
      </c>
      <c r="J2529" s="3">
        <v>263999</v>
      </c>
      <c r="K2529" s="3">
        <v>295086</v>
      </c>
      <c r="L2529" s="3">
        <v>305651</v>
      </c>
      <c r="M2529" s="3">
        <v>-10565</v>
      </c>
      <c r="N2529" s="3">
        <v>3641450</v>
      </c>
      <c r="O2529" s="3">
        <v>3388016</v>
      </c>
      <c r="P2529" s="3">
        <v>253434</v>
      </c>
      <c r="Q2529" s="3">
        <v>125</v>
      </c>
      <c r="R2529" s="4" t="s">
        <v>7287</v>
      </c>
      <c r="S2529" s="4" t="s">
        <v>7288</v>
      </c>
      <c r="T2529" s="4" t="str">
        <f t="shared" si="79"/>
        <v>2022-07-23 10:24:48</v>
      </c>
      <c r="U2529" s="4" t="str">
        <f t="shared" si="78"/>
        <v>2022-09-29 21:08:47</v>
      </c>
      <c r="V2529" t="str">
        <f>VLOOKUP(MONTH(T2529),Months!$A:$B,2,FALSE)</f>
        <v>July</v>
      </c>
      <c r="W2529" t="str">
        <f>VLOOKUP(MONTH(U2529),Months!$A:$B,2,FALSE)</f>
        <v>September</v>
      </c>
    </row>
    <row r="2530" spans="1:23" ht="15.75" x14ac:dyDescent="0.25">
      <c r="A2530" s="3">
        <v>5192</v>
      </c>
      <c r="B2530" s="4" t="s">
        <v>354</v>
      </c>
      <c r="C2530" s="4" t="s">
        <v>64</v>
      </c>
      <c r="D2530" s="3">
        <v>6</v>
      </c>
      <c r="E2530" s="4" t="s">
        <v>98</v>
      </c>
      <c r="F2530" s="3">
        <v>31</v>
      </c>
      <c r="G2530" s="4" t="s">
        <v>29</v>
      </c>
      <c r="H2530" s="3">
        <v>4674613</v>
      </c>
      <c r="I2530" s="3">
        <v>4355005</v>
      </c>
      <c r="J2530" s="3">
        <v>319608</v>
      </c>
      <c r="K2530" s="3">
        <v>56637</v>
      </c>
      <c r="L2530" s="3">
        <v>52995</v>
      </c>
      <c r="M2530" s="3">
        <v>3642</v>
      </c>
      <c r="N2530" s="3">
        <v>4731250</v>
      </c>
      <c r="O2530" s="3">
        <v>4408000</v>
      </c>
      <c r="P2530" s="3">
        <v>323250</v>
      </c>
      <c r="Q2530" s="3">
        <v>4</v>
      </c>
      <c r="R2530" s="4" t="s">
        <v>7289</v>
      </c>
      <c r="S2530" s="4" t="s">
        <v>7290</v>
      </c>
      <c r="T2530" s="4" t="str">
        <f t="shared" si="79"/>
        <v>2022-07-18 02:27:23</v>
      </c>
      <c r="U2530" s="4" t="str">
        <f t="shared" si="78"/>
        <v>2022-09-10 20:30:57</v>
      </c>
      <c r="V2530" t="str">
        <f>VLOOKUP(MONTH(T2530),Months!$A:$B,2,FALSE)</f>
        <v>July</v>
      </c>
      <c r="W2530" t="str">
        <f>VLOOKUP(MONTH(U2530),Months!$A:$B,2,FALSE)</f>
        <v>September</v>
      </c>
    </row>
    <row r="2531" spans="1:23" ht="15.75" x14ac:dyDescent="0.25">
      <c r="A2531" s="3">
        <v>103</v>
      </c>
      <c r="B2531" s="4" t="s">
        <v>7291</v>
      </c>
      <c r="C2531" s="4" t="s">
        <v>27</v>
      </c>
      <c r="D2531" s="3">
        <v>2</v>
      </c>
      <c r="E2531" s="4" t="s">
        <v>198</v>
      </c>
      <c r="F2531" s="3">
        <v>29</v>
      </c>
      <c r="G2531" s="4" t="s">
        <v>191</v>
      </c>
      <c r="H2531" s="3">
        <v>2670</v>
      </c>
      <c r="I2531" s="3">
        <v>2488</v>
      </c>
      <c r="J2531" s="3">
        <v>182</v>
      </c>
      <c r="K2531" s="3">
        <v>0</v>
      </c>
      <c r="L2531" s="3">
        <v>0</v>
      </c>
      <c r="M2531" s="3">
        <v>0</v>
      </c>
      <c r="N2531" s="3">
        <v>2670</v>
      </c>
      <c r="O2531" s="3">
        <v>2488</v>
      </c>
      <c r="P2531" s="3">
        <v>182</v>
      </c>
      <c r="Q2531" s="3">
        <v>1</v>
      </c>
      <c r="R2531" s="4" t="s">
        <v>7292</v>
      </c>
      <c r="S2531" s="4" t="s">
        <v>7293</v>
      </c>
      <c r="T2531" s="4" t="str">
        <f t="shared" si="79"/>
        <v>2022-07-21 00:11:33</v>
      </c>
      <c r="U2531" s="4" t="str">
        <f t="shared" si="78"/>
        <v>2022-09-24 16:10:51</v>
      </c>
      <c r="V2531" t="str">
        <f>VLOOKUP(MONTH(T2531),Months!$A:$B,2,FALSE)</f>
        <v>July</v>
      </c>
      <c r="W2531" t="str">
        <f>VLOOKUP(MONTH(U2531),Months!$A:$B,2,FALSE)</f>
        <v>September</v>
      </c>
    </row>
    <row r="2532" spans="1:23" ht="15.75" x14ac:dyDescent="0.25">
      <c r="A2532" s="3">
        <v>15722</v>
      </c>
      <c r="B2532" s="4" t="s">
        <v>7294</v>
      </c>
      <c r="C2532" s="4" t="s">
        <v>27</v>
      </c>
      <c r="D2532" s="3">
        <v>2</v>
      </c>
      <c r="E2532" s="4" t="s">
        <v>374</v>
      </c>
      <c r="F2532" s="3">
        <v>292</v>
      </c>
      <c r="G2532" s="4" t="s">
        <v>191</v>
      </c>
      <c r="H2532" s="3">
        <v>162560</v>
      </c>
      <c r="I2532" s="3">
        <v>151489</v>
      </c>
      <c r="J2532" s="3">
        <v>11071</v>
      </c>
      <c r="K2532" s="3">
        <v>0</v>
      </c>
      <c r="L2532" s="3">
        <v>0</v>
      </c>
      <c r="M2532" s="3">
        <v>0</v>
      </c>
      <c r="N2532" s="3">
        <v>162560</v>
      </c>
      <c r="O2532" s="3">
        <v>151489</v>
      </c>
      <c r="P2532" s="3">
        <v>11071</v>
      </c>
      <c r="Q2532" s="3">
        <v>3</v>
      </c>
      <c r="R2532" s="4" t="s">
        <v>7295</v>
      </c>
      <c r="S2532" s="4" t="s">
        <v>7296</v>
      </c>
      <c r="T2532" s="4" t="str">
        <f t="shared" si="79"/>
        <v>2022-07-16 10:15:47</v>
      </c>
      <c r="U2532" s="4" t="str">
        <f t="shared" si="78"/>
        <v>2022-09-29 22:18:45</v>
      </c>
      <c r="V2532" t="str">
        <f>VLOOKUP(MONTH(T2532),Months!$A:$B,2,FALSE)</f>
        <v>July</v>
      </c>
      <c r="W2532" t="str">
        <f>VLOOKUP(MONTH(U2532),Months!$A:$B,2,FALSE)</f>
        <v>September</v>
      </c>
    </row>
    <row r="2533" spans="1:23" ht="15.75" x14ac:dyDescent="0.25">
      <c r="A2533" s="3">
        <v>13065</v>
      </c>
      <c r="B2533" s="4" t="s">
        <v>7297</v>
      </c>
      <c r="C2533" s="4" t="s">
        <v>64</v>
      </c>
      <c r="D2533" s="3">
        <v>6</v>
      </c>
      <c r="E2533" s="4" t="s">
        <v>571</v>
      </c>
      <c r="F2533" s="3">
        <v>54</v>
      </c>
      <c r="G2533" s="4" t="s">
        <v>191</v>
      </c>
      <c r="H2533" s="3">
        <v>4740</v>
      </c>
      <c r="I2533" s="3">
        <v>4185</v>
      </c>
      <c r="J2533" s="3">
        <v>555</v>
      </c>
      <c r="K2533" s="3">
        <v>0</v>
      </c>
      <c r="L2533" s="3">
        <v>0</v>
      </c>
      <c r="M2533" s="3">
        <v>0</v>
      </c>
      <c r="N2533" s="3">
        <v>4740</v>
      </c>
      <c r="O2533" s="3">
        <v>4185</v>
      </c>
      <c r="P2533" s="3">
        <v>555</v>
      </c>
      <c r="Q2533" s="3">
        <v>1</v>
      </c>
      <c r="R2533" s="4" t="s">
        <v>7298</v>
      </c>
      <c r="S2533" s="4" t="s">
        <v>7299</v>
      </c>
      <c r="T2533" s="4" t="str">
        <f t="shared" si="79"/>
        <v>2022-09-22 19:25:05</v>
      </c>
      <c r="U2533" s="4" t="str">
        <f t="shared" si="78"/>
        <v>2022-09-22 19:38:54</v>
      </c>
      <c r="V2533" t="str">
        <f>VLOOKUP(MONTH(T2533),Months!$A:$B,2,FALSE)</f>
        <v>September</v>
      </c>
      <c r="W2533" t="str">
        <f>VLOOKUP(MONTH(U2533),Months!$A:$B,2,FALSE)</f>
        <v>September</v>
      </c>
    </row>
    <row r="2534" spans="1:23" ht="15.75" x14ac:dyDescent="0.25">
      <c r="A2534" s="3">
        <v>19289</v>
      </c>
      <c r="B2534" s="4" t="s">
        <v>7300</v>
      </c>
      <c r="C2534" s="4" t="s">
        <v>64</v>
      </c>
      <c r="D2534" s="3">
        <v>6</v>
      </c>
      <c r="E2534" s="4" t="s">
        <v>2096</v>
      </c>
      <c r="F2534" s="3">
        <v>317</v>
      </c>
      <c r="G2534" s="4" t="s">
        <v>191</v>
      </c>
      <c r="H2534" s="3">
        <v>4725</v>
      </c>
      <c r="I2534" s="3">
        <v>4238</v>
      </c>
      <c r="J2534" s="3">
        <v>487</v>
      </c>
      <c r="K2534" s="3">
        <v>0</v>
      </c>
      <c r="L2534" s="3">
        <v>0</v>
      </c>
      <c r="M2534" s="3">
        <v>0</v>
      </c>
      <c r="N2534" s="3">
        <v>4725</v>
      </c>
      <c r="O2534" s="3">
        <v>4238</v>
      </c>
      <c r="P2534" s="3">
        <v>487</v>
      </c>
      <c r="Q2534" s="3">
        <v>1</v>
      </c>
      <c r="R2534" s="4" t="s">
        <v>7301</v>
      </c>
      <c r="S2534" s="4" t="s">
        <v>7302</v>
      </c>
      <c r="T2534" s="4" t="str">
        <f t="shared" si="79"/>
        <v>2022-08-27 14:00:33</v>
      </c>
      <c r="U2534" s="4" t="str">
        <f t="shared" si="78"/>
        <v>2022-08-27 14:06:13</v>
      </c>
      <c r="V2534" t="str">
        <f>VLOOKUP(MONTH(T2534),Months!$A:$B,2,FALSE)</f>
        <v>August</v>
      </c>
      <c r="W2534" t="str">
        <f>VLOOKUP(MONTH(U2534),Months!$A:$B,2,FALSE)</f>
        <v>August</v>
      </c>
    </row>
    <row r="2535" spans="1:23" ht="15.75" x14ac:dyDescent="0.25">
      <c r="A2535" s="3">
        <v>8813</v>
      </c>
      <c r="B2535" s="4" t="s">
        <v>7303</v>
      </c>
      <c r="C2535" s="4" t="s">
        <v>64</v>
      </c>
      <c r="D2535" s="3">
        <v>6</v>
      </c>
      <c r="E2535" s="4" t="s">
        <v>179</v>
      </c>
      <c r="F2535" s="3">
        <v>56</v>
      </c>
      <c r="G2535" s="4" t="s">
        <v>191</v>
      </c>
      <c r="H2535" s="3">
        <v>4620</v>
      </c>
      <c r="I2535" s="3">
        <v>4295</v>
      </c>
      <c r="J2535" s="3">
        <v>325</v>
      </c>
      <c r="K2535" s="3">
        <v>0</v>
      </c>
      <c r="L2535" s="3">
        <v>0</v>
      </c>
      <c r="M2535" s="3">
        <v>0</v>
      </c>
      <c r="N2535" s="3">
        <v>4620</v>
      </c>
      <c r="O2535" s="3">
        <v>4295</v>
      </c>
      <c r="P2535" s="3">
        <v>325</v>
      </c>
      <c r="Q2535" s="3">
        <v>2</v>
      </c>
      <c r="R2535" s="4" t="s">
        <v>7304</v>
      </c>
      <c r="S2535" s="4" t="s">
        <v>7305</v>
      </c>
      <c r="T2535" s="4" t="str">
        <f t="shared" si="79"/>
        <v>2022-08-02 14:03:47</v>
      </c>
      <c r="U2535" s="4" t="str">
        <f t="shared" si="78"/>
        <v>2022-09-19 05:33:08</v>
      </c>
      <c r="V2535" t="str">
        <f>VLOOKUP(MONTH(T2535),Months!$A:$B,2,FALSE)</f>
        <v>August</v>
      </c>
      <c r="W2535" t="str">
        <f>VLOOKUP(MONTH(U2535),Months!$A:$B,2,FALSE)</f>
        <v>September</v>
      </c>
    </row>
    <row r="2536" spans="1:23" ht="15.75" x14ac:dyDescent="0.25">
      <c r="A2536" s="3">
        <v>15202</v>
      </c>
      <c r="B2536" s="4" t="s">
        <v>7306</v>
      </c>
      <c r="C2536" s="4" t="s">
        <v>27</v>
      </c>
      <c r="D2536" s="3">
        <v>2</v>
      </c>
      <c r="E2536" s="4" t="s">
        <v>50</v>
      </c>
      <c r="F2536" s="3">
        <v>34</v>
      </c>
      <c r="G2536" s="4" t="s">
        <v>29</v>
      </c>
      <c r="H2536" s="3">
        <v>960000</v>
      </c>
      <c r="I2536" s="3">
        <v>895000</v>
      </c>
      <c r="J2536" s="3">
        <v>65000</v>
      </c>
      <c r="K2536" s="3">
        <v>0</v>
      </c>
      <c r="L2536" s="3">
        <v>0</v>
      </c>
      <c r="M2536" s="3">
        <v>0</v>
      </c>
      <c r="N2536" s="3">
        <v>960000</v>
      </c>
      <c r="O2536" s="3">
        <v>895000</v>
      </c>
      <c r="P2536" s="3">
        <v>65000</v>
      </c>
      <c r="Q2536" s="3">
        <v>1</v>
      </c>
      <c r="R2536" s="4" t="s">
        <v>7307</v>
      </c>
      <c r="S2536" s="4" t="s">
        <v>7308</v>
      </c>
      <c r="T2536" s="4" t="str">
        <f t="shared" si="79"/>
        <v>2022-09-16 07:47:22</v>
      </c>
      <c r="U2536" s="4" t="str">
        <f t="shared" si="78"/>
        <v>2022-09-16 08:01:00</v>
      </c>
      <c r="V2536" t="str">
        <f>VLOOKUP(MONTH(T2536),Months!$A:$B,2,FALSE)</f>
        <v>September</v>
      </c>
      <c r="W2536" t="str">
        <f>VLOOKUP(MONTH(U2536),Months!$A:$B,2,FALSE)</f>
        <v>September</v>
      </c>
    </row>
    <row r="2537" spans="1:23" ht="15.75" x14ac:dyDescent="0.25">
      <c r="A2537" s="3">
        <v>13569</v>
      </c>
      <c r="B2537" s="4" t="s">
        <v>279</v>
      </c>
      <c r="C2537" s="4" t="s">
        <v>64</v>
      </c>
      <c r="D2537" s="3">
        <v>6</v>
      </c>
      <c r="E2537" s="4" t="s">
        <v>57</v>
      </c>
      <c r="F2537" s="3">
        <v>24</v>
      </c>
      <c r="G2537" s="4" t="s">
        <v>29</v>
      </c>
      <c r="H2537" s="3">
        <v>11318216</v>
      </c>
      <c r="I2537" s="3">
        <v>10569290</v>
      </c>
      <c r="J2537" s="3">
        <v>749938</v>
      </c>
      <c r="K2537" s="3">
        <v>23934</v>
      </c>
      <c r="L2537" s="3">
        <v>9298</v>
      </c>
      <c r="M2537" s="3">
        <v>14636</v>
      </c>
      <c r="N2537" s="3">
        <v>11342150</v>
      </c>
      <c r="O2537" s="3">
        <v>10578588</v>
      </c>
      <c r="P2537" s="3">
        <v>763562</v>
      </c>
      <c r="Q2537" s="3">
        <v>13</v>
      </c>
      <c r="R2537" s="4" t="s">
        <v>7309</v>
      </c>
      <c r="S2537" s="4" t="s">
        <v>7310</v>
      </c>
      <c r="T2537" s="4" t="str">
        <f t="shared" si="79"/>
        <v>2022-07-04 15:39:05</v>
      </c>
      <c r="U2537" s="4" t="str">
        <f t="shared" si="78"/>
        <v>2022-08-13 03:09:22</v>
      </c>
      <c r="V2537" t="str">
        <f>VLOOKUP(MONTH(T2537),Months!$A:$B,2,FALSE)</f>
        <v>July</v>
      </c>
      <c r="W2537" t="str">
        <f>VLOOKUP(MONTH(U2537),Months!$A:$B,2,FALSE)</f>
        <v>August</v>
      </c>
    </row>
    <row r="2538" spans="1:23" ht="15.75" x14ac:dyDescent="0.25">
      <c r="A2538" s="3">
        <v>1206</v>
      </c>
      <c r="B2538" s="4" t="s">
        <v>7311</v>
      </c>
      <c r="C2538" s="4" t="s">
        <v>27</v>
      </c>
      <c r="D2538" s="3">
        <v>2</v>
      </c>
      <c r="E2538" s="4" t="s">
        <v>211</v>
      </c>
      <c r="F2538" s="3">
        <v>27</v>
      </c>
      <c r="G2538" s="4" t="s">
        <v>191</v>
      </c>
      <c r="H2538" s="3">
        <v>15678</v>
      </c>
      <c r="I2538" s="3">
        <v>15133</v>
      </c>
      <c r="J2538" s="3">
        <v>545</v>
      </c>
      <c r="K2538" s="3">
        <v>703</v>
      </c>
      <c r="L2538" s="3">
        <v>144</v>
      </c>
      <c r="M2538" s="3">
        <v>559</v>
      </c>
      <c r="N2538" s="3">
        <v>16381</v>
      </c>
      <c r="O2538" s="3">
        <v>15277</v>
      </c>
      <c r="P2538" s="3">
        <v>1104</v>
      </c>
      <c r="Q2538" s="3">
        <v>7</v>
      </c>
      <c r="R2538" s="4" t="s">
        <v>7312</v>
      </c>
      <c r="S2538" s="4" t="s">
        <v>7313</v>
      </c>
      <c r="T2538" s="4" t="str">
        <f t="shared" si="79"/>
        <v>2022-07-08 10:11:38</v>
      </c>
      <c r="U2538" s="4" t="str">
        <f t="shared" si="78"/>
        <v>2022-09-30 11:10:45</v>
      </c>
      <c r="V2538" t="str">
        <f>VLOOKUP(MONTH(T2538),Months!$A:$B,2,FALSE)</f>
        <v>July</v>
      </c>
      <c r="W2538" t="str">
        <f>VLOOKUP(MONTH(U2538),Months!$A:$B,2,FALSE)</f>
        <v>September</v>
      </c>
    </row>
    <row r="2539" spans="1:23" ht="15.75" x14ac:dyDescent="0.25">
      <c r="A2539" s="3">
        <v>2887</v>
      </c>
      <c r="B2539" s="4" t="s">
        <v>7314</v>
      </c>
      <c r="C2539" s="4" t="s">
        <v>27</v>
      </c>
      <c r="D2539" s="3">
        <v>2</v>
      </c>
      <c r="E2539" s="4" t="s">
        <v>3090</v>
      </c>
      <c r="F2539" s="3">
        <v>119</v>
      </c>
      <c r="G2539" s="4" t="s">
        <v>191</v>
      </c>
      <c r="H2539" s="3">
        <v>1530</v>
      </c>
      <c r="I2539" s="3">
        <v>1427</v>
      </c>
      <c r="J2539" s="3">
        <v>103</v>
      </c>
      <c r="K2539" s="3">
        <v>0</v>
      </c>
      <c r="L2539" s="3">
        <v>0</v>
      </c>
      <c r="M2539" s="3">
        <v>0</v>
      </c>
      <c r="N2539" s="3">
        <v>1530</v>
      </c>
      <c r="O2539" s="3">
        <v>1427</v>
      </c>
      <c r="P2539" s="3">
        <v>103</v>
      </c>
      <c r="Q2539" s="3">
        <v>1</v>
      </c>
      <c r="R2539" s="4" t="s">
        <v>7315</v>
      </c>
      <c r="S2539" s="4" t="s">
        <v>7316</v>
      </c>
      <c r="T2539" s="4" t="str">
        <f t="shared" si="79"/>
        <v>2022-09-08 14:15:11</v>
      </c>
      <c r="U2539" s="4" t="str">
        <f t="shared" si="78"/>
        <v>2022-09-08 14:25:35</v>
      </c>
      <c r="V2539" t="str">
        <f>VLOOKUP(MONTH(T2539),Months!$A:$B,2,FALSE)</f>
        <v>September</v>
      </c>
      <c r="W2539" t="str">
        <f>VLOOKUP(MONTH(U2539),Months!$A:$B,2,FALSE)</f>
        <v>September</v>
      </c>
    </row>
    <row r="2540" spans="1:23" ht="15.75" x14ac:dyDescent="0.25">
      <c r="A2540" s="3">
        <v>10932</v>
      </c>
      <c r="B2540" s="4" t="s">
        <v>7317</v>
      </c>
      <c r="C2540" s="4" t="s">
        <v>64</v>
      </c>
      <c r="D2540" s="3">
        <v>6</v>
      </c>
      <c r="E2540" s="4" t="s">
        <v>179</v>
      </c>
      <c r="F2540" s="3">
        <v>56</v>
      </c>
      <c r="G2540" s="4" t="s">
        <v>191</v>
      </c>
      <c r="H2540" s="3">
        <v>4590</v>
      </c>
      <c r="I2540" s="3">
        <v>1595</v>
      </c>
      <c r="J2540" s="3">
        <v>2995</v>
      </c>
      <c r="K2540" s="3">
        <v>0</v>
      </c>
      <c r="L2540" s="3">
        <v>0</v>
      </c>
      <c r="M2540" s="3">
        <v>0</v>
      </c>
      <c r="N2540" s="3">
        <v>4590</v>
      </c>
      <c r="O2540" s="3">
        <v>1595</v>
      </c>
      <c r="P2540" s="3">
        <v>2995</v>
      </c>
      <c r="Q2540" s="3">
        <v>1</v>
      </c>
      <c r="R2540" s="4" t="s">
        <v>7318</v>
      </c>
      <c r="S2540" s="4" t="s">
        <v>7319</v>
      </c>
      <c r="T2540" s="4" t="str">
        <f t="shared" si="79"/>
        <v>2022-09-15 23:33:54</v>
      </c>
      <c r="U2540" s="4" t="str">
        <f t="shared" si="78"/>
        <v>2022-09-15 23:41:18</v>
      </c>
      <c r="V2540" t="str">
        <f>VLOOKUP(MONTH(T2540),Months!$A:$B,2,FALSE)</f>
        <v>September</v>
      </c>
      <c r="W2540" t="str">
        <f>VLOOKUP(MONTH(U2540),Months!$A:$B,2,FALSE)</f>
        <v>September</v>
      </c>
    </row>
    <row r="2541" spans="1:23" ht="15.75" x14ac:dyDescent="0.25">
      <c r="A2541" s="3">
        <v>10561</v>
      </c>
      <c r="B2541" s="4" t="s">
        <v>1677</v>
      </c>
      <c r="C2541" s="4" t="s">
        <v>64</v>
      </c>
      <c r="D2541" s="3">
        <v>6</v>
      </c>
      <c r="E2541" s="4" t="s">
        <v>1663</v>
      </c>
      <c r="F2541" s="3">
        <v>271</v>
      </c>
      <c r="G2541" s="4" t="s">
        <v>191</v>
      </c>
      <c r="H2541" s="3">
        <v>4560</v>
      </c>
      <c r="I2541" s="3">
        <v>2671</v>
      </c>
      <c r="J2541" s="3">
        <v>1889</v>
      </c>
      <c r="K2541" s="3">
        <v>0</v>
      </c>
      <c r="L2541" s="3">
        <v>0</v>
      </c>
      <c r="M2541" s="3">
        <v>0</v>
      </c>
      <c r="N2541" s="3">
        <v>4560</v>
      </c>
      <c r="O2541" s="3">
        <v>2671</v>
      </c>
      <c r="P2541" s="3">
        <v>1889</v>
      </c>
      <c r="Q2541" s="3">
        <v>2</v>
      </c>
      <c r="R2541" s="4" t="s">
        <v>7320</v>
      </c>
      <c r="S2541" s="4" t="s">
        <v>7321</v>
      </c>
      <c r="T2541" s="4" t="str">
        <f t="shared" si="79"/>
        <v>2022-08-01 23:41:41</v>
      </c>
      <c r="U2541" s="4" t="str">
        <f t="shared" si="78"/>
        <v>2022-09-22 14:00:21</v>
      </c>
      <c r="V2541" t="str">
        <f>VLOOKUP(MONTH(T2541),Months!$A:$B,2,FALSE)</f>
        <v>August</v>
      </c>
      <c r="W2541" t="str">
        <f>VLOOKUP(MONTH(U2541),Months!$A:$B,2,FALSE)</f>
        <v>September</v>
      </c>
    </row>
    <row r="2542" spans="1:23" ht="15.75" x14ac:dyDescent="0.25">
      <c r="A2542" s="3">
        <v>19847</v>
      </c>
      <c r="B2542" s="4" t="s">
        <v>311</v>
      </c>
      <c r="C2542" s="4" t="s">
        <v>64</v>
      </c>
      <c r="D2542" s="3">
        <v>6</v>
      </c>
      <c r="E2542" s="4" t="s">
        <v>98</v>
      </c>
      <c r="F2542" s="3">
        <v>31</v>
      </c>
      <c r="G2542" s="4" t="s">
        <v>29</v>
      </c>
      <c r="H2542" s="3">
        <v>184750</v>
      </c>
      <c r="I2542" s="3">
        <v>172370</v>
      </c>
      <c r="J2542" s="3">
        <v>12380</v>
      </c>
      <c r="K2542" s="3">
        <v>0</v>
      </c>
      <c r="L2542" s="3">
        <v>0</v>
      </c>
      <c r="M2542" s="3">
        <v>0</v>
      </c>
      <c r="N2542" s="3">
        <v>184750</v>
      </c>
      <c r="O2542" s="3">
        <v>172370</v>
      </c>
      <c r="P2542" s="3">
        <v>12380</v>
      </c>
      <c r="Q2542" s="3">
        <v>4</v>
      </c>
      <c r="R2542" s="4" t="s">
        <v>7322</v>
      </c>
      <c r="S2542" s="4" t="s">
        <v>7323</v>
      </c>
      <c r="T2542" s="4" t="str">
        <f t="shared" si="79"/>
        <v>2022-07-01 22:03:04</v>
      </c>
      <c r="U2542" s="4" t="str">
        <f t="shared" si="78"/>
        <v>2022-07-22 11:11:46</v>
      </c>
      <c r="V2542" t="str">
        <f>VLOOKUP(MONTH(T2542),Months!$A:$B,2,FALSE)</f>
        <v>July</v>
      </c>
      <c r="W2542" t="str">
        <f>VLOOKUP(MONTH(U2542),Months!$A:$B,2,FALSE)</f>
        <v>July</v>
      </c>
    </row>
    <row r="2543" spans="1:23" ht="15.75" x14ac:dyDescent="0.25">
      <c r="A2543" s="3">
        <v>1265</v>
      </c>
      <c r="B2543" s="4" t="s">
        <v>3468</v>
      </c>
      <c r="C2543" s="4" t="s">
        <v>27</v>
      </c>
      <c r="D2543" s="3">
        <v>2</v>
      </c>
      <c r="E2543" s="4" t="s">
        <v>190</v>
      </c>
      <c r="F2543" s="3">
        <v>286</v>
      </c>
      <c r="G2543" s="4" t="s">
        <v>191</v>
      </c>
      <c r="H2543" s="3">
        <v>26100</v>
      </c>
      <c r="I2543" s="3">
        <v>24350</v>
      </c>
      <c r="J2543" s="3">
        <v>1750</v>
      </c>
      <c r="K2543" s="3">
        <v>0</v>
      </c>
      <c r="L2543" s="3">
        <v>0</v>
      </c>
      <c r="M2543" s="3">
        <v>0</v>
      </c>
      <c r="N2543" s="3">
        <v>26100</v>
      </c>
      <c r="O2543" s="3">
        <v>24350</v>
      </c>
      <c r="P2543" s="3">
        <v>1750</v>
      </c>
      <c r="Q2543" s="3">
        <v>4</v>
      </c>
      <c r="R2543" s="4" t="s">
        <v>7324</v>
      </c>
      <c r="S2543" s="4" t="s">
        <v>7325</v>
      </c>
      <c r="T2543" s="4" t="str">
        <f t="shared" si="79"/>
        <v>2022-07-16 15:14:23</v>
      </c>
      <c r="U2543" s="4" t="str">
        <f t="shared" si="78"/>
        <v>2022-09-26 20:38:00</v>
      </c>
      <c r="V2543" t="str">
        <f>VLOOKUP(MONTH(T2543),Months!$A:$B,2,FALSE)</f>
        <v>July</v>
      </c>
      <c r="W2543" t="str">
        <f>VLOOKUP(MONTH(U2543),Months!$A:$B,2,FALSE)</f>
        <v>September</v>
      </c>
    </row>
    <row r="2544" spans="1:23" ht="15.75" x14ac:dyDescent="0.25">
      <c r="A2544" s="3">
        <v>2770</v>
      </c>
      <c r="B2544" s="4" t="s">
        <v>7326</v>
      </c>
      <c r="C2544" s="4" t="s">
        <v>27</v>
      </c>
      <c r="D2544" s="3">
        <v>2</v>
      </c>
      <c r="E2544" s="4" t="s">
        <v>214</v>
      </c>
      <c r="F2544" s="3">
        <v>51</v>
      </c>
      <c r="G2544" s="4" t="s">
        <v>191</v>
      </c>
      <c r="H2544" s="3">
        <v>111750</v>
      </c>
      <c r="I2544" s="3">
        <v>104262</v>
      </c>
      <c r="J2544" s="3">
        <v>7488</v>
      </c>
      <c r="K2544" s="3">
        <v>0</v>
      </c>
      <c r="L2544" s="3">
        <v>0</v>
      </c>
      <c r="M2544" s="3">
        <v>0</v>
      </c>
      <c r="N2544" s="3">
        <v>111750</v>
      </c>
      <c r="O2544" s="3">
        <v>104262</v>
      </c>
      <c r="P2544" s="3">
        <v>7488</v>
      </c>
      <c r="Q2544" s="3">
        <v>1</v>
      </c>
      <c r="R2544" s="4" t="s">
        <v>7327</v>
      </c>
      <c r="S2544" s="4" t="s">
        <v>7328</v>
      </c>
      <c r="T2544" s="4" t="str">
        <f t="shared" si="79"/>
        <v>2022-08-18 13:08:04</v>
      </c>
      <c r="U2544" s="4" t="str">
        <f t="shared" si="78"/>
        <v>2022-08-18 13:44:10</v>
      </c>
      <c r="V2544" t="str">
        <f>VLOOKUP(MONTH(T2544),Months!$A:$B,2,FALSE)</f>
        <v>August</v>
      </c>
      <c r="W2544" t="str">
        <f>VLOOKUP(MONTH(U2544),Months!$A:$B,2,FALSE)</f>
        <v>August</v>
      </c>
    </row>
    <row r="2545" spans="1:23" ht="15.75" x14ac:dyDescent="0.25">
      <c r="A2545" s="3">
        <v>13052</v>
      </c>
      <c r="B2545" s="4" t="s">
        <v>7329</v>
      </c>
      <c r="C2545" s="4" t="s">
        <v>64</v>
      </c>
      <c r="D2545" s="3">
        <v>6</v>
      </c>
      <c r="E2545" s="4" t="s">
        <v>571</v>
      </c>
      <c r="F2545" s="3">
        <v>54</v>
      </c>
      <c r="G2545" s="4" t="s">
        <v>191</v>
      </c>
      <c r="H2545" s="3">
        <v>4540</v>
      </c>
      <c r="I2545" s="3">
        <v>1855</v>
      </c>
      <c r="J2545" s="3">
        <v>2685</v>
      </c>
      <c r="K2545" s="3">
        <v>0</v>
      </c>
      <c r="L2545" s="3">
        <v>0</v>
      </c>
      <c r="M2545" s="3">
        <v>0</v>
      </c>
      <c r="N2545" s="3">
        <v>4540</v>
      </c>
      <c r="O2545" s="3">
        <v>1855</v>
      </c>
      <c r="P2545" s="3">
        <v>2685</v>
      </c>
      <c r="Q2545" s="3">
        <v>1</v>
      </c>
      <c r="R2545" s="4" t="s">
        <v>7330</v>
      </c>
      <c r="S2545" s="4" t="s">
        <v>7331</v>
      </c>
      <c r="T2545" s="4" t="str">
        <f t="shared" si="79"/>
        <v>2022-09-18 14:58:23</v>
      </c>
      <c r="U2545" s="4" t="str">
        <f t="shared" si="78"/>
        <v>2022-09-20 04:55:59</v>
      </c>
      <c r="V2545" t="str">
        <f>VLOOKUP(MONTH(T2545),Months!$A:$B,2,FALSE)</f>
        <v>September</v>
      </c>
      <c r="W2545" t="str">
        <f>VLOOKUP(MONTH(U2545),Months!$A:$B,2,FALSE)</f>
        <v>September</v>
      </c>
    </row>
    <row r="2546" spans="1:23" ht="15.75" x14ac:dyDescent="0.25">
      <c r="A2546" s="3">
        <v>15203</v>
      </c>
      <c r="B2546" s="4" t="s">
        <v>7332</v>
      </c>
      <c r="C2546" s="4" t="s">
        <v>27</v>
      </c>
      <c r="D2546" s="3">
        <v>2</v>
      </c>
      <c r="E2546" s="4" t="s">
        <v>50</v>
      </c>
      <c r="F2546" s="3">
        <v>34</v>
      </c>
      <c r="G2546" s="4" t="s">
        <v>191</v>
      </c>
      <c r="H2546" s="3">
        <v>11158165</v>
      </c>
      <c r="I2546" s="3">
        <v>10402907</v>
      </c>
      <c r="J2546" s="3">
        <v>755258</v>
      </c>
      <c r="K2546" s="3">
        <v>141245</v>
      </c>
      <c r="L2546" s="3">
        <v>144058</v>
      </c>
      <c r="M2546" s="3">
        <v>-2813</v>
      </c>
      <c r="N2546" s="3">
        <v>11299410</v>
      </c>
      <c r="O2546" s="3">
        <v>10546965</v>
      </c>
      <c r="P2546" s="3">
        <v>752445</v>
      </c>
      <c r="Q2546" s="3">
        <v>93</v>
      </c>
      <c r="R2546" s="4" t="s">
        <v>7333</v>
      </c>
      <c r="S2546" s="4" t="s">
        <v>7334</v>
      </c>
      <c r="T2546" s="4" t="str">
        <f t="shared" si="79"/>
        <v>2022-07-01 20:00:42</v>
      </c>
      <c r="U2546" s="4" t="str">
        <f t="shared" si="78"/>
        <v>2022-09-30 13:49:01</v>
      </c>
      <c r="V2546" t="str">
        <f>VLOOKUP(MONTH(T2546),Months!$A:$B,2,FALSE)</f>
        <v>July</v>
      </c>
      <c r="W2546" t="str">
        <f>VLOOKUP(MONTH(U2546),Months!$A:$B,2,FALSE)</f>
        <v>September</v>
      </c>
    </row>
    <row r="2547" spans="1:23" ht="15.75" x14ac:dyDescent="0.25">
      <c r="A2547" s="3">
        <v>932</v>
      </c>
      <c r="B2547" s="4" t="s">
        <v>6989</v>
      </c>
      <c r="C2547" s="4" t="s">
        <v>27</v>
      </c>
      <c r="D2547" s="3">
        <v>2</v>
      </c>
      <c r="E2547" s="4" t="s">
        <v>57</v>
      </c>
      <c r="F2547" s="3">
        <v>24</v>
      </c>
      <c r="G2547" s="4" t="s">
        <v>191</v>
      </c>
      <c r="H2547" s="3">
        <v>215475</v>
      </c>
      <c r="I2547" s="3">
        <v>191146</v>
      </c>
      <c r="J2547" s="3">
        <v>24329</v>
      </c>
      <c r="K2547" s="3">
        <v>5400</v>
      </c>
      <c r="L2547" s="3">
        <v>15114</v>
      </c>
      <c r="M2547" s="3">
        <v>-9714</v>
      </c>
      <c r="N2547" s="3">
        <v>220875</v>
      </c>
      <c r="O2547" s="3">
        <v>206260</v>
      </c>
      <c r="P2547" s="3">
        <v>14615</v>
      </c>
      <c r="Q2547" s="3">
        <v>26</v>
      </c>
      <c r="R2547" s="4" t="s">
        <v>7335</v>
      </c>
      <c r="S2547" s="4" t="s">
        <v>7336</v>
      </c>
      <c r="T2547" s="4" t="str">
        <f t="shared" si="79"/>
        <v>2022-07-02 05:53:28</v>
      </c>
      <c r="U2547" s="4" t="str">
        <f t="shared" si="78"/>
        <v>2022-09-29 11:59:52</v>
      </c>
      <c r="V2547" t="str">
        <f>VLOOKUP(MONTH(T2547),Months!$A:$B,2,FALSE)</f>
        <v>July</v>
      </c>
      <c r="W2547" t="str">
        <f>VLOOKUP(MONTH(U2547),Months!$A:$B,2,FALSE)</f>
        <v>September</v>
      </c>
    </row>
    <row r="2548" spans="1:23" ht="15.75" x14ac:dyDescent="0.25">
      <c r="A2548" s="3">
        <v>14004</v>
      </c>
      <c r="B2548" s="4" t="s">
        <v>7337</v>
      </c>
      <c r="C2548" s="4" t="s">
        <v>64</v>
      </c>
      <c r="D2548" s="3">
        <v>6</v>
      </c>
      <c r="E2548" s="4" t="s">
        <v>147</v>
      </c>
      <c r="F2548" s="3">
        <v>287</v>
      </c>
      <c r="G2548" s="4" t="s">
        <v>191</v>
      </c>
      <c r="H2548" s="3">
        <v>4530</v>
      </c>
      <c r="I2548" s="3">
        <v>2140</v>
      </c>
      <c r="J2548" s="3">
        <v>2390</v>
      </c>
      <c r="K2548" s="3">
        <v>0</v>
      </c>
      <c r="L2548" s="3">
        <v>0</v>
      </c>
      <c r="M2548" s="3">
        <v>0</v>
      </c>
      <c r="N2548" s="3">
        <v>4530</v>
      </c>
      <c r="O2548" s="3">
        <v>2140</v>
      </c>
      <c r="P2548" s="3">
        <v>2390</v>
      </c>
      <c r="Q2548" s="3">
        <v>1</v>
      </c>
      <c r="R2548" s="4" t="s">
        <v>7338</v>
      </c>
      <c r="S2548" s="4" t="s">
        <v>7339</v>
      </c>
      <c r="T2548" s="4" t="str">
        <f t="shared" si="79"/>
        <v>2022-09-10 17:49:01</v>
      </c>
      <c r="U2548" s="4" t="str">
        <f t="shared" si="78"/>
        <v>2022-09-10 18:02:17</v>
      </c>
      <c r="V2548" t="str">
        <f>VLOOKUP(MONTH(T2548),Months!$A:$B,2,FALSE)</f>
        <v>September</v>
      </c>
      <c r="W2548" t="str">
        <f>VLOOKUP(MONTH(U2548),Months!$A:$B,2,FALSE)</f>
        <v>September</v>
      </c>
    </row>
    <row r="2549" spans="1:23" ht="15.75" x14ac:dyDescent="0.25">
      <c r="A2549" s="3">
        <v>547</v>
      </c>
      <c r="B2549" s="4" t="s">
        <v>7340</v>
      </c>
      <c r="C2549" s="4" t="s">
        <v>27</v>
      </c>
      <c r="D2549" s="3">
        <v>2</v>
      </c>
      <c r="E2549" s="4" t="s">
        <v>218</v>
      </c>
      <c r="F2549" s="3">
        <v>116</v>
      </c>
      <c r="G2549" s="4" t="s">
        <v>191</v>
      </c>
      <c r="H2549" s="3">
        <v>166657</v>
      </c>
      <c r="I2549" s="3">
        <v>156088</v>
      </c>
      <c r="J2549" s="3">
        <v>10569</v>
      </c>
      <c r="K2549" s="3">
        <v>551</v>
      </c>
      <c r="L2549" s="3">
        <v>196</v>
      </c>
      <c r="M2549" s="3">
        <v>355</v>
      </c>
      <c r="N2549" s="3">
        <v>167208</v>
      </c>
      <c r="O2549" s="3">
        <v>156284</v>
      </c>
      <c r="P2549" s="3">
        <v>10924</v>
      </c>
      <c r="Q2549" s="3">
        <v>9</v>
      </c>
      <c r="R2549" s="4" t="s">
        <v>7341</v>
      </c>
      <c r="S2549" s="4" t="s">
        <v>7342</v>
      </c>
      <c r="T2549" s="4" t="str">
        <f t="shared" si="79"/>
        <v>2022-07-03 16:52:32</v>
      </c>
      <c r="U2549" s="4" t="str">
        <f t="shared" si="78"/>
        <v>2022-09-29 10:49:09</v>
      </c>
      <c r="V2549" t="str">
        <f>VLOOKUP(MONTH(T2549),Months!$A:$B,2,FALSE)</f>
        <v>July</v>
      </c>
      <c r="W2549" t="str">
        <f>VLOOKUP(MONTH(U2549),Months!$A:$B,2,FALSE)</f>
        <v>September</v>
      </c>
    </row>
    <row r="2550" spans="1:23" ht="15.75" x14ac:dyDescent="0.25">
      <c r="A2550" s="3">
        <v>2806</v>
      </c>
      <c r="B2550" s="4" t="s">
        <v>262</v>
      </c>
      <c r="C2550" s="4" t="s">
        <v>27</v>
      </c>
      <c r="D2550" s="3">
        <v>2</v>
      </c>
      <c r="E2550" s="4" t="s">
        <v>98</v>
      </c>
      <c r="F2550" s="3">
        <v>31</v>
      </c>
      <c r="G2550" s="4" t="s">
        <v>191</v>
      </c>
      <c r="H2550" s="3">
        <v>18215535</v>
      </c>
      <c r="I2550" s="3">
        <v>17002612</v>
      </c>
      <c r="J2550" s="3">
        <v>1212923</v>
      </c>
      <c r="K2550" s="3">
        <v>332245</v>
      </c>
      <c r="L2550" s="3">
        <v>333588</v>
      </c>
      <c r="M2550" s="3">
        <v>-1343</v>
      </c>
      <c r="N2550" s="3">
        <v>18547780</v>
      </c>
      <c r="O2550" s="3">
        <v>17336200</v>
      </c>
      <c r="P2550" s="3">
        <v>1211580</v>
      </c>
      <c r="Q2550" s="3">
        <v>26</v>
      </c>
      <c r="R2550" s="4" t="s">
        <v>7343</v>
      </c>
      <c r="S2550" s="4" t="s">
        <v>7344</v>
      </c>
      <c r="T2550" s="4" t="str">
        <f t="shared" si="79"/>
        <v>2022-07-18 21:24:53</v>
      </c>
      <c r="U2550" s="4" t="str">
        <f t="shared" si="78"/>
        <v>2022-09-30 19:35:40</v>
      </c>
      <c r="V2550" t="str">
        <f>VLOOKUP(MONTH(T2550),Months!$A:$B,2,FALSE)</f>
        <v>July</v>
      </c>
      <c r="W2550" t="str">
        <f>VLOOKUP(MONTH(U2550),Months!$A:$B,2,FALSE)</f>
        <v>September</v>
      </c>
    </row>
    <row r="2551" spans="1:23" ht="15.75" x14ac:dyDescent="0.25">
      <c r="A2551" s="3">
        <v>7163</v>
      </c>
      <c r="B2551" s="4" t="s">
        <v>7345</v>
      </c>
      <c r="C2551" s="4" t="s">
        <v>101</v>
      </c>
      <c r="D2551" s="3">
        <v>1</v>
      </c>
      <c r="E2551" s="4" t="s">
        <v>298</v>
      </c>
      <c r="F2551" s="3">
        <v>165</v>
      </c>
      <c r="G2551" s="4" t="s">
        <v>191</v>
      </c>
      <c r="H2551" s="3">
        <v>5940</v>
      </c>
      <c r="I2551" s="3">
        <v>5552</v>
      </c>
      <c r="J2551" s="3">
        <v>388</v>
      </c>
      <c r="K2551" s="3">
        <v>0</v>
      </c>
      <c r="L2551" s="3">
        <v>0</v>
      </c>
      <c r="M2551" s="3">
        <v>0</v>
      </c>
      <c r="N2551" s="3">
        <v>5940</v>
      </c>
      <c r="O2551" s="3">
        <v>5552</v>
      </c>
      <c r="P2551" s="3">
        <v>388</v>
      </c>
      <c r="Q2551" s="3">
        <v>1</v>
      </c>
      <c r="R2551" s="4" t="s">
        <v>7346</v>
      </c>
      <c r="S2551" s="4" t="s">
        <v>7347</v>
      </c>
      <c r="T2551" s="4" t="str">
        <f t="shared" si="79"/>
        <v>2022-07-06 04:00:51</v>
      </c>
      <c r="U2551" s="4" t="str">
        <f t="shared" si="78"/>
        <v>2022-07-06 23:57:21</v>
      </c>
      <c r="V2551" t="str">
        <f>VLOOKUP(MONTH(T2551),Months!$A:$B,2,FALSE)</f>
        <v>July</v>
      </c>
      <c r="W2551" t="str">
        <f>VLOOKUP(MONTH(U2551),Months!$A:$B,2,FALSE)</f>
        <v>July</v>
      </c>
    </row>
    <row r="2552" spans="1:23" ht="15.75" x14ac:dyDescent="0.25">
      <c r="A2552" s="3">
        <v>12929</v>
      </c>
      <c r="B2552" s="4" t="s">
        <v>7348</v>
      </c>
      <c r="C2552" s="4" t="s">
        <v>64</v>
      </c>
      <c r="D2552" s="3">
        <v>6</v>
      </c>
      <c r="E2552" s="4" t="s">
        <v>131</v>
      </c>
      <c r="F2552" s="3">
        <v>138</v>
      </c>
      <c r="G2552" s="4" t="s">
        <v>191</v>
      </c>
      <c r="H2552" s="3">
        <v>4500</v>
      </c>
      <c r="I2552" s="3">
        <v>2850</v>
      </c>
      <c r="J2552" s="3">
        <v>1650</v>
      </c>
      <c r="K2552" s="3">
        <v>0</v>
      </c>
      <c r="L2552" s="3">
        <v>0</v>
      </c>
      <c r="M2552" s="3">
        <v>0</v>
      </c>
      <c r="N2552" s="3">
        <v>4500</v>
      </c>
      <c r="O2552" s="3">
        <v>2850</v>
      </c>
      <c r="P2552" s="3">
        <v>1650</v>
      </c>
      <c r="Q2552" s="3">
        <v>1</v>
      </c>
      <c r="R2552" s="4" t="s">
        <v>7349</v>
      </c>
      <c r="S2552" s="4" t="s">
        <v>7350</v>
      </c>
      <c r="T2552" s="4" t="str">
        <f t="shared" si="79"/>
        <v>2022-08-07 15:50:48</v>
      </c>
      <c r="U2552" s="4" t="str">
        <f t="shared" si="78"/>
        <v>2022-08-07 15:53:04</v>
      </c>
      <c r="V2552" t="str">
        <f>VLOOKUP(MONTH(T2552),Months!$A:$B,2,FALSE)</f>
        <v>August</v>
      </c>
      <c r="W2552" t="str">
        <f>VLOOKUP(MONTH(U2552),Months!$A:$B,2,FALSE)</f>
        <v>August</v>
      </c>
    </row>
    <row r="2553" spans="1:23" ht="15.75" x14ac:dyDescent="0.25">
      <c r="A2553" s="3">
        <v>11964</v>
      </c>
      <c r="B2553" s="4" t="s">
        <v>7351</v>
      </c>
      <c r="C2553" s="4" t="s">
        <v>27</v>
      </c>
      <c r="D2553" s="3">
        <v>2</v>
      </c>
      <c r="E2553" s="4" t="s">
        <v>1283</v>
      </c>
      <c r="F2553" s="3">
        <v>85</v>
      </c>
      <c r="G2553" s="4" t="s">
        <v>191</v>
      </c>
      <c r="H2553" s="3">
        <v>339562</v>
      </c>
      <c r="I2553" s="3">
        <v>317175</v>
      </c>
      <c r="J2553" s="3">
        <v>22387</v>
      </c>
      <c r="K2553" s="3">
        <v>22678</v>
      </c>
      <c r="L2553" s="3">
        <v>21479</v>
      </c>
      <c r="M2553" s="3">
        <v>1199</v>
      </c>
      <c r="N2553" s="3">
        <v>362240</v>
      </c>
      <c r="O2553" s="3">
        <v>338654</v>
      </c>
      <c r="P2553" s="3">
        <v>23586</v>
      </c>
      <c r="Q2553" s="3">
        <v>9</v>
      </c>
      <c r="R2553" s="4" t="s">
        <v>7352</v>
      </c>
      <c r="S2553" s="4" t="s">
        <v>7353</v>
      </c>
      <c r="T2553" s="4" t="str">
        <f t="shared" si="79"/>
        <v>2022-07-11 00:27:08</v>
      </c>
      <c r="U2553" s="4" t="str">
        <f t="shared" si="78"/>
        <v>2022-09-25 17:29:42</v>
      </c>
      <c r="V2553" t="str">
        <f>VLOOKUP(MONTH(T2553),Months!$A:$B,2,FALSE)</f>
        <v>July</v>
      </c>
      <c r="W2553" t="str">
        <f>VLOOKUP(MONTH(U2553),Months!$A:$B,2,FALSE)</f>
        <v>September</v>
      </c>
    </row>
    <row r="2554" spans="1:23" ht="15.75" x14ac:dyDescent="0.25">
      <c r="A2554" s="3">
        <v>16393</v>
      </c>
      <c r="B2554" s="4" t="s">
        <v>7354</v>
      </c>
      <c r="C2554" s="4" t="s">
        <v>27</v>
      </c>
      <c r="D2554" s="3">
        <v>2</v>
      </c>
      <c r="E2554" s="4" t="s">
        <v>162</v>
      </c>
      <c r="F2554" s="3">
        <v>296</v>
      </c>
      <c r="G2554" s="4" t="s">
        <v>191</v>
      </c>
      <c r="H2554" s="3">
        <v>22080</v>
      </c>
      <c r="I2554" s="3">
        <v>20640</v>
      </c>
      <c r="J2554" s="3">
        <v>1440</v>
      </c>
      <c r="K2554" s="3">
        <v>800</v>
      </c>
      <c r="L2554" s="3">
        <v>760</v>
      </c>
      <c r="M2554" s="3">
        <v>40</v>
      </c>
      <c r="N2554" s="3">
        <v>22880</v>
      </c>
      <c r="O2554" s="3">
        <v>21400</v>
      </c>
      <c r="P2554" s="3">
        <v>1480</v>
      </c>
      <c r="Q2554" s="3">
        <v>5</v>
      </c>
      <c r="R2554" s="4" t="s">
        <v>7355</v>
      </c>
      <c r="S2554" s="4" t="s">
        <v>7356</v>
      </c>
      <c r="T2554" s="4" t="str">
        <f t="shared" si="79"/>
        <v>2022-07-06 14:21:04</v>
      </c>
      <c r="U2554" s="4" t="str">
        <f t="shared" si="78"/>
        <v>2022-09-22 11:38:47</v>
      </c>
      <c r="V2554" t="str">
        <f>VLOOKUP(MONTH(T2554),Months!$A:$B,2,FALSE)</f>
        <v>July</v>
      </c>
      <c r="W2554" t="str">
        <f>VLOOKUP(MONTH(U2554),Months!$A:$B,2,FALSE)</f>
        <v>September</v>
      </c>
    </row>
    <row r="2555" spans="1:23" ht="15.75" x14ac:dyDescent="0.25">
      <c r="A2555" s="3">
        <v>987</v>
      </c>
      <c r="B2555" s="4" t="s">
        <v>3271</v>
      </c>
      <c r="C2555" s="4" t="s">
        <v>27</v>
      </c>
      <c r="D2555" s="3">
        <v>2</v>
      </c>
      <c r="E2555" s="4" t="s">
        <v>214</v>
      </c>
      <c r="F2555" s="3">
        <v>51</v>
      </c>
      <c r="G2555" s="4" t="s">
        <v>29</v>
      </c>
      <c r="H2555" s="3">
        <v>3600</v>
      </c>
      <c r="I2555" s="3">
        <v>3368</v>
      </c>
      <c r="J2555" s="3">
        <v>232</v>
      </c>
      <c r="K2555" s="3">
        <v>0</v>
      </c>
      <c r="L2555" s="3">
        <v>0</v>
      </c>
      <c r="M2555" s="3">
        <v>0</v>
      </c>
      <c r="N2555" s="3">
        <v>3600</v>
      </c>
      <c r="O2555" s="3">
        <v>3368</v>
      </c>
      <c r="P2555" s="3">
        <v>232</v>
      </c>
      <c r="Q2555" s="3">
        <v>1</v>
      </c>
      <c r="R2555" s="4" t="s">
        <v>7357</v>
      </c>
      <c r="S2555" s="4" t="s">
        <v>7358</v>
      </c>
      <c r="T2555" s="4" t="str">
        <f t="shared" si="79"/>
        <v>2022-08-29 18:38:51</v>
      </c>
      <c r="U2555" s="4" t="str">
        <f t="shared" si="78"/>
        <v>2022-08-29 18:41:45</v>
      </c>
      <c r="V2555" t="str">
        <f>VLOOKUP(MONTH(T2555),Months!$A:$B,2,FALSE)</f>
        <v>August</v>
      </c>
      <c r="W2555" t="str">
        <f>VLOOKUP(MONTH(U2555),Months!$A:$B,2,FALSE)</f>
        <v>August</v>
      </c>
    </row>
    <row r="2556" spans="1:23" ht="15.75" x14ac:dyDescent="0.25">
      <c r="A2556" s="3">
        <v>8908</v>
      </c>
      <c r="B2556" s="4" t="s">
        <v>4363</v>
      </c>
      <c r="C2556" s="4" t="s">
        <v>27</v>
      </c>
      <c r="D2556" s="3">
        <v>2</v>
      </c>
      <c r="E2556" s="4" t="s">
        <v>558</v>
      </c>
      <c r="F2556" s="3">
        <v>266</v>
      </c>
      <c r="G2556" s="4" t="s">
        <v>191</v>
      </c>
      <c r="H2556" s="3">
        <v>42981481</v>
      </c>
      <c r="I2556" s="3">
        <v>40333818</v>
      </c>
      <c r="J2556" s="3">
        <v>2647663</v>
      </c>
      <c r="K2556" s="3">
        <v>1032213</v>
      </c>
      <c r="L2556" s="3">
        <v>850525</v>
      </c>
      <c r="M2556" s="3">
        <v>181688</v>
      </c>
      <c r="N2556" s="3">
        <v>44013694</v>
      </c>
      <c r="O2556" s="3">
        <v>41184343</v>
      </c>
      <c r="P2556" s="3">
        <v>2829351</v>
      </c>
      <c r="Q2556" s="3">
        <v>420</v>
      </c>
      <c r="R2556" s="4" t="s">
        <v>7359</v>
      </c>
      <c r="S2556" s="4" t="s">
        <v>7360</v>
      </c>
      <c r="T2556" s="4" t="str">
        <f t="shared" si="79"/>
        <v>2022-07-01 03:02:42</v>
      </c>
      <c r="U2556" s="4" t="str">
        <f t="shared" si="78"/>
        <v>2022-09-30 16:58:49</v>
      </c>
      <c r="V2556" t="str">
        <f>VLOOKUP(MONTH(T2556),Months!$A:$B,2,FALSE)</f>
        <v>July</v>
      </c>
      <c r="W2556" t="str">
        <f>VLOOKUP(MONTH(U2556),Months!$A:$B,2,FALSE)</f>
        <v>September</v>
      </c>
    </row>
    <row r="2557" spans="1:23" ht="15.75" x14ac:dyDescent="0.25">
      <c r="A2557" s="3">
        <v>15761</v>
      </c>
      <c r="B2557" s="4" t="s">
        <v>7361</v>
      </c>
      <c r="C2557" s="4" t="s">
        <v>27</v>
      </c>
      <c r="D2557" s="3">
        <v>2</v>
      </c>
      <c r="E2557" s="4" t="s">
        <v>374</v>
      </c>
      <c r="F2557" s="3">
        <v>292</v>
      </c>
      <c r="G2557" s="4" t="s">
        <v>191</v>
      </c>
      <c r="H2557" s="3">
        <v>80450</v>
      </c>
      <c r="I2557" s="3">
        <v>75289</v>
      </c>
      <c r="J2557" s="3">
        <v>5161</v>
      </c>
      <c r="K2557" s="3">
        <v>0</v>
      </c>
      <c r="L2557" s="3">
        <v>0</v>
      </c>
      <c r="M2557" s="3">
        <v>0</v>
      </c>
      <c r="N2557" s="3">
        <v>80450</v>
      </c>
      <c r="O2557" s="3">
        <v>75289</v>
      </c>
      <c r="P2557" s="3">
        <v>5161</v>
      </c>
      <c r="Q2557" s="3">
        <v>1</v>
      </c>
      <c r="R2557" s="4" t="s">
        <v>7362</v>
      </c>
      <c r="S2557" s="4" t="s">
        <v>7363</v>
      </c>
      <c r="T2557" s="4" t="str">
        <f t="shared" si="79"/>
        <v>2022-09-04 17:20:51</v>
      </c>
      <c r="U2557" s="4" t="str">
        <f t="shared" si="78"/>
        <v>2022-09-29 01:17:48</v>
      </c>
      <c r="V2557" t="str">
        <f>VLOOKUP(MONTH(T2557),Months!$A:$B,2,FALSE)</f>
        <v>September</v>
      </c>
      <c r="W2557" t="str">
        <f>VLOOKUP(MONTH(U2557),Months!$A:$B,2,FALSE)</f>
        <v>September</v>
      </c>
    </row>
    <row r="2558" spans="1:23" ht="15.75" x14ac:dyDescent="0.25">
      <c r="A2558" s="3">
        <v>1917</v>
      </c>
      <c r="B2558" s="4" t="s">
        <v>308</v>
      </c>
      <c r="C2558" s="4" t="s">
        <v>27</v>
      </c>
      <c r="D2558" s="3">
        <v>2</v>
      </c>
      <c r="E2558" s="4" t="s">
        <v>42</v>
      </c>
      <c r="F2558" s="3">
        <v>41</v>
      </c>
      <c r="G2558" s="4" t="s">
        <v>191</v>
      </c>
      <c r="H2558" s="3">
        <v>13680</v>
      </c>
      <c r="I2558" s="3">
        <v>13451</v>
      </c>
      <c r="J2558" s="3">
        <v>229</v>
      </c>
      <c r="K2558" s="3">
        <v>2270</v>
      </c>
      <c r="L2558" s="3">
        <v>1478</v>
      </c>
      <c r="M2558" s="3">
        <v>792</v>
      </c>
      <c r="N2558" s="3">
        <v>15950</v>
      </c>
      <c r="O2558" s="3">
        <v>14929</v>
      </c>
      <c r="P2558" s="3">
        <v>1021</v>
      </c>
      <c r="Q2558" s="3">
        <v>2</v>
      </c>
      <c r="R2558" s="4" t="s">
        <v>7364</v>
      </c>
      <c r="S2558" s="4" t="s">
        <v>7365</v>
      </c>
      <c r="T2558" s="4" t="str">
        <f t="shared" si="79"/>
        <v>2022-09-08 21:11:28</v>
      </c>
      <c r="U2558" s="4" t="str">
        <f t="shared" si="78"/>
        <v>2022-09-26 03:15:47</v>
      </c>
      <c r="V2558" t="str">
        <f>VLOOKUP(MONTH(T2558),Months!$A:$B,2,FALSE)</f>
        <v>September</v>
      </c>
      <c r="W2558" t="str">
        <f>VLOOKUP(MONTH(U2558),Months!$A:$B,2,FALSE)</f>
        <v>September</v>
      </c>
    </row>
    <row r="2559" spans="1:23" ht="15.75" x14ac:dyDescent="0.25">
      <c r="A2559" s="3">
        <v>10502</v>
      </c>
      <c r="B2559" s="4" t="s">
        <v>7366</v>
      </c>
      <c r="C2559" s="4" t="s">
        <v>27</v>
      </c>
      <c r="D2559" s="3">
        <v>2</v>
      </c>
      <c r="E2559" s="4" t="s">
        <v>948</v>
      </c>
      <c r="F2559" s="3">
        <v>20</v>
      </c>
      <c r="G2559" s="4" t="s">
        <v>191</v>
      </c>
      <c r="H2559" s="3">
        <v>6066</v>
      </c>
      <c r="I2559" s="3">
        <v>7050</v>
      </c>
      <c r="J2559" s="3">
        <v>-984</v>
      </c>
      <c r="K2559" s="3">
        <v>6584</v>
      </c>
      <c r="L2559" s="3">
        <v>4790</v>
      </c>
      <c r="M2559" s="3">
        <v>1794</v>
      </c>
      <c r="N2559" s="3">
        <v>12650</v>
      </c>
      <c r="O2559" s="3">
        <v>11840</v>
      </c>
      <c r="P2559" s="3">
        <v>810</v>
      </c>
      <c r="Q2559" s="3">
        <v>5</v>
      </c>
      <c r="R2559" s="4" t="s">
        <v>7367</v>
      </c>
      <c r="S2559" s="4" t="s">
        <v>7368</v>
      </c>
      <c r="T2559" s="4" t="str">
        <f t="shared" si="79"/>
        <v>2022-07-18 12:54:35</v>
      </c>
      <c r="U2559" s="4" t="str">
        <f t="shared" si="78"/>
        <v>2022-09-15 13:02:35</v>
      </c>
      <c r="V2559" t="str">
        <f>VLOOKUP(MONTH(T2559),Months!$A:$B,2,FALSE)</f>
        <v>July</v>
      </c>
      <c r="W2559" t="str">
        <f>VLOOKUP(MONTH(U2559),Months!$A:$B,2,FALSE)</f>
        <v>September</v>
      </c>
    </row>
    <row r="2560" spans="1:23" ht="15.75" x14ac:dyDescent="0.25">
      <c r="A2560" s="3">
        <v>3228</v>
      </c>
      <c r="B2560" s="4" t="s">
        <v>7243</v>
      </c>
      <c r="C2560" s="4" t="s">
        <v>64</v>
      </c>
      <c r="D2560" s="3">
        <v>6</v>
      </c>
      <c r="E2560" s="4" t="s">
        <v>69</v>
      </c>
      <c r="F2560" s="3">
        <v>55</v>
      </c>
      <c r="G2560" s="4" t="s">
        <v>191</v>
      </c>
      <c r="H2560" s="3">
        <v>4500</v>
      </c>
      <c r="I2560" s="3">
        <v>3700</v>
      </c>
      <c r="J2560" s="3">
        <v>800</v>
      </c>
      <c r="K2560" s="3">
        <v>0</v>
      </c>
      <c r="L2560" s="3">
        <v>0</v>
      </c>
      <c r="M2560" s="3">
        <v>0</v>
      </c>
      <c r="N2560" s="3">
        <v>4500</v>
      </c>
      <c r="O2560" s="3">
        <v>3700</v>
      </c>
      <c r="P2560" s="3">
        <v>800</v>
      </c>
      <c r="Q2560" s="3">
        <v>2</v>
      </c>
      <c r="R2560" s="4" t="s">
        <v>7369</v>
      </c>
      <c r="S2560" s="4" t="s">
        <v>7370</v>
      </c>
      <c r="T2560" s="4" t="str">
        <f t="shared" si="79"/>
        <v>2022-09-07 22:53:55</v>
      </c>
      <c r="U2560" s="4" t="str">
        <f t="shared" si="78"/>
        <v>2022-09-13 07:07:42</v>
      </c>
      <c r="V2560" t="str">
        <f>VLOOKUP(MONTH(T2560),Months!$A:$B,2,FALSE)</f>
        <v>September</v>
      </c>
      <c r="W2560" t="str">
        <f>VLOOKUP(MONTH(U2560),Months!$A:$B,2,FALSE)</f>
        <v>September</v>
      </c>
    </row>
    <row r="2561" spans="1:23" ht="15.75" x14ac:dyDescent="0.25">
      <c r="A2561" s="3">
        <v>17540</v>
      </c>
      <c r="B2561" s="4" t="s">
        <v>7371</v>
      </c>
      <c r="C2561" s="4" t="s">
        <v>64</v>
      </c>
      <c r="D2561" s="3">
        <v>6</v>
      </c>
      <c r="E2561" s="4" t="s">
        <v>69</v>
      </c>
      <c r="F2561" s="3">
        <v>55</v>
      </c>
      <c r="G2561" s="4" t="s">
        <v>191</v>
      </c>
      <c r="H2561" s="3">
        <v>4470</v>
      </c>
      <c r="I2561" s="3">
        <v>3071</v>
      </c>
      <c r="J2561" s="3">
        <v>1399</v>
      </c>
      <c r="K2561" s="3">
        <v>0</v>
      </c>
      <c r="L2561" s="3">
        <v>0</v>
      </c>
      <c r="M2561" s="3">
        <v>0</v>
      </c>
      <c r="N2561" s="3">
        <v>4470</v>
      </c>
      <c r="O2561" s="3">
        <v>3071</v>
      </c>
      <c r="P2561" s="3">
        <v>1399</v>
      </c>
      <c r="Q2561" s="3">
        <v>1</v>
      </c>
      <c r="R2561" s="4" t="s">
        <v>7372</v>
      </c>
      <c r="S2561" s="4" t="s">
        <v>7373</v>
      </c>
      <c r="T2561" s="4" t="str">
        <f t="shared" si="79"/>
        <v>2022-08-11 00:43:44</v>
      </c>
      <c r="U2561" s="4" t="str">
        <f t="shared" si="78"/>
        <v>2022-08-11 01:00:18</v>
      </c>
      <c r="V2561" t="str">
        <f>VLOOKUP(MONTH(T2561),Months!$A:$B,2,FALSE)</f>
        <v>August</v>
      </c>
      <c r="W2561" t="str">
        <f>VLOOKUP(MONTH(U2561),Months!$A:$B,2,FALSE)</f>
        <v>August</v>
      </c>
    </row>
    <row r="2562" spans="1:23" ht="15.75" x14ac:dyDescent="0.25">
      <c r="A2562" s="3">
        <v>14847</v>
      </c>
      <c r="B2562" s="4" t="s">
        <v>7374</v>
      </c>
      <c r="C2562" s="4" t="s">
        <v>27</v>
      </c>
      <c r="D2562" s="3">
        <v>2</v>
      </c>
      <c r="E2562" s="4" t="s">
        <v>50</v>
      </c>
      <c r="F2562" s="3">
        <v>34</v>
      </c>
      <c r="G2562" s="4" t="s">
        <v>29</v>
      </c>
      <c r="H2562" s="3">
        <v>242500</v>
      </c>
      <c r="I2562" s="3">
        <v>227000</v>
      </c>
      <c r="J2562" s="3">
        <v>15500</v>
      </c>
      <c r="K2562" s="3">
        <v>0</v>
      </c>
      <c r="L2562" s="3">
        <v>0</v>
      </c>
      <c r="M2562" s="3">
        <v>0</v>
      </c>
      <c r="N2562" s="3">
        <v>242500</v>
      </c>
      <c r="O2562" s="3">
        <v>227000</v>
      </c>
      <c r="P2562" s="3">
        <v>15500</v>
      </c>
      <c r="Q2562" s="3">
        <v>3</v>
      </c>
      <c r="R2562" s="4" t="s">
        <v>7375</v>
      </c>
      <c r="S2562" s="4" t="s">
        <v>7376</v>
      </c>
      <c r="T2562" s="4" t="str">
        <f t="shared" si="79"/>
        <v>2022-08-23 09:54:32</v>
      </c>
      <c r="U2562" s="4" t="str">
        <f t="shared" ref="U2562:U2625" si="80">LEFT(S2562,10)&amp;" "&amp;MID(S2562,12,8)</f>
        <v>2022-09-16 09:32:38</v>
      </c>
      <c r="V2562" t="str">
        <f>VLOOKUP(MONTH(T2562),Months!$A:$B,2,FALSE)</f>
        <v>August</v>
      </c>
      <c r="W2562" t="str">
        <f>VLOOKUP(MONTH(U2562),Months!$A:$B,2,FALSE)</f>
        <v>September</v>
      </c>
    </row>
    <row r="2563" spans="1:23" ht="15.75" x14ac:dyDescent="0.25">
      <c r="A2563" s="3">
        <v>1100</v>
      </c>
      <c r="B2563" s="4" t="s">
        <v>7377</v>
      </c>
      <c r="C2563" s="4" t="s">
        <v>27</v>
      </c>
      <c r="D2563" s="3">
        <v>2</v>
      </c>
      <c r="E2563" s="4" t="s">
        <v>57</v>
      </c>
      <c r="F2563" s="3">
        <v>24</v>
      </c>
      <c r="G2563" s="4" t="s">
        <v>191</v>
      </c>
      <c r="H2563" s="3">
        <v>1219852</v>
      </c>
      <c r="I2563" s="3">
        <v>1131037</v>
      </c>
      <c r="J2563" s="3">
        <v>88815</v>
      </c>
      <c r="K2563" s="3">
        <v>51523</v>
      </c>
      <c r="L2563" s="3">
        <v>59095</v>
      </c>
      <c r="M2563" s="3">
        <v>-7572</v>
      </c>
      <c r="N2563" s="3">
        <v>1271375</v>
      </c>
      <c r="O2563" s="3">
        <v>1190132</v>
      </c>
      <c r="P2563" s="3">
        <v>81243</v>
      </c>
      <c r="Q2563" s="3">
        <v>24</v>
      </c>
      <c r="R2563" s="4" t="s">
        <v>7378</v>
      </c>
      <c r="S2563" s="4" t="s">
        <v>7379</v>
      </c>
      <c r="T2563" s="4" t="str">
        <f t="shared" ref="T2563:T2626" si="81">LEFT(R2563,10)&amp;" "&amp;MID(R2563,12,8)</f>
        <v>2022-07-02 00:58:02</v>
      </c>
      <c r="U2563" s="4" t="str">
        <f t="shared" si="80"/>
        <v>2022-09-29 13:52:35</v>
      </c>
      <c r="V2563" t="str">
        <f>VLOOKUP(MONTH(T2563),Months!$A:$B,2,FALSE)</f>
        <v>July</v>
      </c>
      <c r="W2563" t="str">
        <f>VLOOKUP(MONTH(U2563),Months!$A:$B,2,FALSE)</f>
        <v>September</v>
      </c>
    </row>
    <row r="2564" spans="1:23" ht="15.75" x14ac:dyDescent="0.25">
      <c r="A2564" s="3">
        <v>4238</v>
      </c>
      <c r="B2564" s="4" t="s">
        <v>7380</v>
      </c>
      <c r="C2564" s="4" t="s">
        <v>64</v>
      </c>
      <c r="D2564" s="3">
        <v>6</v>
      </c>
      <c r="E2564" s="4" t="s">
        <v>85</v>
      </c>
      <c r="F2564" s="3">
        <v>253</v>
      </c>
      <c r="G2564" s="4" t="s">
        <v>191</v>
      </c>
      <c r="H2564" s="3">
        <v>4340</v>
      </c>
      <c r="I2564" s="3">
        <v>1654</v>
      </c>
      <c r="J2564" s="3">
        <v>2686</v>
      </c>
      <c r="K2564" s="3">
        <v>720</v>
      </c>
      <c r="L2564" s="3">
        <v>734</v>
      </c>
      <c r="M2564" s="3">
        <v>-14</v>
      </c>
      <c r="N2564" s="3">
        <v>5060</v>
      </c>
      <c r="O2564" s="3">
        <v>2388</v>
      </c>
      <c r="P2564" s="3">
        <v>2672</v>
      </c>
      <c r="Q2564" s="3">
        <v>1</v>
      </c>
      <c r="R2564" s="4" t="s">
        <v>7381</v>
      </c>
      <c r="S2564" s="4" t="s">
        <v>7382</v>
      </c>
      <c r="T2564" s="4" t="str">
        <f t="shared" si="81"/>
        <v>2022-08-14 12:57:35</v>
      </c>
      <c r="U2564" s="4" t="str">
        <f t="shared" si="80"/>
        <v>2022-09-26 03:44:04</v>
      </c>
      <c r="V2564" t="str">
        <f>VLOOKUP(MONTH(T2564),Months!$A:$B,2,FALSE)</f>
        <v>August</v>
      </c>
      <c r="W2564" t="str">
        <f>VLOOKUP(MONTH(U2564),Months!$A:$B,2,FALSE)</f>
        <v>September</v>
      </c>
    </row>
    <row r="2565" spans="1:23" ht="15.75" x14ac:dyDescent="0.25">
      <c r="A2565" s="3">
        <v>3891</v>
      </c>
      <c r="B2565" s="4" t="s">
        <v>7383</v>
      </c>
      <c r="C2565" s="4" t="s">
        <v>64</v>
      </c>
      <c r="D2565" s="3">
        <v>6</v>
      </c>
      <c r="E2565" s="4" t="s">
        <v>739</v>
      </c>
      <c r="F2565" s="3">
        <v>48</v>
      </c>
      <c r="G2565" s="4" t="s">
        <v>191</v>
      </c>
      <c r="H2565" s="3">
        <v>4340</v>
      </c>
      <c r="I2565" s="3">
        <v>2100</v>
      </c>
      <c r="J2565" s="3">
        <v>2240</v>
      </c>
      <c r="K2565" s="3">
        <v>0</v>
      </c>
      <c r="L2565" s="3">
        <v>0</v>
      </c>
      <c r="M2565" s="3">
        <v>0</v>
      </c>
      <c r="N2565" s="3">
        <v>4340</v>
      </c>
      <c r="O2565" s="3">
        <v>2100</v>
      </c>
      <c r="P2565" s="3">
        <v>2240</v>
      </c>
      <c r="Q2565" s="3">
        <v>1</v>
      </c>
      <c r="R2565" s="4" t="s">
        <v>7384</v>
      </c>
      <c r="S2565" s="4" t="s">
        <v>7385</v>
      </c>
      <c r="T2565" s="4" t="str">
        <f t="shared" si="81"/>
        <v>2022-08-04 18:08:37</v>
      </c>
      <c r="U2565" s="4" t="str">
        <f t="shared" si="80"/>
        <v>2022-07-28 16:16:39</v>
      </c>
      <c r="V2565" t="str">
        <f>VLOOKUP(MONTH(T2565),Months!$A:$B,2,FALSE)</f>
        <v>August</v>
      </c>
      <c r="W2565" t="str">
        <f>VLOOKUP(MONTH(U2565),Months!$A:$B,2,FALSE)</f>
        <v>July</v>
      </c>
    </row>
    <row r="2566" spans="1:23" ht="15.75" x14ac:dyDescent="0.25">
      <c r="A2566" s="3">
        <v>5515</v>
      </c>
      <c r="B2566" s="4" t="s">
        <v>7386</v>
      </c>
      <c r="C2566" s="4" t="s">
        <v>101</v>
      </c>
      <c r="D2566" s="3">
        <v>1</v>
      </c>
      <c r="E2566" s="4" t="s">
        <v>106</v>
      </c>
      <c r="F2566" s="3">
        <v>79</v>
      </c>
      <c r="G2566" s="4" t="s">
        <v>29</v>
      </c>
      <c r="H2566" s="3">
        <v>45500</v>
      </c>
      <c r="I2566" s="3">
        <v>42600</v>
      </c>
      <c r="J2566" s="3">
        <v>2900</v>
      </c>
      <c r="K2566" s="3">
        <v>0</v>
      </c>
      <c r="L2566" s="3">
        <v>0</v>
      </c>
      <c r="M2566" s="3">
        <v>0</v>
      </c>
      <c r="N2566" s="3">
        <v>45500</v>
      </c>
      <c r="O2566" s="3">
        <v>42600</v>
      </c>
      <c r="P2566" s="3">
        <v>2900</v>
      </c>
      <c r="Q2566" s="3">
        <v>1</v>
      </c>
      <c r="R2566" s="4" t="s">
        <v>7387</v>
      </c>
      <c r="S2566" s="4" t="s">
        <v>7388</v>
      </c>
      <c r="T2566" s="4" t="str">
        <f t="shared" si="81"/>
        <v>2022-07-28 09:39:04</v>
      </c>
      <c r="U2566" s="4" t="str">
        <f t="shared" si="80"/>
        <v>2022-07-28 09:49:23</v>
      </c>
      <c r="V2566" t="str">
        <f>VLOOKUP(MONTH(T2566),Months!$A:$B,2,FALSE)</f>
        <v>July</v>
      </c>
      <c r="W2566" t="str">
        <f>VLOOKUP(MONTH(U2566),Months!$A:$B,2,FALSE)</f>
        <v>July</v>
      </c>
    </row>
    <row r="2567" spans="1:23" ht="15.75" x14ac:dyDescent="0.25">
      <c r="A2567" s="3">
        <v>2764</v>
      </c>
      <c r="B2567" s="4" t="s">
        <v>3376</v>
      </c>
      <c r="C2567" s="4" t="s">
        <v>27</v>
      </c>
      <c r="D2567" s="3">
        <v>2</v>
      </c>
      <c r="E2567" s="4" t="s">
        <v>57</v>
      </c>
      <c r="F2567" s="3">
        <v>24</v>
      </c>
      <c r="G2567" s="4" t="s">
        <v>191</v>
      </c>
      <c r="H2567" s="3">
        <v>18040557</v>
      </c>
      <c r="I2567" s="3">
        <v>16938306</v>
      </c>
      <c r="J2567" s="3">
        <v>1102251</v>
      </c>
      <c r="K2567" s="3">
        <v>597363</v>
      </c>
      <c r="L2567" s="3">
        <v>512150</v>
      </c>
      <c r="M2567" s="3">
        <v>85213</v>
      </c>
      <c r="N2567" s="3">
        <v>18637920</v>
      </c>
      <c r="O2567" s="3">
        <v>17450456</v>
      </c>
      <c r="P2567" s="3">
        <v>1187464</v>
      </c>
      <c r="Q2567" s="3">
        <v>274</v>
      </c>
      <c r="R2567" s="4" t="s">
        <v>7389</v>
      </c>
      <c r="S2567" s="4" t="s">
        <v>7390</v>
      </c>
      <c r="T2567" s="4" t="str">
        <f t="shared" si="81"/>
        <v>2022-07-01 01:31:30</v>
      </c>
      <c r="U2567" s="4" t="str">
        <f t="shared" si="80"/>
        <v>2022-09-28 08:41:43</v>
      </c>
      <c r="V2567" t="str">
        <f>VLOOKUP(MONTH(T2567),Months!$A:$B,2,FALSE)</f>
        <v>July</v>
      </c>
      <c r="W2567" t="str">
        <f>VLOOKUP(MONTH(U2567),Months!$A:$B,2,FALSE)</f>
        <v>September</v>
      </c>
    </row>
    <row r="2568" spans="1:23" ht="15.75" x14ac:dyDescent="0.25">
      <c r="A2568" s="3">
        <v>21164</v>
      </c>
      <c r="B2568" s="4" t="s">
        <v>7391</v>
      </c>
      <c r="C2568" s="4" t="s">
        <v>64</v>
      </c>
      <c r="D2568" s="3">
        <v>6</v>
      </c>
      <c r="E2568" s="4" t="s">
        <v>57</v>
      </c>
      <c r="F2568" s="3">
        <v>24</v>
      </c>
      <c r="G2568" s="4" t="s">
        <v>191</v>
      </c>
      <c r="H2568" s="3">
        <v>4320</v>
      </c>
      <c r="I2568" s="3">
        <v>0</v>
      </c>
      <c r="J2568" s="3">
        <v>4320</v>
      </c>
      <c r="K2568" s="3">
        <v>0</v>
      </c>
      <c r="L2568" s="3">
        <v>0</v>
      </c>
      <c r="M2568" s="3">
        <v>0</v>
      </c>
      <c r="N2568" s="3">
        <v>4320</v>
      </c>
      <c r="O2568" s="3">
        <v>0</v>
      </c>
      <c r="P2568" s="3">
        <v>4320</v>
      </c>
      <c r="Q2568" s="3">
        <v>1</v>
      </c>
      <c r="R2568" s="4" t="s">
        <v>7392</v>
      </c>
      <c r="S2568" s="4" t="s">
        <v>7393</v>
      </c>
      <c r="T2568" s="4" t="str">
        <f t="shared" si="81"/>
        <v>2022-09-29 15:48:48</v>
      </c>
      <c r="U2568" s="4" t="str">
        <f t="shared" si="80"/>
        <v>2022-09-29 15:51:43</v>
      </c>
      <c r="V2568" t="str">
        <f>VLOOKUP(MONTH(T2568),Months!$A:$B,2,FALSE)</f>
        <v>September</v>
      </c>
      <c r="W2568" t="str">
        <f>VLOOKUP(MONTH(U2568),Months!$A:$B,2,FALSE)</f>
        <v>September</v>
      </c>
    </row>
    <row r="2569" spans="1:23" ht="15.75" x14ac:dyDescent="0.25">
      <c r="A2569" s="3">
        <v>15259</v>
      </c>
      <c r="B2569" s="4" t="s">
        <v>7394</v>
      </c>
      <c r="C2569" s="4" t="s">
        <v>27</v>
      </c>
      <c r="D2569" s="3">
        <v>2</v>
      </c>
      <c r="E2569" s="4" t="s">
        <v>521</v>
      </c>
      <c r="F2569" s="3">
        <v>53</v>
      </c>
      <c r="G2569" s="4" t="s">
        <v>191</v>
      </c>
      <c r="H2569" s="3">
        <v>2175</v>
      </c>
      <c r="I2569" s="3">
        <v>2037</v>
      </c>
      <c r="J2569" s="3">
        <v>138</v>
      </c>
      <c r="K2569" s="3">
        <v>0</v>
      </c>
      <c r="L2569" s="3">
        <v>0</v>
      </c>
      <c r="M2569" s="3">
        <v>0</v>
      </c>
      <c r="N2569" s="3">
        <v>2175</v>
      </c>
      <c r="O2569" s="3">
        <v>2037</v>
      </c>
      <c r="P2569" s="3">
        <v>138</v>
      </c>
      <c r="Q2569" s="3">
        <v>2</v>
      </c>
      <c r="R2569" s="4" t="s">
        <v>7395</v>
      </c>
      <c r="S2569" s="4" t="s">
        <v>7396</v>
      </c>
      <c r="T2569" s="4" t="str">
        <f t="shared" si="81"/>
        <v>2022-08-10 17:15:14</v>
      </c>
      <c r="U2569" s="4" t="str">
        <f t="shared" si="80"/>
        <v>2022-09-24 07:32:45</v>
      </c>
      <c r="V2569" t="str">
        <f>VLOOKUP(MONTH(T2569),Months!$A:$B,2,FALSE)</f>
        <v>August</v>
      </c>
      <c r="W2569" t="str">
        <f>VLOOKUP(MONTH(U2569),Months!$A:$B,2,FALSE)</f>
        <v>September</v>
      </c>
    </row>
    <row r="2570" spans="1:23" ht="15.75" x14ac:dyDescent="0.25">
      <c r="A2570" s="3">
        <v>12943</v>
      </c>
      <c r="B2570" s="4" t="s">
        <v>7397</v>
      </c>
      <c r="C2570" s="4" t="s">
        <v>64</v>
      </c>
      <c r="D2570" s="3">
        <v>6</v>
      </c>
      <c r="E2570" s="4" t="s">
        <v>131</v>
      </c>
      <c r="F2570" s="3">
        <v>138</v>
      </c>
      <c r="G2570" s="4" t="s">
        <v>191</v>
      </c>
      <c r="H2570" s="3">
        <v>4300</v>
      </c>
      <c r="I2570" s="3">
        <v>1545</v>
      </c>
      <c r="J2570" s="3">
        <v>2755</v>
      </c>
      <c r="K2570" s="3">
        <v>1600</v>
      </c>
      <c r="L2570" s="3">
        <v>60</v>
      </c>
      <c r="M2570" s="3">
        <v>1540</v>
      </c>
      <c r="N2570" s="3">
        <v>5900</v>
      </c>
      <c r="O2570" s="3">
        <v>1605</v>
      </c>
      <c r="P2570" s="3">
        <v>4295</v>
      </c>
      <c r="Q2570" s="3">
        <v>7</v>
      </c>
      <c r="R2570" s="4" t="s">
        <v>7398</v>
      </c>
      <c r="S2570" s="4" t="s">
        <v>7399</v>
      </c>
      <c r="T2570" s="4" t="str">
        <f t="shared" si="81"/>
        <v>2022-08-01 17:34:18</v>
      </c>
      <c r="U2570" s="4" t="str">
        <f t="shared" si="80"/>
        <v>2022-09-28 15:26:01</v>
      </c>
      <c r="V2570" t="str">
        <f>VLOOKUP(MONTH(T2570),Months!$A:$B,2,FALSE)</f>
        <v>August</v>
      </c>
      <c r="W2570" t="str">
        <f>VLOOKUP(MONTH(U2570),Months!$A:$B,2,FALSE)</f>
        <v>September</v>
      </c>
    </row>
    <row r="2571" spans="1:23" ht="15.75" x14ac:dyDescent="0.25">
      <c r="A2571" s="3">
        <v>19689</v>
      </c>
      <c r="B2571" s="4" t="s">
        <v>7400</v>
      </c>
      <c r="C2571" s="4" t="s">
        <v>101</v>
      </c>
      <c r="D2571" s="3">
        <v>1</v>
      </c>
      <c r="E2571" s="4" t="s">
        <v>426</v>
      </c>
      <c r="F2571" s="3">
        <v>308</v>
      </c>
      <c r="G2571" s="4" t="s">
        <v>191</v>
      </c>
      <c r="H2571" s="3">
        <v>1814400</v>
      </c>
      <c r="I2571" s="3">
        <v>1704100</v>
      </c>
      <c r="J2571" s="3">
        <v>110300</v>
      </c>
      <c r="K2571" s="3">
        <v>21400</v>
      </c>
      <c r="L2571" s="3">
        <v>16000</v>
      </c>
      <c r="M2571" s="3">
        <v>5400</v>
      </c>
      <c r="N2571" s="3">
        <v>1835800</v>
      </c>
      <c r="O2571" s="3">
        <v>1720100</v>
      </c>
      <c r="P2571" s="3">
        <v>115700</v>
      </c>
      <c r="Q2571" s="3">
        <v>4</v>
      </c>
      <c r="R2571" s="4" t="s">
        <v>7401</v>
      </c>
      <c r="S2571" s="4" t="s">
        <v>7402</v>
      </c>
      <c r="T2571" s="4" t="str">
        <f t="shared" si="81"/>
        <v>2022-07-01 10:11:23</v>
      </c>
      <c r="U2571" s="4" t="str">
        <f t="shared" si="80"/>
        <v>2022-09-27 10:11:38</v>
      </c>
      <c r="V2571" t="str">
        <f>VLOOKUP(MONTH(T2571),Months!$A:$B,2,FALSE)</f>
        <v>July</v>
      </c>
      <c r="W2571" t="str">
        <f>VLOOKUP(MONTH(U2571),Months!$A:$B,2,FALSE)</f>
        <v>September</v>
      </c>
    </row>
    <row r="2572" spans="1:23" ht="15.75" x14ac:dyDescent="0.25">
      <c r="A2572" s="3">
        <v>8901</v>
      </c>
      <c r="B2572" s="4" t="s">
        <v>2713</v>
      </c>
      <c r="C2572" s="4" t="s">
        <v>27</v>
      </c>
      <c r="D2572" s="3">
        <v>2</v>
      </c>
      <c r="E2572" s="4" t="s">
        <v>558</v>
      </c>
      <c r="F2572" s="3">
        <v>266</v>
      </c>
      <c r="G2572" s="4" t="s">
        <v>191</v>
      </c>
      <c r="H2572" s="3">
        <v>2738139</v>
      </c>
      <c r="I2572" s="3">
        <v>2575487</v>
      </c>
      <c r="J2572" s="3">
        <v>162652</v>
      </c>
      <c r="K2572" s="3">
        <v>73011</v>
      </c>
      <c r="L2572" s="3">
        <v>59529</v>
      </c>
      <c r="M2572" s="3">
        <v>13482</v>
      </c>
      <c r="N2572" s="3">
        <v>2811150</v>
      </c>
      <c r="O2572" s="3">
        <v>2635016</v>
      </c>
      <c r="P2572" s="3">
        <v>176134</v>
      </c>
      <c r="Q2572" s="3">
        <v>53</v>
      </c>
      <c r="R2572" s="4" t="s">
        <v>7403</v>
      </c>
      <c r="S2572" s="4" t="s">
        <v>7404</v>
      </c>
      <c r="T2572" s="4" t="str">
        <f t="shared" si="81"/>
        <v>2022-07-01 15:23:53</v>
      </c>
      <c r="U2572" s="4" t="str">
        <f t="shared" si="80"/>
        <v>2022-09-30 13:05:06</v>
      </c>
      <c r="V2572" t="str">
        <f>VLOOKUP(MONTH(T2572),Months!$A:$B,2,FALSE)</f>
        <v>July</v>
      </c>
      <c r="W2572" t="str">
        <f>VLOOKUP(MONTH(U2572),Months!$A:$B,2,FALSE)</f>
        <v>September</v>
      </c>
    </row>
    <row r="2573" spans="1:23" ht="15.75" x14ac:dyDescent="0.25">
      <c r="A2573" s="3">
        <v>19750</v>
      </c>
      <c r="B2573" s="4" t="s">
        <v>7405</v>
      </c>
      <c r="C2573" s="4" t="s">
        <v>27</v>
      </c>
      <c r="D2573" s="3">
        <v>2</v>
      </c>
      <c r="E2573" s="4" t="s">
        <v>50</v>
      </c>
      <c r="F2573" s="3">
        <v>34</v>
      </c>
      <c r="G2573" s="4" t="s">
        <v>191</v>
      </c>
      <c r="H2573" s="3">
        <v>139000</v>
      </c>
      <c r="I2573" s="3">
        <v>130300</v>
      </c>
      <c r="J2573" s="3">
        <v>8700</v>
      </c>
      <c r="K2573" s="3">
        <v>0</v>
      </c>
      <c r="L2573" s="3">
        <v>0</v>
      </c>
      <c r="M2573" s="3">
        <v>0</v>
      </c>
      <c r="N2573" s="3">
        <v>139000</v>
      </c>
      <c r="O2573" s="3">
        <v>130300</v>
      </c>
      <c r="P2573" s="3">
        <v>8700</v>
      </c>
      <c r="Q2573" s="3">
        <v>2</v>
      </c>
      <c r="R2573" s="4" t="s">
        <v>7406</v>
      </c>
      <c r="S2573" s="4" t="s">
        <v>7407</v>
      </c>
      <c r="T2573" s="4" t="str">
        <f t="shared" si="81"/>
        <v>2022-07-02 07:48:14</v>
      </c>
      <c r="U2573" s="4" t="str">
        <f t="shared" si="80"/>
        <v>2022-07-30 09:48:00</v>
      </c>
      <c r="V2573" t="str">
        <f>VLOOKUP(MONTH(T2573),Months!$A:$B,2,FALSE)</f>
        <v>July</v>
      </c>
      <c r="W2573" t="str">
        <f>VLOOKUP(MONTH(U2573),Months!$A:$B,2,FALSE)</f>
        <v>July</v>
      </c>
    </row>
    <row r="2574" spans="1:23" ht="15.75" x14ac:dyDescent="0.25">
      <c r="A2574" s="3">
        <v>14856</v>
      </c>
      <c r="B2574" s="4" t="s">
        <v>3208</v>
      </c>
      <c r="C2574" s="4" t="s">
        <v>27</v>
      </c>
      <c r="D2574" s="3">
        <v>2</v>
      </c>
      <c r="E2574" s="4" t="s">
        <v>50</v>
      </c>
      <c r="F2574" s="3">
        <v>34</v>
      </c>
      <c r="G2574" s="4" t="s">
        <v>191</v>
      </c>
      <c r="H2574" s="3">
        <v>36840787</v>
      </c>
      <c r="I2574" s="3">
        <v>34609305</v>
      </c>
      <c r="J2574" s="3">
        <v>2231482</v>
      </c>
      <c r="K2574" s="3">
        <v>763399</v>
      </c>
      <c r="L2574" s="3">
        <v>658065</v>
      </c>
      <c r="M2574" s="3">
        <v>105334</v>
      </c>
      <c r="N2574" s="3">
        <v>37604186</v>
      </c>
      <c r="O2574" s="3">
        <v>35267370</v>
      </c>
      <c r="P2574" s="3">
        <v>2336816</v>
      </c>
      <c r="Q2574" s="3">
        <v>484</v>
      </c>
      <c r="R2574" s="4" t="s">
        <v>7408</v>
      </c>
      <c r="S2574" s="4" t="s">
        <v>7409</v>
      </c>
      <c r="T2574" s="4" t="str">
        <f t="shared" si="81"/>
        <v>2022-07-01 06:18:59</v>
      </c>
      <c r="U2574" s="4" t="str">
        <f t="shared" si="80"/>
        <v>2022-09-30 23:45:09</v>
      </c>
      <c r="V2574" t="str">
        <f>VLOOKUP(MONTH(T2574),Months!$A:$B,2,FALSE)</f>
        <v>July</v>
      </c>
      <c r="W2574" t="str">
        <f>VLOOKUP(MONTH(U2574),Months!$A:$B,2,FALSE)</f>
        <v>September</v>
      </c>
    </row>
    <row r="2575" spans="1:23" ht="15.75" x14ac:dyDescent="0.25">
      <c r="A2575" s="3">
        <v>11557</v>
      </c>
      <c r="B2575" s="4" t="s">
        <v>4375</v>
      </c>
      <c r="C2575" s="4" t="s">
        <v>27</v>
      </c>
      <c r="D2575" s="3">
        <v>2</v>
      </c>
      <c r="E2575" s="4" t="s">
        <v>948</v>
      </c>
      <c r="F2575" s="3">
        <v>20</v>
      </c>
      <c r="G2575" s="4" t="s">
        <v>29</v>
      </c>
      <c r="H2575" s="3">
        <v>413000</v>
      </c>
      <c r="I2575" s="3">
        <v>387410</v>
      </c>
      <c r="J2575" s="3">
        <v>25590</v>
      </c>
      <c r="K2575" s="3">
        <v>0</v>
      </c>
      <c r="L2575" s="3">
        <v>0</v>
      </c>
      <c r="M2575" s="3">
        <v>0</v>
      </c>
      <c r="N2575" s="3">
        <v>413000</v>
      </c>
      <c r="O2575" s="3">
        <v>387410</v>
      </c>
      <c r="P2575" s="3">
        <v>25590</v>
      </c>
      <c r="Q2575" s="3">
        <v>3</v>
      </c>
      <c r="R2575" s="4" t="s">
        <v>7410</v>
      </c>
      <c r="S2575" s="4" t="s">
        <v>7411</v>
      </c>
      <c r="T2575" s="4" t="str">
        <f t="shared" si="81"/>
        <v>2022-07-15 02:54:40</v>
      </c>
      <c r="U2575" s="4" t="str">
        <f t="shared" si="80"/>
        <v>2022-09-29 14:06:42</v>
      </c>
      <c r="V2575" t="str">
        <f>VLOOKUP(MONTH(T2575),Months!$A:$B,2,FALSE)</f>
        <v>July</v>
      </c>
      <c r="W2575" t="str">
        <f>VLOOKUP(MONTH(U2575),Months!$A:$B,2,FALSE)</f>
        <v>September</v>
      </c>
    </row>
    <row r="2576" spans="1:23" ht="15.75" x14ac:dyDescent="0.25">
      <c r="A2576" s="3">
        <v>18384</v>
      </c>
      <c r="B2576" s="4" t="s">
        <v>7412</v>
      </c>
      <c r="C2576" s="4" t="s">
        <v>27</v>
      </c>
      <c r="D2576" s="3">
        <v>2</v>
      </c>
      <c r="E2576" s="4" t="s">
        <v>151</v>
      </c>
      <c r="F2576" s="3">
        <v>295</v>
      </c>
      <c r="G2576" s="4" t="s">
        <v>191</v>
      </c>
      <c r="H2576" s="3">
        <v>5515483</v>
      </c>
      <c r="I2576" s="3">
        <v>5156387</v>
      </c>
      <c r="J2576" s="3">
        <v>359096</v>
      </c>
      <c r="K2576" s="3">
        <v>73622</v>
      </c>
      <c r="L2576" s="3">
        <v>87073</v>
      </c>
      <c r="M2576" s="3">
        <v>-13451</v>
      </c>
      <c r="N2576" s="3">
        <v>5589105</v>
      </c>
      <c r="O2576" s="3">
        <v>5243460</v>
      </c>
      <c r="P2576" s="3">
        <v>345645</v>
      </c>
      <c r="Q2576" s="3">
        <v>175</v>
      </c>
      <c r="R2576" s="4" t="s">
        <v>7413</v>
      </c>
      <c r="S2576" s="4" t="s">
        <v>7414</v>
      </c>
      <c r="T2576" s="4" t="str">
        <f t="shared" si="81"/>
        <v>2022-07-01 07:02:05</v>
      </c>
      <c r="U2576" s="4" t="str">
        <f t="shared" si="80"/>
        <v>2022-09-30 20:20:27</v>
      </c>
      <c r="V2576" t="str">
        <f>VLOOKUP(MONTH(T2576),Months!$A:$B,2,FALSE)</f>
        <v>July</v>
      </c>
      <c r="W2576" t="str">
        <f>VLOOKUP(MONTH(U2576),Months!$A:$B,2,FALSE)</f>
        <v>September</v>
      </c>
    </row>
    <row r="2577" spans="1:23" ht="15.75" x14ac:dyDescent="0.25">
      <c r="A2577" s="3">
        <v>13557</v>
      </c>
      <c r="B2577" s="4" t="s">
        <v>7415</v>
      </c>
      <c r="C2577" s="4" t="s">
        <v>64</v>
      </c>
      <c r="D2577" s="3">
        <v>6</v>
      </c>
      <c r="E2577" s="4" t="s">
        <v>57</v>
      </c>
      <c r="F2577" s="3">
        <v>24</v>
      </c>
      <c r="G2577" s="4" t="s">
        <v>191</v>
      </c>
      <c r="H2577" s="3">
        <v>4300</v>
      </c>
      <c r="I2577" s="3">
        <v>1602</v>
      </c>
      <c r="J2577" s="3">
        <v>2698</v>
      </c>
      <c r="K2577" s="3">
        <v>0</v>
      </c>
      <c r="L2577" s="3">
        <v>0</v>
      </c>
      <c r="M2577" s="3">
        <v>0</v>
      </c>
      <c r="N2577" s="3">
        <v>4300</v>
      </c>
      <c r="O2577" s="3">
        <v>1602</v>
      </c>
      <c r="P2577" s="3">
        <v>2698</v>
      </c>
      <c r="Q2577" s="3">
        <v>2</v>
      </c>
      <c r="R2577" s="4" t="s">
        <v>7416</v>
      </c>
      <c r="S2577" s="4" t="s">
        <v>7417</v>
      </c>
      <c r="T2577" s="4" t="str">
        <f t="shared" si="81"/>
        <v>2022-09-29 01:22:32</v>
      </c>
      <c r="U2577" s="4" t="str">
        <f t="shared" si="80"/>
        <v>2022-09-30 18:21:28</v>
      </c>
      <c r="V2577" t="str">
        <f>VLOOKUP(MONTH(T2577),Months!$A:$B,2,FALSE)</f>
        <v>September</v>
      </c>
      <c r="W2577" t="str">
        <f>VLOOKUP(MONTH(U2577),Months!$A:$B,2,FALSE)</f>
        <v>September</v>
      </c>
    </row>
    <row r="2578" spans="1:23" ht="15.75" x14ac:dyDescent="0.25">
      <c r="A2578" s="3">
        <v>14847</v>
      </c>
      <c r="B2578" s="4" t="s">
        <v>7374</v>
      </c>
      <c r="C2578" s="4" t="s">
        <v>27</v>
      </c>
      <c r="D2578" s="3">
        <v>2</v>
      </c>
      <c r="E2578" s="4" t="s">
        <v>50</v>
      </c>
      <c r="F2578" s="3">
        <v>34</v>
      </c>
      <c r="G2578" s="4" t="s">
        <v>191</v>
      </c>
      <c r="H2578" s="3">
        <v>41437191</v>
      </c>
      <c r="I2578" s="3">
        <v>38970191</v>
      </c>
      <c r="J2578" s="3">
        <v>2467000</v>
      </c>
      <c r="K2578" s="3">
        <v>1017484</v>
      </c>
      <c r="L2578" s="3">
        <v>870708</v>
      </c>
      <c r="M2578" s="3">
        <v>146776</v>
      </c>
      <c r="N2578" s="3">
        <v>42454675</v>
      </c>
      <c r="O2578" s="3">
        <v>39840899</v>
      </c>
      <c r="P2578" s="3">
        <v>2613776</v>
      </c>
      <c r="Q2578" s="3">
        <v>689</v>
      </c>
      <c r="R2578" s="4" t="s">
        <v>7418</v>
      </c>
      <c r="S2578" s="4" t="s">
        <v>7419</v>
      </c>
      <c r="T2578" s="4" t="str">
        <f t="shared" si="81"/>
        <v>2022-07-01 01:50:57</v>
      </c>
      <c r="U2578" s="4" t="str">
        <f t="shared" si="80"/>
        <v>2022-09-30 17:59:21</v>
      </c>
      <c r="V2578" t="str">
        <f>VLOOKUP(MONTH(T2578),Months!$A:$B,2,FALSE)</f>
        <v>July</v>
      </c>
      <c r="W2578" t="str">
        <f>VLOOKUP(MONTH(U2578),Months!$A:$B,2,FALSE)</f>
        <v>September</v>
      </c>
    </row>
    <row r="2579" spans="1:23" ht="15.75" x14ac:dyDescent="0.25">
      <c r="A2579" s="3">
        <v>20464</v>
      </c>
      <c r="B2579" s="4" t="s">
        <v>7420</v>
      </c>
      <c r="C2579" s="4" t="s">
        <v>27</v>
      </c>
      <c r="D2579" s="3">
        <v>2</v>
      </c>
      <c r="E2579" s="4" t="s">
        <v>558</v>
      </c>
      <c r="F2579" s="3">
        <v>266</v>
      </c>
      <c r="G2579" s="4" t="s">
        <v>191</v>
      </c>
      <c r="H2579" s="3">
        <v>3462824</v>
      </c>
      <c r="I2579" s="3">
        <v>3231605</v>
      </c>
      <c r="J2579" s="3">
        <v>231219</v>
      </c>
      <c r="K2579" s="3">
        <v>263711</v>
      </c>
      <c r="L2579" s="3">
        <v>268714</v>
      </c>
      <c r="M2579" s="3">
        <v>-5003</v>
      </c>
      <c r="N2579" s="3">
        <v>3726535</v>
      </c>
      <c r="O2579" s="3">
        <v>3500319</v>
      </c>
      <c r="P2579" s="3">
        <v>226216</v>
      </c>
      <c r="Q2579" s="3">
        <v>188</v>
      </c>
      <c r="R2579" s="4" t="s">
        <v>7421</v>
      </c>
      <c r="S2579" s="4" t="s">
        <v>7422</v>
      </c>
      <c r="T2579" s="4" t="str">
        <f t="shared" si="81"/>
        <v>2022-07-21 20:48:03</v>
      </c>
      <c r="U2579" s="4" t="str">
        <f t="shared" si="80"/>
        <v>2022-09-30 16:58:14</v>
      </c>
      <c r="V2579" t="str">
        <f>VLOOKUP(MONTH(T2579),Months!$A:$B,2,FALSE)</f>
        <v>July</v>
      </c>
      <c r="W2579" t="str">
        <f>VLOOKUP(MONTH(U2579),Months!$A:$B,2,FALSE)</f>
        <v>September</v>
      </c>
    </row>
    <row r="2580" spans="1:23" ht="15.75" x14ac:dyDescent="0.25">
      <c r="A2580" s="3">
        <v>3669</v>
      </c>
      <c r="B2580" s="4" t="s">
        <v>7423</v>
      </c>
      <c r="C2580" s="4" t="s">
        <v>64</v>
      </c>
      <c r="D2580" s="3">
        <v>6</v>
      </c>
      <c r="E2580" s="4" t="s">
        <v>73</v>
      </c>
      <c r="F2580" s="3">
        <v>83</v>
      </c>
      <c r="G2580" s="4" t="s">
        <v>29</v>
      </c>
      <c r="H2580" s="3">
        <v>8940</v>
      </c>
      <c r="I2580" s="3">
        <v>8400</v>
      </c>
      <c r="J2580" s="3">
        <v>540</v>
      </c>
      <c r="K2580" s="3">
        <v>0</v>
      </c>
      <c r="L2580" s="3">
        <v>0</v>
      </c>
      <c r="M2580" s="3">
        <v>0</v>
      </c>
      <c r="N2580" s="3">
        <v>8940</v>
      </c>
      <c r="O2580" s="3">
        <v>8400</v>
      </c>
      <c r="P2580" s="3">
        <v>540</v>
      </c>
      <c r="Q2580" s="3">
        <v>2</v>
      </c>
      <c r="R2580" s="4" t="s">
        <v>7424</v>
      </c>
      <c r="S2580" s="4" t="s">
        <v>7425</v>
      </c>
      <c r="T2580" s="4" t="str">
        <f t="shared" si="81"/>
        <v>2022-07-01 07:55:20</v>
      </c>
      <c r="U2580" s="4" t="str">
        <f t="shared" si="80"/>
        <v>2022-08-07 09:11:50</v>
      </c>
      <c r="V2580" t="str">
        <f>VLOOKUP(MONTH(T2580),Months!$A:$B,2,FALSE)</f>
        <v>July</v>
      </c>
      <c r="W2580" t="str">
        <f>VLOOKUP(MONTH(U2580),Months!$A:$B,2,FALSE)</f>
        <v>August</v>
      </c>
    </row>
    <row r="2581" spans="1:23" ht="15.75" x14ac:dyDescent="0.25">
      <c r="A2581" s="3">
        <v>14965</v>
      </c>
      <c r="B2581" s="4" t="s">
        <v>2446</v>
      </c>
      <c r="C2581" s="4" t="s">
        <v>27</v>
      </c>
      <c r="D2581" s="3">
        <v>2</v>
      </c>
      <c r="E2581" s="4" t="s">
        <v>50</v>
      </c>
      <c r="F2581" s="3">
        <v>34</v>
      </c>
      <c r="G2581" s="4" t="s">
        <v>191</v>
      </c>
      <c r="H2581" s="3">
        <v>32530403</v>
      </c>
      <c r="I2581" s="3">
        <v>30489196</v>
      </c>
      <c r="J2581" s="3">
        <v>2041207</v>
      </c>
      <c r="K2581" s="3">
        <v>748827</v>
      </c>
      <c r="L2581" s="3">
        <v>783064</v>
      </c>
      <c r="M2581" s="3">
        <v>-34237</v>
      </c>
      <c r="N2581" s="3">
        <v>33279230</v>
      </c>
      <c r="O2581" s="3">
        <v>31272260</v>
      </c>
      <c r="P2581" s="3">
        <v>2006970</v>
      </c>
      <c r="Q2581" s="3">
        <v>129</v>
      </c>
      <c r="R2581" s="4" t="s">
        <v>7426</v>
      </c>
      <c r="S2581" s="4" t="s">
        <v>7427</v>
      </c>
      <c r="T2581" s="4" t="str">
        <f t="shared" si="81"/>
        <v>2022-07-01 10:19:11</v>
      </c>
      <c r="U2581" s="4" t="str">
        <f t="shared" si="80"/>
        <v>2022-09-30 23:38:21</v>
      </c>
      <c r="V2581" t="str">
        <f>VLOOKUP(MONTH(T2581),Months!$A:$B,2,FALSE)</f>
        <v>July</v>
      </c>
      <c r="W2581" t="str">
        <f>VLOOKUP(MONTH(U2581),Months!$A:$B,2,FALSE)</f>
        <v>September</v>
      </c>
    </row>
    <row r="2582" spans="1:23" ht="15.75" x14ac:dyDescent="0.25">
      <c r="A2582" s="3">
        <v>12497</v>
      </c>
      <c r="B2582" s="4" t="s">
        <v>7428</v>
      </c>
      <c r="C2582" s="4" t="s">
        <v>64</v>
      </c>
      <c r="D2582" s="3">
        <v>6</v>
      </c>
      <c r="E2582" s="4" t="s">
        <v>179</v>
      </c>
      <c r="F2582" s="3">
        <v>56</v>
      </c>
      <c r="G2582" s="4" t="s">
        <v>191</v>
      </c>
      <c r="H2582" s="3">
        <v>4290</v>
      </c>
      <c r="I2582" s="3">
        <v>1510</v>
      </c>
      <c r="J2582" s="3">
        <v>2780</v>
      </c>
      <c r="K2582" s="3">
        <v>0</v>
      </c>
      <c r="L2582" s="3">
        <v>0</v>
      </c>
      <c r="M2582" s="3">
        <v>0</v>
      </c>
      <c r="N2582" s="3">
        <v>4290</v>
      </c>
      <c r="O2582" s="3">
        <v>1510</v>
      </c>
      <c r="P2582" s="3">
        <v>2780</v>
      </c>
      <c r="Q2582" s="3">
        <v>2</v>
      </c>
      <c r="R2582" s="4" t="s">
        <v>7429</v>
      </c>
      <c r="S2582" s="4" t="s">
        <v>7430</v>
      </c>
      <c r="T2582" s="4" t="str">
        <f t="shared" si="81"/>
        <v>2022-08-10 16:32:16</v>
      </c>
      <c r="U2582" s="4" t="str">
        <f t="shared" si="80"/>
        <v>2022-07-23 10:04:27</v>
      </c>
      <c r="V2582" t="str">
        <f>VLOOKUP(MONTH(T2582),Months!$A:$B,2,FALSE)</f>
        <v>August</v>
      </c>
      <c r="W2582" t="str">
        <f>VLOOKUP(MONTH(U2582),Months!$A:$B,2,FALSE)</f>
        <v>July</v>
      </c>
    </row>
    <row r="2583" spans="1:23" ht="15.75" x14ac:dyDescent="0.25">
      <c r="A2583" s="3">
        <v>14429</v>
      </c>
      <c r="B2583" s="4" t="s">
        <v>5645</v>
      </c>
      <c r="C2583" s="4" t="s">
        <v>101</v>
      </c>
      <c r="D2583" s="3">
        <v>1</v>
      </c>
      <c r="E2583" s="4" t="s">
        <v>541</v>
      </c>
      <c r="F2583" s="3">
        <v>81</v>
      </c>
      <c r="G2583" s="4" t="s">
        <v>191</v>
      </c>
      <c r="H2583" s="3">
        <v>781237</v>
      </c>
      <c r="I2583" s="3">
        <v>738538</v>
      </c>
      <c r="J2583" s="3">
        <v>42699</v>
      </c>
      <c r="K2583" s="3">
        <v>31133</v>
      </c>
      <c r="L2583" s="3">
        <v>24856</v>
      </c>
      <c r="M2583" s="3">
        <v>6277</v>
      </c>
      <c r="N2583" s="3">
        <v>812370</v>
      </c>
      <c r="O2583" s="3">
        <v>763394</v>
      </c>
      <c r="P2583" s="3">
        <v>48976</v>
      </c>
      <c r="Q2583" s="3">
        <v>17</v>
      </c>
      <c r="R2583" s="4" t="s">
        <v>7431</v>
      </c>
      <c r="S2583" s="4" t="s">
        <v>7432</v>
      </c>
      <c r="T2583" s="4" t="str">
        <f t="shared" si="81"/>
        <v>2022-07-01 11:34:20</v>
      </c>
      <c r="U2583" s="4" t="str">
        <f t="shared" si="80"/>
        <v>2022-09-27 14:00:15</v>
      </c>
      <c r="V2583" t="str">
        <f>VLOOKUP(MONTH(T2583),Months!$A:$B,2,FALSE)</f>
        <v>July</v>
      </c>
      <c r="W2583" t="str">
        <f>VLOOKUP(MONTH(U2583),Months!$A:$B,2,FALSE)</f>
        <v>September</v>
      </c>
    </row>
    <row r="2584" spans="1:23" ht="15.75" x14ac:dyDescent="0.25">
      <c r="A2584" s="3">
        <v>8829</v>
      </c>
      <c r="B2584" s="4" t="s">
        <v>7433</v>
      </c>
      <c r="C2584" s="4" t="s">
        <v>64</v>
      </c>
      <c r="D2584" s="3">
        <v>6</v>
      </c>
      <c r="E2584" s="4" t="s">
        <v>179</v>
      </c>
      <c r="F2584" s="3">
        <v>56</v>
      </c>
      <c r="G2584" s="4" t="s">
        <v>191</v>
      </c>
      <c r="H2584" s="3">
        <v>4200</v>
      </c>
      <c r="I2584" s="3">
        <v>540</v>
      </c>
      <c r="J2584" s="3">
        <v>3660</v>
      </c>
      <c r="K2584" s="3">
        <v>0</v>
      </c>
      <c r="L2584" s="3">
        <v>0</v>
      </c>
      <c r="M2584" s="3">
        <v>0</v>
      </c>
      <c r="N2584" s="3">
        <v>4200</v>
      </c>
      <c r="O2584" s="3">
        <v>540</v>
      </c>
      <c r="P2584" s="3">
        <v>3660</v>
      </c>
      <c r="Q2584" s="3">
        <v>1</v>
      </c>
      <c r="R2584" s="4" t="s">
        <v>7434</v>
      </c>
      <c r="S2584" s="4" t="s">
        <v>7435</v>
      </c>
      <c r="T2584" s="4" t="str">
        <f t="shared" si="81"/>
        <v>2022-08-28 13:26:43</v>
      </c>
      <c r="U2584" s="4" t="str">
        <f t="shared" si="80"/>
        <v>2022-07-28 13:28:34</v>
      </c>
      <c r="V2584" t="str">
        <f>VLOOKUP(MONTH(T2584),Months!$A:$B,2,FALSE)</f>
        <v>August</v>
      </c>
      <c r="W2584" t="str">
        <f>VLOOKUP(MONTH(U2584),Months!$A:$B,2,FALSE)</f>
        <v>July</v>
      </c>
    </row>
    <row r="2585" spans="1:23" ht="15.75" x14ac:dyDescent="0.25">
      <c r="A2585" s="3">
        <v>21181</v>
      </c>
      <c r="B2585" s="4" t="s">
        <v>7436</v>
      </c>
      <c r="C2585" s="4" t="s">
        <v>27</v>
      </c>
      <c r="D2585" s="3">
        <v>2</v>
      </c>
      <c r="E2585" s="4" t="s">
        <v>151</v>
      </c>
      <c r="F2585" s="3">
        <v>295</v>
      </c>
      <c r="G2585" s="4" t="s">
        <v>191</v>
      </c>
      <c r="H2585" s="3">
        <v>382549</v>
      </c>
      <c r="I2585" s="3">
        <v>347665</v>
      </c>
      <c r="J2585" s="3">
        <v>34884</v>
      </c>
      <c r="K2585" s="3">
        <v>209286</v>
      </c>
      <c r="L2585" s="3">
        <v>208495</v>
      </c>
      <c r="M2585" s="3">
        <v>791</v>
      </c>
      <c r="N2585" s="3">
        <v>591835</v>
      </c>
      <c r="O2585" s="3">
        <v>556160</v>
      </c>
      <c r="P2585" s="3">
        <v>35675</v>
      </c>
      <c r="Q2585" s="3">
        <v>35</v>
      </c>
      <c r="R2585" s="4" t="s">
        <v>7437</v>
      </c>
      <c r="S2585" s="4" t="s">
        <v>7438</v>
      </c>
      <c r="T2585" s="4" t="str">
        <f t="shared" si="81"/>
        <v>2022-09-09 21:47:25</v>
      </c>
      <c r="U2585" s="4" t="str">
        <f t="shared" si="80"/>
        <v>2022-09-30 14:31:25</v>
      </c>
      <c r="V2585" t="str">
        <f>VLOOKUP(MONTH(T2585),Months!$A:$B,2,FALSE)</f>
        <v>September</v>
      </c>
      <c r="W2585" t="str">
        <f>VLOOKUP(MONTH(U2585),Months!$A:$B,2,FALSE)</f>
        <v>September</v>
      </c>
    </row>
    <row r="2586" spans="1:23" ht="15.75" x14ac:dyDescent="0.25">
      <c r="A2586" s="3">
        <v>15053</v>
      </c>
      <c r="B2586" s="4" t="s">
        <v>7439</v>
      </c>
      <c r="C2586" s="4" t="s">
        <v>27</v>
      </c>
      <c r="D2586" s="3">
        <v>2</v>
      </c>
      <c r="E2586" s="4" t="s">
        <v>50</v>
      </c>
      <c r="F2586" s="3">
        <v>34</v>
      </c>
      <c r="G2586" s="4" t="s">
        <v>191</v>
      </c>
      <c r="H2586" s="3">
        <v>32391294</v>
      </c>
      <c r="I2586" s="3">
        <v>30467175</v>
      </c>
      <c r="J2586" s="3">
        <v>1924119</v>
      </c>
      <c r="K2586" s="3">
        <v>179611</v>
      </c>
      <c r="L2586" s="3">
        <v>152275</v>
      </c>
      <c r="M2586" s="3">
        <v>27336</v>
      </c>
      <c r="N2586" s="3">
        <v>32570905</v>
      </c>
      <c r="O2586" s="3">
        <v>30619450</v>
      </c>
      <c r="P2586" s="3">
        <v>1951455</v>
      </c>
      <c r="Q2586" s="3">
        <v>112</v>
      </c>
      <c r="R2586" s="4" t="s">
        <v>7440</v>
      </c>
      <c r="S2586" s="4" t="s">
        <v>7441</v>
      </c>
      <c r="T2586" s="4" t="str">
        <f t="shared" si="81"/>
        <v>2022-07-01 05:03:56</v>
      </c>
      <c r="U2586" s="4" t="str">
        <f t="shared" si="80"/>
        <v>2022-09-30 23:45:13</v>
      </c>
      <c r="V2586" t="str">
        <f>VLOOKUP(MONTH(T2586),Months!$A:$B,2,FALSE)</f>
        <v>July</v>
      </c>
      <c r="W2586" t="str">
        <f>VLOOKUP(MONTH(U2586),Months!$A:$B,2,FALSE)</f>
        <v>September</v>
      </c>
    </row>
    <row r="2587" spans="1:23" ht="15.75" x14ac:dyDescent="0.25">
      <c r="A2587" s="3">
        <v>14985</v>
      </c>
      <c r="B2587" s="4" t="s">
        <v>7442</v>
      </c>
      <c r="C2587" s="4" t="s">
        <v>27</v>
      </c>
      <c r="D2587" s="3">
        <v>2</v>
      </c>
      <c r="E2587" s="4" t="s">
        <v>57</v>
      </c>
      <c r="F2587" s="3">
        <v>24</v>
      </c>
      <c r="G2587" s="4" t="s">
        <v>29</v>
      </c>
      <c r="H2587" s="3">
        <v>6691422</v>
      </c>
      <c r="I2587" s="3">
        <v>6292837</v>
      </c>
      <c r="J2587" s="3">
        <v>398585</v>
      </c>
      <c r="K2587" s="3">
        <v>7003</v>
      </c>
      <c r="L2587" s="3">
        <v>4893</v>
      </c>
      <c r="M2587" s="3">
        <v>2110</v>
      </c>
      <c r="N2587" s="3">
        <v>6698425</v>
      </c>
      <c r="O2587" s="3">
        <v>6297730</v>
      </c>
      <c r="P2587" s="3">
        <v>400695</v>
      </c>
      <c r="Q2587" s="3">
        <v>7</v>
      </c>
      <c r="R2587" s="4" t="s">
        <v>7443</v>
      </c>
      <c r="S2587" s="4" t="s">
        <v>7444</v>
      </c>
      <c r="T2587" s="4" t="str">
        <f t="shared" si="81"/>
        <v>2022-07-04 18:42:25</v>
      </c>
      <c r="U2587" s="4" t="str">
        <f t="shared" si="80"/>
        <v>2022-09-28 04:32:31</v>
      </c>
      <c r="V2587" t="str">
        <f>VLOOKUP(MONTH(T2587),Months!$A:$B,2,FALSE)</f>
        <v>July</v>
      </c>
      <c r="W2587" t="str">
        <f>VLOOKUP(MONTH(U2587),Months!$A:$B,2,FALSE)</f>
        <v>September</v>
      </c>
    </row>
    <row r="2588" spans="1:23" ht="15.75" x14ac:dyDescent="0.25">
      <c r="A2588" s="3">
        <v>13057</v>
      </c>
      <c r="B2588" s="4" t="s">
        <v>7445</v>
      </c>
      <c r="C2588" s="4" t="s">
        <v>64</v>
      </c>
      <c r="D2588" s="3">
        <v>6</v>
      </c>
      <c r="E2588" s="4" t="s">
        <v>571</v>
      </c>
      <c r="F2588" s="3">
        <v>54</v>
      </c>
      <c r="G2588" s="4" t="s">
        <v>191</v>
      </c>
      <c r="H2588" s="3">
        <v>4200</v>
      </c>
      <c r="I2588" s="3">
        <v>1281</v>
      </c>
      <c r="J2588" s="3">
        <v>2919</v>
      </c>
      <c r="K2588" s="3">
        <v>0</v>
      </c>
      <c r="L2588" s="3">
        <v>0</v>
      </c>
      <c r="M2588" s="3">
        <v>0</v>
      </c>
      <c r="N2588" s="3">
        <v>4200</v>
      </c>
      <c r="O2588" s="3">
        <v>1281</v>
      </c>
      <c r="P2588" s="3">
        <v>2919</v>
      </c>
      <c r="Q2588" s="3">
        <v>1</v>
      </c>
      <c r="R2588" s="4" t="s">
        <v>7446</v>
      </c>
      <c r="S2588" s="4" t="s">
        <v>7447</v>
      </c>
      <c r="T2588" s="4" t="str">
        <f t="shared" si="81"/>
        <v>2022-09-20 01:40:30</v>
      </c>
      <c r="U2588" s="4" t="str">
        <f t="shared" si="80"/>
        <v>2022-09-23 17:18:07</v>
      </c>
      <c r="V2588" t="str">
        <f>VLOOKUP(MONTH(T2588),Months!$A:$B,2,FALSE)</f>
        <v>September</v>
      </c>
      <c r="W2588" t="str">
        <f>VLOOKUP(MONTH(U2588),Months!$A:$B,2,FALSE)</f>
        <v>September</v>
      </c>
    </row>
    <row r="2589" spans="1:23" ht="15.75" x14ac:dyDescent="0.25">
      <c r="A2589" s="3">
        <v>9958</v>
      </c>
      <c r="B2589" s="4" t="s">
        <v>7448</v>
      </c>
      <c r="C2589" s="4" t="s">
        <v>64</v>
      </c>
      <c r="D2589" s="3">
        <v>6</v>
      </c>
      <c r="E2589" s="4" t="s">
        <v>85</v>
      </c>
      <c r="F2589" s="3">
        <v>253</v>
      </c>
      <c r="G2589" s="4" t="s">
        <v>191</v>
      </c>
      <c r="H2589" s="3">
        <v>4200</v>
      </c>
      <c r="I2589" s="3">
        <v>1400</v>
      </c>
      <c r="J2589" s="3">
        <v>2800</v>
      </c>
      <c r="K2589" s="3">
        <v>0</v>
      </c>
      <c r="L2589" s="3">
        <v>0</v>
      </c>
      <c r="M2589" s="3">
        <v>0</v>
      </c>
      <c r="N2589" s="3">
        <v>4200</v>
      </c>
      <c r="O2589" s="3">
        <v>1400</v>
      </c>
      <c r="P2589" s="3">
        <v>2800</v>
      </c>
      <c r="Q2589" s="3">
        <v>2</v>
      </c>
      <c r="R2589" s="4" t="s">
        <v>7449</v>
      </c>
      <c r="S2589" s="4" t="s">
        <v>7450</v>
      </c>
      <c r="T2589" s="4" t="str">
        <f t="shared" si="81"/>
        <v>2022-08-02 14:51:11</v>
      </c>
      <c r="U2589" s="4" t="str">
        <f t="shared" si="80"/>
        <v>2022-07-29 12:16:27</v>
      </c>
      <c r="V2589" t="str">
        <f>VLOOKUP(MONTH(T2589),Months!$A:$B,2,FALSE)</f>
        <v>August</v>
      </c>
      <c r="W2589" t="str">
        <f>VLOOKUP(MONTH(U2589),Months!$A:$B,2,FALSE)</f>
        <v>July</v>
      </c>
    </row>
    <row r="2590" spans="1:23" ht="15.75" x14ac:dyDescent="0.25">
      <c r="A2590" s="3">
        <v>2593</v>
      </c>
      <c r="B2590" s="4" t="s">
        <v>7451</v>
      </c>
      <c r="C2590" s="4" t="s">
        <v>27</v>
      </c>
      <c r="D2590" s="3">
        <v>2</v>
      </c>
      <c r="E2590" s="4" t="s">
        <v>205</v>
      </c>
      <c r="F2590" s="3">
        <v>121</v>
      </c>
      <c r="G2590" s="4" t="s">
        <v>191</v>
      </c>
      <c r="H2590" s="3">
        <v>8484974</v>
      </c>
      <c r="I2590" s="3">
        <v>7983485</v>
      </c>
      <c r="J2590" s="3">
        <v>501489</v>
      </c>
      <c r="K2590" s="3">
        <v>662724</v>
      </c>
      <c r="L2590" s="3">
        <v>624573</v>
      </c>
      <c r="M2590" s="3">
        <v>38151</v>
      </c>
      <c r="N2590" s="3">
        <v>9147698</v>
      </c>
      <c r="O2590" s="3">
        <v>8608058</v>
      </c>
      <c r="P2590" s="3">
        <v>539640</v>
      </c>
      <c r="Q2590" s="3">
        <v>16</v>
      </c>
      <c r="R2590" s="4" t="s">
        <v>7452</v>
      </c>
      <c r="S2590" s="4" t="s">
        <v>7453</v>
      </c>
      <c r="T2590" s="4" t="str">
        <f t="shared" si="81"/>
        <v>2022-07-01 22:12:49</v>
      </c>
      <c r="U2590" s="4" t="str">
        <f t="shared" si="80"/>
        <v>2022-09-30 22:35:34</v>
      </c>
      <c r="V2590" t="str">
        <f>VLOOKUP(MONTH(T2590),Months!$A:$B,2,FALSE)</f>
        <v>July</v>
      </c>
      <c r="W2590" t="str">
        <f>VLOOKUP(MONTH(U2590),Months!$A:$B,2,FALSE)</f>
        <v>September</v>
      </c>
    </row>
    <row r="2591" spans="1:23" ht="15.75" x14ac:dyDescent="0.25">
      <c r="A2591" s="3">
        <v>17939</v>
      </c>
      <c r="B2591" s="4" t="s">
        <v>4230</v>
      </c>
      <c r="C2591" s="4" t="s">
        <v>27</v>
      </c>
      <c r="D2591" s="3">
        <v>2</v>
      </c>
      <c r="E2591" s="4" t="s">
        <v>121</v>
      </c>
      <c r="F2591" s="3">
        <v>252</v>
      </c>
      <c r="G2591" s="4" t="s">
        <v>29</v>
      </c>
      <c r="H2591" s="3">
        <v>51210</v>
      </c>
      <c r="I2591" s="3">
        <v>36990</v>
      </c>
      <c r="J2591" s="3">
        <v>14220</v>
      </c>
      <c r="K2591" s="3">
        <v>294240</v>
      </c>
      <c r="L2591" s="3">
        <v>288180</v>
      </c>
      <c r="M2591" s="3">
        <v>6060</v>
      </c>
      <c r="N2591" s="3">
        <v>345450</v>
      </c>
      <c r="O2591" s="3">
        <v>325170</v>
      </c>
      <c r="P2591" s="3">
        <v>20280</v>
      </c>
      <c r="Q2591" s="3">
        <v>3</v>
      </c>
      <c r="R2591" s="4" t="s">
        <v>7454</v>
      </c>
      <c r="S2591" s="4" t="s">
        <v>7455</v>
      </c>
      <c r="T2591" s="4" t="str">
        <f t="shared" si="81"/>
        <v>2022-07-05 18:24:15</v>
      </c>
      <c r="U2591" s="4" t="str">
        <f t="shared" si="80"/>
        <v>2022-09-01 20:34:17</v>
      </c>
      <c r="V2591" t="str">
        <f>VLOOKUP(MONTH(T2591),Months!$A:$B,2,FALSE)</f>
        <v>July</v>
      </c>
      <c r="W2591" t="str">
        <f>VLOOKUP(MONTH(U2591),Months!$A:$B,2,FALSE)</f>
        <v>September</v>
      </c>
    </row>
    <row r="2592" spans="1:23" ht="15.75" x14ac:dyDescent="0.25">
      <c r="A2592" s="3">
        <v>12665</v>
      </c>
      <c r="B2592" s="4" t="s">
        <v>700</v>
      </c>
      <c r="C2592" s="4" t="s">
        <v>101</v>
      </c>
      <c r="D2592" s="3">
        <v>1</v>
      </c>
      <c r="E2592" s="4" t="s">
        <v>298</v>
      </c>
      <c r="F2592" s="3">
        <v>165</v>
      </c>
      <c r="G2592" s="4" t="s">
        <v>191</v>
      </c>
      <c r="H2592" s="3">
        <v>223648</v>
      </c>
      <c r="I2592" s="3">
        <v>217823</v>
      </c>
      <c r="J2592" s="3">
        <v>5825</v>
      </c>
      <c r="K2592" s="3">
        <v>9672</v>
      </c>
      <c r="L2592" s="3">
        <v>1791</v>
      </c>
      <c r="M2592" s="3">
        <v>7881</v>
      </c>
      <c r="N2592" s="3">
        <v>233320</v>
      </c>
      <c r="O2592" s="3">
        <v>219614</v>
      </c>
      <c r="P2592" s="3">
        <v>13706</v>
      </c>
      <c r="Q2592" s="3">
        <v>13</v>
      </c>
      <c r="R2592" s="4" t="s">
        <v>7456</v>
      </c>
      <c r="S2592" s="4" t="s">
        <v>7457</v>
      </c>
      <c r="T2592" s="4" t="str">
        <f t="shared" si="81"/>
        <v>2022-07-01 19:46:06</v>
      </c>
      <c r="U2592" s="4" t="str">
        <f t="shared" si="80"/>
        <v>2022-09-23 09:41:48</v>
      </c>
      <c r="V2592" t="str">
        <f>VLOOKUP(MONTH(T2592),Months!$A:$B,2,FALSE)</f>
        <v>July</v>
      </c>
      <c r="W2592" t="str">
        <f>VLOOKUP(MONTH(U2592),Months!$A:$B,2,FALSE)</f>
        <v>September</v>
      </c>
    </row>
    <row r="2593" spans="1:23" ht="15.75" x14ac:dyDescent="0.25">
      <c r="A2593" s="3">
        <v>13133</v>
      </c>
      <c r="B2593" s="4" t="s">
        <v>7458</v>
      </c>
      <c r="C2593" s="4" t="s">
        <v>64</v>
      </c>
      <c r="D2593" s="3">
        <v>6</v>
      </c>
      <c r="E2593" s="4" t="s">
        <v>69</v>
      </c>
      <c r="F2593" s="3">
        <v>55</v>
      </c>
      <c r="G2593" s="4" t="s">
        <v>191</v>
      </c>
      <c r="H2593" s="3">
        <v>4160</v>
      </c>
      <c r="I2593" s="3">
        <v>2948</v>
      </c>
      <c r="J2593" s="3">
        <v>1212</v>
      </c>
      <c r="K2593" s="3">
        <v>0</v>
      </c>
      <c r="L2593" s="3">
        <v>0</v>
      </c>
      <c r="M2593" s="3">
        <v>0</v>
      </c>
      <c r="N2593" s="3">
        <v>4160</v>
      </c>
      <c r="O2593" s="3">
        <v>2948</v>
      </c>
      <c r="P2593" s="3">
        <v>1212</v>
      </c>
      <c r="Q2593" s="3">
        <v>1</v>
      </c>
      <c r="R2593" s="4" t="s">
        <v>7459</v>
      </c>
      <c r="S2593" s="4" t="s">
        <v>7460</v>
      </c>
      <c r="T2593" s="4" t="str">
        <f t="shared" si="81"/>
        <v>2022-08-06 00:30:42</v>
      </c>
      <c r="U2593" s="4" t="str">
        <f t="shared" si="80"/>
        <v>2022-08-06 00:46:57</v>
      </c>
      <c r="V2593" t="str">
        <f>VLOOKUP(MONTH(T2593),Months!$A:$B,2,FALSE)</f>
        <v>August</v>
      </c>
      <c r="W2593" t="str">
        <f>VLOOKUP(MONTH(U2593),Months!$A:$B,2,FALSE)</f>
        <v>August</v>
      </c>
    </row>
    <row r="2594" spans="1:23" ht="15.75" x14ac:dyDescent="0.25">
      <c r="A2594" s="3">
        <v>3392</v>
      </c>
      <c r="B2594" s="4" t="s">
        <v>7461</v>
      </c>
      <c r="C2594" s="4" t="s">
        <v>64</v>
      </c>
      <c r="D2594" s="3">
        <v>6</v>
      </c>
      <c r="E2594" s="4" t="s">
        <v>69</v>
      </c>
      <c r="F2594" s="3">
        <v>55</v>
      </c>
      <c r="G2594" s="4" t="s">
        <v>191</v>
      </c>
      <c r="H2594" s="3">
        <v>4140</v>
      </c>
      <c r="I2594" s="3">
        <v>1386</v>
      </c>
      <c r="J2594" s="3">
        <v>2754</v>
      </c>
      <c r="K2594" s="3">
        <v>0</v>
      </c>
      <c r="L2594" s="3">
        <v>0</v>
      </c>
      <c r="M2594" s="3">
        <v>0</v>
      </c>
      <c r="N2594" s="3">
        <v>4140</v>
      </c>
      <c r="O2594" s="3">
        <v>1386</v>
      </c>
      <c r="P2594" s="3">
        <v>2754</v>
      </c>
      <c r="Q2594" s="3">
        <v>1</v>
      </c>
      <c r="R2594" s="4" t="s">
        <v>7462</v>
      </c>
      <c r="S2594" s="4" t="s">
        <v>7463</v>
      </c>
      <c r="T2594" s="4" t="str">
        <f t="shared" si="81"/>
        <v>2022-08-06 00:23:04</v>
      </c>
      <c r="U2594" s="4" t="str">
        <f t="shared" si="80"/>
        <v>2022-08-06 00:28:10</v>
      </c>
      <c r="V2594" t="str">
        <f>VLOOKUP(MONTH(T2594),Months!$A:$B,2,FALSE)</f>
        <v>August</v>
      </c>
      <c r="W2594" t="str">
        <f>VLOOKUP(MONTH(U2594),Months!$A:$B,2,FALSE)</f>
        <v>August</v>
      </c>
    </row>
    <row r="2595" spans="1:23" ht="15.75" x14ac:dyDescent="0.25">
      <c r="A2595" s="3">
        <v>2721</v>
      </c>
      <c r="B2595" s="4" t="s">
        <v>7464</v>
      </c>
      <c r="C2595" s="4" t="s">
        <v>27</v>
      </c>
      <c r="D2595" s="3">
        <v>2</v>
      </c>
      <c r="E2595" s="4" t="s">
        <v>57</v>
      </c>
      <c r="F2595" s="3">
        <v>24</v>
      </c>
      <c r="G2595" s="4" t="s">
        <v>191</v>
      </c>
      <c r="H2595" s="3">
        <v>4199834</v>
      </c>
      <c r="I2595" s="3">
        <v>3990801</v>
      </c>
      <c r="J2595" s="3">
        <v>209033</v>
      </c>
      <c r="K2595" s="3">
        <v>272346</v>
      </c>
      <c r="L2595" s="3">
        <v>222131</v>
      </c>
      <c r="M2595" s="3">
        <v>50215</v>
      </c>
      <c r="N2595" s="3">
        <v>4472180</v>
      </c>
      <c r="O2595" s="3">
        <v>4212932</v>
      </c>
      <c r="P2595" s="3">
        <v>259248</v>
      </c>
      <c r="Q2595" s="3">
        <v>80</v>
      </c>
      <c r="R2595" s="4" t="s">
        <v>7465</v>
      </c>
      <c r="S2595" s="4" t="s">
        <v>7466</v>
      </c>
      <c r="T2595" s="4" t="str">
        <f t="shared" si="81"/>
        <v>2022-07-01 02:36:14</v>
      </c>
      <c r="U2595" s="4" t="str">
        <f t="shared" si="80"/>
        <v>2022-09-28 06:58:22</v>
      </c>
      <c r="V2595" t="str">
        <f>VLOOKUP(MONTH(T2595),Months!$A:$B,2,FALSE)</f>
        <v>July</v>
      </c>
      <c r="W2595" t="str">
        <f>VLOOKUP(MONTH(U2595),Months!$A:$B,2,FALSE)</f>
        <v>September</v>
      </c>
    </row>
    <row r="2596" spans="1:23" ht="15.75" x14ac:dyDescent="0.25">
      <c r="A2596" s="3">
        <v>17878</v>
      </c>
      <c r="B2596" s="4" t="s">
        <v>7467</v>
      </c>
      <c r="C2596" s="4" t="s">
        <v>27</v>
      </c>
      <c r="D2596" s="3">
        <v>2</v>
      </c>
      <c r="E2596" s="4" t="s">
        <v>121</v>
      </c>
      <c r="F2596" s="3">
        <v>252</v>
      </c>
      <c r="G2596" s="4" t="s">
        <v>191</v>
      </c>
      <c r="H2596" s="3">
        <v>7485214</v>
      </c>
      <c r="I2596" s="3">
        <v>7089876</v>
      </c>
      <c r="J2596" s="3">
        <v>395338</v>
      </c>
      <c r="K2596" s="3">
        <v>496366</v>
      </c>
      <c r="L2596" s="3">
        <v>429236</v>
      </c>
      <c r="M2596" s="3">
        <v>67130</v>
      </c>
      <c r="N2596" s="3">
        <v>7981580</v>
      </c>
      <c r="O2596" s="3">
        <v>7519112</v>
      </c>
      <c r="P2596" s="3">
        <v>462468</v>
      </c>
      <c r="Q2596" s="3">
        <v>234</v>
      </c>
      <c r="R2596" s="4" t="s">
        <v>7468</v>
      </c>
      <c r="S2596" s="4" t="s">
        <v>7469</v>
      </c>
      <c r="T2596" s="4" t="str">
        <f t="shared" si="81"/>
        <v>2022-07-02 19:03:18</v>
      </c>
      <c r="U2596" s="4" t="str">
        <f t="shared" si="80"/>
        <v>2022-09-29 18:22:54</v>
      </c>
      <c r="V2596" t="str">
        <f>VLOOKUP(MONTH(T2596),Months!$A:$B,2,FALSE)</f>
        <v>July</v>
      </c>
      <c r="W2596" t="str">
        <f>VLOOKUP(MONTH(U2596),Months!$A:$B,2,FALSE)</f>
        <v>September</v>
      </c>
    </row>
    <row r="2597" spans="1:23" ht="15.75" x14ac:dyDescent="0.25">
      <c r="A2597" s="3">
        <v>15228</v>
      </c>
      <c r="B2597" s="4" t="s">
        <v>2405</v>
      </c>
      <c r="C2597" s="4" t="s">
        <v>27</v>
      </c>
      <c r="D2597" s="3">
        <v>2</v>
      </c>
      <c r="E2597" s="4" t="s">
        <v>521</v>
      </c>
      <c r="F2597" s="3">
        <v>53</v>
      </c>
      <c r="G2597" s="4" t="s">
        <v>191</v>
      </c>
      <c r="H2597" s="3">
        <v>2816</v>
      </c>
      <c r="I2597" s="3">
        <v>2654</v>
      </c>
      <c r="J2597" s="3">
        <v>162</v>
      </c>
      <c r="K2597" s="3">
        <v>0</v>
      </c>
      <c r="L2597" s="3">
        <v>0</v>
      </c>
      <c r="M2597" s="3">
        <v>0</v>
      </c>
      <c r="N2597" s="3">
        <v>2816</v>
      </c>
      <c r="O2597" s="3">
        <v>2654</v>
      </c>
      <c r="P2597" s="3">
        <v>162</v>
      </c>
      <c r="Q2597" s="3">
        <v>1</v>
      </c>
      <c r="R2597" s="4" t="s">
        <v>7470</v>
      </c>
      <c r="S2597" s="4" t="s">
        <v>7471</v>
      </c>
      <c r="T2597" s="4" t="str">
        <f t="shared" si="81"/>
        <v>2022-09-24 06:54:26</v>
      </c>
      <c r="U2597" s="4" t="str">
        <f t="shared" si="80"/>
        <v>2022-09-24 07:26:21</v>
      </c>
      <c r="V2597" t="str">
        <f>VLOOKUP(MONTH(T2597),Months!$A:$B,2,FALSE)</f>
        <v>September</v>
      </c>
      <c r="W2597" t="str">
        <f>VLOOKUP(MONTH(U2597),Months!$A:$B,2,FALSE)</f>
        <v>September</v>
      </c>
    </row>
    <row r="2598" spans="1:23" ht="15.75" x14ac:dyDescent="0.25">
      <c r="A2598" s="3">
        <v>997</v>
      </c>
      <c r="B2598" s="4" t="s">
        <v>7472</v>
      </c>
      <c r="C2598" s="4" t="s">
        <v>27</v>
      </c>
      <c r="D2598" s="3">
        <v>2</v>
      </c>
      <c r="E2598" s="4" t="s">
        <v>214</v>
      </c>
      <c r="F2598" s="3">
        <v>51</v>
      </c>
      <c r="G2598" s="4" t="s">
        <v>191</v>
      </c>
      <c r="H2598" s="3">
        <v>13551</v>
      </c>
      <c r="I2598" s="3">
        <v>12772</v>
      </c>
      <c r="J2598" s="3">
        <v>779</v>
      </c>
      <c r="K2598" s="3">
        <v>0</v>
      </c>
      <c r="L2598" s="3">
        <v>0</v>
      </c>
      <c r="M2598" s="3">
        <v>0</v>
      </c>
      <c r="N2598" s="3">
        <v>13551</v>
      </c>
      <c r="O2598" s="3">
        <v>12772</v>
      </c>
      <c r="P2598" s="3">
        <v>779</v>
      </c>
      <c r="Q2598" s="3">
        <v>3</v>
      </c>
      <c r="R2598" s="4" t="s">
        <v>7473</v>
      </c>
      <c r="S2598" s="4" t="s">
        <v>7474</v>
      </c>
      <c r="T2598" s="4" t="str">
        <f t="shared" si="81"/>
        <v>2022-08-26 18:52:11</v>
      </c>
      <c r="U2598" s="4" t="str">
        <f t="shared" si="80"/>
        <v>2022-09-05 11:31:05</v>
      </c>
      <c r="V2598" t="str">
        <f>VLOOKUP(MONTH(T2598),Months!$A:$B,2,FALSE)</f>
        <v>August</v>
      </c>
      <c r="W2598" t="str">
        <f>VLOOKUP(MONTH(U2598),Months!$A:$B,2,FALSE)</f>
        <v>September</v>
      </c>
    </row>
    <row r="2599" spans="1:23" ht="15.75" x14ac:dyDescent="0.25">
      <c r="A2599" s="3">
        <v>19228</v>
      </c>
      <c r="B2599" s="4" t="s">
        <v>7475</v>
      </c>
      <c r="C2599" s="4" t="s">
        <v>64</v>
      </c>
      <c r="D2599" s="3">
        <v>6</v>
      </c>
      <c r="E2599" s="4" t="s">
        <v>3442</v>
      </c>
      <c r="F2599" s="3">
        <v>326</v>
      </c>
      <c r="G2599" s="4" t="s">
        <v>191</v>
      </c>
      <c r="H2599" s="3">
        <v>4140</v>
      </c>
      <c r="I2599" s="3">
        <v>2642</v>
      </c>
      <c r="J2599" s="3">
        <v>1498</v>
      </c>
      <c r="K2599" s="3">
        <v>0</v>
      </c>
      <c r="L2599" s="3">
        <v>0</v>
      </c>
      <c r="M2599" s="3">
        <v>0</v>
      </c>
      <c r="N2599" s="3">
        <v>4140</v>
      </c>
      <c r="O2599" s="3">
        <v>2642</v>
      </c>
      <c r="P2599" s="3">
        <v>1498</v>
      </c>
      <c r="Q2599" s="3">
        <v>1</v>
      </c>
      <c r="R2599" s="4" t="s">
        <v>7476</v>
      </c>
      <c r="S2599" s="4" t="s">
        <v>7477</v>
      </c>
      <c r="T2599" s="4" t="str">
        <f t="shared" si="81"/>
        <v>2022-08-08 03:06:12</v>
      </c>
      <c r="U2599" s="4" t="str">
        <f t="shared" si="80"/>
        <v>2022-08-08 03:09:52</v>
      </c>
      <c r="V2599" t="str">
        <f>VLOOKUP(MONTH(T2599),Months!$A:$B,2,FALSE)</f>
        <v>August</v>
      </c>
      <c r="W2599" t="str">
        <f>VLOOKUP(MONTH(U2599),Months!$A:$B,2,FALSE)</f>
        <v>August</v>
      </c>
    </row>
    <row r="2600" spans="1:23" ht="15.75" x14ac:dyDescent="0.25">
      <c r="A2600" s="3">
        <v>11921</v>
      </c>
      <c r="B2600" s="4" t="s">
        <v>7478</v>
      </c>
      <c r="C2600" s="4" t="s">
        <v>64</v>
      </c>
      <c r="D2600" s="3">
        <v>6</v>
      </c>
      <c r="E2600" s="4" t="s">
        <v>179</v>
      </c>
      <c r="F2600" s="3">
        <v>56</v>
      </c>
      <c r="G2600" s="4" t="s">
        <v>191</v>
      </c>
      <c r="H2600" s="3">
        <v>4125</v>
      </c>
      <c r="I2600" s="3">
        <v>3160</v>
      </c>
      <c r="J2600" s="3">
        <v>965</v>
      </c>
      <c r="K2600" s="3">
        <v>0</v>
      </c>
      <c r="L2600" s="3">
        <v>0</v>
      </c>
      <c r="M2600" s="3">
        <v>0</v>
      </c>
      <c r="N2600" s="3">
        <v>4125</v>
      </c>
      <c r="O2600" s="3">
        <v>3160</v>
      </c>
      <c r="P2600" s="3">
        <v>965</v>
      </c>
      <c r="Q2600" s="3">
        <v>1</v>
      </c>
      <c r="R2600" s="4" t="s">
        <v>7479</v>
      </c>
      <c r="S2600" s="4" t="s">
        <v>7480</v>
      </c>
      <c r="T2600" s="4" t="str">
        <f t="shared" si="81"/>
        <v>2022-09-10 13:16:29</v>
      </c>
      <c r="U2600" s="4" t="str">
        <f t="shared" si="80"/>
        <v>2022-09-10 13:24:18</v>
      </c>
      <c r="V2600" t="str">
        <f>VLOOKUP(MONTH(T2600),Months!$A:$B,2,FALSE)</f>
        <v>September</v>
      </c>
      <c r="W2600" t="str">
        <f>VLOOKUP(MONTH(U2600),Months!$A:$B,2,FALSE)</f>
        <v>September</v>
      </c>
    </row>
    <row r="2601" spans="1:23" ht="15.75" x14ac:dyDescent="0.25">
      <c r="A2601" s="3">
        <v>5176</v>
      </c>
      <c r="B2601" s="4" t="s">
        <v>308</v>
      </c>
      <c r="C2601" s="4" t="s">
        <v>64</v>
      </c>
      <c r="D2601" s="3">
        <v>6</v>
      </c>
      <c r="E2601" s="4" t="s">
        <v>98</v>
      </c>
      <c r="F2601" s="3">
        <v>31</v>
      </c>
      <c r="G2601" s="4" t="s">
        <v>29</v>
      </c>
      <c r="H2601" s="3">
        <v>350650</v>
      </c>
      <c r="I2601" s="3">
        <v>322125</v>
      </c>
      <c r="J2601" s="3">
        <v>28525</v>
      </c>
      <c r="K2601" s="3">
        <v>110850</v>
      </c>
      <c r="L2601" s="3">
        <v>112975</v>
      </c>
      <c r="M2601" s="3">
        <v>-2125</v>
      </c>
      <c r="N2601" s="3">
        <v>461500</v>
      </c>
      <c r="O2601" s="3">
        <v>435100</v>
      </c>
      <c r="P2601" s="3">
        <v>26400</v>
      </c>
      <c r="Q2601" s="3">
        <v>4</v>
      </c>
      <c r="R2601" s="4" t="s">
        <v>7481</v>
      </c>
      <c r="S2601" s="4" t="s">
        <v>7482</v>
      </c>
      <c r="T2601" s="4" t="str">
        <f t="shared" si="81"/>
        <v>2022-07-19 10:17:04</v>
      </c>
      <c r="U2601" s="4" t="str">
        <f t="shared" si="80"/>
        <v>2022-09-20 08:29:57</v>
      </c>
      <c r="V2601" t="str">
        <f>VLOOKUP(MONTH(T2601),Months!$A:$B,2,FALSE)</f>
        <v>July</v>
      </c>
      <c r="W2601" t="str">
        <f>VLOOKUP(MONTH(U2601),Months!$A:$B,2,FALSE)</f>
        <v>September</v>
      </c>
    </row>
    <row r="2602" spans="1:23" ht="15.75" x14ac:dyDescent="0.25">
      <c r="A2602" s="3">
        <v>1039</v>
      </c>
      <c r="B2602" s="4" t="s">
        <v>7483</v>
      </c>
      <c r="C2602" s="4" t="s">
        <v>27</v>
      </c>
      <c r="D2602" s="3">
        <v>2</v>
      </c>
      <c r="E2602" s="4" t="s">
        <v>211</v>
      </c>
      <c r="F2602" s="3">
        <v>27</v>
      </c>
      <c r="G2602" s="4" t="s">
        <v>191</v>
      </c>
      <c r="H2602" s="3">
        <v>26902</v>
      </c>
      <c r="I2602" s="3">
        <v>25362</v>
      </c>
      <c r="J2602" s="3">
        <v>1540</v>
      </c>
      <c r="K2602" s="3">
        <v>0</v>
      </c>
      <c r="L2602" s="3">
        <v>0</v>
      </c>
      <c r="M2602" s="3">
        <v>0</v>
      </c>
      <c r="N2602" s="3">
        <v>26902</v>
      </c>
      <c r="O2602" s="3">
        <v>25362</v>
      </c>
      <c r="P2602" s="3">
        <v>1540</v>
      </c>
      <c r="Q2602" s="3">
        <v>7</v>
      </c>
      <c r="R2602" s="4" t="s">
        <v>7484</v>
      </c>
      <c r="S2602" s="4" t="s">
        <v>7485</v>
      </c>
      <c r="T2602" s="4" t="str">
        <f t="shared" si="81"/>
        <v>2022-07-01 03:45:16</v>
      </c>
      <c r="U2602" s="4" t="str">
        <f t="shared" si="80"/>
        <v>2022-09-30 03:16:08</v>
      </c>
      <c r="V2602" t="str">
        <f>VLOOKUP(MONTH(T2602),Months!$A:$B,2,FALSE)</f>
        <v>July</v>
      </c>
      <c r="W2602" t="str">
        <f>VLOOKUP(MONTH(U2602),Months!$A:$B,2,FALSE)</f>
        <v>September</v>
      </c>
    </row>
    <row r="2603" spans="1:23" ht="15.75" x14ac:dyDescent="0.25">
      <c r="A2603" s="3">
        <v>14848</v>
      </c>
      <c r="B2603" s="4" t="s">
        <v>7486</v>
      </c>
      <c r="C2603" s="4" t="s">
        <v>27</v>
      </c>
      <c r="D2603" s="3">
        <v>2</v>
      </c>
      <c r="E2603" s="4" t="s">
        <v>50</v>
      </c>
      <c r="F2603" s="3">
        <v>34</v>
      </c>
      <c r="G2603" s="4" t="s">
        <v>191</v>
      </c>
      <c r="H2603" s="3">
        <v>4664908</v>
      </c>
      <c r="I2603" s="3">
        <v>4313908</v>
      </c>
      <c r="J2603" s="3">
        <v>351000</v>
      </c>
      <c r="K2603" s="3">
        <v>710562</v>
      </c>
      <c r="L2603" s="3">
        <v>753738</v>
      </c>
      <c r="M2603" s="3">
        <v>-43176</v>
      </c>
      <c r="N2603" s="3">
        <v>5375470</v>
      </c>
      <c r="O2603" s="3">
        <v>5067646</v>
      </c>
      <c r="P2603" s="3">
        <v>307824</v>
      </c>
      <c r="Q2603" s="3">
        <v>100</v>
      </c>
      <c r="R2603" s="4" t="s">
        <v>7487</v>
      </c>
      <c r="S2603" s="4" t="s">
        <v>7488</v>
      </c>
      <c r="T2603" s="4" t="str">
        <f t="shared" si="81"/>
        <v>2022-07-01 16:51:03</v>
      </c>
      <c r="U2603" s="4" t="str">
        <f t="shared" si="80"/>
        <v>2022-09-30 21:43:52</v>
      </c>
      <c r="V2603" t="str">
        <f>VLOOKUP(MONTH(T2603),Months!$A:$B,2,FALSE)</f>
        <v>July</v>
      </c>
      <c r="W2603" t="str">
        <f>VLOOKUP(MONTH(U2603),Months!$A:$B,2,FALSE)</f>
        <v>September</v>
      </c>
    </row>
    <row r="2604" spans="1:23" ht="15.75" x14ac:dyDescent="0.25">
      <c r="A2604" s="3">
        <v>10501</v>
      </c>
      <c r="B2604" s="4" t="s">
        <v>6414</v>
      </c>
      <c r="C2604" s="4" t="s">
        <v>27</v>
      </c>
      <c r="D2604" s="3">
        <v>2</v>
      </c>
      <c r="E2604" s="4" t="s">
        <v>948</v>
      </c>
      <c r="F2604" s="3">
        <v>20</v>
      </c>
      <c r="G2604" s="4" t="s">
        <v>29</v>
      </c>
      <c r="H2604" s="3">
        <v>23700</v>
      </c>
      <c r="I2604" s="3">
        <v>22345</v>
      </c>
      <c r="J2604" s="3">
        <v>1355</v>
      </c>
      <c r="K2604" s="3">
        <v>0</v>
      </c>
      <c r="L2604" s="3">
        <v>0</v>
      </c>
      <c r="M2604" s="3">
        <v>0</v>
      </c>
      <c r="N2604" s="3">
        <v>23700</v>
      </c>
      <c r="O2604" s="3">
        <v>22345</v>
      </c>
      <c r="P2604" s="3">
        <v>1355</v>
      </c>
      <c r="Q2604" s="3">
        <v>1</v>
      </c>
      <c r="R2604" s="4" t="s">
        <v>7489</v>
      </c>
      <c r="S2604" s="4" t="s">
        <v>7490</v>
      </c>
      <c r="T2604" s="4" t="str">
        <f t="shared" si="81"/>
        <v>2022-08-11 02:48:03</v>
      </c>
      <c r="U2604" s="4" t="str">
        <f t="shared" si="80"/>
        <v>2022-09-30 04:22:50</v>
      </c>
      <c r="V2604" t="str">
        <f>VLOOKUP(MONTH(T2604),Months!$A:$B,2,FALSE)</f>
        <v>August</v>
      </c>
      <c r="W2604" t="str">
        <f>VLOOKUP(MONTH(U2604),Months!$A:$B,2,FALSE)</f>
        <v>September</v>
      </c>
    </row>
    <row r="2605" spans="1:23" ht="15.75" x14ac:dyDescent="0.25">
      <c r="A2605" s="3">
        <v>8914</v>
      </c>
      <c r="B2605" s="4" t="s">
        <v>7491</v>
      </c>
      <c r="C2605" s="4" t="s">
        <v>27</v>
      </c>
      <c r="D2605" s="3">
        <v>2</v>
      </c>
      <c r="E2605" s="4" t="s">
        <v>558</v>
      </c>
      <c r="F2605" s="3">
        <v>266</v>
      </c>
      <c r="G2605" s="4" t="s">
        <v>191</v>
      </c>
      <c r="H2605" s="3">
        <v>137474</v>
      </c>
      <c r="I2605" s="3">
        <v>130007</v>
      </c>
      <c r="J2605" s="3">
        <v>7467</v>
      </c>
      <c r="K2605" s="3">
        <v>486</v>
      </c>
      <c r="L2605" s="3">
        <v>87</v>
      </c>
      <c r="M2605" s="3">
        <v>399</v>
      </c>
      <c r="N2605" s="3">
        <v>137960</v>
      </c>
      <c r="O2605" s="3">
        <v>130094</v>
      </c>
      <c r="P2605" s="3">
        <v>7866</v>
      </c>
      <c r="Q2605" s="3">
        <v>22</v>
      </c>
      <c r="R2605" s="4" t="s">
        <v>7492</v>
      </c>
      <c r="S2605" s="4" t="s">
        <v>7493</v>
      </c>
      <c r="T2605" s="4" t="str">
        <f t="shared" si="81"/>
        <v>2022-07-01 07:07:30</v>
      </c>
      <c r="U2605" s="4" t="str">
        <f t="shared" si="80"/>
        <v>2022-09-25 17:16:11</v>
      </c>
      <c r="V2605" t="str">
        <f>VLOOKUP(MONTH(T2605),Months!$A:$B,2,FALSE)</f>
        <v>July</v>
      </c>
      <c r="W2605" t="str">
        <f>VLOOKUP(MONTH(U2605),Months!$A:$B,2,FALSE)</f>
        <v>September</v>
      </c>
    </row>
    <row r="2606" spans="1:23" ht="15.75" x14ac:dyDescent="0.25">
      <c r="A2606" s="3">
        <v>15981</v>
      </c>
      <c r="B2606" s="4" t="s">
        <v>7494</v>
      </c>
      <c r="C2606" s="4" t="s">
        <v>27</v>
      </c>
      <c r="D2606" s="3">
        <v>2</v>
      </c>
      <c r="E2606" s="4" t="s">
        <v>50</v>
      </c>
      <c r="F2606" s="3">
        <v>34</v>
      </c>
      <c r="G2606" s="4" t="s">
        <v>191</v>
      </c>
      <c r="H2606" s="3">
        <v>47896539</v>
      </c>
      <c r="I2606" s="3">
        <v>45227539</v>
      </c>
      <c r="J2606" s="3">
        <v>2669000</v>
      </c>
      <c r="K2606" s="3">
        <v>329211</v>
      </c>
      <c r="L2606" s="3">
        <v>267646</v>
      </c>
      <c r="M2606" s="3">
        <v>61565</v>
      </c>
      <c r="N2606" s="3">
        <v>48225750</v>
      </c>
      <c r="O2606" s="3">
        <v>45495185</v>
      </c>
      <c r="P2606" s="3">
        <v>2730565</v>
      </c>
      <c r="Q2606" s="3">
        <v>205</v>
      </c>
      <c r="R2606" s="4" t="s">
        <v>7495</v>
      </c>
      <c r="S2606" s="4" t="s">
        <v>7496</v>
      </c>
      <c r="T2606" s="4" t="str">
        <f t="shared" si="81"/>
        <v>2022-07-01 06:37:14</v>
      </c>
      <c r="U2606" s="4" t="str">
        <f t="shared" si="80"/>
        <v>2022-09-30 19:18:28</v>
      </c>
      <c r="V2606" t="str">
        <f>VLOOKUP(MONTH(T2606),Months!$A:$B,2,FALSE)</f>
        <v>July</v>
      </c>
      <c r="W2606" t="str">
        <f>VLOOKUP(MONTH(U2606),Months!$A:$B,2,FALSE)</f>
        <v>September</v>
      </c>
    </row>
    <row r="2607" spans="1:23" ht="15.75" x14ac:dyDescent="0.25">
      <c r="A2607" s="3">
        <v>16829</v>
      </c>
      <c r="B2607" s="4" t="s">
        <v>7497</v>
      </c>
      <c r="C2607" s="4" t="s">
        <v>64</v>
      </c>
      <c r="D2607" s="3">
        <v>6</v>
      </c>
      <c r="E2607" s="4" t="s">
        <v>131</v>
      </c>
      <c r="F2607" s="3">
        <v>138</v>
      </c>
      <c r="G2607" s="4" t="s">
        <v>191</v>
      </c>
      <c r="H2607" s="3">
        <v>4100</v>
      </c>
      <c r="I2607" s="3">
        <v>3785</v>
      </c>
      <c r="J2607" s="3">
        <v>315</v>
      </c>
      <c r="K2607" s="3">
        <v>0</v>
      </c>
      <c r="L2607" s="3">
        <v>0</v>
      </c>
      <c r="M2607" s="3">
        <v>0</v>
      </c>
      <c r="N2607" s="3">
        <v>4100</v>
      </c>
      <c r="O2607" s="3">
        <v>3785</v>
      </c>
      <c r="P2607" s="3">
        <v>315</v>
      </c>
      <c r="Q2607" s="3">
        <v>2</v>
      </c>
      <c r="R2607" s="4" t="s">
        <v>7498</v>
      </c>
      <c r="S2607" s="4" t="s">
        <v>7499</v>
      </c>
      <c r="T2607" s="4" t="str">
        <f t="shared" si="81"/>
        <v>2022-07-07 08:01:24</v>
      </c>
      <c r="U2607" s="4" t="str">
        <f t="shared" si="80"/>
        <v>2022-09-10 06:41:29</v>
      </c>
      <c r="V2607" t="str">
        <f>VLOOKUP(MONTH(T2607),Months!$A:$B,2,FALSE)</f>
        <v>July</v>
      </c>
      <c r="W2607" t="str">
        <f>VLOOKUP(MONTH(U2607),Months!$A:$B,2,FALSE)</f>
        <v>September</v>
      </c>
    </row>
    <row r="2608" spans="1:23" ht="15.75" x14ac:dyDescent="0.25">
      <c r="A2608" s="3">
        <v>1351</v>
      </c>
      <c r="B2608" s="4" t="s">
        <v>7500</v>
      </c>
      <c r="C2608" s="4" t="s">
        <v>27</v>
      </c>
      <c r="D2608" s="3">
        <v>2</v>
      </c>
      <c r="E2608" s="4" t="s">
        <v>214</v>
      </c>
      <c r="F2608" s="3">
        <v>51</v>
      </c>
      <c r="G2608" s="4" t="s">
        <v>191</v>
      </c>
      <c r="H2608" s="3">
        <v>7371</v>
      </c>
      <c r="I2608" s="3">
        <v>8463</v>
      </c>
      <c r="J2608" s="3">
        <v>-1092</v>
      </c>
      <c r="K2608" s="3">
        <v>4544</v>
      </c>
      <c r="L2608" s="3">
        <v>2780</v>
      </c>
      <c r="M2608" s="3">
        <v>1764</v>
      </c>
      <c r="N2608" s="3">
        <v>11915</v>
      </c>
      <c r="O2608" s="3">
        <v>11243</v>
      </c>
      <c r="P2608" s="3">
        <v>672</v>
      </c>
      <c r="Q2608" s="3">
        <v>3</v>
      </c>
      <c r="R2608" s="4" t="s">
        <v>7501</v>
      </c>
      <c r="S2608" s="4" t="s">
        <v>7502</v>
      </c>
      <c r="T2608" s="4" t="str">
        <f t="shared" si="81"/>
        <v>2022-07-08 16:07:19</v>
      </c>
      <c r="U2608" s="4" t="str">
        <f t="shared" si="80"/>
        <v>2022-09-22 21:12:46</v>
      </c>
      <c r="V2608" t="str">
        <f>VLOOKUP(MONTH(T2608),Months!$A:$B,2,FALSE)</f>
        <v>July</v>
      </c>
      <c r="W2608" t="str">
        <f>VLOOKUP(MONTH(U2608),Months!$A:$B,2,FALSE)</f>
        <v>September</v>
      </c>
    </row>
    <row r="2609" spans="1:23" ht="15.75" x14ac:dyDescent="0.25">
      <c r="A2609" s="3">
        <v>19773</v>
      </c>
      <c r="B2609" s="4" t="s">
        <v>6804</v>
      </c>
      <c r="C2609" s="4" t="s">
        <v>27</v>
      </c>
      <c r="D2609" s="3">
        <v>2</v>
      </c>
      <c r="E2609" s="4" t="s">
        <v>948</v>
      </c>
      <c r="F2609" s="3">
        <v>20</v>
      </c>
      <c r="G2609" s="4" t="s">
        <v>29</v>
      </c>
      <c r="H2609" s="3">
        <v>584400</v>
      </c>
      <c r="I2609" s="3">
        <v>551520</v>
      </c>
      <c r="J2609" s="3">
        <v>32880</v>
      </c>
      <c r="K2609" s="3">
        <v>0</v>
      </c>
      <c r="L2609" s="3">
        <v>0</v>
      </c>
      <c r="M2609" s="3">
        <v>0</v>
      </c>
      <c r="N2609" s="3">
        <v>584400</v>
      </c>
      <c r="O2609" s="3">
        <v>551520</v>
      </c>
      <c r="P2609" s="3">
        <v>32880</v>
      </c>
      <c r="Q2609" s="3">
        <v>3</v>
      </c>
      <c r="R2609" s="4" t="s">
        <v>7503</v>
      </c>
      <c r="S2609" s="4" t="s">
        <v>7504</v>
      </c>
      <c r="T2609" s="4" t="str">
        <f t="shared" si="81"/>
        <v>2022-07-14 09:16:37</v>
      </c>
      <c r="U2609" s="4" t="str">
        <f t="shared" si="80"/>
        <v>2022-09-04 06:30:18</v>
      </c>
      <c r="V2609" t="str">
        <f>VLOOKUP(MONTH(T2609),Months!$A:$B,2,FALSE)</f>
        <v>July</v>
      </c>
      <c r="W2609" t="str">
        <f>VLOOKUP(MONTH(U2609),Months!$A:$B,2,FALSE)</f>
        <v>September</v>
      </c>
    </row>
    <row r="2610" spans="1:23" ht="15.75" x14ac:dyDescent="0.25">
      <c r="A2610" s="3">
        <v>3040</v>
      </c>
      <c r="B2610" s="4" t="s">
        <v>7505</v>
      </c>
      <c r="C2610" s="4" t="s">
        <v>27</v>
      </c>
      <c r="D2610" s="3">
        <v>2</v>
      </c>
      <c r="E2610" s="4" t="s">
        <v>50</v>
      </c>
      <c r="F2610" s="3">
        <v>34</v>
      </c>
      <c r="G2610" s="4" t="s">
        <v>191</v>
      </c>
      <c r="H2610" s="3">
        <v>245078</v>
      </c>
      <c r="I2610" s="3">
        <v>231414</v>
      </c>
      <c r="J2610" s="3">
        <v>13664</v>
      </c>
      <c r="K2610" s="3">
        <v>0</v>
      </c>
      <c r="L2610" s="3">
        <v>0</v>
      </c>
      <c r="M2610" s="3">
        <v>0</v>
      </c>
      <c r="N2610" s="3">
        <v>245078</v>
      </c>
      <c r="O2610" s="3">
        <v>231414</v>
      </c>
      <c r="P2610" s="3">
        <v>13664</v>
      </c>
      <c r="Q2610" s="3">
        <v>1</v>
      </c>
      <c r="R2610" s="4" t="s">
        <v>7506</v>
      </c>
      <c r="S2610" s="4" t="s">
        <v>7507</v>
      </c>
      <c r="T2610" s="4" t="str">
        <f t="shared" si="81"/>
        <v>2022-08-29 21:16:53</v>
      </c>
      <c r="U2610" s="4" t="str">
        <f t="shared" si="80"/>
        <v>2022-08-29 21:59:58</v>
      </c>
      <c r="V2610" t="str">
        <f>VLOOKUP(MONTH(T2610),Months!$A:$B,2,FALSE)</f>
        <v>August</v>
      </c>
      <c r="W2610" t="str">
        <f>VLOOKUP(MONTH(U2610),Months!$A:$B,2,FALSE)</f>
        <v>August</v>
      </c>
    </row>
    <row r="2611" spans="1:23" ht="15.75" x14ac:dyDescent="0.25">
      <c r="A2611" s="3">
        <v>1505</v>
      </c>
      <c r="B2611" s="4" t="s">
        <v>7508</v>
      </c>
      <c r="C2611" s="4" t="s">
        <v>27</v>
      </c>
      <c r="D2611" s="3">
        <v>2</v>
      </c>
      <c r="E2611" s="4" t="s">
        <v>57</v>
      </c>
      <c r="F2611" s="3">
        <v>24</v>
      </c>
      <c r="G2611" s="4" t="s">
        <v>191</v>
      </c>
      <c r="H2611" s="3">
        <v>108800</v>
      </c>
      <c r="I2611" s="3">
        <v>102805</v>
      </c>
      <c r="J2611" s="3">
        <v>5995</v>
      </c>
      <c r="K2611" s="3">
        <v>0</v>
      </c>
      <c r="L2611" s="3">
        <v>0</v>
      </c>
      <c r="M2611" s="3">
        <v>0</v>
      </c>
      <c r="N2611" s="3">
        <v>108800</v>
      </c>
      <c r="O2611" s="3">
        <v>102805</v>
      </c>
      <c r="P2611" s="3">
        <v>5995</v>
      </c>
      <c r="Q2611" s="3">
        <v>10</v>
      </c>
      <c r="R2611" s="4" t="s">
        <v>7509</v>
      </c>
      <c r="S2611" s="4" t="s">
        <v>7510</v>
      </c>
      <c r="T2611" s="4" t="str">
        <f t="shared" si="81"/>
        <v>2022-07-04 18:50:33</v>
      </c>
      <c r="U2611" s="4" t="str">
        <f t="shared" si="80"/>
        <v>2022-09-20 13:42:25</v>
      </c>
      <c r="V2611" t="str">
        <f>VLOOKUP(MONTH(T2611),Months!$A:$B,2,FALSE)</f>
        <v>July</v>
      </c>
      <c r="W2611" t="str">
        <f>VLOOKUP(MONTH(U2611),Months!$A:$B,2,FALSE)</f>
        <v>September</v>
      </c>
    </row>
    <row r="2612" spans="1:23" ht="15.75" x14ac:dyDescent="0.25">
      <c r="A2612" s="3">
        <v>11021</v>
      </c>
      <c r="B2612" s="4" t="s">
        <v>7511</v>
      </c>
      <c r="C2612" s="4" t="s">
        <v>27</v>
      </c>
      <c r="D2612" s="3">
        <v>2</v>
      </c>
      <c r="E2612" s="4" t="s">
        <v>121</v>
      </c>
      <c r="F2612" s="3">
        <v>252</v>
      </c>
      <c r="G2612" s="4" t="s">
        <v>191</v>
      </c>
      <c r="H2612" s="3">
        <v>490</v>
      </c>
      <c r="I2612" s="3">
        <v>463</v>
      </c>
      <c r="J2612" s="3">
        <v>27</v>
      </c>
      <c r="K2612" s="3">
        <v>0</v>
      </c>
      <c r="L2612" s="3">
        <v>0</v>
      </c>
      <c r="M2612" s="3">
        <v>0</v>
      </c>
      <c r="N2612" s="3">
        <v>490</v>
      </c>
      <c r="O2612" s="3">
        <v>463</v>
      </c>
      <c r="P2612" s="3">
        <v>27</v>
      </c>
      <c r="Q2612" s="3">
        <v>1</v>
      </c>
      <c r="R2612" s="4" t="s">
        <v>7512</v>
      </c>
      <c r="S2612" s="4" t="s">
        <v>7513</v>
      </c>
      <c r="T2612" s="4" t="str">
        <f t="shared" si="81"/>
        <v>2022-08-21 22:19:46</v>
      </c>
      <c r="U2612" s="4" t="str">
        <f t="shared" si="80"/>
        <v>2022-08-31 05:03:19</v>
      </c>
      <c r="V2612" t="str">
        <f>VLOOKUP(MONTH(T2612),Months!$A:$B,2,FALSE)</f>
        <v>August</v>
      </c>
      <c r="W2612" t="str">
        <f>VLOOKUP(MONTH(U2612),Months!$A:$B,2,FALSE)</f>
        <v>August</v>
      </c>
    </row>
    <row r="2613" spans="1:23" ht="15.75" x14ac:dyDescent="0.25">
      <c r="A2613" s="3">
        <v>1676</v>
      </c>
      <c r="B2613" s="4" t="s">
        <v>7514</v>
      </c>
      <c r="C2613" s="4" t="s">
        <v>27</v>
      </c>
      <c r="D2613" s="3">
        <v>2</v>
      </c>
      <c r="E2613" s="4" t="s">
        <v>211</v>
      </c>
      <c r="F2613" s="3">
        <v>27</v>
      </c>
      <c r="G2613" s="4" t="s">
        <v>191</v>
      </c>
      <c r="H2613" s="3">
        <v>537647</v>
      </c>
      <c r="I2613" s="3">
        <v>508050</v>
      </c>
      <c r="J2613" s="3">
        <v>29597</v>
      </c>
      <c r="K2613" s="3">
        <v>0</v>
      </c>
      <c r="L2613" s="3">
        <v>0</v>
      </c>
      <c r="M2613" s="3">
        <v>0</v>
      </c>
      <c r="N2613" s="3">
        <v>537647</v>
      </c>
      <c r="O2613" s="3">
        <v>508050</v>
      </c>
      <c r="P2613" s="3">
        <v>29597</v>
      </c>
      <c r="Q2613" s="3">
        <v>4</v>
      </c>
      <c r="R2613" s="4" t="s">
        <v>7515</v>
      </c>
      <c r="S2613" s="4" t="s">
        <v>7516</v>
      </c>
      <c r="T2613" s="4" t="str">
        <f t="shared" si="81"/>
        <v>2022-08-17 10:22:10</v>
      </c>
      <c r="U2613" s="4" t="str">
        <f t="shared" si="80"/>
        <v>2022-09-24 01:50:35</v>
      </c>
      <c r="V2613" t="str">
        <f>VLOOKUP(MONTH(T2613),Months!$A:$B,2,FALSE)</f>
        <v>August</v>
      </c>
      <c r="W2613" t="str">
        <f>VLOOKUP(MONTH(U2613),Months!$A:$B,2,FALSE)</f>
        <v>September</v>
      </c>
    </row>
    <row r="2614" spans="1:23" ht="15.75" x14ac:dyDescent="0.25">
      <c r="A2614" s="3">
        <v>4281</v>
      </c>
      <c r="B2614" s="4" t="s">
        <v>7517</v>
      </c>
      <c r="C2614" s="4" t="s">
        <v>64</v>
      </c>
      <c r="D2614" s="3">
        <v>6</v>
      </c>
      <c r="E2614" s="4" t="s">
        <v>85</v>
      </c>
      <c r="F2614" s="3">
        <v>253</v>
      </c>
      <c r="G2614" s="4" t="s">
        <v>191</v>
      </c>
      <c r="H2614" s="3">
        <v>4080</v>
      </c>
      <c r="I2614" s="3">
        <v>3056</v>
      </c>
      <c r="J2614" s="3">
        <v>1024</v>
      </c>
      <c r="K2614" s="3">
        <v>0</v>
      </c>
      <c r="L2614" s="3">
        <v>0</v>
      </c>
      <c r="M2614" s="3">
        <v>0</v>
      </c>
      <c r="N2614" s="3">
        <v>4080</v>
      </c>
      <c r="O2614" s="3">
        <v>3056</v>
      </c>
      <c r="P2614" s="3">
        <v>1024</v>
      </c>
      <c r="Q2614" s="3">
        <v>1</v>
      </c>
      <c r="R2614" s="4" t="s">
        <v>7518</v>
      </c>
      <c r="S2614" s="4" t="s">
        <v>7519</v>
      </c>
      <c r="T2614" s="4" t="str">
        <f t="shared" si="81"/>
        <v>2022-09-12 23:01:20</v>
      </c>
      <c r="U2614" s="4" t="str">
        <f t="shared" si="80"/>
        <v>2022-09-12 23:09:03</v>
      </c>
      <c r="V2614" t="str">
        <f>VLOOKUP(MONTH(T2614),Months!$A:$B,2,FALSE)</f>
        <v>September</v>
      </c>
      <c r="W2614" t="str">
        <f>VLOOKUP(MONTH(U2614),Months!$A:$B,2,FALSE)</f>
        <v>September</v>
      </c>
    </row>
    <row r="2615" spans="1:23" ht="15.75" x14ac:dyDescent="0.25">
      <c r="A2615" s="3">
        <v>13947</v>
      </c>
      <c r="B2615" s="4" t="s">
        <v>7520</v>
      </c>
      <c r="C2615" s="4" t="s">
        <v>64</v>
      </c>
      <c r="D2615" s="3">
        <v>6</v>
      </c>
      <c r="E2615" s="4" t="s">
        <v>147</v>
      </c>
      <c r="F2615" s="3">
        <v>287</v>
      </c>
      <c r="G2615" s="4" t="s">
        <v>191</v>
      </c>
      <c r="H2615" s="3">
        <v>4050</v>
      </c>
      <c r="I2615" s="3">
        <v>1640</v>
      </c>
      <c r="J2615" s="3">
        <v>2410</v>
      </c>
      <c r="K2615" s="3">
        <v>0</v>
      </c>
      <c r="L2615" s="3">
        <v>0</v>
      </c>
      <c r="M2615" s="3">
        <v>0</v>
      </c>
      <c r="N2615" s="3">
        <v>4050</v>
      </c>
      <c r="O2615" s="3">
        <v>1640</v>
      </c>
      <c r="P2615" s="3">
        <v>2410</v>
      </c>
      <c r="Q2615" s="3">
        <v>1</v>
      </c>
      <c r="R2615" s="4" t="s">
        <v>7521</v>
      </c>
      <c r="S2615" s="4" t="s">
        <v>7522</v>
      </c>
      <c r="T2615" s="4" t="str">
        <f t="shared" si="81"/>
        <v>2022-08-14 09:30:27</v>
      </c>
      <c r="U2615" s="4" t="str">
        <f t="shared" si="80"/>
        <v>2022-08-14 09:35:27</v>
      </c>
      <c r="V2615" t="str">
        <f>VLOOKUP(MONTH(T2615),Months!$A:$B,2,FALSE)</f>
        <v>August</v>
      </c>
      <c r="W2615" t="str">
        <f>VLOOKUP(MONTH(U2615),Months!$A:$B,2,FALSE)</f>
        <v>August</v>
      </c>
    </row>
    <row r="2616" spans="1:23" ht="15.75" x14ac:dyDescent="0.25">
      <c r="A2616" s="3">
        <v>21063</v>
      </c>
      <c r="B2616" s="4" t="s">
        <v>2458</v>
      </c>
      <c r="C2616" s="4" t="s">
        <v>27</v>
      </c>
      <c r="D2616" s="3">
        <v>2</v>
      </c>
      <c r="E2616" s="4" t="s">
        <v>57</v>
      </c>
      <c r="F2616" s="3">
        <v>24</v>
      </c>
      <c r="G2616" s="4" t="s">
        <v>191</v>
      </c>
      <c r="H2616" s="3">
        <v>1026948</v>
      </c>
      <c r="I2616" s="3">
        <v>916408</v>
      </c>
      <c r="J2616" s="3">
        <v>110540</v>
      </c>
      <c r="K2616" s="3">
        <v>106672</v>
      </c>
      <c r="L2616" s="3">
        <v>155514</v>
      </c>
      <c r="M2616" s="3">
        <v>-48842</v>
      </c>
      <c r="N2616" s="3">
        <v>1133620</v>
      </c>
      <c r="O2616" s="3">
        <v>1071922</v>
      </c>
      <c r="P2616" s="3">
        <v>61698</v>
      </c>
      <c r="Q2616" s="3">
        <v>74</v>
      </c>
      <c r="R2616" s="4" t="s">
        <v>7523</v>
      </c>
      <c r="S2616" s="4" t="s">
        <v>7524</v>
      </c>
      <c r="T2616" s="4" t="str">
        <f t="shared" si="81"/>
        <v>2022-08-26 08:08:18</v>
      </c>
      <c r="U2616" s="4" t="str">
        <f t="shared" si="80"/>
        <v>2022-09-27 19:24:14</v>
      </c>
      <c r="V2616" t="str">
        <f>VLOOKUP(MONTH(T2616),Months!$A:$B,2,FALSE)</f>
        <v>August</v>
      </c>
      <c r="W2616" t="str">
        <f>VLOOKUP(MONTH(U2616),Months!$A:$B,2,FALSE)</f>
        <v>September</v>
      </c>
    </row>
    <row r="2617" spans="1:23" ht="15.75" x14ac:dyDescent="0.25">
      <c r="A2617" s="3">
        <v>1048</v>
      </c>
      <c r="B2617" s="4" t="s">
        <v>332</v>
      </c>
      <c r="C2617" s="4" t="s">
        <v>27</v>
      </c>
      <c r="D2617" s="3">
        <v>2</v>
      </c>
      <c r="E2617" s="4" t="s">
        <v>205</v>
      </c>
      <c r="F2617" s="3">
        <v>121</v>
      </c>
      <c r="G2617" s="4" t="s">
        <v>191</v>
      </c>
      <c r="H2617" s="3">
        <v>3780</v>
      </c>
      <c r="I2617" s="3">
        <v>3575</v>
      </c>
      <c r="J2617" s="3">
        <v>205</v>
      </c>
      <c r="K2617" s="3">
        <v>0</v>
      </c>
      <c r="L2617" s="3">
        <v>0</v>
      </c>
      <c r="M2617" s="3">
        <v>0</v>
      </c>
      <c r="N2617" s="3">
        <v>3780</v>
      </c>
      <c r="O2617" s="3">
        <v>3575</v>
      </c>
      <c r="P2617" s="3">
        <v>205</v>
      </c>
      <c r="Q2617" s="3">
        <v>2</v>
      </c>
      <c r="R2617" s="4" t="s">
        <v>7525</v>
      </c>
      <c r="S2617" s="4" t="s">
        <v>7526</v>
      </c>
      <c r="T2617" s="4" t="str">
        <f t="shared" si="81"/>
        <v>2022-07-21 08:05:36</v>
      </c>
      <c r="U2617" s="4" t="str">
        <f t="shared" si="80"/>
        <v>2022-08-02 14:27:33</v>
      </c>
      <c r="V2617" t="str">
        <f>VLOOKUP(MONTH(T2617),Months!$A:$B,2,FALSE)</f>
        <v>July</v>
      </c>
      <c r="W2617" t="str">
        <f>VLOOKUP(MONTH(U2617),Months!$A:$B,2,FALSE)</f>
        <v>August</v>
      </c>
    </row>
    <row r="2618" spans="1:23" ht="15.75" x14ac:dyDescent="0.25">
      <c r="A2618" s="3">
        <v>2623</v>
      </c>
      <c r="B2618" s="4" t="s">
        <v>7527</v>
      </c>
      <c r="C2618" s="4" t="s">
        <v>27</v>
      </c>
      <c r="D2618" s="3">
        <v>2</v>
      </c>
      <c r="E2618" s="4" t="s">
        <v>214</v>
      </c>
      <c r="F2618" s="3">
        <v>51</v>
      </c>
      <c r="G2618" s="4" t="s">
        <v>191</v>
      </c>
      <c r="H2618" s="3">
        <v>26982</v>
      </c>
      <c r="I2618" s="3">
        <v>26600</v>
      </c>
      <c r="J2618" s="3">
        <v>382</v>
      </c>
      <c r="K2618" s="3">
        <v>16852</v>
      </c>
      <c r="L2618" s="3">
        <v>14860</v>
      </c>
      <c r="M2618" s="3">
        <v>1992</v>
      </c>
      <c r="N2618" s="3">
        <v>43834</v>
      </c>
      <c r="O2618" s="3">
        <v>41460</v>
      </c>
      <c r="P2618" s="3">
        <v>2374</v>
      </c>
      <c r="Q2618" s="3">
        <v>8</v>
      </c>
      <c r="R2618" s="4" t="s">
        <v>7528</v>
      </c>
      <c r="S2618" s="4" t="s">
        <v>7529</v>
      </c>
      <c r="T2618" s="4" t="str">
        <f t="shared" si="81"/>
        <v>2022-07-04 18:51:13</v>
      </c>
      <c r="U2618" s="4" t="str">
        <f t="shared" si="80"/>
        <v>2022-09-29 23:16:29</v>
      </c>
      <c r="V2618" t="str">
        <f>VLOOKUP(MONTH(T2618),Months!$A:$B,2,FALSE)</f>
        <v>July</v>
      </c>
      <c r="W2618" t="str">
        <f>VLOOKUP(MONTH(U2618),Months!$A:$B,2,FALSE)</f>
        <v>September</v>
      </c>
    </row>
    <row r="2619" spans="1:23" ht="15.75" x14ac:dyDescent="0.25">
      <c r="A2619" s="3">
        <v>8925</v>
      </c>
      <c r="B2619" s="4" t="s">
        <v>7530</v>
      </c>
      <c r="C2619" s="4" t="s">
        <v>27</v>
      </c>
      <c r="D2619" s="3">
        <v>2</v>
      </c>
      <c r="E2619" s="4" t="s">
        <v>558</v>
      </c>
      <c r="F2619" s="3">
        <v>266</v>
      </c>
      <c r="G2619" s="4" t="s">
        <v>191</v>
      </c>
      <c r="H2619" s="3">
        <v>47080</v>
      </c>
      <c r="I2619" s="3">
        <v>44536</v>
      </c>
      <c r="J2619" s="3">
        <v>2544</v>
      </c>
      <c r="K2619" s="3">
        <v>0</v>
      </c>
      <c r="L2619" s="3">
        <v>0</v>
      </c>
      <c r="M2619" s="3">
        <v>0</v>
      </c>
      <c r="N2619" s="3">
        <v>47080</v>
      </c>
      <c r="O2619" s="3">
        <v>44536</v>
      </c>
      <c r="P2619" s="3">
        <v>2544</v>
      </c>
      <c r="Q2619" s="3">
        <v>10</v>
      </c>
      <c r="R2619" s="4" t="s">
        <v>7531</v>
      </c>
      <c r="S2619" s="4" t="s">
        <v>7532</v>
      </c>
      <c r="T2619" s="4" t="str">
        <f t="shared" si="81"/>
        <v>2022-07-05 14:49:31</v>
      </c>
      <c r="U2619" s="4" t="str">
        <f t="shared" si="80"/>
        <v>2022-09-25 16:05:28</v>
      </c>
      <c r="V2619" t="str">
        <f>VLOOKUP(MONTH(T2619),Months!$A:$B,2,FALSE)</f>
        <v>July</v>
      </c>
      <c r="W2619" t="str">
        <f>VLOOKUP(MONTH(U2619),Months!$A:$B,2,FALSE)</f>
        <v>September</v>
      </c>
    </row>
    <row r="2620" spans="1:23" ht="15.75" x14ac:dyDescent="0.25">
      <c r="A2620" s="3">
        <v>10057</v>
      </c>
      <c r="B2620" s="4" t="s">
        <v>7533</v>
      </c>
      <c r="C2620" s="4" t="s">
        <v>27</v>
      </c>
      <c r="D2620" s="3">
        <v>2</v>
      </c>
      <c r="E2620" s="4" t="s">
        <v>57</v>
      </c>
      <c r="F2620" s="3">
        <v>24</v>
      </c>
      <c r="G2620" s="4" t="s">
        <v>191</v>
      </c>
      <c r="H2620" s="3">
        <v>574339</v>
      </c>
      <c r="I2620" s="3">
        <v>546856</v>
      </c>
      <c r="J2620" s="3">
        <v>27483</v>
      </c>
      <c r="K2620" s="3">
        <v>22036</v>
      </c>
      <c r="L2620" s="3">
        <v>17334</v>
      </c>
      <c r="M2620" s="3">
        <v>4702</v>
      </c>
      <c r="N2620" s="3">
        <v>596375</v>
      </c>
      <c r="O2620" s="3">
        <v>564190</v>
      </c>
      <c r="P2620" s="3">
        <v>32185</v>
      </c>
      <c r="Q2620" s="3">
        <v>7</v>
      </c>
      <c r="R2620" s="4" t="s">
        <v>7534</v>
      </c>
      <c r="S2620" s="4" t="s">
        <v>7535</v>
      </c>
      <c r="T2620" s="4" t="str">
        <f t="shared" si="81"/>
        <v>2022-07-12 09:14:45</v>
      </c>
      <c r="U2620" s="4" t="str">
        <f t="shared" si="80"/>
        <v>2022-09-24 01:42:55</v>
      </c>
      <c r="V2620" t="str">
        <f>VLOOKUP(MONTH(T2620),Months!$A:$B,2,FALSE)</f>
        <v>July</v>
      </c>
      <c r="W2620" t="str">
        <f>VLOOKUP(MONTH(U2620),Months!$A:$B,2,FALSE)</f>
        <v>September</v>
      </c>
    </row>
    <row r="2621" spans="1:23" ht="15.75" x14ac:dyDescent="0.25">
      <c r="A2621" s="3">
        <v>20867</v>
      </c>
      <c r="B2621" s="4" t="s">
        <v>3283</v>
      </c>
      <c r="C2621" s="4" t="s">
        <v>27</v>
      </c>
      <c r="D2621" s="3">
        <v>2</v>
      </c>
      <c r="E2621" s="4" t="s">
        <v>57</v>
      </c>
      <c r="F2621" s="3">
        <v>24</v>
      </c>
      <c r="G2621" s="4" t="s">
        <v>191</v>
      </c>
      <c r="H2621" s="3">
        <v>3994581</v>
      </c>
      <c r="I2621" s="3">
        <v>3827713</v>
      </c>
      <c r="J2621" s="3">
        <v>166868</v>
      </c>
      <c r="K2621" s="3">
        <v>227084</v>
      </c>
      <c r="L2621" s="3">
        <v>166156</v>
      </c>
      <c r="M2621" s="3">
        <v>60928</v>
      </c>
      <c r="N2621" s="3">
        <v>4221665</v>
      </c>
      <c r="O2621" s="3">
        <v>3993869</v>
      </c>
      <c r="P2621" s="3">
        <v>227796</v>
      </c>
      <c r="Q2621" s="3">
        <v>172</v>
      </c>
      <c r="R2621" s="4" t="s">
        <v>7536</v>
      </c>
      <c r="S2621" s="4" t="s">
        <v>7537</v>
      </c>
      <c r="T2621" s="4" t="str">
        <f t="shared" si="81"/>
        <v>2022-08-06 09:59:47</v>
      </c>
      <c r="U2621" s="4" t="str">
        <f t="shared" si="80"/>
        <v>2022-09-27 19:11:31</v>
      </c>
      <c r="V2621" t="str">
        <f>VLOOKUP(MONTH(T2621),Months!$A:$B,2,FALSE)</f>
        <v>August</v>
      </c>
      <c r="W2621" t="str">
        <f>VLOOKUP(MONTH(U2621),Months!$A:$B,2,FALSE)</f>
        <v>September</v>
      </c>
    </row>
    <row r="2622" spans="1:23" ht="15.75" x14ac:dyDescent="0.25">
      <c r="A2622" s="3">
        <v>5196</v>
      </c>
      <c r="B2622" s="4" t="s">
        <v>262</v>
      </c>
      <c r="C2622" s="4" t="s">
        <v>64</v>
      </c>
      <c r="D2622" s="3">
        <v>6</v>
      </c>
      <c r="E2622" s="4" t="s">
        <v>98</v>
      </c>
      <c r="F2622" s="3">
        <v>31</v>
      </c>
      <c r="G2622" s="4" t="s">
        <v>29</v>
      </c>
      <c r="H2622" s="3">
        <v>5974449</v>
      </c>
      <c r="I2622" s="3">
        <v>5829080</v>
      </c>
      <c r="J2622" s="3">
        <v>145369</v>
      </c>
      <c r="K2622" s="3">
        <v>626001</v>
      </c>
      <c r="L2622" s="3">
        <v>416070</v>
      </c>
      <c r="M2622" s="3">
        <v>209931</v>
      </c>
      <c r="N2622" s="3">
        <v>6600450</v>
      </c>
      <c r="O2622" s="3">
        <v>6245150</v>
      </c>
      <c r="P2622" s="3">
        <v>355300</v>
      </c>
      <c r="Q2622" s="3">
        <v>6</v>
      </c>
      <c r="R2622" s="4" t="s">
        <v>7538</v>
      </c>
      <c r="S2622" s="4" t="s">
        <v>7539</v>
      </c>
      <c r="T2622" s="4" t="str">
        <f t="shared" si="81"/>
        <v>2022-07-01 22:35:11</v>
      </c>
      <c r="U2622" s="4" t="str">
        <f t="shared" si="80"/>
        <v>2022-09-22 05:21:40</v>
      </c>
      <c r="V2622" t="str">
        <f>VLOOKUP(MONTH(T2622),Months!$A:$B,2,FALSE)</f>
        <v>July</v>
      </c>
      <c r="W2622" t="str">
        <f>VLOOKUP(MONTH(U2622),Months!$A:$B,2,FALSE)</f>
        <v>September</v>
      </c>
    </row>
    <row r="2623" spans="1:23" ht="15.75" x14ac:dyDescent="0.25">
      <c r="A2623" s="3">
        <v>8729</v>
      </c>
      <c r="B2623" s="4" t="s">
        <v>7540</v>
      </c>
      <c r="C2623" s="4" t="s">
        <v>64</v>
      </c>
      <c r="D2623" s="3">
        <v>6</v>
      </c>
      <c r="E2623" s="4" t="s">
        <v>179</v>
      </c>
      <c r="F2623" s="3">
        <v>56</v>
      </c>
      <c r="G2623" s="4" t="s">
        <v>191</v>
      </c>
      <c r="H2623" s="3">
        <v>4050</v>
      </c>
      <c r="I2623" s="3">
        <v>2800</v>
      </c>
      <c r="J2623" s="3">
        <v>1250</v>
      </c>
      <c r="K2623" s="3">
        <v>0</v>
      </c>
      <c r="L2623" s="3">
        <v>0</v>
      </c>
      <c r="M2623" s="3">
        <v>0</v>
      </c>
      <c r="N2623" s="3">
        <v>4050</v>
      </c>
      <c r="O2623" s="3">
        <v>2800</v>
      </c>
      <c r="P2623" s="3">
        <v>1250</v>
      </c>
      <c r="Q2623" s="3">
        <v>2</v>
      </c>
      <c r="R2623" s="4" t="s">
        <v>7541</v>
      </c>
      <c r="S2623" s="4" t="s">
        <v>7542</v>
      </c>
      <c r="T2623" s="4" t="str">
        <f t="shared" si="81"/>
        <v>2022-08-02 13:43:54</v>
      </c>
      <c r="U2623" s="4" t="str">
        <f t="shared" si="80"/>
        <v>2022-08-25 05:14:43</v>
      </c>
      <c r="V2623" t="str">
        <f>VLOOKUP(MONTH(T2623),Months!$A:$B,2,FALSE)</f>
        <v>August</v>
      </c>
      <c r="W2623" t="str">
        <f>VLOOKUP(MONTH(U2623),Months!$A:$B,2,FALSE)</f>
        <v>August</v>
      </c>
    </row>
    <row r="2624" spans="1:23" ht="15.75" x14ac:dyDescent="0.25">
      <c r="A2624" s="3">
        <v>19907</v>
      </c>
      <c r="B2624" s="4" t="s">
        <v>5958</v>
      </c>
      <c r="C2624" s="4" t="s">
        <v>64</v>
      </c>
      <c r="D2624" s="3">
        <v>6</v>
      </c>
      <c r="E2624" s="4" t="s">
        <v>630</v>
      </c>
      <c r="F2624" s="3">
        <v>337</v>
      </c>
      <c r="G2624" s="4" t="s">
        <v>191</v>
      </c>
      <c r="H2624" s="3">
        <v>3900</v>
      </c>
      <c r="I2624" s="3">
        <v>3505</v>
      </c>
      <c r="J2624" s="3">
        <v>395</v>
      </c>
      <c r="K2624" s="3">
        <v>0</v>
      </c>
      <c r="L2624" s="3">
        <v>0</v>
      </c>
      <c r="M2624" s="3">
        <v>0</v>
      </c>
      <c r="N2624" s="3">
        <v>3900</v>
      </c>
      <c r="O2624" s="3">
        <v>3505</v>
      </c>
      <c r="P2624" s="3">
        <v>395</v>
      </c>
      <c r="Q2624" s="3">
        <v>1</v>
      </c>
      <c r="R2624" s="4" t="s">
        <v>7543</v>
      </c>
      <c r="S2624" s="4" t="s">
        <v>7544</v>
      </c>
      <c r="T2624" s="4" t="str">
        <f t="shared" si="81"/>
        <v>2022-08-27 14:44:45</v>
      </c>
      <c r="U2624" s="4" t="str">
        <f t="shared" si="80"/>
        <v>2022-08-30 09:01:31</v>
      </c>
      <c r="V2624" t="str">
        <f>VLOOKUP(MONTH(T2624),Months!$A:$B,2,FALSE)</f>
        <v>August</v>
      </c>
      <c r="W2624" t="str">
        <f>VLOOKUP(MONTH(U2624),Months!$A:$B,2,FALSE)</f>
        <v>August</v>
      </c>
    </row>
    <row r="2625" spans="1:23" ht="15.75" x14ac:dyDescent="0.25">
      <c r="A2625" s="3">
        <v>1212</v>
      </c>
      <c r="B2625" s="4" t="s">
        <v>7545</v>
      </c>
      <c r="C2625" s="4" t="s">
        <v>27</v>
      </c>
      <c r="D2625" s="3">
        <v>2</v>
      </c>
      <c r="E2625" s="4" t="s">
        <v>211</v>
      </c>
      <c r="F2625" s="3">
        <v>27</v>
      </c>
      <c r="G2625" s="4" t="s">
        <v>191</v>
      </c>
      <c r="H2625" s="3">
        <v>64459</v>
      </c>
      <c r="I2625" s="3">
        <v>61760</v>
      </c>
      <c r="J2625" s="3">
        <v>2699</v>
      </c>
      <c r="K2625" s="3">
        <v>1228</v>
      </c>
      <c r="L2625" s="3">
        <v>439</v>
      </c>
      <c r="M2625" s="3">
        <v>789</v>
      </c>
      <c r="N2625" s="3">
        <v>65687</v>
      </c>
      <c r="O2625" s="3">
        <v>62199</v>
      </c>
      <c r="P2625" s="3">
        <v>3488</v>
      </c>
      <c r="Q2625" s="3">
        <v>11</v>
      </c>
      <c r="R2625" s="4" t="s">
        <v>7546</v>
      </c>
      <c r="S2625" s="4" t="s">
        <v>7547</v>
      </c>
      <c r="T2625" s="4" t="str">
        <f t="shared" si="81"/>
        <v>2022-07-06 06:49:02</v>
      </c>
      <c r="U2625" s="4" t="str">
        <f t="shared" si="80"/>
        <v>2022-09-30 10:01:36</v>
      </c>
      <c r="V2625" t="str">
        <f>VLOOKUP(MONTH(T2625),Months!$A:$B,2,FALSE)</f>
        <v>July</v>
      </c>
      <c r="W2625" t="str">
        <f>VLOOKUP(MONTH(U2625),Months!$A:$B,2,FALSE)</f>
        <v>September</v>
      </c>
    </row>
    <row r="2626" spans="1:23" ht="15.75" x14ac:dyDescent="0.25">
      <c r="A2626" s="3">
        <v>3027</v>
      </c>
      <c r="B2626" s="4" t="s">
        <v>4762</v>
      </c>
      <c r="C2626" s="4" t="s">
        <v>27</v>
      </c>
      <c r="D2626" s="3">
        <v>2</v>
      </c>
      <c r="E2626" s="4" t="s">
        <v>57</v>
      </c>
      <c r="F2626" s="3">
        <v>24</v>
      </c>
      <c r="G2626" s="4" t="s">
        <v>191</v>
      </c>
      <c r="H2626" s="3">
        <v>642840</v>
      </c>
      <c r="I2626" s="3">
        <v>611429</v>
      </c>
      <c r="J2626" s="3">
        <v>31411</v>
      </c>
      <c r="K2626" s="3">
        <v>5480</v>
      </c>
      <c r="L2626" s="3">
        <v>2462</v>
      </c>
      <c r="M2626" s="3">
        <v>3018</v>
      </c>
      <c r="N2626" s="3">
        <v>648320</v>
      </c>
      <c r="O2626" s="3">
        <v>613891</v>
      </c>
      <c r="P2626" s="3">
        <v>34429</v>
      </c>
      <c r="Q2626" s="3">
        <v>31</v>
      </c>
      <c r="R2626" s="4" t="s">
        <v>7548</v>
      </c>
      <c r="S2626" s="4" t="s">
        <v>7549</v>
      </c>
      <c r="T2626" s="4" t="str">
        <f t="shared" si="81"/>
        <v>2022-07-01 13:38:46</v>
      </c>
      <c r="U2626" s="4" t="str">
        <f t="shared" ref="U2626:U2689" si="82">LEFT(S2626,10)&amp;" "&amp;MID(S2626,12,8)</f>
        <v>2022-09-22 05:06:43</v>
      </c>
      <c r="V2626" t="str">
        <f>VLOOKUP(MONTH(T2626),Months!$A:$B,2,FALSE)</f>
        <v>July</v>
      </c>
      <c r="W2626" t="str">
        <f>VLOOKUP(MONTH(U2626),Months!$A:$B,2,FALSE)</f>
        <v>September</v>
      </c>
    </row>
    <row r="2627" spans="1:23" ht="15.75" x14ac:dyDescent="0.25">
      <c r="A2627" s="3">
        <v>13692</v>
      </c>
      <c r="B2627" s="4" t="s">
        <v>7550</v>
      </c>
      <c r="C2627" s="4" t="s">
        <v>27</v>
      </c>
      <c r="D2627" s="3">
        <v>2</v>
      </c>
      <c r="E2627" s="4" t="s">
        <v>205</v>
      </c>
      <c r="F2627" s="3">
        <v>121</v>
      </c>
      <c r="G2627" s="4" t="s">
        <v>191</v>
      </c>
      <c r="H2627" s="3">
        <v>17065</v>
      </c>
      <c r="I2627" s="3">
        <v>18530</v>
      </c>
      <c r="J2627" s="3">
        <v>-1465</v>
      </c>
      <c r="K2627" s="3">
        <v>7310</v>
      </c>
      <c r="L2627" s="3">
        <v>4550</v>
      </c>
      <c r="M2627" s="3">
        <v>2760</v>
      </c>
      <c r="N2627" s="3">
        <v>24375</v>
      </c>
      <c r="O2627" s="3">
        <v>23080</v>
      </c>
      <c r="P2627" s="3">
        <v>1295</v>
      </c>
      <c r="Q2627" s="3">
        <v>1</v>
      </c>
      <c r="R2627" s="4" t="s">
        <v>7551</v>
      </c>
      <c r="S2627" s="4" t="s">
        <v>7552</v>
      </c>
      <c r="T2627" s="4" t="str">
        <f t="shared" ref="T2627:T2690" si="83">LEFT(R2627,10)&amp;" "&amp;MID(R2627,12,8)</f>
        <v>2022-08-19 22:03:03</v>
      </c>
      <c r="U2627" s="4" t="str">
        <f t="shared" si="82"/>
        <v>2022-08-19 22:45:39</v>
      </c>
      <c r="V2627" t="str">
        <f>VLOOKUP(MONTH(T2627),Months!$A:$B,2,FALSE)</f>
        <v>August</v>
      </c>
      <c r="W2627" t="str">
        <f>VLOOKUP(MONTH(U2627),Months!$A:$B,2,FALSE)</f>
        <v>August</v>
      </c>
    </row>
    <row r="2628" spans="1:23" ht="15.75" x14ac:dyDescent="0.25">
      <c r="A2628" s="3">
        <v>1224</v>
      </c>
      <c r="B2628" s="4" t="s">
        <v>7553</v>
      </c>
      <c r="C2628" s="4" t="s">
        <v>27</v>
      </c>
      <c r="D2628" s="3">
        <v>2</v>
      </c>
      <c r="E2628" s="4" t="s">
        <v>57</v>
      </c>
      <c r="F2628" s="3">
        <v>24</v>
      </c>
      <c r="G2628" s="4" t="s">
        <v>191</v>
      </c>
      <c r="H2628" s="3">
        <v>149060</v>
      </c>
      <c r="I2628" s="3">
        <v>140994</v>
      </c>
      <c r="J2628" s="3">
        <v>8066</v>
      </c>
      <c r="K2628" s="3">
        <v>760</v>
      </c>
      <c r="L2628" s="3">
        <v>910</v>
      </c>
      <c r="M2628" s="3">
        <v>-150</v>
      </c>
      <c r="N2628" s="3">
        <v>149820</v>
      </c>
      <c r="O2628" s="3">
        <v>141904</v>
      </c>
      <c r="P2628" s="3">
        <v>7916</v>
      </c>
      <c r="Q2628" s="3">
        <v>10</v>
      </c>
      <c r="R2628" s="4" t="s">
        <v>7554</v>
      </c>
      <c r="S2628" s="4" t="s">
        <v>7555</v>
      </c>
      <c r="T2628" s="4" t="str">
        <f t="shared" si="83"/>
        <v>2022-07-03 16:55:38</v>
      </c>
      <c r="U2628" s="4" t="str">
        <f t="shared" si="82"/>
        <v>2022-09-13 10:07:07</v>
      </c>
      <c r="V2628" t="str">
        <f>VLOOKUP(MONTH(T2628),Months!$A:$B,2,FALSE)</f>
        <v>July</v>
      </c>
      <c r="W2628" t="str">
        <f>VLOOKUP(MONTH(U2628),Months!$A:$B,2,FALSE)</f>
        <v>September</v>
      </c>
    </row>
    <row r="2629" spans="1:23" ht="15.75" x14ac:dyDescent="0.25">
      <c r="A2629" s="3">
        <v>18690</v>
      </c>
      <c r="B2629" s="4" t="s">
        <v>97</v>
      </c>
      <c r="C2629" s="4" t="s">
        <v>101</v>
      </c>
      <c r="D2629" s="3">
        <v>1</v>
      </c>
      <c r="E2629" s="4" t="s">
        <v>426</v>
      </c>
      <c r="F2629" s="3">
        <v>308</v>
      </c>
      <c r="G2629" s="4" t="s">
        <v>191</v>
      </c>
      <c r="H2629" s="3">
        <v>928500</v>
      </c>
      <c r="I2629" s="3">
        <v>879500</v>
      </c>
      <c r="J2629" s="3">
        <v>49000</v>
      </c>
      <c r="K2629" s="3">
        <v>0</v>
      </c>
      <c r="L2629" s="3">
        <v>0</v>
      </c>
      <c r="M2629" s="3">
        <v>0</v>
      </c>
      <c r="N2629" s="3">
        <v>928500</v>
      </c>
      <c r="O2629" s="3">
        <v>879500</v>
      </c>
      <c r="P2629" s="3">
        <v>49000</v>
      </c>
      <c r="Q2629" s="3">
        <v>4</v>
      </c>
      <c r="R2629" s="4" t="s">
        <v>7556</v>
      </c>
      <c r="S2629" s="4" t="s">
        <v>7557</v>
      </c>
      <c r="T2629" s="4" t="str">
        <f t="shared" si="83"/>
        <v>2022-07-02 20:46:23</v>
      </c>
      <c r="U2629" s="4" t="str">
        <f t="shared" si="82"/>
        <v>2022-09-20 07:59:39</v>
      </c>
      <c r="V2629" t="str">
        <f>VLOOKUP(MONTH(T2629),Months!$A:$B,2,FALSE)</f>
        <v>July</v>
      </c>
      <c r="W2629" t="str">
        <f>VLOOKUP(MONTH(U2629),Months!$A:$B,2,FALSE)</f>
        <v>September</v>
      </c>
    </row>
    <row r="2630" spans="1:23" ht="15.75" x14ac:dyDescent="0.25">
      <c r="A2630" s="3">
        <v>10998</v>
      </c>
      <c r="B2630" s="4" t="s">
        <v>7558</v>
      </c>
      <c r="C2630" s="4" t="s">
        <v>27</v>
      </c>
      <c r="D2630" s="3">
        <v>2</v>
      </c>
      <c r="E2630" s="4" t="s">
        <v>121</v>
      </c>
      <c r="F2630" s="3">
        <v>252</v>
      </c>
      <c r="G2630" s="4" t="s">
        <v>191</v>
      </c>
      <c r="H2630" s="3">
        <v>221560</v>
      </c>
      <c r="I2630" s="3">
        <v>206476</v>
      </c>
      <c r="J2630" s="3">
        <v>15084</v>
      </c>
      <c r="K2630" s="3">
        <v>36280</v>
      </c>
      <c r="L2630" s="3">
        <v>37818</v>
      </c>
      <c r="M2630" s="3">
        <v>-1538</v>
      </c>
      <c r="N2630" s="3">
        <v>257840</v>
      </c>
      <c r="O2630" s="3">
        <v>244294</v>
      </c>
      <c r="P2630" s="3">
        <v>13546</v>
      </c>
      <c r="Q2630" s="3">
        <v>15</v>
      </c>
      <c r="R2630" s="4" t="s">
        <v>7559</v>
      </c>
      <c r="S2630" s="4" t="s">
        <v>7560</v>
      </c>
      <c r="T2630" s="4" t="str">
        <f t="shared" si="83"/>
        <v>2022-07-04 02:02:10</v>
      </c>
      <c r="U2630" s="4" t="str">
        <f t="shared" si="82"/>
        <v>2022-09-27 05:49:36</v>
      </c>
      <c r="V2630" t="str">
        <f>VLOOKUP(MONTH(T2630),Months!$A:$B,2,FALSE)</f>
        <v>July</v>
      </c>
      <c r="W2630" t="str">
        <f>VLOOKUP(MONTH(U2630),Months!$A:$B,2,FALSE)</f>
        <v>September</v>
      </c>
    </row>
    <row r="2631" spans="1:23" ht="15.75" x14ac:dyDescent="0.25">
      <c r="A2631" s="3">
        <v>19528</v>
      </c>
      <c r="B2631" s="4" t="s">
        <v>584</v>
      </c>
      <c r="C2631" s="4" t="s">
        <v>64</v>
      </c>
      <c r="D2631" s="3">
        <v>6</v>
      </c>
      <c r="E2631" s="4" t="s">
        <v>2544</v>
      </c>
      <c r="F2631" s="3">
        <v>329</v>
      </c>
      <c r="G2631" s="4" t="s">
        <v>191</v>
      </c>
      <c r="H2631" s="3">
        <v>3880</v>
      </c>
      <c r="I2631" s="3">
        <v>2632</v>
      </c>
      <c r="J2631" s="3">
        <v>1248</v>
      </c>
      <c r="K2631" s="3">
        <v>0</v>
      </c>
      <c r="L2631" s="3">
        <v>0</v>
      </c>
      <c r="M2631" s="3">
        <v>0</v>
      </c>
      <c r="N2631" s="3">
        <v>3880</v>
      </c>
      <c r="O2631" s="3">
        <v>2632</v>
      </c>
      <c r="P2631" s="3">
        <v>1248</v>
      </c>
      <c r="Q2631" s="3">
        <v>1</v>
      </c>
      <c r="R2631" s="4" t="s">
        <v>7561</v>
      </c>
      <c r="S2631" s="4" t="s">
        <v>7562</v>
      </c>
      <c r="T2631" s="4" t="str">
        <f t="shared" si="83"/>
        <v>2022-09-04 00:36:14</v>
      </c>
      <c r="U2631" s="4" t="str">
        <f t="shared" si="82"/>
        <v>2022-07-04 00:48:29</v>
      </c>
      <c r="V2631" t="str">
        <f>VLOOKUP(MONTH(T2631),Months!$A:$B,2,FALSE)</f>
        <v>September</v>
      </c>
      <c r="W2631" t="str">
        <f>VLOOKUP(MONTH(U2631),Months!$A:$B,2,FALSE)</f>
        <v>July</v>
      </c>
    </row>
    <row r="2632" spans="1:23" ht="15.75" x14ac:dyDescent="0.25">
      <c r="A2632" s="3">
        <v>11918</v>
      </c>
      <c r="B2632" s="4" t="s">
        <v>7563</v>
      </c>
      <c r="C2632" s="4" t="s">
        <v>27</v>
      </c>
      <c r="D2632" s="3">
        <v>2</v>
      </c>
      <c r="E2632" s="4" t="s">
        <v>121</v>
      </c>
      <c r="F2632" s="3">
        <v>252</v>
      </c>
      <c r="G2632" s="4" t="s">
        <v>29</v>
      </c>
      <c r="H2632" s="3">
        <v>101460</v>
      </c>
      <c r="I2632" s="3">
        <v>96144</v>
      </c>
      <c r="J2632" s="3">
        <v>5316</v>
      </c>
      <c r="K2632" s="3">
        <v>0</v>
      </c>
      <c r="L2632" s="3">
        <v>0</v>
      </c>
      <c r="M2632" s="3">
        <v>0</v>
      </c>
      <c r="N2632" s="3">
        <v>101460</v>
      </c>
      <c r="O2632" s="3">
        <v>96144</v>
      </c>
      <c r="P2632" s="3">
        <v>5316</v>
      </c>
      <c r="Q2632" s="3">
        <v>3</v>
      </c>
      <c r="R2632" s="4" t="s">
        <v>7564</v>
      </c>
      <c r="S2632" s="4" t="s">
        <v>7565</v>
      </c>
      <c r="T2632" s="4" t="str">
        <f t="shared" si="83"/>
        <v>2022-07-01 07:35:17</v>
      </c>
      <c r="U2632" s="4" t="str">
        <f t="shared" si="82"/>
        <v>2022-08-29 10:41:48</v>
      </c>
      <c r="V2632" t="str">
        <f>VLOOKUP(MONTH(T2632),Months!$A:$B,2,FALSE)</f>
        <v>July</v>
      </c>
      <c r="W2632" t="str">
        <f>VLOOKUP(MONTH(U2632),Months!$A:$B,2,FALSE)</f>
        <v>August</v>
      </c>
    </row>
    <row r="2633" spans="1:23" ht="15.75" x14ac:dyDescent="0.25">
      <c r="A2633" s="3">
        <v>3632</v>
      </c>
      <c r="B2633" s="4" t="s">
        <v>7566</v>
      </c>
      <c r="C2633" s="4" t="s">
        <v>64</v>
      </c>
      <c r="D2633" s="3">
        <v>6</v>
      </c>
      <c r="E2633" s="4" t="s">
        <v>710</v>
      </c>
      <c r="F2633" s="3">
        <v>244</v>
      </c>
      <c r="G2633" s="4" t="s">
        <v>191</v>
      </c>
      <c r="H2633" s="3">
        <v>3820</v>
      </c>
      <c r="I2633" s="3">
        <v>1720</v>
      </c>
      <c r="J2633" s="3">
        <v>2100</v>
      </c>
      <c r="K2633" s="3">
        <v>0</v>
      </c>
      <c r="L2633" s="3">
        <v>0</v>
      </c>
      <c r="M2633" s="3">
        <v>0</v>
      </c>
      <c r="N2633" s="3">
        <v>3820</v>
      </c>
      <c r="O2633" s="3">
        <v>1720</v>
      </c>
      <c r="P2633" s="3">
        <v>2100</v>
      </c>
      <c r="Q2633" s="3">
        <v>1</v>
      </c>
      <c r="R2633" s="4" t="s">
        <v>7567</v>
      </c>
      <c r="S2633" s="4" t="s">
        <v>7568</v>
      </c>
      <c r="T2633" s="4" t="str">
        <f t="shared" si="83"/>
        <v>2022-08-11 19:47:16</v>
      </c>
      <c r="U2633" s="4" t="str">
        <f t="shared" si="82"/>
        <v>2022-07-16 18:49:03</v>
      </c>
      <c r="V2633" t="str">
        <f>VLOOKUP(MONTH(T2633),Months!$A:$B,2,FALSE)</f>
        <v>August</v>
      </c>
      <c r="W2633" t="str">
        <f>VLOOKUP(MONTH(U2633),Months!$A:$B,2,FALSE)</f>
        <v>July</v>
      </c>
    </row>
    <row r="2634" spans="1:23" ht="15.75" x14ac:dyDescent="0.25">
      <c r="A2634" s="3">
        <v>10948</v>
      </c>
      <c r="B2634" s="4" t="s">
        <v>7569</v>
      </c>
      <c r="C2634" s="4" t="s">
        <v>27</v>
      </c>
      <c r="D2634" s="3">
        <v>2</v>
      </c>
      <c r="E2634" s="4" t="s">
        <v>57</v>
      </c>
      <c r="F2634" s="3">
        <v>24</v>
      </c>
      <c r="G2634" s="4" t="s">
        <v>191</v>
      </c>
      <c r="H2634" s="3">
        <v>158443499</v>
      </c>
      <c r="I2634" s="3">
        <v>150125973</v>
      </c>
      <c r="J2634" s="3">
        <v>8317526</v>
      </c>
      <c r="K2634" s="3">
        <v>5211861</v>
      </c>
      <c r="L2634" s="3">
        <v>4954986</v>
      </c>
      <c r="M2634" s="3">
        <v>256875</v>
      </c>
      <c r="N2634" s="3">
        <v>163655360</v>
      </c>
      <c r="O2634" s="3">
        <v>155080959</v>
      </c>
      <c r="P2634" s="3">
        <v>8574401</v>
      </c>
      <c r="Q2634" s="3">
        <v>462</v>
      </c>
      <c r="R2634" s="4" t="s">
        <v>7570</v>
      </c>
      <c r="S2634" s="4" t="s">
        <v>7571</v>
      </c>
      <c r="T2634" s="4" t="str">
        <f t="shared" si="83"/>
        <v>2022-08-17 14:36:54</v>
      </c>
      <c r="U2634" s="4" t="str">
        <f t="shared" si="82"/>
        <v>2022-09-28 09:32:04</v>
      </c>
      <c r="V2634" t="str">
        <f>VLOOKUP(MONTH(T2634),Months!$A:$B,2,FALSE)</f>
        <v>August</v>
      </c>
      <c r="W2634" t="str">
        <f>VLOOKUP(MONTH(U2634),Months!$A:$B,2,FALSE)</f>
        <v>September</v>
      </c>
    </row>
    <row r="2635" spans="1:23" ht="15.75" x14ac:dyDescent="0.25">
      <c r="A2635" s="3">
        <v>13636</v>
      </c>
      <c r="B2635" s="4" t="s">
        <v>7572</v>
      </c>
      <c r="C2635" s="4" t="s">
        <v>27</v>
      </c>
      <c r="D2635" s="3">
        <v>2</v>
      </c>
      <c r="E2635" s="4" t="s">
        <v>211</v>
      </c>
      <c r="F2635" s="3">
        <v>27</v>
      </c>
      <c r="G2635" s="4" t="s">
        <v>29</v>
      </c>
      <c r="H2635" s="3">
        <v>84200</v>
      </c>
      <c r="I2635" s="3">
        <v>79800</v>
      </c>
      <c r="J2635" s="3">
        <v>4400</v>
      </c>
      <c r="K2635" s="3">
        <v>0</v>
      </c>
      <c r="L2635" s="3">
        <v>0</v>
      </c>
      <c r="M2635" s="3">
        <v>0</v>
      </c>
      <c r="N2635" s="3">
        <v>84200</v>
      </c>
      <c r="O2635" s="3">
        <v>79800</v>
      </c>
      <c r="P2635" s="3">
        <v>4400</v>
      </c>
      <c r="Q2635" s="3">
        <v>1</v>
      </c>
      <c r="R2635" s="4" t="s">
        <v>7573</v>
      </c>
      <c r="S2635" s="4" t="s">
        <v>7574</v>
      </c>
      <c r="T2635" s="4" t="str">
        <f t="shared" si="83"/>
        <v>2022-07-30 02:40:17</v>
      </c>
      <c r="U2635" s="4" t="str">
        <f t="shared" si="82"/>
        <v>2022-07-30 02:56:47</v>
      </c>
      <c r="V2635" t="str">
        <f>VLOOKUP(MONTH(T2635),Months!$A:$B,2,FALSE)</f>
        <v>July</v>
      </c>
      <c r="W2635" t="str">
        <f>VLOOKUP(MONTH(U2635),Months!$A:$B,2,FALSE)</f>
        <v>July</v>
      </c>
    </row>
    <row r="2636" spans="1:23" ht="15.75" x14ac:dyDescent="0.25">
      <c r="A2636" s="3">
        <v>17397</v>
      </c>
      <c r="B2636" s="4" t="s">
        <v>1666</v>
      </c>
      <c r="C2636" s="4" t="s">
        <v>101</v>
      </c>
      <c r="D2636" s="3">
        <v>1</v>
      </c>
      <c r="E2636" s="4" t="s">
        <v>298</v>
      </c>
      <c r="F2636" s="3">
        <v>165</v>
      </c>
      <c r="G2636" s="4" t="s">
        <v>191</v>
      </c>
      <c r="H2636" s="3">
        <v>921652</v>
      </c>
      <c r="I2636" s="3">
        <v>916438</v>
      </c>
      <c r="J2636" s="3">
        <v>5214</v>
      </c>
      <c r="K2636" s="3">
        <v>84628</v>
      </c>
      <c r="L2636" s="3">
        <v>37391</v>
      </c>
      <c r="M2636" s="3">
        <v>47237</v>
      </c>
      <c r="N2636" s="3">
        <v>1006280</v>
      </c>
      <c r="O2636" s="3">
        <v>953829</v>
      </c>
      <c r="P2636" s="3">
        <v>52451</v>
      </c>
      <c r="Q2636" s="3">
        <v>44</v>
      </c>
      <c r="R2636" s="4" t="s">
        <v>7575</v>
      </c>
      <c r="S2636" s="4" t="s">
        <v>7576</v>
      </c>
      <c r="T2636" s="4" t="str">
        <f t="shared" si="83"/>
        <v>2022-07-01 00:28:52</v>
      </c>
      <c r="U2636" s="4" t="str">
        <f t="shared" si="82"/>
        <v>2022-09-30 17:24:44</v>
      </c>
      <c r="V2636" t="str">
        <f>VLOOKUP(MONTH(T2636),Months!$A:$B,2,FALSE)</f>
        <v>July</v>
      </c>
      <c r="W2636" t="str">
        <f>VLOOKUP(MONTH(U2636),Months!$A:$B,2,FALSE)</f>
        <v>September</v>
      </c>
    </row>
    <row r="2637" spans="1:23" ht="15.75" x14ac:dyDescent="0.25">
      <c r="A2637" s="3">
        <v>15516</v>
      </c>
      <c r="B2637" s="4" t="s">
        <v>7577</v>
      </c>
      <c r="C2637" s="4" t="s">
        <v>27</v>
      </c>
      <c r="D2637" s="3">
        <v>2</v>
      </c>
      <c r="E2637" s="4" t="s">
        <v>50</v>
      </c>
      <c r="F2637" s="3">
        <v>34</v>
      </c>
      <c r="G2637" s="4" t="s">
        <v>191</v>
      </c>
      <c r="H2637" s="3">
        <v>5684849</v>
      </c>
      <c r="I2637" s="3">
        <v>5360539</v>
      </c>
      <c r="J2637" s="3">
        <v>324310</v>
      </c>
      <c r="K2637" s="3">
        <v>118189</v>
      </c>
      <c r="L2637" s="3">
        <v>141048</v>
      </c>
      <c r="M2637" s="3">
        <v>-22859</v>
      </c>
      <c r="N2637" s="3">
        <v>5803038</v>
      </c>
      <c r="O2637" s="3">
        <v>5501587</v>
      </c>
      <c r="P2637" s="3">
        <v>301451</v>
      </c>
      <c r="Q2637" s="3">
        <v>41</v>
      </c>
      <c r="R2637" s="4" t="s">
        <v>7578</v>
      </c>
      <c r="S2637" s="4" t="s">
        <v>7579</v>
      </c>
      <c r="T2637" s="4" t="str">
        <f t="shared" si="83"/>
        <v>2022-07-01 05:05:45</v>
      </c>
      <c r="U2637" s="4" t="str">
        <f t="shared" si="82"/>
        <v>2022-09-30 21:26:51</v>
      </c>
      <c r="V2637" t="str">
        <f>VLOOKUP(MONTH(T2637),Months!$A:$B,2,FALSE)</f>
        <v>July</v>
      </c>
      <c r="W2637" t="str">
        <f>VLOOKUP(MONTH(U2637),Months!$A:$B,2,FALSE)</f>
        <v>September</v>
      </c>
    </row>
    <row r="2638" spans="1:23" ht="15.75" x14ac:dyDescent="0.25">
      <c r="A2638" s="3">
        <v>6438</v>
      </c>
      <c r="B2638" s="4" t="s">
        <v>7580</v>
      </c>
      <c r="C2638" s="4" t="s">
        <v>101</v>
      </c>
      <c r="D2638" s="3">
        <v>1</v>
      </c>
      <c r="E2638" s="4" t="s">
        <v>1064</v>
      </c>
      <c r="F2638" s="3">
        <v>105</v>
      </c>
      <c r="G2638" s="4" t="s">
        <v>29</v>
      </c>
      <c r="H2638" s="3">
        <v>81000</v>
      </c>
      <c r="I2638" s="3">
        <v>76800</v>
      </c>
      <c r="J2638" s="3">
        <v>-2928</v>
      </c>
      <c r="K2638" s="3">
        <v>0</v>
      </c>
      <c r="L2638" s="3">
        <v>0</v>
      </c>
      <c r="M2638" s="3">
        <v>0</v>
      </c>
      <c r="N2638" s="3">
        <v>81000</v>
      </c>
      <c r="O2638" s="3">
        <v>76800</v>
      </c>
      <c r="P2638" s="3">
        <v>4200</v>
      </c>
      <c r="Q2638" s="3">
        <v>1</v>
      </c>
      <c r="R2638" s="4" t="s">
        <v>7581</v>
      </c>
      <c r="S2638" s="4" t="s">
        <v>7582</v>
      </c>
      <c r="T2638" s="4" t="str">
        <f t="shared" si="83"/>
        <v>2022-07-30 18:39:46</v>
      </c>
      <c r="U2638" s="4" t="str">
        <f t="shared" si="82"/>
        <v>2022-09-07 11:22:52</v>
      </c>
      <c r="V2638" t="str">
        <f>VLOOKUP(MONTH(T2638),Months!$A:$B,2,FALSE)</f>
        <v>July</v>
      </c>
      <c r="W2638" t="str">
        <f>VLOOKUP(MONTH(U2638),Months!$A:$B,2,FALSE)</f>
        <v>September</v>
      </c>
    </row>
    <row r="2639" spans="1:23" ht="15.75" x14ac:dyDescent="0.25">
      <c r="A2639" s="3">
        <v>18117</v>
      </c>
      <c r="B2639" s="4" t="s">
        <v>7583</v>
      </c>
      <c r="C2639" s="4" t="s">
        <v>27</v>
      </c>
      <c r="D2639" s="3">
        <v>2</v>
      </c>
      <c r="E2639" s="4" t="s">
        <v>121</v>
      </c>
      <c r="F2639" s="3">
        <v>252</v>
      </c>
      <c r="G2639" s="4" t="s">
        <v>191</v>
      </c>
      <c r="H2639" s="3">
        <v>78738</v>
      </c>
      <c r="I2639" s="3">
        <v>74652</v>
      </c>
      <c r="J2639" s="3">
        <v>4086</v>
      </c>
      <c r="K2639" s="3">
        <v>0</v>
      </c>
      <c r="L2639" s="3">
        <v>0</v>
      </c>
      <c r="M2639" s="3">
        <v>0</v>
      </c>
      <c r="N2639" s="3">
        <v>78738</v>
      </c>
      <c r="O2639" s="3">
        <v>74652</v>
      </c>
      <c r="P2639" s="3">
        <v>4086</v>
      </c>
      <c r="Q2639" s="3">
        <v>3</v>
      </c>
      <c r="R2639" s="4" t="s">
        <v>7584</v>
      </c>
      <c r="S2639" s="4" t="s">
        <v>7585</v>
      </c>
      <c r="T2639" s="4" t="str">
        <f t="shared" si="83"/>
        <v>2022-07-07 02:53:26</v>
      </c>
      <c r="U2639" s="4" t="str">
        <f t="shared" si="82"/>
        <v>2022-09-01 11:04:59</v>
      </c>
      <c r="V2639" t="str">
        <f>VLOOKUP(MONTH(T2639),Months!$A:$B,2,FALSE)</f>
        <v>July</v>
      </c>
      <c r="W2639" t="str">
        <f>VLOOKUP(MONTH(U2639),Months!$A:$B,2,FALSE)</f>
        <v>September</v>
      </c>
    </row>
    <row r="2640" spans="1:23" ht="15.75" x14ac:dyDescent="0.25">
      <c r="A2640" s="3">
        <v>14982</v>
      </c>
      <c r="B2640" s="4" t="s">
        <v>2880</v>
      </c>
      <c r="C2640" s="4" t="s">
        <v>27</v>
      </c>
      <c r="D2640" s="3">
        <v>2</v>
      </c>
      <c r="E2640" s="4" t="s">
        <v>50</v>
      </c>
      <c r="F2640" s="3">
        <v>34</v>
      </c>
      <c r="G2640" s="4" t="s">
        <v>191</v>
      </c>
      <c r="H2640" s="3">
        <v>43596744</v>
      </c>
      <c r="I2640" s="3">
        <v>41407303</v>
      </c>
      <c r="J2640" s="3">
        <v>2189441</v>
      </c>
      <c r="K2640" s="3">
        <v>740348</v>
      </c>
      <c r="L2640" s="3">
        <v>640751</v>
      </c>
      <c r="M2640" s="3">
        <v>99597</v>
      </c>
      <c r="N2640" s="3">
        <v>44337092</v>
      </c>
      <c r="O2640" s="3">
        <v>42048054</v>
      </c>
      <c r="P2640" s="3">
        <v>2289038</v>
      </c>
      <c r="Q2640" s="3">
        <v>498</v>
      </c>
      <c r="R2640" s="4" t="s">
        <v>7586</v>
      </c>
      <c r="S2640" s="4" t="s">
        <v>7587</v>
      </c>
      <c r="T2640" s="4" t="str">
        <f t="shared" si="83"/>
        <v>2022-07-01 01:27:32</v>
      </c>
      <c r="U2640" s="4" t="str">
        <f t="shared" si="82"/>
        <v>2022-09-30 18:18:39</v>
      </c>
      <c r="V2640" t="str">
        <f>VLOOKUP(MONTH(T2640),Months!$A:$B,2,FALSE)</f>
        <v>July</v>
      </c>
      <c r="W2640" t="str">
        <f>VLOOKUP(MONTH(U2640),Months!$A:$B,2,FALSE)</f>
        <v>September</v>
      </c>
    </row>
    <row r="2641" spans="1:23" ht="15.75" x14ac:dyDescent="0.25">
      <c r="A2641" s="3">
        <v>7272</v>
      </c>
      <c r="B2641" s="4" t="s">
        <v>3304</v>
      </c>
      <c r="C2641" s="4" t="s">
        <v>101</v>
      </c>
      <c r="D2641" s="3">
        <v>1</v>
      </c>
      <c r="E2641" s="4" t="s">
        <v>298</v>
      </c>
      <c r="F2641" s="3">
        <v>165</v>
      </c>
      <c r="G2641" s="4" t="s">
        <v>191</v>
      </c>
      <c r="H2641" s="3">
        <v>3800</v>
      </c>
      <c r="I2641" s="3">
        <v>3604</v>
      </c>
      <c r="J2641" s="3">
        <v>196</v>
      </c>
      <c r="K2641" s="3">
        <v>0</v>
      </c>
      <c r="L2641" s="3">
        <v>0</v>
      </c>
      <c r="M2641" s="3">
        <v>0</v>
      </c>
      <c r="N2641" s="3">
        <v>3800</v>
      </c>
      <c r="O2641" s="3">
        <v>3604</v>
      </c>
      <c r="P2641" s="3">
        <v>196</v>
      </c>
      <c r="Q2641" s="3">
        <v>2</v>
      </c>
      <c r="R2641" s="4" t="s">
        <v>7588</v>
      </c>
      <c r="S2641" s="4" t="s">
        <v>7589</v>
      </c>
      <c r="T2641" s="4" t="str">
        <f t="shared" si="83"/>
        <v>2022-08-09 17:54:36</v>
      </c>
      <c r="U2641" s="4" t="str">
        <f t="shared" si="82"/>
        <v>2022-09-28 00:49:26</v>
      </c>
      <c r="V2641" t="str">
        <f>VLOOKUP(MONTH(T2641),Months!$A:$B,2,FALSE)</f>
        <v>August</v>
      </c>
      <c r="W2641" t="str">
        <f>VLOOKUP(MONTH(U2641),Months!$A:$B,2,FALSE)</f>
        <v>September</v>
      </c>
    </row>
    <row r="2642" spans="1:23" ht="15.75" x14ac:dyDescent="0.25">
      <c r="A2642" s="3">
        <v>12960</v>
      </c>
      <c r="B2642" s="4" t="s">
        <v>7590</v>
      </c>
      <c r="C2642" s="4" t="s">
        <v>64</v>
      </c>
      <c r="D2642" s="3">
        <v>6</v>
      </c>
      <c r="E2642" s="4" t="s">
        <v>1663</v>
      </c>
      <c r="F2642" s="3">
        <v>271</v>
      </c>
      <c r="G2642" s="4" t="s">
        <v>191</v>
      </c>
      <c r="H2642" s="3">
        <v>3820</v>
      </c>
      <c r="I2642" s="3">
        <v>2321</v>
      </c>
      <c r="J2642" s="3">
        <v>1499</v>
      </c>
      <c r="K2642" s="3">
        <v>0</v>
      </c>
      <c r="L2642" s="3">
        <v>0</v>
      </c>
      <c r="M2642" s="3">
        <v>0</v>
      </c>
      <c r="N2642" s="3">
        <v>3820</v>
      </c>
      <c r="O2642" s="3">
        <v>2321</v>
      </c>
      <c r="P2642" s="3">
        <v>1499</v>
      </c>
      <c r="Q2642" s="3">
        <v>1</v>
      </c>
      <c r="R2642" s="4" t="s">
        <v>7591</v>
      </c>
      <c r="S2642" s="4" t="s">
        <v>7592</v>
      </c>
      <c r="T2642" s="4" t="str">
        <f t="shared" si="83"/>
        <v>2022-09-21 23:26:40</v>
      </c>
      <c r="U2642" s="4" t="str">
        <f t="shared" si="82"/>
        <v>2022-07-21 23:30:27</v>
      </c>
      <c r="V2642" t="str">
        <f>VLOOKUP(MONTH(T2642),Months!$A:$B,2,FALSE)</f>
        <v>September</v>
      </c>
      <c r="W2642" t="str">
        <f>VLOOKUP(MONTH(U2642),Months!$A:$B,2,FALSE)</f>
        <v>July</v>
      </c>
    </row>
    <row r="2643" spans="1:23" ht="15.75" x14ac:dyDescent="0.25">
      <c r="A2643" s="3">
        <v>14941</v>
      </c>
      <c r="B2643" s="4" t="s">
        <v>3808</v>
      </c>
      <c r="C2643" s="4" t="s">
        <v>27</v>
      </c>
      <c r="D2643" s="3">
        <v>2</v>
      </c>
      <c r="E2643" s="4" t="s">
        <v>50</v>
      </c>
      <c r="F2643" s="3">
        <v>34</v>
      </c>
      <c r="G2643" s="4" t="s">
        <v>191</v>
      </c>
      <c r="H2643" s="3">
        <v>46077952</v>
      </c>
      <c r="I2643" s="3">
        <v>43549114</v>
      </c>
      <c r="J2643" s="3">
        <v>2528838</v>
      </c>
      <c r="K2643" s="3">
        <v>1223876</v>
      </c>
      <c r="L2643" s="3">
        <v>1313581</v>
      </c>
      <c r="M2643" s="3">
        <v>-89705</v>
      </c>
      <c r="N2643" s="3">
        <v>47301828</v>
      </c>
      <c r="O2643" s="3">
        <v>44862695</v>
      </c>
      <c r="P2643" s="3">
        <v>2439133</v>
      </c>
      <c r="Q2643" s="3">
        <v>770</v>
      </c>
      <c r="R2643" s="4" t="s">
        <v>7593</v>
      </c>
      <c r="S2643" s="4" t="s">
        <v>7594</v>
      </c>
      <c r="T2643" s="4" t="str">
        <f t="shared" si="83"/>
        <v>2022-07-01 01:55:57</v>
      </c>
      <c r="U2643" s="4" t="str">
        <f t="shared" si="82"/>
        <v>2022-09-30 23:27:46</v>
      </c>
      <c r="V2643" t="str">
        <f>VLOOKUP(MONTH(T2643),Months!$A:$B,2,FALSE)</f>
        <v>July</v>
      </c>
      <c r="W2643" t="str">
        <f>VLOOKUP(MONTH(U2643),Months!$A:$B,2,FALSE)</f>
        <v>September</v>
      </c>
    </row>
    <row r="2644" spans="1:23" ht="15.75" x14ac:dyDescent="0.25">
      <c r="A2644" s="3">
        <v>17941</v>
      </c>
      <c r="B2644" s="4" t="s">
        <v>7595</v>
      </c>
      <c r="C2644" s="4" t="s">
        <v>64</v>
      </c>
      <c r="D2644" s="3">
        <v>6</v>
      </c>
      <c r="E2644" s="4" t="s">
        <v>57</v>
      </c>
      <c r="F2644" s="3">
        <v>24</v>
      </c>
      <c r="G2644" s="4" t="s">
        <v>191</v>
      </c>
      <c r="H2644" s="3">
        <v>3800</v>
      </c>
      <c r="I2644" s="3">
        <v>2960</v>
      </c>
      <c r="J2644" s="3">
        <v>840</v>
      </c>
      <c r="K2644" s="3">
        <v>0</v>
      </c>
      <c r="L2644" s="3">
        <v>0</v>
      </c>
      <c r="M2644" s="3">
        <v>0</v>
      </c>
      <c r="N2644" s="3">
        <v>3800</v>
      </c>
      <c r="O2644" s="3">
        <v>2960</v>
      </c>
      <c r="P2644" s="3">
        <v>840</v>
      </c>
      <c r="Q2644" s="3">
        <v>1</v>
      </c>
      <c r="R2644" s="4" t="s">
        <v>7596</v>
      </c>
      <c r="S2644" s="4" t="s">
        <v>7597</v>
      </c>
      <c r="T2644" s="4" t="str">
        <f t="shared" si="83"/>
        <v>2022-09-05 00:50:42</v>
      </c>
      <c r="U2644" s="4" t="str">
        <f t="shared" si="82"/>
        <v>2022-07-05 01:00:30</v>
      </c>
      <c r="V2644" t="str">
        <f>VLOOKUP(MONTH(T2644),Months!$A:$B,2,FALSE)</f>
        <v>September</v>
      </c>
      <c r="W2644" t="str">
        <f>VLOOKUP(MONTH(U2644),Months!$A:$B,2,FALSE)</f>
        <v>July</v>
      </c>
    </row>
    <row r="2645" spans="1:23" ht="15.75" x14ac:dyDescent="0.25">
      <c r="A2645" s="3">
        <v>3125</v>
      </c>
      <c r="B2645" s="4" t="s">
        <v>7598</v>
      </c>
      <c r="C2645" s="4" t="s">
        <v>64</v>
      </c>
      <c r="D2645" s="3">
        <v>6</v>
      </c>
      <c r="E2645" s="4" t="s">
        <v>65</v>
      </c>
      <c r="F2645" s="3">
        <v>249</v>
      </c>
      <c r="G2645" s="4" t="s">
        <v>191</v>
      </c>
      <c r="H2645" s="3">
        <v>3760</v>
      </c>
      <c r="I2645" s="3">
        <v>3520</v>
      </c>
      <c r="J2645" s="3">
        <v>240</v>
      </c>
      <c r="K2645" s="3">
        <v>0</v>
      </c>
      <c r="L2645" s="3">
        <v>0</v>
      </c>
      <c r="M2645" s="3">
        <v>0</v>
      </c>
      <c r="N2645" s="3">
        <v>3760</v>
      </c>
      <c r="O2645" s="3">
        <v>3520</v>
      </c>
      <c r="P2645" s="3">
        <v>240</v>
      </c>
      <c r="Q2645" s="3">
        <v>2</v>
      </c>
      <c r="R2645" s="4" t="s">
        <v>7599</v>
      </c>
      <c r="S2645" s="4" t="s">
        <v>7600</v>
      </c>
      <c r="T2645" s="4" t="str">
        <f t="shared" si="83"/>
        <v>2022-09-10 11:32:30</v>
      </c>
      <c r="U2645" s="4" t="str">
        <f t="shared" si="82"/>
        <v>2022-09-22 10:14:04</v>
      </c>
      <c r="V2645" t="str">
        <f>VLOOKUP(MONTH(T2645),Months!$A:$B,2,FALSE)</f>
        <v>September</v>
      </c>
      <c r="W2645" t="str">
        <f>VLOOKUP(MONTH(U2645),Months!$A:$B,2,FALSE)</f>
        <v>September</v>
      </c>
    </row>
    <row r="2646" spans="1:23" ht="15.75" x14ac:dyDescent="0.25">
      <c r="A2646" s="3">
        <v>13843</v>
      </c>
      <c r="B2646" s="4" t="s">
        <v>7601</v>
      </c>
      <c r="C2646" s="4" t="s">
        <v>64</v>
      </c>
      <c r="D2646" s="3">
        <v>6</v>
      </c>
      <c r="E2646" s="4" t="s">
        <v>885</v>
      </c>
      <c r="F2646" s="3">
        <v>128</v>
      </c>
      <c r="G2646" s="4" t="s">
        <v>191</v>
      </c>
      <c r="H2646" s="3">
        <v>3750</v>
      </c>
      <c r="I2646" s="3">
        <v>1875</v>
      </c>
      <c r="J2646" s="3">
        <v>1875</v>
      </c>
      <c r="K2646" s="3">
        <v>0</v>
      </c>
      <c r="L2646" s="3">
        <v>0</v>
      </c>
      <c r="M2646" s="3">
        <v>0</v>
      </c>
      <c r="N2646" s="3">
        <v>3750</v>
      </c>
      <c r="O2646" s="3">
        <v>1875</v>
      </c>
      <c r="P2646" s="3">
        <v>1875</v>
      </c>
      <c r="Q2646" s="3">
        <v>1</v>
      </c>
      <c r="R2646" s="4" t="s">
        <v>7602</v>
      </c>
      <c r="S2646" s="4" t="s">
        <v>7603</v>
      </c>
      <c r="T2646" s="4" t="str">
        <f t="shared" si="83"/>
        <v>2022-09-12 16:05:20</v>
      </c>
      <c r="U2646" s="4" t="str">
        <f t="shared" si="82"/>
        <v>2022-09-12 16:29:26</v>
      </c>
      <c r="V2646" t="str">
        <f>VLOOKUP(MONTH(T2646),Months!$A:$B,2,FALSE)</f>
        <v>September</v>
      </c>
      <c r="W2646" t="str">
        <f>VLOOKUP(MONTH(U2646),Months!$A:$B,2,FALSE)</f>
        <v>September</v>
      </c>
    </row>
    <row r="2647" spans="1:23" ht="15.75" x14ac:dyDescent="0.25">
      <c r="A2647" s="3">
        <v>19676</v>
      </c>
      <c r="B2647" s="4" t="s">
        <v>7604</v>
      </c>
      <c r="C2647" s="4" t="s">
        <v>64</v>
      </c>
      <c r="D2647" s="3">
        <v>6</v>
      </c>
      <c r="E2647" s="4" t="s">
        <v>57</v>
      </c>
      <c r="F2647" s="3">
        <v>24</v>
      </c>
      <c r="G2647" s="4" t="s">
        <v>191</v>
      </c>
      <c r="H2647" s="3">
        <v>3740</v>
      </c>
      <c r="I2647" s="3">
        <v>4746</v>
      </c>
      <c r="J2647" s="3">
        <v>-1006</v>
      </c>
      <c r="K2647" s="3">
        <v>380</v>
      </c>
      <c r="L2647" s="3">
        <v>212</v>
      </c>
      <c r="M2647" s="3">
        <v>168</v>
      </c>
      <c r="N2647" s="3">
        <v>4120</v>
      </c>
      <c r="O2647" s="3">
        <v>4958</v>
      </c>
      <c r="P2647" s="3">
        <v>-838</v>
      </c>
      <c r="Q2647" s="3">
        <v>2</v>
      </c>
      <c r="R2647" s="4" t="s">
        <v>7605</v>
      </c>
      <c r="S2647" s="4" t="s">
        <v>7606</v>
      </c>
      <c r="T2647" s="4" t="str">
        <f t="shared" si="83"/>
        <v>2022-07-03 11:27:39</v>
      </c>
      <c r="U2647" s="4" t="str">
        <f t="shared" si="82"/>
        <v>2022-07-14 23:31:06</v>
      </c>
      <c r="V2647" t="str">
        <f>VLOOKUP(MONTH(T2647),Months!$A:$B,2,FALSE)</f>
        <v>July</v>
      </c>
      <c r="W2647" t="str">
        <f>VLOOKUP(MONTH(U2647),Months!$A:$B,2,FALSE)</f>
        <v>July</v>
      </c>
    </row>
    <row r="2648" spans="1:23" ht="15.75" x14ac:dyDescent="0.25">
      <c r="A2648" s="3">
        <v>17840</v>
      </c>
      <c r="B2648" s="4" t="s">
        <v>7607</v>
      </c>
      <c r="C2648" s="4" t="s">
        <v>64</v>
      </c>
      <c r="D2648" s="3">
        <v>6</v>
      </c>
      <c r="E2648" s="4" t="s">
        <v>423</v>
      </c>
      <c r="F2648" s="3">
        <v>305</v>
      </c>
      <c r="G2648" s="4" t="s">
        <v>191</v>
      </c>
      <c r="H2648" s="3">
        <v>3720</v>
      </c>
      <c r="I2648" s="3">
        <v>3606</v>
      </c>
      <c r="J2648" s="3">
        <v>114</v>
      </c>
      <c r="K2648" s="3">
        <v>0</v>
      </c>
      <c r="L2648" s="3">
        <v>0</v>
      </c>
      <c r="M2648" s="3">
        <v>0</v>
      </c>
      <c r="N2648" s="3">
        <v>3720</v>
      </c>
      <c r="O2648" s="3">
        <v>3606</v>
      </c>
      <c r="P2648" s="3">
        <v>114</v>
      </c>
      <c r="Q2648" s="3">
        <v>2</v>
      </c>
      <c r="R2648" s="4" t="s">
        <v>7608</v>
      </c>
      <c r="S2648" s="4" t="s">
        <v>7609</v>
      </c>
      <c r="T2648" s="4" t="str">
        <f t="shared" si="83"/>
        <v>2022-09-03 17:55:37</v>
      </c>
      <c r="U2648" s="4" t="str">
        <f t="shared" si="82"/>
        <v>2022-09-20 19:14:25</v>
      </c>
      <c r="V2648" t="str">
        <f>VLOOKUP(MONTH(T2648),Months!$A:$B,2,FALSE)</f>
        <v>September</v>
      </c>
      <c r="W2648" t="str">
        <f>VLOOKUP(MONTH(U2648),Months!$A:$B,2,FALSE)</f>
        <v>September</v>
      </c>
    </row>
    <row r="2649" spans="1:23" ht="15.75" x14ac:dyDescent="0.25">
      <c r="A2649" s="3">
        <v>14064</v>
      </c>
      <c r="B2649" s="4" t="s">
        <v>7610</v>
      </c>
      <c r="C2649" s="4" t="s">
        <v>64</v>
      </c>
      <c r="D2649" s="3">
        <v>6</v>
      </c>
      <c r="E2649" s="4" t="s">
        <v>85</v>
      </c>
      <c r="F2649" s="3">
        <v>253</v>
      </c>
      <c r="G2649" s="4" t="s">
        <v>191</v>
      </c>
      <c r="H2649" s="3">
        <v>3700</v>
      </c>
      <c r="I2649" s="3">
        <v>2800</v>
      </c>
      <c r="J2649" s="3">
        <v>900</v>
      </c>
      <c r="K2649" s="3">
        <v>0</v>
      </c>
      <c r="L2649" s="3">
        <v>0</v>
      </c>
      <c r="M2649" s="3">
        <v>0</v>
      </c>
      <c r="N2649" s="3">
        <v>3700</v>
      </c>
      <c r="O2649" s="3">
        <v>2800</v>
      </c>
      <c r="P2649" s="3">
        <v>900</v>
      </c>
      <c r="Q2649" s="3">
        <v>2</v>
      </c>
      <c r="R2649" s="4" t="s">
        <v>7611</v>
      </c>
      <c r="S2649" s="4" t="s">
        <v>7612</v>
      </c>
      <c r="T2649" s="4" t="str">
        <f t="shared" si="83"/>
        <v>2022-09-09 14:31:51</v>
      </c>
      <c r="U2649" s="4" t="str">
        <f t="shared" si="82"/>
        <v>2022-09-24 13:56:45</v>
      </c>
      <c r="V2649" t="str">
        <f>VLOOKUP(MONTH(T2649),Months!$A:$B,2,FALSE)</f>
        <v>September</v>
      </c>
      <c r="W2649" t="str">
        <f>VLOOKUP(MONTH(U2649),Months!$A:$B,2,FALSE)</f>
        <v>September</v>
      </c>
    </row>
    <row r="2650" spans="1:23" ht="15.75" x14ac:dyDescent="0.25">
      <c r="A2650" s="3">
        <v>2765</v>
      </c>
      <c r="B2650" s="4" t="s">
        <v>7613</v>
      </c>
      <c r="C2650" s="4" t="s">
        <v>27</v>
      </c>
      <c r="D2650" s="3">
        <v>2</v>
      </c>
      <c r="E2650" s="4" t="s">
        <v>57</v>
      </c>
      <c r="F2650" s="3">
        <v>24</v>
      </c>
      <c r="G2650" s="4" t="s">
        <v>191</v>
      </c>
      <c r="H2650" s="3">
        <v>644146</v>
      </c>
      <c r="I2650" s="3">
        <v>628236</v>
      </c>
      <c r="J2650" s="3">
        <v>15910</v>
      </c>
      <c r="K2650" s="3">
        <v>75724</v>
      </c>
      <c r="L2650" s="3">
        <v>55022</v>
      </c>
      <c r="M2650" s="3">
        <v>20702</v>
      </c>
      <c r="N2650" s="3">
        <v>719870</v>
      </c>
      <c r="O2650" s="3">
        <v>683258</v>
      </c>
      <c r="P2650" s="3">
        <v>36612</v>
      </c>
      <c r="Q2650" s="3">
        <v>37</v>
      </c>
      <c r="R2650" s="4" t="s">
        <v>7614</v>
      </c>
      <c r="S2650" s="4" t="s">
        <v>7615</v>
      </c>
      <c r="T2650" s="4" t="str">
        <f t="shared" si="83"/>
        <v>2022-07-01 02:51:09</v>
      </c>
      <c r="U2650" s="4" t="str">
        <f t="shared" si="82"/>
        <v>2022-09-28 17:36:49</v>
      </c>
      <c r="V2650" t="str">
        <f>VLOOKUP(MONTH(T2650),Months!$A:$B,2,FALSE)</f>
        <v>July</v>
      </c>
      <c r="W2650" t="str">
        <f>VLOOKUP(MONTH(U2650),Months!$A:$B,2,FALSE)</f>
        <v>September</v>
      </c>
    </row>
    <row r="2651" spans="1:23" ht="15.75" x14ac:dyDescent="0.25">
      <c r="A2651" s="3">
        <v>3053</v>
      </c>
      <c r="B2651" s="4" t="s">
        <v>7616</v>
      </c>
      <c r="C2651" s="4" t="s">
        <v>27</v>
      </c>
      <c r="D2651" s="3">
        <v>2</v>
      </c>
      <c r="E2651" s="4" t="s">
        <v>50</v>
      </c>
      <c r="F2651" s="3">
        <v>34</v>
      </c>
      <c r="G2651" s="4" t="s">
        <v>191</v>
      </c>
      <c r="H2651" s="3">
        <v>39400</v>
      </c>
      <c r="I2651" s="3">
        <v>37400</v>
      </c>
      <c r="J2651" s="3">
        <v>2000</v>
      </c>
      <c r="K2651" s="3">
        <v>0</v>
      </c>
      <c r="L2651" s="3">
        <v>0</v>
      </c>
      <c r="M2651" s="3">
        <v>0</v>
      </c>
      <c r="N2651" s="3">
        <v>39400</v>
      </c>
      <c r="O2651" s="3">
        <v>37400</v>
      </c>
      <c r="P2651" s="3">
        <v>2000</v>
      </c>
      <c r="Q2651" s="3">
        <v>3</v>
      </c>
      <c r="R2651" s="4" t="s">
        <v>7617</v>
      </c>
      <c r="S2651" s="4" t="s">
        <v>7618</v>
      </c>
      <c r="T2651" s="4" t="str">
        <f t="shared" si="83"/>
        <v>2022-08-18 04:41:45</v>
      </c>
      <c r="U2651" s="4" t="str">
        <f t="shared" si="82"/>
        <v>2022-09-22 13:44:07</v>
      </c>
      <c r="V2651" t="str">
        <f>VLOOKUP(MONTH(T2651),Months!$A:$B,2,FALSE)</f>
        <v>August</v>
      </c>
      <c r="W2651" t="str">
        <f>VLOOKUP(MONTH(U2651),Months!$A:$B,2,FALSE)</f>
        <v>September</v>
      </c>
    </row>
    <row r="2652" spans="1:23" ht="15.75" x14ac:dyDescent="0.25">
      <c r="A2652" s="3">
        <v>14996</v>
      </c>
      <c r="B2652" s="4" t="s">
        <v>7619</v>
      </c>
      <c r="C2652" s="4" t="s">
        <v>27</v>
      </c>
      <c r="D2652" s="3">
        <v>2</v>
      </c>
      <c r="E2652" s="4" t="s">
        <v>50</v>
      </c>
      <c r="F2652" s="3">
        <v>34</v>
      </c>
      <c r="G2652" s="4" t="s">
        <v>191</v>
      </c>
      <c r="H2652" s="3">
        <v>1414830</v>
      </c>
      <c r="I2652" s="3">
        <v>1339164</v>
      </c>
      <c r="J2652" s="3">
        <v>75666</v>
      </c>
      <c r="K2652" s="3">
        <v>25385</v>
      </c>
      <c r="L2652" s="3">
        <v>27977</v>
      </c>
      <c r="M2652" s="3">
        <v>-2592</v>
      </c>
      <c r="N2652" s="3">
        <v>1440215</v>
      </c>
      <c r="O2652" s="3">
        <v>1367141</v>
      </c>
      <c r="P2652" s="3">
        <v>73074</v>
      </c>
      <c r="Q2652" s="3">
        <v>103</v>
      </c>
      <c r="R2652" s="4" t="s">
        <v>7620</v>
      </c>
      <c r="S2652" s="4" t="s">
        <v>7621</v>
      </c>
      <c r="T2652" s="4" t="str">
        <f t="shared" si="83"/>
        <v>2022-07-01 03:22:20</v>
      </c>
      <c r="U2652" s="4" t="str">
        <f t="shared" si="82"/>
        <v>2022-09-30 14:10:41</v>
      </c>
      <c r="V2652" t="str">
        <f>VLOOKUP(MONTH(T2652),Months!$A:$B,2,FALSE)</f>
        <v>July</v>
      </c>
      <c r="W2652" t="str">
        <f>VLOOKUP(MONTH(U2652),Months!$A:$B,2,FALSE)</f>
        <v>September</v>
      </c>
    </row>
    <row r="2653" spans="1:23" ht="15.75" x14ac:dyDescent="0.25">
      <c r="A2653" s="3">
        <v>12362</v>
      </c>
      <c r="B2653" s="4" t="s">
        <v>2935</v>
      </c>
      <c r="C2653" s="4" t="s">
        <v>27</v>
      </c>
      <c r="D2653" s="3">
        <v>2</v>
      </c>
      <c r="E2653" s="4" t="s">
        <v>57</v>
      </c>
      <c r="F2653" s="3">
        <v>24</v>
      </c>
      <c r="G2653" s="4" t="s">
        <v>191</v>
      </c>
      <c r="H2653" s="3">
        <v>6481778</v>
      </c>
      <c r="I2653" s="3">
        <v>6205709</v>
      </c>
      <c r="J2653" s="3">
        <v>276069</v>
      </c>
      <c r="K2653" s="3">
        <v>269262</v>
      </c>
      <c r="L2653" s="3">
        <v>203621</v>
      </c>
      <c r="M2653" s="3">
        <v>65641</v>
      </c>
      <c r="N2653" s="3">
        <v>6751040</v>
      </c>
      <c r="O2653" s="3">
        <v>6409330</v>
      </c>
      <c r="P2653" s="3">
        <v>341710</v>
      </c>
      <c r="Q2653" s="3">
        <v>112</v>
      </c>
      <c r="R2653" s="4" t="s">
        <v>7622</v>
      </c>
      <c r="S2653" s="4" t="s">
        <v>7623</v>
      </c>
      <c r="T2653" s="4" t="str">
        <f t="shared" si="83"/>
        <v>2022-07-01 05:56:03</v>
      </c>
      <c r="U2653" s="4" t="str">
        <f t="shared" si="82"/>
        <v>2022-09-26 11:47:06</v>
      </c>
      <c r="V2653" t="str">
        <f>VLOOKUP(MONTH(T2653),Months!$A:$B,2,FALSE)</f>
        <v>July</v>
      </c>
      <c r="W2653" t="str">
        <f>VLOOKUP(MONTH(U2653),Months!$A:$B,2,FALSE)</f>
        <v>September</v>
      </c>
    </row>
    <row r="2654" spans="1:23" ht="15.75" x14ac:dyDescent="0.25">
      <c r="A2654" s="3">
        <v>18686</v>
      </c>
      <c r="B2654" s="4" t="s">
        <v>97</v>
      </c>
      <c r="C2654" s="4" t="s">
        <v>101</v>
      </c>
      <c r="D2654" s="3">
        <v>1</v>
      </c>
      <c r="E2654" s="4" t="s">
        <v>426</v>
      </c>
      <c r="F2654" s="3">
        <v>308</v>
      </c>
      <c r="G2654" s="4" t="s">
        <v>191</v>
      </c>
      <c r="H2654" s="3">
        <v>6603226</v>
      </c>
      <c r="I2654" s="3">
        <v>6260417</v>
      </c>
      <c r="J2654" s="3">
        <v>342809</v>
      </c>
      <c r="K2654" s="3">
        <v>156774</v>
      </c>
      <c r="L2654" s="3">
        <v>158483</v>
      </c>
      <c r="M2654" s="3">
        <v>-1709</v>
      </c>
      <c r="N2654" s="3">
        <v>6760000</v>
      </c>
      <c r="O2654" s="3">
        <v>6418900</v>
      </c>
      <c r="P2654" s="3">
        <v>341100</v>
      </c>
      <c r="Q2654" s="3">
        <v>9</v>
      </c>
      <c r="R2654" s="4" t="s">
        <v>7624</v>
      </c>
      <c r="S2654" s="4" t="s">
        <v>7625</v>
      </c>
      <c r="T2654" s="4" t="str">
        <f t="shared" si="83"/>
        <v>2022-07-01 21:25:32</v>
      </c>
      <c r="U2654" s="4" t="str">
        <f t="shared" si="82"/>
        <v>2022-09-28 11:39:30</v>
      </c>
      <c r="V2654" t="str">
        <f>VLOOKUP(MONTH(T2654),Months!$A:$B,2,FALSE)</f>
        <v>July</v>
      </c>
      <c r="W2654" t="str">
        <f>VLOOKUP(MONTH(U2654),Months!$A:$B,2,FALSE)</f>
        <v>September</v>
      </c>
    </row>
    <row r="2655" spans="1:23" ht="15.75" x14ac:dyDescent="0.25">
      <c r="A2655" s="3">
        <v>13949</v>
      </c>
      <c r="B2655" s="4" t="s">
        <v>7626</v>
      </c>
      <c r="C2655" s="4" t="s">
        <v>64</v>
      </c>
      <c r="D2655" s="3">
        <v>6</v>
      </c>
      <c r="E2655" s="4" t="s">
        <v>147</v>
      </c>
      <c r="F2655" s="3">
        <v>287</v>
      </c>
      <c r="G2655" s="4" t="s">
        <v>29</v>
      </c>
      <c r="H2655" s="3">
        <v>4000</v>
      </c>
      <c r="I2655" s="3">
        <v>3800</v>
      </c>
      <c r="J2655" s="3">
        <v>200</v>
      </c>
      <c r="K2655" s="3">
        <v>0</v>
      </c>
      <c r="L2655" s="3">
        <v>0</v>
      </c>
      <c r="M2655" s="3">
        <v>0</v>
      </c>
      <c r="N2655" s="3">
        <v>4000</v>
      </c>
      <c r="O2655" s="3">
        <v>3800</v>
      </c>
      <c r="P2655" s="3">
        <v>200</v>
      </c>
      <c r="Q2655" s="3">
        <v>1</v>
      </c>
      <c r="R2655" s="4" t="s">
        <v>7627</v>
      </c>
      <c r="S2655" s="4" t="s">
        <v>7628</v>
      </c>
      <c r="T2655" s="4" t="str">
        <f t="shared" si="83"/>
        <v>2022-08-28 10:37:38</v>
      </c>
      <c r="U2655" s="4" t="str">
        <f t="shared" si="82"/>
        <v>2022-08-28 10:39:42</v>
      </c>
      <c r="V2655" t="str">
        <f>VLOOKUP(MONTH(T2655),Months!$A:$B,2,FALSE)</f>
        <v>August</v>
      </c>
      <c r="W2655" t="str">
        <f>VLOOKUP(MONTH(U2655),Months!$A:$B,2,FALSE)</f>
        <v>August</v>
      </c>
    </row>
    <row r="2656" spans="1:23" ht="15.75" x14ac:dyDescent="0.25">
      <c r="A2656" s="3">
        <v>8562</v>
      </c>
      <c r="B2656" s="4" t="s">
        <v>7629</v>
      </c>
      <c r="C2656" s="4" t="s">
        <v>27</v>
      </c>
      <c r="D2656" s="3">
        <v>2</v>
      </c>
      <c r="E2656" s="4" t="s">
        <v>50</v>
      </c>
      <c r="F2656" s="3">
        <v>34</v>
      </c>
      <c r="G2656" s="4" t="s">
        <v>191</v>
      </c>
      <c r="H2656" s="3">
        <v>1289216</v>
      </c>
      <c r="I2656" s="3">
        <v>1202593</v>
      </c>
      <c r="J2656" s="3">
        <v>86623</v>
      </c>
      <c r="K2656" s="3">
        <v>95884</v>
      </c>
      <c r="L2656" s="3">
        <v>113427</v>
      </c>
      <c r="M2656" s="3">
        <v>-17543</v>
      </c>
      <c r="N2656" s="3">
        <v>1385100</v>
      </c>
      <c r="O2656" s="3">
        <v>1316020</v>
      </c>
      <c r="P2656" s="3">
        <v>69080</v>
      </c>
      <c r="Q2656" s="3">
        <v>19</v>
      </c>
      <c r="R2656" s="4" t="s">
        <v>7630</v>
      </c>
      <c r="S2656" s="4" t="s">
        <v>7631</v>
      </c>
      <c r="T2656" s="4" t="str">
        <f t="shared" si="83"/>
        <v>2022-07-12 10:18:00</v>
      </c>
      <c r="U2656" s="4" t="str">
        <f t="shared" si="82"/>
        <v>2022-09-30 21:31:18</v>
      </c>
      <c r="V2656" t="str">
        <f>VLOOKUP(MONTH(T2656),Months!$A:$B,2,FALSE)</f>
        <v>July</v>
      </c>
      <c r="W2656" t="str">
        <f>VLOOKUP(MONTH(U2656),Months!$A:$B,2,FALSE)</f>
        <v>September</v>
      </c>
    </row>
    <row r="2657" spans="1:23" ht="15.75" x14ac:dyDescent="0.25">
      <c r="A2657" s="3">
        <v>15684</v>
      </c>
      <c r="B2657" s="4" t="s">
        <v>7632</v>
      </c>
      <c r="C2657" s="4" t="s">
        <v>27</v>
      </c>
      <c r="D2657" s="3">
        <v>2</v>
      </c>
      <c r="E2657" s="4" t="s">
        <v>50</v>
      </c>
      <c r="F2657" s="3">
        <v>34</v>
      </c>
      <c r="G2657" s="4" t="s">
        <v>191</v>
      </c>
      <c r="H2657" s="3">
        <v>22807558</v>
      </c>
      <c r="I2657" s="3">
        <v>21649059</v>
      </c>
      <c r="J2657" s="3">
        <v>1158499</v>
      </c>
      <c r="K2657" s="3">
        <v>205387</v>
      </c>
      <c r="L2657" s="3">
        <v>216436</v>
      </c>
      <c r="M2657" s="3">
        <v>-11049</v>
      </c>
      <c r="N2657" s="3">
        <v>23012945</v>
      </c>
      <c r="O2657" s="3">
        <v>21865495</v>
      </c>
      <c r="P2657" s="3">
        <v>1147450</v>
      </c>
      <c r="Q2657" s="3">
        <v>102</v>
      </c>
      <c r="R2657" s="4" t="s">
        <v>7633</v>
      </c>
      <c r="S2657" s="4" t="s">
        <v>7634</v>
      </c>
      <c r="T2657" s="4" t="str">
        <f t="shared" si="83"/>
        <v>2022-07-01 16:53:39</v>
      </c>
      <c r="U2657" s="4" t="str">
        <f t="shared" si="82"/>
        <v>2022-09-30 14:53:08</v>
      </c>
      <c r="V2657" t="str">
        <f>VLOOKUP(MONTH(T2657),Months!$A:$B,2,FALSE)</f>
        <v>July</v>
      </c>
      <c r="W2657" t="str">
        <f>VLOOKUP(MONTH(U2657),Months!$A:$B,2,FALSE)</f>
        <v>September</v>
      </c>
    </row>
    <row r="2658" spans="1:23" ht="15.75" x14ac:dyDescent="0.25">
      <c r="A2658" s="3">
        <v>19874</v>
      </c>
      <c r="B2658" s="4" t="s">
        <v>629</v>
      </c>
      <c r="C2658" s="4" t="s">
        <v>64</v>
      </c>
      <c r="D2658" s="3">
        <v>6</v>
      </c>
      <c r="E2658" s="4" t="s">
        <v>630</v>
      </c>
      <c r="F2658" s="3">
        <v>337</v>
      </c>
      <c r="G2658" s="4" t="s">
        <v>191</v>
      </c>
      <c r="H2658" s="3">
        <v>3660</v>
      </c>
      <c r="I2658" s="3">
        <v>1550</v>
      </c>
      <c r="J2658" s="3">
        <v>2110</v>
      </c>
      <c r="K2658" s="3">
        <v>0</v>
      </c>
      <c r="L2658" s="3">
        <v>0</v>
      </c>
      <c r="M2658" s="3">
        <v>0</v>
      </c>
      <c r="N2658" s="3">
        <v>3660</v>
      </c>
      <c r="O2658" s="3">
        <v>1550</v>
      </c>
      <c r="P2658" s="3">
        <v>2110</v>
      </c>
      <c r="Q2658" s="3">
        <v>1</v>
      </c>
      <c r="R2658" s="4" t="s">
        <v>7635</v>
      </c>
      <c r="S2658" s="4" t="s">
        <v>7636</v>
      </c>
      <c r="T2658" s="4" t="str">
        <f t="shared" si="83"/>
        <v>2022-08-09 17:39:44</v>
      </c>
      <c r="U2658" s="4" t="str">
        <f t="shared" si="82"/>
        <v>2022-08-11 18:51:40</v>
      </c>
      <c r="V2658" t="str">
        <f>VLOOKUP(MONTH(T2658),Months!$A:$B,2,FALSE)</f>
        <v>August</v>
      </c>
      <c r="W2658" t="str">
        <f>VLOOKUP(MONTH(U2658),Months!$A:$B,2,FALSE)</f>
        <v>August</v>
      </c>
    </row>
    <row r="2659" spans="1:23" ht="15.75" x14ac:dyDescent="0.25">
      <c r="A2659" s="3">
        <v>8917</v>
      </c>
      <c r="B2659" s="4" t="s">
        <v>1392</v>
      </c>
      <c r="C2659" s="4" t="s">
        <v>27</v>
      </c>
      <c r="D2659" s="3">
        <v>2</v>
      </c>
      <c r="E2659" s="4" t="s">
        <v>558</v>
      </c>
      <c r="F2659" s="3">
        <v>266</v>
      </c>
      <c r="G2659" s="4" t="s">
        <v>191</v>
      </c>
      <c r="H2659" s="3">
        <v>16600</v>
      </c>
      <c r="I2659" s="3">
        <v>15780</v>
      </c>
      <c r="J2659" s="3">
        <v>820</v>
      </c>
      <c r="K2659" s="3">
        <v>0</v>
      </c>
      <c r="L2659" s="3">
        <v>0</v>
      </c>
      <c r="M2659" s="3">
        <v>0</v>
      </c>
      <c r="N2659" s="3">
        <v>16600</v>
      </c>
      <c r="O2659" s="3">
        <v>15780</v>
      </c>
      <c r="P2659" s="3">
        <v>820</v>
      </c>
      <c r="Q2659" s="3">
        <v>6</v>
      </c>
      <c r="R2659" s="4" t="s">
        <v>7637</v>
      </c>
      <c r="S2659" s="4" t="s">
        <v>7638</v>
      </c>
      <c r="T2659" s="4" t="str">
        <f t="shared" si="83"/>
        <v>2022-07-05 14:46:55</v>
      </c>
      <c r="U2659" s="4" t="str">
        <f t="shared" si="82"/>
        <v>2022-09-25 16:55:37</v>
      </c>
      <c r="V2659" t="str">
        <f>VLOOKUP(MONTH(T2659),Months!$A:$B,2,FALSE)</f>
        <v>July</v>
      </c>
      <c r="W2659" t="str">
        <f>VLOOKUP(MONTH(U2659),Months!$A:$B,2,FALSE)</f>
        <v>September</v>
      </c>
    </row>
    <row r="2660" spans="1:23" ht="15.75" x14ac:dyDescent="0.25">
      <c r="A2660" s="3">
        <v>21153</v>
      </c>
      <c r="B2660" s="4" t="s">
        <v>7639</v>
      </c>
      <c r="C2660" s="4" t="s">
        <v>27</v>
      </c>
      <c r="D2660" s="3">
        <v>2</v>
      </c>
      <c r="E2660" s="4" t="s">
        <v>151</v>
      </c>
      <c r="F2660" s="3">
        <v>295</v>
      </c>
      <c r="G2660" s="4" t="s">
        <v>191</v>
      </c>
      <c r="H2660" s="3">
        <v>284483</v>
      </c>
      <c r="I2660" s="3">
        <v>268874</v>
      </c>
      <c r="J2660" s="3">
        <v>15609</v>
      </c>
      <c r="K2660" s="3">
        <v>5592</v>
      </c>
      <c r="L2660" s="3">
        <v>6900</v>
      </c>
      <c r="M2660" s="3">
        <v>-1308</v>
      </c>
      <c r="N2660" s="3">
        <v>290075</v>
      </c>
      <c r="O2660" s="3">
        <v>275774</v>
      </c>
      <c r="P2660" s="3">
        <v>14301</v>
      </c>
      <c r="Q2660" s="3">
        <v>31</v>
      </c>
      <c r="R2660" s="4" t="s">
        <v>7640</v>
      </c>
      <c r="S2660" s="4" t="s">
        <v>7641</v>
      </c>
      <c r="T2660" s="4" t="str">
        <f t="shared" si="83"/>
        <v>2022-09-08 02:35:04</v>
      </c>
      <c r="U2660" s="4" t="str">
        <f t="shared" si="82"/>
        <v>2022-09-30 08:48:51</v>
      </c>
      <c r="V2660" t="str">
        <f>VLOOKUP(MONTH(T2660),Months!$A:$B,2,FALSE)</f>
        <v>September</v>
      </c>
      <c r="W2660" t="str">
        <f>VLOOKUP(MONTH(U2660),Months!$A:$B,2,FALSE)</f>
        <v>September</v>
      </c>
    </row>
    <row r="2661" spans="1:23" ht="15.75" x14ac:dyDescent="0.25">
      <c r="A2661" s="3">
        <v>15197</v>
      </c>
      <c r="B2661" s="4" t="s">
        <v>7642</v>
      </c>
      <c r="C2661" s="4" t="s">
        <v>27</v>
      </c>
      <c r="D2661" s="3">
        <v>2</v>
      </c>
      <c r="E2661" s="4" t="s">
        <v>50</v>
      </c>
      <c r="F2661" s="3">
        <v>34</v>
      </c>
      <c r="G2661" s="4" t="s">
        <v>191</v>
      </c>
      <c r="H2661" s="3">
        <v>36417848</v>
      </c>
      <c r="I2661" s="3">
        <v>34605693</v>
      </c>
      <c r="J2661" s="3">
        <v>1812155</v>
      </c>
      <c r="K2661" s="3">
        <v>211627</v>
      </c>
      <c r="L2661" s="3">
        <v>222382</v>
      </c>
      <c r="M2661" s="3">
        <v>-10755</v>
      </c>
      <c r="N2661" s="3">
        <v>36629475</v>
      </c>
      <c r="O2661" s="3">
        <v>34828075</v>
      </c>
      <c r="P2661" s="3">
        <v>1801400</v>
      </c>
      <c r="Q2661" s="3">
        <v>78</v>
      </c>
      <c r="R2661" s="4" t="s">
        <v>7643</v>
      </c>
      <c r="S2661" s="4" t="s">
        <v>7644</v>
      </c>
      <c r="T2661" s="4" t="str">
        <f t="shared" si="83"/>
        <v>2022-07-02 18:54:41</v>
      </c>
      <c r="U2661" s="4" t="str">
        <f t="shared" si="82"/>
        <v>2022-09-30 16:21:58</v>
      </c>
      <c r="V2661" t="str">
        <f>VLOOKUP(MONTH(T2661),Months!$A:$B,2,FALSE)</f>
        <v>July</v>
      </c>
      <c r="W2661" t="str">
        <f>VLOOKUP(MONTH(U2661),Months!$A:$B,2,FALSE)</f>
        <v>September</v>
      </c>
    </row>
    <row r="2662" spans="1:23" ht="15.75" x14ac:dyDescent="0.25">
      <c r="A2662" s="3">
        <v>15205</v>
      </c>
      <c r="B2662" s="4" t="s">
        <v>7645</v>
      </c>
      <c r="C2662" s="4" t="s">
        <v>27</v>
      </c>
      <c r="D2662" s="3">
        <v>2</v>
      </c>
      <c r="E2662" s="4" t="s">
        <v>50</v>
      </c>
      <c r="F2662" s="3">
        <v>34</v>
      </c>
      <c r="G2662" s="4" t="s">
        <v>191</v>
      </c>
      <c r="H2662" s="3">
        <v>399128</v>
      </c>
      <c r="I2662" s="3">
        <v>378792</v>
      </c>
      <c r="J2662" s="3">
        <v>20336</v>
      </c>
      <c r="K2662" s="3">
        <v>85482</v>
      </c>
      <c r="L2662" s="3">
        <v>82118</v>
      </c>
      <c r="M2662" s="3">
        <v>3364</v>
      </c>
      <c r="N2662" s="3">
        <v>484610</v>
      </c>
      <c r="O2662" s="3">
        <v>460910</v>
      </c>
      <c r="P2662" s="3">
        <v>23700</v>
      </c>
      <c r="Q2662" s="3">
        <v>33</v>
      </c>
      <c r="R2662" s="4" t="s">
        <v>7646</v>
      </c>
      <c r="S2662" s="4" t="s">
        <v>7647</v>
      </c>
      <c r="T2662" s="4" t="str">
        <f t="shared" si="83"/>
        <v>2022-07-02 02:05:27</v>
      </c>
      <c r="U2662" s="4" t="str">
        <f t="shared" si="82"/>
        <v>2022-09-28 07:16:16</v>
      </c>
      <c r="V2662" t="str">
        <f>VLOOKUP(MONTH(T2662),Months!$A:$B,2,FALSE)</f>
        <v>July</v>
      </c>
      <c r="W2662" t="str">
        <f>VLOOKUP(MONTH(U2662),Months!$A:$B,2,FALSE)</f>
        <v>September</v>
      </c>
    </row>
    <row r="2663" spans="1:23" ht="15.75" x14ac:dyDescent="0.25">
      <c r="A2663" s="3">
        <v>1194</v>
      </c>
      <c r="B2663" s="4" t="s">
        <v>7648</v>
      </c>
      <c r="C2663" s="4" t="s">
        <v>27</v>
      </c>
      <c r="D2663" s="3">
        <v>2</v>
      </c>
      <c r="E2663" s="4" t="s">
        <v>211</v>
      </c>
      <c r="F2663" s="3">
        <v>27</v>
      </c>
      <c r="G2663" s="4" t="s">
        <v>191</v>
      </c>
      <c r="H2663" s="3">
        <v>1030859</v>
      </c>
      <c r="I2663" s="3">
        <v>977871</v>
      </c>
      <c r="J2663" s="3">
        <v>52988</v>
      </c>
      <c r="K2663" s="3">
        <v>149397</v>
      </c>
      <c r="L2663" s="3">
        <v>144737</v>
      </c>
      <c r="M2663" s="3">
        <v>4660</v>
      </c>
      <c r="N2663" s="3">
        <v>1180256</v>
      </c>
      <c r="O2663" s="3">
        <v>1122608</v>
      </c>
      <c r="P2663" s="3">
        <v>57648</v>
      </c>
      <c r="Q2663" s="3">
        <v>27</v>
      </c>
      <c r="R2663" s="4" t="s">
        <v>7649</v>
      </c>
      <c r="S2663" s="4" t="s">
        <v>7650</v>
      </c>
      <c r="T2663" s="4" t="str">
        <f t="shared" si="83"/>
        <v>2022-07-07 17:42:58</v>
      </c>
      <c r="U2663" s="4" t="str">
        <f t="shared" si="82"/>
        <v>2022-09-30 20:37:50</v>
      </c>
      <c r="V2663" t="str">
        <f>VLOOKUP(MONTH(T2663),Months!$A:$B,2,FALSE)</f>
        <v>July</v>
      </c>
      <c r="W2663" t="str">
        <f>VLOOKUP(MONTH(U2663),Months!$A:$B,2,FALSE)</f>
        <v>September</v>
      </c>
    </row>
    <row r="2664" spans="1:23" ht="15.75" x14ac:dyDescent="0.25">
      <c r="A2664" s="3">
        <v>15204</v>
      </c>
      <c r="B2664" s="4" t="s">
        <v>7651</v>
      </c>
      <c r="C2664" s="4" t="s">
        <v>27</v>
      </c>
      <c r="D2664" s="3">
        <v>2</v>
      </c>
      <c r="E2664" s="4" t="s">
        <v>50</v>
      </c>
      <c r="F2664" s="3">
        <v>34</v>
      </c>
      <c r="G2664" s="4" t="s">
        <v>191</v>
      </c>
      <c r="H2664" s="3">
        <v>48216594</v>
      </c>
      <c r="I2664" s="3">
        <v>45933701</v>
      </c>
      <c r="J2664" s="3">
        <v>2282893</v>
      </c>
      <c r="K2664" s="3">
        <v>390656</v>
      </c>
      <c r="L2664" s="3">
        <v>296954</v>
      </c>
      <c r="M2664" s="3">
        <v>93702</v>
      </c>
      <c r="N2664" s="3">
        <v>48607250</v>
      </c>
      <c r="O2664" s="3">
        <v>46230655</v>
      </c>
      <c r="P2664" s="3">
        <v>2376595</v>
      </c>
      <c r="Q2664" s="3">
        <v>65</v>
      </c>
      <c r="R2664" s="4" t="s">
        <v>7652</v>
      </c>
      <c r="S2664" s="4" t="s">
        <v>7653</v>
      </c>
      <c r="T2664" s="4" t="str">
        <f t="shared" si="83"/>
        <v>2022-07-01 12:26:01</v>
      </c>
      <c r="U2664" s="4" t="str">
        <f t="shared" si="82"/>
        <v>2022-09-30 13:58:20</v>
      </c>
      <c r="V2664" t="str">
        <f>VLOOKUP(MONTH(T2664),Months!$A:$B,2,FALSE)</f>
        <v>July</v>
      </c>
      <c r="W2664" t="str">
        <f>VLOOKUP(MONTH(U2664),Months!$A:$B,2,FALSE)</f>
        <v>September</v>
      </c>
    </row>
    <row r="2665" spans="1:23" ht="15.75" x14ac:dyDescent="0.25">
      <c r="A2665" s="3">
        <v>1513</v>
      </c>
      <c r="B2665" s="4" t="s">
        <v>7654</v>
      </c>
      <c r="C2665" s="4" t="s">
        <v>27</v>
      </c>
      <c r="D2665" s="3">
        <v>2</v>
      </c>
      <c r="E2665" s="4" t="s">
        <v>36</v>
      </c>
      <c r="F2665" s="3">
        <v>45</v>
      </c>
      <c r="G2665" s="4" t="s">
        <v>191</v>
      </c>
      <c r="H2665" s="3">
        <v>1109</v>
      </c>
      <c r="I2665" s="3">
        <v>1055</v>
      </c>
      <c r="J2665" s="3">
        <v>54</v>
      </c>
      <c r="K2665" s="3">
        <v>0</v>
      </c>
      <c r="L2665" s="3">
        <v>0</v>
      </c>
      <c r="M2665" s="3">
        <v>0</v>
      </c>
      <c r="N2665" s="3">
        <v>1109</v>
      </c>
      <c r="O2665" s="3">
        <v>1055</v>
      </c>
      <c r="P2665" s="3">
        <v>54</v>
      </c>
      <c r="Q2665" s="3">
        <v>2</v>
      </c>
      <c r="R2665" s="4" t="s">
        <v>7655</v>
      </c>
      <c r="S2665" s="4" t="s">
        <v>7656</v>
      </c>
      <c r="T2665" s="4" t="str">
        <f t="shared" si="83"/>
        <v>2022-07-21 18:58:19</v>
      </c>
      <c r="U2665" s="4" t="str">
        <f t="shared" si="82"/>
        <v>2022-08-14 05:57:35</v>
      </c>
      <c r="V2665" t="str">
        <f>VLOOKUP(MONTH(T2665),Months!$A:$B,2,FALSE)</f>
        <v>July</v>
      </c>
      <c r="W2665" t="str">
        <f>VLOOKUP(MONTH(U2665),Months!$A:$B,2,FALSE)</f>
        <v>August</v>
      </c>
    </row>
    <row r="2666" spans="1:23" ht="15.75" x14ac:dyDescent="0.25">
      <c r="A2666" s="3">
        <v>14976</v>
      </c>
      <c r="B2666" s="4" t="s">
        <v>7657</v>
      </c>
      <c r="C2666" s="4" t="s">
        <v>27</v>
      </c>
      <c r="D2666" s="3">
        <v>2</v>
      </c>
      <c r="E2666" s="4" t="s">
        <v>151</v>
      </c>
      <c r="F2666" s="3">
        <v>295</v>
      </c>
      <c r="G2666" s="4" t="s">
        <v>191</v>
      </c>
      <c r="H2666" s="3">
        <v>2020462</v>
      </c>
      <c r="I2666" s="3">
        <v>1916138</v>
      </c>
      <c r="J2666" s="3">
        <v>104324</v>
      </c>
      <c r="K2666" s="3">
        <v>26353</v>
      </c>
      <c r="L2666" s="3">
        <v>31062</v>
      </c>
      <c r="M2666" s="3">
        <v>-4709</v>
      </c>
      <c r="N2666" s="3">
        <v>2046815</v>
      </c>
      <c r="O2666" s="3">
        <v>1947200</v>
      </c>
      <c r="P2666" s="3">
        <v>99615</v>
      </c>
      <c r="Q2666" s="3">
        <v>14</v>
      </c>
      <c r="R2666" s="4" t="s">
        <v>7658</v>
      </c>
      <c r="S2666" s="4" t="s">
        <v>7659</v>
      </c>
      <c r="T2666" s="4" t="str">
        <f t="shared" si="83"/>
        <v>2022-07-01 07:51:09</v>
      </c>
      <c r="U2666" s="4" t="str">
        <f t="shared" si="82"/>
        <v>2022-09-30 00:58:08</v>
      </c>
      <c r="V2666" t="str">
        <f>VLOOKUP(MONTH(T2666),Months!$A:$B,2,FALSE)</f>
        <v>July</v>
      </c>
      <c r="W2666" t="str">
        <f>VLOOKUP(MONTH(U2666),Months!$A:$B,2,FALSE)</f>
        <v>September</v>
      </c>
    </row>
    <row r="2667" spans="1:23" ht="15.75" x14ac:dyDescent="0.25">
      <c r="A2667" s="3">
        <v>955</v>
      </c>
      <c r="B2667" s="4" t="s">
        <v>7040</v>
      </c>
      <c r="C2667" s="4" t="s">
        <v>27</v>
      </c>
      <c r="D2667" s="3">
        <v>2</v>
      </c>
      <c r="E2667" s="4" t="s">
        <v>57</v>
      </c>
      <c r="F2667" s="3">
        <v>24</v>
      </c>
      <c r="G2667" s="4" t="s">
        <v>191</v>
      </c>
      <c r="H2667" s="3">
        <v>191016778</v>
      </c>
      <c r="I2667" s="3">
        <v>181749827</v>
      </c>
      <c r="J2667" s="3">
        <v>9266951</v>
      </c>
      <c r="K2667" s="3">
        <v>6755687</v>
      </c>
      <c r="L2667" s="3">
        <v>6414151</v>
      </c>
      <c r="M2667" s="3">
        <v>341536</v>
      </c>
      <c r="N2667" s="3">
        <v>197772465</v>
      </c>
      <c r="O2667" s="3">
        <v>188163978</v>
      </c>
      <c r="P2667" s="3">
        <v>9608487</v>
      </c>
      <c r="Q2667" s="3">
        <v>487</v>
      </c>
      <c r="R2667" s="4" t="s">
        <v>7660</v>
      </c>
      <c r="S2667" s="4" t="s">
        <v>7661</v>
      </c>
      <c r="T2667" s="4" t="str">
        <f t="shared" si="83"/>
        <v>2022-07-01 02:15:00</v>
      </c>
      <c r="U2667" s="4" t="str">
        <f t="shared" si="82"/>
        <v>2022-09-28 09:21:40</v>
      </c>
      <c r="V2667" t="str">
        <f>VLOOKUP(MONTH(T2667),Months!$A:$B,2,FALSE)</f>
        <v>July</v>
      </c>
      <c r="W2667" t="str">
        <f>VLOOKUP(MONTH(U2667),Months!$A:$B,2,FALSE)</f>
        <v>September</v>
      </c>
    </row>
    <row r="2668" spans="1:23" ht="15.75" x14ac:dyDescent="0.25">
      <c r="A2668" s="3">
        <v>20080</v>
      </c>
      <c r="B2668" s="4" t="s">
        <v>7662</v>
      </c>
      <c r="C2668" s="4" t="s">
        <v>27</v>
      </c>
      <c r="D2668" s="3">
        <v>2</v>
      </c>
      <c r="E2668" s="4" t="s">
        <v>57</v>
      </c>
      <c r="F2668" s="3">
        <v>24</v>
      </c>
      <c r="G2668" s="4" t="s">
        <v>191</v>
      </c>
      <c r="H2668" s="3">
        <v>15750</v>
      </c>
      <c r="I2668" s="3">
        <v>14985</v>
      </c>
      <c r="J2668" s="3">
        <v>765</v>
      </c>
      <c r="K2668" s="3">
        <v>0</v>
      </c>
      <c r="L2668" s="3">
        <v>0</v>
      </c>
      <c r="M2668" s="3">
        <v>0</v>
      </c>
      <c r="N2668" s="3">
        <v>15750</v>
      </c>
      <c r="O2668" s="3">
        <v>14985</v>
      </c>
      <c r="P2668" s="3">
        <v>765</v>
      </c>
      <c r="Q2668" s="3">
        <v>2</v>
      </c>
      <c r="R2668" s="4" t="s">
        <v>7663</v>
      </c>
      <c r="S2668" s="4" t="s">
        <v>7664</v>
      </c>
      <c r="T2668" s="4" t="str">
        <f t="shared" si="83"/>
        <v>2022-07-22 19:55:57</v>
      </c>
      <c r="U2668" s="4" t="str">
        <f t="shared" si="82"/>
        <v>2022-08-16 10:20:25</v>
      </c>
      <c r="V2668" t="str">
        <f>VLOOKUP(MONTH(T2668),Months!$A:$B,2,FALSE)</f>
        <v>July</v>
      </c>
      <c r="W2668" t="str">
        <f>VLOOKUP(MONTH(U2668),Months!$A:$B,2,FALSE)</f>
        <v>August</v>
      </c>
    </row>
    <row r="2669" spans="1:23" ht="15.75" x14ac:dyDescent="0.25">
      <c r="A2669" s="3">
        <v>3204</v>
      </c>
      <c r="B2669" s="4" t="s">
        <v>7665</v>
      </c>
      <c r="C2669" s="4" t="s">
        <v>64</v>
      </c>
      <c r="D2669" s="3">
        <v>6</v>
      </c>
      <c r="E2669" s="4" t="s">
        <v>69</v>
      </c>
      <c r="F2669" s="3">
        <v>55</v>
      </c>
      <c r="G2669" s="4" t="s">
        <v>191</v>
      </c>
      <c r="H2669" s="3">
        <v>3644</v>
      </c>
      <c r="I2669" s="3">
        <v>0</v>
      </c>
      <c r="J2669" s="3">
        <v>3644</v>
      </c>
      <c r="K2669" s="3">
        <v>332</v>
      </c>
      <c r="L2669" s="3">
        <v>4</v>
      </c>
      <c r="M2669" s="3">
        <v>328</v>
      </c>
      <c r="N2669" s="3">
        <v>3976</v>
      </c>
      <c r="O2669" s="3">
        <v>4</v>
      </c>
      <c r="P2669" s="3">
        <v>3972</v>
      </c>
      <c r="Q2669" s="3">
        <v>2</v>
      </c>
      <c r="R2669" s="4" t="s">
        <v>7666</v>
      </c>
      <c r="S2669" s="4" t="s">
        <v>7667</v>
      </c>
      <c r="T2669" s="4" t="str">
        <f t="shared" si="83"/>
        <v>2022-08-20 12:50:28</v>
      </c>
      <c r="U2669" s="4" t="str">
        <f t="shared" si="82"/>
        <v>2022-09-14 03:07:18</v>
      </c>
      <c r="V2669" t="str">
        <f>VLOOKUP(MONTH(T2669),Months!$A:$B,2,FALSE)</f>
        <v>August</v>
      </c>
      <c r="W2669" t="str">
        <f>VLOOKUP(MONTH(U2669),Months!$A:$B,2,FALSE)</f>
        <v>September</v>
      </c>
    </row>
    <row r="2670" spans="1:23" ht="15.75" x14ac:dyDescent="0.25">
      <c r="A2670" s="3">
        <v>10549</v>
      </c>
      <c r="B2670" s="4" t="s">
        <v>7668</v>
      </c>
      <c r="C2670" s="4" t="s">
        <v>64</v>
      </c>
      <c r="D2670" s="3">
        <v>6</v>
      </c>
      <c r="E2670" s="4" t="s">
        <v>1663</v>
      </c>
      <c r="F2670" s="3">
        <v>271</v>
      </c>
      <c r="G2670" s="4" t="s">
        <v>191</v>
      </c>
      <c r="H2670" s="3">
        <v>3609</v>
      </c>
      <c r="I2670" s="3">
        <v>733</v>
      </c>
      <c r="J2670" s="3">
        <v>2876</v>
      </c>
      <c r="K2670" s="3">
        <v>0</v>
      </c>
      <c r="L2670" s="3">
        <v>0</v>
      </c>
      <c r="M2670" s="3">
        <v>0</v>
      </c>
      <c r="N2670" s="3">
        <v>3609</v>
      </c>
      <c r="O2670" s="3">
        <v>733</v>
      </c>
      <c r="P2670" s="3">
        <v>2876</v>
      </c>
      <c r="Q2670" s="3">
        <v>3</v>
      </c>
      <c r="R2670" s="4" t="s">
        <v>7669</v>
      </c>
      <c r="S2670" s="4" t="s">
        <v>7670</v>
      </c>
      <c r="T2670" s="4" t="str">
        <f t="shared" si="83"/>
        <v>2022-08-13 04:56:28</v>
      </c>
      <c r="U2670" s="4" t="str">
        <f t="shared" si="82"/>
        <v>2022-08-01 23:00:59</v>
      </c>
      <c r="V2670" t="str">
        <f>VLOOKUP(MONTH(T2670),Months!$A:$B,2,FALSE)</f>
        <v>August</v>
      </c>
      <c r="W2670" t="str">
        <f>VLOOKUP(MONTH(U2670),Months!$A:$B,2,FALSE)</f>
        <v>August</v>
      </c>
    </row>
    <row r="2671" spans="1:23" ht="15.75" x14ac:dyDescent="0.25">
      <c r="A2671" s="3">
        <v>12801</v>
      </c>
      <c r="B2671" s="4" t="s">
        <v>7671</v>
      </c>
      <c r="C2671" s="4" t="s">
        <v>64</v>
      </c>
      <c r="D2671" s="3">
        <v>6</v>
      </c>
      <c r="E2671" s="4" t="s">
        <v>1018</v>
      </c>
      <c r="F2671" s="3">
        <v>248</v>
      </c>
      <c r="G2671" s="4" t="s">
        <v>191</v>
      </c>
      <c r="H2671" s="3">
        <v>3600</v>
      </c>
      <c r="I2671" s="3">
        <v>910</v>
      </c>
      <c r="J2671" s="3">
        <v>2690</v>
      </c>
      <c r="K2671" s="3">
        <v>0</v>
      </c>
      <c r="L2671" s="3">
        <v>0</v>
      </c>
      <c r="M2671" s="3">
        <v>0</v>
      </c>
      <c r="N2671" s="3">
        <v>3600</v>
      </c>
      <c r="O2671" s="3">
        <v>910</v>
      </c>
      <c r="P2671" s="3">
        <v>2690</v>
      </c>
      <c r="Q2671" s="3">
        <v>1</v>
      </c>
      <c r="R2671" s="4" t="s">
        <v>7672</v>
      </c>
      <c r="S2671" s="4" t="s">
        <v>7673</v>
      </c>
      <c r="T2671" s="4" t="str">
        <f t="shared" si="83"/>
        <v>2022-08-09 11:56:24</v>
      </c>
      <c r="U2671" s="4" t="str">
        <f t="shared" si="82"/>
        <v>2022-07-09 11:59:16</v>
      </c>
      <c r="V2671" t="str">
        <f>VLOOKUP(MONTH(T2671),Months!$A:$B,2,FALSE)</f>
        <v>August</v>
      </c>
      <c r="W2671" t="str">
        <f>VLOOKUP(MONTH(U2671),Months!$A:$B,2,FALSE)</f>
        <v>July</v>
      </c>
    </row>
    <row r="2672" spans="1:23" ht="15.75" x14ac:dyDescent="0.25">
      <c r="A2672" s="3">
        <v>10061</v>
      </c>
      <c r="B2672" s="4" t="s">
        <v>5345</v>
      </c>
      <c r="C2672" s="4" t="s">
        <v>27</v>
      </c>
      <c r="D2672" s="3">
        <v>2</v>
      </c>
      <c r="E2672" s="4" t="s">
        <v>57</v>
      </c>
      <c r="F2672" s="3">
        <v>24</v>
      </c>
      <c r="G2672" s="4" t="s">
        <v>191</v>
      </c>
      <c r="H2672" s="3">
        <v>54924568</v>
      </c>
      <c r="I2672" s="3">
        <v>52373641</v>
      </c>
      <c r="J2672" s="3">
        <v>2550927</v>
      </c>
      <c r="K2672" s="3">
        <v>1515292</v>
      </c>
      <c r="L2672" s="3">
        <v>1358725</v>
      </c>
      <c r="M2672" s="3">
        <v>156567</v>
      </c>
      <c r="N2672" s="3">
        <v>56439860</v>
      </c>
      <c r="O2672" s="3">
        <v>53732366</v>
      </c>
      <c r="P2672" s="3">
        <v>2707494</v>
      </c>
      <c r="Q2672" s="3">
        <v>267</v>
      </c>
      <c r="R2672" s="4" t="s">
        <v>7674</v>
      </c>
      <c r="S2672" s="4" t="s">
        <v>7675</v>
      </c>
      <c r="T2672" s="4" t="str">
        <f t="shared" si="83"/>
        <v>2022-08-17 13:01:45</v>
      </c>
      <c r="U2672" s="4" t="str">
        <f t="shared" si="82"/>
        <v>2022-09-28 08:12:31</v>
      </c>
      <c r="V2672" t="str">
        <f>VLOOKUP(MONTH(T2672),Months!$A:$B,2,FALSE)</f>
        <v>August</v>
      </c>
      <c r="W2672" t="str">
        <f>VLOOKUP(MONTH(U2672),Months!$A:$B,2,FALSE)</f>
        <v>September</v>
      </c>
    </row>
    <row r="2673" spans="1:23" ht="15.75" x14ac:dyDescent="0.25">
      <c r="A2673" s="3">
        <v>19636</v>
      </c>
      <c r="B2673" s="4" t="s">
        <v>2216</v>
      </c>
      <c r="C2673" s="4" t="s">
        <v>27</v>
      </c>
      <c r="D2673" s="3">
        <v>2</v>
      </c>
      <c r="E2673" s="4" t="s">
        <v>121</v>
      </c>
      <c r="F2673" s="3">
        <v>252</v>
      </c>
      <c r="G2673" s="4" t="s">
        <v>191</v>
      </c>
      <c r="H2673" s="3">
        <v>1566505</v>
      </c>
      <c r="I2673" s="3">
        <v>1298832</v>
      </c>
      <c r="J2673" s="3">
        <v>267673</v>
      </c>
      <c r="K2673" s="3">
        <v>124515</v>
      </c>
      <c r="L2673" s="3">
        <v>311518</v>
      </c>
      <c r="M2673" s="3">
        <v>-187003</v>
      </c>
      <c r="N2673" s="3">
        <v>1691020</v>
      </c>
      <c r="O2673" s="3">
        <v>1610350</v>
      </c>
      <c r="P2673" s="3">
        <v>80670</v>
      </c>
      <c r="Q2673" s="3">
        <v>67</v>
      </c>
      <c r="R2673" s="4" t="s">
        <v>7676</v>
      </c>
      <c r="S2673" s="4" t="s">
        <v>7677</v>
      </c>
      <c r="T2673" s="4" t="str">
        <f t="shared" si="83"/>
        <v>2022-07-01 01:14:09</v>
      </c>
      <c r="U2673" s="4" t="str">
        <f t="shared" si="82"/>
        <v>2022-09-30 04:55:15</v>
      </c>
      <c r="V2673" t="str">
        <f>VLOOKUP(MONTH(T2673),Months!$A:$B,2,FALSE)</f>
        <v>July</v>
      </c>
      <c r="W2673" t="str">
        <f>VLOOKUP(MONTH(U2673),Months!$A:$B,2,FALSE)</f>
        <v>September</v>
      </c>
    </row>
    <row r="2674" spans="1:23" ht="15.75" x14ac:dyDescent="0.25">
      <c r="A2674" s="3">
        <v>985</v>
      </c>
      <c r="B2674" s="4" t="s">
        <v>7678</v>
      </c>
      <c r="C2674" s="4" t="s">
        <v>27</v>
      </c>
      <c r="D2674" s="3">
        <v>2</v>
      </c>
      <c r="E2674" s="4" t="s">
        <v>214</v>
      </c>
      <c r="F2674" s="3">
        <v>51</v>
      </c>
      <c r="G2674" s="4" t="s">
        <v>191</v>
      </c>
      <c r="H2674" s="3">
        <v>44692</v>
      </c>
      <c r="I2674" s="3">
        <v>45279</v>
      </c>
      <c r="J2674" s="3">
        <v>-587</v>
      </c>
      <c r="K2674" s="3">
        <v>7440</v>
      </c>
      <c r="L2674" s="3">
        <v>4386</v>
      </c>
      <c r="M2674" s="3">
        <v>3054</v>
      </c>
      <c r="N2674" s="3">
        <v>52132</v>
      </c>
      <c r="O2674" s="3">
        <v>49665</v>
      </c>
      <c r="P2674" s="3">
        <v>2467</v>
      </c>
      <c r="Q2674" s="3">
        <v>14</v>
      </c>
      <c r="R2674" s="4" t="s">
        <v>7679</v>
      </c>
      <c r="S2674" s="4" t="s">
        <v>7680</v>
      </c>
      <c r="T2674" s="4" t="str">
        <f t="shared" si="83"/>
        <v>2022-07-02 13:35:02</v>
      </c>
      <c r="U2674" s="4" t="str">
        <f t="shared" si="82"/>
        <v>2022-09-29 17:05:13</v>
      </c>
      <c r="V2674" t="str">
        <f>VLOOKUP(MONTH(T2674),Months!$A:$B,2,FALSE)</f>
        <v>July</v>
      </c>
      <c r="W2674" t="str">
        <f>VLOOKUP(MONTH(U2674),Months!$A:$B,2,FALSE)</f>
        <v>September</v>
      </c>
    </row>
    <row r="2675" spans="1:23" ht="15.75" x14ac:dyDescent="0.25">
      <c r="A2675" s="3">
        <v>1055</v>
      </c>
      <c r="B2675" s="4" t="s">
        <v>7681</v>
      </c>
      <c r="C2675" s="4" t="s">
        <v>27</v>
      </c>
      <c r="D2675" s="3">
        <v>2</v>
      </c>
      <c r="E2675" s="4" t="s">
        <v>211</v>
      </c>
      <c r="F2675" s="3">
        <v>27</v>
      </c>
      <c r="G2675" s="4" t="s">
        <v>191</v>
      </c>
      <c r="H2675" s="3">
        <v>241266</v>
      </c>
      <c r="I2675" s="3">
        <v>232310</v>
      </c>
      <c r="J2675" s="3">
        <v>8956</v>
      </c>
      <c r="K2675" s="3">
        <v>10179</v>
      </c>
      <c r="L2675" s="3">
        <v>7242</v>
      </c>
      <c r="M2675" s="3">
        <v>2937</v>
      </c>
      <c r="N2675" s="3">
        <v>251445</v>
      </c>
      <c r="O2675" s="3">
        <v>239552</v>
      </c>
      <c r="P2675" s="3">
        <v>11893</v>
      </c>
      <c r="Q2675" s="3">
        <v>17</v>
      </c>
      <c r="R2675" s="4" t="s">
        <v>7682</v>
      </c>
      <c r="S2675" s="4" t="s">
        <v>7683</v>
      </c>
      <c r="T2675" s="4" t="str">
        <f t="shared" si="83"/>
        <v>2022-07-01 03:40:54</v>
      </c>
      <c r="U2675" s="4" t="str">
        <f t="shared" si="82"/>
        <v>2022-09-24 06:43:33</v>
      </c>
      <c r="V2675" t="str">
        <f>VLOOKUP(MONTH(T2675),Months!$A:$B,2,FALSE)</f>
        <v>July</v>
      </c>
      <c r="W2675" t="str">
        <f>VLOOKUP(MONTH(U2675),Months!$A:$B,2,FALSE)</f>
        <v>September</v>
      </c>
    </row>
    <row r="2676" spans="1:23" ht="15.75" x14ac:dyDescent="0.25">
      <c r="A2676" s="3">
        <v>4540</v>
      </c>
      <c r="B2676" s="4" t="s">
        <v>7684</v>
      </c>
      <c r="C2676" s="4" t="s">
        <v>64</v>
      </c>
      <c r="D2676" s="3">
        <v>6</v>
      </c>
      <c r="E2676" s="4" t="s">
        <v>1018</v>
      </c>
      <c r="F2676" s="3">
        <v>248</v>
      </c>
      <c r="G2676" s="4" t="s">
        <v>191</v>
      </c>
      <c r="H2676" s="3">
        <v>3560</v>
      </c>
      <c r="I2676" s="3">
        <v>2067</v>
      </c>
      <c r="J2676" s="3">
        <v>1493</v>
      </c>
      <c r="K2676" s="3">
        <v>0</v>
      </c>
      <c r="L2676" s="3">
        <v>0</v>
      </c>
      <c r="M2676" s="3">
        <v>0</v>
      </c>
      <c r="N2676" s="3">
        <v>3560</v>
      </c>
      <c r="O2676" s="3">
        <v>2067</v>
      </c>
      <c r="P2676" s="3">
        <v>1493</v>
      </c>
      <c r="Q2676" s="3">
        <v>1</v>
      </c>
      <c r="R2676" s="4" t="s">
        <v>7685</v>
      </c>
      <c r="S2676" s="4" t="s">
        <v>7686</v>
      </c>
      <c r="T2676" s="4" t="str">
        <f t="shared" si="83"/>
        <v>2022-08-03 05:25:55</v>
      </c>
      <c r="U2676" s="4" t="str">
        <f t="shared" si="82"/>
        <v>2022-08-03 05:37:26</v>
      </c>
      <c r="V2676" t="str">
        <f>VLOOKUP(MONTH(T2676),Months!$A:$B,2,FALSE)</f>
        <v>August</v>
      </c>
      <c r="W2676" t="str">
        <f>VLOOKUP(MONTH(U2676),Months!$A:$B,2,FALSE)</f>
        <v>August</v>
      </c>
    </row>
    <row r="2677" spans="1:23" ht="15.75" x14ac:dyDescent="0.25">
      <c r="A2677" s="3">
        <v>20044</v>
      </c>
      <c r="B2677" s="4" t="s">
        <v>4540</v>
      </c>
      <c r="C2677" s="4" t="s">
        <v>27</v>
      </c>
      <c r="D2677" s="3">
        <v>2</v>
      </c>
      <c r="E2677" s="4" t="s">
        <v>732</v>
      </c>
      <c r="F2677" s="3">
        <v>277</v>
      </c>
      <c r="G2677" s="4" t="s">
        <v>29</v>
      </c>
      <c r="H2677" s="3">
        <v>4429244</v>
      </c>
      <c r="I2677" s="3">
        <v>4231248</v>
      </c>
      <c r="J2677" s="3">
        <v>197996</v>
      </c>
      <c r="K2677" s="3">
        <v>73205</v>
      </c>
      <c r="L2677" s="3">
        <v>60237</v>
      </c>
      <c r="M2677" s="3">
        <v>12968</v>
      </c>
      <c r="N2677" s="3">
        <v>4502449</v>
      </c>
      <c r="O2677" s="3">
        <v>4291485</v>
      </c>
      <c r="P2677" s="3">
        <v>210964</v>
      </c>
      <c r="Q2677" s="3">
        <v>5</v>
      </c>
      <c r="R2677" s="4" t="s">
        <v>7687</v>
      </c>
      <c r="S2677" s="4" t="s">
        <v>7688</v>
      </c>
      <c r="T2677" s="4" t="str">
        <f t="shared" si="83"/>
        <v>2022-08-23 15:15:50</v>
      </c>
      <c r="U2677" s="4" t="str">
        <f t="shared" si="82"/>
        <v>2022-09-30 17:16:54</v>
      </c>
      <c r="V2677" t="str">
        <f>VLOOKUP(MONTH(T2677),Months!$A:$B,2,FALSE)</f>
        <v>August</v>
      </c>
      <c r="W2677" t="str">
        <f>VLOOKUP(MONTH(U2677),Months!$A:$B,2,FALSE)</f>
        <v>September</v>
      </c>
    </row>
    <row r="2678" spans="1:23" ht="15.75" x14ac:dyDescent="0.25">
      <c r="A2678" s="3">
        <v>19999</v>
      </c>
      <c r="B2678" s="4" t="s">
        <v>475</v>
      </c>
      <c r="C2678" s="4" t="s">
        <v>64</v>
      </c>
      <c r="D2678" s="3">
        <v>6</v>
      </c>
      <c r="E2678" s="4" t="s">
        <v>179</v>
      </c>
      <c r="F2678" s="3">
        <v>56</v>
      </c>
      <c r="G2678" s="4" t="s">
        <v>29</v>
      </c>
      <c r="H2678" s="3">
        <v>152700</v>
      </c>
      <c r="I2678" s="3">
        <v>145560</v>
      </c>
      <c r="J2678" s="3">
        <v>7140</v>
      </c>
      <c r="K2678" s="3">
        <v>0</v>
      </c>
      <c r="L2678" s="3">
        <v>0</v>
      </c>
      <c r="M2678" s="3">
        <v>0</v>
      </c>
      <c r="N2678" s="3">
        <v>152700</v>
      </c>
      <c r="O2678" s="3">
        <v>145560</v>
      </c>
      <c r="P2678" s="3">
        <v>7140</v>
      </c>
      <c r="Q2678" s="3">
        <v>3</v>
      </c>
      <c r="R2678" s="4" t="s">
        <v>7689</v>
      </c>
      <c r="S2678" s="4" t="s">
        <v>7690</v>
      </c>
      <c r="T2678" s="4" t="str">
        <f t="shared" si="83"/>
        <v>2022-07-03 18:58:27</v>
      </c>
      <c r="U2678" s="4" t="str">
        <f t="shared" si="82"/>
        <v>2022-07-11 10:20:41</v>
      </c>
      <c r="V2678" t="str">
        <f>VLOOKUP(MONTH(T2678),Months!$A:$B,2,FALSE)</f>
        <v>July</v>
      </c>
      <c r="W2678" t="str">
        <f>VLOOKUP(MONTH(U2678),Months!$A:$B,2,FALSE)</f>
        <v>July</v>
      </c>
    </row>
    <row r="2679" spans="1:23" ht="15.75" x14ac:dyDescent="0.25">
      <c r="A2679" s="3">
        <v>16374</v>
      </c>
      <c r="B2679" s="4" t="s">
        <v>7691</v>
      </c>
      <c r="C2679" s="4" t="s">
        <v>27</v>
      </c>
      <c r="D2679" s="3">
        <v>2</v>
      </c>
      <c r="E2679" s="4" t="s">
        <v>162</v>
      </c>
      <c r="F2679" s="3">
        <v>296</v>
      </c>
      <c r="G2679" s="4" t="s">
        <v>191</v>
      </c>
      <c r="H2679" s="3">
        <v>21400</v>
      </c>
      <c r="I2679" s="3">
        <v>20400</v>
      </c>
      <c r="J2679" s="3">
        <v>1000</v>
      </c>
      <c r="K2679" s="3">
        <v>0</v>
      </c>
      <c r="L2679" s="3">
        <v>0</v>
      </c>
      <c r="M2679" s="3">
        <v>0</v>
      </c>
      <c r="N2679" s="3">
        <v>21400</v>
      </c>
      <c r="O2679" s="3">
        <v>20400</v>
      </c>
      <c r="P2679" s="3">
        <v>1000</v>
      </c>
      <c r="Q2679" s="3">
        <v>1</v>
      </c>
      <c r="R2679" s="4" t="s">
        <v>7692</v>
      </c>
      <c r="S2679" s="4" t="s">
        <v>7693</v>
      </c>
      <c r="T2679" s="4" t="str">
        <f t="shared" si="83"/>
        <v>2022-09-20 08:09:13</v>
      </c>
      <c r="U2679" s="4" t="str">
        <f t="shared" si="82"/>
        <v>2022-09-20 08:14:01</v>
      </c>
      <c r="V2679" t="str">
        <f>VLOOKUP(MONTH(T2679),Months!$A:$B,2,FALSE)</f>
        <v>September</v>
      </c>
      <c r="W2679" t="str">
        <f>VLOOKUP(MONTH(U2679),Months!$A:$B,2,FALSE)</f>
        <v>September</v>
      </c>
    </row>
    <row r="2680" spans="1:23" ht="15.75" x14ac:dyDescent="0.25">
      <c r="A2680" s="3">
        <v>16647</v>
      </c>
      <c r="B2680" s="4" t="s">
        <v>7694</v>
      </c>
      <c r="C2680" s="4" t="s">
        <v>64</v>
      </c>
      <c r="D2680" s="3">
        <v>6</v>
      </c>
      <c r="E2680" s="4" t="s">
        <v>179</v>
      </c>
      <c r="F2680" s="3">
        <v>56</v>
      </c>
      <c r="G2680" s="4" t="s">
        <v>191</v>
      </c>
      <c r="H2680" s="3">
        <v>3550</v>
      </c>
      <c r="I2680" s="3">
        <v>3325</v>
      </c>
      <c r="J2680" s="3">
        <v>225</v>
      </c>
      <c r="K2680" s="3">
        <v>0</v>
      </c>
      <c r="L2680" s="3">
        <v>0</v>
      </c>
      <c r="M2680" s="3">
        <v>0</v>
      </c>
      <c r="N2680" s="3">
        <v>3550</v>
      </c>
      <c r="O2680" s="3">
        <v>3325</v>
      </c>
      <c r="P2680" s="3">
        <v>225</v>
      </c>
      <c r="Q2680" s="3">
        <v>1</v>
      </c>
      <c r="R2680" s="4" t="s">
        <v>7695</v>
      </c>
      <c r="S2680" s="4" t="s">
        <v>7696</v>
      </c>
      <c r="T2680" s="4" t="str">
        <f t="shared" si="83"/>
        <v>2022-08-16 14:43:43</v>
      </c>
      <c r="U2680" s="4" t="str">
        <f t="shared" si="82"/>
        <v>2022-08-16 14:50:22</v>
      </c>
      <c r="V2680" t="str">
        <f>VLOOKUP(MONTH(T2680),Months!$A:$B,2,FALSE)</f>
        <v>August</v>
      </c>
      <c r="W2680" t="str">
        <f>VLOOKUP(MONTH(U2680),Months!$A:$B,2,FALSE)</f>
        <v>August</v>
      </c>
    </row>
    <row r="2681" spans="1:23" ht="15.75" x14ac:dyDescent="0.25">
      <c r="A2681" s="3">
        <v>919</v>
      </c>
      <c r="B2681" s="4" t="s">
        <v>7697</v>
      </c>
      <c r="C2681" s="4" t="s">
        <v>27</v>
      </c>
      <c r="D2681" s="3">
        <v>2</v>
      </c>
      <c r="E2681" s="4" t="s">
        <v>28</v>
      </c>
      <c r="F2681" s="3">
        <v>39</v>
      </c>
      <c r="G2681" s="4" t="s">
        <v>191</v>
      </c>
      <c r="H2681" s="3">
        <v>47130</v>
      </c>
      <c r="I2681" s="3">
        <v>41492</v>
      </c>
      <c r="J2681" s="3">
        <v>5638</v>
      </c>
      <c r="K2681" s="3">
        <v>7700</v>
      </c>
      <c r="L2681" s="3">
        <v>10786</v>
      </c>
      <c r="M2681" s="3">
        <v>-3086</v>
      </c>
      <c r="N2681" s="3">
        <v>54830</v>
      </c>
      <c r="O2681" s="3">
        <v>52278</v>
      </c>
      <c r="P2681" s="3">
        <v>2552</v>
      </c>
      <c r="Q2681" s="3">
        <v>5</v>
      </c>
      <c r="R2681" s="4" t="s">
        <v>7698</v>
      </c>
      <c r="S2681" s="4" t="s">
        <v>7699</v>
      </c>
      <c r="T2681" s="4" t="str">
        <f t="shared" si="83"/>
        <v>2022-07-06 10:36:25</v>
      </c>
      <c r="U2681" s="4" t="str">
        <f t="shared" si="82"/>
        <v>2022-09-21 07:01:02</v>
      </c>
      <c r="V2681" t="str">
        <f>VLOOKUP(MONTH(T2681),Months!$A:$B,2,FALSE)</f>
        <v>July</v>
      </c>
      <c r="W2681" t="str">
        <f>VLOOKUP(MONTH(U2681),Months!$A:$B,2,FALSE)</f>
        <v>September</v>
      </c>
    </row>
    <row r="2682" spans="1:23" ht="15.75" x14ac:dyDescent="0.25">
      <c r="A2682" s="3">
        <v>8906</v>
      </c>
      <c r="B2682" s="4" t="s">
        <v>4605</v>
      </c>
      <c r="C2682" s="4" t="s">
        <v>27</v>
      </c>
      <c r="D2682" s="3">
        <v>2</v>
      </c>
      <c r="E2682" s="4" t="s">
        <v>558</v>
      </c>
      <c r="F2682" s="3">
        <v>266</v>
      </c>
      <c r="G2682" s="4" t="s">
        <v>29</v>
      </c>
      <c r="H2682" s="3">
        <v>13000</v>
      </c>
      <c r="I2682" s="3">
        <v>12400</v>
      </c>
      <c r="J2682" s="3">
        <v>600</v>
      </c>
      <c r="K2682" s="3">
        <v>0</v>
      </c>
      <c r="L2682" s="3">
        <v>0</v>
      </c>
      <c r="M2682" s="3">
        <v>0</v>
      </c>
      <c r="N2682" s="3">
        <v>13000</v>
      </c>
      <c r="O2682" s="3">
        <v>12400</v>
      </c>
      <c r="P2682" s="3">
        <v>600</v>
      </c>
      <c r="Q2682" s="3">
        <v>1</v>
      </c>
      <c r="R2682" s="4" t="s">
        <v>7700</v>
      </c>
      <c r="S2682" s="4" t="s">
        <v>7701</v>
      </c>
      <c r="T2682" s="4" t="str">
        <f t="shared" si="83"/>
        <v>2022-09-17 14:05:04</v>
      </c>
      <c r="U2682" s="4" t="str">
        <f t="shared" si="82"/>
        <v>2022-09-17 14:06:55</v>
      </c>
      <c r="V2682" t="str">
        <f>VLOOKUP(MONTH(T2682),Months!$A:$B,2,FALSE)</f>
        <v>September</v>
      </c>
      <c r="W2682" t="str">
        <f>VLOOKUP(MONTH(U2682),Months!$A:$B,2,FALSE)</f>
        <v>September</v>
      </c>
    </row>
    <row r="2683" spans="1:23" ht="15.75" x14ac:dyDescent="0.25">
      <c r="A2683" s="3">
        <v>13070</v>
      </c>
      <c r="B2683" s="4" t="s">
        <v>7702</v>
      </c>
      <c r="C2683" s="4" t="s">
        <v>64</v>
      </c>
      <c r="D2683" s="3">
        <v>6</v>
      </c>
      <c r="E2683" s="4" t="s">
        <v>571</v>
      </c>
      <c r="F2683" s="3">
        <v>54</v>
      </c>
      <c r="G2683" s="4" t="s">
        <v>191</v>
      </c>
      <c r="H2683" s="3">
        <v>3550</v>
      </c>
      <c r="I2683" s="3">
        <v>3555</v>
      </c>
      <c r="J2683" s="3">
        <v>-5</v>
      </c>
      <c r="K2683" s="3">
        <v>0</v>
      </c>
      <c r="L2683" s="3">
        <v>0</v>
      </c>
      <c r="M2683" s="3">
        <v>0</v>
      </c>
      <c r="N2683" s="3">
        <v>3550</v>
      </c>
      <c r="O2683" s="3">
        <v>3555</v>
      </c>
      <c r="P2683" s="3">
        <v>-5</v>
      </c>
      <c r="Q2683" s="3">
        <v>1</v>
      </c>
      <c r="R2683" s="4" t="s">
        <v>7703</v>
      </c>
      <c r="S2683" s="4" t="s">
        <v>7704</v>
      </c>
      <c r="T2683" s="4" t="str">
        <f t="shared" si="83"/>
        <v>2022-09-22 12:58:13</v>
      </c>
      <c r="U2683" s="4" t="str">
        <f t="shared" si="82"/>
        <v>2022-09-22 13:15:21</v>
      </c>
      <c r="V2683" t="str">
        <f>VLOOKUP(MONTH(T2683),Months!$A:$B,2,FALSE)</f>
        <v>September</v>
      </c>
      <c r="W2683" t="str">
        <f>VLOOKUP(MONTH(U2683),Months!$A:$B,2,FALSE)</f>
        <v>September</v>
      </c>
    </row>
    <row r="2684" spans="1:23" ht="15.75" x14ac:dyDescent="0.25">
      <c r="A2684" s="3">
        <v>4975</v>
      </c>
      <c r="B2684" s="4" t="s">
        <v>7705</v>
      </c>
      <c r="C2684" s="4" t="s">
        <v>27</v>
      </c>
      <c r="D2684" s="3">
        <v>2</v>
      </c>
      <c r="E2684" s="4" t="s">
        <v>881</v>
      </c>
      <c r="F2684" s="3">
        <v>67</v>
      </c>
      <c r="G2684" s="4" t="s">
        <v>191</v>
      </c>
      <c r="H2684" s="3">
        <v>399600</v>
      </c>
      <c r="I2684" s="3">
        <v>381200</v>
      </c>
      <c r="J2684" s="3">
        <v>18400</v>
      </c>
      <c r="K2684" s="3">
        <v>0</v>
      </c>
      <c r="L2684" s="3">
        <v>0</v>
      </c>
      <c r="M2684" s="3">
        <v>0</v>
      </c>
      <c r="N2684" s="3">
        <v>399600</v>
      </c>
      <c r="O2684" s="3">
        <v>381200</v>
      </c>
      <c r="P2684" s="3">
        <v>18400</v>
      </c>
      <c r="Q2684" s="3">
        <v>11</v>
      </c>
      <c r="R2684" s="4" t="s">
        <v>7706</v>
      </c>
      <c r="S2684" s="4" t="s">
        <v>7707</v>
      </c>
      <c r="T2684" s="4" t="str">
        <f t="shared" si="83"/>
        <v>2022-07-01 13:35:57</v>
      </c>
      <c r="U2684" s="4" t="str">
        <f t="shared" si="82"/>
        <v>2022-09-23 17:51:24</v>
      </c>
      <c r="V2684" t="str">
        <f>VLOOKUP(MONTH(T2684),Months!$A:$B,2,FALSE)</f>
        <v>July</v>
      </c>
      <c r="W2684" t="str">
        <f>VLOOKUP(MONTH(U2684),Months!$A:$B,2,FALSE)</f>
        <v>September</v>
      </c>
    </row>
    <row r="2685" spans="1:23" ht="15.75" x14ac:dyDescent="0.25">
      <c r="A2685" s="3">
        <v>19306</v>
      </c>
      <c r="B2685" s="4" t="s">
        <v>7708</v>
      </c>
      <c r="C2685" s="4" t="s">
        <v>64</v>
      </c>
      <c r="D2685" s="3">
        <v>6</v>
      </c>
      <c r="E2685" s="4" t="s">
        <v>2096</v>
      </c>
      <c r="F2685" s="3">
        <v>317</v>
      </c>
      <c r="G2685" s="4" t="s">
        <v>191</v>
      </c>
      <c r="H2685" s="3">
        <v>3520</v>
      </c>
      <c r="I2685" s="3">
        <v>2184</v>
      </c>
      <c r="J2685" s="3">
        <v>1336</v>
      </c>
      <c r="K2685" s="3">
        <v>0</v>
      </c>
      <c r="L2685" s="3">
        <v>0</v>
      </c>
      <c r="M2685" s="3">
        <v>0</v>
      </c>
      <c r="N2685" s="3">
        <v>3520</v>
      </c>
      <c r="O2685" s="3">
        <v>2184</v>
      </c>
      <c r="P2685" s="3">
        <v>1336</v>
      </c>
      <c r="Q2685" s="3">
        <v>1</v>
      </c>
      <c r="R2685" s="4" t="s">
        <v>7709</v>
      </c>
      <c r="S2685" s="4" t="s">
        <v>7710</v>
      </c>
      <c r="T2685" s="4" t="str">
        <f t="shared" si="83"/>
        <v>2022-09-19 15:36:32</v>
      </c>
      <c r="U2685" s="4" t="str">
        <f t="shared" si="82"/>
        <v>2022-07-19 15:40:05</v>
      </c>
      <c r="V2685" t="str">
        <f>VLOOKUP(MONTH(T2685),Months!$A:$B,2,FALSE)</f>
        <v>September</v>
      </c>
      <c r="W2685" t="str">
        <f>VLOOKUP(MONTH(U2685),Months!$A:$B,2,FALSE)</f>
        <v>July</v>
      </c>
    </row>
    <row r="2686" spans="1:23" ht="15.75" x14ac:dyDescent="0.25">
      <c r="A2686" s="3">
        <v>13046</v>
      </c>
      <c r="B2686" s="4" t="s">
        <v>7711</v>
      </c>
      <c r="C2686" s="4" t="s">
        <v>64</v>
      </c>
      <c r="D2686" s="3">
        <v>6</v>
      </c>
      <c r="E2686" s="4" t="s">
        <v>571</v>
      </c>
      <c r="F2686" s="3">
        <v>54</v>
      </c>
      <c r="G2686" s="4" t="s">
        <v>191</v>
      </c>
      <c r="H2686" s="3">
        <v>3510</v>
      </c>
      <c r="I2686" s="3">
        <v>1925</v>
      </c>
      <c r="J2686" s="3">
        <v>1585</v>
      </c>
      <c r="K2686" s="3">
        <v>0</v>
      </c>
      <c r="L2686" s="3">
        <v>0</v>
      </c>
      <c r="M2686" s="3">
        <v>0</v>
      </c>
      <c r="N2686" s="3">
        <v>3510</v>
      </c>
      <c r="O2686" s="3">
        <v>1925</v>
      </c>
      <c r="P2686" s="3">
        <v>1585</v>
      </c>
      <c r="Q2686" s="3">
        <v>1</v>
      </c>
      <c r="R2686" s="4" t="s">
        <v>7712</v>
      </c>
      <c r="S2686" s="4" t="s">
        <v>7713</v>
      </c>
      <c r="T2686" s="4" t="str">
        <f t="shared" si="83"/>
        <v>2022-09-17 21:09:10</v>
      </c>
      <c r="U2686" s="4" t="str">
        <f t="shared" si="82"/>
        <v>2022-09-17 21:13:44</v>
      </c>
      <c r="V2686" t="str">
        <f>VLOOKUP(MONTH(T2686),Months!$A:$B,2,FALSE)</f>
        <v>September</v>
      </c>
      <c r="W2686" t="str">
        <f>VLOOKUP(MONTH(U2686),Months!$A:$B,2,FALSE)</f>
        <v>September</v>
      </c>
    </row>
    <row r="2687" spans="1:23" ht="15.75" x14ac:dyDescent="0.25">
      <c r="A2687" s="3">
        <v>15005</v>
      </c>
      <c r="B2687" s="4" t="s">
        <v>7714</v>
      </c>
      <c r="C2687" s="4" t="s">
        <v>27</v>
      </c>
      <c r="D2687" s="3">
        <v>2</v>
      </c>
      <c r="E2687" s="4" t="s">
        <v>50</v>
      </c>
      <c r="F2687" s="3">
        <v>34</v>
      </c>
      <c r="G2687" s="4" t="s">
        <v>191</v>
      </c>
      <c r="H2687" s="3">
        <v>14754490</v>
      </c>
      <c r="I2687" s="3">
        <v>14112790</v>
      </c>
      <c r="J2687" s="3">
        <v>641700</v>
      </c>
      <c r="K2687" s="3">
        <v>152240</v>
      </c>
      <c r="L2687" s="3">
        <v>110359</v>
      </c>
      <c r="M2687" s="3">
        <v>41881</v>
      </c>
      <c r="N2687" s="3">
        <v>14906730</v>
      </c>
      <c r="O2687" s="3">
        <v>14223149</v>
      </c>
      <c r="P2687" s="3">
        <v>683581</v>
      </c>
      <c r="Q2687" s="3">
        <v>61</v>
      </c>
      <c r="R2687" s="4" t="s">
        <v>7715</v>
      </c>
      <c r="S2687" s="4" t="s">
        <v>7716</v>
      </c>
      <c r="T2687" s="4" t="str">
        <f t="shared" si="83"/>
        <v>2022-07-01 17:24:21</v>
      </c>
      <c r="U2687" s="4" t="str">
        <f t="shared" si="82"/>
        <v>2022-09-30 22:33:52</v>
      </c>
      <c r="V2687" t="str">
        <f>VLOOKUP(MONTH(T2687),Months!$A:$B,2,FALSE)</f>
        <v>July</v>
      </c>
      <c r="W2687" t="str">
        <f>VLOOKUP(MONTH(U2687),Months!$A:$B,2,FALSE)</f>
        <v>September</v>
      </c>
    </row>
    <row r="2688" spans="1:23" ht="15.75" x14ac:dyDescent="0.25">
      <c r="A2688" s="3">
        <v>20731</v>
      </c>
      <c r="B2688" s="4" t="s">
        <v>7717</v>
      </c>
      <c r="C2688" s="4" t="s">
        <v>27</v>
      </c>
      <c r="D2688" s="3">
        <v>2</v>
      </c>
      <c r="E2688" s="4" t="s">
        <v>57</v>
      </c>
      <c r="F2688" s="3">
        <v>24</v>
      </c>
      <c r="G2688" s="4" t="s">
        <v>29</v>
      </c>
      <c r="H2688" s="3">
        <v>148220</v>
      </c>
      <c r="I2688" s="3">
        <v>141444</v>
      </c>
      <c r="J2688" s="3">
        <v>6776</v>
      </c>
      <c r="K2688" s="3">
        <v>0</v>
      </c>
      <c r="L2688" s="3">
        <v>0</v>
      </c>
      <c r="M2688" s="3">
        <v>0</v>
      </c>
      <c r="N2688" s="3">
        <v>148220</v>
      </c>
      <c r="O2688" s="3">
        <v>141444</v>
      </c>
      <c r="P2688" s="3">
        <v>6776</v>
      </c>
      <c r="Q2688" s="3">
        <v>5</v>
      </c>
      <c r="R2688" s="4" t="s">
        <v>7718</v>
      </c>
      <c r="S2688" s="4" t="s">
        <v>7719</v>
      </c>
      <c r="T2688" s="4" t="str">
        <f t="shared" si="83"/>
        <v>2022-07-28 13:55:34</v>
      </c>
      <c r="U2688" s="4" t="str">
        <f t="shared" si="82"/>
        <v>2022-09-12 09:21:14</v>
      </c>
      <c r="V2688" t="str">
        <f>VLOOKUP(MONTH(T2688),Months!$A:$B,2,FALSE)</f>
        <v>July</v>
      </c>
      <c r="W2688" t="str">
        <f>VLOOKUP(MONTH(U2688),Months!$A:$B,2,FALSE)</f>
        <v>September</v>
      </c>
    </row>
    <row r="2689" spans="1:23" ht="15.75" x14ac:dyDescent="0.25">
      <c r="A2689" s="3">
        <v>18184</v>
      </c>
      <c r="B2689" s="4" t="s">
        <v>7720</v>
      </c>
      <c r="C2689" s="4" t="s">
        <v>27</v>
      </c>
      <c r="D2689" s="3">
        <v>2</v>
      </c>
      <c r="E2689" s="4" t="s">
        <v>57</v>
      </c>
      <c r="F2689" s="3">
        <v>24</v>
      </c>
      <c r="G2689" s="4" t="s">
        <v>191</v>
      </c>
      <c r="H2689" s="3">
        <v>73260</v>
      </c>
      <c r="I2689" s="3">
        <v>69905</v>
      </c>
      <c r="J2689" s="3">
        <v>3355</v>
      </c>
      <c r="K2689" s="3">
        <v>0</v>
      </c>
      <c r="L2689" s="3">
        <v>0</v>
      </c>
      <c r="M2689" s="3">
        <v>0</v>
      </c>
      <c r="N2689" s="3">
        <v>73260</v>
      </c>
      <c r="O2689" s="3">
        <v>69905</v>
      </c>
      <c r="P2689" s="3">
        <v>3355</v>
      </c>
      <c r="Q2689" s="3">
        <v>3</v>
      </c>
      <c r="R2689" s="4" t="s">
        <v>7721</v>
      </c>
      <c r="S2689" s="4" t="s">
        <v>7722</v>
      </c>
      <c r="T2689" s="4" t="str">
        <f t="shared" si="83"/>
        <v>2022-07-03 06:33:17</v>
      </c>
      <c r="U2689" s="4" t="str">
        <f t="shared" si="82"/>
        <v>2022-08-25 17:32:25</v>
      </c>
      <c r="V2689" t="str">
        <f>VLOOKUP(MONTH(T2689),Months!$A:$B,2,FALSE)</f>
        <v>July</v>
      </c>
      <c r="W2689" t="str">
        <f>VLOOKUP(MONTH(U2689),Months!$A:$B,2,FALSE)</f>
        <v>August</v>
      </c>
    </row>
    <row r="2690" spans="1:23" ht="15.75" x14ac:dyDescent="0.25">
      <c r="A2690" s="3">
        <v>19666</v>
      </c>
      <c r="B2690" s="4" t="s">
        <v>7723</v>
      </c>
      <c r="C2690" s="4" t="s">
        <v>27</v>
      </c>
      <c r="D2690" s="3">
        <v>2</v>
      </c>
      <c r="E2690" s="4" t="s">
        <v>50</v>
      </c>
      <c r="F2690" s="3">
        <v>34</v>
      </c>
      <c r="G2690" s="4" t="s">
        <v>191</v>
      </c>
      <c r="H2690" s="3">
        <v>89600</v>
      </c>
      <c r="I2690" s="3">
        <v>85900</v>
      </c>
      <c r="J2690" s="3">
        <v>3700</v>
      </c>
      <c r="K2690" s="3">
        <v>8800</v>
      </c>
      <c r="L2690" s="3">
        <v>8000</v>
      </c>
      <c r="M2690" s="3">
        <v>800</v>
      </c>
      <c r="N2690" s="3">
        <v>98400</v>
      </c>
      <c r="O2690" s="3">
        <v>93900</v>
      </c>
      <c r="P2690" s="3">
        <v>4500</v>
      </c>
      <c r="Q2690" s="3">
        <v>5</v>
      </c>
      <c r="R2690" s="4" t="s">
        <v>7724</v>
      </c>
      <c r="S2690" s="4" t="s">
        <v>7725</v>
      </c>
      <c r="T2690" s="4" t="str">
        <f t="shared" si="83"/>
        <v>2022-07-02 07:30:59</v>
      </c>
      <c r="U2690" s="4" t="str">
        <f t="shared" ref="U2690:U2753" si="84">LEFT(S2690,10)&amp;" "&amp;MID(S2690,12,8)</f>
        <v>2022-09-27 09:03:10</v>
      </c>
      <c r="V2690" t="str">
        <f>VLOOKUP(MONTH(T2690),Months!$A:$B,2,FALSE)</f>
        <v>July</v>
      </c>
      <c r="W2690" t="str">
        <f>VLOOKUP(MONTH(U2690),Months!$A:$B,2,FALSE)</f>
        <v>September</v>
      </c>
    </row>
    <row r="2691" spans="1:23" ht="15.75" x14ac:dyDescent="0.25">
      <c r="A2691" s="3">
        <v>1365</v>
      </c>
      <c r="B2691" s="4" t="s">
        <v>6781</v>
      </c>
      <c r="C2691" s="4" t="s">
        <v>27</v>
      </c>
      <c r="D2691" s="3">
        <v>2</v>
      </c>
      <c r="E2691" s="4" t="s">
        <v>57</v>
      </c>
      <c r="F2691" s="3">
        <v>24</v>
      </c>
      <c r="G2691" s="4" t="s">
        <v>29</v>
      </c>
      <c r="H2691" s="3">
        <v>111692</v>
      </c>
      <c r="I2691" s="3">
        <v>106588</v>
      </c>
      <c r="J2691" s="3">
        <v>5104</v>
      </c>
      <c r="K2691" s="3">
        <v>0</v>
      </c>
      <c r="L2691" s="3">
        <v>0</v>
      </c>
      <c r="M2691" s="3">
        <v>0</v>
      </c>
      <c r="N2691" s="3">
        <v>111692</v>
      </c>
      <c r="O2691" s="3">
        <v>106588</v>
      </c>
      <c r="P2691" s="3">
        <v>5104</v>
      </c>
      <c r="Q2691" s="3">
        <v>2</v>
      </c>
      <c r="R2691" s="4" t="s">
        <v>7726</v>
      </c>
      <c r="S2691" s="4" t="s">
        <v>7727</v>
      </c>
      <c r="T2691" s="4" t="str">
        <f t="shared" ref="T2691:T2754" si="85">LEFT(R2691,10)&amp;" "&amp;MID(R2691,12,8)</f>
        <v>2022-07-07 04:38:19</v>
      </c>
      <c r="U2691" s="4" t="str">
        <f t="shared" si="84"/>
        <v>2022-08-27 03:47:04</v>
      </c>
      <c r="V2691" t="str">
        <f>VLOOKUP(MONTH(T2691),Months!$A:$B,2,FALSE)</f>
        <v>July</v>
      </c>
      <c r="W2691" t="str">
        <f>VLOOKUP(MONTH(U2691),Months!$A:$B,2,FALSE)</f>
        <v>August</v>
      </c>
    </row>
    <row r="2692" spans="1:23" ht="15.75" x14ac:dyDescent="0.25">
      <c r="A2692" s="3">
        <v>2746</v>
      </c>
      <c r="B2692" s="4" t="s">
        <v>7728</v>
      </c>
      <c r="C2692" s="4" t="s">
        <v>27</v>
      </c>
      <c r="D2692" s="3">
        <v>2</v>
      </c>
      <c r="E2692" s="4" t="s">
        <v>151</v>
      </c>
      <c r="F2692" s="3">
        <v>295</v>
      </c>
      <c r="G2692" s="4" t="s">
        <v>29</v>
      </c>
      <c r="H2692" s="3">
        <v>1370895</v>
      </c>
      <c r="I2692" s="3">
        <v>1308470</v>
      </c>
      <c r="J2692" s="3">
        <v>62425</v>
      </c>
      <c r="K2692" s="3">
        <v>11305</v>
      </c>
      <c r="L2692" s="3">
        <v>10825</v>
      </c>
      <c r="M2692" s="3">
        <v>480</v>
      </c>
      <c r="N2692" s="3">
        <v>1382200</v>
      </c>
      <c r="O2692" s="3">
        <v>1319295</v>
      </c>
      <c r="P2692" s="3">
        <v>62905</v>
      </c>
      <c r="Q2692" s="3">
        <v>4</v>
      </c>
      <c r="R2692" s="4" t="s">
        <v>7729</v>
      </c>
      <c r="S2692" s="4" t="s">
        <v>7730</v>
      </c>
      <c r="T2692" s="4" t="str">
        <f t="shared" si="85"/>
        <v>2022-07-24 16:43:41</v>
      </c>
      <c r="U2692" s="4" t="str">
        <f t="shared" si="84"/>
        <v>2022-09-02 09:19:43</v>
      </c>
      <c r="V2692" t="str">
        <f>VLOOKUP(MONTH(T2692),Months!$A:$B,2,FALSE)</f>
        <v>July</v>
      </c>
      <c r="W2692" t="str">
        <f>VLOOKUP(MONTH(U2692),Months!$A:$B,2,FALSE)</f>
        <v>September</v>
      </c>
    </row>
    <row r="2693" spans="1:23" ht="15.75" x14ac:dyDescent="0.25">
      <c r="A2693" s="3">
        <v>11556</v>
      </c>
      <c r="B2693" s="4" t="s">
        <v>5594</v>
      </c>
      <c r="C2693" s="4" t="s">
        <v>27</v>
      </c>
      <c r="D2693" s="3">
        <v>2</v>
      </c>
      <c r="E2693" s="4" t="s">
        <v>558</v>
      </c>
      <c r="F2693" s="3">
        <v>266</v>
      </c>
      <c r="G2693" s="4" t="s">
        <v>191</v>
      </c>
      <c r="H2693" s="3">
        <v>86732919</v>
      </c>
      <c r="I2693" s="3">
        <v>82826977</v>
      </c>
      <c r="J2693" s="3">
        <v>3905942</v>
      </c>
      <c r="K2693" s="3">
        <v>2977839</v>
      </c>
      <c r="L2693" s="3">
        <v>2815914</v>
      </c>
      <c r="M2693" s="3">
        <v>161925</v>
      </c>
      <c r="N2693" s="3">
        <v>89710758</v>
      </c>
      <c r="O2693" s="3">
        <v>85642891</v>
      </c>
      <c r="P2693" s="3">
        <v>4067867</v>
      </c>
      <c r="Q2693" s="3">
        <v>540</v>
      </c>
      <c r="R2693" s="4" t="s">
        <v>7731</v>
      </c>
      <c r="S2693" s="4" t="s">
        <v>7732</v>
      </c>
      <c r="T2693" s="4" t="str">
        <f t="shared" si="85"/>
        <v>2022-07-01 00:00:00</v>
      </c>
      <c r="U2693" s="4" t="str">
        <f t="shared" si="84"/>
        <v>2022-09-30 23:58:47</v>
      </c>
      <c r="V2693" t="str">
        <f>VLOOKUP(MONTH(T2693),Months!$A:$B,2,FALSE)</f>
        <v>July</v>
      </c>
      <c r="W2693" t="str">
        <f>VLOOKUP(MONTH(U2693),Months!$A:$B,2,FALSE)</f>
        <v>September</v>
      </c>
    </row>
    <row r="2694" spans="1:23" ht="15.75" x14ac:dyDescent="0.25">
      <c r="A2694" s="3">
        <v>473</v>
      </c>
      <c r="B2694" s="4" t="s">
        <v>7733</v>
      </c>
      <c r="C2694" s="4" t="s">
        <v>27</v>
      </c>
      <c r="D2694" s="3">
        <v>2</v>
      </c>
      <c r="E2694" s="4" t="s">
        <v>57</v>
      </c>
      <c r="F2694" s="3">
        <v>24</v>
      </c>
      <c r="G2694" s="4" t="s">
        <v>191</v>
      </c>
      <c r="H2694" s="3">
        <v>326578</v>
      </c>
      <c r="I2694" s="3">
        <v>302370</v>
      </c>
      <c r="J2694" s="3">
        <v>24208</v>
      </c>
      <c r="K2694" s="3">
        <v>29302</v>
      </c>
      <c r="L2694" s="3">
        <v>37492</v>
      </c>
      <c r="M2694" s="3">
        <v>-8190</v>
      </c>
      <c r="N2694" s="3">
        <v>355880</v>
      </c>
      <c r="O2694" s="3">
        <v>339862</v>
      </c>
      <c r="P2694" s="3">
        <v>16018</v>
      </c>
      <c r="Q2694" s="3">
        <v>53</v>
      </c>
      <c r="R2694" s="4" t="s">
        <v>7734</v>
      </c>
      <c r="S2694" s="4" t="s">
        <v>7735</v>
      </c>
      <c r="T2694" s="4" t="str">
        <f t="shared" si="85"/>
        <v>2022-07-02 01:58:24</v>
      </c>
      <c r="U2694" s="4" t="str">
        <f t="shared" si="84"/>
        <v>2022-09-30 18:51:03</v>
      </c>
      <c r="V2694" t="str">
        <f>VLOOKUP(MONTH(T2694),Months!$A:$B,2,FALSE)</f>
        <v>July</v>
      </c>
      <c r="W2694" t="str">
        <f>VLOOKUP(MONTH(U2694),Months!$A:$B,2,FALSE)</f>
        <v>September</v>
      </c>
    </row>
    <row r="2695" spans="1:23" ht="15.75" x14ac:dyDescent="0.25">
      <c r="A2695" s="3">
        <v>15074</v>
      </c>
      <c r="B2695" s="4" t="s">
        <v>7736</v>
      </c>
      <c r="C2695" s="4" t="s">
        <v>27</v>
      </c>
      <c r="D2695" s="3">
        <v>2</v>
      </c>
      <c r="E2695" s="4" t="s">
        <v>50</v>
      </c>
      <c r="F2695" s="3">
        <v>34</v>
      </c>
      <c r="G2695" s="4" t="s">
        <v>29</v>
      </c>
      <c r="H2695" s="3">
        <v>4500900</v>
      </c>
      <c r="I2695" s="3">
        <v>4301365</v>
      </c>
      <c r="J2695" s="3">
        <v>199535</v>
      </c>
      <c r="K2695" s="3">
        <v>32300</v>
      </c>
      <c r="L2695" s="3">
        <v>27880</v>
      </c>
      <c r="M2695" s="3">
        <v>4420</v>
      </c>
      <c r="N2695" s="3">
        <v>4533200</v>
      </c>
      <c r="O2695" s="3">
        <v>4329245</v>
      </c>
      <c r="P2695" s="3">
        <v>203955</v>
      </c>
      <c r="Q2695" s="3">
        <v>6</v>
      </c>
      <c r="R2695" s="4" t="s">
        <v>7737</v>
      </c>
      <c r="S2695" s="4" t="s">
        <v>7738</v>
      </c>
      <c r="T2695" s="4" t="str">
        <f t="shared" si="85"/>
        <v>2022-07-24 16:39:52</v>
      </c>
      <c r="U2695" s="4" t="str">
        <f t="shared" si="84"/>
        <v>2022-09-06 04:42:18</v>
      </c>
      <c r="V2695" t="str">
        <f>VLOOKUP(MONTH(T2695),Months!$A:$B,2,FALSE)</f>
        <v>July</v>
      </c>
      <c r="W2695" t="str">
        <f>VLOOKUP(MONTH(U2695),Months!$A:$B,2,FALSE)</f>
        <v>September</v>
      </c>
    </row>
    <row r="2696" spans="1:23" ht="15.75" x14ac:dyDescent="0.25">
      <c r="A2696" s="3">
        <v>2585</v>
      </c>
      <c r="B2696" s="4" t="s">
        <v>7739</v>
      </c>
      <c r="C2696" s="4" t="s">
        <v>27</v>
      </c>
      <c r="D2696" s="3">
        <v>2</v>
      </c>
      <c r="E2696" s="4" t="s">
        <v>214</v>
      </c>
      <c r="F2696" s="3">
        <v>51</v>
      </c>
      <c r="G2696" s="4" t="s">
        <v>191</v>
      </c>
      <c r="H2696" s="3">
        <v>132047</v>
      </c>
      <c r="I2696" s="3">
        <v>126147</v>
      </c>
      <c r="J2696" s="3">
        <v>5900</v>
      </c>
      <c r="K2696" s="3">
        <v>0</v>
      </c>
      <c r="L2696" s="3">
        <v>0</v>
      </c>
      <c r="M2696" s="3">
        <v>0</v>
      </c>
      <c r="N2696" s="3">
        <v>132047</v>
      </c>
      <c r="O2696" s="3">
        <v>126147</v>
      </c>
      <c r="P2696" s="3">
        <v>5900</v>
      </c>
      <c r="Q2696" s="3">
        <v>3</v>
      </c>
      <c r="R2696" s="4" t="s">
        <v>7740</v>
      </c>
      <c r="S2696" s="4" t="s">
        <v>7741</v>
      </c>
      <c r="T2696" s="4" t="str">
        <f t="shared" si="85"/>
        <v>2022-07-09 15:21:14</v>
      </c>
      <c r="U2696" s="4" t="str">
        <f t="shared" si="84"/>
        <v>2022-09-06 17:24:05</v>
      </c>
      <c r="V2696" t="str">
        <f>VLOOKUP(MONTH(T2696),Months!$A:$B,2,FALSE)</f>
        <v>July</v>
      </c>
      <c r="W2696" t="str">
        <f>VLOOKUP(MONTH(U2696),Months!$A:$B,2,FALSE)</f>
        <v>September</v>
      </c>
    </row>
    <row r="2697" spans="1:23" ht="15.75" x14ac:dyDescent="0.25">
      <c r="A2697" s="3">
        <v>16254</v>
      </c>
      <c r="B2697" s="4" t="s">
        <v>6061</v>
      </c>
      <c r="C2697" s="4" t="s">
        <v>27</v>
      </c>
      <c r="D2697" s="3">
        <v>2</v>
      </c>
      <c r="E2697" s="4" t="s">
        <v>121</v>
      </c>
      <c r="F2697" s="3">
        <v>252</v>
      </c>
      <c r="G2697" s="4" t="s">
        <v>191</v>
      </c>
      <c r="H2697" s="3">
        <v>2489195</v>
      </c>
      <c r="I2697" s="3">
        <v>2398733</v>
      </c>
      <c r="J2697" s="3">
        <v>90462</v>
      </c>
      <c r="K2697" s="3">
        <v>161525</v>
      </c>
      <c r="L2697" s="3">
        <v>133951</v>
      </c>
      <c r="M2697" s="3">
        <v>27574</v>
      </c>
      <c r="N2697" s="3">
        <v>2650720</v>
      </c>
      <c r="O2697" s="3">
        <v>2532684</v>
      </c>
      <c r="P2697" s="3">
        <v>118036</v>
      </c>
      <c r="Q2697" s="3">
        <v>40</v>
      </c>
      <c r="R2697" s="4" t="s">
        <v>7742</v>
      </c>
      <c r="S2697" s="4" t="s">
        <v>7743</v>
      </c>
      <c r="T2697" s="4" t="str">
        <f t="shared" si="85"/>
        <v>2022-07-01 04:54:37</v>
      </c>
      <c r="U2697" s="4" t="str">
        <f t="shared" si="84"/>
        <v>2022-09-30 09:22:03</v>
      </c>
      <c r="V2697" t="str">
        <f>VLOOKUP(MONTH(T2697),Months!$A:$B,2,FALSE)</f>
        <v>July</v>
      </c>
      <c r="W2697" t="str">
        <f>VLOOKUP(MONTH(U2697),Months!$A:$B,2,FALSE)</f>
        <v>September</v>
      </c>
    </row>
    <row r="2698" spans="1:23" ht="15.75" x14ac:dyDescent="0.25">
      <c r="A2698" s="3">
        <v>16129</v>
      </c>
      <c r="B2698" s="4" t="s">
        <v>7744</v>
      </c>
      <c r="C2698" s="4" t="s">
        <v>64</v>
      </c>
      <c r="D2698" s="3">
        <v>6</v>
      </c>
      <c r="E2698" s="4" t="s">
        <v>147</v>
      </c>
      <c r="F2698" s="3">
        <v>287</v>
      </c>
      <c r="G2698" s="4" t="s">
        <v>191</v>
      </c>
      <c r="H2698" s="3">
        <v>3420</v>
      </c>
      <c r="I2698" s="3">
        <v>4264</v>
      </c>
      <c r="J2698" s="3">
        <v>-844</v>
      </c>
      <c r="K2698" s="3">
        <v>0</v>
      </c>
      <c r="L2698" s="3">
        <v>0</v>
      </c>
      <c r="M2698" s="3">
        <v>0</v>
      </c>
      <c r="N2698" s="3">
        <v>3420</v>
      </c>
      <c r="O2698" s="3">
        <v>4264</v>
      </c>
      <c r="P2698" s="3">
        <v>-844</v>
      </c>
      <c r="Q2698" s="3">
        <v>2</v>
      </c>
      <c r="R2698" s="4" t="s">
        <v>7745</v>
      </c>
      <c r="S2698" s="4" t="s">
        <v>7746</v>
      </c>
      <c r="T2698" s="4" t="str">
        <f t="shared" si="85"/>
        <v>2022-09-12 16:23:19</v>
      </c>
      <c r="U2698" s="4" t="str">
        <f t="shared" si="84"/>
        <v>2022-09-18 10:47:28</v>
      </c>
      <c r="V2698" t="str">
        <f>VLOOKUP(MONTH(T2698),Months!$A:$B,2,FALSE)</f>
        <v>September</v>
      </c>
      <c r="W2698" t="str">
        <f>VLOOKUP(MONTH(U2698),Months!$A:$B,2,FALSE)</f>
        <v>September</v>
      </c>
    </row>
    <row r="2699" spans="1:23" ht="15.75" x14ac:dyDescent="0.25">
      <c r="A2699" s="3">
        <v>3143</v>
      </c>
      <c r="B2699" s="4" t="s">
        <v>7747</v>
      </c>
      <c r="C2699" s="4" t="s">
        <v>64</v>
      </c>
      <c r="D2699" s="3">
        <v>6</v>
      </c>
      <c r="E2699" s="4" t="s">
        <v>3866</v>
      </c>
      <c r="F2699" s="3">
        <v>6</v>
      </c>
      <c r="G2699" s="4" t="s">
        <v>191</v>
      </c>
      <c r="H2699" s="3">
        <v>3402</v>
      </c>
      <c r="I2699" s="3">
        <v>8708</v>
      </c>
      <c r="J2699" s="3">
        <v>-5306</v>
      </c>
      <c r="K2699" s="3">
        <v>8460</v>
      </c>
      <c r="L2699" s="3">
        <v>6464</v>
      </c>
      <c r="M2699" s="3">
        <v>1996</v>
      </c>
      <c r="N2699" s="3">
        <v>11862</v>
      </c>
      <c r="O2699" s="3">
        <v>15172</v>
      </c>
      <c r="P2699" s="3">
        <v>-3310</v>
      </c>
      <c r="Q2699" s="3">
        <v>2</v>
      </c>
      <c r="R2699" s="4" t="s">
        <v>7748</v>
      </c>
      <c r="S2699" s="4" t="s">
        <v>7749</v>
      </c>
      <c r="T2699" s="4" t="str">
        <f t="shared" si="85"/>
        <v>2022-07-24 15:50:42</v>
      </c>
      <c r="U2699" s="4" t="str">
        <f t="shared" si="84"/>
        <v>2022-09-01 16:01:14</v>
      </c>
      <c r="V2699" t="str">
        <f>VLOOKUP(MONTH(T2699),Months!$A:$B,2,FALSE)</f>
        <v>July</v>
      </c>
      <c r="W2699" t="str">
        <f>VLOOKUP(MONTH(U2699),Months!$A:$B,2,FALSE)</f>
        <v>September</v>
      </c>
    </row>
    <row r="2700" spans="1:23" ht="15.75" x14ac:dyDescent="0.25">
      <c r="A2700" s="3">
        <v>8702</v>
      </c>
      <c r="B2700" s="4" t="s">
        <v>7750</v>
      </c>
      <c r="C2700" s="4" t="s">
        <v>64</v>
      </c>
      <c r="D2700" s="3">
        <v>6</v>
      </c>
      <c r="E2700" s="4" t="s">
        <v>179</v>
      </c>
      <c r="F2700" s="3">
        <v>56</v>
      </c>
      <c r="G2700" s="4" t="s">
        <v>191</v>
      </c>
      <c r="H2700" s="3">
        <v>3400</v>
      </c>
      <c r="I2700" s="3">
        <v>3035</v>
      </c>
      <c r="J2700" s="3">
        <v>365</v>
      </c>
      <c r="K2700" s="3">
        <v>700</v>
      </c>
      <c r="L2700" s="3">
        <v>430</v>
      </c>
      <c r="M2700" s="3">
        <v>270</v>
      </c>
      <c r="N2700" s="3">
        <v>4100</v>
      </c>
      <c r="O2700" s="3">
        <v>3465</v>
      </c>
      <c r="P2700" s="3">
        <v>635</v>
      </c>
      <c r="Q2700" s="3">
        <v>1</v>
      </c>
      <c r="R2700" s="4" t="s">
        <v>7751</v>
      </c>
      <c r="S2700" s="4" t="s">
        <v>7752</v>
      </c>
      <c r="T2700" s="4" t="str">
        <f t="shared" si="85"/>
        <v>2022-09-28 21:21:31</v>
      </c>
      <c r="U2700" s="4" t="str">
        <f t="shared" si="84"/>
        <v>2022-09-28 21:24:54</v>
      </c>
      <c r="V2700" t="str">
        <f>VLOOKUP(MONTH(T2700),Months!$A:$B,2,FALSE)</f>
        <v>September</v>
      </c>
      <c r="W2700" t="str">
        <f>VLOOKUP(MONTH(U2700),Months!$A:$B,2,FALSE)</f>
        <v>September</v>
      </c>
    </row>
    <row r="2701" spans="1:23" ht="15.75" x14ac:dyDescent="0.25">
      <c r="A2701" s="3">
        <v>1237</v>
      </c>
      <c r="B2701" s="4" t="s">
        <v>7753</v>
      </c>
      <c r="C2701" s="4" t="s">
        <v>27</v>
      </c>
      <c r="D2701" s="3">
        <v>2</v>
      </c>
      <c r="E2701" s="4" t="s">
        <v>5247</v>
      </c>
      <c r="F2701" s="3">
        <v>47</v>
      </c>
      <c r="G2701" s="4" t="s">
        <v>191</v>
      </c>
      <c r="H2701" s="3">
        <v>13135</v>
      </c>
      <c r="I2701" s="3">
        <v>8903</v>
      </c>
      <c r="J2701" s="3">
        <v>4232</v>
      </c>
      <c r="K2701" s="3">
        <v>4022</v>
      </c>
      <c r="L2701" s="3">
        <v>7496</v>
      </c>
      <c r="M2701" s="3">
        <v>-3474</v>
      </c>
      <c r="N2701" s="3">
        <v>17157</v>
      </c>
      <c r="O2701" s="3">
        <v>16399</v>
      </c>
      <c r="P2701" s="3">
        <v>758</v>
      </c>
      <c r="Q2701" s="3">
        <v>1</v>
      </c>
      <c r="R2701" s="4" t="s">
        <v>7754</v>
      </c>
      <c r="S2701" s="4" t="s">
        <v>7755</v>
      </c>
      <c r="T2701" s="4" t="str">
        <f t="shared" si="85"/>
        <v>2022-07-20 07:57:16</v>
      </c>
      <c r="U2701" s="4" t="str">
        <f t="shared" si="84"/>
        <v>2022-07-20 08:26:43</v>
      </c>
      <c r="V2701" t="str">
        <f>VLOOKUP(MONTH(T2701),Months!$A:$B,2,FALSE)</f>
        <v>July</v>
      </c>
      <c r="W2701" t="str">
        <f>VLOOKUP(MONTH(U2701),Months!$A:$B,2,FALSE)</f>
        <v>July</v>
      </c>
    </row>
    <row r="2702" spans="1:23" ht="15.75" x14ac:dyDescent="0.25">
      <c r="A2702" s="3">
        <v>8882</v>
      </c>
      <c r="B2702" s="4" t="s">
        <v>7756</v>
      </c>
      <c r="C2702" s="4" t="s">
        <v>64</v>
      </c>
      <c r="D2702" s="3">
        <v>6</v>
      </c>
      <c r="E2702" s="4" t="s">
        <v>179</v>
      </c>
      <c r="F2702" s="3">
        <v>56</v>
      </c>
      <c r="G2702" s="4" t="s">
        <v>191</v>
      </c>
      <c r="H2702" s="3">
        <v>3380</v>
      </c>
      <c r="I2702" s="3">
        <v>635</v>
      </c>
      <c r="J2702" s="3">
        <v>2745</v>
      </c>
      <c r="K2702" s="3">
        <v>0</v>
      </c>
      <c r="L2702" s="3">
        <v>0</v>
      </c>
      <c r="M2702" s="3">
        <v>0</v>
      </c>
      <c r="N2702" s="3">
        <v>3380</v>
      </c>
      <c r="O2702" s="3">
        <v>635</v>
      </c>
      <c r="P2702" s="3">
        <v>2745</v>
      </c>
      <c r="Q2702" s="3">
        <v>1</v>
      </c>
      <c r="R2702" s="4" t="s">
        <v>7757</v>
      </c>
      <c r="S2702" s="4" t="s">
        <v>7758</v>
      </c>
      <c r="T2702" s="4" t="str">
        <f t="shared" si="85"/>
        <v>2022-09-25 21:10:28</v>
      </c>
      <c r="U2702" s="4" t="str">
        <f t="shared" si="84"/>
        <v>2022-09-25 21:13:43</v>
      </c>
      <c r="V2702" t="str">
        <f>VLOOKUP(MONTH(T2702),Months!$A:$B,2,FALSE)</f>
        <v>September</v>
      </c>
      <c r="W2702" t="str">
        <f>VLOOKUP(MONTH(U2702),Months!$A:$B,2,FALSE)</f>
        <v>September</v>
      </c>
    </row>
    <row r="2703" spans="1:23" ht="15.75" x14ac:dyDescent="0.25">
      <c r="A2703" s="3">
        <v>15739</v>
      </c>
      <c r="B2703" s="4" t="s">
        <v>7759</v>
      </c>
      <c r="C2703" s="4" t="s">
        <v>27</v>
      </c>
      <c r="D2703" s="3">
        <v>2</v>
      </c>
      <c r="E2703" s="4" t="s">
        <v>374</v>
      </c>
      <c r="F2703" s="3">
        <v>292</v>
      </c>
      <c r="G2703" s="4" t="s">
        <v>191</v>
      </c>
      <c r="H2703" s="3">
        <v>105640</v>
      </c>
      <c r="I2703" s="3">
        <v>100977</v>
      </c>
      <c r="J2703" s="3">
        <v>4663</v>
      </c>
      <c r="K2703" s="3">
        <v>0</v>
      </c>
      <c r="L2703" s="3">
        <v>0</v>
      </c>
      <c r="M2703" s="3">
        <v>0</v>
      </c>
      <c r="N2703" s="3">
        <v>105640</v>
      </c>
      <c r="O2703" s="3">
        <v>100977</v>
      </c>
      <c r="P2703" s="3">
        <v>4663</v>
      </c>
      <c r="Q2703" s="3">
        <v>1</v>
      </c>
      <c r="R2703" s="4" t="s">
        <v>7760</v>
      </c>
      <c r="S2703" s="4" t="s">
        <v>7761</v>
      </c>
      <c r="T2703" s="4" t="str">
        <f t="shared" si="85"/>
        <v>2022-07-07 05:39:16</v>
      </c>
      <c r="U2703" s="4" t="str">
        <f t="shared" si="84"/>
        <v>2022-09-14 03:51:08</v>
      </c>
      <c r="V2703" t="str">
        <f>VLOOKUP(MONTH(T2703),Months!$A:$B,2,FALSE)</f>
        <v>July</v>
      </c>
      <c r="W2703" t="str">
        <f>VLOOKUP(MONTH(U2703),Months!$A:$B,2,FALSE)</f>
        <v>September</v>
      </c>
    </row>
    <row r="2704" spans="1:23" ht="15.75" x14ac:dyDescent="0.25">
      <c r="A2704" s="3">
        <v>13171</v>
      </c>
      <c r="B2704" s="4" t="s">
        <v>3417</v>
      </c>
      <c r="C2704" s="4" t="s">
        <v>64</v>
      </c>
      <c r="D2704" s="3">
        <v>6</v>
      </c>
      <c r="E2704" s="4" t="s">
        <v>885</v>
      </c>
      <c r="F2704" s="3">
        <v>128</v>
      </c>
      <c r="G2704" s="4" t="s">
        <v>29</v>
      </c>
      <c r="H2704" s="3">
        <v>14700</v>
      </c>
      <c r="I2704" s="3">
        <v>14055</v>
      </c>
      <c r="J2704" s="3">
        <v>645</v>
      </c>
      <c r="K2704" s="3">
        <v>0</v>
      </c>
      <c r="L2704" s="3">
        <v>0</v>
      </c>
      <c r="M2704" s="3">
        <v>0</v>
      </c>
      <c r="N2704" s="3">
        <v>14700</v>
      </c>
      <c r="O2704" s="3">
        <v>14055</v>
      </c>
      <c r="P2704" s="3">
        <v>645</v>
      </c>
      <c r="Q2704" s="3">
        <v>1</v>
      </c>
      <c r="R2704" s="4" t="s">
        <v>7762</v>
      </c>
      <c r="S2704" s="4" t="s">
        <v>7763</v>
      </c>
      <c r="T2704" s="4" t="str">
        <f t="shared" si="85"/>
        <v>2022-07-22 10:46:32</v>
      </c>
      <c r="U2704" s="4" t="str">
        <f t="shared" si="84"/>
        <v>2022-07-22 10:50:02</v>
      </c>
      <c r="V2704" t="str">
        <f>VLOOKUP(MONTH(T2704),Months!$A:$B,2,FALSE)</f>
        <v>July</v>
      </c>
      <c r="W2704" t="str">
        <f>VLOOKUP(MONTH(U2704),Months!$A:$B,2,FALSE)</f>
        <v>July</v>
      </c>
    </row>
    <row r="2705" spans="1:23" ht="15.75" x14ac:dyDescent="0.25">
      <c r="A2705" s="3">
        <v>1294</v>
      </c>
      <c r="B2705" s="4" t="s">
        <v>7764</v>
      </c>
      <c r="C2705" s="4" t="s">
        <v>27</v>
      </c>
      <c r="D2705" s="3">
        <v>2</v>
      </c>
      <c r="E2705" s="4" t="s">
        <v>211</v>
      </c>
      <c r="F2705" s="3">
        <v>27</v>
      </c>
      <c r="G2705" s="4" t="s">
        <v>191</v>
      </c>
      <c r="H2705" s="3">
        <v>117019</v>
      </c>
      <c r="I2705" s="3">
        <v>111885</v>
      </c>
      <c r="J2705" s="3">
        <v>5134</v>
      </c>
      <c r="K2705" s="3">
        <v>0</v>
      </c>
      <c r="L2705" s="3">
        <v>0</v>
      </c>
      <c r="M2705" s="3">
        <v>0</v>
      </c>
      <c r="N2705" s="3">
        <v>117019</v>
      </c>
      <c r="O2705" s="3">
        <v>111885</v>
      </c>
      <c r="P2705" s="3">
        <v>5134</v>
      </c>
      <c r="Q2705" s="3">
        <v>6</v>
      </c>
      <c r="R2705" s="4" t="s">
        <v>7765</v>
      </c>
      <c r="S2705" s="4" t="s">
        <v>7766</v>
      </c>
      <c r="T2705" s="4" t="str">
        <f t="shared" si="85"/>
        <v>2022-07-01 08:02:32</v>
      </c>
      <c r="U2705" s="4" t="str">
        <f t="shared" si="84"/>
        <v>2022-09-23 04:11:11</v>
      </c>
      <c r="V2705" t="str">
        <f>VLOOKUP(MONTH(T2705),Months!$A:$B,2,FALSE)</f>
        <v>July</v>
      </c>
      <c r="W2705" t="str">
        <f>VLOOKUP(MONTH(U2705),Months!$A:$B,2,FALSE)</f>
        <v>September</v>
      </c>
    </row>
    <row r="2706" spans="1:23" ht="15.75" x14ac:dyDescent="0.25">
      <c r="A2706" s="3">
        <v>20085</v>
      </c>
      <c r="B2706" s="4" t="s">
        <v>7767</v>
      </c>
      <c r="C2706" s="4" t="s">
        <v>27</v>
      </c>
      <c r="D2706" s="3">
        <v>2</v>
      </c>
      <c r="E2706" s="4" t="s">
        <v>121</v>
      </c>
      <c r="F2706" s="3">
        <v>252</v>
      </c>
      <c r="G2706" s="4" t="s">
        <v>191</v>
      </c>
      <c r="H2706" s="3">
        <v>23524782</v>
      </c>
      <c r="I2706" s="3">
        <v>22383106</v>
      </c>
      <c r="J2706" s="3">
        <v>1141676</v>
      </c>
      <c r="K2706" s="3">
        <v>1288438</v>
      </c>
      <c r="L2706" s="3">
        <v>1341324</v>
      </c>
      <c r="M2706" s="3">
        <v>-52886</v>
      </c>
      <c r="N2706" s="3">
        <v>24813220</v>
      </c>
      <c r="O2706" s="3">
        <v>23724430</v>
      </c>
      <c r="P2706" s="3">
        <v>1088790</v>
      </c>
      <c r="Q2706" s="3">
        <v>334</v>
      </c>
      <c r="R2706" s="4" t="s">
        <v>7768</v>
      </c>
      <c r="S2706" s="4" t="s">
        <v>7769</v>
      </c>
      <c r="T2706" s="4" t="str">
        <f t="shared" si="85"/>
        <v>2022-07-07 02:47:55</v>
      </c>
      <c r="U2706" s="4" t="str">
        <f t="shared" si="84"/>
        <v>2022-09-30 22:38:40</v>
      </c>
      <c r="V2706" t="str">
        <f>VLOOKUP(MONTH(T2706),Months!$A:$B,2,FALSE)</f>
        <v>July</v>
      </c>
      <c r="W2706" t="str">
        <f>VLOOKUP(MONTH(U2706),Months!$A:$B,2,FALSE)</f>
        <v>September</v>
      </c>
    </row>
    <row r="2707" spans="1:23" ht="15.75" x14ac:dyDescent="0.25">
      <c r="A2707" s="3">
        <v>3601</v>
      </c>
      <c r="B2707" s="4" t="s">
        <v>7770</v>
      </c>
      <c r="C2707" s="4" t="s">
        <v>64</v>
      </c>
      <c r="D2707" s="3">
        <v>6</v>
      </c>
      <c r="E2707" s="4" t="s">
        <v>73</v>
      </c>
      <c r="F2707" s="3">
        <v>83</v>
      </c>
      <c r="G2707" s="4" t="s">
        <v>29</v>
      </c>
      <c r="H2707" s="3">
        <v>37680</v>
      </c>
      <c r="I2707" s="3">
        <v>36030</v>
      </c>
      <c r="J2707" s="3">
        <v>1650</v>
      </c>
      <c r="K2707" s="3">
        <v>0</v>
      </c>
      <c r="L2707" s="3">
        <v>0</v>
      </c>
      <c r="M2707" s="3">
        <v>0</v>
      </c>
      <c r="N2707" s="3">
        <v>37680</v>
      </c>
      <c r="O2707" s="3">
        <v>36030</v>
      </c>
      <c r="P2707" s="3">
        <v>1650</v>
      </c>
      <c r="Q2707" s="3">
        <v>1</v>
      </c>
      <c r="R2707" s="4" t="s">
        <v>7771</v>
      </c>
      <c r="S2707" s="4" t="s">
        <v>7772</v>
      </c>
      <c r="T2707" s="4" t="str">
        <f t="shared" si="85"/>
        <v>2022-07-04 02:42:01</v>
      </c>
      <c r="U2707" s="4" t="str">
        <f t="shared" si="84"/>
        <v>2022-09-28 05:36:45</v>
      </c>
      <c r="V2707" t="str">
        <f>VLOOKUP(MONTH(T2707),Months!$A:$B,2,FALSE)</f>
        <v>July</v>
      </c>
      <c r="W2707" t="str">
        <f>VLOOKUP(MONTH(U2707),Months!$A:$B,2,FALSE)</f>
        <v>September</v>
      </c>
    </row>
    <row r="2708" spans="1:23" ht="15.75" x14ac:dyDescent="0.25">
      <c r="A2708" s="3">
        <v>18763</v>
      </c>
      <c r="B2708" s="4" t="s">
        <v>7773</v>
      </c>
      <c r="C2708" s="4" t="s">
        <v>101</v>
      </c>
      <c r="D2708" s="3">
        <v>1</v>
      </c>
      <c r="E2708" s="4" t="s">
        <v>298</v>
      </c>
      <c r="F2708" s="3">
        <v>165</v>
      </c>
      <c r="G2708" s="4" t="s">
        <v>191</v>
      </c>
      <c r="H2708" s="3">
        <v>288857</v>
      </c>
      <c r="I2708" s="3">
        <v>278111</v>
      </c>
      <c r="J2708" s="3">
        <v>10746</v>
      </c>
      <c r="K2708" s="3">
        <v>3303</v>
      </c>
      <c r="L2708" s="3">
        <v>1309</v>
      </c>
      <c r="M2708" s="3">
        <v>1994</v>
      </c>
      <c r="N2708" s="3">
        <v>292160</v>
      </c>
      <c r="O2708" s="3">
        <v>279420</v>
      </c>
      <c r="P2708" s="3">
        <v>12740</v>
      </c>
      <c r="Q2708" s="3">
        <v>26</v>
      </c>
      <c r="R2708" s="4" t="s">
        <v>7774</v>
      </c>
      <c r="S2708" s="4" t="s">
        <v>7775</v>
      </c>
      <c r="T2708" s="4" t="str">
        <f t="shared" si="85"/>
        <v>2022-07-02 17:28:59</v>
      </c>
      <c r="U2708" s="4" t="str">
        <f t="shared" si="84"/>
        <v>2022-09-30 17:29:07</v>
      </c>
      <c r="V2708" t="str">
        <f>VLOOKUP(MONTH(T2708),Months!$A:$B,2,FALSE)</f>
        <v>July</v>
      </c>
      <c r="W2708" t="str">
        <f>VLOOKUP(MONTH(U2708),Months!$A:$B,2,FALSE)</f>
        <v>September</v>
      </c>
    </row>
    <row r="2709" spans="1:23" ht="15.75" x14ac:dyDescent="0.25">
      <c r="A2709" s="3">
        <v>4900</v>
      </c>
      <c r="B2709" s="4" t="s">
        <v>7776</v>
      </c>
      <c r="C2709" s="4" t="s">
        <v>64</v>
      </c>
      <c r="D2709" s="3">
        <v>6</v>
      </c>
      <c r="E2709" s="4" t="s">
        <v>73</v>
      </c>
      <c r="F2709" s="3">
        <v>83</v>
      </c>
      <c r="G2709" s="4" t="s">
        <v>29</v>
      </c>
      <c r="H2709" s="3">
        <v>21780</v>
      </c>
      <c r="I2709" s="3">
        <v>20832</v>
      </c>
      <c r="J2709" s="3">
        <v>948</v>
      </c>
      <c r="K2709" s="3">
        <v>0</v>
      </c>
      <c r="L2709" s="3">
        <v>0</v>
      </c>
      <c r="M2709" s="3">
        <v>0</v>
      </c>
      <c r="N2709" s="3">
        <v>21780</v>
      </c>
      <c r="O2709" s="3">
        <v>20832</v>
      </c>
      <c r="P2709" s="3">
        <v>948</v>
      </c>
      <c r="Q2709" s="3">
        <v>1</v>
      </c>
      <c r="R2709" s="4" t="s">
        <v>7777</v>
      </c>
      <c r="S2709" s="4" t="s">
        <v>7778</v>
      </c>
      <c r="T2709" s="4" t="str">
        <f t="shared" si="85"/>
        <v>2022-08-24 23:34:07</v>
      </c>
      <c r="U2709" s="4" t="str">
        <f t="shared" si="84"/>
        <v>2022-09-28 05:26:41</v>
      </c>
      <c r="V2709" t="str">
        <f>VLOOKUP(MONTH(T2709),Months!$A:$B,2,FALSE)</f>
        <v>August</v>
      </c>
      <c r="W2709" t="str">
        <f>VLOOKUP(MONTH(U2709),Months!$A:$B,2,FALSE)</f>
        <v>September</v>
      </c>
    </row>
    <row r="2710" spans="1:23" ht="15.75" x14ac:dyDescent="0.25">
      <c r="A2710" s="3">
        <v>1009</v>
      </c>
      <c r="B2710" s="4" t="s">
        <v>4328</v>
      </c>
      <c r="C2710" s="4" t="s">
        <v>27</v>
      </c>
      <c r="D2710" s="3">
        <v>2</v>
      </c>
      <c r="E2710" s="4" t="s">
        <v>214</v>
      </c>
      <c r="F2710" s="3">
        <v>51</v>
      </c>
      <c r="G2710" s="4" t="s">
        <v>191</v>
      </c>
      <c r="H2710" s="3">
        <v>71054</v>
      </c>
      <c r="I2710" s="3">
        <v>69918</v>
      </c>
      <c r="J2710" s="3">
        <v>1136</v>
      </c>
      <c r="K2710" s="3">
        <v>2821</v>
      </c>
      <c r="L2710" s="3">
        <v>740</v>
      </c>
      <c r="M2710" s="3">
        <v>2081</v>
      </c>
      <c r="N2710" s="3">
        <v>73875</v>
      </c>
      <c r="O2710" s="3">
        <v>70658</v>
      </c>
      <c r="P2710" s="3">
        <v>3217</v>
      </c>
      <c r="Q2710" s="3">
        <v>9</v>
      </c>
      <c r="R2710" s="4" t="s">
        <v>7779</v>
      </c>
      <c r="S2710" s="4" t="s">
        <v>7780</v>
      </c>
      <c r="T2710" s="4" t="str">
        <f t="shared" si="85"/>
        <v>2022-07-09 02:39:34</v>
      </c>
      <c r="U2710" s="4" t="str">
        <f t="shared" si="84"/>
        <v>2022-09-29 16:58:50</v>
      </c>
      <c r="V2710" t="str">
        <f>VLOOKUP(MONTH(T2710),Months!$A:$B,2,FALSE)</f>
        <v>July</v>
      </c>
      <c r="W2710" t="str">
        <f>VLOOKUP(MONTH(U2710),Months!$A:$B,2,FALSE)</f>
        <v>September</v>
      </c>
    </row>
    <row r="2711" spans="1:23" ht="15.75" x14ac:dyDescent="0.25">
      <c r="A2711" s="3">
        <v>18348</v>
      </c>
      <c r="B2711" s="4" t="s">
        <v>688</v>
      </c>
      <c r="C2711" s="4" t="s">
        <v>101</v>
      </c>
      <c r="D2711" s="3">
        <v>1</v>
      </c>
      <c r="E2711" s="4" t="s">
        <v>298</v>
      </c>
      <c r="F2711" s="3">
        <v>165</v>
      </c>
      <c r="G2711" s="4" t="s">
        <v>191</v>
      </c>
      <c r="H2711" s="3">
        <v>387310</v>
      </c>
      <c r="I2711" s="3">
        <v>378639</v>
      </c>
      <c r="J2711" s="3">
        <v>8671</v>
      </c>
      <c r="K2711" s="3">
        <v>14460</v>
      </c>
      <c r="L2711" s="3">
        <v>5670</v>
      </c>
      <c r="M2711" s="3">
        <v>8790</v>
      </c>
      <c r="N2711" s="3">
        <v>401770</v>
      </c>
      <c r="O2711" s="3">
        <v>384309</v>
      </c>
      <c r="P2711" s="3">
        <v>17461</v>
      </c>
      <c r="Q2711" s="3">
        <v>21</v>
      </c>
      <c r="R2711" s="4" t="s">
        <v>7781</v>
      </c>
      <c r="S2711" s="4" t="s">
        <v>7782</v>
      </c>
      <c r="T2711" s="4" t="str">
        <f t="shared" si="85"/>
        <v>2022-07-03 07:10:30</v>
      </c>
      <c r="U2711" s="4" t="str">
        <f t="shared" si="84"/>
        <v>2022-09-26 12:53:55</v>
      </c>
      <c r="V2711" t="str">
        <f>VLOOKUP(MONTH(T2711),Months!$A:$B,2,FALSE)</f>
        <v>July</v>
      </c>
      <c r="W2711" t="str">
        <f>VLOOKUP(MONTH(U2711),Months!$A:$B,2,FALSE)</f>
        <v>September</v>
      </c>
    </row>
    <row r="2712" spans="1:23" ht="15.75" x14ac:dyDescent="0.25">
      <c r="A2712" s="3">
        <v>10845</v>
      </c>
      <c r="B2712" s="4" t="s">
        <v>7783</v>
      </c>
      <c r="C2712" s="4" t="s">
        <v>64</v>
      </c>
      <c r="D2712" s="3">
        <v>6</v>
      </c>
      <c r="E2712" s="4" t="s">
        <v>1663</v>
      </c>
      <c r="F2712" s="3">
        <v>271</v>
      </c>
      <c r="G2712" s="4" t="s">
        <v>191</v>
      </c>
      <c r="H2712" s="3">
        <v>3375</v>
      </c>
      <c r="I2712" s="3">
        <v>1150</v>
      </c>
      <c r="J2712" s="3">
        <v>2225</v>
      </c>
      <c r="K2712" s="3">
        <v>0</v>
      </c>
      <c r="L2712" s="3">
        <v>0</v>
      </c>
      <c r="M2712" s="3">
        <v>0</v>
      </c>
      <c r="N2712" s="3">
        <v>3375</v>
      </c>
      <c r="O2712" s="3">
        <v>1150</v>
      </c>
      <c r="P2712" s="3">
        <v>2225</v>
      </c>
      <c r="Q2712" s="3">
        <v>1</v>
      </c>
      <c r="R2712" s="4" t="s">
        <v>7784</v>
      </c>
      <c r="S2712" s="4" t="s">
        <v>7785</v>
      </c>
      <c r="T2712" s="4" t="str">
        <f t="shared" si="85"/>
        <v>2022-09-21 07:25:12</v>
      </c>
      <c r="U2712" s="4" t="str">
        <f t="shared" si="84"/>
        <v>2022-09-21 07:31:15</v>
      </c>
      <c r="V2712" t="str">
        <f>VLOOKUP(MONTH(T2712),Months!$A:$B,2,FALSE)</f>
        <v>September</v>
      </c>
      <c r="W2712" t="str">
        <f>VLOOKUP(MONTH(U2712),Months!$A:$B,2,FALSE)</f>
        <v>September</v>
      </c>
    </row>
    <row r="2713" spans="1:23" ht="15.75" x14ac:dyDescent="0.25">
      <c r="A2713" s="3">
        <v>9035</v>
      </c>
      <c r="B2713" s="4" t="s">
        <v>7786</v>
      </c>
      <c r="C2713" s="4" t="s">
        <v>64</v>
      </c>
      <c r="D2713" s="3">
        <v>6</v>
      </c>
      <c r="E2713" s="4" t="s">
        <v>2802</v>
      </c>
      <c r="F2713" s="3">
        <v>43</v>
      </c>
      <c r="G2713" s="4" t="s">
        <v>191</v>
      </c>
      <c r="H2713" s="3">
        <v>3370</v>
      </c>
      <c r="I2713" s="3">
        <v>1267</v>
      </c>
      <c r="J2713" s="3">
        <v>2103</v>
      </c>
      <c r="K2713" s="3">
        <v>0</v>
      </c>
      <c r="L2713" s="3">
        <v>0</v>
      </c>
      <c r="M2713" s="3">
        <v>0</v>
      </c>
      <c r="N2713" s="3">
        <v>3370</v>
      </c>
      <c r="O2713" s="3">
        <v>1267</v>
      </c>
      <c r="P2713" s="3">
        <v>2103</v>
      </c>
      <c r="Q2713" s="3">
        <v>2</v>
      </c>
      <c r="R2713" s="4" t="s">
        <v>7787</v>
      </c>
      <c r="S2713" s="4" t="s">
        <v>7788</v>
      </c>
      <c r="T2713" s="4" t="str">
        <f t="shared" si="85"/>
        <v>2022-08-25 14:04:22</v>
      </c>
      <c r="U2713" s="4" t="str">
        <f t="shared" si="84"/>
        <v>2022-08-20 16:27:04</v>
      </c>
      <c r="V2713" t="str">
        <f>VLOOKUP(MONTH(T2713),Months!$A:$B,2,FALSE)</f>
        <v>August</v>
      </c>
      <c r="W2713" t="str">
        <f>VLOOKUP(MONTH(U2713),Months!$A:$B,2,FALSE)</f>
        <v>August</v>
      </c>
    </row>
    <row r="2714" spans="1:23" ht="15.75" x14ac:dyDescent="0.25">
      <c r="A2714" s="3">
        <v>4228</v>
      </c>
      <c r="B2714" s="4" t="s">
        <v>7789</v>
      </c>
      <c r="C2714" s="4" t="s">
        <v>64</v>
      </c>
      <c r="D2714" s="3">
        <v>6</v>
      </c>
      <c r="E2714" s="4" t="s">
        <v>85</v>
      </c>
      <c r="F2714" s="3">
        <v>253</v>
      </c>
      <c r="G2714" s="4" t="s">
        <v>191</v>
      </c>
      <c r="H2714" s="3">
        <v>3340</v>
      </c>
      <c r="I2714" s="3">
        <v>2706</v>
      </c>
      <c r="J2714" s="3">
        <v>634</v>
      </c>
      <c r="K2714" s="3">
        <v>680</v>
      </c>
      <c r="L2714" s="3">
        <v>272</v>
      </c>
      <c r="M2714" s="3">
        <v>408</v>
      </c>
      <c r="N2714" s="3">
        <v>4020</v>
      </c>
      <c r="O2714" s="3">
        <v>2978</v>
      </c>
      <c r="P2714" s="3">
        <v>1042</v>
      </c>
      <c r="Q2714" s="3">
        <v>3</v>
      </c>
      <c r="R2714" s="4" t="s">
        <v>7790</v>
      </c>
      <c r="S2714" s="4" t="s">
        <v>7791</v>
      </c>
      <c r="T2714" s="4" t="str">
        <f t="shared" si="85"/>
        <v>2022-08-09 15:57:20</v>
      </c>
      <c r="U2714" s="4" t="str">
        <f t="shared" si="84"/>
        <v>2022-09-26 11:55:46</v>
      </c>
      <c r="V2714" t="str">
        <f>VLOOKUP(MONTH(T2714),Months!$A:$B,2,FALSE)</f>
        <v>August</v>
      </c>
      <c r="W2714" t="str">
        <f>VLOOKUP(MONTH(U2714),Months!$A:$B,2,FALSE)</f>
        <v>September</v>
      </c>
    </row>
    <row r="2715" spans="1:23" ht="15.75" x14ac:dyDescent="0.25">
      <c r="A2715" s="3">
        <v>527</v>
      </c>
      <c r="B2715" s="4" t="s">
        <v>7792</v>
      </c>
      <c r="C2715" s="4" t="s">
        <v>27</v>
      </c>
      <c r="D2715" s="3">
        <v>2</v>
      </c>
      <c r="E2715" s="4" t="s">
        <v>57</v>
      </c>
      <c r="F2715" s="3">
        <v>24</v>
      </c>
      <c r="G2715" s="4" t="s">
        <v>191</v>
      </c>
      <c r="H2715" s="3">
        <v>2232118</v>
      </c>
      <c r="I2715" s="3">
        <v>2147730</v>
      </c>
      <c r="J2715" s="3">
        <v>84388</v>
      </c>
      <c r="K2715" s="3">
        <v>88132</v>
      </c>
      <c r="L2715" s="3">
        <v>73680</v>
      </c>
      <c r="M2715" s="3">
        <v>14452</v>
      </c>
      <c r="N2715" s="3">
        <v>2320250</v>
      </c>
      <c r="O2715" s="3">
        <v>2221410</v>
      </c>
      <c r="P2715" s="3">
        <v>98840</v>
      </c>
      <c r="Q2715" s="3">
        <v>53</v>
      </c>
      <c r="R2715" s="4" t="s">
        <v>7793</v>
      </c>
      <c r="S2715" s="4" t="s">
        <v>7794</v>
      </c>
      <c r="T2715" s="4" t="str">
        <f t="shared" si="85"/>
        <v>2022-07-02 10:15:51</v>
      </c>
      <c r="U2715" s="4" t="str">
        <f t="shared" si="84"/>
        <v>2022-09-29 14:29:40</v>
      </c>
      <c r="V2715" t="str">
        <f>VLOOKUP(MONTH(T2715),Months!$A:$B,2,FALSE)</f>
        <v>July</v>
      </c>
      <c r="W2715" t="str">
        <f>VLOOKUP(MONTH(U2715),Months!$A:$B,2,FALSE)</f>
        <v>September</v>
      </c>
    </row>
    <row r="2716" spans="1:23" ht="15.75" x14ac:dyDescent="0.25">
      <c r="A2716" s="3">
        <v>13004</v>
      </c>
      <c r="B2716" s="4" t="s">
        <v>7795</v>
      </c>
      <c r="C2716" s="4" t="s">
        <v>64</v>
      </c>
      <c r="D2716" s="3">
        <v>6</v>
      </c>
      <c r="E2716" s="4" t="s">
        <v>571</v>
      </c>
      <c r="F2716" s="3">
        <v>54</v>
      </c>
      <c r="G2716" s="4" t="s">
        <v>191</v>
      </c>
      <c r="H2716" s="3">
        <v>3310</v>
      </c>
      <c r="I2716" s="3">
        <v>1720</v>
      </c>
      <c r="J2716" s="3">
        <v>1590</v>
      </c>
      <c r="K2716" s="3">
        <v>0</v>
      </c>
      <c r="L2716" s="3">
        <v>0</v>
      </c>
      <c r="M2716" s="3">
        <v>0</v>
      </c>
      <c r="N2716" s="3">
        <v>3310</v>
      </c>
      <c r="O2716" s="3">
        <v>1720</v>
      </c>
      <c r="P2716" s="3">
        <v>1590</v>
      </c>
      <c r="Q2716" s="3">
        <v>5</v>
      </c>
      <c r="R2716" s="4" t="s">
        <v>7796</v>
      </c>
      <c r="S2716" s="4" t="s">
        <v>7797</v>
      </c>
      <c r="T2716" s="4" t="str">
        <f t="shared" si="85"/>
        <v>2022-08-13 09:55:05</v>
      </c>
      <c r="U2716" s="4" t="str">
        <f t="shared" si="84"/>
        <v>2022-09-15 04:19:01</v>
      </c>
      <c r="V2716" t="str">
        <f>VLOOKUP(MONTH(T2716),Months!$A:$B,2,FALSE)</f>
        <v>August</v>
      </c>
      <c r="W2716" t="str">
        <f>VLOOKUP(MONTH(U2716),Months!$A:$B,2,FALSE)</f>
        <v>September</v>
      </c>
    </row>
    <row r="2717" spans="1:23" ht="15.75" x14ac:dyDescent="0.25">
      <c r="A2717" s="3">
        <v>13023</v>
      </c>
      <c r="B2717" s="4" t="s">
        <v>7798</v>
      </c>
      <c r="C2717" s="4" t="s">
        <v>64</v>
      </c>
      <c r="D2717" s="3">
        <v>6</v>
      </c>
      <c r="E2717" s="4" t="s">
        <v>571</v>
      </c>
      <c r="F2717" s="3">
        <v>54</v>
      </c>
      <c r="G2717" s="4" t="s">
        <v>191</v>
      </c>
      <c r="H2717" s="3">
        <v>3310</v>
      </c>
      <c r="I2717" s="3">
        <v>3120</v>
      </c>
      <c r="J2717" s="3">
        <v>190</v>
      </c>
      <c r="K2717" s="3">
        <v>0</v>
      </c>
      <c r="L2717" s="3">
        <v>0</v>
      </c>
      <c r="M2717" s="3">
        <v>0</v>
      </c>
      <c r="N2717" s="3">
        <v>3310</v>
      </c>
      <c r="O2717" s="3">
        <v>3120</v>
      </c>
      <c r="P2717" s="3">
        <v>190</v>
      </c>
      <c r="Q2717" s="3">
        <v>1</v>
      </c>
      <c r="R2717" s="4" t="s">
        <v>7799</v>
      </c>
      <c r="S2717" s="4" t="s">
        <v>7800</v>
      </c>
      <c r="T2717" s="4" t="str">
        <f t="shared" si="85"/>
        <v>2022-07-09 14:01:57</v>
      </c>
      <c r="U2717" s="4" t="str">
        <f t="shared" si="84"/>
        <v>2022-07-09 14:14:43</v>
      </c>
      <c r="V2717" t="str">
        <f>VLOOKUP(MONTH(T2717),Months!$A:$B,2,FALSE)</f>
        <v>July</v>
      </c>
      <c r="W2717" t="str">
        <f>VLOOKUP(MONTH(U2717),Months!$A:$B,2,FALSE)</f>
        <v>July</v>
      </c>
    </row>
    <row r="2718" spans="1:23" ht="15.75" x14ac:dyDescent="0.25">
      <c r="A2718" s="3">
        <v>1745</v>
      </c>
      <c r="B2718" s="4" t="s">
        <v>7801</v>
      </c>
      <c r="C2718" s="4" t="s">
        <v>27</v>
      </c>
      <c r="D2718" s="3">
        <v>2</v>
      </c>
      <c r="E2718" s="4" t="s">
        <v>3090</v>
      </c>
      <c r="F2718" s="3">
        <v>119</v>
      </c>
      <c r="G2718" s="4" t="s">
        <v>191</v>
      </c>
      <c r="H2718" s="3">
        <v>16920</v>
      </c>
      <c r="I2718" s="3">
        <v>16816</v>
      </c>
      <c r="J2718" s="3">
        <v>104</v>
      </c>
      <c r="K2718" s="3">
        <v>2610</v>
      </c>
      <c r="L2718" s="3">
        <v>1889</v>
      </c>
      <c r="M2718" s="3">
        <v>721</v>
      </c>
      <c r="N2718" s="3">
        <v>19530</v>
      </c>
      <c r="O2718" s="3">
        <v>18705</v>
      </c>
      <c r="P2718" s="3">
        <v>825</v>
      </c>
      <c r="Q2718" s="3">
        <v>1</v>
      </c>
      <c r="R2718" s="4" t="s">
        <v>7802</v>
      </c>
      <c r="S2718" s="4" t="s">
        <v>7803</v>
      </c>
      <c r="T2718" s="4" t="str">
        <f t="shared" si="85"/>
        <v>2022-07-22 01:45:48</v>
      </c>
      <c r="U2718" s="4" t="str">
        <f t="shared" si="84"/>
        <v>2022-08-28 14:57:16</v>
      </c>
      <c r="V2718" t="str">
        <f>VLOOKUP(MONTH(T2718),Months!$A:$B,2,FALSE)</f>
        <v>July</v>
      </c>
      <c r="W2718" t="str">
        <f>VLOOKUP(MONTH(U2718),Months!$A:$B,2,FALSE)</f>
        <v>August</v>
      </c>
    </row>
    <row r="2719" spans="1:23" ht="15.75" x14ac:dyDescent="0.25">
      <c r="A2719" s="3">
        <v>19409</v>
      </c>
      <c r="B2719" s="4" t="s">
        <v>7804</v>
      </c>
      <c r="C2719" s="4" t="s">
        <v>64</v>
      </c>
      <c r="D2719" s="3">
        <v>6</v>
      </c>
      <c r="E2719" s="4" t="s">
        <v>5609</v>
      </c>
      <c r="F2719" s="3">
        <v>320</v>
      </c>
      <c r="G2719" s="4" t="s">
        <v>191</v>
      </c>
      <c r="H2719" s="3">
        <v>3300</v>
      </c>
      <c r="I2719" s="3">
        <v>0</v>
      </c>
      <c r="J2719" s="3">
        <v>3300</v>
      </c>
      <c r="K2719" s="3">
        <v>0</v>
      </c>
      <c r="L2719" s="3">
        <v>0</v>
      </c>
      <c r="M2719" s="3">
        <v>0</v>
      </c>
      <c r="N2719" s="3">
        <v>3300</v>
      </c>
      <c r="O2719" s="3">
        <v>0</v>
      </c>
      <c r="P2719" s="3">
        <v>3300</v>
      </c>
      <c r="Q2719" s="3">
        <v>1</v>
      </c>
      <c r="R2719" s="4" t="s">
        <v>7805</v>
      </c>
      <c r="S2719" s="4" t="s">
        <v>7806</v>
      </c>
      <c r="T2719" s="4" t="str">
        <f t="shared" si="85"/>
        <v>2022-08-14 11:10:10</v>
      </c>
      <c r="U2719" s="4" t="str">
        <f t="shared" si="84"/>
        <v>2022-08-14 11:11:35</v>
      </c>
      <c r="V2719" t="str">
        <f>VLOOKUP(MONTH(T2719),Months!$A:$B,2,FALSE)</f>
        <v>August</v>
      </c>
      <c r="W2719" t="str">
        <f>VLOOKUP(MONTH(U2719),Months!$A:$B,2,FALSE)</f>
        <v>August</v>
      </c>
    </row>
    <row r="2720" spans="1:23" ht="15.75" x14ac:dyDescent="0.25">
      <c r="A2720" s="3">
        <v>16189</v>
      </c>
      <c r="B2720" s="4" t="s">
        <v>7807</v>
      </c>
      <c r="C2720" s="4" t="s">
        <v>27</v>
      </c>
      <c r="D2720" s="3">
        <v>2</v>
      </c>
      <c r="E2720" s="4" t="s">
        <v>57</v>
      </c>
      <c r="F2720" s="3">
        <v>24</v>
      </c>
      <c r="G2720" s="4" t="s">
        <v>191</v>
      </c>
      <c r="H2720" s="3">
        <v>303440</v>
      </c>
      <c r="I2720" s="3">
        <v>290635</v>
      </c>
      <c r="J2720" s="3">
        <v>12805</v>
      </c>
      <c r="K2720" s="3">
        <v>0</v>
      </c>
      <c r="L2720" s="3">
        <v>0</v>
      </c>
      <c r="M2720" s="3">
        <v>0</v>
      </c>
      <c r="N2720" s="3">
        <v>303440</v>
      </c>
      <c r="O2720" s="3">
        <v>290635</v>
      </c>
      <c r="P2720" s="3">
        <v>12805</v>
      </c>
      <c r="Q2720" s="3">
        <v>10</v>
      </c>
      <c r="R2720" s="4" t="s">
        <v>7808</v>
      </c>
      <c r="S2720" s="4" t="s">
        <v>7809</v>
      </c>
      <c r="T2720" s="4" t="str">
        <f t="shared" si="85"/>
        <v>2022-07-01 06:14:18</v>
      </c>
      <c r="U2720" s="4" t="str">
        <f t="shared" si="84"/>
        <v>2022-08-29 13:14:08</v>
      </c>
      <c r="V2720" t="str">
        <f>VLOOKUP(MONTH(T2720),Months!$A:$B,2,FALSE)</f>
        <v>July</v>
      </c>
      <c r="W2720" t="str">
        <f>VLOOKUP(MONTH(U2720),Months!$A:$B,2,FALSE)</f>
        <v>August</v>
      </c>
    </row>
    <row r="2721" spans="1:23" ht="15.75" x14ac:dyDescent="0.25">
      <c r="A2721" s="3">
        <v>17844</v>
      </c>
      <c r="B2721" s="4" t="s">
        <v>2994</v>
      </c>
      <c r="C2721" s="4" t="s">
        <v>64</v>
      </c>
      <c r="D2721" s="3">
        <v>6</v>
      </c>
      <c r="E2721" s="4" t="s">
        <v>423</v>
      </c>
      <c r="F2721" s="3">
        <v>305</v>
      </c>
      <c r="G2721" s="4" t="s">
        <v>191</v>
      </c>
      <c r="H2721" s="3">
        <v>3250</v>
      </c>
      <c r="I2721" s="3">
        <v>4032</v>
      </c>
      <c r="J2721" s="3">
        <v>-782</v>
      </c>
      <c r="K2721" s="3">
        <v>0</v>
      </c>
      <c r="L2721" s="3">
        <v>0</v>
      </c>
      <c r="M2721" s="3">
        <v>0</v>
      </c>
      <c r="N2721" s="3">
        <v>3250</v>
      </c>
      <c r="O2721" s="3">
        <v>4032</v>
      </c>
      <c r="P2721" s="3">
        <v>-782</v>
      </c>
      <c r="Q2721" s="3">
        <v>1</v>
      </c>
      <c r="R2721" s="4" t="s">
        <v>7810</v>
      </c>
      <c r="S2721" s="4" t="s">
        <v>7811</v>
      </c>
      <c r="T2721" s="4" t="str">
        <f t="shared" si="85"/>
        <v>2022-09-23 10:25:24</v>
      </c>
      <c r="U2721" s="4" t="str">
        <f t="shared" si="84"/>
        <v>2022-09-23 10:35:38</v>
      </c>
      <c r="V2721" t="str">
        <f>VLOOKUP(MONTH(T2721),Months!$A:$B,2,FALSE)</f>
        <v>September</v>
      </c>
      <c r="W2721" t="str">
        <f>VLOOKUP(MONTH(U2721),Months!$A:$B,2,FALSE)</f>
        <v>September</v>
      </c>
    </row>
    <row r="2722" spans="1:23" ht="15.75" x14ac:dyDescent="0.25">
      <c r="A2722" s="3">
        <v>13077</v>
      </c>
      <c r="B2722" s="4" t="s">
        <v>7812</v>
      </c>
      <c r="C2722" s="4" t="s">
        <v>64</v>
      </c>
      <c r="D2722" s="3">
        <v>6</v>
      </c>
      <c r="E2722" s="4" t="s">
        <v>571</v>
      </c>
      <c r="F2722" s="3">
        <v>54</v>
      </c>
      <c r="G2722" s="4" t="s">
        <v>191</v>
      </c>
      <c r="H2722" s="3">
        <v>3250</v>
      </c>
      <c r="I2722" s="3">
        <v>5520</v>
      </c>
      <c r="J2722" s="3">
        <v>-2270</v>
      </c>
      <c r="K2722" s="3">
        <v>0</v>
      </c>
      <c r="L2722" s="3">
        <v>0</v>
      </c>
      <c r="M2722" s="3">
        <v>0</v>
      </c>
      <c r="N2722" s="3">
        <v>3250</v>
      </c>
      <c r="O2722" s="3">
        <v>5520</v>
      </c>
      <c r="P2722" s="3">
        <v>-2270</v>
      </c>
      <c r="Q2722" s="3">
        <v>2</v>
      </c>
      <c r="R2722" s="4" t="s">
        <v>7813</v>
      </c>
      <c r="S2722" s="4" t="s">
        <v>7814</v>
      </c>
      <c r="T2722" s="4" t="str">
        <f t="shared" si="85"/>
        <v>2022-08-03 18:52:09</v>
      </c>
      <c r="U2722" s="4" t="str">
        <f t="shared" si="84"/>
        <v>2022-09-26 17:16:17</v>
      </c>
      <c r="V2722" t="str">
        <f>VLOOKUP(MONTH(T2722),Months!$A:$B,2,FALSE)</f>
        <v>August</v>
      </c>
      <c r="W2722" t="str">
        <f>VLOOKUP(MONTH(U2722),Months!$A:$B,2,FALSE)</f>
        <v>September</v>
      </c>
    </row>
    <row r="2723" spans="1:23" ht="15.75" x14ac:dyDescent="0.25">
      <c r="A2723" s="3">
        <v>18974</v>
      </c>
      <c r="B2723" s="4" t="s">
        <v>7815</v>
      </c>
      <c r="C2723" s="4" t="s">
        <v>27</v>
      </c>
      <c r="D2723" s="3">
        <v>2</v>
      </c>
      <c r="E2723" s="4" t="s">
        <v>57</v>
      </c>
      <c r="F2723" s="3">
        <v>24</v>
      </c>
      <c r="G2723" s="4" t="s">
        <v>29</v>
      </c>
      <c r="H2723" s="3">
        <v>604</v>
      </c>
      <c r="I2723" s="3">
        <v>504</v>
      </c>
      <c r="J2723" s="3">
        <v>100</v>
      </c>
      <c r="K2723" s="3">
        <v>95956</v>
      </c>
      <c r="L2723" s="3">
        <v>92054</v>
      </c>
      <c r="M2723" s="3">
        <v>3902</v>
      </c>
      <c r="N2723" s="3">
        <v>96560</v>
      </c>
      <c r="O2723" s="3">
        <v>92558</v>
      </c>
      <c r="P2723" s="3">
        <v>4002</v>
      </c>
      <c r="Q2723" s="3">
        <v>1</v>
      </c>
      <c r="R2723" s="4" t="s">
        <v>7816</v>
      </c>
      <c r="S2723" s="4" t="s">
        <v>7817</v>
      </c>
      <c r="T2723" s="4" t="str">
        <f t="shared" si="85"/>
        <v>2022-09-10 05:04:57</v>
      </c>
      <c r="U2723" s="4" t="str">
        <f t="shared" si="84"/>
        <v>2022-09-22 06:14:29</v>
      </c>
      <c r="V2723" t="str">
        <f>VLOOKUP(MONTH(T2723),Months!$A:$B,2,FALSE)</f>
        <v>September</v>
      </c>
      <c r="W2723" t="str">
        <f>VLOOKUP(MONTH(U2723),Months!$A:$B,2,FALSE)</f>
        <v>September</v>
      </c>
    </row>
    <row r="2724" spans="1:23" ht="15.75" x14ac:dyDescent="0.25">
      <c r="A2724" s="3">
        <v>531</v>
      </c>
      <c r="B2724" s="4" t="s">
        <v>7818</v>
      </c>
      <c r="C2724" s="4" t="s">
        <v>27</v>
      </c>
      <c r="D2724" s="3">
        <v>2</v>
      </c>
      <c r="E2724" s="4" t="s">
        <v>218</v>
      </c>
      <c r="F2724" s="3">
        <v>116</v>
      </c>
      <c r="G2724" s="4" t="s">
        <v>191</v>
      </c>
      <c r="H2724" s="3">
        <v>100960</v>
      </c>
      <c r="I2724" s="3">
        <v>96803</v>
      </c>
      <c r="J2724" s="3">
        <v>4157</v>
      </c>
      <c r="K2724" s="3">
        <v>0</v>
      </c>
      <c r="L2724" s="3">
        <v>0</v>
      </c>
      <c r="M2724" s="3">
        <v>0</v>
      </c>
      <c r="N2724" s="3">
        <v>100960</v>
      </c>
      <c r="O2724" s="3">
        <v>96803</v>
      </c>
      <c r="P2724" s="3">
        <v>4157</v>
      </c>
      <c r="Q2724" s="3">
        <v>2</v>
      </c>
      <c r="R2724" s="4" t="s">
        <v>7819</v>
      </c>
      <c r="S2724" s="4" t="s">
        <v>7820</v>
      </c>
      <c r="T2724" s="4" t="str">
        <f t="shared" si="85"/>
        <v>2022-07-03 00:03:46</v>
      </c>
      <c r="U2724" s="4" t="str">
        <f t="shared" si="84"/>
        <v>2022-09-30 03:26:15</v>
      </c>
      <c r="V2724" t="str">
        <f>VLOOKUP(MONTH(T2724),Months!$A:$B,2,FALSE)</f>
        <v>July</v>
      </c>
      <c r="W2724" t="str">
        <f>VLOOKUP(MONTH(U2724),Months!$A:$B,2,FALSE)</f>
        <v>September</v>
      </c>
    </row>
    <row r="2725" spans="1:23" ht="15.75" x14ac:dyDescent="0.25">
      <c r="A2725" s="3">
        <v>2678</v>
      </c>
      <c r="B2725" s="4" t="s">
        <v>4038</v>
      </c>
      <c r="C2725" s="4" t="s">
        <v>27</v>
      </c>
      <c r="D2725" s="3">
        <v>2</v>
      </c>
      <c r="E2725" s="4" t="s">
        <v>57</v>
      </c>
      <c r="F2725" s="3">
        <v>24</v>
      </c>
      <c r="G2725" s="4" t="s">
        <v>191</v>
      </c>
      <c r="H2725" s="3">
        <v>21541521</v>
      </c>
      <c r="I2725" s="3">
        <v>20628565</v>
      </c>
      <c r="J2725" s="3">
        <v>912956</v>
      </c>
      <c r="K2725" s="3">
        <v>981479</v>
      </c>
      <c r="L2725" s="3">
        <v>984225</v>
      </c>
      <c r="M2725" s="3">
        <v>-2746</v>
      </c>
      <c r="N2725" s="3">
        <v>22523000</v>
      </c>
      <c r="O2725" s="3">
        <v>21612790</v>
      </c>
      <c r="P2725" s="3">
        <v>910210</v>
      </c>
      <c r="Q2725" s="3">
        <v>259</v>
      </c>
      <c r="R2725" s="4" t="s">
        <v>7821</v>
      </c>
      <c r="S2725" s="4" t="s">
        <v>7822</v>
      </c>
      <c r="T2725" s="4" t="str">
        <f t="shared" si="85"/>
        <v>2022-07-01 04:01:08</v>
      </c>
      <c r="U2725" s="4" t="str">
        <f t="shared" si="84"/>
        <v>2022-09-28 08:23:06</v>
      </c>
      <c r="V2725" t="str">
        <f>VLOOKUP(MONTH(T2725),Months!$A:$B,2,FALSE)</f>
        <v>July</v>
      </c>
      <c r="W2725" t="str">
        <f>VLOOKUP(MONTH(U2725),Months!$A:$B,2,FALSE)</f>
        <v>September</v>
      </c>
    </row>
    <row r="2726" spans="1:23" ht="15.75" x14ac:dyDescent="0.25">
      <c r="A2726" s="3">
        <v>14980</v>
      </c>
      <c r="B2726" s="4" t="s">
        <v>7823</v>
      </c>
      <c r="C2726" s="4" t="s">
        <v>27</v>
      </c>
      <c r="D2726" s="3">
        <v>2</v>
      </c>
      <c r="E2726" s="4" t="s">
        <v>50</v>
      </c>
      <c r="F2726" s="3">
        <v>34</v>
      </c>
      <c r="G2726" s="4" t="s">
        <v>191</v>
      </c>
      <c r="H2726" s="3">
        <v>15664932</v>
      </c>
      <c r="I2726" s="3">
        <v>14976242</v>
      </c>
      <c r="J2726" s="3">
        <v>688690</v>
      </c>
      <c r="K2726" s="3">
        <v>248507</v>
      </c>
      <c r="L2726" s="3">
        <v>294791</v>
      </c>
      <c r="M2726" s="3">
        <v>-46284</v>
      </c>
      <c r="N2726" s="3">
        <v>15913439</v>
      </c>
      <c r="O2726" s="3">
        <v>15271033</v>
      </c>
      <c r="P2726" s="3">
        <v>642406</v>
      </c>
      <c r="Q2726" s="3">
        <v>226</v>
      </c>
      <c r="R2726" s="4" t="s">
        <v>7824</v>
      </c>
      <c r="S2726" s="4" t="s">
        <v>7825</v>
      </c>
      <c r="T2726" s="4" t="str">
        <f t="shared" si="85"/>
        <v>2022-07-05 05:09:17</v>
      </c>
      <c r="U2726" s="4" t="str">
        <f t="shared" si="84"/>
        <v>2022-09-30 23:54:44</v>
      </c>
      <c r="V2726" t="str">
        <f>VLOOKUP(MONTH(T2726),Months!$A:$B,2,FALSE)</f>
        <v>July</v>
      </c>
      <c r="W2726" t="str">
        <f>VLOOKUP(MONTH(U2726),Months!$A:$B,2,FALSE)</f>
        <v>September</v>
      </c>
    </row>
    <row r="2727" spans="1:23" ht="15.75" x14ac:dyDescent="0.25">
      <c r="A2727" s="3">
        <v>19693</v>
      </c>
      <c r="B2727" s="4" t="s">
        <v>7826</v>
      </c>
      <c r="C2727" s="4" t="s">
        <v>27</v>
      </c>
      <c r="D2727" s="3">
        <v>2</v>
      </c>
      <c r="E2727" s="4" t="s">
        <v>162</v>
      </c>
      <c r="F2727" s="3">
        <v>296</v>
      </c>
      <c r="G2727" s="4" t="s">
        <v>191</v>
      </c>
      <c r="H2727" s="3">
        <v>5000</v>
      </c>
      <c r="I2727" s="3">
        <v>4800</v>
      </c>
      <c r="J2727" s="3">
        <v>200</v>
      </c>
      <c r="K2727" s="3">
        <v>0</v>
      </c>
      <c r="L2727" s="3">
        <v>0</v>
      </c>
      <c r="M2727" s="3">
        <v>0</v>
      </c>
      <c r="N2727" s="3">
        <v>5000</v>
      </c>
      <c r="O2727" s="3">
        <v>4800</v>
      </c>
      <c r="P2727" s="3">
        <v>200</v>
      </c>
      <c r="Q2727" s="3">
        <v>2</v>
      </c>
      <c r="R2727" s="4" t="s">
        <v>7827</v>
      </c>
      <c r="S2727" s="4" t="s">
        <v>7828</v>
      </c>
      <c r="T2727" s="4" t="str">
        <f t="shared" si="85"/>
        <v>2022-07-07 14:29:57</v>
      </c>
      <c r="U2727" s="4" t="str">
        <f t="shared" si="84"/>
        <v>2022-08-03 06:29:57</v>
      </c>
      <c r="V2727" t="str">
        <f>VLOOKUP(MONTH(T2727),Months!$A:$B,2,FALSE)</f>
        <v>July</v>
      </c>
      <c r="W2727" t="str">
        <f>VLOOKUP(MONTH(U2727),Months!$A:$B,2,FALSE)</f>
        <v>August</v>
      </c>
    </row>
    <row r="2728" spans="1:23" ht="15.75" x14ac:dyDescent="0.25">
      <c r="A2728" s="3">
        <v>11765</v>
      </c>
      <c r="B2728" s="4" t="s">
        <v>836</v>
      </c>
      <c r="C2728" s="4" t="s">
        <v>101</v>
      </c>
      <c r="D2728" s="3">
        <v>1</v>
      </c>
      <c r="E2728" s="4" t="s">
        <v>837</v>
      </c>
      <c r="F2728" s="3">
        <v>88</v>
      </c>
      <c r="G2728" s="4" t="s">
        <v>29</v>
      </c>
      <c r="H2728" s="3">
        <v>124121</v>
      </c>
      <c r="I2728" s="3">
        <v>119963</v>
      </c>
      <c r="J2728" s="3">
        <v>4158</v>
      </c>
      <c r="K2728" s="3">
        <v>1179</v>
      </c>
      <c r="L2728" s="3">
        <v>392</v>
      </c>
      <c r="M2728" s="3">
        <v>787</v>
      </c>
      <c r="N2728" s="3">
        <v>125300</v>
      </c>
      <c r="O2728" s="3">
        <v>120355</v>
      </c>
      <c r="P2728" s="3">
        <v>4945</v>
      </c>
      <c r="Q2728" s="3">
        <v>2</v>
      </c>
      <c r="R2728" s="4" t="s">
        <v>7829</v>
      </c>
      <c r="S2728" s="4" t="s">
        <v>7830</v>
      </c>
      <c r="T2728" s="4" t="str">
        <f t="shared" si="85"/>
        <v>2022-09-06 16:31:48</v>
      </c>
      <c r="U2728" s="4" t="str">
        <f t="shared" si="84"/>
        <v>2022-09-29 13:02:22</v>
      </c>
      <c r="V2728" t="str">
        <f>VLOOKUP(MONTH(T2728),Months!$A:$B,2,FALSE)</f>
        <v>September</v>
      </c>
      <c r="W2728" t="str">
        <f>VLOOKUP(MONTH(U2728),Months!$A:$B,2,FALSE)</f>
        <v>September</v>
      </c>
    </row>
    <row r="2729" spans="1:23" ht="15.75" x14ac:dyDescent="0.25">
      <c r="A2729" s="3">
        <v>18867</v>
      </c>
      <c r="B2729" s="4" t="s">
        <v>7831</v>
      </c>
      <c r="C2729" s="4" t="s">
        <v>64</v>
      </c>
      <c r="D2729" s="3">
        <v>6</v>
      </c>
      <c r="E2729" s="4" t="s">
        <v>65</v>
      </c>
      <c r="F2729" s="3">
        <v>249</v>
      </c>
      <c r="G2729" s="4" t="s">
        <v>191</v>
      </c>
      <c r="H2729" s="3">
        <v>3200</v>
      </c>
      <c r="I2729" s="3">
        <v>1600</v>
      </c>
      <c r="J2729" s="3">
        <v>1600</v>
      </c>
      <c r="K2729" s="3">
        <v>0</v>
      </c>
      <c r="L2729" s="3">
        <v>0</v>
      </c>
      <c r="M2729" s="3">
        <v>0</v>
      </c>
      <c r="N2729" s="3">
        <v>3200</v>
      </c>
      <c r="O2729" s="3">
        <v>1600</v>
      </c>
      <c r="P2729" s="3">
        <v>1600</v>
      </c>
      <c r="Q2729" s="3">
        <v>1</v>
      </c>
      <c r="R2729" s="4" t="s">
        <v>7832</v>
      </c>
      <c r="S2729" s="4" t="s">
        <v>7833</v>
      </c>
      <c r="T2729" s="4" t="str">
        <f t="shared" si="85"/>
        <v>2022-09-13 16:45:29</v>
      </c>
      <c r="U2729" s="4" t="str">
        <f t="shared" si="84"/>
        <v>2022-09-13 16:46:33</v>
      </c>
      <c r="V2729" t="str">
        <f>VLOOKUP(MONTH(T2729),Months!$A:$B,2,FALSE)</f>
        <v>September</v>
      </c>
      <c r="W2729" t="str">
        <f>VLOOKUP(MONTH(U2729),Months!$A:$B,2,FALSE)</f>
        <v>September</v>
      </c>
    </row>
    <row r="2730" spans="1:23" ht="15.75" x14ac:dyDescent="0.25">
      <c r="A2730" s="3">
        <v>84</v>
      </c>
      <c r="B2730" s="4" t="s">
        <v>1904</v>
      </c>
      <c r="C2730" s="4" t="s">
        <v>27</v>
      </c>
      <c r="D2730" s="3">
        <v>2</v>
      </c>
      <c r="E2730" s="4" t="s">
        <v>57</v>
      </c>
      <c r="F2730" s="3">
        <v>24</v>
      </c>
      <c r="G2730" s="4" t="s">
        <v>191</v>
      </c>
      <c r="H2730" s="3">
        <v>11526484</v>
      </c>
      <c r="I2730" s="3">
        <v>11040880</v>
      </c>
      <c r="J2730" s="3">
        <v>485604</v>
      </c>
      <c r="K2730" s="3">
        <v>757876</v>
      </c>
      <c r="L2730" s="3">
        <v>761437</v>
      </c>
      <c r="M2730" s="3">
        <v>-3561</v>
      </c>
      <c r="N2730" s="3">
        <v>12284360</v>
      </c>
      <c r="O2730" s="3">
        <v>11802317</v>
      </c>
      <c r="P2730" s="3">
        <v>482043</v>
      </c>
      <c r="Q2730" s="3">
        <v>37</v>
      </c>
      <c r="R2730" s="4" t="s">
        <v>7834</v>
      </c>
      <c r="S2730" s="4" t="s">
        <v>7835</v>
      </c>
      <c r="T2730" s="4" t="str">
        <f t="shared" si="85"/>
        <v>2022-07-01 06:05:19</v>
      </c>
      <c r="U2730" s="4" t="str">
        <f t="shared" si="84"/>
        <v>2022-09-30 15:39:13</v>
      </c>
      <c r="V2730" t="str">
        <f>VLOOKUP(MONTH(T2730),Months!$A:$B,2,FALSE)</f>
        <v>July</v>
      </c>
      <c r="W2730" t="str">
        <f>VLOOKUP(MONTH(U2730),Months!$A:$B,2,FALSE)</f>
        <v>September</v>
      </c>
    </row>
    <row r="2731" spans="1:23" ht="15.75" x14ac:dyDescent="0.25">
      <c r="A2731" s="3">
        <v>19946</v>
      </c>
      <c r="B2731" s="4" t="s">
        <v>7836</v>
      </c>
      <c r="C2731" s="4" t="s">
        <v>64</v>
      </c>
      <c r="D2731" s="3">
        <v>6</v>
      </c>
      <c r="E2731" s="4" t="s">
        <v>57</v>
      </c>
      <c r="F2731" s="3">
        <v>24</v>
      </c>
      <c r="G2731" s="4" t="s">
        <v>191</v>
      </c>
      <c r="H2731" s="3">
        <v>3200</v>
      </c>
      <c r="I2731" s="3">
        <v>3875</v>
      </c>
      <c r="J2731" s="3">
        <v>-675</v>
      </c>
      <c r="K2731" s="3">
        <v>0</v>
      </c>
      <c r="L2731" s="3">
        <v>0</v>
      </c>
      <c r="M2731" s="3">
        <v>0</v>
      </c>
      <c r="N2731" s="3">
        <v>3200</v>
      </c>
      <c r="O2731" s="3">
        <v>3875</v>
      </c>
      <c r="P2731" s="3">
        <v>-675</v>
      </c>
      <c r="Q2731" s="3">
        <v>2</v>
      </c>
      <c r="R2731" s="4" t="s">
        <v>7837</v>
      </c>
      <c r="S2731" s="4" t="s">
        <v>7838</v>
      </c>
      <c r="T2731" s="4" t="str">
        <f t="shared" si="85"/>
        <v>2022-07-03 08:46:13</v>
      </c>
      <c r="U2731" s="4" t="str">
        <f t="shared" si="84"/>
        <v>2022-07-08 20:40:04</v>
      </c>
      <c r="V2731" t="str">
        <f>VLOOKUP(MONTH(T2731),Months!$A:$B,2,FALSE)</f>
        <v>July</v>
      </c>
      <c r="W2731" t="str">
        <f>VLOOKUP(MONTH(U2731),Months!$A:$B,2,FALSE)</f>
        <v>July</v>
      </c>
    </row>
    <row r="2732" spans="1:23" ht="15.75" x14ac:dyDescent="0.25">
      <c r="A2732" s="3">
        <v>15730</v>
      </c>
      <c r="B2732" s="4" t="s">
        <v>7839</v>
      </c>
      <c r="C2732" s="4" t="s">
        <v>27</v>
      </c>
      <c r="D2732" s="3">
        <v>2</v>
      </c>
      <c r="E2732" s="4" t="s">
        <v>374</v>
      </c>
      <c r="F2732" s="3">
        <v>292</v>
      </c>
      <c r="G2732" s="4" t="s">
        <v>191</v>
      </c>
      <c r="H2732" s="3">
        <v>45300</v>
      </c>
      <c r="I2732" s="3">
        <v>43529</v>
      </c>
      <c r="J2732" s="3">
        <v>1771</v>
      </c>
      <c r="K2732" s="3">
        <v>0</v>
      </c>
      <c r="L2732" s="3">
        <v>0</v>
      </c>
      <c r="M2732" s="3">
        <v>0</v>
      </c>
      <c r="N2732" s="3">
        <v>45300</v>
      </c>
      <c r="O2732" s="3">
        <v>43529</v>
      </c>
      <c r="P2732" s="3">
        <v>1771</v>
      </c>
      <c r="Q2732" s="3">
        <v>3</v>
      </c>
      <c r="R2732" s="4" t="s">
        <v>7840</v>
      </c>
      <c r="S2732" s="4" t="s">
        <v>7841</v>
      </c>
      <c r="T2732" s="4" t="str">
        <f t="shared" si="85"/>
        <v>2022-07-30 06:26:07</v>
      </c>
      <c r="U2732" s="4" t="str">
        <f t="shared" si="84"/>
        <v>2022-09-24 01:51:35</v>
      </c>
      <c r="V2732" t="str">
        <f>VLOOKUP(MONTH(T2732),Months!$A:$B,2,FALSE)</f>
        <v>July</v>
      </c>
      <c r="W2732" t="str">
        <f>VLOOKUP(MONTH(U2732),Months!$A:$B,2,FALSE)</f>
        <v>September</v>
      </c>
    </row>
    <row r="2733" spans="1:23" ht="15.75" x14ac:dyDescent="0.25">
      <c r="A2733" s="3">
        <v>12498</v>
      </c>
      <c r="B2733" s="4" t="s">
        <v>7842</v>
      </c>
      <c r="C2733" s="4" t="s">
        <v>64</v>
      </c>
      <c r="D2733" s="3">
        <v>6</v>
      </c>
      <c r="E2733" s="4" t="s">
        <v>85</v>
      </c>
      <c r="F2733" s="3">
        <v>253</v>
      </c>
      <c r="G2733" s="4" t="s">
        <v>29</v>
      </c>
      <c r="H2733" s="3">
        <v>5900</v>
      </c>
      <c r="I2733" s="3">
        <v>5670</v>
      </c>
      <c r="J2733" s="3">
        <v>230</v>
      </c>
      <c r="K2733" s="3">
        <v>0</v>
      </c>
      <c r="L2733" s="3">
        <v>0</v>
      </c>
      <c r="M2733" s="3">
        <v>0</v>
      </c>
      <c r="N2733" s="3">
        <v>5900</v>
      </c>
      <c r="O2733" s="3">
        <v>5670</v>
      </c>
      <c r="P2733" s="3">
        <v>230</v>
      </c>
      <c r="Q2733" s="3">
        <v>1</v>
      </c>
      <c r="R2733" s="4" t="s">
        <v>7843</v>
      </c>
      <c r="S2733" s="4" t="s">
        <v>7844</v>
      </c>
      <c r="T2733" s="4" t="str">
        <f t="shared" si="85"/>
        <v>2022-07-15 13:51:47</v>
      </c>
      <c r="U2733" s="4" t="str">
        <f t="shared" si="84"/>
        <v>2022-07-15 13:59:43</v>
      </c>
      <c r="V2733" t="str">
        <f>VLOOKUP(MONTH(T2733),Months!$A:$B,2,FALSE)</f>
        <v>July</v>
      </c>
      <c r="W2733" t="str">
        <f>VLOOKUP(MONTH(U2733),Months!$A:$B,2,FALSE)</f>
        <v>July</v>
      </c>
    </row>
    <row r="2734" spans="1:23" ht="15.75" x14ac:dyDescent="0.25">
      <c r="A2734" s="3">
        <v>16407</v>
      </c>
      <c r="B2734" s="4" t="s">
        <v>7845</v>
      </c>
      <c r="C2734" s="4" t="s">
        <v>27</v>
      </c>
      <c r="D2734" s="3">
        <v>2</v>
      </c>
      <c r="E2734" s="4" t="s">
        <v>162</v>
      </c>
      <c r="F2734" s="3">
        <v>296</v>
      </c>
      <c r="G2734" s="4" t="s">
        <v>191</v>
      </c>
      <c r="H2734" s="3">
        <v>838300</v>
      </c>
      <c r="I2734" s="3">
        <v>823000</v>
      </c>
      <c r="J2734" s="3">
        <v>15300</v>
      </c>
      <c r="K2734" s="3">
        <v>33700</v>
      </c>
      <c r="L2734" s="3">
        <v>15000</v>
      </c>
      <c r="M2734" s="3">
        <v>18700</v>
      </c>
      <c r="N2734" s="3">
        <v>872000</v>
      </c>
      <c r="O2734" s="3">
        <v>838000</v>
      </c>
      <c r="P2734" s="3">
        <v>34000</v>
      </c>
      <c r="Q2734" s="3">
        <v>4</v>
      </c>
      <c r="R2734" s="4" t="s">
        <v>7846</v>
      </c>
      <c r="S2734" s="4" t="s">
        <v>7847</v>
      </c>
      <c r="T2734" s="4" t="str">
        <f t="shared" si="85"/>
        <v>2022-07-04 03:06:06</v>
      </c>
      <c r="U2734" s="4" t="str">
        <f t="shared" si="84"/>
        <v>2022-08-02 10:23:50</v>
      </c>
      <c r="V2734" t="str">
        <f>VLOOKUP(MONTH(T2734),Months!$A:$B,2,FALSE)</f>
        <v>July</v>
      </c>
      <c r="W2734" t="str">
        <f>VLOOKUP(MONTH(U2734),Months!$A:$B,2,FALSE)</f>
        <v>August</v>
      </c>
    </row>
    <row r="2735" spans="1:23" ht="15.75" x14ac:dyDescent="0.25">
      <c r="A2735" s="3">
        <v>8905</v>
      </c>
      <c r="B2735" s="4" t="s">
        <v>7848</v>
      </c>
      <c r="C2735" s="4" t="s">
        <v>27</v>
      </c>
      <c r="D2735" s="3">
        <v>2</v>
      </c>
      <c r="E2735" s="4" t="s">
        <v>558</v>
      </c>
      <c r="F2735" s="3">
        <v>266</v>
      </c>
      <c r="G2735" s="4" t="s">
        <v>191</v>
      </c>
      <c r="H2735" s="3">
        <v>774830</v>
      </c>
      <c r="I2735" s="3">
        <v>748585</v>
      </c>
      <c r="J2735" s="3">
        <v>26245</v>
      </c>
      <c r="K2735" s="3">
        <v>6590</v>
      </c>
      <c r="L2735" s="3">
        <v>2525</v>
      </c>
      <c r="M2735" s="3">
        <v>4065</v>
      </c>
      <c r="N2735" s="3">
        <v>781420</v>
      </c>
      <c r="O2735" s="3">
        <v>751110</v>
      </c>
      <c r="P2735" s="3">
        <v>30310</v>
      </c>
      <c r="Q2735" s="3">
        <v>35</v>
      </c>
      <c r="R2735" s="4" t="s">
        <v>7849</v>
      </c>
      <c r="S2735" s="4" t="s">
        <v>7850</v>
      </c>
      <c r="T2735" s="4" t="str">
        <f t="shared" si="85"/>
        <v>2022-07-02 05:58:05</v>
      </c>
      <c r="U2735" s="4" t="str">
        <f t="shared" si="84"/>
        <v>2022-09-30 16:25:54</v>
      </c>
      <c r="V2735" t="str">
        <f>VLOOKUP(MONTH(T2735),Months!$A:$B,2,FALSE)</f>
        <v>July</v>
      </c>
      <c r="W2735" t="str">
        <f>VLOOKUP(MONTH(U2735),Months!$A:$B,2,FALSE)</f>
        <v>September</v>
      </c>
    </row>
    <row r="2736" spans="1:23" ht="15.75" x14ac:dyDescent="0.25">
      <c r="A2736" s="3">
        <v>13027</v>
      </c>
      <c r="B2736" s="4" t="s">
        <v>7851</v>
      </c>
      <c r="C2736" s="4" t="s">
        <v>64</v>
      </c>
      <c r="D2736" s="3">
        <v>6</v>
      </c>
      <c r="E2736" s="4" t="s">
        <v>571</v>
      </c>
      <c r="F2736" s="3">
        <v>54</v>
      </c>
      <c r="G2736" s="4" t="s">
        <v>191</v>
      </c>
      <c r="H2736" s="3">
        <v>3110</v>
      </c>
      <c r="I2736" s="3">
        <v>1480</v>
      </c>
      <c r="J2736" s="3">
        <v>1630</v>
      </c>
      <c r="K2736" s="3">
        <v>19800</v>
      </c>
      <c r="L2736" s="3">
        <v>14800</v>
      </c>
      <c r="M2736" s="3">
        <v>5000</v>
      </c>
      <c r="N2736" s="3">
        <v>22910</v>
      </c>
      <c r="O2736" s="3">
        <v>16280</v>
      </c>
      <c r="P2736" s="3">
        <v>6630</v>
      </c>
      <c r="Q2736" s="3">
        <v>3</v>
      </c>
      <c r="R2736" s="4" t="s">
        <v>7852</v>
      </c>
      <c r="S2736" s="4" t="s">
        <v>7853</v>
      </c>
      <c r="T2736" s="4" t="str">
        <f t="shared" si="85"/>
        <v>2022-08-10 14:08:14</v>
      </c>
      <c r="U2736" s="4" t="str">
        <f t="shared" si="84"/>
        <v>2022-08-23 04:52:46</v>
      </c>
      <c r="V2736" t="str">
        <f>VLOOKUP(MONTH(T2736),Months!$A:$B,2,FALSE)</f>
        <v>August</v>
      </c>
      <c r="W2736" t="str">
        <f>VLOOKUP(MONTH(U2736),Months!$A:$B,2,FALSE)</f>
        <v>August</v>
      </c>
    </row>
    <row r="2737" spans="1:23" ht="15.75" x14ac:dyDescent="0.25">
      <c r="A2737" s="3">
        <v>20850</v>
      </c>
      <c r="B2737" s="4" t="s">
        <v>7012</v>
      </c>
      <c r="C2737" s="4" t="s">
        <v>27</v>
      </c>
      <c r="D2737" s="3">
        <v>2</v>
      </c>
      <c r="E2737" s="4" t="s">
        <v>948</v>
      </c>
      <c r="F2737" s="3">
        <v>20</v>
      </c>
      <c r="G2737" s="4" t="s">
        <v>29</v>
      </c>
      <c r="H2737" s="3">
        <v>732478</v>
      </c>
      <c r="I2737" s="3">
        <v>705810</v>
      </c>
      <c r="J2737" s="3">
        <v>26668</v>
      </c>
      <c r="K2737" s="3">
        <v>14922</v>
      </c>
      <c r="L2737" s="3">
        <v>12985</v>
      </c>
      <c r="M2737" s="3">
        <v>1937</v>
      </c>
      <c r="N2737" s="3">
        <v>747400</v>
      </c>
      <c r="O2737" s="3">
        <v>718795</v>
      </c>
      <c r="P2737" s="3">
        <v>28605</v>
      </c>
      <c r="Q2737" s="3">
        <v>4</v>
      </c>
      <c r="R2737" s="4" t="s">
        <v>7854</v>
      </c>
      <c r="S2737" s="4" t="s">
        <v>7855</v>
      </c>
      <c r="T2737" s="4" t="str">
        <f t="shared" si="85"/>
        <v>2022-08-03 20:40:56</v>
      </c>
      <c r="U2737" s="4" t="str">
        <f t="shared" si="84"/>
        <v>2022-09-30 13:52:15</v>
      </c>
      <c r="V2737" t="str">
        <f>VLOOKUP(MONTH(T2737),Months!$A:$B,2,FALSE)</f>
        <v>August</v>
      </c>
      <c r="W2737" t="str">
        <f>VLOOKUP(MONTH(U2737),Months!$A:$B,2,FALSE)</f>
        <v>September</v>
      </c>
    </row>
    <row r="2738" spans="1:23" ht="15.75" x14ac:dyDescent="0.25">
      <c r="A2738" s="3">
        <v>2746</v>
      </c>
      <c r="B2738" s="4" t="s">
        <v>7728</v>
      </c>
      <c r="C2738" s="4" t="s">
        <v>27</v>
      </c>
      <c r="D2738" s="3">
        <v>2</v>
      </c>
      <c r="E2738" s="4" t="s">
        <v>151</v>
      </c>
      <c r="F2738" s="3">
        <v>295</v>
      </c>
      <c r="G2738" s="4" t="s">
        <v>191</v>
      </c>
      <c r="H2738" s="3">
        <v>16752568</v>
      </c>
      <c r="I2738" s="3">
        <v>16170356</v>
      </c>
      <c r="J2738" s="3">
        <v>582212</v>
      </c>
      <c r="K2738" s="3">
        <v>320022</v>
      </c>
      <c r="L2738" s="3">
        <v>257200</v>
      </c>
      <c r="M2738" s="3">
        <v>62822</v>
      </c>
      <c r="N2738" s="3">
        <v>17072590</v>
      </c>
      <c r="O2738" s="3">
        <v>16427556</v>
      </c>
      <c r="P2738" s="3">
        <v>645034</v>
      </c>
      <c r="Q2738" s="3">
        <v>203</v>
      </c>
      <c r="R2738" s="4" t="s">
        <v>7856</v>
      </c>
      <c r="S2738" s="4" t="s">
        <v>7857</v>
      </c>
      <c r="T2738" s="4" t="str">
        <f t="shared" si="85"/>
        <v>2022-07-01 07:54:22</v>
      </c>
      <c r="U2738" s="4" t="str">
        <f t="shared" si="84"/>
        <v>2022-09-30 21:33:28</v>
      </c>
      <c r="V2738" t="str">
        <f>VLOOKUP(MONTH(T2738),Months!$A:$B,2,FALSE)</f>
        <v>July</v>
      </c>
      <c r="W2738" t="str">
        <f>VLOOKUP(MONTH(U2738),Months!$A:$B,2,FALSE)</f>
        <v>September</v>
      </c>
    </row>
    <row r="2739" spans="1:23" ht="15.75" x14ac:dyDescent="0.25">
      <c r="A2739" s="3">
        <v>10946</v>
      </c>
      <c r="B2739" s="4" t="s">
        <v>7858</v>
      </c>
      <c r="C2739" s="4" t="s">
        <v>27</v>
      </c>
      <c r="D2739" s="3">
        <v>2</v>
      </c>
      <c r="E2739" s="4" t="s">
        <v>370</v>
      </c>
      <c r="F2739" s="3">
        <v>3</v>
      </c>
      <c r="G2739" s="4" t="s">
        <v>191</v>
      </c>
      <c r="H2739" s="3">
        <v>262018</v>
      </c>
      <c r="I2739" s="3">
        <v>252124</v>
      </c>
      <c r="J2739" s="3">
        <v>9894</v>
      </c>
      <c r="K2739" s="3">
        <v>0</v>
      </c>
      <c r="L2739" s="3">
        <v>0</v>
      </c>
      <c r="M2739" s="3">
        <v>0</v>
      </c>
      <c r="N2739" s="3">
        <v>262018</v>
      </c>
      <c r="O2739" s="3">
        <v>252124</v>
      </c>
      <c r="P2739" s="3">
        <v>9894</v>
      </c>
      <c r="Q2739" s="3">
        <v>1</v>
      </c>
      <c r="R2739" s="4" t="s">
        <v>7859</v>
      </c>
      <c r="S2739" s="4" t="s">
        <v>7860</v>
      </c>
      <c r="T2739" s="4" t="str">
        <f t="shared" si="85"/>
        <v>2022-08-24 09:54:47</v>
      </c>
      <c r="U2739" s="4" t="str">
        <f t="shared" si="84"/>
        <v>2022-08-27 07:43:07</v>
      </c>
      <c r="V2739" t="str">
        <f>VLOOKUP(MONTH(T2739),Months!$A:$B,2,FALSE)</f>
        <v>August</v>
      </c>
      <c r="W2739" t="str">
        <f>VLOOKUP(MONTH(U2739),Months!$A:$B,2,FALSE)</f>
        <v>August</v>
      </c>
    </row>
    <row r="2740" spans="1:23" ht="15.75" x14ac:dyDescent="0.25">
      <c r="A2740" s="3">
        <v>15520</v>
      </c>
      <c r="B2740" s="4" t="s">
        <v>7861</v>
      </c>
      <c r="C2740" s="4" t="s">
        <v>27</v>
      </c>
      <c r="D2740" s="3">
        <v>2</v>
      </c>
      <c r="E2740" s="4" t="s">
        <v>151</v>
      </c>
      <c r="F2740" s="3">
        <v>295</v>
      </c>
      <c r="G2740" s="4" t="s">
        <v>191</v>
      </c>
      <c r="H2740" s="3">
        <v>15974854</v>
      </c>
      <c r="I2740" s="3">
        <v>15365675</v>
      </c>
      <c r="J2740" s="3">
        <v>609179</v>
      </c>
      <c r="K2740" s="3">
        <v>170592</v>
      </c>
      <c r="L2740" s="3">
        <v>170609</v>
      </c>
      <c r="M2740" s="3">
        <v>-17</v>
      </c>
      <c r="N2740" s="3">
        <v>16145446</v>
      </c>
      <c r="O2740" s="3">
        <v>15536284</v>
      </c>
      <c r="P2740" s="3">
        <v>609162</v>
      </c>
      <c r="Q2740" s="3">
        <v>110</v>
      </c>
      <c r="R2740" s="4" t="s">
        <v>7862</v>
      </c>
      <c r="S2740" s="4" t="s">
        <v>7863</v>
      </c>
      <c r="T2740" s="4" t="str">
        <f t="shared" si="85"/>
        <v>2022-07-02 16:30:40</v>
      </c>
      <c r="U2740" s="4" t="str">
        <f t="shared" si="84"/>
        <v>2022-09-30 19:25:51</v>
      </c>
      <c r="V2740" t="str">
        <f>VLOOKUP(MONTH(T2740),Months!$A:$B,2,FALSE)</f>
        <v>July</v>
      </c>
      <c r="W2740" t="str">
        <f>VLOOKUP(MONTH(U2740),Months!$A:$B,2,FALSE)</f>
        <v>September</v>
      </c>
    </row>
    <row r="2741" spans="1:23" ht="15.75" x14ac:dyDescent="0.25">
      <c r="A2741" s="3">
        <v>11025</v>
      </c>
      <c r="B2741" s="4" t="s">
        <v>6700</v>
      </c>
      <c r="C2741" s="4" t="s">
        <v>27</v>
      </c>
      <c r="D2741" s="3">
        <v>2</v>
      </c>
      <c r="E2741" s="4" t="s">
        <v>121</v>
      </c>
      <c r="F2741" s="3">
        <v>252</v>
      </c>
      <c r="G2741" s="4" t="s">
        <v>191</v>
      </c>
      <c r="H2741" s="3">
        <v>297590771</v>
      </c>
      <c r="I2741" s="3">
        <v>286081485</v>
      </c>
      <c r="J2741" s="3">
        <v>11509286</v>
      </c>
      <c r="K2741" s="3">
        <v>21886109</v>
      </c>
      <c r="L2741" s="3">
        <v>21489791</v>
      </c>
      <c r="M2741" s="3">
        <v>396318</v>
      </c>
      <c r="N2741" s="3">
        <v>319476880</v>
      </c>
      <c r="O2741" s="3">
        <v>307571276</v>
      </c>
      <c r="P2741" s="3">
        <v>11905604</v>
      </c>
      <c r="Q2741" s="3">
        <v>349</v>
      </c>
      <c r="R2741" s="4" t="s">
        <v>7864</v>
      </c>
      <c r="S2741" s="4" t="s">
        <v>7865</v>
      </c>
      <c r="T2741" s="4" t="str">
        <f t="shared" si="85"/>
        <v>2022-07-01 00:13:58</v>
      </c>
      <c r="U2741" s="4" t="str">
        <f t="shared" si="84"/>
        <v>2022-09-30 23:54:17</v>
      </c>
      <c r="V2741" t="str">
        <f>VLOOKUP(MONTH(T2741),Months!$A:$B,2,FALSE)</f>
        <v>July</v>
      </c>
      <c r="W2741" t="str">
        <f>VLOOKUP(MONTH(U2741),Months!$A:$B,2,FALSE)</f>
        <v>September</v>
      </c>
    </row>
    <row r="2742" spans="1:23" ht="15.75" x14ac:dyDescent="0.25">
      <c r="A2742" s="3">
        <v>19552</v>
      </c>
      <c r="B2742" s="4" t="s">
        <v>2372</v>
      </c>
      <c r="C2742" s="4" t="s">
        <v>64</v>
      </c>
      <c r="D2742" s="3">
        <v>6</v>
      </c>
      <c r="E2742" s="4" t="s">
        <v>85</v>
      </c>
      <c r="F2742" s="3">
        <v>253</v>
      </c>
      <c r="G2742" s="4" t="s">
        <v>191</v>
      </c>
      <c r="H2742" s="3">
        <v>3080</v>
      </c>
      <c r="I2742" s="3">
        <v>776</v>
      </c>
      <c r="J2742" s="3">
        <v>2304</v>
      </c>
      <c r="K2742" s="3">
        <v>8080</v>
      </c>
      <c r="L2742" s="3">
        <v>7972</v>
      </c>
      <c r="M2742" s="3">
        <v>108</v>
      </c>
      <c r="N2742" s="3">
        <v>11160</v>
      </c>
      <c r="O2742" s="3">
        <v>8748</v>
      </c>
      <c r="P2742" s="3">
        <v>2412</v>
      </c>
      <c r="Q2742" s="3">
        <v>3</v>
      </c>
      <c r="R2742" s="4" t="s">
        <v>7866</v>
      </c>
      <c r="S2742" s="4" t="s">
        <v>7867</v>
      </c>
      <c r="T2742" s="4" t="str">
        <f t="shared" si="85"/>
        <v>2022-09-30 22:12:27</v>
      </c>
      <c r="U2742" s="4" t="str">
        <f t="shared" si="84"/>
        <v>2022-09-16 00:09:52</v>
      </c>
      <c r="V2742" t="str">
        <f>VLOOKUP(MONTH(T2742),Months!$A:$B,2,FALSE)</f>
        <v>September</v>
      </c>
      <c r="W2742" t="str">
        <f>VLOOKUP(MONTH(U2742),Months!$A:$B,2,FALSE)</f>
        <v>September</v>
      </c>
    </row>
    <row r="2743" spans="1:23" ht="15.75" x14ac:dyDescent="0.25">
      <c r="A2743" s="3">
        <v>3153</v>
      </c>
      <c r="B2743" s="4" t="s">
        <v>7868</v>
      </c>
      <c r="C2743" s="4" t="s">
        <v>64</v>
      </c>
      <c r="D2743" s="3">
        <v>6</v>
      </c>
      <c r="E2743" s="4" t="s">
        <v>69</v>
      </c>
      <c r="F2743" s="3">
        <v>55</v>
      </c>
      <c r="G2743" s="4" t="s">
        <v>191</v>
      </c>
      <c r="H2743" s="3">
        <v>3075</v>
      </c>
      <c r="I2743" s="3">
        <v>3045</v>
      </c>
      <c r="J2743" s="3">
        <v>30</v>
      </c>
      <c r="K2743" s="3">
        <v>0</v>
      </c>
      <c r="L2743" s="3">
        <v>0</v>
      </c>
      <c r="M2743" s="3">
        <v>0</v>
      </c>
      <c r="N2743" s="3">
        <v>3075</v>
      </c>
      <c r="O2743" s="3">
        <v>3045</v>
      </c>
      <c r="P2743" s="3">
        <v>30</v>
      </c>
      <c r="Q2743" s="3">
        <v>2</v>
      </c>
      <c r="R2743" s="4" t="s">
        <v>7869</v>
      </c>
      <c r="S2743" s="4" t="s">
        <v>7870</v>
      </c>
      <c r="T2743" s="4" t="str">
        <f t="shared" si="85"/>
        <v>2022-09-06 13:47:46</v>
      </c>
      <c r="U2743" s="4" t="str">
        <f t="shared" si="84"/>
        <v>2022-09-20 16:23:35</v>
      </c>
      <c r="V2743" t="str">
        <f>VLOOKUP(MONTH(T2743),Months!$A:$B,2,FALSE)</f>
        <v>September</v>
      </c>
      <c r="W2743" t="str">
        <f>VLOOKUP(MONTH(U2743),Months!$A:$B,2,FALSE)</f>
        <v>September</v>
      </c>
    </row>
    <row r="2744" spans="1:23" ht="15.75" x14ac:dyDescent="0.25">
      <c r="A2744" s="3">
        <v>2559</v>
      </c>
      <c r="B2744" s="4" t="s">
        <v>6101</v>
      </c>
      <c r="C2744" s="4" t="s">
        <v>27</v>
      </c>
      <c r="D2744" s="3">
        <v>2</v>
      </c>
      <c r="E2744" s="4" t="s">
        <v>57</v>
      </c>
      <c r="F2744" s="3">
        <v>24</v>
      </c>
      <c r="G2744" s="4" t="s">
        <v>29</v>
      </c>
      <c r="H2744" s="3">
        <v>5806000</v>
      </c>
      <c r="I2744" s="3">
        <v>5590860</v>
      </c>
      <c r="J2744" s="3">
        <v>215140</v>
      </c>
      <c r="K2744" s="3">
        <v>0</v>
      </c>
      <c r="L2744" s="3">
        <v>0</v>
      </c>
      <c r="M2744" s="3">
        <v>0</v>
      </c>
      <c r="N2744" s="3">
        <v>5806000</v>
      </c>
      <c r="O2744" s="3">
        <v>5590860</v>
      </c>
      <c r="P2744" s="3">
        <v>215140</v>
      </c>
      <c r="Q2744" s="3">
        <v>3</v>
      </c>
      <c r="R2744" s="4" t="s">
        <v>7871</v>
      </c>
      <c r="S2744" s="4" t="s">
        <v>7872</v>
      </c>
      <c r="T2744" s="4" t="str">
        <f t="shared" si="85"/>
        <v>2022-07-04 20:58:00</v>
      </c>
      <c r="U2744" s="4" t="str">
        <f t="shared" si="84"/>
        <v>2022-08-31 13:52:33</v>
      </c>
      <c r="V2744" t="str">
        <f>VLOOKUP(MONTH(T2744),Months!$A:$B,2,FALSE)</f>
        <v>July</v>
      </c>
      <c r="W2744" t="str">
        <f>VLOOKUP(MONTH(U2744),Months!$A:$B,2,FALSE)</f>
        <v>August</v>
      </c>
    </row>
    <row r="2745" spans="1:23" ht="15.75" x14ac:dyDescent="0.25">
      <c r="A2745" s="3">
        <v>4543</v>
      </c>
      <c r="B2745" s="4" t="s">
        <v>7873</v>
      </c>
      <c r="C2745" s="4" t="s">
        <v>64</v>
      </c>
      <c r="D2745" s="3">
        <v>6</v>
      </c>
      <c r="E2745" s="4" t="s">
        <v>1018</v>
      </c>
      <c r="F2745" s="3">
        <v>248</v>
      </c>
      <c r="G2745" s="4" t="s">
        <v>191</v>
      </c>
      <c r="H2745" s="3">
        <v>3030</v>
      </c>
      <c r="I2745" s="3">
        <v>3805</v>
      </c>
      <c r="J2745" s="3">
        <v>-775</v>
      </c>
      <c r="K2745" s="3">
        <v>0</v>
      </c>
      <c r="L2745" s="3">
        <v>0</v>
      </c>
      <c r="M2745" s="3">
        <v>0</v>
      </c>
      <c r="N2745" s="3">
        <v>3030</v>
      </c>
      <c r="O2745" s="3">
        <v>3805</v>
      </c>
      <c r="P2745" s="3">
        <v>-775</v>
      </c>
      <c r="Q2745" s="3">
        <v>2</v>
      </c>
      <c r="R2745" s="4" t="s">
        <v>7874</v>
      </c>
      <c r="S2745" s="4" t="s">
        <v>7875</v>
      </c>
      <c r="T2745" s="4" t="str">
        <f t="shared" si="85"/>
        <v>2022-07-21 01:25:29</v>
      </c>
      <c r="U2745" s="4" t="str">
        <f t="shared" si="84"/>
        <v>2022-09-27 07:11:18</v>
      </c>
      <c r="V2745" t="str">
        <f>VLOOKUP(MONTH(T2745),Months!$A:$B,2,FALSE)</f>
        <v>July</v>
      </c>
      <c r="W2745" t="str">
        <f>VLOOKUP(MONTH(U2745),Months!$A:$B,2,FALSE)</f>
        <v>September</v>
      </c>
    </row>
    <row r="2746" spans="1:23" ht="15.75" x14ac:dyDescent="0.25">
      <c r="A2746" s="3">
        <v>11016</v>
      </c>
      <c r="B2746" s="4" t="s">
        <v>7876</v>
      </c>
      <c r="C2746" s="4" t="s">
        <v>27</v>
      </c>
      <c r="D2746" s="3">
        <v>2</v>
      </c>
      <c r="E2746" s="4" t="s">
        <v>121</v>
      </c>
      <c r="F2746" s="3">
        <v>252</v>
      </c>
      <c r="G2746" s="4" t="s">
        <v>191</v>
      </c>
      <c r="H2746" s="3">
        <v>107579454</v>
      </c>
      <c r="I2746" s="3">
        <v>103605074</v>
      </c>
      <c r="J2746" s="3">
        <v>3974380</v>
      </c>
      <c r="K2746" s="3">
        <v>373346</v>
      </c>
      <c r="L2746" s="3">
        <v>352076</v>
      </c>
      <c r="M2746" s="3">
        <v>21270</v>
      </c>
      <c r="N2746" s="3">
        <v>107952800</v>
      </c>
      <c r="O2746" s="3">
        <v>103957150</v>
      </c>
      <c r="P2746" s="3">
        <v>3995650</v>
      </c>
      <c r="Q2746" s="3">
        <v>10</v>
      </c>
      <c r="R2746" s="4" t="s">
        <v>7877</v>
      </c>
      <c r="S2746" s="4" t="s">
        <v>7878</v>
      </c>
      <c r="T2746" s="4" t="str">
        <f t="shared" si="85"/>
        <v>2022-07-01 06:11:59</v>
      </c>
      <c r="U2746" s="4" t="str">
        <f t="shared" si="84"/>
        <v>2022-09-29 01:07:51</v>
      </c>
      <c r="V2746" t="str">
        <f>VLOOKUP(MONTH(T2746),Months!$A:$B,2,FALSE)</f>
        <v>July</v>
      </c>
      <c r="W2746" t="str">
        <f>VLOOKUP(MONTH(U2746),Months!$A:$B,2,FALSE)</f>
        <v>September</v>
      </c>
    </row>
    <row r="2747" spans="1:23" ht="15.75" x14ac:dyDescent="0.25">
      <c r="A2747" s="3">
        <v>4885</v>
      </c>
      <c r="B2747" s="4" t="s">
        <v>7879</v>
      </c>
      <c r="C2747" s="4" t="s">
        <v>64</v>
      </c>
      <c r="D2747" s="3">
        <v>6</v>
      </c>
      <c r="E2747" s="4" t="s">
        <v>73</v>
      </c>
      <c r="F2747" s="3">
        <v>83</v>
      </c>
      <c r="G2747" s="4" t="s">
        <v>29</v>
      </c>
      <c r="H2747" s="3">
        <v>31050</v>
      </c>
      <c r="I2747" s="3">
        <v>29910</v>
      </c>
      <c r="J2747" s="3">
        <v>1140</v>
      </c>
      <c r="K2747" s="3">
        <v>0</v>
      </c>
      <c r="L2747" s="3">
        <v>0</v>
      </c>
      <c r="M2747" s="3">
        <v>0</v>
      </c>
      <c r="N2747" s="3">
        <v>31050</v>
      </c>
      <c r="O2747" s="3">
        <v>29910</v>
      </c>
      <c r="P2747" s="3">
        <v>1140</v>
      </c>
      <c r="Q2747" s="3">
        <v>2</v>
      </c>
      <c r="R2747" s="4" t="s">
        <v>7880</v>
      </c>
      <c r="S2747" s="4" t="s">
        <v>7881</v>
      </c>
      <c r="T2747" s="4" t="str">
        <f t="shared" si="85"/>
        <v>2022-07-08 13:28:17</v>
      </c>
      <c r="U2747" s="4" t="str">
        <f t="shared" si="84"/>
        <v>2022-08-06 11:30:11</v>
      </c>
      <c r="V2747" t="str">
        <f>VLOOKUP(MONTH(T2747),Months!$A:$B,2,FALSE)</f>
        <v>July</v>
      </c>
      <c r="W2747" t="str">
        <f>VLOOKUP(MONTH(U2747),Months!$A:$B,2,FALSE)</f>
        <v>August</v>
      </c>
    </row>
    <row r="2748" spans="1:23" ht="15.75" x14ac:dyDescent="0.25">
      <c r="A2748" s="3">
        <v>2471</v>
      </c>
      <c r="B2748" s="4" t="s">
        <v>2716</v>
      </c>
      <c r="C2748" s="4" t="s">
        <v>27</v>
      </c>
      <c r="D2748" s="3">
        <v>2</v>
      </c>
      <c r="E2748" s="4" t="s">
        <v>57</v>
      </c>
      <c r="F2748" s="3">
        <v>24</v>
      </c>
      <c r="G2748" s="4" t="s">
        <v>191</v>
      </c>
      <c r="H2748" s="3">
        <v>84015511</v>
      </c>
      <c r="I2748" s="3">
        <v>80542390</v>
      </c>
      <c r="J2748" s="3">
        <v>3473121</v>
      </c>
      <c r="K2748" s="3">
        <v>4345414</v>
      </c>
      <c r="L2748" s="3">
        <v>4606475</v>
      </c>
      <c r="M2748" s="3">
        <v>-261061</v>
      </c>
      <c r="N2748" s="3">
        <v>88360925</v>
      </c>
      <c r="O2748" s="3">
        <v>85148865</v>
      </c>
      <c r="P2748" s="3">
        <v>3212060</v>
      </c>
      <c r="Q2748" s="3">
        <v>292</v>
      </c>
      <c r="R2748" s="4" t="s">
        <v>7882</v>
      </c>
      <c r="S2748" s="4" t="s">
        <v>7883</v>
      </c>
      <c r="T2748" s="4" t="str">
        <f t="shared" si="85"/>
        <v>2022-07-01 06:00:52</v>
      </c>
      <c r="U2748" s="4" t="str">
        <f t="shared" si="84"/>
        <v>2022-09-28 08:29:37</v>
      </c>
      <c r="V2748" t="str">
        <f>VLOOKUP(MONTH(T2748),Months!$A:$B,2,FALSE)</f>
        <v>July</v>
      </c>
      <c r="W2748" t="str">
        <f>VLOOKUP(MONTH(U2748),Months!$A:$B,2,FALSE)</f>
        <v>September</v>
      </c>
    </row>
    <row r="2749" spans="1:23" ht="15.75" x14ac:dyDescent="0.25">
      <c r="A2749" s="3">
        <v>4688</v>
      </c>
      <c r="B2749" s="4" t="s">
        <v>7884</v>
      </c>
      <c r="C2749" s="4" t="s">
        <v>64</v>
      </c>
      <c r="D2749" s="3">
        <v>6</v>
      </c>
      <c r="E2749" s="4" t="s">
        <v>85</v>
      </c>
      <c r="F2749" s="3">
        <v>253</v>
      </c>
      <c r="G2749" s="4" t="s">
        <v>191</v>
      </c>
      <c r="H2749" s="3">
        <v>3020</v>
      </c>
      <c r="I2749" s="3">
        <v>3830</v>
      </c>
      <c r="J2749" s="3">
        <v>-810</v>
      </c>
      <c r="K2749" s="3">
        <v>2100</v>
      </c>
      <c r="L2749" s="3">
        <v>300</v>
      </c>
      <c r="M2749" s="3">
        <v>1800</v>
      </c>
      <c r="N2749" s="3">
        <v>5120</v>
      </c>
      <c r="O2749" s="3">
        <v>4130</v>
      </c>
      <c r="P2749" s="3">
        <v>990</v>
      </c>
      <c r="Q2749" s="3">
        <v>2</v>
      </c>
      <c r="R2749" s="4" t="s">
        <v>7885</v>
      </c>
      <c r="S2749" s="4" t="s">
        <v>7886</v>
      </c>
      <c r="T2749" s="4" t="str">
        <f t="shared" si="85"/>
        <v>2022-09-29 12:33:27</v>
      </c>
      <c r="U2749" s="4" t="str">
        <f t="shared" si="84"/>
        <v>2022-09-24 16:58:13</v>
      </c>
      <c r="V2749" t="str">
        <f>VLOOKUP(MONTH(T2749),Months!$A:$B,2,FALSE)</f>
        <v>September</v>
      </c>
      <c r="W2749" t="str">
        <f>VLOOKUP(MONTH(U2749),Months!$A:$B,2,FALSE)</f>
        <v>September</v>
      </c>
    </row>
    <row r="2750" spans="1:23" ht="15.75" x14ac:dyDescent="0.25">
      <c r="A2750" s="3">
        <v>17672</v>
      </c>
      <c r="B2750" s="4" t="s">
        <v>4101</v>
      </c>
      <c r="C2750" s="4" t="s">
        <v>27</v>
      </c>
      <c r="D2750" s="3">
        <v>2</v>
      </c>
      <c r="E2750" s="4" t="s">
        <v>558</v>
      </c>
      <c r="F2750" s="3">
        <v>266</v>
      </c>
      <c r="G2750" s="4" t="s">
        <v>191</v>
      </c>
      <c r="H2750" s="3">
        <v>220049</v>
      </c>
      <c r="I2750" s="3">
        <v>215236</v>
      </c>
      <c r="J2750" s="3">
        <v>4813</v>
      </c>
      <c r="K2750" s="3">
        <v>65951</v>
      </c>
      <c r="L2750" s="3">
        <v>60382</v>
      </c>
      <c r="M2750" s="3">
        <v>5569</v>
      </c>
      <c r="N2750" s="3">
        <v>286000</v>
      </c>
      <c r="O2750" s="3">
        <v>275618</v>
      </c>
      <c r="P2750" s="3">
        <v>10382</v>
      </c>
      <c r="Q2750" s="3">
        <v>21</v>
      </c>
      <c r="R2750" s="4" t="s">
        <v>7887</v>
      </c>
      <c r="S2750" s="4" t="s">
        <v>7888</v>
      </c>
      <c r="T2750" s="4" t="str">
        <f t="shared" si="85"/>
        <v>2022-07-01 18:51:09</v>
      </c>
      <c r="U2750" s="4" t="str">
        <f t="shared" si="84"/>
        <v>2022-09-29 14:55:45</v>
      </c>
      <c r="V2750" t="str">
        <f>VLOOKUP(MONTH(T2750),Months!$A:$B,2,FALSE)</f>
        <v>July</v>
      </c>
      <c r="W2750" t="str">
        <f>VLOOKUP(MONTH(U2750),Months!$A:$B,2,FALSE)</f>
        <v>September</v>
      </c>
    </row>
    <row r="2751" spans="1:23" ht="15.75" x14ac:dyDescent="0.25">
      <c r="A2751" s="3">
        <v>20092</v>
      </c>
      <c r="B2751" s="4" t="s">
        <v>7889</v>
      </c>
      <c r="C2751" s="4" t="s">
        <v>27</v>
      </c>
      <c r="D2751" s="3">
        <v>2</v>
      </c>
      <c r="E2751" s="4" t="s">
        <v>151</v>
      </c>
      <c r="F2751" s="3">
        <v>295</v>
      </c>
      <c r="G2751" s="4" t="s">
        <v>191</v>
      </c>
      <c r="H2751" s="3">
        <v>1404378</v>
      </c>
      <c r="I2751" s="3">
        <v>1353017</v>
      </c>
      <c r="J2751" s="3">
        <v>51361</v>
      </c>
      <c r="K2751" s="3">
        <v>3237</v>
      </c>
      <c r="L2751" s="3">
        <v>3438</v>
      </c>
      <c r="M2751" s="3">
        <v>-201</v>
      </c>
      <c r="N2751" s="3">
        <v>1407615</v>
      </c>
      <c r="O2751" s="3">
        <v>1356455</v>
      </c>
      <c r="P2751" s="3">
        <v>51160</v>
      </c>
      <c r="Q2751" s="3">
        <v>57</v>
      </c>
      <c r="R2751" s="4" t="s">
        <v>7890</v>
      </c>
      <c r="S2751" s="4" t="s">
        <v>7891</v>
      </c>
      <c r="T2751" s="4" t="str">
        <f t="shared" si="85"/>
        <v>2022-07-07 11:18:16</v>
      </c>
      <c r="U2751" s="4" t="str">
        <f t="shared" si="84"/>
        <v>2022-09-23 03:51:03</v>
      </c>
      <c r="V2751" t="str">
        <f>VLOOKUP(MONTH(T2751),Months!$A:$B,2,FALSE)</f>
        <v>July</v>
      </c>
      <c r="W2751" t="str">
        <f>VLOOKUP(MONTH(U2751),Months!$A:$B,2,FALSE)</f>
        <v>September</v>
      </c>
    </row>
    <row r="2752" spans="1:23" ht="15.75" x14ac:dyDescent="0.25">
      <c r="A2752" s="3">
        <v>15682</v>
      </c>
      <c r="B2752" s="4" t="s">
        <v>7892</v>
      </c>
      <c r="C2752" s="4" t="s">
        <v>27</v>
      </c>
      <c r="D2752" s="3">
        <v>2</v>
      </c>
      <c r="E2752" s="4" t="s">
        <v>50</v>
      </c>
      <c r="F2752" s="3">
        <v>34</v>
      </c>
      <c r="G2752" s="4" t="s">
        <v>191</v>
      </c>
      <c r="H2752" s="3">
        <v>6972770</v>
      </c>
      <c r="I2752" s="3">
        <v>6734685</v>
      </c>
      <c r="J2752" s="3">
        <v>238085</v>
      </c>
      <c r="K2752" s="3">
        <v>115670</v>
      </c>
      <c r="L2752" s="3">
        <v>97540</v>
      </c>
      <c r="M2752" s="3">
        <v>18130</v>
      </c>
      <c r="N2752" s="3">
        <v>7088440</v>
      </c>
      <c r="O2752" s="3">
        <v>6832225</v>
      </c>
      <c r="P2752" s="3">
        <v>256215</v>
      </c>
      <c r="Q2752" s="3">
        <v>109</v>
      </c>
      <c r="R2752" s="4" t="s">
        <v>7893</v>
      </c>
      <c r="S2752" s="4" t="s">
        <v>7894</v>
      </c>
      <c r="T2752" s="4" t="str">
        <f t="shared" si="85"/>
        <v>2022-07-01 00:25:10</v>
      </c>
      <c r="U2752" s="4" t="str">
        <f t="shared" si="84"/>
        <v>2022-09-30 16:16:03</v>
      </c>
      <c r="V2752" t="str">
        <f>VLOOKUP(MONTH(T2752),Months!$A:$B,2,FALSE)</f>
        <v>July</v>
      </c>
      <c r="W2752" t="str">
        <f>VLOOKUP(MONTH(U2752),Months!$A:$B,2,FALSE)</f>
        <v>September</v>
      </c>
    </row>
    <row r="2753" spans="1:23" ht="15.75" x14ac:dyDescent="0.25">
      <c r="A2753" s="3">
        <v>10054</v>
      </c>
      <c r="B2753" s="4" t="s">
        <v>7895</v>
      </c>
      <c r="C2753" s="4" t="s">
        <v>27</v>
      </c>
      <c r="D2753" s="3">
        <v>2</v>
      </c>
      <c r="E2753" s="4" t="s">
        <v>57</v>
      </c>
      <c r="F2753" s="3">
        <v>24</v>
      </c>
      <c r="G2753" s="4" t="s">
        <v>191</v>
      </c>
      <c r="H2753" s="3">
        <v>89730</v>
      </c>
      <c r="I2753" s="3">
        <v>86500</v>
      </c>
      <c r="J2753" s="3">
        <v>3230</v>
      </c>
      <c r="K2753" s="3">
        <v>0</v>
      </c>
      <c r="L2753" s="3">
        <v>0</v>
      </c>
      <c r="M2753" s="3">
        <v>0</v>
      </c>
      <c r="N2753" s="3">
        <v>89730</v>
      </c>
      <c r="O2753" s="3">
        <v>86500</v>
      </c>
      <c r="P2753" s="3">
        <v>3230</v>
      </c>
      <c r="Q2753" s="3">
        <v>5</v>
      </c>
      <c r="R2753" s="4" t="s">
        <v>7896</v>
      </c>
      <c r="S2753" s="4" t="s">
        <v>7897</v>
      </c>
      <c r="T2753" s="4" t="str">
        <f t="shared" si="85"/>
        <v>2022-07-04 23:55:16</v>
      </c>
      <c r="U2753" s="4" t="str">
        <f t="shared" si="84"/>
        <v>2022-09-15 08:32:51</v>
      </c>
      <c r="V2753" t="str">
        <f>VLOOKUP(MONTH(T2753),Months!$A:$B,2,FALSE)</f>
        <v>July</v>
      </c>
      <c r="W2753" t="str">
        <f>VLOOKUP(MONTH(U2753),Months!$A:$B,2,FALSE)</f>
        <v>September</v>
      </c>
    </row>
    <row r="2754" spans="1:23" ht="15.75" x14ac:dyDescent="0.25">
      <c r="A2754" s="3">
        <v>20731</v>
      </c>
      <c r="B2754" s="4" t="s">
        <v>7717</v>
      </c>
      <c r="C2754" s="4" t="s">
        <v>27</v>
      </c>
      <c r="D2754" s="3">
        <v>2</v>
      </c>
      <c r="E2754" s="4" t="s">
        <v>57</v>
      </c>
      <c r="F2754" s="3">
        <v>24</v>
      </c>
      <c r="G2754" s="4" t="s">
        <v>191</v>
      </c>
      <c r="H2754" s="3">
        <v>1773819</v>
      </c>
      <c r="I2754" s="3">
        <v>1670916</v>
      </c>
      <c r="J2754" s="3">
        <v>102903</v>
      </c>
      <c r="K2754" s="3">
        <v>193781</v>
      </c>
      <c r="L2754" s="3">
        <v>226158</v>
      </c>
      <c r="M2754" s="3">
        <v>-32377</v>
      </c>
      <c r="N2754" s="3">
        <v>1967600</v>
      </c>
      <c r="O2754" s="3">
        <v>1897074</v>
      </c>
      <c r="P2754" s="3">
        <v>70526</v>
      </c>
      <c r="Q2754" s="3">
        <v>112</v>
      </c>
      <c r="R2754" s="4" t="s">
        <v>7898</v>
      </c>
      <c r="S2754" s="4" t="s">
        <v>7899</v>
      </c>
      <c r="T2754" s="4" t="str">
        <f t="shared" si="85"/>
        <v>2022-07-22 18:15:57</v>
      </c>
      <c r="U2754" s="4" t="str">
        <f t="shared" ref="U2754:U2817" si="86">LEFT(S2754,10)&amp;" "&amp;MID(S2754,12,8)</f>
        <v>2022-09-29 14:53:00</v>
      </c>
      <c r="V2754" t="str">
        <f>VLOOKUP(MONTH(T2754),Months!$A:$B,2,FALSE)</f>
        <v>July</v>
      </c>
      <c r="W2754" t="str">
        <f>VLOOKUP(MONTH(U2754),Months!$A:$B,2,FALSE)</f>
        <v>September</v>
      </c>
    </row>
    <row r="2755" spans="1:23" ht="15.75" x14ac:dyDescent="0.25">
      <c r="A2755" s="3">
        <v>10482</v>
      </c>
      <c r="B2755" s="4" t="s">
        <v>7900</v>
      </c>
      <c r="C2755" s="4" t="s">
        <v>27</v>
      </c>
      <c r="D2755" s="3">
        <v>2</v>
      </c>
      <c r="E2755" s="4" t="s">
        <v>948</v>
      </c>
      <c r="F2755" s="3">
        <v>20</v>
      </c>
      <c r="G2755" s="4" t="s">
        <v>29</v>
      </c>
      <c r="H2755" s="3">
        <v>13760</v>
      </c>
      <c r="I2755" s="3">
        <v>13268</v>
      </c>
      <c r="J2755" s="3">
        <v>492</v>
      </c>
      <c r="K2755" s="3">
        <v>0</v>
      </c>
      <c r="L2755" s="3">
        <v>0</v>
      </c>
      <c r="M2755" s="3">
        <v>0</v>
      </c>
      <c r="N2755" s="3">
        <v>13760</v>
      </c>
      <c r="O2755" s="3">
        <v>13268</v>
      </c>
      <c r="P2755" s="3">
        <v>492</v>
      </c>
      <c r="Q2755" s="3">
        <v>2</v>
      </c>
      <c r="R2755" s="4" t="s">
        <v>7901</v>
      </c>
      <c r="S2755" s="4" t="s">
        <v>7902</v>
      </c>
      <c r="T2755" s="4" t="str">
        <f t="shared" ref="T2755:T2818" si="87">LEFT(R2755,10)&amp;" "&amp;MID(R2755,12,8)</f>
        <v>2022-08-09 13:32:09</v>
      </c>
      <c r="U2755" s="4" t="str">
        <f t="shared" si="86"/>
        <v>2022-08-17 06:10:53</v>
      </c>
      <c r="V2755" t="str">
        <f>VLOOKUP(MONTH(T2755),Months!$A:$B,2,FALSE)</f>
        <v>August</v>
      </c>
      <c r="W2755" t="str">
        <f>VLOOKUP(MONTH(U2755),Months!$A:$B,2,FALSE)</f>
        <v>August</v>
      </c>
    </row>
    <row r="2756" spans="1:23" ht="15.75" x14ac:dyDescent="0.25">
      <c r="A2756" s="3">
        <v>1581</v>
      </c>
      <c r="B2756" s="4" t="s">
        <v>2468</v>
      </c>
      <c r="C2756" s="4" t="s">
        <v>27</v>
      </c>
      <c r="D2756" s="3">
        <v>2</v>
      </c>
      <c r="E2756" s="4" t="s">
        <v>57</v>
      </c>
      <c r="F2756" s="3">
        <v>24</v>
      </c>
      <c r="G2756" s="4" t="s">
        <v>191</v>
      </c>
      <c r="H2756" s="3">
        <v>833083</v>
      </c>
      <c r="I2756" s="3">
        <v>811071</v>
      </c>
      <c r="J2756" s="3">
        <v>22012</v>
      </c>
      <c r="K2756" s="3">
        <v>88892</v>
      </c>
      <c r="L2756" s="3">
        <v>77929</v>
      </c>
      <c r="M2756" s="3">
        <v>10963</v>
      </c>
      <c r="N2756" s="3">
        <v>921975</v>
      </c>
      <c r="O2756" s="3">
        <v>889000</v>
      </c>
      <c r="P2756" s="3">
        <v>32975</v>
      </c>
      <c r="Q2756" s="3">
        <v>23</v>
      </c>
      <c r="R2756" s="4" t="s">
        <v>7903</v>
      </c>
      <c r="S2756" s="4" t="s">
        <v>7904</v>
      </c>
      <c r="T2756" s="4" t="str">
        <f t="shared" si="87"/>
        <v>2022-07-03 08:13:23</v>
      </c>
      <c r="U2756" s="4" t="str">
        <f t="shared" si="86"/>
        <v>2022-09-15 18:54:53</v>
      </c>
      <c r="V2756" t="str">
        <f>VLOOKUP(MONTH(T2756),Months!$A:$B,2,FALSE)</f>
        <v>July</v>
      </c>
      <c r="W2756" t="str">
        <f>VLOOKUP(MONTH(U2756),Months!$A:$B,2,FALSE)</f>
        <v>September</v>
      </c>
    </row>
    <row r="2757" spans="1:23" ht="15.75" x14ac:dyDescent="0.25">
      <c r="A2757" s="3">
        <v>11011</v>
      </c>
      <c r="B2757" s="4" t="s">
        <v>7905</v>
      </c>
      <c r="C2757" s="4" t="s">
        <v>27</v>
      </c>
      <c r="D2757" s="3">
        <v>2</v>
      </c>
      <c r="E2757" s="4" t="s">
        <v>121</v>
      </c>
      <c r="F2757" s="3">
        <v>252</v>
      </c>
      <c r="G2757" s="4" t="s">
        <v>191</v>
      </c>
      <c r="H2757" s="3">
        <v>23960</v>
      </c>
      <c r="I2757" s="3">
        <v>23110</v>
      </c>
      <c r="J2757" s="3">
        <v>850</v>
      </c>
      <c r="K2757" s="3">
        <v>0</v>
      </c>
      <c r="L2757" s="3">
        <v>0</v>
      </c>
      <c r="M2757" s="3">
        <v>0</v>
      </c>
      <c r="N2757" s="3">
        <v>23960</v>
      </c>
      <c r="O2757" s="3">
        <v>23110</v>
      </c>
      <c r="P2757" s="3">
        <v>850</v>
      </c>
      <c r="Q2757" s="3">
        <v>6</v>
      </c>
      <c r="R2757" s="4" t="s">
        <v>7906</v>
      </c>
      <c r="S2757" s="4" t="s">
        <v>7907</v>
      </c>
      <c r="T2757" s="4" t="str">
        <f t="shared" si="87"/>
        <v>2022-07-10 15:01:52</v>
      </c>
      <c r="U2757" s="4" t="str">
        <f t="shared" si="86"/>
        <v>2022-09-27 14:51:57</v>
      </c>
      <c r="V2757" t="str">
        <f>VLOOKUP(MONTH(T2757),Months!$A:$B,2,FALSE)</f>
        <v>July</v>
      </c>
      <c r="W2757" t="str">
        <f>VLOOKUP(MONTH(U2757),Months!$A:$B,2,FALSE)</f>
        <v>September</v>
      </c>
    </row>
    <row r="2758" spans="1:23" ht="15.75" x14ac:dyDescent="0.25">
      <c r="A2758" s="3">
        <v>8806</v>
      </c>
      <c r="B2758" s="4" t="s">
        <v>7908</v>
      </c>
      <c r="C2758" s="4" t="s">
        <v>64</v>
      </c>
      <c r="D2758" s="3">
        <v>6</v>
      </c>
      <c r="E2758" s="4" t="s">
        <v>179</v>
      </c>
      <c r="F2758" s="3">
        <v>56</v>
      </c>
      <c r="G2758" s="4" t="s">
        <v>191</v>
      </c>
      <c r="H2758" s="3">
        <v>3000</v>
      </c>
      <c r="I2758" s="3">
        <v>1050</v>
      </c>
      <c r="J2758" s="3">
        <v>1950</v>
      </c>
      <c r="K2758" s="3">
        <v>0</v>
      </c>
      <c r="L2758" s="3">
        <v>0</v>
      </c>
      <c r="M2758" s="3">
        <v>0</v>
      </c>
      <c r="N2758" s="3">
        <v>3000</v>
      </c>
      <c r="O2758" s="3">
        <v>1050</v>
      </c>
      <c r="P2758" s="3">
        <v>1950</v>
      </c>
      <c r="Q2758" s="3">
        <v>1</v>
      </c>
      <c r="R2758" s="4" t="s">
        <v>7909</v>
      </c>
      <c r="S2758" s="4" t="s">
        <v>7910</v>
      </c>
      <c r="T2758" s="4" t="str">
        <f t="shared" si="87"/>
        <v>2022-08-25 03:27:09</v>
      </c>
      <c r="U2758" s="4" t="str">
        <f t="shared" si="86"/>
        <v>2022-08-25 03:29:20</v>
      </c>
      <c r="V2758" t="str">
        <f>VLOOKUP(MONTH(T2758),Months!$A:$B,2,FALSE)</f>
        <v>August</v>
      </c>
      <c r="W2758" t="str">
        <f>VLOOKUP(MONTH(U2758),Months!$A:$B,2,FALSE)</f>
        <v>August</v>
      </c>
    </row>
    <row r="2759" spans="1:23" ht="15.75" x14ac:dyDescent="0.25">
      <c r="A2759" s="3">
        <v>14988</v>
      </c>
      <c r="B2759" s="4" t="s">
        <v>7911</v>
      </c>
      <c r="C2759" s="4" t="s">
        <v>27</v>
      </c>
      <c r="D2759" s="3">
        <v>2</v>
      </c>
      <c r="E2759" s="4" t="s">
        <v>50</v>
      </c>
      <c r="F2759" s="3">
        <v>34</v>
      </c>
      <c r="G2759" s="4" t="s">
        <v>191</v>
      </c>
      <c r="H2759" s="3">
        <v>864510</v>
      </c>
      <c r="I2759" s="3">
        <v>834160</v>
      </c>
      <c r="J2759" s="3">
        <v>30350</v>
      </c>
      <c r="K2759" s="3">
        <v>0</v>
      </c>
      <c r="L2759" s="3">
        <v>0</v>
      </c>
      <c r="M2759" s="3">
        <v>0</v>
      </c>
      <c r="N2759" s="3">
        <v>864510</v>
      </c>
      <c r="O2759" s="3">
        <v>834160</v>
      </c>
      <c r="P2759" s="3">
        <v>30350</v>
      </c>
      <c r="Q2759" s="3">
        <v>2</v>
      </c>
      <c r="R2759" s="4" t="s">
        <v>7912</v>
      </c>
      <c r="S2759" s="4" t="s">
        <v>7913</v>
      </c>
      <c r="T2759" s="4" t="str">
        <f t="shared" si="87"/>
        <v>2022-07-07 15:36:41</v>
      </c>
      <c r="U2759" s="4" t="str">
        <f t="shared" si="86"/>
        <v>2022-08-10 16:02:45</v>
      </c>
      <c r="V2759" t="str">
        <f>VLOOKUP(MONTH(T2759),Months!$A:$B,2,FALSE)</f>
        <v>July</v>
      </c>
      <c r="W2759" t="str">
        <f>VLOOKUP(MONTH(U2759),Months!$A:$B,2,FALSE)</f>
        <v>August</v>
      </c>
    </row>
    <row r="2760" spans="1:23" ht="15.75" x14ac:dyDescent="0.25">
      <c r="A2760" s="3">
        <v>3106</v>
      </c>
      <c r="B2760" s="4" t="s">
        <v>3575</v>
      </c>
      <c r="C2760" s="4" t="s">
        <v>64</v>
      </c>
      <c r="D2760" s="3">
        <v>6</v>
      </c>
      <c r="E2760" s="4" t="s">
        <v>65</v>
      </c>
      <c r="F2760" s="3">
        <v>249</v>
      </c>
      <c r="G2760" s="4" t="s">
        <v>29</v>
      </c>
      <c r="H2760" s="3">
        <v>16600</v>
      </c>
      <c r="I2760" s="3">
        <v>16020</v>
      </c>
      <c r="J2760" s="3">
        <v>580</v>
      </c>
      <c r="K2760" s="3">
        <v>0</v>
      </c>
      <c r="L2760" s="3">
        <v>0</v>
      </c>
      <c r="M2760" s="3">
        <v>0</v>
      </c>
      <c r="N2760" s="3">
        <v>16600</v>
      </c>
      <c r="O2760" s="3">
        <v>16020</v>
      </c>
      <c r="P2760" s="3">
        <v>580</v>
      </c>
      <c r="Q2760" s="3">
        <v>1</v>
      </c>
      <c r="R2760" s="4" t="s">
        <v>7914</v>
      </c>
      <c r="S2760" s="4" t="s">
        <v>7915</v>
      </c>
      <c r="T2760" s="4" t="str">
        <f t="shared" si="87"/>
        <v>2022-08-11 14:06:33</v>
      </c>
      <c r="U2760" s="4" t="str">
        <f t="shared" si="86"/>
        <v>2022-08-11 14:15:09</v>
      </c>
      <c r="V2760" t="str">
        <f>VLOOKUP(MONTH(T2760),Months!$A:$B,2,FALSE)</f>
        <v>August</v>
      </c>
      <c r="W2760" t="str">
        <f>VLOOKUP(MONTH(U2760),Months!$A:$B,2,FALSE)</f>
        <v>August</v>
      </c>
    </row>
    <row r="2761" spans="1:23" ht="15.75" x14ac:dyDescent="0.25">
      <c r="A2761" s="3">
        <v>14964</v>
      </c>
      <c r="B2761" s="4" t="s">
        <v>1247</v>
      </c>
      <c r="C2761" s="4" t="s">
        <v>27</v>
      </c>
      <c r="D2761" s="3">
        <v>2</v>
      </c>
      <c r="E2761" s="4" t="s">
        <v>50</v>
      </c>
      <c r="F2761" s="3">
        <v>34</v>
      </c>
      <c r="G2761" s="4" t="s">
        <v>191</v>
      </c>
      <c r="H2761" s="3">
        <v>60746165</v>
      </c>
      <c r="I2761" s="3">
        <v>58591104</v>
      </c>
      <c r="J2761" s="3">
        <v>2155061</v>
      </c>
      <c r="K2761" s="3">
        <v>836738</v>
      </c>
      <c r="L2761" s="3">
        <v>838988</v>
      </c>
      <c r="M2761" s="3">
        <v>-2250</v>
      </c>
      <c r="N2761" s="3">
        <v>61582903</v>
      </c>
      <c r="O2761" s="3">
        <v>59430092</v>
      </c>
      <c r="P2761" s="3">
        <v>2152811</v>
      </c>
      <c r="Q2761" s="3">
        <v>470</v>
      </c>
      <c r="R2761" s="4" t="s">
        <v>7916</v>
      </c>
      <c r="S2761" s="4" t="s">
        <v>7917</v>
      </c>
      <c r="T2761" s="4" t="str">
        <f t="shared" si="87"/>
        <v>2022-07-01 03:38:13</v>
      </c>
      <c r="U2761" s="4" t="str">
        <f t="shared" si="86"/>
        <v>2022-09-30 18:02:21</v>
      </c>
      <c r="V2761" t="str">
        <f>VLOOKUP(MONTH(T2761),Months!$A:$B,2,FALSE)</f>
        <v>July</v>
      </c>
      <c r="W2761" t="str">
        <f>VLOOKUP(MONTH(U2761),Months!$A:$B,2,FALSE)</f>
        <v>September</v>
      </c>
    </row>
    <row r="2762" spans="1:23" ht="15.75" x14ac:dyDescent="0.25">
      <c r="A2762" s="3">
        <v>10331</v>
      </c>
      <c r="B2762" s="4" t="s">
        <v>326</v>
      </c>
      <c r="C2762" s="4" t="s">
        <v>101</v>
      </c>
      <c r="D2762" s="3">
        <v>1</v>
      </c>
      <c r="E2762" s="4" t="s">
        <v>327</v>
      </c>
      <c r="F2762" s="3">
        <v>156</v>
      </c>
      <c r="G2762" s="4" t="s">
        <v>29</v>
      </c>
      <c r="H2762" s="3">
        <v>11600</v>
      </c>
      <c r="I2762" s="3">
        <v>11200</v>
      </c>
      <c r="J2762" s="3">
        <v>400</v>
      </c>
      <c r="K2762" s="3">
        <v>0</v>
      </c>
      <c r="L2762" s="3">
        <v>0</v>
      </c>
      <c r="M2762" s="3">
        <v>0</v>
      </c>
      <c r="N2762" s="3">
        <v>11600</v>
      </c>
      <c r="O2762" s="3">
        <v>11200</v>
      </c>
      <c r="P2762" s="3">
        <v>400</v>
      </c>
      <c r="Q2762" s="3">
        <v>1</v>
      </c>
      <c r="R2762" s="4" t="s">
        <v>7918</v>
      </c>
      <c r="S2762" s="4" t="s">
        <v>7919</v>
      </c>
      <c r="T2762" s="4" t="str">
        <f t="shared" si="87"/>
        <v>2022-08-16 07:16:04</v>
      </c>
      <c r="U2762" s="4" t="str">
        <f t="shared" si="86"/>
        <v>2022-08-16 07:22:11</v>
      </c>
      <c r="V2762" t="str">
        <f>VLOOKUP(MONTH(T2762),Months!$A:$B,2,FALSE)</f>
        <v>August</v>
      </c>
      <c r="W2762" t="str">
        <f>VLOOKUP(MONTH(U2762),Months!$A:$B,2,FALSE)</f>
        <v>August</v>
      </c>
    </row>
    <row r="2763" spans="1:23" ht="15.75" x14ac:dyDescent="0.25">
      <c r="A2763" s="3">
        <v>15010</v>
      </c>
      <c r="B2763" s="4" t="s">
        <v>5401</v>
      </c>
      <c r="C2763" s="4" t="s">
        <v>27</v>
      </c>
      <c r="D2763" s="3">
        <v>2</v>
      </c>
      <c r="E2763" s="4" t="s">
        <v>558</v>
      </c>
      <c r="F2763" s="3">
        <v>266</v>
      </c>
      <c r="G2763" s="4" t="s">
        <v>29</v>
      </c>
      <c r="H2763" s="3">
        <v>192750</v>
      </c>
      <c r="I2763" s="3">
        <v>186155</v>
      </c>
      <c r="J2763" s="3">
        <v>6595</v>
      </c>
      <c r="K2763" s="3">
        <v>0</v>
      </c>
      <c r="L2763" s="3">
        <v>0</v>
      </c>
      <c r="M2763" s="3">
        <v>0</v>
      </c>
      <c r="N2763" s="3">
        <v>192750</v>
      </c>
      <c r="O2763" s="3">
        <v>186155</v>
      </c>
      <c r="P2763" s="3">
        <v>6595</v>
      </c>
      <c r="Q2763" s="3">
        <v>2</v>
      </c>
      <c r="R2763" s="4" t="s">
        <v>7920</v>
      </c>
      <c r="S2763" s="4" t="s">
        <v>7921</v>
      </c>
      <c r="T2763" s="4" t="str">
        <f t="shared" si="87"/>
        <v>2022-08-09 01:33:16</v>
      </c>
      <c r="U2763" s="4" t="str">
        <f t="shared" si="86"/>
        <v>2022-08-30 09:45:26</v>
      </c>
      <c r="V2763" t="str">
        <f>VLOOKUP(MONTH(T2763),Months!$A:$B,2,FALSE)</f>
        <v>August</v>
      </c>
      <c r="W2763" t="str">
        <f>VLOOKUP(MONTH(U2763),Months!$A:$B,2,FALSE)</f>
        <v>August</v>
      </c>
    </row>
    <row r="2764" spans="1:23" ht="15.75" x14ac:dyDescent="0.25">
      <c r="A2764" s="3">
        <v>20931</v>
      </c>
      <c r="B2764" s="4" t="s">
        <v>7922</v>
      </c>
      <c r="C2764" s="4" t="s">
        <v>27</v>
      </c>
      <c r="D2764" s="3">
        <v>2</v>
      </c>
      <c r="E2764" s="4" t="s">
        <v>98</v>
      </c>
      <c r="F2764" s="3">
        <v>31</v>
      </c>
      <c r="G2764" s="4" t="s">
        <v>191</v>
      </c>
      <c r="H2764" s="3">
        <v>13400287</v>
      </c>
      <c r="I2764" s="3">
        <v>13009864</v>
      </c>
      <c r="J2764" s="3">
        <v>390423</v>
      </c>
      <c r="K2764" s="3">
        <v>322793</v>
      </c>
      <c r="L2764" s="3">
        <v>251904</v>
      </c>
      <c r="M2764" s="3">
        <v>70889</v>
      </c>
      <c r="N2764" s="3">
        <v>13723080</v>
      </c>
      <c r="O2764" s="3">
        <v>13261768</v>
      </c>
      <c r="P2764" s="3">
        <v>461312</v>
      </c>
      <c r="Q2764" s="3">
        <v>113</v>
      </c>
      <c r="R2764" s="4" t="s">
        <v>7923</v>
      </c>
      <c r="S2764" s="4" t="s">
        <v>7924</v>
      </c>
      <c r="T2764" s="4" t="str">
        <f t="shared" si="87"/>
        <v>2022-08-14 08:34:41</v>
      </c>
      <c r="U2764" s="4" t="str">
        <f t="shared" si="86"/>
        <v>2022-09-30 23:55:01</v>
      </c>
      <c r="V2764" t="str">
        <f>VLOOKUP(MONTH(T2764),Months!$A:$B,2,FALSE)</f>
        <v>August</v>
      </c>
      <c r="W2764" t="str">
        <f>VLOOKUP(MONTH(U2764),Months!$A:$B,2,FALSE)</f>
        <v>September</v>
      </c>
    </row>
    <row r="2765" spans="1:23" ht="15.75" x14ac:dyDescent="0.25">
      <c r="A2765" s="3">
        <v>20085</v>
      </c>
      <c r="B2765" s="4" t="s">
        <v>7767</v>
      </c>
      <c r="C2765" s="4" t="s">
        <v>27</v>
      </c>
      <c r="D2765" s="3">
        <v>2</v>
      </c>
      <c r="E2765" s="4" t="s">
        <v>121</v>
      </c>
      <c r="F2765" s="3">
        <v>252</v>
      </c>
      <c r="G2765" s="4" t="s">
        <v>29</v>
      </c>
      <c r="H2765" s="3">
        <v>1103597</v>
      </c>
      <c r="I2765" s="3">
        <v>963985</v>
      </c>
      <c r="J2765" s="3">
        <v>139612</v>
      </c>
      <c r="K2765" s="3">
        <v>438433</v>
      </c>
      <c r="L2765" s="3">
        <v>526385</v>
      </c>
      <c r="M2765" s="3">
        <v>-87952</v>
      </c>
      <c r="N2765" s="3">
        <v>1542030</v>
      </c>
      <c r="O2765" s="3">
        <v>1490370</v>
      </c>
      <c r="P2765" s="3">
        <v>51660</v>
      </c>
      <c r="Q2765" s="3">
        <v>12</v>
      </c>
      <c r="R2765" s="4" t="s">
        <v>7925</v>
      </c>
      <c r="S2765" s="4" t="s">
        <v>7926</v>
      </c>
      <c r="T2765" s="4" t="str">
        <f t="shared" si="87"/>
        <v>2022-07-08 14:14:41</v>
      </c>
      <c r="U2765" s="4" t="str">
        <f t="shared" si="86"/>
        <v>2022-09-28 13:41:16</v>
      </c>
      <c r="V2765" t="str">
        <f>VLOOKUP(MONTH(T2765),Months!$A:$B,2,FALSE)</f>
        <v>July</v>
      </c>
      <c r="W2765" t="str">
        <f>VLOOKUP(MONTH(U2765),Months!$A:$B,2,FALSE)</f>
        <v>September</v>
      </c>
    </row>
    <row r="2766" spans="1:23" ht="15.75" x14ac:dyDescent="0.25">
      <c r="A2766" s="3">
        <v>10545</v>
      </c>
      <c r="B2766" s="4" t="s">
        <v>7927</v>
      </c>
      <c r="C2766" s="4" t="s">
        <v>64</v>
      </c>
      <c r="D2766" s="3">
        <v>6</v>
      </c>
      <c r="E2766" s="4" t="s">
        <v>1663</v>
      </c>
      <c r="F2766" s="3">
        <v>271</v>
      </c>
      <c r="G2766" s="4" t="s">
        <v>191</v>
      </c>
      <c r="H2766" s="3">
        <v>3000</v>
      </c>
      <c r="I2766" s="3">
        <v>3219</v>
      </c>
      <c r="J2766" s="3">
        <v>-219</v>
      </c>
      <c r="K2766" s="3">
        <v>0</v>
      </c>
      <c r="L2766" s="3">
        <v>0</v>
      </c>
      <c r="M2766" s="3">
        <v>0</v>
      </c>
      <c r="N2766" s="3">
        <v>3000</v>
      </c>
      <c r="O2766" s="3">
        <v>3219</v>
      </c>
      <c r="P2766" s="3">
        <v>-219</v>
      </c>
      <c r="Q2766" s="3">
        <v>1</v>
      </c>
      <c r="R2766" s="4" t="s">
        <v>7928</v>
      </c>
      <c r="S2766" s="4" t="s">
        <v>7929</v>
      </c>
      <c r="T2766" s="4" t="str">
        <f t="shared" si="87"/>
        <v>2022-07-22 13:53:35</v>
      </c>
      <c r="U2766" s="4" t="str">
        <f t="shared" si="86"/>
        <v>2022-07-23 10:04:08</v>
      </c>
      <c r="V2766" t="str">
        <f>VLOOKUP(MONTH(T2766),Months!$A:$B,2,FALSE)</f>
        <v>July</v>
      </c>
      <c r="W2766" t="str">
        <f>VLOOKUP(MONTH(U2766),Months!$A:$B,2,FALSE)</f>
        <v>July</v>
      </c>
    </row>
    <row r="2767" spans="1:23" ht="15.75" x14ac:dyDescent="0.25">
      <c r="A2767" s="3">
        <v>14962</v>
      </c>
      <c r="B2767" s="4" t="s">
        <v>5319</v>
      </c>
      <c r="C2767" s="4" t="s">
        <v>27</v>
      </c>
      <c r="D2767" s="3">
        <v>2</v>
      </c>
      <c r="E2767" s="4" t="s">
        <v>50</v>
      </c>
      <c r="F2767" s="3">
        <v>34</v>
      </c>
      <c r="G2767" s="4" t="s">
        <v>191</v>
      </c>
      <c r="H2767" s="3">
        <v>6937526</v>
      </c>
      <c r="I2767" s="3">
        <v>6686566</v>
      </c>
      <c r="J2767" s="3">
        <v>250960</v>
      </c>
      <c r="K2767" s="3">
        <v>323824</v>
      </c>
      <c r="L2767" s="3">
        <v>333069</v>
      </c>
      <c r="M2767" s="3">
        <v>-9245</v>
      </c>
      <c r="N2767" s="3">
        <v>7261350</v>
      </c>
      <c r="O2767" s="3">
        <v>7019635</v>
      </c>
      <c r="P2767" s="3">
        <v>241715</v>
      </c>
      <c r="Q2767" s="3">
        <v>72</v>
      </c>
      <c r="R2767" s="4" t="s">
        <v>7930</v>
      </c>
      <c r="S2767" s="4" t="s">
        <v>7931</v>
      </c>
      <c r="T2767" s="4" t="str">
        <f t="shared" si="87"/>
        <v>2022-07-01 12:19:10</v>
      </c>
      <c r="U2767" s="4" t="str">
        <f t="shared" si="86"/>
        <v>2022-09-29 18:05:49</v>
      </c>
      <c r="V2767" t="str">
        <f>VLOOKUP(MONTH(T2767),Months!$A:$B,2,FALSE)</f>
        <v>July</v>
      </c>
      <c r="W2767" t="str">
        <f>VLOOKUP(MONTH(U2767),Months!$A:$B,2,FALSE)</f>
        <v>September</v>
      </c>
    </row>
    <row r="2768" spans="1:23" ht="15.75" x14ac:dyDescent="0.25">
      <c r="A2768" s="3">
        <v>16522</v>
      </c>
      <c r="B2768" s="4" t="s">
        <v>3053</v>
      </c>
      <c r="C2768" s="4" t="s">
        <v>27</v>
      </c>
      <c r="D2768" s="3">
        <v>2</v>
      </c>
      <c r="E2768" s="4" t="s">
        <v>948</v>
      </c>
      <c r="F2768" s="3">
        <v>20</v>
      </c>
      <c r="G2768" s="4" t="s">
        <v>191</v>
      </c>
      <c r="H2768" s="3">
        <v>151840</v>
      </c>
      <c r="I2768" s="3">
        <v>151293</v>
      </c>
      <c r="J2768" s="3">
        <v>547</v>
      </c>
      <c r="K2768" s="3">
        <v>8880</v>
      </c>
      <c r="L2768" s="3">
        <v>4086</v>
      </c>
      <c r="M2768" s="3">
        <v>4794</v>
      </c>
      <c r="N2768" s="3">
        <v>160720</v>
      </c>
      <c r="O2768" s="3">
        <v>155379</v>
      </c>
      <c r="P2768" s="3">
        <v>5341</v>
      </c>
      <c r="Q2768" s="3">
        <v>7</v>
      </c>
      <c r="R2768" s="4" t="s">
        <v>7932</v>
      </c>
      <c r="S2768" s="4" t="s">
        <v>7933</v>
      </c>
      <c r="T2768" s="4" t="str">
        <f t="shared" si="87"/>
        <v>2022-07-08 06:52:48</v>
      </c>
      <c r="U2768" s="4" t="str">
        <f t="shared" si="86"/>
        <v>2022-09-26 02:35:24</v>
      </c>
      <c r="V2768" t="str">
        <f>VLOOKUP(MONTH(T2768),Months!$A:$B,2,FALSE)</f>
        <v>July</v>
      </c>
      <c r="W2768" t="str">
        <f>VLOOKUP(MONTH(U2768),Months!$A:$B,2,FALSE)</f>
        <v>September</v>
      </c>
    </row>
    <row r="2769" spans="1:23" ht="15.75" x14ac:dyDescent="0.25">
      <c r="A2769" s="3">
        <v>14063</v>
      </c>
      <c r="B2769" s="4" t="s">
        <v>7934</v>
      </c>
      <c r="C2769" s="4" t="s">
        <v>64</v>
      </c>
      <c r="D2769" s="3">
        <v>6</v>
      </c>
      <c r="E2769" s="4" t="s">
        <v>85</v>
      </c>
      <c r="F2769" s="3">
        <v>253</v>
      </c>
      <c r="G2769" s="4" t="s">
        <v>29</v>
      </c>
      <c r="H2769" s="3">
        <v>12250</v>
      </c>
      <c r="I2769" s="3">
        <v>11850</v>
      </c>
      <c r="J2769" s="3">
        <v>400</v>
      </c>
      <c r="K2769" s="3">
        <v>0</v>
      </c>
      <c r="L2769" s="3">
        <v>0</v>
      </c>
      <c r="M2769" s="3">
        <v>0</v>
      </c>
      <c r="N2769" s="3">
        <v>12250</v>
      </c>
      <c r="O2769" s="3">
        <v>11850</v>
      </c>
      <c r="P2769" s="3">
        <v>400</v>
      </c>
      <c r="Q2769" s="3">
        <v>1</v>
      </c>
      <c r="R2769" s="4" t="s">
        <v>7935</v>
      </c>
      <c r="S2769" s="4" t="s">
        <v>7936</v>
      </c>
      <c r="T2769" s="4" t="str">
        <f t="shared" si="87"/>
        <v>2022-07-15 13:41:03</v>
      </c>
      <c r="U2769" s="4" t="str">
        <f t="shared" si="86"/>
        <v>2022-08-07 05:50:12</v>
      </c>
      <c r="V2769" t="str">
        <f>VLOOKUP(MONTH(T2769),Months!$A:$B,2,FALSE)</f>
        <v>July</v>
      </c>
      <c r="W2769" t="str">
        <f>VLOOKUP(MONTH(U2769),Months!$A:$B,2,FALSE)</f>
        <v>August</v>
      </c>
    </row>
    <row r="2770" spans="1:23" ht="15.75" x14ac:dyDescent="0.25">
      <c r="A2770" s="3">
        <v>13013</v>
      </c>
      <c r="B2770" s="4" t="s">
        <v>7937</v>
      </c>
      <c r="C2770" s="4" t="s">
        <v>64</v>
      </c>
      <c r="D2770" s="3">
        <v>6</v>
      </c>
      <c r="E2770" s="4" t="s">
        <v>571</v>
      </c>
      <c r="F2770" s="3">
        <v>54</v>
      </c>
      <c r="G2770" s="4" t="s">
        <v>191</v>
      </c>
      <c r="H2770" s="3">
        <v>2940</v>
      </c>
      <c r="I2770" s="3">
        <v>734</v>
      </c>
      <c r="J2770" s="3">
        <v>2206</v>
      </c>
      <c r="K2770" s="3">
        <v>0</v>
      </c>
      <c r="L2770" s="3">
        <v>0</v>
      </c>
      <c r="M2770" s="3">
        <v>0</v>
      </c>
      <c r="N2770" s="3">
        <v>2940</v>
      </c>
      <c r="O2770" s="3">
        <v>734</v>
      </c>
      <c r="P2770" s="3">
        <v>2206</v>
      </c>
      <c r="Q2770" s="3">
        <v>1</v>
      </c>
      <c r="R2770" s="4" t="s">
        <v>7938</v>
      </c>
      <c r="S2770" s="4" t="s">
        <v>7939</v>
      </c>
      <c r="T2770" s="4" t="str">
        <f t="shared" si="87"/>
        <v>2022-09-26 01:40:02</v>
      </c>
      <c r="U2770" s="4" t="str">
        <f t="shared" si="86"/>
        <v>2022-09-26 01:49:13</v>
      </c>
      <c r="V2770" t="str">
        <f>VLOOKUP(MONTH(T2770),Months!$A:$B,2,FALSE)</f>
        <v>September</v>
      </c>
      <c r="W2770" t="str">
        <f>VLOOKUP(MONTH(U2770),Months!$A:$B,2,FALSE)</f>
        <v>September</v>
      </c>
    </row>
    <row r="2771" spans="1:23" ht="15.75" x14ac:dyDescent="0.25">
      <c r="A2771" s="3">
        <v>2214</v>
      </c>
      <c r="B2771" s="4" t="s">
        <v>7940</v>
      </c>
      <c r="C2771" s="4" t="s">
        <v>27</v>
      </c>
      <c r="D2771" s="3">
        <v>2</v>
      </c>
      <c r="E2771" s="4" t="s">
        <v>57</v>
      </c>
      <c r="F2771" s="3">
        <v>24</v>
      </c>
      <c r="G2771" s="4" t="s">
        <v>191</v>
      </c>
      <c r="H2771" s="3">
        <v>243181</v>
      </c>
      <c r="I2771" s="3">
        <v>245245</v>
      </c>
      <c r="J2771" s="3">
        <v>-2064</v>
      </c>
      <c r="K2771" s="3">
        <v>17319</v>
      </c>
      <c r="L2771" s="3">
        <v>6790</v>
      </c>
      <c r="M2771" s="3">
        <v>10529</v>
      </c>
      <c r="N2771" s="3">
        <v>260500</v>
      </c>
      <c r="O2771" s="3">
        <v>252035</v>
      </c>
      <c r="P2771" s="3">
        <v>8465</v>
      </c>
      <c r="Q2771" s="3">
        <v>21</v>
      </c>
      <c r="R2771" s="4" t="s">
        <v>7941</v>
      </c>
      <c r="S2771" s="4" t="s">
        <v>7942</v>
      </c>
      <c r="T2771" s="4" t="str">
        <f t="shared" si="87"/>
        <v>2022-07-01 13:10:51</v>
      </c>
      <c r="U2771" s="4" t="str">
        <f t="shared" si="86"/>
        <v>2022-09-17 14:58:14</v>
      </c>
      <c r="V2771" t="str">
        <f>VLOOKUP(MONTH(T2771),Months!$A:$B,2,FALSE)</f>
        <v>July</v>
      </c>
      <c r="W2771" t="str">
        <f>VLOOKUP(MONTH(U2771),Months!$A:$B,2,FALSE)</f>
        <v>September</v>
      </c>
    </row>
    <row r="2772" spans="1:23" ht="15.75" x14ac:dyDescent="0.25">
      <c r="A2772" s="3">
        <v>19602</v>
      </c>
      <c r="B2772" s="4" t="s">
        <v>7943</v>
      </c>
      <c r="C2772" s="4" t="s">
        <v>27</v>
      </c>
      <c r="D2772" s="3">
        <v>2</v>
      </c>
      <c r="E2772" s="4" t="s">
        <v>50</v>
      </c>
      <c r="F2772" s="3">
        <v>34</v>
      </c>
      <c r="G2772" s="4" t="s">
        <v>191</v>
      </c>
      <c r="H2772" s="3">
        <v>600817</v>
      </c>
      <c r="I2772" s="3">
        <v>589457</v>
      </c>
      <c r="J2772" s="3">
        <v>11360</v>
      </c>
      <c r="K2772" s="3">
        <v>42583</v>
      </c>
      <c r="L2772" s="3">
        <v>33043</v>
      </c>
      <c r="M2772" s="3">
        <v>9540</v>
      </c>
      <c r="N2772" s="3">
        <v>643400</v>
      </c>
      <c r="O2772" s="3">
        <v>622500</v>
      </c>
      <c r="P2772" s="3">
        <v>20900</v>
      </c>
      <c r="Q2772" s="3">
        <v>3</v>
      </c>
      <c r="R2772" s="4" t="s">
        <v>7944</v>
      </c>
      <c r="S2772" s="4" t="s">
        <v>7945</v>
      </c>
      <c r="T2772" s="4" t="str">
        <f t="shared" si="87"/>
        <v>2022-07-01 04:48:52</v>
      </c>
      <c r="U2772" s="4" t="str">
        <f t="shared" si="86"/>
        <v>2022-08-31 08:23:34</v>
      </c>
      <c r="V2772" t="str">
        <f>VLOOKUP(MONTH(T2772),Months!$A:$B,2,FALSE)</f>
        <v>July</v>
      </c>
      <c r="W2772" t="str">
        <f>VLOOKUP(MONTH(U2772),Months!$A:$B,2,FALSE)</f>
        <v>August</v>
      </c>
    </row>
    <row r="2773" spans="1:23" ht="15.75" x14ac:dyDescent="0.25">
      <c r="A2773" s="3">
        <v>17788</v>
      </c>
      <c r="B2773" s="4" t="s">
        <v>2657</v>
      </c>
      <c r="C2773" s="4" t="s">
        <v>27</v>
      </c>
      <c r="D2773" s="3">
        <v>2</v>
      </c>
      <c r="E2773" s="4" t="s">
        <v>98</v>
      </c>
      <c r="F2773" s="3">
        <v>31</v>
      </c>
      <c r="G2773" s="4" t="s">
        <v>191</v>
      </c>
      <c r="H2773" s="3">
        <v>7760</v>
      </c>
      <c r="I2773" s="3">
        <v>8720</v>
      </c>
      <c r="J2773" s="3">
        <v>-960</v>
      </c>
      <c r="K2773" s="3">
        <v>21280</v>
      </c>
      <c r="L2773" s="3">
        <v>19380</v>
      </c>
      <c r="M2773" s="3">
        <v>1900</v>
      </c>
      <c r="N2773" s="3">
        <v>29040</v>
      </c>
      <c r="O2773" s="3">
        <v>28100</v>
      </c>
      <c r="P2773" s="3">
        <v>940</v>
      </c>
      <c r="Q2773" s="3">
        <v>1</v>
      </c>
      <c r="R2773" s="4" t="s">
        <v>7946</v>
      </c>
      <c r="S2773" s="4" t="s">
        <v>7947</v>
      </c>
      <c r="T2773" s="4" t="str">
        <f t="shared" si="87"/>
        <v>2022-09-14 15:17:17</v>
      </c>
      <c r="U2773" s="4" t="str">
        <f t="shared" si="86"/>
        <v>2022-09-17 07:14:22</v>
      </c>
      <c r="V2773" t="str">
        <f>VLOOKUP(MONTH(T2773),Months!$A:$B,2,FALSE)</f>
        <v>September</v>
      </c>
      <c r="W2773" t="str">
        <f>VLOOKUP(MONTH(U2773),Months!$A:$B,2,FALSE)</f>
        <v>September</v>
      </c>
    </row>
    <row r="2774" spans="1:23" ht="15.75" x14ac:dyDescent="0.25">
      <c r="A2774" s="3">
        <v>10482</v>
      </c>
      <c r="B2774" s="4" t="s">
        <v>7900</v>
      </c>
      <c r="C2774" s="4" t="s">
        <v>27</v>
      </c>
      <c r="D2774" s="3">
        <v>2</v>
      </c>
      <c r="E2774" s="4" t="s">
        <v>948</v>
      </c>
      <c r="F2774" s="3">
        <v>20</v>
      </c>
      <c r="G2774" s="4" t="s">
        <v>191</v>
      </c>
      <c r="H2774" s="3">
        <v>60700</v>
      </c>
      <c r="I2774" s="3">
        <v>60342</v>
      </c>
      <c r="J2774" s="3">
        <v>358</v>
      </c>
      <c r="K2774" s="3">
        <v>9120</v>
      </c>
      <c r="L2774" s="3">
        <v>7224</v>
      </c>
      <c r="M2774" s="3">
        <v>1896</v>
      </c>
      <c r="N2774" s="3">
        <v>69820</v>
      </c>
      <c r="O2774" s="3">
        <v>67566</v>
      </c>
      <c r="P2774" s="3">
        <v>2254</v>
      </c>
      <c r="Q2774" s="3">
        <v>4</v>
      </c>
      <c r="R2774" s="4" t="s">
        <v>7948</v>
      </c>
      <c r="S2774" s="4" t="s">
        <v>7949</v>
      </c>
      <c r="T2774" s="4" t="str">
        <f t="shared" si="87"/>
        <v>2022-07-14 09:07:21</v>
      </c>
      <c r="U2774" s="4" t="str">
        <f t="shared" si="86"/>
        <v>2022-09-24 00:06:29</v>
      </c>
      <c r="V2774" t="str">
        <f>VLOOKUP(MONTH(T2774),Months!$A:$B,2,FALSE)</f>
        <v>July</v>
      </c>
      <c r="W2774" t="str">
        <f>VLOOKUP(MONTH(U2774),Months!$A:$B,2,FALSE)</f>
        <v>September</v>
      </c>
    </row>
    <row r="2775" spans="1:23" ht="15.75" x14ac:dyDescent="0.25">
      <c r="A2775" s="3">
        <v>16502</v>
      </c>
      <c r="B2775" s="4" t="s">
        <v>7950</v>
      </c>
      <c r="C2775" s="4" t="s">
        <v>27</v>
      </c>
      <c r="D2775" s="3">
        <v>2</v>
      </c>
      <c r="E2775" s="4" t="s">
        <v>162</v>
      </c>
      <c r="F2775" s="3">
        <v>296</v>
      </c>
      <c r="G2775" s="4" t="s">
        <v>191</v>
      </c>
      <c r="H2775" s="3">
        <v>2651778</v>
      </c>
      <c r="I2775" s="3">
        <v>2537197</v>
      </c>
      <c r="J2775" s="3">
        <v>114581</v>
      </c>
      <c r="K2775" s="3">
        <v>94962</v>
      </c>
      <c r="L2775" s="3">
        <v>121543</v>
      </c>
      <c r="M2775" s="3">
        <v>-26581</v>
      </c>
      <c r="N2775" s="3">
        <v>2746740</v>
      </c>
      <c r="O2775" s="3">
        <v>2658740</v>
      </c>
      <c r="P2775" s="3">
        <v>88000</v>
      </c>
      <c r="Q2775" s="3">
        <v>55</v>
      </c>
      <c r="R2775" s="4" t="s">
        <v>7951</v>
      </c>
      <c r="S2775" s="4" t="s">
        <v>7952</v>
      </c>
      <c r="T2775" s="4" t="str">
        <f t="shared" si="87"/>
        <v>2022-07-01 05:55:56</v>
      </c>
      <c r="U2775" s="4" t="str">
        <f t="shared" si="86"/>
        <v>2022-09-30 19:52:49</v>
      </c>
      <c r="V2775" t="str">
        <f>VLOOKUP(MONTH(T2775),Months!$A:$B,2,FALSE)</f>
        <v>July</v>
      </c>
      <c r="W2775" t="str">
        <f>VLOOKUP(MONTH(U2775),Months!$A:$B,2,FALSE)</f>
        <v>September</v>
      </c>
    </row>
    <row r="2776" spans="1:23" ht="15.75" x14ac:dyDescent="0.25">
      <c r="A2776" s="3">
        <v>2960</v>
      </c>
      <c r="B2776" s="4" t="s">
        <v>7953</v>
      </c>
      <c r="C2776" s="4" t="s">
        <v>27</v>
      </c>
      <c r="D2776" s="3">
        <v>2</v>
      </c>
      <c r="E2776" s="4" t="s">
        <v>57</v>
      </c>
      <c r="F2776" s="3">
        <v>24</v>
      </c>
      <c r="G2776" s="4" t="s">
        <v>191</v>
      </c>
      <c r="H2776" s="3">
        <v>35465304</v>
      </c>
      <c r="I2776" s="3">
        <v>33654300</v>
      </c>
      <c r="J2776" s="3">
        <v>1811004</v>
      </c>
      <c r="K2776" s="3">
        <v>1549881</v>
      </c>
      <c r="L2776" s="3">
        <v>2177898</v>
      </c>
      <c r="M2776" s="3">
        <v>-628017</v>
      </c>
      <c r="N2776" s="3">
        <v>37015185</v>
      </c>
      <c r="O2776" s="3">
        <v>35832198</v>
      </c>
      <c r="P2776" s="3">
        <v>1182987</v>
      </c>
      <c r="Q2776" s="3">
        <v>63</v>
      </c>
      <c r="R2776" s="4" t="s">
        <v>7954</v>
      </c>
      <c r="S2776" s="4" t="s">
        <v>7955</v>
      </c>
      <c r="T2776" s="4" t="str">
        <f t="shared" si="87"/>
        <v>2022-07-01 01:44:03</v>
      </c>
      <c r="U2776" s="4" t="str">
        <f t="shared" si="86"/>
        <v>2022-09-30 15:35:01</v>
      </c>
      <c r="V2776" t="str">
        <f>VLOOKUP(MONTH(T2776),Months!$A:$B,2,FALSE)</f>
        <v>July</v>
      </c>
      <c r="W2776" t="str">
        <f>VLOOKUP(MONTH(U2776),Months!$A:$B,2,FALSE)</f>
        <v>September</v>
      </c>
    </row>
    <row r="2777" spans="1:23" ht="15.75" x14ac:dyDescent="0.25">
      <c r="A2777" s="3">
        <v>18092</v>
      </c>
      <c r="B2777" s="4" t="s">
        <v>308</v>
      </c>
      <c r="C2777" s="4" t="s">
        <v>27</v>
      </c>
      <c r="D2777" s="3">
        <v>2</v>
      </c>
      <c r="E2777" s="4" t="s">
        <v>50</v>
      </c>
      <c r="F2777" s="3">
        <v>34</v>
      </c>
      <c r="G2777" s="4" t="s">
        <v>191</v>
      </c>
      <c r="H2777" s="3">
        <v>5228514</v>
      </c>
      <c r="I2777" s="3">
        <v>5087775</v>
      </c>
      <c r="J2777" s="3">
        <v>140739</v>
      </c>
      <c r="K2777" s="3">
        <v>670955</v>
      </c>
      <c r="L2777" s="3">
        <v>623295</v>
      </c>
      <c r="M2777" s="3">
        <v>47660</v>
      </c>
      <c r="N2777" s="3">
        <v>5899469</v>
      </c>
      <c r="O2777" s="3">
        <v>5711070</v>
      </c>
      <c r="P2777" s="3">
        <v>188399</v>
      </c>
      <c r="Q2777" s="3">
        <v>9</v>
      </c>
      <c r="R2777" s="4" t="s">
        <v>7956</v>
      </c>
      <c r="S2777" s="4" t="s">
        <v>7957</v>
      </c>
      <c r="T2777" s="4" t="str">
        <f t="shared" si="87"/>
        <v>2022-07-11 09:47:11</v>
      </c>
      <c r="U2777" s="4" t="str">
        <f t="shared" si="86"/>
        <v>2022-09-26 23:47:25</v>
      </c>
      <c r="V2777" t="str">
        <f>VLOOKUP(MONTH(T2777),Months!$A:$B,2,FALSE)</f>
        <v>July</v>
      </c>
      <c r="W2777" t="str">
        <f>VLOOKUP(MONTH(U2777),Months!$A:$B,2,FALSE)</f>
        <v>September</v>
      </c>
    </row>
    <row r="2778" spans="1:23" ht="15.75" x14ac:dyDescent="0.25">
      <c r="A2778" s="3">
        <v>13990</v>
      </c>
      <c r="B2778" s="4" t="s">
        <v>7958</v>
      </c>
      <c r="C2778" s="4" t="s">
        <v>64</v>
      </c>
      <c r="D2778" s="3">
        <v>6</v>
      </c>
      <c r="E2778" s="4" t="s">
        <v>147</v>
      </c>
      <c r="F2778" s="3">
        <v>287</v>
      </c>
      <c r="G2778" s="4" t="s">
        <v>191</v>
      </c>
      <c r="H2778" s="3">
        <v>2940</v>
      </c>
      <c r="I2778" s="3">
        <v>3308</v>
      </c>
      <c r="J2778" s="3">
        <v>-368</v>
      </c>
      <c r="K2778" s="3">
        <v>0</v>
      </c>
      <c r="L2778" s="3">
        <v>0</v>
      </c>
      <c r="M2778" s="3">
        <v>0</v>
      </c>
      <c r="N2778" s="3">
        <v>2940</v>
      </c>
      <c r="O2778" s="3">
        <v>3308</v>
      </c>
      <c r="P2778" s="3">
        <v>-368</v>
      </c>
      <c r="Q2778" s="3">
        <v>1</v>
      </c>
      <c r="R2778" s="4" t="s">
        <v>7959</v>
      </c>
      <c r="S2778" s="4" t="s">
        <v>7960</v>
      </c>
      <c r="T2778" s="4" t="str">
        <f t="shared" si="87"/>
        <v>2022-08-16 12:42:19</v>
      </c>
      <c r="U2778" s="4" t="str">
        <f t="shared" si="86"/>
        <v>2022-08-16 12:48:14</v>
      </c>
      <c r="V2778" t="str">
        <f>VLOOKUP(MONTH(T2778),Months!$A:$B,2,FALSE)</f>
        <v>August</v>
      </c>
      <c r="W2778" t="str">
        <f>VLOOKUP(MONTH(U2778),Months!$A:$B,2,FALSE)</f>
        <v>August</v>
      </c>
    </row>
    <row r="2779" spans="1:23" ht="15.75" x14ac:dyDescent="0.25">
      <c r="A2779" s="3">
        <v>14026</v>
      </c>
      <c r="B2779" s="4" t="s">
        <v>7961</v>
      </c>
      <c r="C2779" s="4" t="s">
        <v>64</v>
      </c>
      <c r="D2779" s="3">
        <v>6</v>
      </c>
      <c r="E2779" s="4" t="s">
        <v>147</v>
      </c>
      <c r="F2779" s="3">
        <v>287</v>
      </c>
      <c r="G2779" s="4" t="s">
        <v>191</v>
      </c>
      <c r="H2779" s="3">
        <v>2840</v>
      </c>
      <c r="I2779" s="3">
        <v>3336</v>
      </c>
      <c r="J2779" s="3">
        <v>-496</v>
      </c>
      <c r="K2779" s="3">
        <v>0</v>
      </c>
      <c r="L2779" s="3">
        <v>0</v>
      </c>
      <c r="M2779" s="3">
        <v>0</v>
      </c>
      <c r="N2779" s="3">
        <v>2840</v>
      </c>
      <c r="O2779" s="3">
        <v>3336</v>
      </c>
      <c r="P2779" s="3">
        <v>-496</v>
      </c>
      <c r="Q2779" s="3">
        <v>1</v>
      </c>
      <c r="R2779" s="4" t="s">
        <v>7962</v>
      </c>
      <c r="S2779" s="4" t="s">
        <v>7963</v>
      </c>
      <c r="T2779" s="4" t="str">
        <f t="shared" si="87"/>
        <v>2022-08-16 13:09:06</v>
      </c>
      <c r="U2779" s="4" t="str">
        <f t="shared" si="86"/>
        <v>2022-08-16 13:15:39</v>
      </c>
      <c r="V2779" t="str">
        <f>VLOOKUP(MONTH(T2779),Months!$A:$B,2,FALSE)</f>
        <v>August</v>
      </c>
      <c r="W2779" t="str">
        <f>VLOOKUP(MONTH(U2779),Months!$A:$B,2,FALSE)</f>
        <v>August</v>
      </c>
    </row>
    <row r="2780" spans="1:23" ht="15.75" x14ac:dyDescent="0.25">
      <c r="A2780" s="3">
        <v>19896</v>
      </c>
      <c r="B2780" s="4" t="s">
        <v>748</v>
      </c>
      <c r="C2780" s="4" t="s">
        <v>64</v>
      </c>
      <c r="D2780" s="3">
        <v>6</v>
      </c>
      <c r="E2780" s="4" t="s">
        <v>630</v>
      </c>
      <c r="F2780" s="3">
        <v>337</v>
      </c>
      <c r="G2780" s="4" t="s">
        <v>191</v>
      </c>
      <c r="H2780" s="3">
        <v>2820</v>
      </c>
      <c r="I2780" s="3">
        <v>905</v>
      </c>
      <c r="J2780" s="3">
        <v>1915</v>
      </c>
      <c r="K2780" s="3">
        <v>0</v>
      </c>
      <c r="L2780" s="3">
        <v>0</v>
      </c>
      <c r="M2780" s="3">
        <v>0</v>
      </c>
      <c r="N2780" s="3">
        <v>2820</v>
      </c>
      <c r="O2780" s="3">
        <v>905</v>
      </c>
      <c r="P2780" s="3">
        <v>1915</v>
      </c>
      <c r="Q2780" s="3">
        <v>2</v>
      </c>
      <c r="R2780" s="4" t="s">
        <v>7964</v>
      </c>
      <c r="S2780" s="4" t="s">
        <v>7965</v>
      </c>
      <c r="T2780" s="4" t="str">
        <f t="shared" si="87"/>
        <v>2022-08-11 06:37:54</v>
      </c>
      <c r="U2780" s="4" t="str">
        <f t="shared" si="86"/>
        <v>2022-08-12 13:31:27</v>
      </c>
      <c r="V2780" t="str">
        <f>VLOOKUP(MONTH(T2780),Months!$A:$B,2,FALSE)</f>
        <v>August</v>
      </c>
      <c r="W2780" t="str">
        <f>VLOOKUP(MONTH(U2780),Months!$A:$B,2,FALSE)</f>
        <v>August</v>
      </c>
    </row>
    <row r="2781" spans="1:23" ht="15.75" x14ac:dyDescent="0.25">
      <c r="A2781" s="3">
        <v>1929</v>
      </c>
      <c r="B2781" s="4" t="s">
        <v>7966</v>
      </c>
      <c r="C2781" s="4" t="s">
        <v>27</v>
      </c>
      <c r="D2781" s="3">
        <v>2</v>
      </c>
      <c r="E2781" s="4" t="s">
        <v>198</v>
      </c>
      <c r="F2781" s="3">
        <v>29</v>
      </c>
      <c r="G2781" s="4" t="s">
        <v>191</v>
      </c>
      <c r="H2781" s="3">
        <v>18197424</v>
      </c>
      <c r="I2781" s="3">
        <v>17585600</v>
      </c>
      <c r="J2781" s="3">
        <v>611824</v>
      </c>
      <c r="K2781" s="3">
        <v>1179049</v>
      </c>
      <c r="L2781" s="3">
        <v>1193629</v>
      </c>
      <c r="M2781" s="3">
        <v>-14580</v>
      </c>
      <c r="N2781" s="3">
        <v>19376473</v>
      </c>
      <c r="O2781" s="3">
        <v>18779229</v>
      </c>
      <c r="P2781" s="3">
        <v>597244</v>
      </c>
      <c r="Q2781" s="3">
        <v>4</v>
      </c>
      <c r="R2781" s="4" t="s">
        <v>7967</v>
      </c>
      <c r="S2781" s="4" t="s">
        <v>7968</v>
      </c>
      <c r="T2781" s="4" t="str">
        <f t="shared" si="87"/>
        <v>2022-07-03 16:07:17</v>
      </c>
      <c r="U2781" s="4" t="str">
        <f t="shared" si="86"/>
        <v>2022-09-27 10:46:45</v>
      </c>
      <c r="V2781" t="str">
        <f>VLOOKUP(MONTH(T2781),Months!$A:$B,2,FALSE)</f>
        <v>July</v>
      </c>
      <c r="W2781" t="str">
        <f>VLOOKUP(MONTH(U2781),Months!$A:$B,2,FALSE)</f>
        <v>September</v>
      </c>
    </row>
    <row r="2782" spans="1:23" ht="15.75" x14ac:dyDescent="0.25">
      <c r="A2782" s="3">
        <v>12496</v>
      </c>
      <c r="B2782" s="4" t="s">
        <v>7969</v>
      </c>
      <c r="C2782" s="4" t="s">
        <v>64</v>
      </c>
      <c r="D2782" s="3">
        <v>6</v>
      </c>
      <c r="E2782" s="4" t="s">
        <v>65</v>
      </c>
      <c r="F2782" s="3">
        <v>249</v>
      </c>
      <c r="G2782" s="4" t="s">
        <v>191</v>
      </c>
      <c r="H2782" s="3">
        <v>2800</v>
      </c>
      <c r="I2782" s="3">
        <v>1124</v>
      </c>
      <c r="J2782" s="3">
        <v>1676</v>
      </c>
      <c r="K2782" s="3">
        <v>0</v>
      </c>
      <c r="L2782" s="3">
        <v>0</v>
      </c>
      <c r="M2782" s="3">
        <v>0</v>
      </c>
      <c r="N2782" s="3">
        <v>2800</v>
      </c>
      <c r="O2782" s="3">
        <v>1124</v>
      </c>
      <c r="P2782" s="3">
        <v>1676</v>
      </c>
      <c r="Q2782" s="3">
        <v>1</v>
      </c>
      <c r="R2782" s="4" t="s">
        <v>7970</v>
      </c>
      <c r="S2782" s="4" t="s">
        <v>7971</v>
      </c>
      <c r="T2782" s="4" t="str">
        <f t="shared" si="87"/>
        <v>2022-08-05 02:41:02</v>
      </c>
      <c r="U2782" s="4" t="str">
        <f t="shared" si="86"/>
        <v>2022-08-05 02:45:41</v>
      </c>
      <c r="V2782" t="str">
        <f>VLOOKUP(MONTH(T2782),Months!$A:$B,2,FALSE)</f>
        <v>August</v>
      </c>
      <c r="W2782" t="str">
        <f>VLOOKUP(MONTH(U2782),Months!$A:$B,2,FALSE)</f>
        <v>August</v>
      </c>
    </row>
    <row r="2783" spans="1:23" ht="15.75" x14ac:dyDescent="0.25">
      <c r="A2783" s="3">
        <v>2754</v>
      </c>
      <c r="B2783" s="4" t="s">
        <v>7972</v>
      </c>
      <c r="C2783" s="4" t="s">
        <v>27</v>
      </c>
      <c r="D2783" s="3">
        <v>2</v>
      </c>
      <c r="E2783" s="4" t="s">
        <v>54</v>
      </c>
      <c r="F2783" s="3">
        <v>161</v>
      </c>
      <c r="G2783" s="4" t="s">
        <v>191</v>
      </c>
      <c r="H2783" s="3">
        <v>4071966</v>
      </c>
      <c r="I2783" s="3">
        <v>3957385</v>
      </c>
      <c r="J2783" s="3">
        <v>114581</v>
      </c>
      <c r="K2783" s="3">
        <v>129744</v>
      </c>
      <c r="L2783" s="3">
        <v>116400</v>
      </c>
      <c r="M2783" s="3">
        <v>13344</v>
      </c>
      <c r="N2783" s="3">
        <v>4201710</v>
      </c>
      <c r="O2783" s="3">
        <v>4073785</v>
      </c>
      <c r="P2783" s="3">
        <v>127925</v>
      </c>
      <c r="Q2783" s="3">
        <v>26</v>
      </c>
      <c r="R2783" s="4" t="s">
        <v>7973</v>
      </c>
      <c r="S2783" s="4" t="s">
        <v>7974</v>
      </c>
      <c r="T2783" s="4" t="str">
        <f t="shared" si="87"/>
        <v>2022-07-03 14:18:00</v>
      </c>
      <c r="U2783" s="4" t="str">
        <f t="shared" si="86"/>
        <v>2022-09-30 08:22:44</v>
      </c>
      <c r="V2783" t="str">
        <f>VLOOKUP(MONTH(T2783),Months!$A:$B,2,FALSE)</f>
        <v>July</v>
      </c>
      <c r="W2783" t="str">
        <f>VLOOKUP(MONTH(U2783),Months!$A:$B,2,FALSE)</f>
        <v>September</v>
      </c>
    </row>
    <row r="2784" spans="1:23" ht="15.75" x14ac:dyDescent="0.25">
      <c r="A2784" s="3">
        <v>13073</v>
      </c>
      <c r="B2784" s="4" t="s">
        <v>7975</v>
      </c>
      <c r="C2784" s="4" t="s">
        <v>64</v>
      </c>
      <c r="D2784" s="3">
        <v>6</v>
      </c>
      <c r="E2784" s="4" t="s">
        <v>571</v>
      </c>
      <c r="F2784" s="3">
        <v>54</v>
      </c>
      <c r="G2784" s="4" t="s">
        <v>191</v>
      </c>
      <c r="H2784" s="3">
        <v>2800</v>
      </c>
      <c r="I2784" s="3">
        <v>1170</v>
      </c>
      <c r="J2784" s="3">
        <v>1630</v>
      </c>
      <c r="K2784" s="3">
        <v>100</v>
      </c>
      <c r="L2784" s="3">
        <v>0</v>
      </c>
      <c r="M2784" s="3">
        <v>100</v>
      </c>
      <c r="N2784" s="3">
        <v>2900</v>
      </c>
      <c r="O2784" s="3">
        <v>1170</v>
      </c>
      <c r="P2784" s="3">
        <v>1730</v>
      </c>
      <c r="Q2784" s="3">
        <v>3</v>
      </c>
      <c r="R2784" s="4" t="s">
        <v>7976</v>
      </c>
      <c r="S2784" s="4" t="s">
        <v>7977</v>
      </c>
      <c r="T2784" s="4" t="str">
        <f t="shared" si="87"/>
        <v>2022-08-05 13:01:24</v>
      </c>
      <c r="U2784" s="4" t="str">
        <f t="shared" si="86"/>
        <v>2022-08-28 05:34:34</v>
      </c>
      <c r="V2784" t="str">
        <f>VLOOKUP(MONTH(T2784),Months!$A:$B,2,FALSE)</f>
        <v>August</v>
      </c>
      <c r="W2784" t="str">
        <f>VLOOKUP(MONTH(U2784),Months!$A:$B,2,FALSE)</f>
        <v>August</v>
      </c>
    </row>
    <row r="2785" spans="1:23" ht="15.75" x14ac:dyDescent="0.25">
      <c r="A2785" s="3">
        <v>8897</v>
      </c>
      <c r="B2785" s="4" t="s">
        <v>1817</v>
      </c>
      <c r="C2785" s="4" t="s">
        <v>27</v>
      </c>
      <c r="D2785" s="3">
        <v>2</v>
      </c>
      <c r="E2785" s="4" t="s">
        <v>558</v>
      </c>
      <c r="F2785" s="3">
        <v>266</v>
      </c>
      <c r="G2785" s="4" t="s">
        <v>191</v>
      </c>
      <c r="H2785" s="3">
        <v>1381823</v>
      </c>
      <c r="I2785" s="3">
        <v>1404739</v>
      </c>
      <c r="J2785" s="3">
        <v>-22916</v>
      </c>
      <c r="K2785" s="3">
        <v>301378</v>
      </c>
      <c r="L2785" s="3">
        <v>227870</v>
      </c>
      <c r="M2785" s="3">
        <v>73508</v>
      </c>
      <c r="N2785" s="3">
        <v>1683201</v>
      </c>
      <c r="O2785" s="3">
        <v>1632609</v>
      </c>
      <c r="P2785" s="3">
        <v>50592</v>
      </c>
      <c r="Q2785" s="3">
        <v>63</v>
      </c>
      <c r="R2785" s="4" t="s">
        <v>7978</v>
      </c>
      <c r="S2785" s="4" t="s">
        <v>7979</v>
      </c>
      <c r="T2785" s="4" t="str">
        <f t="shared" si="87"/>
        <v>2022-07-01 05:25:57</v>
      </c>
      <c r="U2785" s="4" t="str">
        <f t="shared" si="86"/>
        <v>2022-09-29 14:32:26</v>
      </c>
      <c r="V2785" t="str">
        <f>VLOOKUP(MONTH(T2785),Months!$A:$B,2,FALSE)</f>
        <v>July</v>
      </c>
      <c r="W2785" t="str">
        <f>VLOOKUP(MONTH(U2785),Months!$A:$B,2,FALSE)</f>
        <v>September</v>
      </c>
    </row>
    <row r="2786" spans="1:23" ht="15.75" x14ac:dyDescent="0.25">
      <c r="A2786" s="3">
        <v>19405</v>
      </c>
      <c r="B2786" s="4" t="s">
        <v>7980</v>
      </c>
      <c r="C2786" s="4" t="s">
        <v>64</v>
      </c>
      <c r="D2786" s="3">
        <v>6</v>
      </c>
      <c r="E2786" s="4" t="s">
        <v>5609</v>
      </c>
      <c r="F2786" s="3">
        <v>320</v>
      </c>
      <c r="G2786" s="4" t="s">
        <v>191</v>
      </c>
      <c r="H2786" s="3">
        <v>2800</v>
      </c>
      <c r="I2786" s="3">
        <v>3600</v>
      </c>
      <c r="J2786" s="3">
        <v>-800</v>
      </c>
      <c r="K2786" s="3">
        <v>0</v>
      </c>
      <c r="L2786" s="3">
        <v>0</v>
      </c>
      <c r="M2786" s="3">
        <v>0</v>
      </c>
      <c r="N2786" s="3">
        <v>2800</v>
      </c>
      <c r="O2786" s="3">
        <v>3600</v>
      </c>
      <c r="P2786" s="3">
        <v>-800</v>
      </c>
      <c r="Q2786" s="3">
        <v>1</v>
      </c>
      <c r="R2786" s="4" t="s">
        <v>7981</v>
      </c>
      <c r="S2786" s="4" t="s">
        <v>7982</v>
      </c>
      <c r="T2786" s="4" t="str">
        <f t="shared" si="87"/>
        <v>2022-09-29 09:10:57</v>
      </c>
      <c r="U2786" s="4" t="str">
        <f t="shared" si="86"/>
        <v>2022-09-29 09:18:24</v>
      </c>
      <c r="V2786" t="str">
        <f>VLOOKUP(MONTH(T2786),Months!$A:$B,2,FALSE)</f>
        <v>September</v>
      </c>
      <c r="W2786" t="str">
        <f>VLOOKUP(MONTH(U2786),Months!$A:$B,2,FALSE)</f>
        <v>September</v>
      </c>
    </row>
    <row r="2787" spans="1:23" ht="15.75" x14ac:dyDescent="0.25">
      <c r="A2787" s="3">
        <v>1338</v>
      </c>
      <c r="B2787" s="4" t="s">
        <v>7983</v>
      </c>
      <c r="C2787" s="4" t="s">
        <v>27</v>
      </c>
      <c r="D2787" s="3">
        <v>2</v>
      </c>
      <c r="E2787" s="4" t="s">
        <v>211</v>
      </c>
      <c r="F2787" s="3">
        <v>27</v>
      </c>
      <c r="G2787" s="4" t="s">
        <v>191</v>
      </c>
      <c r="H2787" s="3">
        <v>14260</v>
      </c>
      <c r="I2787" s="3">
        <v>13834</v>
      </c>
      <c r="J2787" s="3">
        <v>426</v>
      </c>
      <c r="K2787" s="3">
        <v>0</v>
      </c>
      <c r="L2787" s="3">
        <v>0</v>
      </c>
      <c r="M2787" s="3">
        <v>0</v>
      </c>
      <c r="N2787" s="3">
        <v>14260</v>
      </c>
      <c r="O2787" s="3">
        <v>13834</v>
      </c>
      <c r="P2787" s="3">
        <v>426</v>
      </c>
      <c r="Q2787" s="3">
        <v>2</v>
      </c>
      <c r="R2787" s="4" t="s">
        <v>7984</v>
      </c>
      <c r="S2787" s="4" t="s">
        <v>7985</v>
      </c>
      <c r="T2787" s="4" t="str">
        <f t="shared" si="87"/>
        <v>2022-08-07 15:54:07</v>
      </c>
      <c r="U2787" s="4" t="str">
        <f t="shared" si="86"/>
        <v>2022-09-22 15:45:51</v>
      </c>
      <c r="V2787" t="str">
        <f>VLOOKUP(MONTH(T2787),Months!$A:$B,2,FALSE)</f>
        <v>August</v>
      </c>
      <c r="W2787" t="str">
        <f>VLOOKUP(MONTH(U2787),Months!$A:$B,2,FALSE)</f>
        <v>September</v>
      </c>
    </row>
    <row r="2788" spans="1:23" ht="15.75" x14ac:dyDescent="0.25">
      <c r="A2788" s="3">
        <v>2593</v>
      </c>
      <c r="B2788" s="4" t="s">
        <v>7451</v>
      </c>
      <c r="C2788" s="4" t="s">
        <v>27</v>
      </c>
      <c r="D2788" s="3">
        <v>2</v>
      </c>
      <c r="E2788" s="4" t="s">
        <v>205</v>
      </c>
      <c r="F2788" s="3">
        <v>121</v>
      </c>
      <c r="G2788" s="4" t="s">
        <v>29</v>
      </c>
      <c r="H2788" s="3">
        <v>108570</v>
      </c>
      <c r="I2788" s="3">
        <v>105340</v>
      </c>
      <c r="J2788" s="3">
        <v>3230</v>
      </c>
      <c r="K2788" s="3">
        <v>0</v>
      </c>
      <c r="L2788" s="3">
        <v>0</v>
      </c>
      <c r="M2788" s="3">
        <v>0</v>
      </c>
      <c r="N2788" s="3">
        <v>108570</v>
      </c>
      <c r="O2788" s="3">
        <v>105340</v>
      </c>
      <c r="P2788" s="3">
        <v>3230</v>
      </c>
      <c r="Q2788" s="3">
        <v>1</v>
      </c>
      <c r="R2788" s="4" t="s">
        <v>7986</v>
      </c>
      <c r="S2788" s="4" t="s">
        <v>7987</v>
      </c>
      <c r="T2788" s="4" t="str">
        <f t="shared" si="87"/>
        <v>2022-09-06 07:27:06</v>
      </c>
      <c r="U2788" s="4" t="str">
        <f t="shared" si="86"/>
        <v>2022-09-06 08:02:45</v>
      </c>
      <c r="V2788" t="str">
        <f>VLOOKUP(MONTH(T2788),Months!$A:$B,2,FALSE)</f>
        <v>September</v>
      </c>
      <c r="W2788" t="str">
        <f>VLOOKUP(MONTH(U2788),Months!$A:$B,2,FALSE)</f>
        <v>September</v>
      </c>
    </row>
    <row r="2789" spans="1:23" ht="15.75" x14ac:dyDescent="0.25">
      <c r="A2789" s="3">
        <v>19685</v>
      </c>
      <c r="B2789" s="4" t="s">
        <v>425</v>
      </c>
      <c r="C2789" s="4" t="s">
        <v>101</v>
      </c>
      <c r="D2789" s="3">
        <v>1</v>
      </c>
      <c r="E2789" s="4" t="s">
        <v>426</v>
      </c>
      <c r="F2789" s="3">
        <v>308</v>
      </c>
      <c r="G2789" s="4" t="s">
        <v>29</v>
      </c>
      <c r="H2789" s="3">
        <v>633750</v>
      </c>
      <c r="I2789" s="3">
        <v>615000</v>
      </c>
      <c r="J2789" s="3">
        <v>18750</v>
      </c>
      <c r="K2789" s="3">
        <v>0</v>
      </c>
      <c r="L2789" s="3">
        <v>0</v>
      </c>
      <c r="M2789" s="3">
        <v>0</v>
      </c>
      <c r="N2789" s="3">
        <v>633750</v>
      </c>
      <c r="O2789" s="3">
        <v>615000</v>
      </c>
      <c r="P2789" s="3">
        <v>18750</v>
      </c>
      <c r="Q2789" s="3">
        <v>1</v>
      </c>
      <c r="R2789" s="4" t="s">
        <v>7988</v>
      </c>
      <c r="S2789" s="4" t="s">
        <v>7989</v>
      </c>
      <c r="T2789" s="4" t="str">
        <f t="shared" si="87"/>
        <v>2022-08-13 18:29:28</v>
      </c>
      <c r="U2789" s="4" t="str">
        <f t="shared" si="86"/>
        <v>2022-08-17 04:30:28</v>
      </c>
      <c r="V2789" t="str">
        <f>VLOOKUP(MONTH(T2789),Months!$A:$B,2,FALSE)</f>
        <v>August</v>
      </c>
      <c r="W2789" t="str">
        <f>VLOOKUP(MONTH(U2789),Months!$A:$B,2,FALSE)</f>
        <v>August</v>
      </c>
    </row>
    <row r="2790" spans="1:23" ht="15.75" x14ac:dyDescent="0.25">
      <c r="A2790" s="3">
        <v>18475</v>
      </c>
      <c r="B2790" s="4" t="s">
        <v>7990</v>
      </c>
      <c r="C2790" s="4" t="s">
        <v>27</v>
      </c>
      <c r="D2790" s="3">
        <v>2</v>
      </c>
      <c r="E2790" s="4" t="s">
        <v>121</v>
      </c>
      <c r="F2790" s="3">
        <v>252</v>
      </c>
      <c r="G2790" s="4" t="s">
        <v>191</v>
      </c>
      <c r="H2790" s="3">
        <v>27900</v>
      </c>
      <c r="I2790" s="3">
        <v>34354</v>
      </c>
      <c r="J2790" s="3">
        <v>-6454</v>
      </c>
      <c r="K2790" s="3">
        <v>12580</v>
      </c>
      <c r="L2790" s="3">
        <v>4932</v>
      </c>
      <c r="M2790" s="3">
        <v>7648</v>
      </c>
      <c r="N2790" s="3">
        <v>40480</v>
      </c>
      <c r="O2790" s="3">
        <v>39286</v>
      </c>
      <c r="P2790" s="3">
        <v>1194</v>
      </c>
      <c r="Q2790" s="3">
        <v>6</v>
      </c>
      <c r="R2790" s="4" t="s">
        <v>7991</v>
      </c>
      <c r="S2790" s="4" t="s">
        <v>7992</v>
      </c>
      <c r="T2790" s="4" t="str">
        <f t="shared" si="87"/>
        <v>2022-07-09 02:51:00</v>
      </c>
      <c r="U2790" s="4" t="str">
        <f t="shared" si="86"/>
        <v>2022-09-29 11:39:07</v>
      </c>
      <c r="V2790" t="str">
        <f>VLOOKUP(MONTH(T2790),Months!$A:$B,2,FALSE)</f>
        <v>July</v>
      </c>
      <c r="W2790" t="str">
        <f>VLOOKUP(MONTH(U2790),Months!$A:$B,2,FALSE)</f>
        <v>September</v>
      </c>
    </row>
    <row r="2791" spans="1:23" ht="15.75" x14ac:dyDescent="0.25">
      <c r="A2791" s="3">
        <v>21119</v>
      </c>
      <c r="B2791" s="4" t="s">
        <v>185</v>
      </c>
      <c r="C2791" s="4" t="s">
        <v>27</v>
      </c>
      <c r="D2791" s="3">
        <v>2</v>
      </c>
      <c r="E2791" s="4" t="s">
        <v>151</v>
      </c>
      <c r="F2791" s="3">
        <v>295</v>
      </c>
      <c r="G2791" s="4" t="s">
        <v>191</v>
      </c>
      <c r="H2791" s="3">
        <v>406799</v>
      </c>
      <c r="I2791" s="3">
        <v>395156</v>
      </c>
      <c r="J2791" s="3">
        <v>11643</v>
      </c>
      <c r="K2791" s="3">
        <v>6301</v>
      </c>
      <c r="L2791" s="3">
        <v>5777</v>
      </c>
      <c r="M2791" s="3">
        <v>524</v>
      </c>
      <c r="N2791" s="3">
        <v>413100</v>
      </c>
      <c r="O2791" s="3">
        <v>400933</v>
      </c>
      <c r="P2791" s="3">
        <v>12167</v>
      </c>
      <c r="Q2791" s="3">
        <v>42</v>
      </c>
      <c r="R2791" s="4" t="s">
        <v>7993</v>
      </c>
      <c r="S2791" s="4" t="s">
        <v>7994</v>
      </c>
      <c r="T2791" s="4" t="str">
        <f t="shared" si="87"/>
        <v>2022-09-06 23:52:45</v>
      </c>
      <c r="U2791" s="4" t="str">
        <f t="shared" si="86"/>
        <v>2022-09-30 16:09:54</v>
      </c>
      <c r="V2791" t="str">
        <f>VLOOKUP(MONTH(T2791),Months!$A:$B,2,FALSE)</f>
        <v>September</v>
      </c>
      <c r="W2791" t="str">
        <f>VLOOKUP(MONTH(U2791),Months!$A:$B,2,FALSE)</f>
        <v>September</v>
      </c>
    </row>
    <row r="2792" spans="1:23" ht="15.75" x14ac:dyDescent="0.25">
      <c r="A2792" s="3">
        <v>778</v>
      </c>
      <c r="B2792" s="4" t="s">
        <v>2528</v>
      </c>
      <c r="C2792" s="4" t="s">
        <v>27</v>
      </c>
      <c r="D2792" s="3">
        <v>2</v>
      </c>
      <c r="E2792" s="4" t="s">
        <v>214</v>
      </c>
      <c r="F2792" s="3">
        <v>51</v>
      </c>
      <c r="G2792" s="4" t="s">
        <v>191</v>
      </c>
      <c r="H2792" s="3">
        <v>12660</v>
      </c>
      <c r="I2792" s="3">
        <v>12288</v>
      </c>
      <c r="J2792" s="3">
        <v>372</v>
      </c>
      <c r="K2792" s="3">
        <v>0</v>
      </c>
      <c r="L2792" s="3">
        <v>0</v>
      </c>
      <c r="M2792" s="3">
        <v>0</v>
      </c>
      <c r="N2792" s="3">
        <v>12660</v>
      </c>
      <c r="O2792" s="3">
        <v>12288</v>
      </c>
      <c r="P2792" s="3">
        <v>372</v>
      </c>
      <c r="Q2792" s="3">
        <v>9</v>
      </c>
      <c r="R2792" s="4" t="s">
        <v>7995</v>
      </c>
      <c r="S2792" s="4" t="s">
        <v>7996</v>
      </c>
      <c r="T2792" s="4" t="str">
        <f t="shared" si="87"/>
        <v>2022-07-02 14:10:52</v>
      </c>
      <c r="U2792" s="4" t="str">
        <f t="shared" si="86"/>
        <v>2022-09-17 18:19:55</v>
      </c>
      <c r="V2792" t="str">
        <f>VLOOKUP(MONTH(T2792),Months!$A:$B,2,FALSE)</f>
        <v>July</v>
      </c>
      <c r="W2792" t="str">
        <f>VLOOKUP(MONTH(U2792),Months!$A:$B,2,FALSE)</f>
        <v>September</v>
      </c>
    </row>
    <row r="2793" spans="1:23" ht="15.75" x14ac:dyDescent="0.25">
      <c r="A2793" s="3">
        <v>15224</v>
      </c>
      <c r="B2793" s="4" t="s">
        <v>7997</v>
      </c>
      <c r="C2793" s="4" t="s">
        <v>27</v>
      </c>
      <c r="D2793" s="3">
        <v>2</v>
      </c>
      <c r="E2793" s="4" t="s">
        <v>50</v>
      </c>
      <c r="F2793" s="3">
        <v>34</v>
      </c>
      <c r="G2793" s="4" t="s">
        <v>191</v>
      </c>
      <c r="H2793" s="3">
        <v>26476772</v>
      </c>
      <c r="I2793" s="3">
        <v>25094384</v>
      </c>
      <c r="J2793" s="3">
        <v>1382388</v>
      </c>
      <c r="K2793" s="3">
        <v>2247758</v>
      </c>
      <c r="L2793" s="3">
        <v>2797041</v>
      </c>
      <c r="M2793" s="3">
        <v>-549283</v>
      </c>
      <c r="N2793" s="3">
        <v>28724530</v>
      </c>
      <c r="O2793" s="3">
        <v>27891425</v>
      </c>
      <c r="P2793" s="3">
        <v>833105</v>
      </c>
      <c r="Q2793" s="3">
        <v>50</v>
      </c>
      <c r="R2793" s="4" t="s">
        <v>7998</v>
      </c>
      <c r="S2793" s="4" t="s">
        <v>7999</v>
      </c>
      <c r="T2793" s="4" t="str">
        <f t="shared" si="87"/>
        <v>2022-07-02 15:19:36</v>
      </c>
      <c r="U2793" s="4" t="str">
        <f t="shared" si="86"/>
        <v>2022-09-30 23:55:29</v>
      </c>
      <c r="V2793" t="str">
        <f>VLOOKUP(MONTH(T2793),Months!$A:$B,2,FALSE)</f>
        <v>July</v>
      </c>
      <c r="W2793" t="str">
        <f>VLOOKUP(MONTH(U2793),Months!$A:$B,2,FALSE)</f>
        <v>September</v>
      </c>
    </row>
    <row r="2794" spans="1:23" ht="15.75" x14ac:dyDescent="0.25">
      <c r="A2794" s="3">
        <v>7342</v>
      </c>
      <c r="B2794" s="4" t="s">
        <v>8000</v>
      </c>
      <c r="C2794" s="4" t="s">
        <v>101</v>
      </c>
      <c r="D2794" s="3">
        <v>1</v>
      </c>
      <c r="E2794" s="4" t="s">
        <v>102</v>
      </c>
      <c r="F2794" s="3">
        <v>73</v>
      </c>
      <c r="G2794" s="4" t="s">
        <v>191</v>
      </c>
      <c r="H2794" s="3">
        <v>82800</v>
      </c>
      <c r="I2794" s="3">
        <v>80400</v>
      </c>
      <c r="J2794" s="3">
        <v>2400</v>
      </c>
      <c r="K2794" s="3">
        <v>0</v>
      </c>
      <c r="L2794" s="3">
        <v>0</v>
      </c>
      <c r="M2794" s="3">
        <v>0</v>
      </c>
      <c r="N2794" s="3">
        <v>82800</v>
      </c>
      <c r="O2794" s="3">
        <v>80400</v>
      </c>
      <c r="P2794" s="3">
        <v>2400</v>
      </c>
      <c r="Q2794" s="3">
        <v>1</v>
      </c>
      <c r="R2794" s="4" t="s">
        <v>8001</v>
      </c>
      <c r="S2794" s="4" t="s">
        <v>8002</v>
      </c>
      <c r="T2794" s="4" t="str">
        <f t="shared" si="87"/>
        <v>2022-07-29 08:54:59</v>
      </c>
      <c r="U2794" s="4" t="str">
        <f t="shared" si="86"/>
        <v>2022-08-03 06:58:40</v>
      </c>
      <c r="V2794" t="str">
        <f>VLOOKUP(MONTH(T2794),Months!$A:$B,2,FALSE)</f>
        <v>July</v>
      </c>
      <c r="W2794" t="str">
        <f>VLOOKUP(MONTH(U2794),Months!$A:$B,2,FALSE)</f>
        <v>August</v>
      </c>
    </row>
    <row r="2795" spans="1:23" ht="15.75" x14ac:dyDescent="0.25">
      <c r="A2795" s="3">
        <v>18684</v>
      </c>
      <c r="B2795" s="4" t="s">
        <v>97</v>
      </c>
      <c r="C2795" s="4" t="s">
        <v>101</v>
      </c>
      <c r="D2795" s="3">
        <v>1</v>
      </c>
      <c r="E2795" s="4" t="s">
        <v>426</v>
      </c>
      <c r="F2795" s="3">
        <v>308</v>
      </c>
      <c r="G2795" s="4" t="s">
        <v>191</v>
      </c>
      <c r="H2795" s="3">
        <v>7653029</v>
      </c>
      <c r="I2795" s="3">
        <v>7417305</v>
      </c>
      <c r="J2795" s="3">
        <v>235724</v>
      </c>
      <c r="K2795" s="3">
        <v>226571</v>
      </c>
      <c r="L2795" s="3">
        <v>235695</v>
      </c>
      <c r="M2795" s="3">
        <v>-9124</v>
      </c>
      <c r="N2795" s="3">
        <v>7879600</v>
      </c>
      <c r="O2795" s="3">
        <v>7653000</v>
      </c>
      <c r="P2795" s="3">
        <v>226600</v>
      </c>
      <c r="Q2795" s="3">
        <v>6</v>
      </c>
      <c r="R2795" s="4" t="s">
        <v>8003</v>
      </c>
      <c r="S2795" s="4" t="s">
        <v>8004</v>
      </c>
      <c r="T2795" s="4" t="str">
        <f t="shared" si="87"/>
        <v>2022-07-01 10:10:14</v>
      </c>
      <c r="U2795" s="4" t="str">
        <f t="shared" si="86"/>
        <v>2022-09-29 06:04:06</v>
      </c>
      <c r="V2795" t="str">
        <f>VLOOKUP(MONTH(T2795),Months!$A:$B,2,FALSE)</f>
        <v>July</v>
      </c>
      <c r="W2795" t="str">
        <f>VLOOKUP(MONTH(U2795),Months!$A:$B,2,FALSE)</f>
        <v>September</v>
      </c>
    </row>
    <row r="2796" spans="1:23" ht="15.75" x14ac:dyDescent="0.25">
      <c r="A2796" s="3">
        <v>8569</v>
      </c>
      <c r="B2796" s="4" t="s">
        <v>8005</v>
      </c>
      <c r="C2796" s="4" t="s">
        <v>27</v>
      </c>
      <c r="D2796" s="3">
        <v>2</v>
      </c>
      <c r="E2796" s="4" t="s">
        <v>50</v>
      </c>
      <c r="F2796" s="3">
        <v>34</v>
      </c>
      <c r="G2796" s="4" t="s">
        <v>191</v>
      </c>
      <c r="H2796" s="3">
        <v>1419223</v>
      </c>
      <c r="I2796" s="3">
        <v>1388870</v>
      </c>
      <c r="J2796" s="3">
        <v>30353</v>
      </c>
      <c r="K2796" s="3">
        <v>50477</v>
      </c>
      <c r="L2796" s="3">
        <v>38965</v>
      </c>
      <c r="M2796" s="3">
        <v>11512</v>
      </c>
      <c r="N2796" s="3">
        <v>1469700</v>
      </c>
      <c r="O2796" s="3">
        <v>1427835</v>
      </c>
      <c r="P2796" s="3">
        <v>41865</v>
      </c>
      <c r="Q2796" s="3">
        <v>16</v>
      </c>
      <c r="R2796" s="4" t="s">
        <v>8006</v>
      </c>
      <c r="S2796" s="4" t="s">
        <v>8007</v>
      </c>
      <c r="T2796" s="4" t="str">
        <f t="shared" si="87"/>
        <v>2022-07-04 16:23:34</v>
      </c>
      <c r="U2796" s="4" t="str">
        <f t="shared" si="86"/>
        <v>2022-09-30 21:34:19</v>
      </c>
      <c r="V2796" t="str">
        <f>VLOOKUP(MONTH(T2796),Months!$A:$B,2,FALSE)</f>
        <v>July</v>
      </c>
      <c r="W2796" t="str">
        <f>VLOOKUP(MONTH(U2796),Months!$A:$B,2,FALSE)</f>
        <v>September</v>
      </c>
    </row>
    <row r="2797" spans="1:23" ht="15.75" x14ac:dyDescent="0.25">
      <c r="A2797" s="3">
        <v>4138</v>
      </c>
      <c r="B2797" s="4" t="s">
        <v>5847</v>
      </c>
      <c r="C2797" s="4" t="s">
        <v>64</v>
      </c>
      <c r="D2797" s="3">
        <v>6</v>
      </c>
      <c r="E2797" s="4" t="s">
        <v>2108</v>
      </c>
      <c r="F2797" s="3">
        <v>254</v>
      </c>
      <c r="G2797" s="4" t="s">
        <v>191</v>
      </c>
      <c r="H2797" s="3">
        <v>2800</v>
      </c>
      <c r="I2797" s="3">
        <v>6458</v>
      </c>
      <c r="J2797" s="3">
        <v>-3658</v>
      </c>
      <c r="K2797" s="3">
        <v>0</v>
      </c>
      <c r="L2797" s="3">
        <v>0</v>
      </c>
      <c r="M2797" s="3">
        <v>0</v>
      </c>
      <c r="N2797" s="3">
        <v>2800</v>
      </c>
      <c r="O2797" s="3">
        <v>6458</v>
      </c>
      <c r="P2797" s="3">
        <v>-3658</v>
      </c>
      <c r="Q2797" s="3">
        <v>2</v>
      </c>
      <c r="R2797" s="4" t="s">
        <v>8008</v>
      </c>
      <c r="S2797" s="4" t="s">
        <v>8009</v>
      </c>
      <c r="T2797" s="4" t="str">
        <f t="shared" si="87"/>
        <v>2022-08-08 18:14:27</v>
      </c>
      <c r="U2797" s="4" t="str">
        <f t="shared" si="86"/>
        <v>2022-08-16 17:24:08</v>
      </c>
      <c r="V2797" t="str">
        <f>VLOOKUP(MONTH(T2797),Months!$A:$B,2,FALSE)</f>
        <v>August</v>
      </c>
      <c r="W2797" t="str">
        <f>VLOOKUP(MONTH(U2797),Months!$A:$B,2,FALSE)</f>
        <v>August</v>
      </c>
    </row>
    <row r="2798" spans="1:23" ht="15.75" x14ac:dyDescent="0.25">
      <c r="A2798" s="3">
        <v>10487</v>
      </c>
      <c r="B2798" s="4" t="s">
        <v>4866</v>
      </c>
      <c r="C2798" s="4" t="s">
        <v>27</v>
      </c>
      <c r="D2798" s="3">
        <v>2</v>
      </c>
      <c r="E2798" s="4" t="s">
        <v>948</v>
      </c>
      <c r="F2798" s="3">
        <v>20</v>
      </c>
      <c r="G2798" s="4" t="s">
        <v>191</v>
      </c>
      <c r="H2798" s="3">
        <v>700</v>
      </c>
      <c r="I2798" s="3">
        <v>175</v>
      </c>
      <c r="J2798" s="3">
        <v>525</v>
      </c>
      <c r="K2798" s="3">
        <v>3030</v>
      </c>
      <c r="L2798" s="3">
        <v>3450</v>
      </c>
      <c r="M2798" s="3">
        <v>-420</v>
      </c>
      <c r="N2798" s="3">
        <v>3730</v>
      </c>
      <c r="O2798" s="3">
        <v>3625</v>
      </c>
      <c r="P2798" s="3">
        <v>105</v>
      </c>
      <c r="Q2798" s="3">
        <v>2</v>
      </c>
      <c r="R2798" s="4" t="s">
        <v>8010</v>
      </c>
      <c r="S2798" s="4" t="s">
        <v>8011</v>
      </c>
      <c r="T2798" s="4" t="str">
        <f t="shared" si="87"/>
        <v>2022-07-24 15:07:23</v>
      </c>
      <c r="U2798" s="4" t="str">
        <f t="shared" si="86"/>
        <v>2022-09-16 05:01:45</v>
      </c>
      <c r="V2798" t="str">
        <f>VLOOKUP(MONTH(T2798),Months!$A:$B,2,FALSE)</f>
        <v>July</v>
      </c>
      <c r="W2798" t="str">
        <f>VLOOKUP(MONTH(U2798),Months!$A:$B,2,FALSE)</f>
        <v>September</v>
      </c>
    </row>
    <row r="2799" spans="1:23" ht="15.75" x14ac:dyDescent="0.25">
      <c r="A2799" s="3">
        <v>21112</v>
      </c>
      <c r="B2799" s="4" t="s">
        <v>8012</v>
      </c>
      <c r="C2799" s="4" t="s">
        <v>27</v>
      </c>
      <c r="D2799" s="3">
        <v>2</v>
      </c>
      <c r="E2799" s="4" t="s">
        <v>57</v>
      </c>
      <c r="F2799" s="3">
        <v>24</v>
      </c>
      <c r="G2799" s="4" t="s">
        <v>29</v>
      </c>
      <c r="H2799" s="3">
        <v>807639</v>
      </c>
      <c r="I2799" s="3">
        <v>788157</v>
      </c>
      <c r="J2799" s="3">
        <v>19482</v>
      </c>
      <c r="K2799" s="3">
        <v>72481</v>
      </c>
      <c r="L2799" s="3">
        <v>67292</v>
      </c>
      <c r="M2799" s="3">
        <v>5189</v>
      </c>
      <c r="N2799" s="3">
        <v>880120</v>
      </c>
      <c r="O2799" s="3">
        <v>855449</v>
      </c>
      <c r="P2799" s="3">
        <v>24671</v>
      </c>
      <c r="Q2799" s="3">
        <v>3</v>
      </c>
      <c r="R2799" s="4" t="s">
        <v>8013</v>
      </c>
      <c r="S2799" s="4" t="s">
        <v>8014</v>
      </c>
      <c r="T2799" s="4" t="str">
        <f t="shared" si="87"/>
        <v>2022-09-12 11:16:50</v>
      </c>
      <c r="U2799" s="4" t="str">
        <f t="shared" si="86"/>
        <v>2022-09-28 08:00:37</v>
      </c>
      <c r="V2799" t="str">
        <f>VLOOKUP(MONTH(T2799),Months!$A:$B,2,FALSE)</f>
        <v>September</v>
      </c>
      <c r="W2799" t="str">
        <f>VLOOKUP(MONTH(U2799),Months!$A:$B,2,FALSE)</f>
        <v>September</v>
      </c>
    </row>
    <row r="2800" spans="1:23" ht="15.75" x14ac:dyDescent="0.25">
      <c r="A2800" s="3">
        <v>21083</v>
      </c>
      <c r="B2800" s="4" t="s">
        <v>8015</v>
      </c>
      <c r="C2800" s="4" t="s">
        <v>64</v>
      </c>
      <c r="D2800" s="3">
        <v>6</v>
      </c>
      <c r="E2800" s="4" t="s">
        <v>571</v>
      </c>
      <c r="F2800" s="3">
        <v>54</v>
      </c>
      <c r="G2800" s="4" t="s">
        <v>191</v>
      </c>
      <c r="H2800" s="3">
        <v>2760</v>
      </c>
      <c r="I2800" s="3">
        <v>1815</v>
      </c>
      <c r="J2800" s="3">
        <v>945</v>
      </c>
      <c r="K2800" s="3">
        <v>0</v>
      </c>
      <c r="L2800" s="3">
        <v>0</v>
      </c>
      <c r="M2800" s="3">
        <v>0</v>
      </c>
      <c r="N2800" s="3">
        <v>2760</v>
      </c>
      <c r="O2800" s="3">
        <v>1815</v>
      </c>
      <c r="P2800" s="3">
        <v>945</v>
      </c>
      <c r="Q2800" s="3">
        <v>1</v>
      </c>
      <c r="R2800" s="4" t="s">
        <v>8016</v>
      </c>
      <c r="S2800" s="4" t="s">
        <v>8017</v>
      </c>
      <c r="T2800" s="4" t="str">
        <f t="shared" si="87"/>
        <v>2022-09-06 12:05:18</v>
      </c>
      <c r="U2800" s="4" t="str">
        <f t="shared" si="86"/>
        <v>2022-09-06 12:08:09</v>
      </c>
      <c r="V2800" t="str">
        <f>VLOOKUP(MONTH(T2800),Months!$A:$B,2,FALSE)</f>
        <v>September</v>
      </c>
      <c r="W2800" t="str">
        <f>VLOOKUP(MONTH(U2800),Months!$A:$B,2,FALSE)</f>
        <v>September</v>
      </c>
    </row>
    <row r="2801" spans="1:23" ht="15.75" x14ac:dyDescent="0.25">
      <c r="A2801" s="3">
        <v>1131</v>
      </c>
      <c r="B2801" s="4" t="s">
        <v>5086</v>
      </c>
      <c r="C2801" s="4" t="s">
        <v>27</v>
      </c>
      <c r="D2801" s="3">
        <v>2</v>
      </c>
      <c r="E2801" s="4" t="s">
        <v>57</v>
      </c>
      <c r="F2801" s="3">
        <v>24</v>
      </c>
      <c r="G2801" s="4" t="s">
        <v>191</v>
      </c>
      <c r="H2801" s="3">
        <v>129016</v>
      </c>
      <c r="I2801" s="3">
        <v>125650</v>
      </c>
      <c r="J2801" s="3">
        <v>3366</v>
      </c>
      <c r="K2801" s="3">
        <v>269</v>
      </c>
      <c r="L2801" s="3">
        <v>86</v>
      </c>
      <c r="M2801" s="3">
        <v>183</v>
      </c>
      <c r="N2801" s="3">
        <v>129285</v>
      </c>
      <c r="O2801" s="3">
        <v>125736</v>
      </c>
      <c r="P2801" s="3">
        <v>3549</v>
      </c>
      <c r="Q2801" s="3">
        <v>16</v>
      </c>
      <c r="R2801" s="4" t="s">
        <v>8018</v>
      </c>
      <c r="S2801" s="4" t="s">
        <v>8019</v>
      </c>
      <c r="T2801" s="4" t="str">
        <f t="shared" si="87"/>
        <v>2022-07-04 00:21:59</v>
      </c>
      <c r="U2801" s="4" t="str">
        <f t="shared" si="86"/>
        <v>2022-09-19 19:59:42</v>
      </c>
      <c r="V2801" t="str">
        <f>VLOOKUP(MONTH(T2801),Months!$A:$B,2,FALSE)</f>
        <v>July</v>
      </c>
      <c r="W2801" t="str">
        <f>VLOOKUP(MONTH(U2801),Months!$A:$B,2,FALSE)</f>
        <v>September</v>
      </c>
    </row>
    <row r="2802" spans="1:23" ht="15.75" x14ac:dyDescent="0.25">
      <c r="A2802" s="3">
        <v>2954</v>
      </c>
      <c r="B2802" s="4" t="s">
        <v>8020</v>
      </c>
      <c r="C2802" s="4" t="s">
        <v>27</v>
      </c>
      <c r="D2802" s="3">
        <v>2</v>
      </c>
      <c r="E2802" s="4" t="s">
        <v>151</v>
      </c>
      <c r="F2802" s="3">
        <v>295</v>
      </c>
      <c r="G2802" s="4" t="s">
        <v>191</v>
      </c>
      <c r="H2802" s="3">
        <v>6777746</v>
      </c>
      <c r="I2802" s="3">
        <v>6582600</v>
      </c>
      <c r="J2802" s="3">
        <v>195146</v>
      </c>
      <c r="K2802" s="3">
        <v>130019</v>
      </c>
      <c r="L2802" s="3">
        <v>135305</v>
      </c>
      <c r="M2802" s="3">
        <v>-5286</v>
      </c>
      <c r="N2802" s="3">
        <v>6907765</v>
      </c>
      <c r="O2802" s="3">
        <v>6717905</v>
      </c>
      <c r="P2802" s="3">
        <v>189860</v>
      </c>
      <c r="Q2802" s="3">
        <v>75</v>
      </c>
      <c r="R2802" s="4" t="s">
        <v>8021</v>
      </c>
      <c r="S2802" s="4" t="s">
        <v>8022</v>
      </c>
      <c r="T2802" s="4" t="str">
        <f t="shared" si="87"/>
        <v>2022-07-02 15:58:48</v>
      </c>
      <c r="U2802" s="4" t="str">
        <f t="shared" si="86"/>
        <v>2022-09-29 14:35:53</v>
      </c>
      <c r="V2802" t="str">
        <f>VLOOKUP(MONTH(T2802),Months!$A:$B,2,FALSE)</f>
        <v>July</v>
      </c>
      <c r="W2802" t="str">
        <f>VLOOKUP(MONTH(U2802),Months!$A:$B,2,FALSE)</f>
        <v>September</v>
      </c>
    </row>
    <row r="2803" spans="1:23" ht="15.75" x14ac:dyDescent="0.25">
      <c r="A2803" s="3">
        <v>14868</v>
      </c>
      <c r="B2803" s="4" t="s">
        <v>8023</v>
      </c>
      <c r="C2803" s="4" t="s">
        <v>27</v>
      </c>
      <c r="D2803" s="3">
        <v>2</v>
      </c>
      <c r="E2803" s="4" t="s">
        <v>50</v>
      </c>
      <c r="F2803" s="3">
        <v>34</v>
      </c>
      <c r="G2803" s="4" t="s">
        <v>191</v>
      </c>
      <c r="H2803" s="3">
        <v>42695801</v>
      </c>
      <c r="I2803" s="3">
        <v>41402822</v>
      </c>
      <c r="J2803" s="3">
        <v>1292979</v>
      </c>
      <c r="K2803" s="3">
        <v>1484252</v>
      </c>
      <c r="L2803" s="3">
        <v>1565073</v>
      </c>
      <c r="M2803" s="3">
        <v>-80821</v>
      </c>
      <c r="N2803" s="3">
        <v>44180053</v>
      </c>
      <c r="O2803" s="3">
        <v>42967895</v>
      </c>
      <c r="P2803" s="3">
        <v>1212158</v>
      </c>
      <c r="Q2803" s="3">
        <v>632</v>
      </c>
      <c r="R2803" s="4" t="s">
        <v>8024</v>
      </c>
      <c r="S2803" s="4" t="s">
        <v>8025</v>
      </c>
      <c r="T2803" s="4" t="str">
        <f t="shared" si="87"/>
        <v>2022-07-01 00:53:54</v>
      </c>
      <c r="U2803" s="4" t="str">
        <f t="shared" si="86"/>
        <v>2022-09-30 16:55:20</v>
      </c>
      <c r="V2803" t="str">
        <f>VLOOKUP(MONTH(T2803),Months!$A:$B,2,FALSE)</f>
        <v>July</v>
      </c>
      <c r="W2803" t="str">
        <f>VLOOKUP(MONTH(U2803),Months!$A:$B,2,FALSE)</f>
        <v>September</v>
      </c>
    </row>
    <row r="2804" spans="1:23" ht="15.75" x14ac:dyDescent="0.25">
      <c r="A2804" s="3">
        <v>11029</v>
      </c>
      <c r="B2804" s="4" t="s">
        <v>8026</v>
      </c>
      <c r="C2804" s="4" t="s">
        <v>27</v>
      </c>
      <c r="D2804" s="3">
        <v>2</v>
      </c>
      <c r="E2804" s="4" t="s">
        <v>50</v>
      </c>
      <c r="F2804" s="3">
        <v>34</v>
      </c>
      <c r="G2804" s="4" t="s">
        <v>191</v>
      </c>
      <c r="H2804" s="3">
        <v>47600</v>
      </c>
      <c r="I2804" s="3">
        <v>46300</v>
      </c>
      <c r="J2804" s="3">
        <v>1300</v>
      </c>
      <c r="K2804" s="3">
        <v>0</v>
      </c>
      <c r="L2804" s="3">
        <v>0</v>
      </c>
      <c r="M2804" s="3">
        <v>0</v>
      </c>
      <c r="N2804" s="3">
        <v>47600</v>
      </c>
      <c r="O2804" s="3">
        <v>46300</v>
      </c>
      <c r="P2804" s="3">
        <v>1300</v>
      </c>
      <c r="Q2804" s="3">
        <v>3</v>
      </c>
      <c r="R2804" s="4" t="s">
        <v>8027</v>
      </c>
      <c r="S2804" s="4" t="s">
        <v>8028</v>
      </c>
      <c r="T2804" s="4" t="str">
        <f t="shared" si="87"/>
        <v>2022-08-15 13:43:34</v>
      </c>
      <c r="U2804" s="4" t="str">
        <f t="shared" si="86"/>
        <v>2022-08-29 20:11:03</v>
      </c>
      <c r="V2804" t="str">
        <f>VLOOKUP(MONTH(T2804),Months!$A:$B,2,FALSE)</f>
        <v>August</v>
      </c>
      <c r="W2804" t="str">
        <f>VLOOKUP(MONTH(U2804),Months!$A:$B,2,FALSE)</f>
        <v>August</v>
      </c>
    </row>
    <row r="2805" spans="1:23" ht="15.75" x14ac:dyDescent="0.25">
      <c r="A2805" s="3">
        <v>13604</v>
      </c>
      <c r="B2805" s="4" t="s">
        <v>8029</v>
      </c>
      <c r="C2805" s="4" t="s">
        <v>27</v>
      </c>
      <c r="D2805" s="3">
        <v>2</v>
      </c>
      <c r="E2805" s="4" t="s">
        <v>558</v>
      </c>
      <c r="F2805" s="3">
        <v>266</v>
      </c>
      <c r="G2805" s="4" t="s">
        <v>191</v>
      </c>
      <c r="H2805" s="3">
        <v>9575393</v>
      </c>
      <c r="I2805" s="3">
        <v>9344286</v>
      </c>
      <c r="J2805" s="3">
        <v>231107</v>
      </c>
      <c r="K2805" s="3">
        <v>112265</v>
      </c>
      <c r="L2805" s="3">
        <v>78216</v>
      </c>
      <c r="M2805" s="3">
        <v>34049</v>
      </c>
      <c r="N2805" s="3">
        <v>9687658</v>
      </c>
      <c r="O2805" s="3">
        <v>9422502</v>
      </c>
      <c r="P2805" s="3">
        <v>265156</v>
      </c>
      <c r="Q2805" s="3">
        <v>66</v>
      </c>
      <c r="R2805" s="4" t="s">
        <v>8030</v>
      </c>
      <c r="S2805" s="4" t="s">
        <v>8031</v>
      </c>
      <c r="T2805" s="4" t="str">
        <f t="shared" si="87"/>
        <v>2022-07-01 11:12:12</v>
      </c>
      <c r="U2805" s="4" t="str">
        <f t="shared" si="86"/>
        <v>2022-09-30 08:23:58</v>
      </c>
      <c r="V2805" t="str">
        <f>VLOOKUP(MONTH(T2805),Months!$A:$B,2,FALSE)</f>
        <v>July</v>
      </c>
      <c r="W2805" t="str">
        <f>VLOOKUP(MONTH(U2805),Months!$A:$B,2,FALSE)</f>
        <v>September</v>
      </c>
    </row>
    <row r="2806" spans="1:23" ht="15.75" x14ac:dyDescent="0.25">
      <c r="A2806" s="3">
        <v>16182</v>
      </c>
      <c r="B2806" s="4" t="s">
        <v>8032</v>
      </c>
      <c r="C2806" s="4" t="s">
        <v>27</v>
      </c>
      <c r="D2806" s="3">
        <v>2</v>
      </c>
      <c r="E2806" s="4" t="s">
        <v>121</v>
      </c>
      <c r="F2806" s="3">
        <v>252</v>
      </c>
      <c r="G2806" s="4" t="s">
        <v>191</v>
      </c>
      <c r="H2806" s="3">
        <v>2138352</v>
      </c>
      <c r="I2806" s="3">
        <v>2046762</v>
      </c>
      <c r="J2806" s="3">
        <v>91590</v>
      </c>
      <c r="K2806" s="3">
        <v>112488</v>
      </c>
      <c r="L2806" s="3">
        <v>142604</v>
      </c>
      <c r="M2806" s="3">
        <v>-30116</v>
      </c>
      <c r="N2806" s="3">
        <v>2250840</v>
      </c>
      <c r="O2806" s="3">
        <v>2189366</v>
      </c>
      <c r="P2806" s="3">
        <v>61474</v>
      </c>
      <c r="Q2806" s="3">
        <v>100</v>
      </c>
      <c r="R2806" s="4" t="s">
        <v>8033</v>
      </c>
      <c r="S2806" s="4" t="s">
        <v>8034</v>
      </c>
      <c r="T2806" s="4" t="str">
        <f t="shared" si="87"/>
        <v>2022-07-01 10:02:58</v>
      </c>
      <c r="U2806" s="4" t="str">
        <f t="shared" si="86"/>
        <v>2022-09-28 16:43:35</v>
      </c>
      <c r="V2806" t="str">
        <f>VLOOKUP(MONTH(T2806),Months!$A:$B,2,FALSE)</f>
        <v>July</v>
      </c>
      <c r="W2806" t="str">
        <f>VLOOKUP(MONTH(U2806),Months!$A:$B,2,FALSE)</f>
        <v>September</v>
      </c>
    </row>
    <row r="2807" spans="1:23" ht="15.75" x14ac:dyDescent="0.25">
      <c r="A2807" s="3">
        <v>14995</v>
      </c>
      <c r="B2807" s="4" t="s">
        <v>8035</v>
      </c>
      <c r="C2807" s="4" t="s">
        <v>27</v>
      </c>
      <c r="D2807" s="3">
        <v>2</v>
      </c>
      <c r="E2807" s="4" t="s">
        <v>50</v>
      </c>
      <c r="F2807" s="3">
        <v>34</v>
      </c>
      <c r="G2807" s="4" t="s">
        <v>191</v>
      </c>
      <c r="H2807" s="3">
        <v>2278579</v>
      </c>
      <c r="I2807" s="3">
        <v>2220776</v>
      </c>
      <c r="J2807" s="3">
        <v>57803</v>
      </c>
      <c r="K2807" s="3">
        <v>105299</v>
      </c>
      <c r="L2807" s="3">
        <v>98216</v>
      </c>
      <c r="M2807" s="3">
        <v>7083</v>
      </c>
      <c r="N2807" s="3">
        <v>2383878</v>
      </c>
      <c r="O2807" s="3">
        <v>2318992</v>
      </c>
      <c r="P2807" s="3">
        <v>64886</v>
      </c>
      <c r="Q2807" s="3">
        <v>23</v>
      </c>
      <c r="R2807" s="4" t="s">
        <v>8036</v>
      </c>
      <c r="S2807" s="4" t="s">
        <v>8037</v>
      </c>
      <c r="T2807" s="4" t="str">
        <f t="shared" si="87"/>
        <v>2022-07-15 10:36:15</v>
      </c>
      <c r="U2807" s="4" t="str">
        <f t="shared" si="86"/>
        <v>2022-09-30 02:23:25</v>
      </c>
      <c r="V2807" t="str">
        <f>VLOOKUP(MONTH(T2807),Months!$A:$B,2,FALSE)</f>
        <v>July</v>
      </c>
      <c r="W2807" t="str">
        <f>VLOOKUP(MONTH(U2807),Months!$A:$B,2,FALSE)</f>
        <v>September</v>
      </c>
    </row>
    <row r="2808" spans="1:23" ht="15.75" x14ac:dyDescent="0.25">
      <c r="A2808" s="3">
        <v>11918</v>
      </c>
      <c r="B2808" s="4" t="s">
        <v>7563</v>
      </c>
      <c r="C2808" s="4" t="s">
        <v>27</v>
      </c>
      <c r="D2808" s="3">
        <v>2</v>
      </c>
      <c r="E2808" s="4" t="s">
        <v>121</v>
      </c>
      <c r="F2808" s="3">
        <v>252</v>
      </c>
      <c r="G2808" s="4" t="s">
        <v>191</v>
      </c>
      <c r="H2808" s="3">
        <v>19327188</v>
      </c>
      <c r="I2808" s="3">
        <v>18815262</v>
      </c>
      <c r="J2808" s="3">
        <v>511926</v>
      </c>
      <c r="K2808" s="3">
        <v>290052</v>
      </c>
      <c r="L2808" s="3">
        <v>270350</v>
      </c>
      <c r="M2808" s="3">
        <v>19702</v>
      </c>
      <c r="N2808" s="3">
        <v>19617240</v>
      </c>
      <c r="O2808" s="3">
        <v>19085612</v>
      </c>
      <c r="P2808" s="3">
        <v>531628</v>
      </c>
      <c r="Q2808" s="3">
        <v>163</v>
      </c>
      <c r="R2808" s="4" t="s">
        <v>8038</v>
      </c>
      <c r="S2808" s="4" t="s">
        <v>8039</v>
      </c>
      <c r="T2808" s="4" t="str">
        <f t="shared" si="87"/>
        <v>2022-07-01 00:00:25</v>
      </c>
      <c r="U2808" s="4" t="str">
        <f t="shared" si="86"/>
        <v>2022-09-30 22:10:21</v>
      </c>
      <c r="V2808" t="str">
        <f>VLOOKUP(MONTH(T2808),Months!$A:$B,2,FALSE)</f>
        <v>July</v>
      </c>
      <c r="W2808" t="str">
        <f>VLOOKUP(MONTH(U2808),Months!$A:$B,2,FALSE)</f>
        <v>September</v>
      </c>
    </row>
    <row r="2809" spans="1:23" ht="15.75" x14ac:dyDescent="0.25">
      <c r="A2809" s="3">
        <v>14842</v>
      </c>
      <c r="B2809" s="4" t="s">
        <v>8040</v>
      </c>
      <c r="C2809" s="4" t="s">
        <v>64</v>
      </c>
      <c r="D2809" s="3">
        <v>6</v>
      </c>
      <c r="E2809" s="4" t="s">
        <v>179</v>
      </c>
      <c r="F2809" s="3">
        <v>56</v>
      </c>
      <c r="G2809" s="4" t="s">
        <v>191</v>
      </c>
      <c r="H2809" s="3">
        <v>2760</v>
      </c>
      <c r="I2809" s="3">
        <v>1824</v>
      </c>
      <c r="J2809" s="3">
        <v>936</v>
      </c>
      <c r="K2809" s="3">
        <v>0</v>
      </c>
      <c r="L2809" s="3">
        <v>0</v>
      </c>
      <c r="M2809" s="3">
        <v>0</v>
      </c>
      <c r="N2809" s="3">
        <v>2760</v>
      </c>
      <c r="O2809" s="3">
        <v>1824</v>
      </c>
      <c r="P2809" s="3">
        <v>936</v>
      </c>
      <c r="Q2809" s="3">
        <v>1</v>
      </c>
      <c r="R2809" s="4" t="s">
        <v>8041</v>
      </c>
      <c r="S2809" s="4" t="s">
        <v>8042</v>
      </c>
      <c r="T2809" s="4" t="str">
        <f t="shared" si="87"/>
        <v>2022-08-29 16:24:08</v>
      </c>
      <c r="U2809" s="4" t="str">
        <f t="shared" si="86"/>
        <v>2022-08-29 16:33:55</v>
      </c>
      <c r="V2809" t="str">
        <f>VLOOKUP(MONTH(T2809),Months!$A:$B,2,FALSE)</f>
        <v>August</v>
      </c>
      <c r="W2809" t="str">
        <f>VLOOKUP(MONTH(U2809),Months!$A:$B,2,FALSE)</f>
        <v>August</v>
      </c>
    </row>
    <row r="2810" spans="1:23" ht="15.75" x14ac:dyDescent="0.25">
      <c r="A2810" s="3">
        <v>12916</v>
      </c>
      <c r="B2810" s="4" t="s">
        <v>8043</v>
      </c>
      <c r="C2810" s="4" t="s">
        <v>64</v>
      </c>
      <c r="D2810" s="3">
        <v>6</v>
      </c>
      <c r="E2810" s="4" t="s">
        <v>131</v>
      </c>
      <c r="F2810" s="3">
        <v>138</v>
      </c>
      <c r="G2810" s="4" t="s">
        <v>191</v>
      </c>
      <c r="H2810" s="3">
        <v>2760</v>
      </c>
      <c r="I2810" s="3">
        <v>2850</v>
      </c>
      <c r="J2810" s="3">
        <v>-90</v>
      </c>
      <c r="K2810" s="3">
        <v>780</v>
      </c>
      <c r="L2810" s="3">
        <v>800</v>
      </c>
      <c r="M2810" s="3">
        <v>-20</v>
      </c>
      <c r="N2810" s="3">
        <v>3540</v>
      </c>
      <c r="O2810" s="3">
        <v>3650</v>
      </c>
      <c r="P2810" s="3">
        <v>-110</v>
      </c>
      <c r="Q2810" s="3">
        <v>3</v>
      </c>
      <c r="R2810" s="4" t="s">
        <v>8044</v>
      </c>
      <c r="S2810" s="4" t="s">
        <v>8045</v>
      </c>
      <c r="T2810" s="4" t="str">
        <f t="shared" si="87"/>
        <v>2022-07-23 14:27:34</v>
      </c>
      <c r="U2810" s="4" t="str">
        <f t="shared" si="86"/>
        <v>2022-09-23 08:16:05</v>
      </c>
      <c r="V2810" t="str">
        <f>VLOOKUP(MONTH(T2810),Months!$A:$B,2,FALSE)</f>
        <v>July</v>
      </c>
      <c r="W2810" t="str">
        <f>VLOOKUP(MONTH(U2810),Months!$A:$B,2,FALSE)</f>
        <v>September</v>
      </c>
    </row>
    <row r="2811" spans="1:23" ht="15.75" x14ac:dyDescent="0.25">
      <c r="A2811" s="3">
        <v>12844</v>
      </c>
      <c r="B2811" s="4" t="s">
        <v>2689</v>
      </c>
      <c r="C2811" s="4" t="s">
        <v>64</v>
      </c>
      <c r="D2811" s="3">
        <v>6</v>
      </c>
      <c r="E2811" s="4" t="s">
        <v>1612</v>
      </c>
      <c r="F2811" s="3">
        <v>139</v>
      </c>
      <c r="G2811" s="4" t="s">
        <v>191</v>
      </c>
      <c r="H2811" s="3">
        <v>2720</v>
      </c>
      <c r="I2811" s="3">
        <v>972</v>
      </c>
      <c r="J2811" s="3">
        <v>1748</v>
      </c>
      <c r="K2811" s="3">
        <v>0</v>
      </c>
      <c r="L2811" s="3">
        <v>0</v>
      </c>
      <c r="M2811" s="3">
        <v>0</v>
      </c>
      <c r="N2811" s="3">
        <v>2720</v>
      </c>
      <c r="O2811" s="3">
        <v>972</v>
      </c>
      <c r="P2811" s="3">
        <v>1748</v>
      </c>
      <c r="Q2811" s="3">
        <v>1</v>
      </c>
      <c r="R2811" s="4" t="s">
        <v>8046</v>
      </c>
      <c r="S2811" s="4" t="s">
        <v>8047</v>
      </c>
      <c r="T2811" s="4" t="str">
        <f t="shared" si="87"/>
        <v>2022-08-17 07:36:07</v>
      </c>
      <c r="U2811" s="4" t="str">
        <f t="shared" si="86"/>
        <v>2022-08-17 07:40:06</v>
      </c>
      <c r="V2811" t="str">
        <f>VLOOKUP(MONTH(T2811),Months!$A:$B,2,FALSE)</f>
        <v>August</v>
      </c>
      <c r="W2811" t="str">
        <f>VLOOKUP(MONTH(U2811),Months!$A:$B,2,FALSE)</f>
        <v>August</v>
      </c>
    </row>
    <row r="2812" spans="1:23" ht="15.75" x14ac:dyDescent="0.25">
      <c r="A2812" s="3">
        <v>20090</v>
      </c>
      <c r="B2812" s="4" t="s">
        <v>8048</v>
      </c>
      <c r="C2812" s="4" t="s">
        <v>27</v>
      </c>
      <c r="D2812" s="3">
        <v>2</v>
      </c>
      <c r="E2812" s="4" t="s">
        <v>416</v>
      </c>
      <c r="F2812" s="3">
        <v>307</v>
      </c>
      <c r="G2812" s="4" t="s">
        <v>191</v>
      </c>
      <c r="H2812" s="3">
        <v>171978</v>
      </c>
      <c r="I2812" s="3">
        <v>163812</v>
      </c>
      <c r="J2812" s="3">
        <v>8166</v>
      </c>
      <c r="K2812" s="3">
        <v>18202</v>
      </c>
      <c r="L2812" s="3">
        <v>21268</v>
      </c>
      <c r="M2812" s="3">
        <v>-3066</v>
      </c>
      <c r="N2812" s="3">
        <v>190180</v>
      </c>
      <c r="O2812" s="3">
        <v>185080</v>
      </c>
      <c r="P2812" s="3">
        <v>5100</v>
      </c>
      <c r="Q2812" s="3">
        <v>1</v>
      </c>
      <c r="R2812" s="4" t="s">
        <v>8049</v>
      </c>
      <c r="S2812" s="4" t="s">
        <v>8050</v>
      </c>
      <c r="T2812" s="4" t="str">
        <f t="shared" si="87"/>
        <v>2022-08-28 15:13:37</v>
      </c>
      <c r="U2812" s="4" t="str">
        <f t="shared" si="86"/>
        <v>2022-09-01 00:19:42</v>
      </c>
      <c r="V2812" t="str">
        <f>VLOOKUP(MONTH(T2812),Months!$A:$B,2,FALSE)</f>
        <v>August</v>
      </c>
      <c r="W2812" t="str">
        <f>VLOOKUP(MONTH(U2812),Months!$A:$B,2,FALSE)</f>
        <v>September</v>
      </c>
    </row>
    <row r="2813" spans="1:23" ht="15.75" x14ac:dyDescent="0.25">
      <c r="A2813" s="3">
        <v>10498</v>
      </c>
      <c r="B2813" s="4" t="s">
        <v>8051</v>
      </c>
      <c r="C2813" s="4" t="s">
        <v>27</v>
      </c>
      <c r="D2813" s="3">
        <v>2</v>
      </c>
      <c r="E2813" s="4" t="s">
        <v>948</v>
      </c>
      <c r="F2813" s="3">
        <v>20</v>
      </c>
      <c r="G2813" s="4" t="s">
        <v>191</v>
      </c>
      <c r="H2813" s="3">
        <v>1553572</v>
      </c>
      <c r="I2813" s="3">
        <v>1527036</v>
      </c>
      <c r="J2813" s="3">
        <v>26536</v>
      </c>
      <c r="K2813" s="3">
        <v>326468</v>
      </c>
      <c r="L2813" s="3">
        <v>303279</v>
      </c>
      <c r="M2813" s="3">
        <v>23189</v>
      </c>
      <c r="N2813" s="3">
        <v>1880040</v>
      </c>
      <c r="O2813" s="3">
        <v>1830315</v>
      </c>
      <c r="P2813" s="3">
        <v>49725</v>
      </c>
      <c r="Q2813" s="3">
        <v>10</v>
      </c>
      <c r="R2813" s="4" t="s">
        <v>8052</v>
      </c>
      <c r="S2813" s="4" t="s">
        <v>8053</v>
      </c>
      <c r="T2813" s="4" t="str">
        <f t="shared" si="87"/>
        <v>2022-07-01 04:47:42</v>
      </c>
      <c r="U2813" s="4" t="str">
        <f t="shared" si="86"/>
        <v>2022-09-30 06:49:33</v>
      </c>
      <c r="V2813" t="str">
        <f>VLOOKUP(MONTH(T2813),Months!$A:$B,2,FALSE)</f>
        <v>July</v>
      </c>
      <c r="W2813" t="str">
        <f>VLOOKUP(MONTH(U2813),Months!$A:$B,2,FALSE)</f>
        <v>September</v>
      </c>
    </row>
    <row r="2814" spans="1:23" ht="15.75" x14ac:dyDescent="0.25">
      <c r="A2814" s="3">
        <v>15210</v>
      </c>
      <c r="B2814" s="4" t="s">
        <v>8054</v>
      </c>
      <c r="C2814" s="4" t="s">
        <v>27</v>
      </c>
      <c r="D2814" s="3">
        <v>2</v>
      </c>
      <c r="E2814" s="4" t="s">
        <v>50</v>
      </c>
      <c r="F2814" s="3">
        <v>34</v>
      </c>
      <c r="G2814" s="4" t="s">
        <v>191</v>
      </c>
      <c r="H2814" s="3">
        <v>48460578</v>
      </c>
      <c r="I2814" s="3">
        <v>47219548</v>
      </c>
      <c r="J2814" s="3">
        <v>1241030</v>
      </c>
      <c r="K2814" s="3">
        <v>205747</v>
      </c>
      <c r="L2814" s="3">
        <v>158307</v>
      </c>
      <c r="M2814" s="3">
        <v>47440</v>
      </c>
      <c r="N2814" s="3">
        <v>48666325</v>
      </c>
      <c r="O2814" s="3">
        <v>47377855</v>
      </c>
      <c r="P2814" s="3">
        <v>1288470</v>
      </c>
      <c r="Q2814" s="3">
        <v>91</v>
      </c>
      <c r="R2814" s="4" t="s">
        <v>8055</v>
      </c>
      <c r="S2814" s="4" t="s">
        <v>8056</v>
      </c>
      <c r="T2814" s="4" t="str">
        <f t="shared" si="87"/>
        <v>2022-07-01 17:22:55</v>
      </c>
      <c r="U2814" s="4" t="str">
        <f t="shared" si="86"/>
        <v>2022-09-30 19:57:26</v>
      </c>
      <c r="V2814" t="str">
        <f>VLOOKUP(MONTH(T2814),Months!$A:$B,2,FALSE)</f>
        <v>July</v>
      </c>
      <c r="W2814" t="str">
        <f>VLOOKUP(MONTH(U2814),Months!$A:$B,2,FALSE)</f>
        <v>September</v>
      </c>
    </row>
    <row r="2815" spans="1:23" ht="15.75" x14ac:dyDescent="0.25">
      <c r="A2815" s="3">
        <v>7700</v>
      </c>
      <c r="B2815" s="4" t="s">
        <v>8057</v>
      </c>
      <c r="C2815" s="4" t="s">
        <v>101</v>
      </c>
      <c r="D2815" s="3">
        <v>1</v>
      </c>
      <c r="E2815" s="4" t="s">
        <v>545</v>
      </c>
      <c r="F2815" s="3">
        <v>38</v>
      </c>
      <c r="G2815" s="4" t="s">
        <v>29</v>
      </c>
      <c r="H2815" s="3">
        <v>6840</v>
      </c>
      <c r="I2815" s="3">
        <v>6660</v>
      </c>
      <c r="J2815" s="3">
        <v>180</v>
      </c>
      <c r="K2815" s="3">
        <v>0</v>
      </c>
      <c r="L2815" s="3">
        <v>0</v>
      </c>
      <c r="M2815" s="3">
        <v>0</v>
      </c>
      <c r="N2815" s="3">
        <v>6840</v>
      </c>
      <c r="O2815" s="3">
        <v>6660</v>
      </c>
      <c r="P2815" s="3">
        <v>180</v>
      </c>
      <c r="Q2815" s="3">
        <v>1</v>
      </c>
      <c r="R2815" s="4" t="s">
        <v>8058</v>
      </c>
      <c r="S2815" s="4" t="s">
        <v>8059</v>
      </c>
      <c r="T2815" s="4" t="str">
        <f t="shared" si="87"/>
        <v>2022-07-05 08:11:30</v>
      </c>
      <c r="U2815" s="4" t="str">
        <f t="shared" si="86"/>
        <v>2022-07-05 08:24:14</v>
      </c>
      <c r="V2815" t="str">
        <f>VLOOKUP(MONTH(T2815),Months!$A:$B,2,FALSE)</f>
        <v>July</v>
      </c>
      <c r="W2815" t="str">
        <f>VLOOKUP(MONTH(U2815),Months!$A:$B,2,FALSE)</f>
        <v>July</v>
      </c>
    </row>
    <row r="2816" spans="1:23" ht="15.75" x14ac:dyDescent="0.25">
      <c r="A2816" s="3">
        <v>13992</v>
      </c>
      <c r="B2816" s="4" t="s">
        <v>8060</v>
      </c>
      <c r="C2816" s="4" t="s">
        <v>64</v>
      </c>
      <c r="D2816" s="3">
        <v>6</v>
      </c>
      <c r="E2816" s="4" t="s">
        <v>147</v>
      </c>
      <c r="F2816" s="3">
        <v>287</v>
      </c>
      <c r="G2816" s="4" t="s">
        <v>191</v>
      </c>
      <c r="H2816" s="3">
        <v>2700</v>
      </c>
      <c r="I2816" s="3">
        <v>1845</v>
      </c>
      <c r="J2816" s="3">
        <v>855</v>
      </c>
      <c r="K2816" s="3">
        <v>0</v>
      </c>
      <c r="L2816" s="3">
        <v>0</v>
      </c>
      <c r="M2816" s="3">
        <v>0</v>
      </c>
      <c r="N2816" s="3">
        <v>2700</v>
      </c>
      <c r="O2816" s="3">
        <v>1845</v>
      </c>
      <c r="P2816" s="3">
        <v>855</v>
      </c>
      <c r="Q2816" s="3">
        <v>1</v>
      </c>
      <c r="R2816" s="4" t="s">
        <v>8061</v>
      </c>
      <c r="S2816" s="4" t="s">
        <v>8062</v>
      </c>
      <c r="T2816" s="4" t="str">
        <f t="shared" si="87"/>
        <v>2022-08-19 15:26:16</v>
      </c>
      <c r="U2816" s="4" t="str">
        <f t="shared" si="86"/>
        <v>2022-08-19 15:30:17</v>
      </c>
      <c r="V2816" t="str">
        <f>VLOOKUP(MONTH(T2816),Months!$A:$B,2,FALSE)</f>
        <v>August</v>
      </c>
      <c r="W2816" t="str">
        <f>VLOOKUP(MONTH(U2816),Months!$A:$B,2,FALSE)</f>
        <v>August</v>
      </c>
    </row>
    <row r="2817" spans="1:23" ht="15.75" x14ac:dyDescent="0.25">
      <c r="A2817" s="3">
        <v>1461</v>
      </c>
      <c r="B2817" s="4" t="s">
        <v>8063</v>
      </c>
      <c r="C2817" s="4" t="s">
        <v>27</v>
      </c>
      <c r="D2817" s="3">
        <v>2</v>
      </c>
      <c r="E2817" s="4" t="s">
        <v>214</v>
      </c>
      <c r="F2817" s="3">
        <v>51</v>
      </c>
      <c r="G2817" s="4" t="s">
        <v>191</v>
      </c>
      <c r="H2817" s="3">
        <v>363553</v>
      </c>
      <c r="I2817" s="3">
        <v>357226</v>
      </c>
      <c r="J2817" s="3">
        <v>6327</v>
      </c>
      <c r="K2817" s="3">
        <v>4720</v>
      </c>
      <c r="L2817" s="3">
        <v>1368</v>
      </c>
      <c r="M2817" s="3">
        <v>3352</v>
      </c>
      <c r="N2817" s="3">
        <v>368273</v>
      </c>
      <c r="O2817" s="3">
        <v>358594</v>
      </c>
      <c r="P2817" s="3">
        <v>9679</v>
      </c>
      <c r="Q2817" s="3">
        <v>9</v>
      </c>
      <c r="R2817" s="4" t="s">
        <v>8064</v>
      </c>
      <c r="S2817" s="4" t="s">
        <v>8065</v>
      </c>
      <c r="T2817" s="4" t="str">
        <f t="shared" si="87"/>
        <v>2022-07-01 01:06:35</v>
      </c>
      <c r="U2817" s="4" t="str">
        <f t="shared" si="86"/>
        <v>2022-09-26 03:29:57</v>
      </c>
      <c r="V2817" t="str">
        <f>VLOOKUP(MONTH(T2817),Months!$A:$B,2,FALSE)</f>
        <v>July</v>
      </c>
      <c r="W2817" t="str">
        <f>VLOOKUP(MONTH(U2817),Months!$A:$B,2,FALSE)</f>
        <v>September</v>
      </c>
    </row>
    <row r="2818" spans="1:23" ht="15.75" x14ac:dyDescent="0.25">
      <c r="A2818" s="3">
        <v>17574</v>
      </c>
      <c r="B2818" s="4" t="s">
        <v>8066</v>
      </c>
      <c r="C2818" s="4" t="s">
        <v>64</v>
      </c>
      <c r="D2818" s="3">
        <v>6</v>
      </c>
      <c r="E2818" s="4" t="s">
        <v>179</v>
      </c>
      <c r="F2818" s="3">
        <v>56</v>
      </c>
      <c r="G2818" s="4" t="s">
        <v>191</v>
      </c>
      <c r="H2818" s="3">
        <v>2690</v>
      </c>
      <c r="I2818" s="3">
        <v>2194</v>
      </c>
      <c r="J2818" s="3">
        <v>496</v>
      </c>
      <c r="K2818" s="3">
        <v>0</v>
      </c>
      <c r="L2818" s="3">
        <v>0</v>
      </c>
      <c r="M2818" s="3">
        <v>0</v>
      </c>
      <c r="N2818" s="3">
        <v>2690</v>
      </c>
      <c r="O2818" s="3">
        <v>2194</v>
      </c>
      <c r="P2818" s="3">
        <v>496</v>
      </c>
      <c r="Q2818" s="3">
        <v>1</v>
      </c>
      <c r="R2818" s="4" t="s">
        <v>8067</v>
      </c>
      <c r="S2818" s="4" t="s">
        <v>8068</v>
      </c>
      <c r="T2818" s="4" t="str">
        <f t="shared" si="87"/>
        <v>2022-09-06 05:44:29</v>
      </c>
      <c r="U2818" s="4" t="str">
        <f t="shared" ref="U2818:U2881" si="88">LEFT(S2818,10)&amp;" "&amp;MID(S2818,12,8)</f>
        <v>2022-08-20 02:42:59</v>
      </c>
      <c r="V2818" t="str">
        <f>VLOOKUP(MONTH(T2818),Months!$A:$B,2,FALSE)</f>
        <v>September</v>
      </c>
      <c r="W2818" t="str">
        <f>VLOOKUP(MONTH(U2818),Months!$A:$B,2,FALSE)</f>
        <v>August</v>
      </c>
    </row>
    <row r="2819" spans="1:23" ht="15.75" x14ac:dyDescent="0.25">
      <c r="A2819" s="3">
        <v>18367</v>
      </c>
      <c r="B2819" s="4" t="s">
        <v>8069</v>
      </c>
      <c r="C2819" s="4" t="s">
        <v>27</v>
      </c>
      <c r="D2819" s="3">
        <v>2</v>
      </c>
      <c r="E2819" s="4" t="s">
        <v>50</v>
      </c>
      <c r="F2819" s="3">
        <v>34</v>
      </c>
      <c r="G2819" s="4" t="s">
        <v>191</v>
      </c>
      <c r="H2819" s="3">
        <v>786000</v>
      </c>
      <c r="I2819" s="3">
        <v>765530</v>
      </c>
      <c r="J2819" s="3">
        <v>20470</v>
      </c>
      <c r="K2819" s="3">
        <v>0</v>
      </c>
      <c r="L2819" s="3">
        <v>0</v>
      </c>
      <c r="M2819" s="3">
        <v>0</v>
      </c>
      <c r="N2819" s="3">
        <v>786000</v>
      </c>
      <c r="O2819" s="3">
        <v>765530</v>
      </c>
      <c r="P2819" s="3">
        <v>20470</v>
      </c>
      <c r="Q2819" s="3">
        <v>1</v>
      </c>
      <c r="R2819" s="4" t="s">
        <v>8070</v>
      </c>
      <c r="S2819" s="4" t="s">
        <v>8071</v>
      </c>
      <c r="T2819" s="4" t="str">
        <f t="shared" ref="T2819:T2882" si="89">LEFT(R2819,10)&amp;" "&amp;MID(R2819,12,8)</f>
        <v>2022-08-28 02:31:34</v>
      </c>
      <c r="U2819" s="4" t="str">
        <f t="shared" si="88"/>
        <v>2022-08-29 18:00:54</v>
      </c>
      <c r="V2819" t="str">
        <f>VLOOKUP(MONTH(T2819),Months!$A:$B,2,FALSE)</f>
        <v>August</v>
      </c>
      <c r="W2819" t="str">
        <f>VLOOKUP(MONTH(U2819),Months!$A:$B,2,FALSE)</f>
        <v>August</v>
      </c>
    </row>
    <row r="2820" spans="1:23" ht="15.75" x14ac:dyDescent="0.25">
      <c r="A2820" s="3">
        <v>16406</v>
      </c>
      <c r="B2820" s="4" t="s">
        <v>8072</v>
      </c>
      <c r="C2820" s="4" t="s">
        <v>27</v>
      </c>
      <c r="D2820" s="3">
        <v>2</v>
      </c>
      <c r="E2820" s="4" t="s">
        <v>162</v>
      </c>
      <c r="F2820" s="3">
        <v>296</v>
      </c>
      <c r="G2820" s="4" t="s">
        <v>191</v>
      </c>
      <c r="H2820" s="3">
        <v>181800</v>
      </c>
      <c r="I2820" s="3">
        <v>177100</v>
      </c>
      <c r="J2820" s="3">
        <v>4700</v>
      </c>
      <c r="K2820" s="3">
        <v>0</v>
      </c>
      <c r="L2820" s="3">
        <v>0</v>
      </c>
      <c r="M2820" s="3">
        <v>0</v>
      </c>
      <c r="N2820" s="3">
        <v>181800</v>
      </c>
      <c r="O2820" s="3">
        <v>177100</v>
      </c>
      <c r="P2820" s="3">
        <v>4700</v>
      </c>
      <c r="Q2820" s="3">
        <v>3</v>
      </c>
      <c r="R2820" s="4" t="s">
        <v>8073</v>
      </c>
      <c r="S2820" s="4" t="s">
        <v>8074</v>
      </c>
      <c r="T2820" s="4" t="str">
        <f t="shared" si="89"/>
        <v>2022-07-26 14:30:17</v>
      </c>
      <c r="U2820" s="4" t="str">
        <f t="shared" si="88"/>
        <v>2022-08-21 04:06:39</v>
      </c>
      <c r="V2820" t="str">
        <f>VLOOKUP(MONTH(T2820),Months!$A:$B,2,FALSE)</f>
        <v>July</v>
      </c>
      <c r="W2820" t="str">
        <f>VLOOKUP(MONTH(U2820),Months!$A:$B,2,FALSE)</f>
        <v>August</v>
      </c>
    </row>
    <row r="2821" spans="1:23" ht="15.75" x14ac:dyDescent="0.25">
      <c r="A2821" s="3">
        <v>14854</v>
      </c>
      <c r="B2821" s="4" t="s">
        <v>805</v>
      </c>
      <c r="C2821" s="4" t="s">
        <v>27</v>
      </c>
      <c r="D2821" s="3">
        <v>2</v>
      </c>
      <c r="E2821" s="4" t="s">
        <v>50</v>
      </c>
      <c r="F2821" s="3">
        <v>34</v>
      </c>
      <c r="G2821" s="4" t="s">
        <v>191</v>
      </c>
      <c r="H2821" s="3">
        <v>48448037</v>
      </c>
      <c r="I2821" s="3">
        <v>47203060</v>
      </c>
      <c r="J2821" s="3">
        <v>1244977</v>
      </c>
      <c r="K2821" s="3">
        <v>961960</v>
      </c>
      <c r="L2821" s="3">
        <v>939674</v>
      </c>
      <c r="M2821" s="3">
        <v>22286</v>
      </c>
      <c r="N2821" s="3">
        <v>49409997</v>
      </c>
      <c r="O2821" s="3">
        <v>48142734</v>
      </c>
      <c r="P2821" s="3">
        <v>1267263</v>
      </c>
      <c r="Q2821" s="3">
        <v>585</v>
      </c>
      <c r="R2821" s="4" t="s">
        <v>8075</v>
      </c>
      <c r="S2821" s="4" t="s">
        <v>8076</v>
      </c>
      <c r="T2821" s="4" t="str">
        <f t="shared" si="89"/>
        <v>2022-07-01 01:29:07</v>
      </c>
      <c r="U2821" s="4" t="str">
        <f t="shared" si="88"/>
        <v>2022-09-30 22:31:10</v>
      </c>
      <c r="V2821" t="str">
        <f>VLOOKUP(MONTH(T2821),Months!$A:$B,2,FALSE)</f>
        <v>July</v>
      </c>
      <c r="W2821" t="str">
        <f>VLOOKUP(MONTH(U2821),Months!$A:$B,2,FALSE)</f>
        <v>September</v>
      </c>
    </row>
    <row r="2822" spans="1:23" ht="15.75" x14ac:dyDescent="0.25">
      <c r="A2822" s="3">
        <v>13043</v>
      </c>
      <c r="B2822" s="4" t="s">
        <v>8077</v>
      </c>
      <c r="C2822" s="4" t="s">
        <v>64</v>
      </c>
      <c r="D2822" s="3">
        <v>6</v>
      </c>
      <c r="E2822" s="4" t="s">
        <v>571</v>
      </c>
      <c r="F2822" s="3">
        <v>54</v>
      </c>
      <c r="G2822" s="4" t="s">
        <v>191</v>
      </c>
      <c r="H2822" s="3">
        <v>2680</v>
      </c>
      <c r="I2822" s="3">
        <v>660</v>
      </c>
      <c r="J2822" s="3">
        <v>2020</v>
      </c>
      <c r="K2822" s="3">
        <v>0</v>
      </c>
      <c r="L2822" s="3">
        <v>0</v>
      </c>
      <c r="M2822" s="3">
        <v>0</v>
      </c>
      <c r="N2822" s="3">
        <v>2680</v>
      </c>
      <c r="O2822" s="3">
        <v>660</v>
      </c>
      <c r="P2822" s="3">
        <v>2020</v>
      </c>
      <c r="Q2822" s="3">
        <v>2</v>
      </c>
      <c r="R2822" s="4" t="s">
        <v>8078</v>
      </c>
      <c r="S2822" s="4" t="s">
        <v>8079</v>
      </c>
      <c r="T2822" s="4" t="str">
        <f t="shared" si="89"/>
        <v>2022-08-04 00:24:44</v>
      </c>
      <c r="U2822" s="4" t="str">
        <f t="shared" si="88"/>
        <v>2022-09-17 20:52:04</v>
      </c>
      <c r="V2822" t="str">
        <f>VLOOKUP(MONTH(T2822),Months!$A:$B,2,FALSE)</f>
        <v>August</v>
      </c>
      <c r="W2822" t="str">
        <f>VLOOKUP(MONTH(U2822),Months!$A:$B,2,FALSE)</f>
        <v>September</v>
      </c>
    </row>
    <row r="2823" spans="1:23" ht="15.75" x14ac:dyDescent="0.25">
      <c r="A2823" s="3">
        <v>14994</v>
      </c>
      <c r="B2823" s="4" t="s">
        <v>8080</v>
      </c>
      <c r="C2823" s="4" t="s">
        <v>27</v>
      </c>
      <c r="D2823" s="3">
        <v>2</v>
      </c>
      <c r="E2823" s="4" t="s">
        <v>50</v>
      </c>
      <c r="F2823" s="3">
        <v>34</v>
      </c>
      <c r="G2823" s="4" t="s">
        <v>191</v>
      </c>
      <c r="H2823" s="3">
        <v>53311035</v>
      </c>
      <c r="I2823" s="3">
        <v>51987821</v>
      </c>
      <c r="J2823" s="3">
        <v>1323214</v>
      </c>
      <c r="K2823" s="3">
        <v>583685</v>
      </c>
      <c r="L2823" s="3">
        <v>530394</v>
      </c>
      <c r="M2823" s="3">
        <v>53291</v>
      </c>
      <c r="N2823" s="3">
        <v>53894720</v>
      </c>
      <c r="O2823" s="3">
        <v>52518215</v>
      </c>
      <c r="P2823" s="3">
        <v>1376505</v>
      </c>
      <c r="Q2823" s="3">
        <v>203</v>
      </c>
      <c r="R2823" s="4" t="s">
        <v>8081</v>
      </c>
      <c r="S2823" s="4" t="s">
        <v>8082</v>
      </c>
      <c r="T2823" s="4" t="str">
        <f t="shared" si="89"/>
        <v>2022-07-01 02:27:22</v>
      </c>
      <c r="U2823" s="4" t="str">
        <f t="shared" si="88"/>
        <v>2022-09-30 18:51:32</v>
      </c>
      <c r="V2823" t="str">
        <f>VLOOKUP(MONTH(T2823),Months!$A:$B,2,FALSE)</f>
        <v>July</v>
      </c>
      <c r="W2823" t="str">
        <f>VLOOKUP(MONTH(U2823),Months!$A:$B,2,FALSE)</f>
        <v>September</v>
      </c>
    </row>
    <row r="2824" spans="1:23" ht="15.75" x14ac:dyDescent="0.25">
      <c r="A2824" s="3">
        <v>3288</v>
      </c>
      <c r="B2824" s="4" t="s">
        <v>8083</v>
      </c>
      <c r="C2824" s="4" t="s">
        <v>64</v>
      </c>
      <c r="D2824" s="3">
        <v>6</v>
      </c>
      <c r="E2824" s="4" t="s">
        <v>65</v>
      </c>
      <c r="F2824" s="3">
        <v>249</v>
      </c>
      <c r="G2824" s="4" t="s">
        <v>191</v>
      </c>
      <c r="H2824" s="3">
        <v>2680</v>
      </c>
      <c r="I2824" s="3">
        <v>2536</v>
      </c>
      <c r="J2824" s="3">
        <v>144</v>
      </c>
      <c r="K2824" s="3">
        <v>0</v>
      </c>
      <c r="L2824" s="3">
        <v>0</v>
      </c>
      <c r="M2824" s="3">
        <v>0</v>
      </c>
      <c r="N2824" s="3">
        <v>2680</v>
      </c>
      <c r="O2824" s="3">
        <v>2536</v>
      </c>
      <c r="P2824" s="3">
        <v>144</v>
      </c>
      <c r="Q2824" s="3">
        <v>2</v>
      </c>
      <c r="R2824" s="4" t="s">
        <v>8084</v>
      </c>
      <c r="S2824" s="4" t="s">
        <v>8085</v>
      </c>
      <c r="T2824" s="4" t="str">
        <f t="shared" si="89"/>
        <v>2022-09-20 16:24:55</v>
      </c>
      <c r="U2824" s="4" t="str">
        <f t="shared" si="88"/>
        <v>2022-09-22 11:26:23</v>
      </c>
      <c r="V2824" t="str">
        <f>VLOOKUP(MONTH(T2824),Months!$A:$B,2,FALSE)</f>
        <v>September</v>
      </c>
      <c r="W2824" t="str">
        <f>VLOOKUP(MONTH(U2824),Months!$A:$B,2,FALSE)</f>
        <v>September</v>
      </c>
    </row>
    <row r="2825" spans="1:23" ht="15.75" x14ac:dyDescent="0.25">
      <c r="A2825" s="3">
        <v>14845</v>
      </c>
      <c r="B2825" s="4" t="s">
        <v>8086</v>
      </c>
      <c r="C2825" s="4" t="s">
        <v>27</v>
      </c>
      <c r="D2825" s="3">
        <v>2</v>
      </c>
      <c r="E2825" s="4" t="s">
        <v>50</v>
      </c>
      <c r="F2825" s="3">
        <v>34</v>
      </c>
      <c r="G2825" s="4" t="s">
        <v>191</v>
      </c>
      <c r="H2825" s="3">
        <v>48058458</v>
      </c>
      <c r="I2825" s="3">
        <v>46874965</v>
      </c>
      <c r="J2825" s="3">
        <v>1183493</v>
      </c>
      <c r="K2825" s="3">
        <v>1191767</v>
      </c>
      <c r="L2825" s="3">
        <v>1122135</v>
      </c>
      <c r="M2825" s="3">
        <v>69632</v>
      </c>
      <c r="N2825" s="3">
        <v>49250225</v>
      </c>
      <c r="O2825" s="3">
        <v>47997100</v>
      </c>
      <c r="P2825" s="3">
        <v>1253125</v>
      </c>
      <c r="Q2825" s="3">
        <v>605</v>
      </c>
      <c r="R2825" s="4" t="s">
        <v>8087</v>
      </c>
      <c r="S2825" s="4" t="s">
        <v>8088</v>
      </c>
      <c r="T2825" s="4" t="str">
        <f t="shared" si="89"/>
        <v>2022-07-01 00:45:25</v>
      </c>
      <c r="U2825" s="4" t="str">
        <f t="shared" si="88"/>
        <v>2022-09-30 20:57:59</v>
      </c>
      <c r="V2825" t="str">
        <f>VLOOKUP(MONTH(T2825),Months!$A:$B,2,FALSE)</f>
        <v>July</v>
      </c>
      <c r="W2825" t="str">
        <f>VLOOKUP(MONTH(U2825),Months!$A:$B,2,FALSE)</f>
        <v>September</v>
      </c>
    </row>
    <row r="2826" spans="1:23" ht="15.75" x14ac:dyDescent="0.25">
      <c r="A2826" s="3">
        <v>11559</v>
      </c>
      <c r="B2826" s="4" t="s">
        <v>8089</v>
      </c>
      <c r="C2826" s="4" t="s">
        <v>27</v>
      </c>
      <c r="D2826" s="3">
        <v>2</v>
      </c>
      <c r="E2826" s="4" t="s">
        <v>50</v>
      </c>
      <c r="F2826" s="3">
        <v>34</v>
      </c>
      <c r="G2826" s="4" t="s">
        <v>191</v>
      </c>
      <c r="H2826" s="3">
        <v>53845894</v>
      </c>
      <c r="I2826" s="3">
        <v>52476876</v>
      </c>
      <c r="J2826" s="3">
        <v>1369018</v>
      </c>
      <c r="K2826" s="3">
        <v>1053546</v>
      </c>
      <c r="L2826" s="3">
        <v>1031234</v>
      </c>
      <c r="M2826" s="3">
        <v>22312</v>
      </c>
      <c r="N2826" s="3">
        <v>54899440</v>
      </c>
      <c r="O2826" s="3">
        <v>53508110</v>
      </c>
      <c r="P2826" s="3">
        <v>1391330</v>
      </c>
      <c r="Q2826" s="3">
        <v>470</v>
      </c>
      <c r="R2826" s="4" t="s">
        <v>8090</v>
      </c>
      <c r="S2826" s="4" t="s">
        <v>8091</v>
      </c>
      <c r="T2826" s="4" t="str">
        <f t="shared" si="89"/>
        <v>2022-07-01 00:23:41</v>
      </c>
      <c r="U2826" s="4" t="str">
        <f t="shared" si="88"/>
        <v>2022-09-30 23:59:01</v>
      </c>
      <c r="V2826" t="str">
        <f>VLOOKUP(MONTH(T2826),Months!$A:$B,2,FALSE)</f>
        <v>July</v>
      </c>
      <c r="W2826" t="str">
        <f>VLOOKUP(MONTH(U2826),Months!$A:$B,2,FALSE)</f>
        <v>September</v>
      </c>
    </row>
    <row r="2827" spans="1:23" ht="15.75" x14ac:dyDescent="0.25">
      <c r="A2827" s="3">
        <v>1895</v>
      </c>
      <c r="B2827" s="4" t="s">
        <v>2973</v>
      </c>
      <c r="C2827" s="4" t="s">
        <v>27</v>
      </c>
      <c r="D2827" s="3">
        <v>2</v>
      </c>
      <c r="E2827" s="4" t="s">
        <v>36</v>
      </c>
      <c r="F2827" s="3">
        <v>45</v>
      </c>
      <c r="G2827" s="4" t="s">
        <v>29</v>
      </c>
      <c r="H2827" s="3">
        <v>2000</v>
      </c>
      <c r="I2827" s="3">
        <v>1950</v>
      </c>
      <c r="J2827" s="3">
        <v>50</v>
      </c>
      <c r="K2827" s="3">
        <v>0</v>
      </c>
      <c r="L2827" s="3">
        <v>0</v>
      </c>
      <c r="M2827" s="3">
        <v>0</v>
      </c>
      <c r="N2827" s="3">
        <v>2000</v>
      </c>
      <c r="O2827" s="3">
        <v>1950</v>
      </c>
      <c r="P2827" s="3">
        <v>50</v>
      </c>
      <c r="Q2827" s="3">
        <v>1</v>
      </c>
      <c r="R2827" s="4" t="s">
        <v>8092</v>
      </c>
      <c r="S2827" s="4" t="s">
        <v>8093</v>
      </c>
      <c r="T2827" s="4" t="str">
        <f t="shared" si="89"/>
        <v>2022-09-07 11:43:35</v>
      </c>
      <c r="U2827" s="4" t="str">
        <f t="shared" si="88"/>
        <v>2022-09-07 11:44:56</v>
      </c>
      <c r="V2827" t="str">
        <f>VLOOKUP(MONTH(T2827),Months!$A:$B,2,FALSE)</f>
        <v>September</v>
      </c>
      <c r="W2827" t="str">
        <f>VLOOKUP(MONTH(U2827),Months!$A:$B,2,FALSE)</f>
        <v>September</v>
      </c>
    </row>
    <row r="2828" spans="1:23" ht="15.75" x14ac:dyDescent="0.25">
      <c r="A2828" s="3">
        <v>3090</v>
      </c>
      <c r="B2828" s="4" t="s">
        <v>6749</v>
      </c>
      <c r="C2828" s="4" t="s">
        <v>27</v>
      </c>
      <c r="D2828" s="3">
        <v>2</v>
      </c>
      <c r="E2828" s="4" t="s">
        <v>50</v>
      </c>
      <c r="F2828" s="3">
        <v>34</v>
      </c>
      <c r="G2828" s="4" t="s">
        <v>29</v>
      </c>
      <c r="H2828" s="3">
        <v>1400</v>
      </c>
      <c r="I2828" s="3">
        <v>1365</v>
      </c>
      <c r="J2828" s="3">
        <v>35</v>
      </c>
      <c r="K2828" s="3">
        <v>0</v>
      </c>
      <c r="L2828" s="3">
        <v>0</v>
      </c>
      <c r="M2828" s="3">
        <v>0</v>
      </c>
      <c r="N2828" s="3">
        <v>1400</v>
      </c>
      <c r="O2828" s="3">
        <v>1365</v>
      </c>
      <c r="P2828" s="3">
        <v>35</v>
      </c>
      <c r="Q2828" s="3">
        <v>1</v>
      </c>
      <c r="R2828" s="4" t="s">
        <v>8094</v>
      </c>
      <c r="S2828" s="4" t="s">
        <v>8095</v>
      </c>
      <c r="T2828" s="4" t="str">
        <f t="shared" si="89"/>
        <v>2022-08-17 12:59:35</v>
      </c>
      <c r="U2828" s="4" t="str">
        <f t="shared" si="88"/>
        <v>2022-08-17 13:50:21</v>
      </c>
      <c r="V2828" t="str">
        <f>VLOOKUP(MONTH(T2828),Months!$A:$B,2,FALSE)</f>
        <v>August</v>
      </c>
      <c r="W2828" t="str">
        <f>VLOOKUP(MONTH(U2828),Months!$A:$B,2,FALSE)</f>
        <v>August</v>
      </c>
    </row>
    <row r="2829" spans="1:23" ht="15.75" x14ac:dyDescent="0.25">
      <c r="A2829" s="3">
        <v>19626</v>
      </c>
      <c r="B2829" s="4" t="s">
        <v>8096</v>
      </c>
      <c r="C2829" s="4" t="s">
        <v>64</v>
      </c>
      <c r="D2829" s="3">
        <v>6</v>
      </c>
      <c r="E2829" s="4" t="s">
        <v>57</v>
      </c>
      <c r="F2829" s="3">
        <v>24</v>
      </c>
      <c r="G2829" s="4" t="s">
        <v>191</v>
      </c>
      <c r="H2829" s="3">
        <v>2675</v>
      </c>
      <c r="I2829" s="3">
        <v>5575</v>
      </c>
      <c r="J2829" s="3">
        <v>-2900</v>
      </c>
      <c r="K2829" s="3">
        <v>0</v>
      </c>
      <c r="L2829" s="3">
        <v>0</v>
      </c>
      <c r="M2829" s="3">
        <v>0</v>
      </c>
      <c r="N2829" s="3">
        <v>2675</v>
      </c>
      <c r="O2829" s="3">
        <v>5575</v>
      </c>
      <c r="P2829" s="3">
        <v>-2900</v>
      </c>
      <c r="Q2829" s="3">
        <v>1</v>
      </c>
      <c r="R2829" s="4" t="s">
        <v>8097</v>
      </c>
      <c r="S2829" s="4" t="s">
        <v>8098</v>
      </c>
      <c r="T2829" s="4" t="str">
        <f t="shared" si="89"/>
        <v>2022-07-09 07:33:32</v>
      </c>
      <c r="U2829" s="4" t="str">
        <f t="shared" si="88"/>
        <v>2022-07-09 07:48:23</v>
      </c>
      <c r="V2829" t="str">
        <f>VLOOKUP(MONTH(T2829),Months!$A:$B,2,FALSE)</f>
        <v>July</v>
      </c>
      <c r="W2829" t="str">
        <f>VLOOKUP(MONTH(U2829),Months!$A:$B,2,FALSE)</f>
        <v>July</v>
      </c>
    </row>
    <row r="2830" spans="1:23" ht="15.75" x14ac:dyDescent="0.25">
      <c r="A2830" s="3">
        <v>20858</v>
      </c>
      <c r="B2830" s="4" t="s">
        <v>1033</v>
      </c>
      <c r="C2830" s="4" t="s">
        <v>64</v>
      </c>
      <c r="D2830" s="3">
        <v>6</v>
      </c>
      <c r="E2830" s="4" t="s">
        <v>65</v>
      </c>
      <c r="F2830" s="3">
        <v>249</v>
      </c>
      <c r="G2830" s="4" t="s">
        <v>29</v>
      </c>
      <c r="H2830" s="3">
        <v>30300</v>
      </c>
      <c r="I2830" s="3">
        <v>29550</v>
      </c>
      <c r="J2830" s="3">
        <v>750</v>
      </c>
      <c r="K2830" s="3">
        <v>0</v>
      </c>
      <c r="L2830" s="3">
        <v>0</v>
      </c>
      <c r="M2830" s="3">
        <v>0</v>
      </c>
      <c r="N2830" s="3">
        <v>30300</v>
      </c>
      <c r="O2830" s="3">
        <v>29550</v>
      </c>
      <c r="P2830" s="3">
        <v>750</v>
      </c>
      <c r="Q2830" s="3">
        <v>2</v>
      </c>
      <c r="R2830" s="4" t="s">
        <v>8099</v>
      </c>
      <c r="S2830" s="4" t="s">
        <v>8100</v>
      </c>
      <c r="T2830" s="4" t="str">
        <f t="shared" si="89"/>
        <v>2022-08-08 08:06:13</v>
      </c>
      <c r="U2830" s="4" t="str">
        <f t="shared" si="88"/>
        <v>2022-09-01 13:55:38</v>
      </c>
      <c r="V2830" t="str">
        <f>VLOOKUP(MONTH(T2830),Months!$A:$B,2,FALSE)</f>
        <v>August</v>
      </c>
      <c r="W2830" t="str">
        <f>VLOOKUP(MONTH(U2830),Months!$A:$B,2,FALSE)</f>
        <v>September</v>
      </c>
    </row>
    <row r="2831" spans="1:23" ht="15.75" x14ac:dyDescent="0.25">
      <c r="A2831" s="3">
        <v>2768</v>
      </c>
      <c r="B2831" s="4" t="s">
        <v>97</v>
      </c>
      <c r="C2831" s="4" t="s">
        <v>27</v>
      </c>
      <c r="D2831" s="3">
        <v>2</v>
      </c>
      <c r="E2831" s="4" t="s">
        <v>54</v>
      </c>
      <c r="F2831" s="3">
        <v>161</v>
      </c>
      <c r="G2831" s="4" t="s">
        <v>191</v>
      </c>
      <c r="H2831" s="3">
        <v>10013900</v>
      </c>
      <c r="I2831" s="3">
        <v>9789199</v>
      </c>
      <c r="J2831" s="3">
        <v>224701</v>
      </c>
      <c r="K2831" s="3">
        <v>256652</v>
      </c>
      <c r="L2831" s="3">
        <v>228073</v>
      </c>
      <c r="M2831" s="3">
        <v>28579</v>
      </c>
      <c r="N2831" s="3">
        <v>10270552</v>
      </c>
      <c r="O2831" s="3">
        <v>10017272</v>
      </c>
      <c r="P2831" s="3">
        <v>253280</v>
      </c>
      <c r="Q2831" s="3">
        <v>104</v>
      </c>
      <c r="R2831" s="4" t="s">
        <v>8101</v>
      </c>
      <c r="S2831" s="4" t="s">
        <v>8102</v>
      </c>
      <c r="T2831" s="4" t="str">
        <f t="shared" si="89"/>
        <v>2022-07-01 18:52:49</v>
      </c>
      <c r="U2831" s="4" t="str">
        <f t="shared" si="88"/>
        <v>2022-09-30 17:56:54</v>
      </c>
      <c r="V2831" t="str">
        <f>VLOOKUP(MONTH(T2831),Months!$A:$B,2,FALSE)</f>
        <v>July</v>
      </c>
      <c r="W2831" t="str">
        <f>VLOOKUP(MONTH(U2831),Months!$A:$B,2,FALSE)</f>
        <v>September</v>
      </c>
    </row>
    <row r="2832" spans="1:23" ht="15.75" x14ac:dyDescent="0.25">
      <c r="A2832" s="3">
        <v>12669</v>
      </c>
      <c r="B2832" s="4" t="s">
        <v>2769</v>
      </c>
      <c r="C2832" s="4" t="s">
        <v>101</v>
      </c>
      <c r="D2832" s="3">
        <v>1</v>
      </c>
      <c r="E2832" s="4" t="s">
        <v>938</v>
      </c>
      <c r="F2832" s="3">
        <v>50</v>
      </c>
      <c r="G2832" s="4" t="s">
        <v>191</v>
      </c>
      <c r="H2832" s="3">
        <v>221308</v>
      </c>
      <c r="I2832" s="3">
        <v>206920</v>
      </c>
      <c r="J2832" s="3">
        <v>14388</v>
      </c>
      <c r="K2832" s="3">
        <v>17242</v>
      </c>
      <c r="L2832" s="3">
        <v>25750</v>
      </c>
      <c r="M2832" s="3">
        <v>-8508</v>
      </c>
      <c r="N2832" s="3">
        <v>238550</v>
      </c>
      <c r="O2832" s="3">
        <v>232670</v>
      </c>
      <c r="P2832" s="3">
        <v>5880</v>
      </c>
      <c r="Q2832" s="3">
        <v>29</v>
      </c>
      <c r="R2832" s="4" t="s">
        <v>8103</v>
      </c>
      <c r="S2832" s="4" t="s">
        <v>8104</v>
      </c>
      <c r="T2832" s="4" t="str">
        <f t="shared" si="89"/>
        <v>2022-07-02 16:30:45</v>
      </c>
      <c r="U2832" s="4" t="str">
        <f t="shared" si="88"/>
        <v>2022-09-23 15:07:02</v>
      </c>
      <c r="V2832" t="str">
        <f>VLOOKUP(MONTH(T2832),Months!$A:$B,2,FALSE)</f>
        <v>July</v>
      </c>
      <c r="W2832" t="str">
        <f>VLOOKUP(MONTH(U2832),Months!$A:$B,2,FALSE)</f>
        <v>September</v>
      </c>
    </row>
    <row r="2833" spans="1:23" ht="15.75" x14ac:dyDescent="0.25">
      <c r="A2833" s="3">
        <v>17762</v>
      </c>
      <c r="B2833" s="4" t="s">
        <v>1082</v>
      </c>
      <c r="C2833" s="4" t="s">
        <v>27</v>
      </c>
      <c r="D2833" s="3">
        <v>2</v>
      </c>
      <c r="E2833" s="4" t="s">
        <v>57</v>
      </c>
      <c r="F2833" s="3">
        <v>24</v>
      </c>
      <c r="G2833" s="4" t="s">
        <v>191</v>
      </c>
      <c r="H2833" s="3">
        <v>8242335</v>
      </c>
      <c r="I2833" s="3">
        <v>8076564</v>
      </c>
      <c r="J2833" s="3">
        <v>165771</v>
      </c>
      <c r="K2833" s="3">
        <v>85285</v>
      </c>
      <c r="L2833" s="3">
        <v>46216</v>
      </c>
      <c r="M2833" s="3">
        <v>39069</v>
      </c>
      <c r="N2833" s="3">
        <v>8327620</v>
      </c>
      <c r="O2833" s="3">
        <v>8122780</v>
      </c>
      <c r="P2833" s="3">
        <v>204840</v>
      </c>
      <c r="Q2833" s="3">
        <v>41</v>
      </c>
      <c r="R2833" s="4" t="s">
        <v>8105</v>
      </c>
      <c r="S2833" s="4" t="s">
        <v>8106</v>
      </c>
      <c r="T2833" s="4" t="str">
        <f t="shared" si="89"/>
        <v>2022-07-01 10:55:18</v>
      </c>
      <c r="U2833" s="4" t="str">
        <f t="shared" si="88"/>
        <v>2022-09-27 15:45:49</v>
      </c>
      <c r="V2833" t="str">
        <f>VLOOKUP(MONTH(T2833),Months!$A:$B,2,FALSE)</f>
        <v>July</v>
      </c>
      <c r="W2833" t="str">
        <f>VLOOKUP(MONTH(U2833),Months!$A:$B,2,FALSE)</f>
        <v>September</v>
      </c>
    </row>
    <row r="2834" spans="1:23" ht="15.75" x14ac:dyDescent="0.25">
      <c r="A2834" s="3">
        <v>10960</v>
      </c>
      <c r="B2834" s="4" t="s">
        <v>4403</v>
      </c>
      <c r="C2834" s="4" t="s">
        <v>27</v>
      </c>
      <c r="D2834" s="3">
        <v>2</v>
      </c>
      <c r="E2834" s="4" t="s">
        <v>121</v>
      </c>
      <c r="F2834" s="3">
        <v>252</v>
      </c>
      <c r="G2834" s="4" t="s">
        <v>29</v>
      </c>
      <c r="H2834" s="3">
        <v>205800</v>
      </c>
      <c r="I2834" s="3">
        <v>200760</v>
      </c>
      <c r="J2834" s="3">
        <v>5040</v>
      </c>
      <c r="K2834" s="3">
        <v>0</v>
      </c>
      <c r="L2834" s="3">
        <v>0</v>
      </c>
      <c r="M2834" s="3">
        <v>0</v>
      </c>
      <c r="N2834" s="3">
        <v>205800</v>
      </c>
      <c r="O2834" s="3">
        <v>200760</v>
      </c>
      <c r="P2834" s="3">
        <v>5040</v>
      </c>
      <c r="Q2834" s="3">
        <v>1</v>
      </c>
      <c r="R2834" s="4" t="s">
        <v>8107</v>
      </c>
      <c r="S2834" s="4" t="s">
        <v>8108</v>
      </c>
      <c r="T2834" s="4" t="str">
        <f t="shared" si="89"/>
        <v>2022-07-08 14:20:21</v>
      </c>
      <c r="U2834" s="4" t="str">
        <f t="shared" si="88"/>
        <v>2022-07-21 14:47:16</v>
      </c>
      <c r="V2834" t="str">
        <f>VLOOKUP(MONTH(T2834),Months!$A:$B,2,FALSE)</f>
        <v>July</v>
      </c>
      <c r="W2834" t="str">
        <f>VLOOKUP(MONTH(U2834),Months!$A:$B,2,FALSE)</f>
        <v>July</v>
      </c>
    </row>
    <row r="2835" spans="1:23" ht="15.75" x14ac:dyDescent="0.25">
      <c r="A2835" s="3">
        <v>6936</v>
      </c>
      <c r="B2835" s="4" t="s">
        <v>877</v>
      </c>
      <c r="C2835" s="4" t="s">
        <v>101</v>
      </c>
      <c r="D2835" s="3">
        <v>1</v>
      </c>
      <c r="E2835" s="4" t="s">
        <v>117</v>
      </c>
      <c r="F2835" s="3">
        <v>16</v>
      </c>
      <c r="G2835" s="4" t="s">
        <v>191</v>
      </c>
      <c r="H2835" s="3">
        <v>131200</v>
      </c>
      <c r="I2835" s="3">
        <v>129773</v>
      </c>
      <c r="J2835" s="3">
        <v>1427</v>
      </c>
      <c r="K2835" s="3">
        <v>4740</v>
      </c>
      <c r="L2835" s="3">
        <v>2848</v>
      </c>
      <c r="M2835" s="3">
        <v>1892</v>
      </c>
      <c r="N2835" s="3">
        <v>135940</v>
      </c>
      <c r="O2835" s="3">
        <v>132621</v>
      </c>
      <c r="P2835" s="3">
        <v>3319</v>
      </c>
      <c r="Q2835" s="3">
        <v>8</v>
      </c>
      <c r="R2835" s="4" t="s">
        <v>8109</v>
      </c>
      <c r="S2835" s="4" t="s">
        <v>8110</v>
      </c>
      <c r="T2835" s="4" t="str">
        <f t="shared" si="89"/>
        <v>2022-07-02 15:44:07</v>
      </c>
      <c r="U2835" s="4" t="str">
        <f t="shared" si="88"/>
        <v>2022-09-28 17:31:42</v>
      </c>
      <c r="V2835" t="str">
        <f>VLOOKUP(MONTH(T2835),Months!$A:$B,2,FALSE)</f>
        <v>July</v>
      </c>
      <c r="W2835" t="str">
        <f>VLOOKUP(MONTH(U2835),Months!$A:$B,2,FALSE)</f>
        <v>September</v>
      </c>
    </row>
    <row r="2836" spans="1:23" ht="15.75" x14ac:dyDescent="0.25">
      <c r="A2836" s="3">
        <v>15054</v>
      </c>
      <c r="B2836" s="4" t="s">
        <v>8111</v>
      </c>
      <c r="C2836" s="4" t="s">
        <v>27</v>
      </c>
      <c r="D2836" s="3">
        <v>2</v>
      </c>
      <c r="E2836" s="4" t="s">
        <v>50</v>
      </c>
      <c r="F2836" s="3">
        <v>34</v>
      </c>
      <c r="G2836" s="4" t="s">
        <v>191</v>
      </c>
      <c r="H2836" s="3">
        <v>85807039</v>
      </c>
      <c r="I2836" s="3">
        <v>83849099</v>
      </c>
      <c r="J2836" s="3">
        <v>1957940</v>
      </c>
      <c r="K2836" s="3">
        <v>1945546</v>
      </c>
      <c r="L2836" s="3">
        <v>1760291</v>
      </c>
      <c r="M2836" s="3">
        <v>185255</v>
      </c>
      <c r="N2836" s="3">
        <v>87752585</v>
      </c>
      <c r="O2836" s="3">
        <v>85609390</v>
      </c>
      <c r="P2836" s="3">
        <v>2143195</v>
      </c>
      <c r="Q2836" s="3">
        <v>106</v>
      </c>
      <c r="R2836" s="4" t="s">
        <v>8112</v>
      </c>
      <c r="S2836" s="4" t="s">
        <v>8113</v>
      </c>
      <c r="T2836" s="4" t="str">
        <f t="shared" si="89"/>
        <v>2022-07-02 14:06:31</v>
      </c>
      <c r="U2836" s="4" t="str">
        <f t="shared" si="88"/>
        <v>2022-09-30 19:32:48</v>
      </c>
      <c r="V2836" t="str">
        <f>VLOOKUP(MONTH(T2836),Months!$A:$B,2,FALSE)</f>
        <v>July</v>
      </c>
      <c r="W2836" t="str">
        <f>VLOOKUP(MONTH(U2836),Months!$A:$B,2,FALSE)</f>
        <v>September</v>
      </c>
    </row>
    <row r="2837" spans="1:23" ht="15.75" x14ac:dyDescent="0.25">
      <c r="A2837" s="3">
        <v>20037</v>
      </c>
      <c r="B2837" s="4" t="s">
        <v>8114</v>
      </c>
      <c r="C2837" s="4" t="s">
        <v>27</v>
      </c>
      <c r="D2837" s="3">
        <v>2</v>
      </c>
      <c r="E2837" s="4" t="s">
        <v>57</v>
      </c>
      <c r="F2837" s="3">
        <v>24</v>
      </c>
      <c r="G2837" s="4" t="s">
        <v>191</v>
      </c>
      <c r="H2837" s="3">
        <v>107240131</v>
      </c>
      <c r="I2837" s="3">
        <v>105173054</v>
      </c>
      <c r="J2837" s="3">
        <v>2067077</v>
      </c>
      <c r="K2837" s="3">
        <v>3373769</v>
      </c>
      <c r="L2837" s="3">
        <v>2751853</v>
      </c>
      <c r="M2837" s="3">
        <v>621916</v>
      </c>
      <c r="N2837" s="3">
        <v>110613900</v>
      </c>
      <c r="O2837" s="3">
        <v>107924907</v>
      </c>
      <c r="P2837" s="3">
        <v>2688993</v>
      </c>
      <c r="Q2837" s="3">
        <v>463</v>
      </c>
      <c r="R2837" s="4" t="s">
        <v>8115</v>
      </c>
      <c r="S2837" s="4" t="s">
        <v>8116</v>
      </c>
      <c r="T2837" s="4" t="str">
        <f t="shared" si="89"/>
        <v>2022-07-01 17:06:24</v>
      </c>
      <c r="U2837" s="4" t="str">
        <f t="shared" si="88"/>
        <v>2022-09-28 09:20:40</v>
      </c>
      <c r="V2837" t="str">
        <f>VLOOKUP(MONTH(T2837),Months!$A:$B,2,FALSE)</f>
        <v>July</v>
      </c>
      <c r="W2837" t="str">
        <f>VLOOKUP(MONTH(U2837),Months!$A:$B,2,FALSE)</f>
        <v>September</v>
      </c>
    </row>
    <row r="2838" spans="1:23" ht="15.75" x14ac:dyDescent="0.25">
      <c r="A2838" s="3">
        <v>20739</v>
      </c>
      <c r="B2838" s="4" t="s">
        <v>871</v>
      </c>
      <c r="C2838" s="4" t="s">
        <v>64</v>
      </c>
      <c r="D2838" s="3">
        <v>6</v>
      </c>
      <c r="E2838" s="4" t="s">
        <v>57</v>
      </c>
      <c r="F2838" s="3">
        <v>24</v>
      </c>
      <c r="G2838" s="4" t="s">
        <v>191</v>
      </c>
      <c r="H2838" s="3">
        <v>2660</v>
      </c>
      <c r="I2838" s="3">
        <v>674</v>
      </c>
      <c r="J2838" s="3">
        <v>1986</v>
      </c>
      <c r="K2838" s="3">
        <v>0</v>
      </c>
      <c r="L2838" s="3">
        <v>0</v>
      </c>
      <c r="M2838" s="3">
        <v>0</v>
      </c>
      <c r="N2838" s="3">
        <v>2660</v>
      </c>
      <c r="O2838" s="3">
        <v>674</v>
      </c>
      <c r="P2838" s="3">
        <v>1986</v>
      </c>
      <c r="Q2838" s="3">
        <v>1</v>
      </c>
      <c r="R2838" s="4" t="s">
        <v>8117</v>
      </c>
      <c r="S2838" s="4" t="s">
        <v>8118</v>
      </c>
      <c r="T2838" s="4" t="str">
        <f t="shared" si="89"/>
        <v>2022-08-31 19:27:03</v>
      </c>
      <c r="U2838" s="4" t="str">
        <f t="shared" si="88"/>
        <v>2022-07-31 19:39:05</v>
      </c>
      <c r="V2838" t="str">
        <f>VLOOKUP(MONTH(T2838),Months!$A:$B,2,FALSE)</f>
        <v>August</v>
      </c>
      <c r="W2838" t="str">
        <f>VLOOKUP(MONTH(U2838),Months!$A:$B,2,FALSE)</f>
        <v>July</v>
      </c>
    </row>
    <row r="2839" spans="1:23" ht="15.75" x14ac:dyDescent="0.25">
      <c r="A2839" s="3">
        <v>8827</v>
      </c>
      <c r="B2839" s="4" t="s">
        <v>8119</v>
      </c>
      <c r="C2839" s="4" t="s">
        <v>64</v>
      </c>
      <c r="D2839" s="3">
        <v>6</v>
      </c>
      <c r="E2839" s="4" t="s">
        <v>179</v>
      </c>
      <c r="F2839" s="3">
        <v>56</v>
      </c>
      <c r="G2839" s="4" t="s">
        <v>191</v>
      </c>
      <c r="H2839" s="3">
        <v>2660</v>
      </c>
      <c r="I2839" s="3">
        <v>1310</v>
      </c>
      <c r="J2839" s="3">
        <v>1350</v>
      </c>
      <c r="K2839" s="3">
        <v>0</v>
      </c>
      <c r="L2839" s="3">
        <v>0</v>
      </c>
      <c r="M2839" s="3">
        <v>0</v>
      </c>
      <c r="N2839" s="3">
        <v>2660</v>
      </c>
      <c r="O2839" s="3">
        <v>1310</v>
      </c>
      <c r="P2839" s="3">
        <v>1350</v>
      </c>
      <c r="Q2839" s="3">
        <v>4</v>
      </c>
      <c r="R2839" s="4" t="s">
        <v>8120</v>
      </c>
      <c r="S2839" s="4" t="s">
        <v>8121</v>
      </c>
      <c r="T2839" s="4" t="str">
        <f t="shared" si="89"/>
        <v>2022-08-09 20:15:13</v>
      </c>
      <c r="U2839" s="4" t="str">
        <f t="shared" si="88"/>
        <v>2022-08-27 08:30:22</v>
      </c>
      <c r="V2839" t="str">
        <f>VLOOKUP(MONTH(T2839),Months!$A:$B,2,FALSE)</f>
        <v>August</v>
      </c>
      <c r="W2839" t="str">
        <f>VLOOKUP(MONTH(U2839),Months!$A:$B,2,FALSE)</f>
        <v>August</v>
      </c>
    </row>
    <row r="2840" spans="1:23" ht="15.75" x14ac:dyDescent="0.25">
      <c r="A2840" s="3">
        <v>18087</v>
      </c>
      <c r="B2840" s="4" t="s">
        <v>2985</v>
      </c>
      <c r="C2840" s="4" t="s">
        <v>27</v>
      </c>
      <c r="D2840" s="3">
        <v>2</v>
      </c>
      <c r="E2840" s="4" t="s">
        <v>57</v>
      </c>
      <c r="F2840" s="3">
        <v>24</v>
      </c>
      <c r="G2840" s="4" t="s">
        <v>191</v>
      </c>
      <c r="H2840" s="3">
        <v>921105</v>
      </c>
      <c r="I2840" s="3">
        <v>921618</v>
      </c>
      <c r="J2840" s="3">
        <v>-513</v>
      </c>
      <c r="K2840" s="3">
        <v>44495</v>
      </c>
      <c r="L2840" s="3">
        <v>21139</v>
      </c>
      <c r="M2840" s="3">
        <v>23356</v>
      </c>
      <c r="N2840" s="3">
        <v>965600</v>
      </c>
      <c r="O2840" s="3">
        <v>942757</v>
      </c>
      <c r="P2840" s="3">
        <v>22843</v>
      </c>
      <c r="Q2840" s="3">
        <v>30</v>
      </c>
      <c r="R2840" s="4" t="s">
        <v>8122</v>
      </c>
      <c r="S2840" s="4" t="s">
        <v>8123</v>
      </c>
      <c r="T2840" s="4" t="str">
        <f t="shared" si="89"/>
        <v>2022-07-01 10:25:21</v>
      </c>
      <c r="U2840" s="4" t="str">
        <f t="shared" si="88"/>
        <v>2022-09-29 02:11:53</v>
      </c>
      <c r="V2840" t="str">
        <f>VLOOKUP(MONTH(T2840),Months!$A:$B,2,FALSE)</f>
        <v>July</v>
      </c>
      <c r="W2840" t="str">
        <f>VLOOKUP(MONTH(U2840),Months!$A:$B,2,FALSE)</f>
        <v>September</v>
      </c>
    </row>
    <row r="2841" spans="1:23" ht="15.75" x14ac:dyDescent="0.25">
      <c r="A2841" s="3">
        <v>13866</v>
      </c>
      <c r="B2841" s="4" t="s">
        <v>8124</v>
      </c>
      <c r="C2841" s="4" t="s">
        <v>64</v>
      </c>
      <c r="D2841" s="3">
        <v>6</v>
      </c>
      <c r="E2841" s="4" t="s">
        <v>73</v>
      </c>
      <c r="F2841" s="3">
        <v>83</v>
      </c>
      <c r="G2841" s="4" t="s">
        <v>29</v>
      </c>
      <c r="H2841" s="3">
        <v>14040</v>
      </c>
      <c r="I2841" s="3">
        <v>13710</v>
      </c>
      <c r="J2841" s="3">
        <v>330</v>
      </c>
      <c r="K2841" s="3">
        <v>0</v>
      </c>
      <c r="L2841" s="3">
        <v>0</v>
      </c>
      <c r="M2841" s="3">
        <v>0</v>
      </c>
      <c r="N2841" s="3">
        <v>14040</v>
      </c>
      <c r="O2841" s="3">
        <v>13710</v>
      </c>
      <c r="P2841" s="3">
        <v>330</v>
      </c>
      <c r="Q2841" s="3">
        <v>2</v>
      </c>
      <c r="R2841" s="4" t="s">
        <v>8125</v>
      </c>
      <c r="S2841" s="4" t="s">
        <v>8126</v>
      </c>
      <c r="T2841" s="4" t="str">
        <f t="shared" si="89"/>
        <v>2022-07-30 14:48:19</v>
      </c>
      <c r="U2841" s="4" t="str">
        <f t="shared" si="88"/>
        <v>2022-08-27 16:40:58</v>
      </c>
      <c r="V2841" t="str">
        <f>VLOOKUP(MONTH(T2841),Months!$A:$B,2,FALSE)</f>
        <v>July</v>
      </c>
      <c r="W2841" t="str">
        <f>VLOOKUP(MONTH(U2841),Months!$A:$B,2,FALSE)</f>
        <v>August</v>
      </c>
    </row>
    <row r="2842" spans="1:23" ht="15.75" x14ac:dyDescent="0.25">
      <c r="A2842" s="3">
        <v>13972</v>
      </c>
      <c r="B2842" s="4" t="s">
        <v>8127</v>
      </c>
      <c r="C2842" s="4" t="s">
        <v>64</v>
      </c>
      <c r="D2842" s="3">
        <v>6</v>
      </c>
      <c r="E2842" s="4" t="s">
        <v>147</v>
      </c>
      <c r="F2842" s="3">
        <v>287</v>
      </c>
      <c r="G2842" s="4" t="s">
        <v>191</v>
      </c>
      <c r="H2842" s="3">
        <v>2640</v>
      </c>
      <c r="I2842" s="3">
        <v>1700</v>
      </c>
      <c r="J2842" s="3">
        <v>940</v>
      </c>
      <c r="K2842" s="3">
        <v>2220</v>
      </c>
      <c r="L2842" s="3">
        <v>2020</v>
      </c>
      <c r="M2842" s="3">
        <v>200</v>
      </c>
      <c r="N2842" s="3">
        <v>4860</v>
      </c>
      <c r="O2842" s="3">
        <v>3720</v>
      </c>
      <c r="P2842" s="3">
        <v>1140</v>
      </c>
      <c r="Q2842" s="3">
        <v>3</v>
      </c>
      <c r="R2842" s="4" t="s">
        <v>8128</v>
      </c>
      <c r="S2842" s="4" t="s">
        <v>8129</v>
      </c>
      <c r="T2842" s="4" t="str">
        <f t="shared" si="89"/>
        <v>2022-09-10 16:55:01</v>
      </c>
      <c r="U2842" s="4" t="str">
        <f t="shared" si="88"/>
        <v>2022-09-15 05:48:32</v>
      </c>
      <c r="V2842" t="str">
        <f>VLOOKUP(MONTH(T2842),Months!$A:$B,2,FALSE)</f>
        <v>September</v>
      </c>
      <c r="W2842" t="str">
        <f>VLOOKUP(MONTH(U2842),Months!$A:$B,2,FALSE)</f>
        <v>September</v>
      </c>
    </row>
    <row r="2843" spans="1:23" ht="15.75" x14ac:dyDescent="0.25">
      <c r="A2843" s="3">
        <v>18250</v>
      </c>
      <c r="B2843" s="4" t="s">
        <v>3492</v>
      </c>
      <c r="C2843" s="4" t="s">
        <v>27</v>
      </c>
      <c r="D2843" s="3">
        <v>2</v>
      </c>
      <c r="E2843" s="4" t="s">
        <v>57</v>
      </c>
      <c r="F2843" s="3">
        <v>24</v>
      </c>
      <c r="G2843" s="4" t="s">
        <v>191</v>
      </c>
      <c r="H2843" s="3">
        <v>15100</v>
      </c>
      <c r="I2843" s="3">
        <v>14750</v>
      </c>
      <c r="J2843" s="3">
        <v>350</v>
      </c>
      <c r="K2843" s="3">
        <v>0</v>
      </c>
      <c r="L2843" s="3">
        <v>0</v>
      </c>
      <c r="M2843" s="3">
        <v>0</v>
      </c>
      <c r="N2843" s="3">
        <v>15100</v>
      </c>
      <c r="O2843" s="3">
        <v>14750</v>
      </c>
      <c r="P2843" s="3">
        <v>350</v>
      </c>
      <c r="Q2843" s="3">
        <v>5</v>
      </c>
      <c r="R2843" s="4" t="s">
        <v>8130</v>
      </c>
      <c r="S2843" s="4" t="s">
        <v>8131</v>
      </c>
      <c r="T2843" s="4" t="str">
        <f t="shared" si="89"/>
        <v>2022-07-28 20:35:35</v>
      </c>
      <c r="U2843" s="4" t="str">
        <f t="shared" si="88"/>
        <v>2022-08-06 09:27:51</v>
      </c>
      <c r="V2843" t="str">
        <f>VLOOKUP(MONTH(T2843),Months!$A:$B,2,FALSE)</f>
        <v>July</v>
      </c>
      <c r="W2843" t="str">
        <f>VLOOKUP(MONTH(U2843),Months!$A:$B,2,FALSE)</f>
        <v>August</v>
      </c>
    </row>
    <row r="2844" spans="1:23" ht="15.75" x14ac:dyDescent="0.25">
      <c r="A2844" s="3">
        <v>16682</v>
      </c>
      <c r="B2844" s="4" t="s">
        <v>8132</v>
      </c>
      <c r="C2844" s="4" t="s">
        <v>27</v>
      </c>
      <c r="D2844" s="3">
        <v>2</v>
      </c>
      <c r="E2844" s="4" t="s">
        <v>50</v>
      </c>
      <c r="F2844" s="3">
        <v>34</v>
      </c>
      <c r="G2844" s="4" t="s">
        <v>191</v>
      </c>
      <c r="H2844" s="3">
        <v>275480</v>
      </c>
      <c r="I2844" s="3">
        <v>269120</v>
      </c>
      <c r="J2844" s="3">
        <v>6360</v>
      </c>
      <c r="K2844" s="3">
        <v>0</v>
      </c>
      <c r="L2844" s="3">
        <v>0</v>
      </c>
      <c r="M2844" s="3">
        <v>0</v>
      </c>
      <c r="N2844" s="3">
        <v>275480</v>
      </c>
      <c r="O2844" s="3">
        <v>269120</v>
      </c>
      <c r="P2844" s="3">
        <v>6360</v>
      </c>
      <c r="Q2844" s="3">
        <v>2</v>
      </c>
      <c r="R2844" s="4" t="s">
        <v>8133</v>
      </c>
      <c r="S2844" s="4" t="s">
        <v>8134</v>
      </c>
      <c r="T2844" s="4" t="str">
        <f t="shared" si="89"/>
        <v>2022-07-02 20:10:11</v>
      </c>
      <c r="U2844" s="4" t="str">
        <f t="shared" si="88"/>
        <v>2022-09-13 01:28:48</v>
      </c>
      <c r="V2844" t="str">
        <f>VLOOKUP(MONTH(T2844),Months!$A:$B,2,FALSE)</f>
        <v>July</v>
      </c>
      <c r="W2844" t="str">
        <f>VLOOKUP(MONTH(U2844),Months!$A:$B,2,FALSE)</f>
        <v>September</v>
      </c>
    </row>
    <row r="2845" spans="1:23" ht="15.75" x14ac:dyDescent="0.25">
      <c r="A2845" s="3">
        <v>14855</v>
      </c>
      <c r="B2845" s="4" t="s">
        <v>8135</v>
      </c>
      <c r="C2845" s="4" t="s">
        <v>27</v>
      </c>
      <c r="D2845" s="3">
        <v>2</v>
      </c>
      <c r="E2845" s="4" t="s">
        <v>50</v>
      </c>
      <c r="F2845" s="3">
        <v>34</v>
      </c>
      <c r="G2845" s="4" t="s">
        <v>29</v>
      </c>
      <c r="H2845" s="3">
        <v>653500</v>
      </c>
      <c r="I2845" s="3">
        <v>638500</v>
      </c>
      <c r="J2845" s="3">
        <v>15000</v>
      </c>
      <c r="K2845" s="3">
        <v>0</v>
      </c>
      <c r="L2845" s="3">
        <v>0</v>
      </c>
      <c r="M2845" s="3">
        <v>0</v>
      </c>
      <c r="N2845" s="3">
        <v>653500</v>
      </c>
      <c r="O2845" s="3">
        <v>638500</v>
      </c>
      <c r="P2845" s="3">
        <v>15000</v>
      </c>
      <c r="Q2845" s="3">
        <v>2</v>
      </c>
      <c r="R2845" s="4" t="s">
        <v>8136</v>
      </c>
      <c r="S2845" s="4" t="s">
        <v>8137</v>
      </c>
      <c r="T2845" s="4" t="str">
        <f t="shared" si="89"/>
        <v>2022-09-16 05:15:10</v>
      </c>
      <c r="U2845" s="4" t="str">
        <f t="shared" si="88"/>
        <v>2022-09-24 17:59:05</v>
      </c>
      <c r="V2845" t="str">
        <f>VLOOKUP(MONTH(T2845),Months!$A:$B,2,FALSE)</f>
        <v>September</v>
      </c>
      <c r="W2845" t="str">
        <f>VLOOKUP(MONTH(U2845),Months!$A:$B,2,FALSE)</f>
        <v>September</v>
      </c>
    </row>
    <row r="2846" spans="1:23" ht="15.75" x14ac:dyDescent="0.25">
      <c r="A2846" s="3">
        <v>3706</v>
      </c>
      <c r="B2846" s="4" t="s">
        <v>8138</v>
      </c>
      <c r="C2846" s="4" t="s">
        <v>64</v>
      </c>
      <c r="D2846" s="3">
        <v>6</v>
      </c>
      <c r="E2846" s="4" t="s">
        <v>69</v>
      </c>
      <c r="F2846" s="3">
        <v>55</v>
      </c>
      <c r="G2846" s="4" t="s">
        <v>191</v>
      </c>
      <c r="H2846" s="3">
        <v>2630</v>
      </c>
      <c r="I2846" s="3">
        <v>1288</v>
      </c>
      <c r="J2846" s="3">
        <v>1342</v>
      </c>
      <c r="K2846" s="3">
        <v>0</v>
      </c>
      <c r="L2846" s="3">
        <v>0</v>
      </c>
      <c r="M2846" s="3">
        <v>0</v>
      </c>
      <c r="N2846" s="3">
        <v>2630</v>
      </c>
      <c r="O2846" s="3">
        <v>1288</v>
      </c>
      <c r="P2846" s="3">
        <v>1342</v>
      </c>
      <c r="Q2846" s="3">
        <v>4</v>
      </c>
      <c r="R2846" s="4" t="s">
        <v>8139</v>
      </c>
      <c r="S2846" s="4" t="s">
        <v>8140</v>
      </c>
      <c r="T2846" s="4" t="str">
        <f t="shared" si="89"/>
        <v>2022-08-06 03:08:31</v>
      </c>
      <c r="U2846" s="4" t="str">
        <f t="shared" si="88"/>
        <v>2022-07-16 01:45:30</v>
      </c>
      <c r="V2846" t="str">
        <f>VLOOKUP(MONTH(T2846),Months!$A:$B,2,FALSE)</f>
        <v>August</v>
      </c>
      <c r="W2846" t="str">
        <f>VLOOKUP(MONTH(U2846),Months!$A:$B,2,FALSE)</f>
        <v>July</v>
      </c>
    </row>
    <row r="2847" spans="1:23" ht="15.75" x14ac:dyDescent="0.25">
      <c r="A2847" s="3">
        <v>19232</v>
      </c>
      <c r="B2847" s="4" t="s">
        <v>8141</v>
      </c>
      <c r="C2847" s="4" t="s">
        <v>64</v>
      </c>
      <c r="D2847" s="3">
        <v>6</v>
      </c>
      <c r="E2847" s="4" t="s">
        <v>3442</v>
      </c>
      <c r="F2847" s="3">
        <v>326</v>
      </c>
      <c r="G2847" s="4" t="s">
        <v>191</v>
      </c>
      <c r="H2847" s="3">
        <v>2625</v>
      </c>
      <c r="I2847" s="3">
        <v>1145</v>
      </c>
      <c r="J2847" s="3">
        <v>1480</v>
      </c>
      <c r="K2847" s="3">
        <v>0</v>
      </c>
      <c r="L2847" s="3">
        <v>0</v>
      </c>
      <c r="M2847" s="3">
        <v>0</v>
      </c>
      <c r="N2847" s="3">
        <v>2625</v>
      </c>
      <c r="O2847" s="3">
        <v>1145</v>
      </c>
      <c r="P2847" s="3">
        <v>1480</v>
      </c>
      <c r="Q2847" s="3">
        <v>1</v>
      </c>
      <c r="R2847" s="4" t="s">
        <v>8142</v>
      </c>
      <c r="S2847" s="4" t="s">
        <v>8143</v>
      </c>
      <c r="T2847" s="4" t="str">
        <f t="shared" si="89"/>
        <v>2022-08-20 19:03:17</v>
      </c>
      <c r="U2847" s="4" t="str">
        <f t="shared" si="88"/>
        <v>2022-07-20 19:05:57</v>
      </c>
      <c r="V2847" t="str">
        <f>VLOOKUP(MONTH(T2847),Months!$A:$B,2,FALSE)</f>
        <v>August</v>
      </c>
      <c r="W2847" t="str">
        <f>VLOOKUP(MONTH(U2847),Months!$A:$B,2,FALSE)</f>
        <v>July</v>
      </c>
    </row>
    <row r="2848" spans="1:23" ht="15.75" x14ac:dyDescent="0.25">
      <c r="A2848" s="3">
        <v>7867</v>
      </c>
      <c r="B2848" s="4" t="s">
        <v>5627</v>
      </c>
      <c r="C2848" s="4" t="s">
        <v>101</v>
      </c>
      <c r="D2848" s="3">
        <v>1</v>
      </c>
      <c r="E2848" s="4" t="s">
        <v>837</v>
      </c>
      <c r="F2848" s="3">
        <v>88</v>
      </c>
      <c r="G2848" s="4" t="s">
        <v>191</v>
      </c>
      <c r="H2848" s="3">
        <v>645536</v>
      </c>
      <c r="I2848" s="3">
        <v>574918</v>
      </c>
      <c r="J2848" s="3">
        <v>70618</v>
      </c>
      <c r="K2848" s="3">
        <v>157104</v>
      </c>
      <c r="L2848" s="3">
        <v>209522</v>
      </c>
      <c r="M2848" s="3">
        <v>-52418</v>
      </c>
      <c r="N2848" s="3">
        <v>802640</v>
      </c>
      <c r="O2848" s="3">
        <v>784440</v>
      </c>
      <c r="P2848" s="3">
        <v>18200</v>
      </c>
      <c r="Q2848" s="3">
        <v>5</v>
      </c>
      <c r="R2848" s="4" t="s">
        <v>8144</v>
      </c>
      <c r="S2848" s="4" t="s">
        <v>8145</v>
      </c>
      <c r="T2848" s="4" t="str">
        <f t="shared" si="89"/>
        <v>2022-07-01 09:24:20</v>
      </c>
      <c r="U2848" s="4" t="str">
        <f t="shared" si="88"/>
        <v>2022-09-29 16:57:04</v>
      </c>
      <c r="V2848" t="str">
        <f>VLOOKUP(MONTH(T2848),Months!$A:$B,2,FALSE)</f>
        <v>July</v>
      </c>
      <c r="W2848" t="str">
        <f>VLOOKUP(MONTH(U2848),Months!$A:$B,2,FALSE)</f>
        <v>September</v>
      </c>
    </row>
    <row r="2849" spans="1:23" ht="15.75" x14ac:dyDescent="0.25">
      <c r="A2849" s="3">
        <v>17830</v>
      </c>
      <c r="B2849" s="4" t="s">
        <v>3262</v>
      </c>
      <c r="C2849" s="4" t="s">
        <v>64</v>
      </c>
      <c r="D2849" s="3">
        <v>6</v>
      </c>
      <c r="E2849" s="4" t="s">
        <v>423</v>
      </c>
      <c r="F2849" s="3">
        <v>305</v>
      </c>
      <c r="G2849" s="4" t="s">
        <v>191</v>
      </c>
      <c r="H2849" s="3">
        <v>2610</v>
      </c>
      <c r="I2849" s="3">
        <v>1314</v>
      </c>
      <c r="J2849" s="3">
        <v>1296</v>
      </c>
      <c r="K2849" s="3">
        <v>0</v>
      </c>
      <c r="L2849" s="3">
        <v>0</v>
      </c>
      <c r="M2849" s="3">
        <v>0</v>
      </c>
      <c r="N2849" s="3">
        <v>2610</v>
      </c>
      <c r="O2849" s="3">
        <v>1314</v>
      </c>
      <c r="P2849" s="3">
        <v>1296</v>
      </c>
      <c r="Q2849" s="3">
        <v>2</v>
      </c>
      <c r="R2849" s="4" t="s">
        <v>8146</v>
      </c>
      <c r="S2849" s="4" t="s">
        <v>8147</v>
      </c>
      <c r="T2849" s="4" t="str">
        <f t="shared" si="89"/>
        <v>2022-09-03 17:53:09</v>
      </c>
      <c r="U2849" s="4" t="str">
        <f t="shared" si="88"/>
        <v>2022-09-11 16:46:12</v>
      </c>
      <c r="V2849" t="str">
        <f>VLOOKUP(MONTH(T2849),Months!$A:$B,2,FALSE)</f>
        <v>September</v>
      </c>
      <c r="W2849" t="str">
        <f>VLOOKUP(MONTH(U2849),Months!$A:$B,2,FALSE)</f>
        <v>September</v>
      </c>
    </row>
    <row r="2850" spans="1:23" ht="15.75" x14ac:dyDescent="0.25">
      <c r="A2850" s="3">
        <v>4262</v>
      </c>
      <c r="B2850" s="4" t="s">
        <v>8148</v>
      </c>
      <c r="C2850" s="4" t="s">
        <v>64</v>
      </c>
      <c r="D2850" s="3">
        <v>6</v>
      </c>
      <c r="E2850" s="4" t="s">
        <v>85</v>
      </c>
      <c r="F2850" s="3">
        <v>253</v>
      </c>
      <c r="G2850" s="4" t="s">
        <v>191</v>
      </c>
      <c r="H2850" s="3">
        <v>2600</v>
      </c>
      <c r="I2850" s="3">
        <v>656</v>
      </c>
      <c r="J2850" s="3">
        <v>1944</v>
      </c>
      <c r="K2850" s="3">
        <v>0</v>
      </c>
      <c r="L2850" s="3">
        <v>0</v>
      </c>
      <c r="M2850" s="3">
        <v>0</v>
      </c>
      <c r="N2850" s="3">
        <v>2600</v>
      </c>
      <c r="O2850" s="3">
        <v>656</v>
      </c>
      <c r="P2850" s="3">
        <v>1944</v>
      </c>
      <c r="Q2850" s="3">
        <v>2</v>
      </c>
      <c r="R2850" s="4" t="s">
        <v>8149</v>
      </c>
      <c r="S2850" s="4" t="s">
        <v>8150</v>
      </c>
      <c r="T2850" s="4" t="str">
        <f t="shared" si="89"/>
        <v>2022-08-04 20:56:30</v>
      </c>
      <c r="U2850" s="4" t="str">
        <f t="shared" si="88"/>
        <v>2022-08-20 15:26:01</v>
      </c>
      <c r="V2850" t="str">
        <f>VLOOKUP(MONTH(T2850),Months!$A:$B,2,FALSE)</f>
        <v>August</v>
      </c>
      <c r="W2850" t="str">
        <f>VLOOKUP(MONTH(U2850),Months!$A:$B,2,FALSE)</f>
        <v>August</v>
      </c>
    </row>
    <row r="2851" spans="1:23" ht="15.75" x14ac:dyDescent="0.25">
      <c r="A2851" s="3">
        <v>18903</v>
      </c>
      <c r="B2851" s="4" t="s">
        <v>8151</v>
      </c>
      <c r="C2851" s="4" t="s">
        <v>64</v>
      </c>
      <c r="D2851" s="3">
        <v>6</v>
      </c>
      <c r="E2851" s="4" t="s">
        <v>175</v>
      </c>
      <c r="F2851" s="3">
        <v>314</v>
      </c>
      <c r="G2851" s="4" t="s">
        <v>191</v>
      </c>
      <c r="H2851" s="3">
        <v>2600</v>
      </c>
      <c r="I2851" s="3">
        <v>1064</v>
      </c>
      <c r="J2851" s="3">
        <v>1536</v>
      </c>
      <c r="K2851" s="3">
        <v>0</v>
      </c>
      <c r="L2851" s="3">
        <v>0</v>
      </c>
      <c r="M2851" s="3">
        <v>0</v>
      </c>
      <c r="N2851" s="3">
        <v>2600</v>
      </c>
      <c r="O2851" s="3">
        <v>1064</v>
      </c>
      <c r="P2851" s="3">
        <v>1536</v>
      </c>
      <c r="Q2851" s="3">
        <v>1</v>
      </c>
      <c r="R2851" s="4" t="s">
        <v>8152</v>
      </c>
      <c r="S2851" s="4" t="s">
        <v>8153</v>
      </c>
      <c r="T2851" s="4" t="str">
        <f t="shared" si="89"/>
        <v>2022-08-08 02:56:19</v>
      </c>
      <c r="U2851" s="4" t="str">
        <f t="shared" si="88"/>
        <v>2022-07-08 02:59:16</v>
      </c>
      <c r="V2851" t="str">
        <f>VLOOKUP(MONTH(T2851),Months!$A:$B,2,FALSE)</f>
        <v>August</v>
      </c>
      <c r="W2851" t="str">
        <f>VLOOKUP(MONTH(U2851),Months!$A:$B,2,FALSE)</f>
        <v>July</v>
      </c>
    </row>
    <row r="2852" spans="1:23" ht="15.75" x14ac:dyDescent="0.25">
      <c r="A2852" s="3">
        <v>11655</v>
      </c>
      <c r="B2852" s="4" t="s">
        <v>8154</v>
      </c>
      <c r="C2852" s="4" t="s">
        <v>64</v>
      </c>
      <c r="D2852" s="3">
        <v>6</v>
      </c>
      <c r="E2852" s="4" t="s">
        <v>885</v>
      </c>
      <c r="F2852" s="3">
        <v>128</v>
      </c>
      <c r="G2852" s="4" t="s">
        <v>191</v>
      </c>
      <c r="H2852" s="3">
        <v>2600</v>
      </c>
      <c r="I2852" s="3">
        <v>2480</v>
      </c>
      <c r="J2852" s="3">
        <v>120</v>
      </c>
      <c r="K2852" s="3">
        <v>0</v>
      </c>
      <c r="L2852" s="3">
        <v>0</v>
      </c>
      <c r="M2852" s="3">
        <v>0</v>
      </c>
      <c r="N2852" s="3">
        <v>2600</v>
      </c>
      <c r="O2852" s="3">
        <v>2480</v>
      </c>
      <c r="P2852" s="3">
        <v>120</v>
      </c>
      <c r="Q2852" s="3">
        <v>1</v>
      </c>
      <c r="R2852" s="4" t="s">
        <v>8155</v>
      </c>
      <c r="S2852" s="4" t="s">
        <v>8156</v>
      </c>
      <c r="T2852" s="4" t="str">
        <f t="shared" si="89"/>
        <v>2022-09-30 15:17:13</v>
      </c>
      <c r="U2852" s="4" t="str">
        <f t="shared" si="88"/>
        <v>2022-09-30 15:19:49</v>
      </c>
      <c r="V2852" t="str">
        <f>VLOOKUP(MONTH(T2852),Months!$A:$B,2,FALSE)</f>
        <v>September</v>
      </c>
      <c r="W2852" t="str">
        <f>VLOOKUP(MONTH(U2852),Months!$A:$B,2,FALSE)</f>
        <v>September</v>
      </c>
    </row>
    <row r="2853" spans="1:23" ht="15.75" x14ac:dyDescent="0.25">
      <c r="A2853" s="3">
        <v>1209</v>
      </c>
      <c r="B2853" s="4" t="s">
        <v>8157</v>
      </c>
      <c r="C2853" s="4" t="s">
        <v>27</v>
      </c>
      <c r="D2853" s="3">
        <v>2</v>
      </c>
      <c r="E2853" s="4" t="s">
        <v>211</v>
      </c>
      <c r="F2853" s="3">
        <v>27</v>
      </c>
      <c r="G2853" s="4" t="s">
        <v>191</v>
      </c>
      <c r="H2853" s="3">
        <v>171313</v>
      </c>
      <c r="I2853" s="3">
        <v>170088</v>
      </c>
      <c r="J2853" s="3">
        <v>1225</v>
      </c>
      <c r="K2853" s="3">
        <v>3664</v>
      </c>
      <c r="L2853" s="3">
        <v>1056</v>
      </c>
      <c r="M2853" s="3">
        <v>2608</v>
      </c>
      <c r="N2853" s="3">
        <v>174977</v>
      </c>
      <c r="O2853" s="3">
        <v>171144</v>
      </c>
      <c r="P2853" s="3">
        <v>3833</v>
      </c>
      <c r="Q2853" s="3">
        <v>5</v>
      </c>
      <c r="R2853" s="4" t="s">
        <v>8158</v>
      </c>
      <c r="S2853" s="4" t="s">
        <v>8159</v>
      </c>
      <c r="T2853" s="4" t="str">
        <f t="shared" si="89"/>
        <v>2022-07-01 03:17:32</v>
      </c>
      <c r="U2853" s="4" t="str">
        <f t="shared" si="88"/>
        <v>2022-09-30 10:13:04</v>
      </c>
      <c r="V2853" t="str">
        <f>VLOOKUP(MONTH(T2853),Months!$A:$B,2,FALSE)</f>
        <v>July</v>
      </c>
      <c r="W2853" t="str">
        <f>VLOOKUP(MONTH(U2853),Months!$A:$B,2,FALSE)</f>
        <v>September</v>
      </c>
    </row>
    <row r="2854" spans="1:23" ht="15.75" x14ac:dyDescent="0.25">
      <c r="A2854" s="3">
        <v>1902</v>
      </c>
      <c r="B2854" s="4" t="s">
        <v>8160</v>
      </c>
      <c r="C2854" s="4" t="s">
        <v>27</v>
      </c>
      <c r="D2854" s="3">
        <v>2</v>
      </c>
      <c r="E2854" s="4" t="s">
        <v>42</v>
      </c>
      <c r="F2854" s="3">
        <v>41</v>
      </c>
      <c r="G2854" s="4" t="s">
        <v>191</v>
      </c>
      <c r="H2854" s="3">
        <v>550</v>
      </c>
      <c r="I2854" s="3">
        <v>538</v>
      </c>
      <c r="J2854" s="3">
        <v>12</v>
      </c>
      <c r="K2854" s="3">
        <v>0</v>
      </c>
      <c r="L2854" s="3">
        <v>0</v>
      </c>
      <c r="M2854" s="3">
        <v>0</v>
      </c>
      <c r="N2854" s="3">
        <v>550</v>
      </c>
      <c r="O2854" s="3">
        <v>538</v>
      </c>
      <c r="P2854" s="3">
        <v>12</v>
      </c>
      <c r="Q2854" s="3">
        <v>1</v>
      </c>
      <c r="R2854" s="4" t="s">
        <v>8161</v>
      </c>
      <c r="S2854" s="4" t="s">
        <v>8162</v>
      </c>
      <c r="T2854" s="4" t="str">
        <f t="shared" si="89"/>
        <v>2022-09-24 13:50:06</v>
      </c>
      <c r="U2854" s="4" t="str">
        <f t="shared" si="88"/>
        <v>2022-09-24 13:51:56</v>
      </c>
      <c r="V2854" t="str">
        <f>VLOOKUP(MONTH(T2854),Months!$A:$B,2,FALSE)</f>
        <v>September</v>
      </c>
      <c r="W2854" t="str">
        <f>VLOOKUP(MONTH(U2854),Months!$A:$B,2,FALSE)</f>
        <v>September</v>
      </c>
    </row>
    <row r="2855" spans="1:23" ht="15.75" x14ac:dyDescent="0.25">
      <c r="A2855" s="3">
        <v>12516</v>
      </c>
      <c r="B2855" s="4" t="s">
        <v>3819</v>
      </c>
      <c r="C2855" s="4" t="s">
        <v>27</v>
      </c>
      <c r="D2855" s="3">
        <v>2</v>
      </c>
      <c r="E2855" s="4" t="s">
        <v>57</v>
      </c>
      <c r="F2855" s="3">
        <v>24</v>
      </c>
      <c r="G2855" s="4" t="s">
        <v>191</v>
      </c>
      <c r="H2855" s="3">
        <v>2680913</v>
      </c>
      <c r="I2855" s="3">
        <v>2600697</v>
      </c>
      <c r="J2855" s="3">
        <v>80216</v>
      </c>
      <c r="K2855" s="3">
        <v>114987</v>
      </c>
      <c r="L2855" s="3">
        <v>134105</v>
      </c>
      <c r="M2855" s="3">
        <v>-19118</v>
      </c>
      <c r="N2855" s="3">
        <v>2795900</v>
      </c>
      <c r="O2855" s="3">
        <v>2734802</v>
      </c>
      <c r="P2855" s="3">
        <v>61098</v>
      </c>
      <c r="Q2855" s="3">
        <v>76</v>
      </c>
      <c r="R2855" s="4" t="s">
        <v>8163</v>
      </c>
      <c r="S2855" s="4" t="s">
        <v>8164</v>
      </c>
      <c r="T2855" s="4" t="str">
        <f t="shared" si="89"/>
        <v>2022-07-01 14:27:23</v>
      </c>
      <c r="U2855" s="4" t="str">
        <f t="shared" si="88"/>
        <v>2022-09-28 08:44:20</v>
      </c>
      <c r="V2855" t="str">
        <f>VLOOKUP(MONTH(T2855),Months!$A:$B,2,FALSE)</f>
        <v>July</v>
      </c>
      <c r="W2855" t="str">
        <f>VLOOKUP(MONTH(U2855),Months!$A:$B,2,FALSE)</f>
        <v>September</v>
      </c>
    </row>
    <row r="2856" spans="1:23" ht="15.75" x14ac:dyDescent="0.25">
      <c r="A2856" s="3">
        <v>8861</v>
      </c>
      <c r="B2856" s="4" t="s">
        <v>8165</v>
      </c>
      <c r="C2856" s="4" t="s">
        <v>64</v>
      </c>
      <c r="D2856" s="3">
        <v>6</v>
      </c>
      <c r="E2856" s="4" t="s">
        <v>179</v>
      </c>
      <c r="F2856" s="3">
        <v>56</v>
      </c>
      <c r="G2856" s="4" t="s">
        <v>191</v>
      </c>
      <c r="H2856" s="3">
        <v>2550</v>
      </c>
      <c r="I2856" s="3">
        <v>1598</v>
      </c>
      <c r="J2856" s="3">
        <v>952</v>
      </c>
      <c r="K2856" s="3">
        <v>0</v>
      </c>
      <c r="L2856" s="3">
        <v>0</v>
      </c>
      <c r="M2856" s="3">
        <v>0</v>
      </c>
      <c r="N2856" s="3">
        <v>2550</v>
      </c>
      <c r="O2856" s="3">
        <v>1598</v>
      </c>
      <c r="P2856" s="3">
        <v>952</v>
      </c>
      <c r="Q2856" s="3">
        <v>1</v>
      </c>
      <c r="R2856" s="4" t="s">
        <v>8166</v>
      </c>
      <c r="S2856" s="4" t="s">
        <v>8167</v>
      </c>
      <c r="T2856" s="4" t="str">
        <f t="shared" si="89"/>
        <v>2022-09-14 03:22:01</v>
      </c>
      <c r="U2856" s="4" t="str">
        <f t="shared" si="88"/>
        <v>2022-09-14 21:07:30</v>
      </c>
      <c r="V2856" t="str">
        <f>VLOOKUP(MONTH(T2856),Months!$A:$B,2,FALSE)</f>
        <v>September</v>
      </c>
      <c r="W2856" t="str">
        <f>VLOOKUP(MONTH(U2856),Months!$A:$B,2,FALSE)</f>
        <v>September</v>
      </c>
    </row>
    <row r="2857" spans="1:23" ht="15.75" x14ac:dyDescent="0.25">
      <c r="A2857" s="3">
        <v>19362</v>
      </c>
      <c r="B2857" s="4" t="s">
        <v>8168</v>
      </c>
      <c r="C2857" s="4" t="s">
        <v>64</v>
      </c>
      <c r="D2857" s="3">
        <v>6</v>
      </c>
      <c r="E2857" s="4" t="s">
        <v>5609</v>
      </c>
      <c r="F2857" s="3">
        <v>320</v>
      </c>
      <c r="G2857" s="4" t="s">
        <v>191</v>
      </c>
      <c r="H2857" s="3">
        <v>2540</v>
      </c>
      <c r="I2857" s="3">
        <v>1604</v>
      </c>
      <c r="J2857" s="3">
        <v>936</v>
      </c>
      <c r="K2857" s="3">
        <v>0</v>
      </c>
      <c r="L2857" s="3">
        <v>0</v>
      </c>
      <c r="M2857" s="3">
        <v>0</v>
      </c>
      <c r="N2857" s="3">
        <v>2540</v>
      </c>
      <c r="O2857" s="3">
        <v>1604</v>
      </c>
      <c r="P2857" s="3">
        <v>936</v>
      </c>
      <c r="Q2857" s="3">
        <v>1</v>
      </c>
      <c r="R2857" s="4" t="s">
        <v>8169</v>
      </c>
      <c r="S2857" s="4" t="s">
        <v>8170</v>
      </c>
      <c r="T2857" s="4" t="str">
        <f t="shared" si="89"/>
        <v>2022-09-20 19:17:34</v>
      </c>
      <c r="U2857" s="4" t="str">
        <f t="shared" si="88"/>
        <v>2022-09-20 19:24:52</v>
      </c>
      <c r="V2857" t="str">
        <f>VLOOKUP(MONTH(T2857),Months!$A:$B,2,FALSE)</f>
        <v>September</v>
      </c>
      <c r="W2857" t="str">
        <f>VLOOKUP(MONTH(U2857),Months!$A:$B,2,FALSE)</f>
        <v>September</v>
      </c>
    </row>
    <row r="2858" spans="1:23" ht="15.75" x14ac:dyDescent="0.25">
      <c r="A2858" s="3">
        <v>16323</v>
      </c>
      <c r="B2858" s="4" t="s">
        <v>4995</v>
      </c>
      <c r="C2858" s="4" t="s">
        <v>27</v>
      </c>
      <c r="D2858" s="3">
        <v>2</v>
      </c>
      <c r="E2858" s="4" t="s">
        <v>162</v>
      </c>
      <c r="F2858" s="3">
        <v>296</v>
      </c>
      <c r="G2858" s="4" t="s">
        <v>191</v>
      </c>
      <c r="H2858" s="3">
        <v>12775538</v>
      </c>
      <c r="I2858" s="3">
        <v>12530623</v>
      </c>
      <c r="J2858" s="3">
        <v>244915</v>
      </c>
      <c r="K2858" s="3">
        <v>403932</v>
      </c>
      <c r="L2858" s="3">
        <v>368209</v>
      </c>
      <c r="M2858" s="3">
        <v>35723</v>
      </c>
      <c r="N2858" s="3">
        <v>13179470</v>
      </c>
      <c r="O2858" s="3">
        <v>12898832</v>
      </c>
      <c r="P2858" s="3">
        <v>280638</v>
      </c>
      <c r="Q2858" s="3">
        <v>69</v>
      </c>
      <c r="R2858" s="4" t="s">
        <v>8171</v>
      </c>
      <c r="S2858" s="4" t="s">
        <v>8172</v>
      </c>
      <c r="T2858" s="4" t="str">
        <f t="shared" si="89"/>
        <v>2022-07-01 07:47:53</v>
      </c>
      <c r="U2858" s="4" t="str">
        <f t="shared" si="88"/>
        <v>2022-09-30 22:00:16</v>
      </c>
      <c r="V2858" t="str">
        <f>VLOOKUP(MONTH(T2858),Months!$A:$B,2,FALSE)</f>
        <v>July</v>
      </c>
      <c r="W2858" t="str">
        <f>VLOOKUP(MONTH(U2858),Months!$A:$B,2,FALSE)</f>
        <v>September</v>
      </c>
    </row>
    <row r="2859" spans="1:23" ht="15.75" x14ac:dyDescent="0.25">
      <c r="A2859" s="3">
        <v>8567</v>
      </c>
      <c r="B2859" s="4" t="s">
        <v>8173</v>
      </c>
      <c r="C2859" s="4" t="s">
        <v>27</v>
      </c>
      <c r="D2859" s="3">
        <v>2</v>
      </c>
      <c r="E2859" s="4" t="s">
        <v>50</v>
      </c>
      <c r="F2859" s="3">
        <v>34</v>
      </c>
      <c r="G2859" s="4" t="s">
        <v>191</v>
      </c>
      <c r="H2859" s="3">
        <v>1358365</v>
      </c>
      <c r="I2859" s="3">
        <v>1328493</v>
      </c>
      <c r="J2859" s="3">
        <v>29872</v>
      </c>
      <c r="K2859" s="3">
        <v>55135</v>
      </c>
      <c r="L2859" s="3">
        <v>55262</v>
      </c>
      <c r="M2859" s="3">
        <v>-127</v>
      </c>
      <c r="N2859" s="3">
        <v>1413500</v>
      </c>
      <c r="O2859" s="3">
        <v>1383755</v>
      </c>
      <c r="P2859" s="3">
        <v>29745</v>
      </c>
      <c r="Q2859" s="3">
        <v>15</v>
      </c>
      <c r="R2859" s="4" t="s">
        <v>8174</v>
      </c>
      <c r="S2859" s="4" t="s">
        <v>8175</v>
      </c>
      <c r="T2859" s="4" t="str">
        <f t="shared" si="89"/>
        <v>2022-07-08 07:36:09</v>
      </c>
      <c r="U2859" s="4" t="str">
        <f t="shared" si="88"/>
        <v>2022-09-30 21:32:07</v>
      </c>
      <c r="V2859" t="str">
        <f>VLOOKUP(MONTH(T2859),Months!$A:$B,2,FALSE)</f>
        <v>July</v>
      </c>
      <c r="W2859" t="str">
        <f>VLOOKUP(MONTH(U2859),Months!$A:$B,2,FALSE)</f>
        <v>September</v>
      </c>
    </row>
    <row r="2860" spans="1:23" ht="15.75" x14ac:dyDescent="0.25">
      <c r="A2860" s="3">
        <v>15004</v>
      </c>
      <c r="B2860" s="4" t="s">
        <v>8176</v>
      </c>
      <c r="C2860" s="4" t="s">
        <v>27</v>
      </c>
      <c r="D2860" s="3">
        <v>2</v>
      </c>
      <c r="E2860" s="4" t="s">
        <v>50</v>
      </c>
      <c r="F2860" s="3">
        <v>34</v>
      </c>
      <c r="G2860" s="4" t="s">
        <v>191</v>
      </c>
      <c r="H2860" s="3">
        <v>57784643</v>
      </c>
      <c r="I2860" s="3">
        <v>56658851</v>
      </c>
      <c r="J2860" s="3">
        <v>1125792</v>
      </c>
      <c r="K2860" s="3">
        <v>542612</v>
      </c>
      <c r="L2860" s="3">
        <v>442329</v>
      </c>
      <c r="M2860" s="3">
        <v>100283</v>
      </c>
      <c r="N2860" s="3">
        <v>58327255</v>
      </c>
      <c r="O2860" s="3">
        <v>57101180</v>
      </c>
      <c r="P2860" s="3">
        <v>1226075</v>
      </c>
      <c r="Q2860" s="3">
        <v>85</v>
      </c>
      <c r="R2860" s="4" t="s">
        <v>8177</v>
      </c>
      <c r="S2860" s="4" t="s">
        <v>8178</v>
      </c>
      <c r="T2860" s="4" t="str">
        <f t="shared" si="89"/>
        <v>2022-07-02 20:10:39</v>
      </c>
      <c r="U2860" s="4" t="str">
        <f t="shared" si="88"/>
        <v>2022-09-30 13:10:34</v>
      </c>
      <c r="V2860" t="str">
        <f>VLOOKUP(MONTH(T2860),Months!$A:$B,2,FALSE)</f>
        <v>July</v>
      </c>
      <c r="W2860" t="str">
        <f>VLOOKUP(MONTH(U2860),Months!$A:$B,2,FALSE)</f>
        <v>September</v>
      </c>
    </row>
    <row r="2861" spans="1:23" ht="15.75" x14ac:dyDescent="0.25">
      <c r="A2861" s="3">
        <v>8709</v>
      </c>
      <c r="B2861" s="4" t="s">
        <v>8179</v>
      </c>
      <c r="C2861" s="4" t="s">
        <v>64</v>
      </c>
      <c r="D2861" s="3">
        <v>6</v>
      </c>
      <c r="E2861" s="4" t="s">
        <v>179</v>
      </c>
      <c r="F2861" s="3">
        <v>56</v>
      </c>
      <c r="G2861" s="4" t="s">
        <v>191</v>
      </c>
      <c r="H2861" s="3">
        <v>2520</v>
      </c>
      <c r="I2861" s="3">
        <v>1150</v>
      </c>
      <c r="J2861" s="3">
        <v>1370</v>
      </c>
      <c r="K2861" s="3">
        <v>0</v>
      </c>
      <c r="L2861" s="3">
        <v>0</v>
      </c>
      <c r="M2861" s="3">
        <v>0</v>
      </c>
      <c r="N2861" s="3">
        <v>2520</v>
      </c>
      <c r="O2861" s="3">
        <v>1150</v>
      </c>
      <c r="P2861" s="3">
        <v>1370</v>
      </c>
      <c r="Q2861" s="3">
        <v>1</v>
      </c>
      <c r="R2861" s="4" t="s">
        <v>8180</v>
      </c>
      <c r="S2861" s="4" t="s">
        <v>8181</v>
      </c>
      <c r="T2861" s="4" t="str">
        <f t="shared" si="89"/>
        <v>2022-09-06 03:13:10</v>
      </c>
      <c r="U2861" s="4" t="str">
        <f t="shared" si="88"/>
        <v>2022-09-06 03:15:12</v>
      </c>
      <c r="V2861" t="str">
        <f>VLOOKUP(MONTH(T2861),Months!$A:$B,2,FALSE)</f>
        <v>September</v>
      </c>
      <c r="W2861" t="str">
        <f>VLOOKUP(MONTH(U2861),Months!$A:$B,2,FALSE)</f>
        <v>September</v>
      </c>
    </row>
    <row r="2862" spans="1:23" ht="15.75" x14ac:dyDescent="0.25">
      <c r="A2862" s="3">
        <v>9975</v>
      </c>
      <c r="B2862" s="4" t="s">
        <v>8182</v>
      </c>
      <c r="C2862" s="4" t="s">
        <v>27</v>
      </c>
      <c r="D2862" s="3">
        <v>2</v>
      </c>
      <c r="E2862" s="4" t="s">
        <v>50</v>
      </c>
      <c r="F2862" s="3">
        <v>34</v>
      </c>
      <c r="G2862" s="4" t="s">
        <v>191</v>
      </c>
      <c r="H2862" s="3">
        <v>39336394</v>
      </c>
      <c r="I2862" s="3">
        <v>38524526</v>
      </c>
      <c r="J2862" s="3">
        <v>811868</v>
      </c>
      <c r="K2862" s="3">
        <v>678256</v>
      </c>
      <c r="L2862" s="3">
        <v>657197</v>
      </c>
      <c r="M2862" s="3">
        <v>21059</v>
      </c>
      <c r="N2862" s="3">
        <v>40014650</v>
      </c>
      <c r="O2862" s="3">
        <v>39181723</v>
      </c>
      <c r="P2862" s="3">
        <v>832927</v>
      </c>
      <c r="Q2862" s="3">
        <v>29</v>
      </c>
      <c r="R2862" s="4" t="s">
        <v>8183</v>
      </c>
      <c r="S2862" s="4" t="s">
        <v>8184</v>
      </c>
      <c r="T2862" s="4" t="str">
        <f t="shared" si="89"/>
        <v>2022-07-02 13:47:37</v>
      </c>
      <c r="U2862" s="4" t="str">
        <f t="shared" si="88"/>
        <v>2022-09-29 19:07:28</v>
      </c>
      <c r="V2862" t="str">
        <f>VLOOKUP(MONTH(T2862),Months!$A:$B,2,FALSE)</f>
        <v>July</v>
      </c>
      <c r="W2862" t="str">
        <f>VLOOKUP(MONTH(U2862),Months!$A:$B,2,FALSE)</f>
        <v>September</v>
      </c>
    </row>
    <row r="2863" spans="1:23" ht="15.75" x14ac:dyDescent="0.25">
      <c r="A2863" s="3">
        <v>2246</v>
      </c>
      <c r="B2863" s="4" t="s">
        <v>8185</v>
      </c>
      <c r="C2863" s="4" t="s">
        <v>27</v>
      </c>
      <c r="D2863" s="3">
        <v>2</v>
      </c>
      <c r="E2863" s="4" t="s">
        <v>98</v>
      </c>
      <c r="F2863" s="3">
        <v>31</v>
      </c>
      <c r="G2863" s="4" t="s">
        <v>191</v>
      </c>
      <c r="H2863" s="3">
        <v>60720</v>
      </c>
      <c r="I2863" s="3">
        <v>59460</v>
      </c>
      <c r="J2863" s="3">
        <v>1260</v>
      </c>
      <c r="K2863" s="3">
        <v>0</v>
      </c>
      <c r="L2863" s="3">
        <v>0</v>
      </c>
      <c r="M2863" s="3">
        <v>0</v>
      </c>
      <c r="N2863" s="3">
        <v>60720</v>
      </c>
      <c r="O2863" s="3">
        <v>59460</v>
      </c>
      <c r="P2863" s="3">
        <v>1260</v>
      </c>
      <c r="Q2863" s="3">
        <v>5</v>
      </c>
      <c r="R2863" s="4" t="s">
        <v>8186</v>
      </c>
      <c r="S2863" s="4" t="s">
        <v>8187</v>
      </c>
      <c r="T2863" s="4" t="str">
        <f t="shared" si="89"/>
        <v>2022-08-20 07:51:03</v>
      </c>
      <c r="U2863" s="4" t="str">
        <f t="shared" si="88"/>
        <v>2022-09-25 05:19:35</v>
      </c>
      <c r="V2863" t="str">
        <f>VLOOKUP(MONTH(T2863),Months!$A:$B,2,FALSE)</f>
        <v>August</v>
      </c>
      <c r="W2863" t="str">
        <f>VLOOKUP(MONTH(U2863),Months!$A:$B,2,FALSE)</f>
        <v>September</v>
      </c>
    </row>
    <row r="2864" spans="1:23" ht="15.75" x14ac:dyDescent="0.25">
      <c r="A2864" s="3">
        <v>17841</v>
      </c>
      <c r="B2864" s="4" t="s">
        <v>8188</v>
      </c>
      <c r="C2864" s="4" t="s">
        <v>64</v>
      </c>
      <c r="D2864" s="3">
        <v>6</v>
      </c>
      <c r="E2864" s="4" t="s">
        <v>423</v>
      </c>
      <c r="F2864" s="3">
        <v>305</v>
      </c>
      <c r="G2864" s="4" t="s">
        <v>29</v>
      </c>
      <c r="H2864" s="3">
        <v>44600</v>
      </c>
      <c r="I2864" s="3">
        <v>43680</v>
      </c>
      <c r="J2864" s="3">
        <v>920</v>
      </c>
      <c r="K2864" s="3">
        <v>0</v>
      </c>
      <c r="L2864" s="3">
        <v>0</v>
      </c>
      <c r="M2864" s="3">
        <v>0</v>
      </c>
      <c r="N2864" s="3">
        <v>44600</v>
      </c>
      <c r="O2864" s="3">
        <v>43680</v>
      </c>
      <c r="P2864" s="3">
        <v>920</v>
      </c>
      <c r="Q2864" s="3">
        <v>1</v>
      </c>
      <c r="R2864" s="4" t="s">
        <v>8189</v>
      </c>
      <c r="S2864" s="4" t="s">
        <v>8190</v>
      </c>
      <c r="T2864" s="4" t="str">
        <f t="shared" si="89"/>
        <v>2022-08-25 13:43:14</v>
      </c>
      <c r="U2864" s="4" t="str">
        <f t="shared" si="88"/>
        <v>2022-08-25 14:29:49</v>
      </c>
      <c r="V2864" t="str">
        <f>VLOOKUP(MONTH(T2864),Months!$A:$B,2,FALSE)</f>
        <v>August</v>
      </c>
      <c r="W2864" t="str">
        <f>VLOOKUP(MONTH(U2864),Months!$A:$B,2,FALSE)</f>
        <v>August</v>
      </c>
    </row>
    <row r="2865" spans="1:23" ht="15.75" x14ac:dyDescent="0.25">
      <c r="A2865" s="3">
        <v>14990</v>
      </c>
      <c r="B2865" s="4" t="s">
        <v>8191</v>
      </c>
      <c r="C2865" s="4" t="s">
        <v>27</v>
      </c>
      <c r="D2865" s="3">
        <v>2</v>
      </c>
      <c r="E2865" s="4" t="s">
        <v>50</v>
      </c>
      <c r="F2865" s="3">
        <v>34</v>
      </c>
      <c r="G2865" s="4" t="s">
        <v>191</v>
      </c>
      <c r="H2865" s="3">
        <v>21322584</v>
      </c>
      <c r="I2865" s="3">
        <v>20884755</v>
      </c>
      <c r="J2865" s="3">
        <v>437829</v>
      </c>
      <c r="K2865" s="3">
        <v>414438</v>
      </c>
      <c r="L2865" s="3">
        <v>406154</v>
      </c>
      <c r="M2865" s="3">
        <v>8284</v>
      </c>
      <c r="N2865" s="3">
        <v>21737022</v>
      </c>
      <c r="O2865" s="3">
        <v>21290909</v>
      </c>
      <c r="P2865" s="3">
        <v>446113</v>
      </c>
      <c r="Q2865" s="3">
        <v>72</v>
      </c>
      <c r="R2865" s="4" t="s">
        <v>8192</v>
      </c>
      <c r="S2865" s="4" t="s">
        <v>8193</v>
      </c>
      <c r="T2865" s="4" t="str">
        <f t="shared" si="89"/>
        <v>2022-07-02 14:29:04</v>
      </c>
      <c r="U2865" s="4" t="str">
        <f t="shared" si="88"/>
        <v>2022-09-30 22:30:19</v>
      </c>
      <c r="V2865" t="str">
        <f>VLOOKUP(MONTH(T2865),Months!$A:$B,2,FALSE)</f>
        <v>July</v>
      </c>
      <c r="W2865" t="str">
        <f>VLOOKUP(MONTH(U2865),Months!$A:$B,2,FALSE)</f>
        <v>September</v>
      </c>
    </row>
    <row r="2866" spans="1:23" ht="15.75" x14ac:dyDescent="0.25">
      <c r="A2866" s="3">
        <v>3732</v>
      </c>
      <c r="B2866" s="4" t="s">
        <v>8194</v>
      </c>
      <c r="C2866" s="4" t="s">
        <v>64</v>
      </c>
      <c r="D2866" s="3">
        <v>6</v>
      </c>
      <c r="E2866" s="4" t="s">
        <v>65</v>
      </c>
      <c r="F2866" s="3">
        <v>249</v>
      </c>
      <c r="G2866" s="4" t="s">
        <v>191</v>
      </c>
      <c r="H2866" s="3">
        <v>2500</v>
      </c>
      <c r="I2866" s="3">
        <v>498</v>
      </c>
      <c r="J2866" s="3">
        <v>2002</v>
      </c>
      <c r="K2866" s="3">
        <v>0</v>
      </c>
      <c r="L2866" s="3">
        <v>0</v>
      </c>
      <c r="M2866" s="3">
        <v>0</v>
      </c>
      <c r="N2866" s="3">
        <v>2500</v>
      </c>
      <c r="O2866" s="3">
        <v>498</v>
      </c>
      <c r="P2866" s="3">
        <v>2002</v>
      </c>
      <c r="Q2866" s="3">
        <v>1</v>
      </c>
      <c r="R2866" s="4" t="s">
        <v>8195</v>
      </c>
      <c r="S2866" s="4" t="s">
        <v>8196</v>
      </c>
      <c r="T2866" s="4" t="str">
        <f t="shared" si="89"/>
        <v>2022-08-22 16:42:49</v>
      </c>
      <c r="U2866" s="4" t="str">
        <f t="shared" si="88"/>
        <v>2022-08-22 16:44:41</v>
      </c>
      <c r="V2866" t="str">
        <f>VLOOKUP(MONTH(T2866),Months!$A:$B,2,FALSE)</f>
        <v>August</v>
      </c>
      <c r="W2866" t="str">
        <f>VLOOKUP(MONTH(U2866),Months!$A:$B,2,FALSE)</f>
        <v>August</v>
      </c>
    </row>
    <row r="2867" spans="1:23" ht="15.75" x14ac:dyDescent="0.25">
      <c r="A2867" s="3">
        <v>19601</v>
      </c>
      <c r="B2867" s="4" t="s">
        <v>8197</v>
      </c>
      <c r="C2867" s="4" t="s">
        <v>27</v>
      </c>
      <c r="D2867" s="3">
        <v>2</v>
      </c>
      <c r="E2867" s="4" t="s">
        <v>50</v>
      </c>
      <c r="F2867" s="3">
        <v>34</v>
      </c>
      <c r="G2867" s="4" t="s">
        <v>191</v>
      </c>
      <c r="H2867" s="3">
        <v>1697520</v>
      </c>
      <c r="I2867" s="3">
        <v>1663637</v>
      </c>
      <c r="J2867" s="3">
        <v>33883</v>
      </c>
      <c r="K2867" s="3">
        <v>80</v>
      </c>
      <c r="L2867" s="3">
        <v>63</v>
      </c>
      <c r="M2867" s="3">
        <v>17</v>
      </c>
      <c r="N2867" s="3">
        <v>1697600</v>
      </c>
      <c r="O2867" s="3">
        <v>1663700</v>
      </c>
      <c r="P2867" s="3">
        <v>33900</v>
      </c>
      <c r="Q2867" s="3">
        <v>6</v>
      </c>
      <c r="R2867" s="4" t="s">
        <v>8198</v>
      </c>
      <c r="S2867" s="4" t="s">
        <v>8199</v>
      </c>
      <c r="T2867" s="4" t="str">
        <f t="shared" si="89"/>
        <v>2022-07-01 04:41:50</v>
      </c>
      <c r="U2867" s="4" t="str">
        <f t="shared" si="88"/>
        <v>2022-08-30 16:44:21</v>
      </c>
      <c r="V2867" t="str">
        <f>VLOOKUP(MONTH(T2867),Months!$A:$B,2,FALSE)</f>
        <v>July</v>
      </c>
      <c r="W2867" t="str">
        <f>VLOOKUP(MONTH(U2867),Months!$A:$B,2,FALSE)</f>
        <v>August</v>
      </c>
    </row>
    <row r="2868" spans="1:23" ht="15.75" x14ac:dyDescent="0.25">
      <c r="A2868" s="3">
        <v>1927</v>
      </c>
      <c r="B2868" s="4" t="s">
        <v>8200</v>
      </c>
      <c r="C2868" s="4" t="s">
        <v>27</v>
      </c>
      <c r="D2868" s="3">
        <v>2</v>
      </c>
      <c r="E2868" s="4" t="s">
        <v>198</v>
      </c>
      <c r="F2868" s="3">
        <v>29</v>
      </c>
      <c r="G2868" s="4" t="s">
        <v>191</v>
      </c>
      <c r="H2868" s="3">
        <v>81532700</v>
      </c>
      <c r="I2868" s="3">
        <v>79946655</v>
      </c>
      <c r="J2868" s="3">
        <v>1586045</v>
      </c>
      <c r="K2868" s="3">
        <v>347450</v>
      </c>
      <c r="L2868" s="3">
        <v>308512</v>
      </c>
      <c r="M2868" s="3">
        <v>38938</v>
      </c>
      <c r="N2868" s="3">
        <v>81880150</v>
      </c>
      <c r="O2868" s="3">
        <v>80255167</v>
      </c>
      <c r="P2868" s="3">
        <v>1624983</v>
      </c>
      <c r="Q2868" s="3">
        <v>2</v>
      </c>
      <c r="R2868" s="4" t="s">
        <v>8201</v>
      </c>
      <c r="S2868" s="4" t="s">
        <v>8202</v>
      </c>
      <c r="T2868" s="4" t="str">
        <f t="shared" si="89"/>
        <v>2022-07-03 12:15:36</v>
      </c>
      <c r="U2868" s="4" t="str">
        <f t="shared" si="88"/>
        <v>2022-09-18 03:48:05</v>
      </c>
      <c r="V2868" t="str">
        <f>VLOOKUP(MONTH(T2868),Months!$A:$B,2,FALSE)</f>
        <v>July</v>
      </c>
      <c r="W2868" t="str">
        <f>VLOOKUP(MONTH(U2868),Months!$A:$B,2,FALSE)</f>
        <v>September</v>
      </c>
    </row>
    <row r="2869" spans="1:23" ht="15.75" x14ac:dyDescent="0.25">
      <c r="A2869" s="3">
        <v>15007</v>
      </c>
      <c r="B2869" s="4" t="s">
        <v>8203</v>
      </c>
      <c r="C2869" s="4" t="s">
        <v>27</v>
      </c>
      <c r="D2869" s="3">
        <v>2</v>
      </c>
      <c r="E2869" s="4" t="s">
        <v>50</v>
      </c>
      <c r="F2869" s="3">
        <v>34</v>
      </c>
      <c r="G2869" s="4" t="s">
        <v>191</v>
      </c>
      <c r="H2869" s="3">
        <v>18233156</v>
      </c>
      <c r="I2869" s="3">
        <v>17850361</v>
      </c>
      <c r="J2869" s="3">
        <v>382795</v>
      </c>
      <c r="K2869" s="3">
        <v>245929</v>
      </c>
      <c r="L2869" s="3">
        <v>261629</v>
      </c>
      <c r="M2869" s="3">
        <v>-15700</v>
      </c>
      <c r="N2869" s="3">
        <v>18479085</v>
      </c>
      <c r="O2869" s="3">
        <v>18111990</v>
      </c>
      <c r="P2869" s="3">
        <v>367095</v>
      </c>
      <c r="Q2869" s="3">
        <v>123</v>
      </c>
      <c r="R2869" s="4" t="s">
        <v>8204</v>
      </c>
      <c r="S2869" s="4" t="s">
        <v>8205</v>
      </c>
      <c r="T2869" s="4" t="str">
        <f t="shared" si="89"/>
        <v>2022-07-01 04:54:30</v>
      </c>
      <c r="U2869" s="4" t="str">
        <f t="shared" si="88"/>
        <v>2022-09-30 18:50:53</v>
      </c>
      <c r="V2869" t="str">
        <f>VLOOKUP(MONTH(T2869),Months!$A:$B,2,FALSE)</f>
        <v>July</v>
      </c>
      <c r="W2869" t="str">
        <f>VLOOKUP(MONTH(U2869),Months!$A:$B,2,FALSE)</f>
        <v>September</v>
      </c>
    </row>
    <row r="2870" spans="1:23" ht="15.75" x14ac:dyDescent="0.25">
      <c r="A2870" s="3">
        <v>13069</v>
      </c>
      <c r="B2870" s="4" t="s">
        <v>8206</v>
      </c>
      <c r="C2870" s="4" t="s">
        <v>64</v>
      </c>
      <c r="D2870" s="3">
        <v>6</v>
      </c>
      <c r="E2870" s="4" t="s">
        <v>571</v>
      </c>
      <c r="F2870" s="3">
        <v>54</v>
      </c>
      <c r="G2870" s="4" t="s">
        <v>191</v>
      </c>
      <c r="H2870" s="3">
        <v>2425</v>
      </c>
      <c r="I2870" s="3">
        <v>1832</v>
      </c>
      <c r="J2870" s="3">
        <v>593</v>
      </c>
      <c r="K2870" s="3">
        <v>0</v>
      </c>
      <c r="L2870" s="3">
        <v>0</v>
      </c>
      <c r="M2870" s="3">
        <v>0</v>
      </c>
      <c r="N2870" s="3">
        <v>2425</v>
      </c>
      <c r="O2870" s="3">
        <v>1832</v>
      </c>
      <c r="P2870" s="3">
        <v>593</v>
      </c>
      <c r="Q2870" s="3">
        <v>1</v>
      </c>
      <c r="R2870" s="4" t="s">
        <v>8207</v>
      </c>
      <c r="S2870" s="4" t="s">
        <v>8208</v>
      </c>
      <c r="T2870" s="4" t="str">
        <f t="shared" si="89"/>
        <v>2022-09-22 19:13:07</v>
      </c>
      <c r="U2870" s="4" t="str">
        <f t="shared" si="88"/>
        <v>2022-09-22 19:20:29</v>
      </c>
      <c r="V2870" t="str">
        <f>VLOOKUP(MONTH(T2870),Months!$A:$B,2,FALSE)</f>
        <v>September</v>
      </c>
      <c r="W2870" t="str">
        <f>VLOOKUP(MONTH(U2870),Months!$A:$B,2,FALSE)</f>
        <v>September</v>
      </c>
    </row>
    <row r="2871" spans="1:23" ht="15.75" x14ac:dyDescent="0.25">
      <c r="A2871" s="3">
        <v>19919</v>
      </c>
      <c r="B2871" s="4" t="s">
        <v>3890</v>
      </c>
      <c r="C2871" s="4" t="s">
        <v>27</v>
      </c>
      <c r="D2871" s="3">
        <v>2</v>
      </c>
      <c r="E2871" s="4" t="s">
        <v>214</v>
      </c>
      <c r="F2871" s="3">
        <v>51</v>
      </c>
      <c r="G2871" s="4" t="s">
        <v>29</v>
      </c>
      <c r="H2871" s="3">
        <v>35200</v>
      </c>
      <c r="I2871" s="3">
        <v>34520</v>
      </c>
      <c r="J2871" s="3">
        <v>680</v>
      </c>
      <c r="K2871" s="3">
        <v>0</v>
      </c>
      <c r="L2871" s="3">
        <v>0</v>
      </c>
      <c r="M2871" s="3">
        <v>0</v>
      </c>
      <c r="N2871" s="3">
        <v>35200</v>
      </c>
      <c r="O2871" s="3">
        <v>34520</v>
      </c>
      <c r="P2871" s="3">
        <v>680</v>
      </c>
      <c r="Q2871" s="3">
        <v>1</v>
      </c>
      <c r="R2871" s="4" t="s">
        <v>8209</v>
      </c>
      <c r="S2871" s="4" t="s">
        <v>8210</v>
      </c>
      <c r="T2871" s="4" t="str">
        <f t="shared" si="89"/>
        <v>2022-07-08 05:05:18</v>
      </c>
      <c r="U2871" s="4" t="str">
        <f t="shared" si="88"/>
        <v>2022-07-08 05:19:55</v>
      </c>
      <c r="V2871" t="str">
        <f>VLOOKUP(MONTH(T2871),Months!$A:$B,2,FALSE)</f>
        <v>July</v>
      </c>
      <c r="W2871" t="str">
        <f>VLOOKUP(MONTH(U2871),Months!$A:$B,2,FALSE)</f>
        <v>July</v>
      </c>
    </row>
    <row r="2872" spans="1:23" ht="15.75" x14ac:dyDescent="0.25">
      <c r="A2872" s="3">
        <v>2717</v>
      </c>
      <c r="B2872" s="4" t="s">
        <v>8211</v>
      </c>
      <c r="C2872" s="4" t="s">
        <v>27</v>
      </c>
      <c r="D2872" s="3">
        <v>2</v>
      </c>
      <c r="E2872" s="4" t="s">
        <v>205</v>
      </c>
      <c r="F2872" s="3">
        <v>121</v>
      </c>
      <c r="G2872" s="4" t="s">
        <v>191</v>
      </c>
      <c r="H2872" s="3">
        <v>520</v>
      </c>
      <c r="I2872" s="3">
        <v>510</v>
      </c>
      <c r="J2872" s="3">
        <v>10</v>
      </c>
      <c r="K2872" s="3">
        <v>0</v>
      </c>
      <c r="L2872" s="3">
        <v>0</v>
      </c>
      <c r="M2872" s="3">
        <v>0</v>
      </c>
      <c r="N2872" s="3">
        <v>520</v>
      </c>
      <c r="O2872" s="3">
        <v>510</v>
      </c>
      <c r="P2872" s="3">
        <v>10</v>
      </c>
      <c r="Q2872" s="3">
        <v>1</v>
      </c>
      <c r="R2872" s="4" t="s">
        <v>8212</v>
      </c>
      <c r="S2872" s="4" t="s">
        <v>8213</v>
      </c>
      <c r="T2872" s="4" t="str">
        <f t="shared" si="89"/>
        <v>2022-07-28 21:07:01</v>
      </c>
      <c r="U2872" s="4" t="str">
        <f t="shared" si="88"/>
        <v>2022-07-28 21:08:11</v>
      </c>
      <c r="V2872" t="str">
        <f>VLOOKUP(MONTH(T2872),Months!$A:$B,2,FALSE)</f>
        <v>July</v>
      </c>
      <c r="W2872" t="str">
        <f>VLOOKUP(MONTH(U2872),Months!$A:$B,2,FALSE)</f>
        <v>July</v>
      </c>
    </row>
    <row r="2873" spans="1:23" ht="15.75" x14ac:dyDescent="0.25">
      <c r="A2873" s="3">
        <v>8834</v>
      </c>
      <c r="B2873" s="4" t="s">
        <v>8214</v>
      </c>
      <c r="C2873" s="4" t="s">
        <v>64</v>
      </c>
      <c r="D2873" s="3">
        <v>6</v>
      </c>
      <c r="E2873" s="4" t="s">
        <v>6204</v>
      </c>
      <c r="F2873" s="3">
        <v>247</v>
      </c>
      <c r="G2873" s="4" t="s">
        <v>191</v>
      </c>
      <c r="H2873" s="3">
        <v>2400</v>
      </c>
      <c r="I2873" s="3">
        <v>2820</v>
      </c>
      <c r="J2873" s="3">
        <v>-420</v>
      </c>
      <c r="K2873" s="3">
        <v>0</v>
      </c>
      <c r="L2873" s="3">
        <v>0</v>
      </c>
      <c r="M2873" s="3">
        <v>0</v>
      </c>
      <c r="N2873" s="3">
        <v>2400</v>
      </c>
      <c r="O2873" s="3">
        <v>2820</v>
      </c>
      <c r="P2873" s="3">
        <v>-420</v>
      </c>
      <c r="Q2873" s="3">
        <v>1</v>
      </c>
      <c r="R2873" s="4" t="s">
        <v>8215</v>
      </c>
      <c r="S2873" s="4" t="s">
        <v>8216</v>
      </c>
      <c r="T2873" s="4" t="str">
        <f t="shared" si="89"/>
        <v>2022-08-02 13:49:15</v>
      </c>
      <c r="U2873" s="4" t="str">
        <f t="shared" si="88"/>
        <v>2022-08-02 14:19:16</v>
      </c>
      <c r="V2873" t="str">
        <f>VLOOKUP(MONTH(T2873),Months!$A:$B,2,FALSE)</f>
        <v>August</v>
      </c>
      <c r="W2873" t="str">
        <f>VLOOKUP(MONTH(U2873),Months!$A:$B,2,FALSE)</f>
        <v>August</v>
      </c>
    </row>
    <row r="2874" spans="1:23" ht="15.75" x14ac:dyDescent="0.25">
      <c r="A2874" s="3">
        <v>14978</v>
      </c>
      <c r="B2874" s="4" t="s">
        <v>2877</v>
      </c>
      <c r="C2874" s="4" t="s">
        <v>27</v>
      </c>
      <c r="D2874" s="3">
        <v>2</v>
      </c>
      <c r="E2874" s="4" t="s">
        <v>50</v>
      </c>
      <c r="F2874" s="3">
        <v>34</v>
      </c>
      <c r="G2874" s="4" t="s">
        <v>191</v>
      </c>
      <c r="H2874" s="3">
        <v>46641606</v>
      </c>
      <c r="I2874" s="3">
        <v>45797807</v>
      </c>
      <c r="J2874" s="3">
        <v>843799</v>
      </c>
      <c r="K2874" s="3">
        <v>644998</v>
      </c>
      <c r="L2874" s="3">
        <v>602861</v>
      </c>
      <c r="M2874" s="3">
        <v>42137</v>
      </c>
      <c r="N2874" s="3">
        <v>47286604</v>
      </c>
      <c r="O2874" s="3">
        <v>46400668</v>
      </c>
      <c r="P2874" s="3">
        <v>885936</v>
      </c>
      <c r="Q2874" s="3">
        <v>386</v>
      </c>
      <c r="R2874" s="4" t="s">
        <v>8217</v>
      </c>
      <c r="S2874" s="4" t="s">
        <v>8218</v>
      </c>
      <c r="T2874" s="4" t="str">
        <f t="shared" si="89"/>
        <v>2022-07-01 02:05:56</v>
      </c>
      <c r="U2874" s="4" t="str">
        <f t="shared" si="88"/>
        <v>2022-09-30 21:42:46</v>
      </c>
      <c r="V2874" t="str">
        <f>VLOOKUP(MONTH(T2874),Months!$A:$B,2,FALSE)</f>
        <v>July</v>
      </c>
      <c r="W2874" t="str">
        <f>VLOOKUP(MONTH(U2874),Months!$A:$B,2,FALSE)</f>
        <v>September</v>
      </c>
    </row>
    <row r="2875" spans="1:23" ht="15.75" x14ac:dyDescent="0.25">
      <c r="A2875" s="3">
        <v>18486</v>
      </c>
      <c r="B2875" s="4" t="s">
        <v>6468</v>
      </c>
      <c r="C2875" s="4" t="s">
        <v>101</v>
      </c>
      <c r="D2875" s="3">
        <v>1</v>
      </c>
      <c r="E2875" s="4" t="s">
        <v>426</v>
      </c>
      <c r="F2875" s="3">
        <v>308</v>
      </c>
      <c r="G2875" s="4" t="s">
        <v>29</v>
      </c>
      <c r="H2875" s="3">
        <v>4149500</v>
      </c>
      <c r="I2875" s="3">
        <v>4073000</v>
      </c>
      <c r="J2875" s="3">
        <v>76500</v>
      </c>
      <c r="K2875" s="3">
        <v>0</v>
      </c>
      <c r="L2875" s="3">
        <v>0</v>
      </c>
      <c r="M2875" s="3">
        <v>0</v>
      </c>
      <c r="N2875" s="3">
        <v>4149500</v>
      </c>
      <c r="O2875" s="3">
        <v>4073000</v>
      </c>
      <c r="P2875" s="3">
        <v>76500</v>
      </c>
      <c r="Q2875" s="3">
        <v>2</v>
      </c>
      <c r="R2875" s="4" t="s">
        <v>8219</v>
      </c>
      <c r="S2875" s="4" t="s">
        <v>8220</v>
      </c>
      <c r="T2875" s="4" t="str">
        <f t="shared" si="89"/>
        <v>2022-08-12 05:30:37</v>
      </c>
      <c r="U2875" s="4" t="str">
        <f t="shared" si="88"/>
        <v>2022-09-20 09:25:03</v>
      </c>
      <c r="V2875" t="str">
        <f>VLOOKUP(MONTH(T2875),Months!$A:$B,2,FALSE)</f>
        <v>August</v>
      </c>
      <c r="W2875" t="str">
        <f>VLOOKUP(MONTH(U2875),Months!$A:$B,2,FALSE)</f>
        <v>September</v>
      </c>
    </row>
    <row r="2876" spans="1:23" ht="15.75" x14ac:dyDescent="0.25">
      <c r="A2876" s="3">
        <v>10478</v>
      </c>
      <c r="B2876" s="4" t="s">
        <v>947</v>
      </c>
      <c r="C2876" s="4" t="s">
        <v>27</v>
      </c>
      <c r="D2876" s="3">
        <v>2</v>
      </c>
      <c r="E2876" s="4" t="s">
        <v>948</v>
      </c>
      <c r="F2876" s="3">
        <v>20</v>
      </c>
      <c r="G2876" s="4" t="s">
        <v>191</v>
      </c>
      <c r="H2876" s="3">
        <v>60780</v>
      </c>
      <c r="I2876" s="3">
        <v>59983</v>
      </c>
      <c r="J2876" s="3">
        <v>797</v>
      </c>
      <c r="K2876" s="3">
        <v>1440</v>
      </c>
      <c r="L2876" s="3">
        <v>1090</v>
      </c>
      <c r="M2876" s="3">
        <v>350</v>
      </c>
      <c r="N2876" s="3">
        <v>62220</v>
      </c>
      <c r="O2876" s="3">
        <v>61073</v>
      </c>
      <c r="P2876" s="3">
        <v>1147</v>
      </c>
      <c r="Q2876" s="3">
        <v>6</v>
      </c>
      <c r="R2876" s="4" t="s">
        <v>8221</v>
      </c>
      <c r="S2876" s="4" t="s">
        <v>8222</v>
      </c>
      <c r="T2876" s="4" t="str">
        <f t="shared" si="89"/>
        <v>2022-07-21 09:47:23</v>
      </c>
      <c r="U2876" s="4" t="str">
        <f t="shared" si="88"/>
        <v>2022-09-18 09:24:00</v>
      </c>
      <c r="V2876" t="str">
        <f>VLOOKUP(MONTH(T2876),Months!$A:$B,2,FALSE)</f>
        <v>July</v>
      </c>
      <c r="W2876" t="str">
        <f>VLOOKUP(MONTH(U2876),Months!$A:$B,2,FALSE)</f>
        <v>September</v>
      </c>
    </row>
    <row r="2877" spans="1:23" ht="15.75" x14ac:dyDescent="0.25">
      <c r="A2877" s="3">
        <v>13343</v>
      </c>
      <c r="B2877" s="4" t="s">
        <v>8223</v>
      </c>
      <c r="C2877" s="4" t="s">
        <v>64</v>
      </c>
      <c r="D2877" s="3">
        <v>6</v>
      </c>
      <c r="E2877" s="4" t="s">
        <v>57</v>
      </c>
      <c r="F2877" s="3">
        <v>24</v>
      </c>
      <c r="G2877" s="4" t="s">
        <v>191</v>
      </c>
      <c r="H2877" s="3">
        <v>2380</v>
      </c>
      <c r="I2877" s="3">
        <v>1345</v>
      </c>
      <c r="J2877" s="3">
        <v>1035</v>
      </c>
      <c r="K2877" s="3">
        <v>6600</v>
      </c>
      <c r="L2877" s="3">
        <v>3460</v>
      </c>
      <c r="M2877" s="3">
        <v>3140</v>
      </c>
      <c r="N2877" s="3">
        <v>8980</v>
      </c>
      <c r="O2877" s="3">
        <v>4805</v>
      </c>
      <c r="P2877" s="3">
        <v>4175</v>
      </c>
      <c r="Q2877" s="3">
        <v>4</v>
      </c>
      <c r="R2877" s="4" t="s">
        <v>8224</v>
      </c>
      <c r="S2877" s="4" t="s">
        <v>8225</v>
      </c>
      <c r="T2877" s="4" t="str">
        <f t="shared" si="89"/>
        <v>2022-08-19 17:00:53</v>
      </c>
      <c r="U2877" s="4" t="str">
        <f t="shared" si="88"/>
        <v>2022-09-27 13:32:25</v>
      </c>
      <c r="V2877" t="str">
        <f>VLOOKUP(MONTH(T2877),Months!$A:$B,2,FALSE)</f>
        <v>August</v>
      </c>
      <c r="W2877" t="str">
        <f>VLOOKUP(MONTH(U2877),Months!$A:$B,2,FALSE)</f>
        <v>September</v>
      </c>
    </row>
    <row r="2878" spans="1:23" ht="15.75" x14ac:dyDescent="0.25">
      <c r="A2878" s="3">
        <v>561</v>
      </c>
      <c r="B2878" s="4" t="s">
        <v>8226</v>
      </c>
      <c r="C2878" s="4" t="s">
        <v>27</v>
      </c>
      <c r="D2878" s="3">
        <v>2</v>
      </c>
      <c r="E2878" s="4" t="s">
        <v>218</v>
      </c>
      <c r="F2878" s="3">
        <v>116</v>
      </c>
      <c r="G2878" s="4" t="s">
        <v>191</v>
      </c>
      <c r="H2878" s="3">
        <v>9237</v>
      </c>
      <c r="I2878" s="3">
        <v>8987</v>
      </c>
      <c r="J2878" s="3">
        <v>250</v>
      </c>
      <c r="K2878" s="3">
        <v>1063</v>
      </c>
      <c r="L2878" s="3">
        <v>1125</v>
      </c>
      <c r="M2878" s="3">
        <v>-62</v>
      </c>
      <c r="N2878" s="3">
        <v>10300</v>
      </c>
      <c r="O2878" s="3">
        <v>10112</v>
      </c>
      <c r="P2878" s="3">
        <v>188</v>
      </c>
      <c r="Q2878" s="3">
        <v>1</v>
      </c>
      <c r="R2878" s="4" t="s">
        <v>8227</v>
      </c>
      <c r="S2878" s="4" t="s">
        <v>8228</v>
      </c>
      <c r="T2878" s="4" t="str">
        <f t="shared" si="89"/>
        <v>2022-08-11 22:37:16</v>
      </c>
      <c r="U2878" s="4" t="str">
        <f t="shared" si="88"/>
        <v>2022-08-11 22:49:30</v>
      </c>
      <c r="V2878" t="str">
        <f>VLOOKUP(MONTH(T2878),Months!$A:$B,2,FALSE)</f>
        <v>August</v>
      </c>
      <c r="W2878" t="str">
        <f>VLOOKUP(MONTH(U2878),Months!$A:$B,2,FALSE)</f>
        <v>August</v>
      </c>
    </row>
    <row r="2879" spans="1:23" ht="15.75" x14ac:dyDescent="0.25">
      <c r="A2879" s="3">
        <v>10507</v>
      </c>
      <c r="B2879" s="4" t="s">
        <v>6656</v>
      </c>
      <c r="C2879" s="4" t="s">
        <v>27</v>
      </c>
      <c r="D2879" s="3">
        <v>2</v>
      </c>
      <c r="E2879" s="4" t="s">
        <v>948</v>
      </c>
      <c r="F2879" s="3">
        <v>20</v>
      </c>
      <c r="G2879" s="4" t="s">
        <v>29</v>
      </c>
      <c r="H2879" s="3">
        <v>19600</v>
      </c>
      <c r="I2879" s="3">
        <v>19255</v>
      </c>
      <c r="J2879" s="3">
        <v>345</v>
      </c>
      <c r="K2879" s="3">
        <v>0</v>
      </c>
      <c r="L2879" s="3">
        <v>0</v>
      </c>
      <c r="M2879" s="3">
        <v>0</v>
      </c>
      <c r="N2879" s="3">
        <v>19600</v>
      </c>
      <c r="O2879" s="3">
        <v>19255</v>
      </c>
      <c r="P2879" s="3">
        <v>345</v>
      </c>
      <c r="Q2879" s="3">
        <v>1</v>
      </c>
      <c r="R2879" s="4" t="s">
        <v>8229</v>
      </c>
      <c r="S2879" s="4" t="s">
        <v>8230</v>
      </c>
      <c r="T2879" s="4" t="str">
        <f t="shared" si="89"/>
        <v>2022-08-24 03:31:12</v>
      </c>
      <c r="U2879" s="4" t="str">
        <f t="shared" si="88"/>
        <v>2022-08-29 14:39:46</v>
      </c>
      <c r="V2879" t="str">
        <f>VLOOKUP(MONTH(T2879),Months!$A:$B,2,FALSE)</f>
        <v>August</v>
      </c>
      <c r="W2879" t="str">
        <f>VLOOKUP(MONTH(U2879),Months!$A:$B,2,FALSE)</f>
        <v>August</v>
      </c>
    </row>
    <row r="2880" spans="1:23" ht="15.75" x14ac:dyDescent="0.25">
      <c r="A2880" s="3">
        <v>12745</v>
      </c>
      <c r="B2880" s="4" t="s">
        <v>7055</v>
      </c>
      <c r="C2880" s="4" t="s">
        <v>27</v>
      </c>
      <c r="D2880" s="3">
        <v>2</v>
      </c>
      <c r="E2880" s="4" t="s">
        <v>948</v>
      </c>
      <c r="F2880" s="3">
        <v>20</v>
      </c>
      <c r="G2880" s="4" t="s">
        <v>191</v>
      </c>
      <c r="H2880" s="3">
        <v>205143</v>
      </c>
      <c r="I2880" s="3">
        <v>197272</v>
      </c>
      <c r="J2880" s="3">
        <v>7871</v>
      </c>
      <c r="K2880" s="3">
        <v>10697</v>
      </c>
      <c r="L2880" s="3">
        <v>14756</v>
      </c>
      <c r="M2880" s="3">
        <v>-4059</v>
      </c>
      <c r="N2880" s="3">
        <v>215840</v>
      </c>
      <c r="O2880" s="3">
        <v>212028</v>
      </c>
      <c r="P2880" s="3">
        <v>3812</v>
      </c>
      <c r="Q2880" s="3">
        <v>19</v>
      </c>
      <c r="R2880" s="4" t="s">
        <v>8231</v>
      </c>
      <c r="S2880" s="4" t="s">
        <v>8232</v>
      </c>
      <c r="T2880" s="4" t="str">
        <f t="shared" si="89"/>
        <v>2022-07-01 13:30:29</v>
      </c>
      <c r="U2880" s="4" t="str">
        <f t="shared" si="88"/>
        <v>2022-09-20 08:59:52</v>
      </c>
      <c r="V2880" t="str">
        <f>VLOOKUP(MONTH(T2880),Months!$A:$B,2,FALSE)</f>
        <v>July</v>
      </c>
      <c r="W2880" t="str">
        <f>VLOOKUP(MONTH(U2880),Months!$A:$B,2,FALSE)</f>
        <v>September</v>
      </c>
    </row>
    <row r="2881" spans="1:23" ht="15.75" x14ac:dyDescent="0.25">
      <c r="A2881" s="3">
        <v>15685</v>
      </c>
      <c r="B2881" s="4" t="s">
        <v>150</v>
      </c>
      <c r="C2881" s="4" t="s">
        <v>27</v>
      </c>
      <c r="D2881" s="3">
        <v>2</v>
      </c>
      <c r="E2881" s="4" t="s">
        <v>151</v>
      </c>
      <c r="F2881" s="3">
        <v>295</v>
      </c>
      <c r="G2881" s="4" t="s">
        <v>29</v>
      </c>
      <c r="H2881" s="3">
        <v>43744</v>
      </c>
      <c r="I2881" s="3">
        <v>37011</v>
      </c>
      <c r="J2881" s="3">
        <v>6733</v>
      </c>
      <c r="K2881" s="3">
        <v>45106</v>
      </c>
      <c r="L2881" s="3">
        <v>50289</v>
      </c>
      <c r="M2881" s="3">
        <v>-5183</v>
      </c>
      <c r="N2881" s="3">
        <v>88850</v>
      </c>
      <c r="O2881" s="3">
        <v>87300</v>
      </c>
      <c r="P2881" s="3">
        <v>1550</v>
      </c>
      <c r="Q2881" s="3">
        <v>1</v>
      </c>
      <c r="R2881" s="4" t="s">
        <v>8233</v>
      </c>
      <c r="S2881" s="4" t="s">
        <v>8234</v>
      </c>
      <c r="T2881" s="4" t="str">
        <f t="shared" si="89"/>
        <v>2022-07-06 16:58:05</v>
      </c>
      <c r="U2881" s="4" t="str">
        <f t="shared" si="88"/>
        <v>2022-09-25 18:33:39</v>
      </c>
      <c r="V2881" t="str">
        <f>VLOOKUP(MONTH(T2881),Months!$A:$B,2,FALSE)</f>
        <v>July</v>
      </c>
      <c r="W2881" t="str">
        <f>VLOOKUP(MONTH(U2881),Months!$A:$B,2,FALSE)</f>
        <v>September</v>
      </c>
    </row>
    <row r="2882" spans="1:23" ht="15.75" x14ac:dyDescent="0.25">
      <c r="A2882" s="3">
        <v>10957</v>
      </c>
      <c r="B2882" s="4" t="s">
        <v>8235</v>
      </c>
      <c r="C2882" s="4" t="s">
        <v>27</v>
      </c>
      <c r="D2882" s="3">
        <v>2</v>
      </c>
      <c r="E2882" s="4" t="s">
        <v>121</v>
      </c>
      <c r="F2882" s="3">
        <v>252</v>
      </c>
      <c r="G2882" s="4" t="s">
        <v>191</v>
      </c>
      <c r="H2882" s="3">
        <v>698880</v>
      </c>
      <c r="I2882" s="3">
        <v>689704</v>
      </c>
      <c r="J2882" s="3">
        <v>9176</v>
      </c>
      <c r="K2882" s="3">
        <v>14680</v>
      </c>
      <c r="L2882" s="3">
        <v>11424</v>
      </c>
      <c r="M2882" s="3">
        <v>3256</v>
      </c>
      <c r="N2882" s="3">
        <v>713560</v>
      </c>
      <c r="O2882" s="3">
        <v>701128</v>
      </c>
      <c r="P2882" s="3">
        <v>12432</v>
      </c>
      <c r="Q2882" s="3">
        <v>40</v>
      </c>
      <c r="R2882" s="4" t="s">
        <v>8236</v>
      </c>
      <c r="S2882" s="4" t="s">
        <v>8237</v>
      </c>
      <c r="T2882" s="4" t="str">
        <f t="shared" si="89"/>
        <v>2022-07-02 03:26:18</v>
      </c>
      <c r="U2882" s="4" t="str">
        <f t="shared" ref="U2882:U2945" si="90">LEFT(S2882,10)&amp;" "&amp;MID(S2882,12,8)</f>
        <v>2022-09-30 16:17:39</v>
      </c>
      <c r="V2882" t="str">
        <f>VLOOKUP(MONTH(T2882),Months!$A:$B,2,FALSE)</f>
        <v>July</v>
      </c>
      <c r="W2882" t="str">
        <f>VLOOKUP(MONTH(U2882),Months!$A:$B,2,FALSE)</f>
        <v>September</v>
      </c>
    </row>
    <row r="2883" spans="1:23" ht="15.75" x14ac:dyDescent="0.25">
      <c r="A2883" s="3">
        <v>1553</v>
      </c>
      <c r="B2883" s="4" t="s">
        <v>3770</v>
      </c>
      <c r="C2883" s="4" t="s">
        <v>27</v>
      </c>
      <c r="D2883" s="3">
        <v>2</v>
      </c>
      <c r="E2883" s="4" t="s">
        <v>57</v>
      </c>
      <c r="F2883" s="3">
        <v>24</v>
      </c>
      <c r="G2883" s="4" t="s">
        <v>29</v>
      </c>
      <c r="H2883" s="3">
        <v>2178060</v>
      </c>
      <c r="I2883" s="3">
        <v>2146250</v>
      </c>
      <c r="J2883" s="3">
        <v>31810</v>
      </c>
      <c r="K2883" s="3">
        <v>35670</v>
      </c>
      <c r="L2883" s="3">
        <v>29450</v>
      </c>
      <c r="M2883" s="3">
        <v>6220</v>
      </c>
      <c r="N2883" s="3">
        <v>2213730</v>
      </c>
      <c r="O2883" s="3">
        <v>2175700</v>
      </c>
      <c r="P2883" s="3">
        <v>38030</v>
      </c>
      <c r="Q2883" s="3">
        <v>20</v>
      </c>
      <c r="R2883" s="4" t="s">
        <v>8238</v>
      </c>
      <c r="S2883" s="4" t="s">
        <v>8239</v>
      </c>
      <c r="T2883" s="4" t="str">
        <f t="shared" ref="T2883:T2946" si="91">LEFT(R2883,10)&amp;" "&amp;MID(R2883,12,8)</f>
        <v>2022-07-01 19:58:24</v>
      </c>
      <c r="U2883" s="4" t="str">
        <f t="shared" si="90"/>
        <v>2022-09-30 05:03:44</v>
      </c>
      <c r="V2883" t="str">
        <f>VLOOKUP(MONTH(T2883),Months!$A:$B,2,FALSE)</f>
        <v>July</v>
      </c>
      <c r="W2883" t="str">
        <f>VLOOKUP(MONTH(U2883),Months!$A:$B,2,FALSE)</f>
        <v>September</v>
      </c>
    </row>
    <row r="2884" spans="1:23" ht="15.75" x14ac:dyDescent="0.25">
      <c r="A2884" s="3">
        <v>708</v>
      </c>
      <c r="B2884" s="4" t="s">
        <v>8240</v>
      </c>
      <c r="C2884" s="4" t="s">
        <v>27</v>
      </c>
      <c r="D2884" s="3">
        <v>2</v>
      </c>
      <c r="E2884" s="4" t="s">
        <v>205</v>
      </c>
      <c r="F2884" s="3">
        <v>121</v>
      </c>
      <c r="G2884" s="4" t="s">
        <v>191</v>
      </c>
      <c r="H2884" s="3">
        <v>3200</v>
      </c>
      <c r="I2884" s="3">
        <v>3145</v>
      </c>
      <c r="J2884" s="3">
        <v>55</v>
      </c>
      <c r="K2884" s="3">
        <v>0</v>
      </c>
      <c r="L2884" s="3">
        <v>0</v>
      </c>
      <c r="M2884" s="3">
        <v>0</v>
      </c>
      <c r="N2884" s="3">
        <v>3200</v>
      </c>
      <c r="O2884" s="3">
        <v>3145</v>
      </c>
      <c r="P2884" s="3">
        <v>55</v>
      </c>
      <c r="Q2884" s="3">
        <v>2</v>
      </c>
      <c r="R2884" s="4" t="s">
        <v>8241</v>
      </c>
      <c r="S2884" s="4" t="s">
        <v>8242</v>
      </c>
      <c r="T2884" s="4" t="str">
        <f t="shared" si="91"/>
        <v>2022-07-11 14:56:00</v>
      </c>
      <c r="U2884" s="4" t="str">
        <f t="shared" si="90"/>
        <v>2022-08-31 05:41:30</v>
      </c>
      <c r="V2884" t="str">
        <f>VLOOKUP(MONTH(T2884),Months!$A:$B,2,FALSE)</f>
        <v>July</v>
      </c>
      <c r="W2884" t="str">
        <f>VLOOKUP(MONTH(U2884),Months!$A:$B,2,FALSE)</f>
        <v>August</v>
      </c>
    </row>
    <row r="2885" spans="1:23" ht="15.75" x14ac:dyDescent="0.25">
      <c r="A2885" s="3">
        <v>1913</v>
      </c>
      <c r="B2885" s="4" t="s">
        <v>8243</v>
      </c>
      <c r="C2885" s="4" t="s">
        <v>27</v>
      </c>
      <c r="D2885" s="3">
        <v>2</v>
      </c>
      <c r="E2885" s="4" t="s">
        <v>42</v>
      </c>
      <c r="F2885" s="3">
        <v>41</v>
      </c>
      <c r="G2885" s="4" t="s">
        <v>191</v>
      </c>
      <c r="H2885" s="3">
        <v>0</v>
      </c>
      <c r="I2885" s="3">
        <v>0</v>
      </c>
      <c r="J2885" s="3">
        <v>0</v>
      </c>
      <c r="K2885" s="3">
        <v>475</v>
      </c>
      <c r="L2885" s="3">
        <v>467</v>
      </c>
      <c r="M2885" s="3">
        <v>8</v>
      </c>
      <c r="N2885" s="3">
        <v>475</v>
      </c>
      <c r="O2885" s="3">
        <v>467</v>
      </c>
      <c r="P2885" s="3">
        <v>8</v>
      </c>
      <c r="Q2885" s="3">
        <v>1</v>
      </c>
      <c r="R2885" s="4" t="s">
        <v>8244</v>
      </c>
      <c r="S2885" s="4" t="s">
        <v>8245</v>
      </c>
      <c r="T2885" s="4" t="str">
        <f t="shared" si="91"/>
        <v>2022-09-21 08:39:26</v>
      </c>
      <c r="U2885" s="4" t="str">
        <f t="shared" si="90"/>
        <v>2022-09-21 08:41:41</v>
      </c>
      <c r="V2885" t="str">
        <f>VLOOKUP(MONTH(T2885),Months!$A:$B,2,FALSE)</f>
        <v>September</v>
      </c>
      <c r="W2885" t="str">
        <f>VLOOKUP(MONTH(U2885),Months!$A:$B,2,FALSE)</f>
        <v>September</v>
      </c>
    </row>
    <row r="2886" spans="1:23" ht="15.75" x14ac:dyDescent="0.25">
      <c r="A2886" s="3">
        <v>16679</v>
      </c>
      <c r="B2886" s="4" t="s">
        <v>8246</v>
      </c>
      <c r="C2886" s="4" t="s">
        <v>64</v>
      </c>
      <c r="D2886" s="3">
        <v>6</v>
      </c>
      <c r="E2886" s="4" t="s">
        <v>179</v>
      </c>
      <c r="F2886" s="3">
        <v>56</v>
      </c>
      <c r="G2886" s="4" t="s">
        <v>191</v>
      </c>
      <c r="H2886" s="3">
        <v>2340</v>
      </c>
      <c r="I2886" s="3">
        <v>1340</v>
      </c>
      <c r="J2886" s="3">
        <v>1000</v>
      </c>
      <c r="K2886" s="3">
        <v>0</v>
      </c>
      <c r="L2886" s="3">
        <v>0</v>
      </c>
      <c r="M2886" s="3">
        <v>0</v>
      </c>
      <c r="N2886" s="3">
        <v>2340</v>
      </c>
      <c r="O2886" s="3">
        <v>1340</v>
      </c>
      <c r="P2886" s="3">
        <v>1000</v>
      </c>
      <c r="Q2886" s="3">
        <v>1</v>
      </c>
      <c r="R2886" s="4" t="s">
        <v>8247</v>
      </c>
      <c r="S2886" s="4" t="s">
        <v>8248</v>
      </c>
      <c r="T2886" s="4" t="str">
        <f t="shared" si="91"/>
        <v>2022-09-12 04:13:34</v>
      </c>
      <c r="U2886" s="4" t="str">
        <f t="shared" si="90"/>
        <v>2022-09-12 04:15:36</v>
      </c>
      <c r="V2886" t="str">
        <f>VLOOKUP(MONTH(T2886),Months!$A:$B,2,FALSE)</f>
        <v>September</v>
      </c>
      <c r="W2886" t="str">
        <f>VLOOKUP(MONTH(U2886),Months!$A:$B,2,FALSE)</f>
        <v>September</v>
      </c>
    </row>
    <row r="2887" spans="1:23" ht="15.75" x14ac:dyDescent="0.25">
      <c r="A2887" s="3">
        <v>15372</v>
      </c>
      <c r="B2887" s="4" t="s">
        <v>1797</v>
      </c>
      <c r="C2887" s="4" t="s">
        <v>27</v>
      </c>
      <c r="D2887" s="3">
        <v>2</v>
      </c>
      <c r="E2887" s="4" t="s">
        <v>50</v>
      </c>
      <c r="F2887" s="3">
        <v>34</v>
      </c>
      <c r="G2887" s="4" t="s">
        <v>191</v>
      </c>
      <c r="H2887" s="3">
        <v>25949228</v>
      </c>
      <c r="I2887" s="3">
        <v>25519595</v>
      </c>
      <c r="J2887" s="3">
        <v>429633</v>
      </c>
      <c r="K2887" s="3">
        <v>563052</v>
      </c>
      <c r="L2887" s="3">
        <v>551892</v>
      </c>
      <c r="M2887" s="3">
        <v>11160</v>
      </c>
      <c r="N2887" s="3">
        <v>26512280</v>
      </c>
      <c r="O2887" s="3">
        <v>26071487</v>
      </c>
      <c r="P2887" s="3">
        <v>440793</v>
      </c>
      <c r="Q2887" s="3">
        <v>101</v>
      </c>
      <c r="R2887" s="4" t="s">
        <v>8249</v>
      </c>
      <c r="S2887" s="4" t="s">
        <v>8250</v>
      </c>
      <c r="T2887" s="4" t="str">
        <f t="shared" si="91"/>
        <v>2022-07-04 15:38:57</v>
      </c>
      <c r="U2887" s="4" t="str">
        <f t="shared" si="90"/>
        <v>2022-09-30 09:21:53</v>
      </c>
      <c r="V2887" t="str">
        <f>VLOOKUP(MONTH(T2887),Months!$A:$B,2,FALSE)</f>
        <v>July</v>
      </c>
      <c r="W2887" t="str">
        <f>VLOOKUP(MONTH(U2887),Months!$A:$B,2,FALSE)</f>
        <v>September</v>
      </c>
    </row>
    <row r="2888" spans="1:23" ht="15.75" x14ac:dyDescent="0.25">
      <c r="A2888" s="3">
        <v>14977</v>
      </c>
      <c r="B2888" s="4" t="s">
        <v>5728</v>
      </c>
      <c r="C2888" s="4" t="s">
        <v>27</v>
      </c>
      <c r="D2888" s="3">
        <v>2</v>
      </c>
      <c r="E2888" s="4" t="s">
        <v>50</v>
      </c>
      <c r="F2888" s="3">
        <v>34</v>
      </c>
      <c r="G2888" s="4" t="s">
        <v>191</v>
      </c>
      <c r="H2888" s="3">
        <v>514427</v>
      </c>
      <c r="I2888" s="3">
        <v>507795</v>
      </c>
      <c r="J2888" s="3">
        <v>6632</v>
      </c>
      <c r="K2888" s="3">
        <v>5813</v>
      </c>
      <c r="L2888" s="3">
        <v>3820</v>
      </c>
      <c r="M2888" s="3">
        <v>1993</v>
      </c>
      <c r="N2888" s="3">
        <v>520240</v>
      </c>
      <c r="O2888" s="3">
        <v>511615</v>
      </c>
      <c r="P2888" s="3">
        <v>8625</v>
      </c>
      <c r="Q2888" s="3">
        <v>16</v>
      </c>
      <c r="R2888" s="4" t="s">
        <v>8251</v>
      </c>
      <c r="S2888" s="4" t="s">
        <v>8252</v>
      </c>
      <c r="T2888" s="4" t="str">
        <f t="shared" si="91"/>
        <v>2022-07-03 00:01:18</v>
      </c>
      <c r="U2888" s="4" t="str">
        <f t="shared" si="90"/>
        <v>2022-09-24 12:19:45</v>
      </c>
      <c r="V2888" t="str">
        <f>VLOOKUP(MONTH(T2888),Months!$A:$B,2,FALSE)</f>
        <v>July</v>
      </c>
      <c r="W2888" t="str">
        <f>VLOOKUP(MONTH(U2888),Months!$A:$B,2,FALSE)</f>
        <v>September</v>
      </c>
    </row>
    <row r="2889" spans="1:23" ht="15.75" x14ac:dyDescent="0.25">
      <c r="A2889" s="3">
        <v>3217</v>
      </c>
      <c r="B2889" s="4" t="s">
        <v>8253</v>
      </c>
      <c r="C2889" s="4" t="s">
        <v>64</v>
      </c>
      <c r="D2889" s="3">
        <v>6</v>
      </c>
      <c r="E2889" s="4" t="s">
        <v>69</v>
      </c>
      <c r="F2889" s="3">
        <v>55</v>
      </c>
      <c r="G2889" s="4" t="s">
        <v>191</v>
      </c>
      <c r="H2889" s="3">
        <v>2340</v>
      </c>
      <c r="I2889" s="3">
        <v>4580</v>
      </c>
      <c r="J2889" s="3">
        <v>-2240</v>
      </c>
      <c r="K2889" s="3">
        <v>420</v>
      </c>
      <c r="L2889" s="3">
        <v>80</v>
      </c>
      <c r="M2889" s="3">
        <v>340</v>
      </c>
      <c r="N2889" s="3">
        <v>2760</v>
      </c>
      <c r="O2889" s="3">
        <v>4660</v>
      </c>
      <c r="P2889" s="3">
        <v>-1900</v>
      </c>
      <c r="Q2889" s="3">
        <v>1</v>
      </c>
      <c r="R2889" s="4" t="s">
        <v>8254</v>
      </c>
      <c r="S2889" s="4" t="s">
        <v>8255</v>
      </c>
      <c r="T2889" s="4" t="str">
        <f t="shared" si="91"/>
        <v>2022-07-26 05:04:44</v>
      </c>
      <c r="U2889" s="4" t="str">
        <f t="shared" si="90"/>
        <v>2022-07-26 08:29:48</v>
      </c>
      <c r="V2889" t="str">
        <f>VLOOKUP(MONTH(T2889),Months!$A:$B,2,FALSE)</f>
        <v>July</v>
      </c>
      <c r="W2889" t="str">
        <f>VLOOKUP(MONTH(U2889),Months!$A:$B,2,FALSE)</f>
        <v>July</v>
      </c>
    </row>
    <row r="2890" spans="1:23" ht="15.75" x14ac:dyDescent="0.25">
      <c r="A2890" s="3">
        <v>18171</v>
      </c>
      <c r="B2890" s="4" t="s">
        <v>8256</v>
      </c>
      <c r="C2890" s="4" t="s">
        <v>27</v>
      </c>
      <c r="D2890" s="3">
        <v>2</v>
      </c>
      <c r="E2890" s="4" t="s">
        <v>374</v>
      </c>
      <c r="F2890" s="3">
        <v>292</v>
      </c>
      <c r="G2890" s="4" t="s">
        <v>191</v>
      </c>
      <c r="H2890" s="3">
        <v>6250</v>
      </c>
      <c r="I2890" s="3">
        <v>6148</v>
      </c>
      <c r="J2890" s="3">
        <v>102</v>
      </c>
      <c r="K2890" s="3">
        <v>0</v>
      </c>
      <c r="L2890" s="3">
        <v>0</v>
      </c>
      <c r="M2890" s="3">
        <v>0</v>
      </c>
      <c r="N2890" s="3">
        <v>6250</v>
      </c>
      <c r="O2890" s="3">
        <v>6148</v>
      </c>
      <c r="P2890" s="3">
        <v>102</v>
      </c>
      <c r="Q2890" s="3">
        <v>1</v>
      </c>
      <c r="R2890" s="4" t="s">
        <v>8257</v>
      </c>
      <c r="S2890" s="4" t="s">
        <v>8258</v>
      </c>
      <c r="T2890" s="4" t="str">
        <f t="shared" si="91"/>
        <v>2022-08-13 10:46:13</v>
      </c>
      <c r="U2890" s="4" t="str">
        <f t="shared" si="90"/>
        <v>2022-08-13 10:53:22</v>
      </c>
      <c r="V2890" t="str">
        <f>VLOOKUP(MONTH(T2890),Months!$A:$B,2,FALSE)</f>
        <v>August</v>
      </c>
      <c r="W2890" t="str">
        <f>VLOOKUP(MONTH(U2890),Months!$A:$B,2,FALSE)</f>
        <v>August</v>
      </c>
    </row>
    <row r="2891" spans="1:23" ht="15.75" x14ac:dyDescent="0.25">
      <c r="A2891" s="3">
        <v>5578</v>
      </c>
      <c r="B2891" s="4" t="s">
        <v>8259</v>
      </c>
      <c r="C2891" s="4" t="s">
        <v>101</v>
      </c>
      <c r="D2891" s="3">
        <v>1</v>
      </c>
      <c r="E2891" s="4" t="s">
        <v>8260</v>
      </c>
      <c r="F2891" s="3">
        <v>122</v>
      </c>
      <c r="G2891" s="4" t="s">
        <v>29</v>
      </c>
      <c r="H2891" s="3">
        <v>63000</v>
      </c>
      <c r="I2891" s="3">
        <v>61975</v>
      </c>
      <c r="J2891" s="3">
        <v>1025</v>
      </c>
      <c r="K2891" s="3">
        <v>0</v>
      </c>
      <c r="L2891" s="3">
        <v>0</v>
      </c>
      <c r="M2891" s="3">
        <v>0</v>
      </c>
      <c r="N2891" s="3">
        <v>63000</v>
      </c>
      <c r="O2891" s="3">
        <v>61975</v>
      </c>
      <c r="P2891" s="3">
        <v>1025</v>
      </c>
      <c r="Q2891" s="3">
        <v>1</v>
      </c>
      <c r="R2891" s="4" t="s">
        <v>8261</v>
      </c>
      <c r="S2891" s="4" t="s">
        <v>8262</v>
      </c>
      <c r="T2891" s="4" t="str">
        <f t="shared" si="91"/>
        <v>2022-09-11 08:33:25</v>
      </c>
      <c r="U2891" s="4" t="str">
        <f t="shared" si="90"/>
        <v>2022-09-11 08:43:21</v>
      </c>
      <c r="V2891" t="str">
        <f>VLOOKUP(MONTH(T2891),Months!$A:$B,2,FALSE)</f>
        <v>September</v>
      </c>
      <c r="W2891" t="str">
        <f>VLOOKUP(MONTH(U2891),Months!$A:$B,2,FALSE)</f>
        <v>September</v>
      </c>
    </row>
    <row r="2892" spans="1:23" ht="15.75" x14ac:dyDescent="0.25">
      <c r="A2892" s="3">
        <v>9045</v>
      </c>
      <c r="B2892" s="4" t="s">
        <v>8263</v>
      </c>
      <c r="C2892" s="4" t="s">
        <v>27</v>
      </c>
      <c r="D2892" s="3">
        <v>2</v>
      </c>
      <c r="E2892" s="4" t="s">
        <v>151</v>
      </c>
      <c r="F2892" s="3">
        <v>295</v>
      </c>
      <c r="G2892" s="4" t="s">
        <v>191</v>
      </c>
      <c r="H2892" s="3">
        <v>20003499</v>
      </c>
      <c r="I2892" s="3">
        <v>19703537</v>
      </c>
      <c r="J2892" s="3">
        <v>299962</v>
      </c>
      <c r="K2892" s="3">
        <v>71931</v>
      </c>
      <c r="L2892" s="3">
        <v>46595</v>
      </c>
      <c r="M2892" s="3">
        <v>25336</v>
      </c>
      <c r="N2892" s="3">
        <v>20075430</v>
      </c>
      <c r="O2892" s="3">
        <v>19750132</v>
      </c>
      <c r="P2892" s="3">
        <v>325298</v>
      </c>
      <c r="Q2892" s="3">
        <v>141</v>
      </c>
      <c r="R2892" s="4" t="s">
        <v>8264</v>
      </c>
      <c r="S2892" s="4" t="s">
        <v>8265</v>
      </c>
      <c r="T2892" s="4" t="str">
        <f t="shared" si="91"/>
        <v>2022-07-01 07:54:57</v>
      </c>
      <c r="U2892" s="4" t="str">
        <f t="shared" si="90"/>
        <v>2022-09-30 21:38:03</v>
      </c>
      <c r="V2892" t="str">
        <f>VLOOKUP(MONTH(T2892),Months!$A:$B,2,FALSE)</f>
        <v>July</v>
      </c>
      <c r="W2892" t="str">
        <f>VLOOKUP(MONTH(U2892),Months!$A:$B,2,FALSE)</f>
        <v>September</v>
      </c>
    </row>
    <row r="2893" spans="1:23" ht="15.75" x14ac:dyDescent="0.25">
      <c r="A2893" s="3">
        <v>18688</v>
      </c>
      <c r="B2893" s="4" t="s">
        <v>97</v>
      </c>
      <c r="C2893" s="4" t="s">
        <v>101</v>
      </c>
      <c r="D2893" s="3">
        <v>1</v>
      </c>
      <c r="E2893" s="4" t="s">
        <v>426</v>
      </c>
      <c r="F2893" s="3">
        <v>308</v>
      </c>
      <c r="G2893" s="4" t="s">
        <v>191</v>
      </c>
      <c r="H2893" s="3">
        <v>5138700</v>
      </c>
      <c r="I2893" s="3">
        <v>5039700</v>
      </c>
      <c r="J2893" s="3">
        <v>99000</v>
      </c>
      <c r="K2893" s="3">
        <v>101000</v>
      </c>
      <c r="L2893" s="3">
        <v>115300</v>
      </c>
      <c r="M2893" s="3">
        <v>-14300</v>
      </c>
      <c r="N2893" s="3">
        <v>5239700</v>
      </c>
      <c r="O2893" s="3">
        <v>5155000</v>
      </c>
      <c r="P2893" s="3">
        <v>84700</v>
      </c>
      <c r="Q2893" s="3">
        <v>10</v>
      </c>
      <c r="R2893" s="4" t="s">
        <v>8266</v>
      </c>
      <c r="S2893" s="4" t="s">
        <v>8267</v>
      </c>
      <c r="T2893" s="4" t="str">
        <f t="shared" si="91"/>
        <v>2022-07-02 20:27:18</v>
      </c>
      <c r="U2893" s="4" t="str">
        <f t="shared" si="90"/>
        <v>2022-09-29 06:24:30</v>
      </c>
      <c r="V2893" t="str">
        <f>VLOOKUP(MONTH(T2893),Months!$A:$B,2,FALSE)</f>
        <v>July</v>
      </c>
      <c r="W2893" t="str">
        <f>VLOOKUP(MONTH(U2893),Months!$A:$B,2,FALSE)</f>
        <v>September</v>
      </c>
    </row>
    <row r="2894" spans="1:23" ht="15.75" x14ac:dyDescent="0.25">
      <c r="A2894" s="3">
        <v>10993</v>
      </c>
      <c r="B2894" s="4" t="s">
        <v>7198</v>
      </c>
      <c r="C2894" s="4" t="s">
        <v>27</v>
      </c>
      <c r="D2894" s="3">
        <v>2</v>
      </c>
      <c r="E2894" s="4" t="s">
        <v>121</v>
      </c>
      <c r="F2894" s="3">
        <v>252</v>
      </c>
      <c r="G2894" s="4" t="s">
        <v>29</v>
      </c>
      <c r="H2894" s="3">
        <v>435510</v>
      </c>
      <c r="I2894" s="3">
        <v>428589</v>
      </c>
      <c r="J2894" s="3">
        <v>6921</v>
      </c>
      <c r="K2894" s="3">
        <v>0</v>
      </c>
      <c r="L2894" s="3">
        <v>0</v>
      </c>
      <c r="M2894" s="3">
        <v>0</v>
      </c>
      <c r="N2894" s="3">
        <v>435510</v>
      </c>
      <c r="O2894" s="3">
        <v>428589</v>
      </c>
      <c r="P2894" s="3">
        <v>6921</v>
      </c>
      <c r="Q2894" s="3">
        <v>5</v>
      </c>
      <c r="R2894" s="4" t="s">
        <v>8268</v>
      </c>
      <c r="S2894" s="4" t="s">
        <v>8269</v>
      </c>
      <c r="T2894" s="4" t="str">
        <f t="shared" si="91"/>
        <v>2022-07-03 13:55:15</v>
      </c>
      <c r="U2894" s="4" t="str">
        <f t="shared" si="90"/>
        <v>2022-09-28 05:07:32</v>
      </c>
      <c r="V2894" t="str">
        <f>VLOOKUP(MONTH(T2894),Months!$A:$B,2,FALSE)</f>
        <v>July</v>
      </c>
      <c r="W2894" t="str">
        <f>VLOOKUP(MONTH(U2894),Months!$A:$B,2,FALSE)</f>
        <v>September</v>
      </c>
    </row>
    <row r="2895" spans="1:23" ht="15.75" x14ac:dyDescent="0.25">
      <c r="A2895" s="3">
        <v>496</v>
      </c>
      <c r="B2895" s="4" t="s">
        <v>6822</v>
      </c>
      <c r="C2895" s="4" t="s">
        <v>27</v>
      </c>
      <c r="D2895" s="3">
        <v>2</v>
      </c>
      <c r="E2895" s="4" t="s">
        <v>28</v>
      </c>
      <c r="F2895" s="3">
        <v>39</v>
      </c>
      <c r="G2895" s="4" t="s">
        <v>191</v>
      </c>
      <c r="H2895" s="3">
        <v>81660</v>
      </c>
      <c r="I2895" s="3">
        <v>80365</v>
      </c>
      <c r="J2895" s="3">
        <v>1295</v>
      </c>
      <c r="K2895" s="3">
        <v>0</v>
      </c>
      <c r="L2895" s="3">
        <v>0</v>
      </c>
      <c r="M2895" s="3">
        <v>0</v>
      </c>
      <c r="N2895" s="3">
        <v>81660</v>
      </c>
      <c r="O2895" s="3">
        <v>80365</v>
      </c>
      <c r="P2895" s="3">
        <v>1295</v>
      </c>
      <c r="Q2895" s="3">
        <v>2</v>
      </c>
      <c r="R2895" s="4" t="s">
        <v>8270</v>
      </c>
      <c r="S2895" s="4" t="s">
        <v>8271</v>
      </c>
      <c r="T2895" s="4" t="str">
        <f t="shared" si="91"/>
        <v>2022-07-11 17:53:36</v>
      </c>
      <c r="U2895" s="4" t="str">
        <f t="shared" si="90"/>
        <v>2022-08-08 20:39:36</v>
      </c>
      <c r="V2895" t="str">
        <f>VLOOKUP(MONTH(T2895),Months!$A:$B,2,FALSE)</f>
        <v>July</v>
      </c>
      <c r="W2895" t="str">
        <f>VLOOKUP(MONTH(U2895),Months!$A:$B,2,FALSE)</f>
        <v>August</v>
      </c>
    </row>
    <row r="2896" spans="1:23" ht="15.75" x14ac:dyDescent="0.25">
      <c r="A2896" s="3">
        <v>15678</v>
      </c>
      <c r="B2896" s="4" t="s">
        <v>8272</v>
      </c>
      <c r="C2896" s="4" t="s">
        <v>27</v>
      </c>
      <c r="D2896" s="3">
        <v>2</v>
      </c>
      <c r="E2896" s="4" t="s">
        <v>50</v>
      </c>
      <c r="F2896" s="3">
        <v>34</v>
      </c>
      <c r="G2896" s="4" t="s">
        <v>191</v>
      </c>
      <c r="H2896" s="3">
        <v>36901444</v>
      </c>
      <c r="I2896" s="3">
        <v>36244609</v>
      </c>
      <c r="J2896" s="3">
        <v>656835</v>
      </c>
      <c r="K2896" s="3">
        <v>823106</v>
      </c>
      <c r="L2896" s="3">
        <v>882322</v>
      </c>
      <c r="M2896" s="3">
        <v>-59216</v>
      </c>
      <c r="N2896" s="3">
        <v>37724550</v>
      </c>
      <c r="O2896" s="3">
        <v>37126931</v>
      </c>
      <c r="P2896" s="3">
        <v>597619</v>
      </c>
      <c r="Q2896" s="3">
        <v>63</v>
      </c>
      <c r="R2896" s="4" t="s">
        <v>8273</v>
      </c>
      <c r="S2896" s="4" t="s">
        <v>8274</v>
      </c>
      <c r="T2896" s="4" t="str">
        <f t="shared" si="91"/>
        <v>2022-07-01 16:16:34</v>
      </c>
      <c r="U2896" s="4" t="str">
        <f t="shared" si="90"/>
        <v>2022-09-30 23:46:47</v>
      </c>
      <c r="V2896" t="str">
        <f>VLOOKUP(MONTH(T2896),Months!$A:$B,2,FALSE)</f>
        <v>July</v>
      </c>
      <c r="W2896" t="str">
        <f>VLOOKUP(MONTH(U2896),Months!$A:$B,2,FALSE)</f>
        <v>September</v>
      </c>
    </row>
    <row r="2897" spans="1:23" ht="15.75" x14ac:dyDescent="0.25">
      <c r="A2897" s="3">
        <v>15736</v>
      </c>
      <c r="B2897" s="4" t="s">
        <v>8275</v>
      </c>
      <c r="C2897" s="4" t="s">
        <v>27</v>
      </c>
      <c r="D2897" s="3">
        <v>2</v>
      </c>
      <c r="E2897" s="4" t="s">
        <v>374</v>
      </c>
      <c r="F2897" s="3">
        <v>292</v>
      </c>
      <c r="G2897" s="4" t="s">
        <v>191</v>
      </c>
      <c r="H2897" s="3">
        <v>11470</v>
      </c>
      <c r="I2897" s="3">
        <v>11290</v>
      </c>
      <c r="J2897" s="3">
        <v>180</v>
      </c>
      <c r="K2897" s="3">
        <v>0</v>
      </c>
      <c r="L2897" s="3">
        <v>0</v>
      </c>
      <c r="M2897" s="3">
        <v>0</v>
      </c>
      <c r="N2897" s="3">
        <v>11470</v>
      </c>
      <c r="O2897" s="3">
        <v>11290</v>
      </c>
      <c r="P2897" s="3">
        <v>180</v>
      </c>
      <c r="Q2897" s="3">
        <v>1</v>
      </c>
      <c r="R2897" s="4" t="s">
        <v>8276</v>
      </c>
      <c r="S2897" s="4" t="s">
        <v>8277</v>
      </c>
      <c r="T2897" s="4" t="str">
        <f t="shared" si="91"/>
        <v>2022-08-01 17:26:21</v>
      </c>
      <c r="U2897" s="4" t="str">
        <f t="shared" si="90"/>
        <v>2022-09-29 22:26:20</v>
      </c>
      <c r="V2897" t="str">
        <f>VLOOKUP(MONTH(T2897),Months!$A:$B,2,FALSE)</f>
        <v>August</v>
      </c>
      <c r="W2897" t="str">
        <f>VLOOKUP(MONTH(U2897),Months!$A:$B,2,FALSE)</f>
        <v>September</v>
      </c>
    </row>
    <row r="2898" spans="1:23" ht="15.75" x14ac:dyDescent="0.25">
      <c r="A2898" s="3">
        <v>18031</v>
      </c>
      <c r="B2898" s="4" t="s">
        <v>8278</v>
      </c>
      <c r="C2898" s="4" t="s">
        <v>101</v>
      </c>
      <c r="D2898" s="3">
        <v>1</v>
      </c>
      <c r="E2898" s="4" t="s">
        <v>298</v>
      </c>
      <c r="F2898" s="3">
        <v>165</v>
      </c>
      <c r="G2898" s="4" t="s">
        <v>191</v>
      </c>
      <c r="H2898" s="3">
        <v>751380</v>
      </c>
      <c r="I2898" s="3">
        <v>729040</v>
      </c>
      <c r="J2898" s="3">
        <v>22340</v>
      </c>
      <c r="K2898" s="3">
        <v>27290</v>
      </c>
      <c r="L2898" s="3">
        <v>37414</v>
      </c>
      <c r="M2898" s="3">
        <v>-10124</v>
      </c>
      <c r="N2898" s="3">
        <v>778670</v>
      </c>
      <c r="O2898" s="3">
        <v>766454</v>
      </c>
      <c r="P2898" s="3">
        <v>12216</v>
      </c>
      <c r="Q2898" s="3">
        <v>30</v>
      </c>
      <c r="R2898" s="4" t="s">
        <v>8279</v>
      </c>
      <c r="S2898" s="4" t="s">
        <v>8280</v>
      </c>
      <c r="T2898" s="4" t="str">
        <f t="shared" si="91"/>
        <v>2022-07-01 12:18:21</v>
      </c>
      <c r="U2898" s="4" t="str">
        <f t="shared" si="90"/>
        <v>2022-09-29 09:49:26</v>
      </c>
      <c r="V2898" t="str">
        <f>VLOOKUP(MONTH(T2898),Months!$A:$B,2,FALSE)</f>
        <v>July</v>
      </c>
      <c r="W2898" t="str">
        <f>VLOOKUP(MONTH(U2898),Months!$A:$B,2,FALSE)</f>
        <v>September</v>
      </c>
    </row>
    <row r="2899" spans="1:23" ht="15.75" x14ac:dyDescent="0.25">
      <c r="A2899" s="3">
        <v>15074</v>
      </c>
      <c r="B2899" s="4" t="s">
        <v>7736</v>
      </c>
      <c r="C2899" s="4" t="s">
        <v>27</v>
      </c>
      <c r="D2899" s="3">
        <v>2</v>
      </c>
      <c r="E2899" s="4" t="s">
        <v>50</v>
      </c>
      <c r="F2899" s="3">
        <v>34</v>
      </c>
      <c r="G2899" s="4" t="s">
        <v>191</v>
      </c>
      <c r="H2899" s="3">
        <v>56124457</v>
      </c>
      <c r="I2899" s="3">
        <v>55334721</v>
      </c>
      <c r="J2899" s="3">
        <v>789736</v>
      </c>
      <c r="K2899" s="3">
        <v>877893</v>
      </c>
      <c r="L2899" s="3">
        <v>789116</v>
      </c>
      <c r="M2899" s="3">
        <v>88777</v>
      </c>
      <c r="N2899" s="3">
        <v>57002350</v>
      </c>
      <c r="O2899" s="3">
        <v>56123837</v>
      </c>
      <c r="P2899" s="3">
        <v>878513</v>
      </c>
      <c r="Q2899" s="3">
        <v>322</v>
      </c>
      <c r="R2899" s="4" t="s">
        <v>8281</v>
      </c>
      <c r="S2899" s="4" t="s">
        <v>8282</v>
      </c>
      <c r="T2899" s="4" t="str">
        <f t="shared" si="91"/>
        <v>2022-07-01 17:07:00</v>
      </c>
      <c r="U2899" s="4" t="str">
        <f t="shared" si="90"/>
        <v>2022-09-30 13:12:08</v>
      </c>
      <c r="V2899" t="str">
        <f>VLOOKUP(MONTH(T2899),Months!$A:$B,2,FALSE)</f>
        <v>July</v>
      </c>
      <c r="W2899" t="str">
        <f>VLOOKUP(MONTH(U2899),Months!$A:$B,2,FALSE)</f>
        <v>September</v>
      </c>
    </row>
    <row r="2900" spans="1:23" ht="15.75" x14ac:dyDescent="0.25">
      <c r="A2900" s="3">
        <v>19843</v>
      </c>
      <c r="B2900" s="4" t="s">
        <v>8283</v>
      </c>
      <c r="C2900" s="4" t="s">
        <v>64</v>
      </c>
      <c r="D2900" s="3">
        <v>6</v>
      </c>
      <c r="E2900" s="4" t="s">
        <v>571</v>
      </c>
      <c r="F2900" s="3">
        <v>54</v>
      </c>
      <c r="G2900" s="4" t="s">
        <v>191</v>
      </c>
      <c r="H2900" s="3">
        <v>2320</v>
      </c>
      <c r="I2900" s="3">
        <v>3175</v>
      </c>
      <c r="J2900" s="3">
        <v>-855</v>
      </c>
      <c r="K2900" s="3">
        <v>0</v>
      </c>
      <c r="L2900" s="3">
        <v>0</v>
      </c>
      <c r="M2900" s="3">
        <v>0</v>
      </c>
      <c r="N2900" s="3">
        <v>2320</v>
      </c>
      <c r="O2900" s="3">
        <v>3175</v>
      </c>
      <c r="P2900" s="3">
        <v>-855</v>
      </c>
      <c r="Q2900" s="3">
        <v>1</v>
      </c>
      <c r="R2900" s="4" t="s">
        <v>8284</v>
      </c>
      <c r="S2900" s="4" t="s">
        <v>8285</v>
      </c>
      <c r="T2900" s="4" t="str">
        <f t="shared" si="91"/>
        <v>2022-09-06 12:13:04</v>
      </c>
      <c r="U2900" s="4" t="str">
        <f t="shared" si="90"/>
        <v>2022-09-06 12:20:59</v>
      </c>
      <c r="V2900" t="str">
        <f>VLOOKUP(MONTH(T2900),Months!$A:$B,2,FALSE)</f>
        <v>September</v>
      </c>
      <c r="W2900" t="str">
        <f>VLOOKUP(MONTH(U2900),Months!$A:$B,2,FALSE)</f>
        <v>September</v>
      </c>
    </row>
    <row r="2901" spans="1:23" ht="15.75" x14ac:dyDescent="0.25">
      <c r="A2901" s="3">
        <v>16114</v>
      </c>
      <c r="B2901" s="4" t="s">
        <v>8286</v>
      </c>
      <c r="C2901" s="4" t="s">
        <v>64</v>
      </c>
      <c r="D2901" s="3">
        <v>6</v>
      </c>
      <c r="E2901" s="4" t="s">
        <v>147</v>
      </c>
      <c r="F2901" s="3">
        <v>287</v>
      </c>
      <c r="G2901" s="4" t="s">
        <v>191</v>
      </c>
      <c r="H2901" s="3">
        <v>2313</v>
      </c>
      <c r="I2901" s="3">
        <v>1319</v>
      </c>
      <c r="J2901" s="3">
        <v>994</v>
      </c>
      <c r="K2901" s="3">
        <v>954</v>
      </c>
      <c r="L2901" s="3">
        <v>168</v>
      </c>
      <c r="M2901" s="3">
        <v>786</v>
      </c>
      <c r="N2901" s="3">
        <v>3267</v>
      </c>
      <c r="O2901" s="3">
        <v>1487</v>
      </c>
      <c r="P2901" s="3">
        <v>1780</v>
      </c>
      <c r="Q2901" s="3">
        <v>3</v>
      </c>
      <c r="R2901" s="4" t="s">
        <v>8287</v>
      </c>
      <c r="S2901" s="4" t="s">
        <v>8288</v>
      </c>
      <c r="T2901" s="4" t="str">
        <f t="shared" si="91"/>
        <v>2022-08-05 07:50:30</v>
      </c>
      <c r="U2901" s="4" t="str">
        <f t="shared" si="90"/>
        <v>2022-08-09 00:44:45</v>
      </c>
      <c r="V2901" t="str">
        <f>VLOOKUP(MONTH(T2901),Months!$A:$B,2,FALSE)</f>
        <v>August</v>
      </c>
      <c r="W2901" t="str">
        <f>VLOOKUP(MONTH(U2901),Months!$A:$B,2,FALSE)</f>
        <v>August</v>
      </c>
    </row>
    <row r="2902" spans="1:23" ht="15.75" x14ac:dyDescent="0.25">
      <c r="A2902" s="3">
        <v>17741</v>
      </c>
      <c r="B2902" s="4" t="s">
        <v>8289</v>
      </c>
      <c r="C2902" s="4" t="s">
        <v>101</v>
      </c>
      <c r="D2902" s="3">
        <v>1</v>
      </c>
      <c r="E2902" s="4" t="s">
        <v>938</v>
      </c>
      <c r="F2902" s="3">
        <v>50</v>
      </c>
      <c r="G2902" s="4" t="s">
        <v>191</v>
      </c>
      <c r="H2902" s="3">
        <v>597</v>
      </c>
      <c r="I2902" s="3">
        <v>588</v>
      </c>
      <c r="J2902" s="3">
        <v>9</v>
      </c>
      <c r="K2902" s="3">
        <v>0</v>
      </c>
      <c r="L2902" s="3">
        <v>0</v>
      </c>
      <c r="M2902" s="3">
        <v>0</v>
      </c>
      <c r="N2902" s="3">
        <v>597</v>
      </c>
      <c r="O2902" s="3">
        <v>588</v>
      </c>
      <c r="P2902" s="3">
        <v>9</v>
      </c>
      <c r="Q2902" s="3">
        <v>1</v>
      </c>
      <c r="R2902" s="4" t="s">
        <v>8290</v>
      </c>
      <c r="S2902" s="4" t="s">
        <v>8291</v>
      </c>
      <c r="T2902" s="4" t="str">
        <f t="shared" si="91"/>
        <v>2022-07-28 16:55:39</v>
      </c>
      <c r="U2902" s="4" t="str">
        <f t="shared" si="90"/>
        <v>2022-07-28 16:59:14</v>
      </c>
      <c r="V2902" t="str">
        <f>VLOOKUP(MONTH(T2902),Months!$A:$B,2,FALSE)</f>
        <v>July</v>
      </c>
      <c r="W2902" t="str">
        <f>VLOOKUP(MONTH(U2902),Months!$A:$B,2,FALSE)</f>
        <v>July</v>
      </c>
    </row>
    <row r="2903" spans="1:23" ht="15.75" x14ac:dyDescent="0.25">
      <c r="A2903" s="3">
        <v>938</v>
      </c>
      <c r="B2903" s="4" t="s">
        <v>2949</v>
      </c>
      <c r="C2903" s="4" t="s">
        <v>27</v>
      </c>
      <c r="D2903" s="3">
        <v>2</v>
      </c>
      <c r="E2903" s="4" t="s">
        <v>57</v>
      </c>
      <c r="F2903" s="3">
        <v>24</v>
      </c>
      <c r="G2903" s="4" t="s">
        <v>191</v>
      </c>
      <c r="H2903" s="3">
        <v>753984</v>
      </c>
      <c r="I2903" s="3">
        <v>743944</v>
      </c>
      <c r="J2903" s="3">
        <v>10040</v>
      </c>
      <c r="K2903" s="3">
        <v>67726</v>
      </c>
      <c r="L2903" s="3">
        <v>65597</v>
      </c>
      <c r="M2903" s="3">
        <v>2129</v>
      </c>
      <c r="N2903" s="3">
        <v>821710</v>
      </c>
      <c r="O2903" s="3">
        <v>809541</v>
      </c>
      <c r="P2903" s="3">
        <v>12169</v>
      </c>
      <c r="Q2903" s="3">
        <v>58</v>
      </c>
      <c r="R2903" s="4" t="s">
        <v>8292</v>
      </c>
      <c r="S2903" s="4" t="s">
        <v>8293</v>
      </c>
      <c r="T2903" s="4" t="str">
        <f t="shared" si="91"/>
        <v>2022-07-01 10:47:50</v>
      </c>
      <c r="U2903" s="4" t="str">
        <f t="shared" si="90"/>
        <v>2022-09-28 14:50:07</v>
      </c>
      <c r="V2903" t="str">
        <f>VLOOKUP(MONTH(T2903),Months!$A:$B,2,FALSE)</f>
        <v>July</v>
      </c>
      <c r="W2903" t="str">
        <f>VLOOKUP(MONTH(U2903),Months!$A:$B,2,FALSE)</f>
        <v>September</v>
      </c>
    </row>
    <row r="2904" spans="1:23" ht="15.75" x14ac:dyDescent="0.25">
      <c r="A2904" s="3">
        <v>14946</v>
      </c>
      <c r="B2904" s="4" t="s">
        <v>8294</v>
      </c>
      <c r="C2904" s="4" t="s">
        <v>27</v>
      </c>
      <c r="D2904" s="3">
        <v>2</v>
      </c>
      <c r="E2904" s="4" t="s">
        <v>50</v>
      </c>
      <c r="F2904" s="3">
        <v>34</v>
      </c>
      <c r="G2904" s="4" t="s">
        <v>191</v>
      </c>
      <c r="H2904" s="3">
        <v>22176434</v>
      </c>
      <c r="I2904" s="3">
        <v>21898135</v>
      </c>
      <c r="J2904" s="3">
        <v>278299</v>
      </c>
      <c r="K2904" s="3">
        <v>210866</v>
      </c>
      <c r="L2904" s="3">
        <v>160610</v>
      </c>
      <c r="M2904" s="3">
        <v>50256</v>
      </c>
      <c r="N2904" s="3">
        <v>22387300</v>
      </c>
      <c r="O2904" s="3">
        <v>22058745</v>
      </c>
      <c r="P2904" s="3">
        <v>328555</v>
      </c>
      <c r="Q2904" s="3">
        <v>100</v>
      </c>
      <c r="R2904" s="4" t="s">
        <v>8295</v>
      </c>
      <c r="S2904" s="4" t="s">
        <v>8296</v>
      </c>
      <c r="T2904" s="4" t="str">
        <f t="shared" si="91"/>
        <v>2022-07-02 03:16:24</v>
      </c>
      <c r="U2904" s="4" t="str">
        <f t="shared" si="90"/>
        <v>2022-09-30 19:32:44</v>
      </c>
      <c r="V2904" t="str">
        <f>VLOOKUP(MONTH(T2904),Months!$A:$B,2,FALSE)</f>
        <v>July</v>
      </c>
      <c r="W2904" t="str">
        <f>VLOOKUP(MONTH(U2904),Months!$A:$B,2,FALSE)</f>
        <v>September</v>
      </c>
    </row>
    <row r="2905" spans="1:23" ht="15.75" x14ac:dyDescent="0.25">
      <c r="A2905" s="3">
        <v>4458</v>
      </c>
      <c r="B2905" s="4" t="s">
        <v>8297</v>
      </c>
      <c r="C2905" s="4" t="s">
        <v>64</v>
      </c>
      <c r="D2905" s="3">
        <v>6</v>
      </c>
      <c r="E2905" s="4" t="s">
        <v>739</v>
      </c>
      <c r="F2905" s="3">
        <v>48</v>
      </c>
      <c r="G2905" s="4" t="s">
        <v>191</v>
      </c>
      <c r="H2905" s="3">
        <v>2302</v>
      </c>
      <c r="I2905" s="3">
        <v>190</v>
      </c>
      <c r="J2905" s="3">
        <v>2112</v>
      </c>
      <c r="K2905" s="3">
        <v>398</v>
      </c>
      <c r="L2905" s="3">
        <v>0</v>
      </c>
      <c r="M2905" s="3">
        <v>398</v>
      </c>
      <c r="N2905" s="3">
        <v>2700</v>
      </c>
      <c r="O2905" s="3">
        <v>190</v>
      </c>
      <c r="P2905" s="3">
        <v>2510</v>
      </c>
      <c r="Q2905" s="3">
        <v>1</v>
      </c>
      <c r="R2905" s="4" t="s">
        <v>8298</v>
      </c>
      <c r="S2905" s="4" t="s">
        <v>8299</v>
      </c>
      <c r="T2905" s="4" t="str">
        <f t="shared" si="91"/>
        <v>2022-08-03 03:04:46</v>
      </c>
      <c r="U2905" s="4" t="str">
        <f t="shared" si="90"/>
        <v>2022-08-04 03:36:16</v>
      </c>
      <c r="V2905" t="str">
        <f>VLOOKUP(MONTH(T2905),Months!$A:$B,2,FALSE)</f>
        <v>August</v>
      </c>
      <c r="W2905" t="str">
        <f>VLOOKUP(MONTH(U2905),Months!$A:$B,2,FALSE)</f>
        <v>August</v>
      </c>
    </row>
    <row r="2906" spans="1:23" ht="15.75" x14ac:dyDescent="0.25">
      <c r="A2906" s="3">
        <v>8711</v>
      </c>
      <c r="B2906" s="4" t="s">
        <v>8300</v>
      </c>
      <c r="C2906" s="4" t="s">
        <v>64</v>
      </c>
      <c r="D2906" s="3">
        <v>6</v>
      </c>
      <c r="E2906" s="4" t="s">
        <v>179</v>
      </c>
      <c r="F2906" s="3">
        <v>56</v>
      </c>
      <c r="G2906" s="4" t="s">
        <v>191</v>
      </c>
      <c r="H2906" s="3">
        <v>2260</v>
      </c>
      <c r="I2906" s="3">
        <v>1905</v>
      </c>
      <c r="J2906" s="3">
        <v>355</v>
      </c>
      <c r="K2906" s="3">
        <v>0</v>
      </c>
      <c r="L2906" s="3">
        <v>0</v>
      </c>
      <c r="M2906" s="3">
        <v>0</v>
      </c>
      <c r="N2906" s="3">
        <v>2260</v>
      </c>
      <c r="O2906" s="3">
        <v>1905</v>
      </c>
      <c r="P2906" s="3">
        <v>355</v>
      </c>
      <c r="Q2906" s="3">
        <v>2</v>
      </c>
      <c r="R2906" s="4" t="s">
        <v>8301</v>
      </c>
      <c r="S2906" s="4" t="s">
        <v>8302</v>
      </c>
      <c r="T2906" s="4" t="str">
        <f t="shared" si="91"/>
        <v>2022-09-14 06:20:19</v>
      </c>
      <c r="U2906" s="4" t="str">
        <f t="shared" si="90"/>
        <v>2022-08-16 09:03:08</v>
      </c>
      <c r="V2906" t="str">
        <f>VLOOKUP(MONTH(T2906),Months!$A:$B,2,FALSE)</f>
        <v>September</v>
      </c>
      <c r="W2906" t="str">
        <f>VLOOKUP(MONTH(U2906),Months!$A:$B,2,FALSE)</f>
        <v>August</v>
      </c>
    </row>
    <row r="2907" spans="1:23" ht="15.75" x14ac:dyDescent="0.25">
      <c r="A2907" s="3">
        <v>2213</v>
      </c>
      <c r="B2907" s="4" t="s">
        <v>8303</v>
      </c>
      <c r="C2907" s="4" t="s">
        <v>27</v>
      </c>
      <c r="D2907" s="3">
        <v>2</v>
      </c>
      <c r="E2907" s="4" t="s">
        <v>214</v>
      </c>
      <c r="F2907" s="3">
        <v>51</v>
      </c>
      <c r="G2907" s="4" t="s">
        <v>191</v>
      </c>
      <c r="H2907" s="3">
        <v>8002</v>
      </c>
      <c r="I2907" s="3">
        <v>7899</v>
      </c>
      <c r="J2907" s="3">
        <v>103</v>
      </c>
      <c r="K2907" s="3">
        <v>0</v>
      </c>
      <c r="L2907" s="3">
        <v>0</v>
      </c>
      <c r="M2907" s="3">
        <v>0</v>
      </c>
      <c r="N2907" s="3">
        <v>8002</v>
      </c>
      <c r="O2907" s="3">
        <v>7899</v>
      </c>
      <c r="P2907" s="3">
        <v>103</v>
      </c>
      <c r="Q2907" s="3">
        <v>2</v>
      </c>
      <c r="R2907" s="4" t="s">
        <v>8304</v>
      </c>
      <c r="S2907" s="4" t="s">
        <v>8305</v>
      </c>
      <c r="T2907" s="4" t="str">
        <f t="shared" si="91"/>
        <v>2022-07-01 02:36:52</v>
      </c>
      <c r="U2907" s="4" t="str">
        <f t="shared" si="90"/>
        <v>2022-07-03 07:25:51</v>
      </c>
      <c r="V2907" t="str">
        <f>VLOOKUP(MONTH(T2907),Months!$A:$B,2,FALSE)</f>
        <v>July</v>
      </c>
      <c r="W2907" t="str">
        <f>VLOOKUP(MONTH(U2907),Months!$A:$B,2,FALSE)</f>
        <v>July</v>
      </c>
    </row>
    <row r="2908" spans="1:23" ht="15.75" x14ac:dyDescent="0.25">
      <c r="A2908" s="3">
        <v>14985</v>
      </c>
      <c r="B2908" s="4" t="s">
        <v>7442</v>
      </c>
      <c r="C2908" s="4" t="s">
        <v>27</v>
      </c>
      <c r="D2908" s="3">
        <v>2</v>
      </c>
      <c r="E2908" s="4" t="s">
        <v>57</v>
      </c>
      <c r="F2908" s="3">
        <v>24</v>
      </c>
      <c r="G2908" s="4" t="s">
        <v>191</v>
      </c>
      <c r="H2908" s="3">
        <v>124520238</v>
      </c>
      <c r="I2908" s="3">
        <v>123181718</v>
      </c>
      <c r="J2908" s="3">
        <v>1338520</v>
      </c>
      <c r="K2908" s="3">
        <v>3411972</v>
      </c>
      <c r="L2908" s="3">
        <v>3104382</v>
      </c>
      <c r="M2908" s="3">
        <v>307590</v>
      </c>
      <c r="N2908" s="3">
        <v>127932210</v>
      </c>
      <c r="O2908" s="3">
        <v>126286100</v>
      </c>
      <c r="P2908" s="3">
        <v>1646110</v>
      </c>
      <c r="Q2908" s="3">
        <v>341</v>
      </c>
      <c r="R2908" s="4" t="s">
        <v>8306</v>
      </c>
      <c r="S2908" s="4" t="s">
        <v>8307</v>
      </c>
      <c r="T2908" s="4" t="str">
        <f t="shared" si="91"/>
        <v>2022-07-01 00:10:53</v>
      </c>
      <c r="U2908" s="4" t="str">
        <f t="shared" si="90"/>
        <v>2022-09-28 09:24:21</v>
      </c>
      <c r="V2908" t="str">
        <f>VLOOKUP(MONTH(T2908),Months!$A:$B,2,FALSE)</f>
        <v>July</v>
      </c>
      <c r="W2908" t="str">
        <f>VLOOKUP(MONTH(U2908),Months!$A:$B,2,FALSE)</f>
        <v>September</v>
      </c>
    </row>
    <row r="2909" spans="1:23" ht="15.75" x14ac:dyDescent="0.25">
      <c r="A2909" s="3">
        <v>1064</v>
      </c>
      <c r="B2909" s="4" t="s">
        <v>8308</v>
      </c>
      <c r="C2909" s="4" t="s">
        <v>27</v>
      </c>
      <c r="D2909" s="3">
        <v>2</v>
      </c>
      <c r="E2909" s="4" t="s">
        <v>205</v>
      </c>
      <c r="F2909" s="3">
        <v>121</v>
      </c>
      <c r="G2909" s="4" t="s">
        <v>191</v>
      </c>
      <c r="H2909" s="3">
        <v>335</v>
      </c>
      <c r="I2909" s="3">
        <v>245</v>
      </c>
      <c r="J2909" s="3">
        <v>90</v>
      </c>
      <c r="K2909" s="3">
        <v>855</v>
      </c>
      <c r="L2909" s="3">
        <v>930</v>
      </c>
      <c r="M2909" s="3">
        <v>-75</v>
      </c>
      <c r="N2909" s="3">
        <v>1190</v>
      </c>
      <c r="O2909" s="3">
        <v>1175</v>
      </c>
      <c r="P2909" s="3">
        <v>15</v>
      </c>
      <c r="Q2909" s="3">
        <v>3</v>
      </c>
      <c r="R2909" s="4" t="s">
        <v>8309</v>
      </c>
      <c r="S2909" s="4" t="s">
        <v>8310</v>
      </c>
      <c r="T2909" s="4" t="str">
        <f t="shared" si="91"/>
        <v>2022-07-04 15:20:19</v>
      </c>
      <c r="U2909" s="4" t="str">
        <f t="shared" si="90"/>
        <v>2022-09-09 13:10:35</v>
      </c>
      <c r="V2909" t="str">
        <f>VLOOKUP(MONTH(T2909),Months!$A:$B,2,FALSE)</f>
        <v>July</v>
      </c>
      <c r="W2909" t="str">
        <f>VLOOKUP(MONTH(U2909),Months!$A:$B,2,FALSE)</f>
        <v>September</v>
      </c>
    </row>
    <row r="2910" spans="1:23" ht="15.75" x14ac:dyDescent="0.25">
      <c r="A2910" s="3">
        <v>4958</v>
      </c>
      <c r="B2910" s="4" t="s">
        <v>1114</v>
      </c>
      <c r="C2910" s="4" t="s">
        <v>64</v>
      </c>
      <c r="D2910" s="3">
        <v>6</v>
      </c>
      <c r="E2910" s="4" t="s">
        <v>710</v>
      </c>
      <c r="F2910" s="3">
        <v>244</v>
      </c>
      <c r="G2910" s="4" t="s">
        <v>191</v>
      </c>
      <c r="H2910" s="3">
        <v>2225</v>
      </c>
      <c r="I2910" s="3">
        <v>2592</v>
      </c>
      <c r="J2910" s="3">
        <v>-367</v>
      </c>
      <c r="K2910" s="3">
        <v>0</v>
      </c>
      <c r="L2910" s="3">
        <v>0</v>
      </c>
      <c r="M2910" s="3">
        <v>0</v>
      </c>
      <c r="N2910" s="3">
        <v>2225</v>
      </c>
      <c r="O2910" s="3">
        <v>2592</v>
      </c>
      <c r="P2910" s="3">
        <v>-367</v>
      </c>
      <c r="Q2910" s="3">
        <v>1</v>
      </c>
      <c r="R2910" s="4" t="s">
        <v>8311</v>
      </c>
      <c r="S2910" s="4" t="s">
        <v>8312</v>
      </c>
      <c r="T2910" s="4" t="str">
        <f t="shared" si="91"/>
        <v>2022-07-11 19:57:31</v>
      </c>
      <c r="U2910" s="4" t="str">
        <f t="shared" si="90"/>
        <v>2022-07-11 20:04:44</v>
      </c>
      <c r="V2910" t="str">
        <f>VLOOKUP(MONTH(T2910),Months!$A:$B,2,FALSE)</f>
        <v>July</v>
      </c>
      <c r="W2910" t="str">
        <f>VLOOKUP(MONTH(U2910),Months!$A:$B,2,FALSE)</f>
        <v>July</v>
      </c>
    </row>
    <row r="2911" spans="1:23" ht="15.75" x14ac:dyDescent="0.25">
      <c r="A2911" s="3">
        <v>11874</v>
      </c>
      <c r="B2911" s="4" t="s">
        <v>53</v>
      </c>
      <c r="C2911" s="4" t="s">
        <v>64</v>
      </c>
      <c r="D2911" s="3">
        <v>6</v>
      </c>
      <c r="E2911" s="4" t="s">
        <v>251</v>
      </c>
      <c r="F2911" s="3">
        <v>275</v>
      </c>
      <c r="G2911" s="4" t="s">
        <v>29</v>
      </c>
      <c r="H2911" s="3">
        <v>14365212</v>
      </c>
      <c r="I2911" s="3">
        <v>14241871</v>
      </c>
      <c r="J2911" s="3">
        <v>123341</v>
      </c>
      <c r="K2911" s="3">
        <v>280394</v>
      </c>
      <c r="L2911" s="3">
        <v>222907</v>
      </c>
      <c r="M2911" s="3">
        <v>57487</v>
      </c>
      <c r="N2911" s="3">
        <v>14645606</v>
      </c>
      <c r="O2911" s="3">
        <v>14464778</v>
      </c>
      <c r="P2911" s="3">
        <v>180828</v>
      </c>
      <c r="Q2911" s="3">
        <v>17</v>
      </c>
      <c r="R2911" s="4" t="s">
        <v>8313</v>
      </c>
      <c r="S2911" s="4" t="s">
        <v>8314</v>
      </c>
      <c r="T2911" s="4" t="str">
        <f t="shared" si="91"/>
        <v>2022-07-01 14:42:00</v>
      </c>
      <c r="U2911" s="4" t="str">
        <f t="shared" si="90"/>
        <v>2022-09-30 14:37:22</v>
      </c>
      <c r="V2911" t="str">
        <f>VLOOKUP(MONTH(T2911),Months!$A:$B,2,FALSE)</f>
        <v>July</v>
      </c>
      <c r="W2911" t="str">
        <f>VLOOKUP(MONTH(U2911),Months!$A:$B,2,FALSE)</f>
        <v>September</v>
      </c>
    </row>
    <row r="2912" spans="1:23" ht="15.75" x14ac:dyDescent="0.25">
      <c r="A2912" s="3">
        <v>16240</v>
      </c>
      <c r="B2912" s="4" t="s">
        <v>8315</v>
      </c>
      <c r="C2912" s="4" t="s">
        <v>27</v>
      </c>
      <c r="D2912" s="3">
        <v>2</v>
      </c>
      <c r="E2912" s="4" t="s">
        <v>881</v>
      </c>
      <c r="F2912" s="3">
        <v>67</v>
      </c>
      <c r="G2912" s="4" t="s">
        <v>191</v>
      </c>
      <c r="H2912" s="3">
        <v>1306414</v>
      </c>
      <c r="I2912" s="3">
        <v>1290750</v>
      </c>
      <c r="J2912" s="3">
        <v>15664</v>
      </c>
      <c r="K2912" s="3">
        <v>336</v>
      </c>
      <c r="L2912" s="3">
        <v>0</v>
      </c>
      <c r="M2912" s="3">
        <v>336</v>
      </c>
      <c r="N2912" s="3">
        <v>1306750</v>
      </c>
      <c r="O2912" s="3">
        <v>1290750</v>
      </c>
      <c r="P2912" s="3">
        <v>16000</v>
      </c>
      <c r="Q2912" s="3">
        <v>8</v>
      </c>
      <c r="R2912" s="4" t="s">
        <v>8316</v>
      </c>
      <c r="S2912" s="4" t="s">
        <v>8317</v>
      </c>
      <c r="T2912" s="4" t="str">
        <f t="shared" si="91"/>
        <v>2022-07-05 00:34:09</v>
      </c>
      <c r="U2912" s="4" t="str">
        <f t="shared" si="90"/>
        <v>2022-09-28 05:52:14</v>
      </c>
      <c r="V2912" t="str">
        <f>VLOOKUP(MONTH(T2912),Months!$A:$B,2,FALSE)</f>
        <v>July</v>
      </c>
      <c r="W2912" t="str">
        <f>VLOOKUP(MONTH(U2912),Months!$A:$B,2,FALSE)</f>
        <v>September</v>
      </c>
    </row>
    <row r="2913" spans="1:23" ht="15.75" x14ac:dyDescent="0.25">
      <c r="A2913" s="3">
        <v>8852</v>
      </c>
      <c r="B2913" s="4" t="s">
        <v>8318</v>
      </c>
      <c r="C2913" s="4" t="s">
        <v>64</v>
      </c>
      <c r="D2913" s="3">
        <v>6</v>
      </c>
      <c r="E2913" s="4" t="s">
        <v>6204</v>
      </c>
      <c r="F2913" s="3">
        <v>247</v>
      </c>
      <c r="G2913" s="4" t="s">
        <v>191</v>
      </c>
      <c r="H2913" s="3">
        <v>2200</v>
      </c>
      <c r="I2913" s="3">
        <v>1245</v>
      </c>
      <c r="J2913" s="3">
        <v>955</v>
      </c>
      <c r="K2913" s="3">
        <v>0</v>
      </c>
      <c r="L2913" s="3">
        <v>0</v>
      </c>
      <c r="M2913" s="3">
        <v>0</v>
      </c>
      <c r="N2913" s="3">
        <v>2200</v>
      </c>
      <c r="O2913" s="3">
        <v>1245</v>
      </c>
      <c r="P2913" s="3">
        <v>955</v>
      </c>
      <c r="Q2913" s="3">
        <v>1</v>
      </c>
      <c r="R2913" s="4" t="s">
        <v>8319</v>
      </c>
      <c r="S2913" s="4" t="s">
        <v>8320</v>
      </c>
      <c r="T2913" s="4" t="str">
        <f t="shared" si="91"/>
        <v>2022-09-13 15:43:37</v>
      </c>
      <c r="U2913" s="4" t="str">
        <f t="shared" si="90"/>
        <v>2022-09-13 15:59:07</v>
      </c>
      <c r="V2913" t="str">
        <f>VLOOKUP(MONTH(T2913),Months!$A:$B,2,FALSE)</f>
        <v>September</v>
      </c>
      <c r="W2913" t="str">
        <f>VLOOKUP(MONTH(U2913),Months!$A:$B,2,FALSE)</f>
        <v>September</v>
      </c>
    </row>
    <row r="2914" spans="1:23" ht="15.75" x14ac:dyDescent="0.25">
      <c r="A2914" s="3">
        <v>13045</v>
      </c>
      <c r="B2914" s="4" t="s">
        <v>8321</v>
      </c>
      <c r="C2914" s="4" t="s">
        <v>64</v>
      </c>
      <c r="D2914" s="3">
        <v>6</v>
      </c>
      <c r="E2914" s="4" t="s">
        <v>571</v>
      </c>
      <c r="F2914" s="3">
        <v>54</v>
      </c>
      <c r="G2914" s="4" t="s">
        <v>191</v>
      </c>
      <c r="H2914" s="3">
        <v>2200</v>
      </c>
      <c r="I2914" s="3">
        <v>2196</v>
      </c>
      <c r="J2914" s="3">
        <v>4</v>
      </c>
      <c r="K2914" s="3">
        <v>0</v>
      </c>
      <c r="L2914" s="3">
        <v>0</v>
      </c>
      <c r="M2914" s="3">
        <v>0</v>
      </c>
      <c r="N2914" s="3">
        <v>2200</v>
      </c>
      <c r="O2914" s="3">
        <v>2196</v>
      </c>
      <c r="P2914" s="3">
        <v>4</v>
      </c>
      <c r="Q2914" s="3">
        <v>1</v>
      </c>
      <c r="R2914" s="4" t="s">
        <v>8322</v>
      </c>
      <c r="S2914" s="4" t="s">
        <v>8323</v>
      </c>
      <c r="T2914" s="4" t="str">
        <f t="shared" si="91"/>
        <v>2022-09-20 01:35:34</v>
      </c>
      <c r="U2914" s="4" t="str">
        <f t="shared" si="90"/>
        <v>2022-09-20 01:38:54</v>
      </c>
      <c r="V2914" t="str">
        <f>VLOOKUP(MONTH(T2914),Months!$A:$B,2,FALSE)</f>
        <v>September</v>
      </c>
      <c r="W2914" t="str">
        <f>VLOOKUP(MONTH(U2914),Months!$A:$B,2,FALSE)</f>
        <v>September</v>
      </c>
    </row>
    <row r="2915" spans="1:23" ht="15.75" x14ac:dyDescent="0.25">
      <c r="A2915" s="3">
        <v>20037</v>
      </c>
      <c r="B2915" s="4" t="s">
        <v>8114</v>
      </c>
      <c r="C2915" s="4" t="s">
        <v>27</v>
      </c>
      <c r="D2915" s="3">
        <v>2</v>
      </c>
      <c r="E2915" s="4" t="s">
        <v>57</v>
      </c>
      <c r="F2915" s="3">
        <v>24</v>
      </c>
      <c r="G2915" s="4" t="s">
        <v>29</v>
      </c>
      <c r="H2915" s="3">
        <v>3943553</v>
      </c>
      <c r="I2915" s="3">
        <v>3934767</v>
      </c>
      <c r="J2915" s="3">
        <v>8786</v>
      </c>
      <c r="K2915" s="3">
        <v>179527</v>
      </c>
      <c r="L2915" s="3">
        <v>138584</v>
      </c>
      <c r="M2915" s="3">
        <v>40943</v>
      </c>
      <c r="N2915" s="3">
        <v>4123080</v>
      </c>
      <c r="O2915" s="3">
        <v>4073351</v>
      </c>
      <c r="P2915" s="3">
        <v>49729</v>
      </c>
      <c r="Q2915" s="3">
        <v>11</v>
      </c>
      <c r="R2915" s="4" t="s">
        <v>8324</v>
      </c>
      <c r="S2915" s="4" t="s">
        <v>8325</v>
      </c>
      <c r="T2915" s="4" t="str">
        <f t="shared" si="91"/>
        <v>2022-07-05 10:18:19</v>
      </c>
      <c r="U2915" s="4" t="str">
        <f t="shared" si="90"/>
        <v>2022-09-28 04:52:53</v>
      </c>
      <c r="V2915" t="str">
        <f>VLOOKUP(MONTH(T2915),Months!$A:$B,2,FALSE)</f>
        <v>July</v>
      </c>
      <c r="W2915" t="str">
        <f>VLOOKUP(MONTH(U2915),Months!$A:$B,2,FALSE)</f>
        <v>September</v>
      </c>
    </row>
    <row r="2916" spans="1:23" ht="15.75" x14ac:dyDescent="0.25">
      <c r="A2916" s="3">
        <v>4270</v>
      </c>
      <c r="B2916" s="4" t="s">
        <v>8326</v>
      </c>
      <c r="C2916" s="4" t="s">
        <v>64</v>
      </c>
      <c r="D2916" s="3">
        <v>6</v>
      </c>
      <c r="E2916" s="4" t="s">
        <v>85</v>
      </c>
      <c r="F2916" s="3">
        <v>253</v>
      </c>
      <c r="G2916" s="4" t="s">
        <v>191</v>
      </c>
      <c r="H2916" s="3">
        <v>2160</v>
      </c>
      <c r="I2916" s="3">
        <v>524</v>
      </c>
      <c r="J2916" s="3">
        <v>1636</v>
      </c>
      <c r="K2916" s="3">
        <v>0</v>
      </c>
      <c r="L2916" s="3">
        <v>0</v>
      </c>
      <c r="M2916" s="3">
        <v>0</v>
      </c>
      <c r="N2916" s="3">
        <v>2160</v>
      </c>
      <c r="O2916" s="3">
        <v>524</v>
      </c>
      <c r="P2916" s="3">
        <v>1636</v>
      </c>
      <c r="Q2916" s="3">
        <v>2</v>
      </c>
      <c r="R2916" s="4" t="s">
        <v>8327</v>
      </c>
      <c r="S2916" s="4" t="s">
        <v>8328</v>
      </c>
      <c r="T2916" s="4" t="str">
        <f t="shared" si="91"/>
        <v>2022-08-14 20:03:36</v>
      </c>
      <c r="U2916" s="4" t="str">
        <f t="shared" si="90"/>
        <v>2022-09-19 16:14:49</v>
      </c>
      <c r="V2916" t="str">
        <f>VLOOKUP(MONTH(T2916),Months!$A:$B,2,FALSE)</f>
        <v>August</v>
      </c>
      <c r="W2916" t="str">
        <f>VLOOKUP(MONTH(U2916),Months!$A:$B,2,FALSE)</f>
        <v>September</v>
      </c>
    </row>
    <row r="2917" spans="1:23" ht="15.75" x14ac:dyDescent="0.25">
      <c r="A2917" s="3">
        <v>978</v>
      </c>
      <c r="B2917" s="4" t="s">
        <v>8329</v>
      </c>
      <c r="C2917" s="4" t="s">
        <v>27</v>
      </c>
      <c r="D2917" s="3">
        <v>2</v>
      </c>
      <c r="E2917" s="4" t="s">
        <v>57</v>
      </c>
      <c r="F2917" s="3">
        <v>24</v>
      </c>
      <c r="G2917" s="4" t="s">
        <v>191</v>
      </c>
      <c r="H2917" s="3">
        <v>2125</v>
      </c>
      <c r="I2917" s="3">
        <v>2100</v>
      </c>
      <c r="J2917" s="3">
        <v>25</v>
      </c>
      <c r="K2917" s="3">
        <v>0</v>
      </c>
      <c r="L2917" s="3">
        <v>0</v>
      </c>
      <c r="M2917" s="3">
        <v>0</v>
      </c>
      <c r="N2917" s="3">
        <v>2125</v>
      </c>
      <c r="O2917" s="3">
        <v>2100</v>
      </c>
      <c r="P2917" s="3">
        <v>25</v>
      </c>
      <c r="Q2917" s="3">
        <v>1</v>
      </c>
      <c r="R2917" s="4" t="s">
        <v>8330</v>
      </c>
      <c r="S2917" s="4" t="s">
        <v>8331</v>
      </c>
      <c r="T2917" s="4" t="str">
        <f t="shared" si="91"/>
        <v>2022-08-04 04:00:10</v>
      </c>
      <c r="U2917" s="4" t="str">
        <f t="shared" si="90"/>
        <v>2022-08-04 04:11:10</v>
      </c>
      <c r="V2917" t="str">
        <f>VLOOKUP(MONTH(T2917),Months!$A:$B,2,FALSE)</f>
        <v>August</v>
      </c>
      <c r="W2917" t="str">
        <f>VLOOKUP(MONTH(U2917),Months!$A:$B,2,FALSE)</f>
        <v>August</v>
      </c>
    </row>
    <row r="2918" spans="1:23" ht="15.75" x14ac:dyDescent="0.25">
      <c r="A2918" s="3">
        <v>18481</v>
      </c>
      <c r="B2918" s="4" t="s">
        <v>8332</v>
      </c>
      <c r="C2918" s="4" t="s">
        <v>64</v>
      </c>
      <c r="D2918" s="3">
        <v>6</v>
      </c>
      <c r="E2918" s="4" t="s">
        <v>57</v>
      </c>
      <c r="F2918" s="3">
        <v>24</v>
      </c>
      <c r="G2918" s="4" t="s">
        <v>191</v>
      </c>
      <c r="H2918" s="3">
        <v>2160</v>
      </c>
      <c r="I2918" s="3">
        <v>3782</v>
      </c>
      <c r="J2918" s="3">
        <v>-1622</v>
      </c>
      <c r="K2918" s="3">
        <v>400</v>
      </c>
      <c r="L2918" s="3">
        <v>283</v>
      </c>
      <c r="M2918" s="3">
        <v>117</v>
      </c>
      <c r="N2918" s="3">
        <v>2560</v>
      </c>
      <c r="O2918" s="3">
        <v>4065</v>
      </c>
      <c r="P2918" s="3">
        <v>-1505</v>
      </c>
      <c r="Q2918" s="3">
        <v>2</v>
      </c>
      <c r="R2918" s="4" t="s">
        <v>8333</v>
      </c>
      <c r="S2918" s="4" t="s">
        <v>8334</v>
      </c>
      <c r="T2918" s="4" t="str">
        <f t="shared" si="91"/>
        <v>2022-07-08 21:25:20</v>
      </c>
      <c r="U2918" s="4" t="str">
        <f t="shared" si="90"/>
        <v>2022-07-12 11:18:05</v>
      </c>
      <c r="V2918" t="str">
        <f>VLOOKUP(MONTH(T2918),Months!$A:$B,2,FALSE)</f>
        <v>July</v>
      </c>
      <c r="W2918" t="str">
        <f>VLOOKUP(MONTH(U2918),Months!$A:$B,2,FALSE)</f>
        <v>July</v>
      </c>
    </row>
    <row r="2919" spans="1:23" ht="15.75" x14ac:dyDescent="0.25">
      <c r="A2919" s="3">
        <v>18974</v>
      </c>
      <c r="B2919" s="4" t="s">
        <v>7815</v>
      </c>
      <c r="C2919" s="4" t="s">
        <v>27</v>
      </c>
      <c r="D2919" s="3">
        <v>2</v>
      </c>
      <c r="E2919" s="4" t="s">
        <v>57</v>
      </c>
      <c r="F2919" s="3">
        <v>24</v>
      </c>
      <c r="G2919" s="4" t="s">
        <v>191</v>
      </c>
      <c r="H2919" s="3">
        <v>4395</v>
      </c>
      <c r="I2919" s="3">
        <v>4345</v>
      </c>
      <c r="J2919" s="3">
        <v>50</v>
      </c>
      <c r="K2919" s="3">
        <v>0</v>
      </c>
      <c r="L2919" s="3">
        <v>0</v>
      </c>
      <c r="M2919" s="3">
        <v>0</v>
      </c>
      <c r="N2919" s="3">
        <v>4395</v>
      </c>
      <c r="O2919" s="3">
        <v>4345</v>
      </c>
      <c r="P2919" s="3">
        <v>50</v>
      </c>
      <c r="Q2919" s="3">
        <v>1</v>
      </c>
      <c r="R2919" s="4" t="s">
        <v>8335</v>
      </c>
      <c r="S2919" s="4" t="s">
        <v>8336</v>
      </c>
      <c r="T2919" s="4" t="str">
        <f t="shared" si="91"/>
        <v>2022-07-03 12:02:12</v>
      </c>
      <c r="U2919" s="4" t="str">
        <f t="shared" si="90"/>
        <v>2022-07-03 12:17:44</v>
      </c>
      <c r="V2919" t="str">
        <f>VLOOKUP(MONTH(T2919),Months!$A:$B,2,FALSE)</f>
        <v>July</v>
      </c>
      <c r="W2919" t="str">
        <f>VLOOKUP(MONTH(U2919),Months!$A:$B,2,FALSE)</f>
        <v>July</v>
      </c>
    </row>
    <row r="2920" spans="1:23" ht="15.75" x14ac:dyDescent="0.25">
      <c r="A2920" s="3">
        <v>19440</v>
      </c>
      <c r="B2920" s="4" t="s">
        <v>8337</v>
      </c>
      <c r="C2920" s="4" t="s">
        <v>64</v>
      </c>
      <c r="D2920" s="3">
        <v>6</v>
      </c>
      <c r="E2920" s="4" t="s">
        <v>755</v>
      </c>
      <c r="F2920" s="3">
        <v>323</v>
      </c>
      <c r="G2920" s="4" t="s">
        <v>29</v>
      </c>
      <c r="H2920" s="3">
        <v>25200</v>
      </c>
      <c r="I2920" s="3">
        <v>24930</v>
      </c>
      <c r="J2920" s="3">
        <v>270</v>
      </c>
      <c r="K2920" s="3">
        <v>0</v>
      </c>
      <c r="L2920" s="3">
        <v>0</v>
      </c>
      <c r="M2920" s="3">
        <v>0</v>
      </c>
      <c r="N2920" s="3">
        <v>25200</v>
      </c>
      <c r="O2920" s="3">
        <v>24930</v>
      </c>
      <c r="P2920" s="3">
        <v>270</v>
      </c>
      <c r="Q2920" s="3">
        <v>1</v>
      </c>
      <c r="R2920" s="4" t="s">
        <v>8338</v>
      </c>
      <c r="S2920" s="4" t="s">
        <v>8339</v>
      </c>
      <c r="T2920" s="4" t="str">
        <f t="shared" si="91"/>
        <v>2022-07-30 09:02:52</v>
      </c>
      <c r="U2920" s="4" t="str">
        <f t="shared" si="90"/>
        <v>2022-07-30 09:12:01</v>
      </c>
      <c r="V2920" t="str">
        <f>VLOOKUP(MONTH(T2920),Months!$A:$B,2,FALSE)</f>
        <v>July</v>
      </c>
      <c r="W2920" t="str">
        <f>VLOOKUP(MONTH(U2920),Months!$A:$B,2,FALSE)</f>
        <v>July</v>
      </c>
    </row>
    <row r="2921" spans="1:23" ht="15.75" x14ac:dyDescent="0.25">
      <c r="A2921" s="3">
        <v>13411</v>
      </c>
      <c r="B2921" s="4" t="s">
        <v>8340</v>
      </c>
      <c r="C2921" s="4" t="s">
        <v>64</v>
      </c>
      <c r="D2921" s="3">
        <v>6</v>
      </c>
      <c r="E2921" s="4" t="s">
        <v>57</v>
      </c>
      <c r="F2921" s="3">
        <v>24</v>
      </c>
      <c r="G2921" s="4" t="s">
        <v>191</v>
      </c>
      <c r="H2921" s="3">
        <v>2150</v>
      </c>
      <c r="I2921" s="3">
        <v>5210</v>
      </c>
      <c r="J2921" s="3">
        <v>-3060</v>
      </c>
      <c r="K2921" s="3">
        <v>220</v>
      </c>
      <c r="L2921" s="3">
        <v>280</v>
      </c>
      <c r="M2921" s="3">
        <v>-60</v>
      </c>
      <c r="N2921" s="3">
        <v>2370</v>
      </c>
      <c r="O2921" s="3">
        <v>5490</v>
      </c>
      <c r="P2921" s="3">
        <v>-3120</v>
      </c>
      <c r="Q2921" s="3">
        <v>2</v>
      </c>
      <c r="R2921" s="4" t="s">
        <v>8341</v>
      </c>
      <c r="S2921" s="4" t="s">
        <v>8342</v>
      </c>
      <c r="T2921" s="4" t="str">
        <f t="shared" si="91"/>
        <v>2022-07-11 05:05:18</v>
      </c>
      <c r="U2921" s="4" t="str">
        <f t="shared" si="90"/>
        <v>2022-07-13 18:18:10</v>
      </c>
      <c r="V2921" t="str">
        <f>VLOOKUP(MONTH(T2921),Months!$A:$B,2,FALSE)</f>
        <v>July</v>
      </c>
      <c r="W2921" t="str">
        <f>VLOOKUP(MONTH(U2921),Months!$A:$B,2,FALSE)</f>
        <v>July</v>
      </c>
    </row>
    <row r="2922" spans="1:23" ht="15.75" x14ac:dyDescent="0.25">
      <c r="A2922" s="3">
        <v>10537</v>
      </c>
      <c r="B2922" s="4" t="s">
        <v>8343</v>
      </c>
      <c r="C2922" s="4" t="s">
        <v>64</v>
      </c>
      <c r="D2922" s="3">
        <v>6</v>
      </c>
      <c r="E2922" s="4" t="s">
        <v>1663</v>
      </c>
      <c r="F2922" s="3">
        <v>271</v>
      </c>
      <c r="G2922" s="4" t="s">
        <v>191</v>
      </c>
      <c r="H2922" s="3">
        <v>2125</v>
      </c>
      <c r="I2922" s="3">
        <v>1326</v>
      </c>
      <c r="J2922" s="3">
        <v>799</v>
      </c>
      <c r="K2922" s="3">
        <v>0</v>
      </c>
      <c r="L2922" s="3">
        <v>0</v>
      </c>
      <c r="M2922" s="3">
        <v>0</v>
      </c>
      <c r="N2922" s="3">
        <v>2125</v>
      </c>
      <c r="O2922" s="3">
        <v>1326</v>
      </c>
      <c r="P2922" s="3">
        <v>799</v>
      </c>
      <c r="Q2922" s="3">
        <v>1</v>
      </c>
      <c r="R2922" s="4" t="s">
        <v>8344</v>
      </c>
      <c r="S2922" s="4" t="s">
        <v>8345</v>
      </c>
      <c r="T2922" s="4" t="str">
        <f t="shared" si="91"/>
        <v>2022-08-01 23:03:42</v>
      </c>
      <c r="U2922" s="4" t="str">
        <f t="shared" si="90"/>
        <v>2022-08-01 23:09:27</v>
      </c>
      <c r="V2922" t="str">
        <f>VLOOKUP(MONTH(T2922),Months!$A:$B,2,FALSE)</f>
        <v>August</v>
      </c>
      <c r="W2922" t="str">
        <f>VLOOKUP(MONTH(U2922),Months!$A:$B,2,FALSE)</f>
        <v>August</v>
      </c>
    </row>
    <row r="2923" spans="1:23" ht="15.75" x14ac:dyDescent="0.25">
      <c r="A2923" s="3">
        <v>15201</v>
      </c>
      <c r="B2923" s="4" t="s">
        <v>8346</v>
      </c>
      <c r="C2923" s="4" t="s">
        <v>27</v>
      </c>
      <c r="D2923" s="3">
        <v>2</v>
      </c>
      <c r="E2923" s="4" t="s">
        <v>50</v>
      </c>
      <c r="F2923" s="3">
        <v>34</v>
      </c>
      <c r="G2923" s="4" t="s">
        <v>191</v>
      </c>
      <c r="H2923" s="3">
        <v>19285910</v>
      </c>
      <c r="I2923" s="3">
        <v>19093320</v>
      </c>
      <c r="J2923" s="3">
        <v>192590</v>
      </c>
      <c r="K2923" s="3">
        <v>0</v>
      </c>
      <c r="L2923" s="3">
        <v>0</v>
      </c>
      <c r="M2923" s="3">
        <v>0</v>
      </c>
      <c r="N2923" s="3">
        <v>19285910</v>
      </c>
      <c r="O2923" s="3">
        <v>19093320</v>
      </c>
      <c r="P2923" s="3">
        <v>192590</v>
      </c>
      <c r="Q2923" s="3">
        <v>34</v>
      </c>
      <c r="R2923" s="4" t="s">
        <v>8347</v>
      </c>
      <c r="S2923" s="4" t="s">
        <v>8348</v>
      </c>
      <c r="T2923" s="4" t="str">
        <f t="shared" si="91"/>
        <v>2022-07-04 13:52:03</v>
      </c>
      <c r="U2923" s="4" t="str">
        <f t="shared" si="90"/>
        <v>2022-09-30 05:38:42</v>
      </c>
      <c r="V2923" t="str">
        <f>VLOOKUP(MONTH(T2923),Months!$A:$B,2,FALSE)</f>
        <v>July</v>
      </c>
      <c r="W2923" t="str">
        <f>VLOOKUP(MONTH(U2923),Months!$A:$B,2,FALSE)</f>
        <v>September</v>
      </c>
    </row>
    <row r="2924" spans="1:23" ht="15.75" x14ac:dyDescent="0.25">
      <c r="A2924" s="3">
        <v>8598</v>
      </c>
      <c r="B2924" s="4" t="s">
        <v>8349</v>
      </c>
      <c r="C2924" s="4" t="s">
        <v>64</v>
      </c>
      <c r="D2924" s="3">
        <v>6</v>
      </c>
      <c r="E2924" s="4" t="s">
        <v>179</v>
      </c>
      <c r="F2924" s="3">
        <v>56</v>
      </c>
      <c r="G2924" s="4" t="s">
        <v>191</v>
      </c>
      <c r="H2924" s="3">
        <v>2110</v>
      </c>
      <c r="I2924" s="3">
        <v>2200</v>
      </c>
      <c r="J2924" s="3">
        <v>-90</v>
      </c>
      <c r="K2924" s="3">
        <v>570</v>
      </c>
      <c r="L2924" s="3">
        <v>610</v>
      </c>
      <c r="M2924" s="3">
        <v>-40</v>
      </c>
      <c r="N2924" s="3">
        <v>2680</v>
      </c>
      <c r="O2924" s="3">
        <v>2810</v>
      </c>
      <c r="P2924" s="3">
        <v>-130</v>
      </c>
      <c r="Q2924" s="3">
        <v>7</v>
      </c>
      <c r="R2924" s="4" t="s">
        <v>8350</v>
      </c>
      <c r="S2924" s="4" t="s">
        <v>8351</v>
      </c>
      <c r="T2924" s="4" t="str">
        <f t="shared" si="91"/>
        <v>2022-07-09 19:33:58</v>
      </c>
      <c r="U2924" s="4" t="str">
        <f t="shared" si="90"/>
        <v>2022-09-29 11:15:23</v>
      </c>
      <c r="V2924" t="str">
        <f>VLOOKUP(MONTH(T2924),Months!$A:$B,2,FALSE)</f>
        <v>July</v>
      </c>
      <c r="W2924" t="str">
        <f>VLOOKUP(MONTH(U2924),Months!$A:$B,2,FALSE)</f>
        <v>September</v>
      </c>
    </row>
    <row r="2925" spans="1:23" ht="15.75" x14ac:dyDescent="0.25">
      <c r="A2925" s="3">
        <v>11630</v>
      </c>
      <c r="B2925" s="4" t="s">
        <v>8352</v>
      </c>
      <c r="C2925" s="4" t="s">
        <v>64</v>
      </c>
      <c r="D2925" s="3">
        <v>6</v>
      </c>
      <c r="E2925" s="4" t="s">
        <v>885</v>
      </c>
      <c r="F2925" s="3">
        <v>128</v>
      </c>
      <c r="G2925" s="4" t="s">
        <v>191</v>
      </c>
      <c r="H2925" s="3">
        <v>2100</v>
      </c>
      <c r="I2925" s="3">
        <v>5880</v>
      </c>
      <c r="J2925" s="3">
        <v>-3780</v>
      </c>
      <c r="K2925" s="3">
        <v>0</v>
      </c>
      <c r="L2925" s="3">
        <v>0</v>
      </c>
      <c r="M2925" s="3">
        <v>0</v>
      </c>
      <c r="N2925" s="3">
        <v>2100</v>
      </c>
      <c r="O2925" s="3">
        <v>5880</v>
      </c>
      <c r="P2925" s="3">
        <v>-3780</v>
      </c>
      <c r="Q2925" s="3">
        <v>1</v>
      </c>
      <c r="R2925" s="4" t="s">
        <v>8353</v>
      </c>
      <c r="S2925" s="4" t="s">
        <v>8354</v>
      </c>
      <c r="T2925" s="4" t="str">
        <f t="shared" si="91"/>
        <v>2022-09-25 13:39:25</v>
      </c>
      <c r="U2925" s="4" t="str">
        <f t="shared" si="90"/>
        <v>2022-09-25 13:40:22</v>
      </c>
      <c r="V2925" t="str">
        <f>VLOOKUP(MONTH(T2925),Months!$A:$B,2,FALSE)</f>
        <v>September</v>
      </c>
      <c r="W2925" t="str">
        <f>VLOOKUP(MONTH(U2925),Months!$A:$B,2,FALSE)</f>
        <v>September</v>
      </c>
    </row>
    <row r="2926" spans="1:23" ht="15.75" x14ac:dyDescent="0.25">
      <c r="A2926" s="3">
        <v>17898</v>
      </c>
      <c r="B2926" s="4" t="s">
        <v>4143</v>
      </c>
      <c r="C2926" s="4" t="s">
        <v>101</v>
      </c>
      <c r="D2926" s="3">
        <v>1</v>
      </c>
      <c r="E2926" s="4" t="s">
        <v>298</v>
      </c>
      <c r="F2926" s="3">
        <v>165</v>
      </c>
      <c r="G2926" s="4" t="s">
        <v>191</v>
      </c>
      <c r="H2926" s="3">
        <v>597089</v>
      </c>
      <c r="I2926" s="3">
        <v>596956</v>
      </c>
      <c r="J2926" s="3">
        <v>133</v>
      </c>
      <c r="K2926" s="3">
        <v>16411</v>
      </c>
      <c r="L2926" s="3">
        <v>10727</v>
      </c>
      <c r="M2926" s="3">
        <v>5684</v>
      </c>
      <c r="N2926" s="3">
        <v>613500</v>
      </c>
      <c r="O2926" s="3">
        <v>607683</v>
      </c>
      <c r="P2926" s="3">
        <v>5817</v>
      </c>
      <c r="Q2926" s="3">
        <v>44</v>
      </c>
      <c r="R2926" s="4" t="s">
        <v>8355</v>
      </c>
      <c r="S2926" s="4" t="s">
        <v>8356</v>
      </c>
      <c r="T2926" s="4" t="str">
        <f t="shared" si="91"/>
        <v>2022-07-01 07:46:28</v>
      </c>
      <c r="U2926" s="4" t="str">
        <f t="shared" si="90"/>
        <v>2022-09-25 16:12:17</v>
      </c>
      <c r="V2926" t="str">
        <f>VLOOKUP(MONTH(T2926),Months!$A:$B,2,FALSE)</f>
        <v>July</v>
      </c>
      <c r="W2926" t="str">
        <f>VLOOKUP(MONTH(U2926),Months!$A:$B,2,FALSE)</f>
        <v>September</v>
      </c>
    </row>
    <row r="2927" spans="1:23" ht="15.75" x14ac:dyDescent="0.25">
      <c r="A2927" s="3">
        <v>2883</v>
      </c>
      <c r="B2927" s="4" t="s">
        <v>8357</v>
      </c>
      <c r="C2927" s="4" t="s">
        <v>27</v>
      </c>
      <c r="D2927" s="3">
        <v>2</v>
      </c>
      <c r="E2927" s="4" t="s">
        <v>57</v>
      </c>
      <c r="F2927" s="3">
        <v>24</v>
      </c>
      <c r="G2927" s="4" t="s">
        <v>191</v>
      </c>
      <c r="H2927" s="3">
        <v>5505320</v>
      </c>
      <c r="I2927" s="3">
        <v>5454428</v>
      </c>
      <c r="J2927" s="3">
        <v>50892</v>
      </c>
      <c r="K2927" s="3">
        <v>0</v>
      </c>
      <c r="L2927" s="3">
        <v>0</v>
      </c>
      <c r="M2927" s="3">
        <v>0</v>
      </c>
      <c r="N2927" s="3">
        <v>5505320</v>
      </c>
      <c r="O2927" s="3">
        <v>5454428</v>
      </c>
      <c r="P2927" s="3">
        <v>50892</v>
      </c>
      <c r="Q2927" s="3">
        <v>27</v>
      </c>
      <c r="R2927" s="4" t="s">
        <v>8358</v>
      </c>
      <c r="S2927" s="4" t="s">
        <v>8359</v>
      </c>
      <c r="T2927" s="4" t="str">
        <f t="shared" si="91"/>
        <v>2022-07-04 22:36:44</v>
      </c>
      <c r="U2927" s="4" t="str">
        <f t="shared" si="90"/>
        <v>2022-09-28 00:11:01</v>
      </c>
      <c r="V2927" t="str">
        <f>VLOOKUP(MONTH(T2927),Months!$A:$B,2,FALSE)</f>
        <v>July</v>
      </c>
      <c r="W2927" t="str">
        <f>VLOOKUP(MONTH(U2927),Months!$A:$B,2,FALSE)</f>
        <v>September</v>
      </c>
    </row>
    <row r="2928" spans="1:23" ht="15.75" x14ac:dyDescent="0.25">
      <c r="A2928" s="3">
        <v>16113</v>
      </c>
      <c r="B2928" s="4" t="s">
        <v>8360</v>
      </c>
      <c r="C2928" s="4" t="s">
        <v>64</v>
      </c>
      <c r="D2928" s="3">
        <v>6</v>
      </c>
      <c r="E2928" s="4" t="s">
        <v>147</v>
      </c>
      <c r="F2928" s="3">
        <v>287</v>
      </c>
      <c r="G2928" s="4" t="s">
        <v>191</v>
      </c>
      <c r="H2928" s="3">
        <v>2050</v>
      </c>
      <c r="I2928" s="3">
        <v>3295</v>
      </c>
      <c r="J2928" s="3">
        <v>-1245</v>
      </c>
      <c r="K2928" s="3">
        <v>0</v>
      </c>
      <c r="L2928" s="3">
        <v>0</v>
      </c>
      <c r="M2928" s="3">
        <v>0</v>
      </c>
      <c r="N2928" s="3">
        <v>2050</v>
      </c>
      <c r="O2928" s="3">
        <v>3295</v>
      </c>
      <c r="P2928" s="3">
        <v>-1245</v>
      </c>
      <c r="Q2928" s="3">
        <v>1</v>
      </c>
      <c r="R2928" s="4" t="s">
        <v>8361</v>
      </c>
      <c r="S2928" s="4" t="s">
        <v>8362</v>
      </c>
      <c r="T2928" s="4" t="str">
        <f t="shared" si="91"/>
        <v>2022-07-27 21:30:42</v>
      </c>
      <c r="U2928" s="4" t="str">
        <f t="shared" si="90"/>
        <v>2022-07-27 21:35:47</v>
      </c>
      <c r="V2928" t="str">
        <f>VLOOKUP(MONTH(T2928),Months!$A:$B,2,FALSE)</f>
        <v>July</v>
      </c>
      <c r="W2928" t="str">
        <f>VLOOKUP(MONTH(U2928),Months!$A:$B,2,FALSE)</f>
        <v>July</v>
      </c>
    </row>
    <row r="2929" spans="1:23" ht="15.75" x14ac:dyDescent="0.25">
      <c r="A2929" s="3">
        <v>7299</v>
      </c>
      <c r="B2929" s="4" t="s">
        <v>8363</v>
      </c>
      <c r="C2929" s="4" t="s">
        <v>101</v>
      </c>
      <c r="D2929" s="3">
        <v>1</v>
      </c>
      <c r="E2929" s="4" t="s">
        <v>8260</v>
      </c>
      <c r="F2929" s="3">
        <v>122</v>
      </c>
      <c r="G2929" s="4" t="s">
        <v>29</v>
      </c>
      <c r="H2929" s="3">
        <v>27500</v>
      </c>
      <c r="I2929" s="3">
        <v>27250</v>
      </c>
      <c r="J2929" s="3">
        <v>250</v>
      </c>
      <c r="K2929" s="3">
        <v>0</v>
      </c>
      <c r="L2929" s="3">
        <v>0</v>
      </c>
      <c r="M2929" s="3">
        <v>0</v>
      </c>
      <c r="N2929" s="3">
        <v>27500</v>
      </c>
      <c r="O2929" s="3">
        <v>27250</v>
      </c>
      <c r="P2929" s="3">
        <v>250</v>
      </c>
      <c r="Q2929" s="3">
        <v>1</v>
      </c>
      <c r="R2929" s="4" t="s">
        <v>8364</v>
      </c>
      <c r="S2929" s="4" t="s">
        <v>8365</v>
      </c>
      <c r="T2929" s="4" t="str">
        <f t="shared" si="91"/>
        <v>2022-09-11 08:44:27</v>
      </c>
      <c r="U2929" s="4" t="str">
        <f t="shared" si="90"/>
        <v>2022-09-11 08:55:17</v>
      </c>
      <c r="V2929" t="str">
        <f>VLOOKUP(MONTH(T2929),Months!$A:$B,2,FALSE)</f>
        <v>September</v>
      </c>
      <c r="W2929" t="str">
        <f>VLOOKUP(MONTH(U2929),Months!$A:$B,2,FALSE)</f>
        <v>September</v>
      </c>
    </row>
    <row r="2930" spans="1:23" ht="15.75" x14ac:dyDescent="0.25">
      <c r="A2930" s="3">
        <v>972</v>
      </c>
      <c r="B2930" s="4" t="s">
        <v>1120</v>
      </c>
      <c r="C2930" s="4" t="s">
        <v>27</v>
      </c>
      <c r="D2930" s="3">
        <v>2</v>
      </c>
      <c r="E2930" s="4" t="s">
        <v>57</v>
      </c>
      <c r="F2930" s="3">
        <v>24</v>
      </c>
      <c r="G2930" s="4" t="s">
        <v>191</v>
      </c>
      <c r="H2930" s="3">
        <v>155010</v>
      </c>
      <c r="I2930" s="3">
        <v>136603</v>
      </c>
      <c r="J2930" s="3">
        <v>18407</v>
      </c>
      <c r="K2930" s="3">
        <v>48760</v>
      </c>
      <c r="L2930" s="3">
        <v>65324</v>
      </c>
      <c r="M2930" s="3">
        <v>-16564</v>
      </c>
      <c r="N2930" s="3">
        <v>203770</v>
      </c>
      <c r="O2930" s="3">
        <v>201927</v>
      </c>
      <c r="P2930" s="3">
        <v>1843</v>
      </c>
      <c r="Q2930" s="3">
        <v>24</v>
      </c>
      <c r="R2930" s="4" t="s">
        <v>8366</v>
      </c>
      <c r="S2930" s="4" t="s">
        <v>8367</v>
      </c>
      <c r="T2930" s="4" t="str">
        <f t="shared" si="91"/>
        <v>2022-07-04 06:15:16</v>
      </c>
      <c r="U2930" s="4" t="str">
        <f t="shared" si="90"/>
        <v>2022-09-28 21:11:36</v>
      </c>
      <c r="V2930" t="str">
        <f>VLOOKUP(MONTH(T2930),Months!$A:$B,2,FALSE)</f>
        <v>July</v>
      </c>
      <c r="W2930" t="str">
        <f>VLOOKUP(MONTH(U2930),Months!$A:$B,2,FALSE)</f>
        <v>September</v>
      </c>
    </row>
    <row r="2931" spans="1:23" ht="15.75" x14ac:dyDescent="0.25">
      <c r="A2931" s="3">
        <v>15376</v>
      </c>
      <c r="B2931" s="4" t="s">
        <v>8368</v>
      </c>
      <c r="C2931" s="4" t="s">
        <v>27</v>
      </c>
      <c r="D2931" s="3">
        <v>2</v>
      </c>
      <c r="E2931" s="4" t="s">
        <v>50</v>
      </c>
      <c r="F2931" s="3">
        <v>34</v>
      </c>
      <c r="G2931" s="4" t="s">
        <v>191</v>
      </c>
      <c r="H2931" s="3">
        <v>26506412</v>
      </c>
      <c r="I2931" s="3">
        <v>26293510</v>
      </c>
      <c r="J2931" s="3">
        <v>212902</v>
      </c>
      <c r="K2931" s="3">
        <v>114733</v>
      </c>
      <c r="L2931" s="3">
        <v>90207</v>
      </c>
      <c r="M2931" s="3">
        <v>24526</v>
      </c>
      <c r="N2931" s="3">
        <v>26621145</v>
      </c>
      <c r="O2931" s="3">
        <v>26383717</v>
      </c>
      <c r="P2931" s="3">
        <v>237428</v>
      </c>
      <c r="Q2931" s="3">
        <v>99</v>
      </c>
      <c r="R2931" s="4" t="s">
        <v>8369</v>
      </c>
      <c r="S2931" s="4" t="s">
        <v>8370</v>
      </c>
      <c r="T2931" s="4" t="str">
        <f t="shared" si="91"/>
        <v>2022-07-02 05:24:22</v>
      </c>
      <c r="U2931" s="4" t="str">
        <f t="shared" si="90"/>
        <v>2022-09-30 16:58:45</v>
      </c>
      <c r="V2931" t="str">
        <f>VLOOKUP(MONTH(T2931),Months!$A:$B,2,FALSE)</f>
        <v>July</v>
      </c>
      <c r="W2931" t="str">
        <f>VLOOKUP(MONTH(U2931),Months!$A:$B,2,FALSE)</f>
        <v>September</v>
      </c>
    </row>
    <row r="2932" spans="1:23" ht="15.75" x14ac:dyDescent="0.25">
      <c r="A2932" s="3">
        <v>11861</v>
      </c>
      <c r="B2932" s="4" t="s">
        <v>8371</v>
      </c>
      <c r="C2932" s="4" t="s">
        <v>27</v>
      </c>
      <c r="D2932" s="3">
        <v>2</v>
      </c>
      <c r="E2932" s="4" t="s">
        <v>50</v>
      </c>
      <c r="F2932" s="3">
        <v>34</v>
      </c>
      <c r="G2932" s="4" t="s">
        <v>191</v>
      </c>
      <c r="H2932" s="3">
        <v>45862710</v>
      </c>
      <c r="I2932" s="3">
        <v>45520242</v>
      </c>
      <c r="J2932" s="3">
        <v>342468</v>
      </c>
      <c r="K2932" s="3">
        <v>906749</v>
      </c>
      <c r="L2932" s="3">
        <v>838179</v>
      </c>
      <c r="M2932" s="3">
        <v>68570</v>
      </c>
      <c r="N2932" s="3">
        <v>46769459</v>
      </c>
      <c r="O2932" s="3">
        <v>46358421</v>
      </c>
      <c r="P2932" s="3">
        <v>411038</v>
      </c>
      <c r="Q2932" s="3">
        <v>446</v>
      </c>
      <c r="R2932" s="4" t="s">
        <v>8372</v>
      </c>
      <c r="S2932" s="4" t="s">
        <v>8373</v>
      </c>
      <c r="T2932" s="4" t="str">
        <f t="shared" si="91"/>
        <v>2022-07-01 02:12:16</v>
      </c>
      <c r="U2932" s="4" t="str">
        <f t="shared" si="90"/>
        <v>2022-09-30 23:04:06</v>
      </c>
      <c r="V2932" t="str">
        <f>VLOOKUP(MONTH(T2932),Months!$A:$B,2,FALSE)</f>
        <v>July</v>
      </c>
      <c r="W2932" t="str">
        <f>VLOOKUP(MONTH(U2932),Months!$A:$B,2,FALSE)</f>
        <v>September</v>
      </c>
    </row>
    <row r="2933" spans="1:23" ht="15.75" x14ac:dyDescent="0.25">
      <c r="A2933" s="3">
        <v>8814</v>
      </c>
      <c r="B2933" s="4" t="s">
        <v>8374</v>
      </c>
      <c r="C2933" s="4" t="s">
        <v>64</v>
      </c>
      <c r="D2933" s="3">
        <v>6</v>
      </c>
      <c r="E2933" s="4" t="s">
        <v>179</v>
      </c>
      <c r="F2933" s="3">
        <v>56</v>
      </c>
      <c r="G2933" s="4" t="s">
        <v>191</v>
      </c>
      <c r="H2933" s="3">
        <v>2040</v>
      </c>
      <c r="I2933" s="3">
        <v>1130</v>
      </c>
      <c r="J2933" s="3">
        <v>910</v>
      </c>
      <c r="K2933" s="3">
        <v>0</v>
      </c>
      <c r="L2933" s="3">
        <v>0</v>
      </c>
      <c r="M2933" s="3">
        <v>0</v>
      </c>
      <c r="N2933" s="3">
        <v>2040</v>
      </c>
      <c r="O2933" s="3">
        <v>1130</v>
      </c>
      <c r="P2933" s="3">
        <v>910</v>
      </c>
      <c r="Q2933" s="3">
        <v>2</v>
      </c>
      <c r="R2933" s="4" t="s">
        <v>8375</v>
      </c>
      <c r="S2933" s="4" t="s">
        <v>8376</v>
      </c>
      <c r="T2933" s="4" t="str">
        <f t="shared" si="91"/>
        <v>2022-08-28 14:06:33</v>
      </c>
      <c r="U2933" s="4" t="str">
        <f t="shared" si="90"/>
        <v>2022-09-29 01:40:23</v>
      </c>
      <c r="V2933" t="str">
        <f>VLOOKUP(MONTH(T2933),Months!$A:$B,2,FALSE)</f>
        <v>August</v>
      </c>
      <c r="W2933" t="str">
        <f>VLOOKUP(MONTH(U2933),Months!$A:$B,2,FALSE)</f>
        <v>September</v>
      </c>
    </row>
    <row r="2934" spans="1:23" ht="15.75" x14ac:dyDescent="0.25">
      <c r="A2934" s="3">
        <v>14855</v>
      </c>
      <c r="B2934" s="4" t="s">
        <v>8135</v>
      </c>
      <c r="C2934" s="4" t="s">
        <v>27</v>
      </c>
      <c r="D2934" s="3">
        <v>2</v>
      </c>
      <c r="E2934" s="4" t="s">
        <v>50</v>
      </c>
      <c r="F2934" s="3">
        <v>34</v>
      </c>
      <c r="G2934" s="4" t="s">
        <v>191</v>
      </c>
      <c r="H2934" s="3">
        <v>50055001</v>
      </c>
      <c r="I2934" s="3">
        <v>49640948</v>
      </c>
      <c r="J2934" s="3">
        <v>414053</v>
      </c>
      <c r="K2934" s="3">
        <v>1213606</v>
      </c>
      <c r="L2934" s="3">
        <v>1180458</v>
      </c>
      <c r="M2934" s="3">
        <v>33148</v>
      </c>
      <c r="N2934" s="3">
        <v>51268607</v>
      </c>
      <c r="O2934" s="3">
        <v>50821406</v>
      </c>
      <c r="P2934" s="3">
        <v>447201</v>
      </c>
      <c r="Q2934" s="3">
        <v>597</v>
      </c>
      <c r="R2934" s="4" t="s">
        <v>8377</v>
      </c>
      <c r="S2934" s="4" t="s">
        <v>8378</v>
      </c>
      <c r="T2934" s="4" t="str">
        <f t="shared" si="91"/>
        <v>2022-07-01 01:01:41</v>
      </c>
      <c r="U2934" s="4" t="str">
        <f t="shared" si="90"/>
        <v>2022-09-30 17:58:08</v>
      </c>
      <c r="V2934" t="str">
        <f>VLOOKUP(MONTH(T2934),Months!$A:$B,2,FALSE)</f>
        <v>July</v>
      </c>
      <c r="W2934" t="str">
        <f>VLOOKUP(MONTH(U2934),Months!$A:$B,2,FALSE)</f>
        <v>September</v>
      </c>
    </row>
    <row r="2935" spans="1:23" ht="15.75" x14ac:dyDescent="0.25">
      <c r="A2935" s="3">
        <v>16361</v>
      </c>
      <c r="B2935" s="4" t="s">
        <v>8379</v>
      </c>
      <c r="C2935" s="4" t="s">
        <v>27</v>
      </c>
      <c r="D2935" s="3">
        <v>2</v>
      </c>
      <c r="E2935" s="4" t="s">
        <v>121</v>
      </c>
      <c r="F2935" s="3">
        <v>252</v>
      </c>
      <c r="G2935" s="4" t="s">
        <v>191</v>
      </c>
      <c r="H2935" s="3">
        <v>508569</v>
      </c>
      <c r="I2935" s="3">
        <v>507768</v>
      </c>
      <c r="J2935" s="3">
        <v>801</v>
      </c>
      <c r="K2935" s="3">
        <v>7611</v>
      </c>
      <c r="L2935" s="3">
        <v>4052</v>
      </c>
      <c r="M2935" s="3">
        <v>3559</v>
      </c>
      <c r="N2935" s="3">
        <v>516180</v>
      </c>
      <c r="O2935" s="3">
        <v>511820</v>
      </c>
      <c r="P2935" s="3">
        <v>4360</v>
      </c>
      <c r="Q2935" s="3">
        <v>9</v>
      </c>
      <c r="R2935" s="4" t="s">
        <v>8380</v>
      </c>
      <c r="S2935" s="4" t="s">
        <v>8381</v>
      </c>
      <c r="T2935" s="4" t="str">
        <f t="shared" si="91"/>
        <v>2022-07-05 04:11:48</v>
      </c>
      <c r="U2935" s="4" t="str">
        <f t="shared" si="90"/>
        <v>2022-09-23 09:00:44</v>
      </c>
      <c r="V2935" t="str">
        <f>VLOOKUP(MONTH(T2935),Months!$A:$B,2,FALSE)</f>
        <v>July</v>
      </c>
      <c r="W2935" t="str">
        <f>VLOOKUP(MONTH(U2935),Months!$A:$B,2,FALSE)</f>
        <v>September</v>
      </c>
    </row>
    <row r="2936" spans="1:23" ht="15.75" x14ac:dyDescent="0.25">
      <c r="A2936" s="3">
        <v>15751</v>
      </c>
      <c r="B2936" s="4" t="s">
        <v>8382</v>
      </c>
      <c r="C2936" s="4" t="s">
        <v>27</v>
      </c>
      <c r="D2936" s="3">
        <v>2</v>
      </c>
      <c r="E2936" s="4" t="s">
        <v>374</v>
      </c>
      <c r="F2936" s="3">
        <v>292</v>
      </c>
      <c r="G2936" s="4" t="s">
        <v>191</v>
      </c>
      <c r="H2936" s="3">
        <v>47120</v>
      </c>
      <c r="I2936" s="3">
        <v>46726</v>
      </c>
      <c r="J2936" s="3">
        <v>394</v>
      </c>
      <c r="K2936" s="3">
        <v>0</v>
      </c>
      <c r="L2936" s="3">
        <v>0</v>
      </c>
      <c r="M2936" s="3">
        <v>0</v>
      </c>
      <c r="N2936" s="3">
        <v>47120</v>
      </c>
      <c r="O2936" s="3">
        <v>46726</v>
      </c>
      <c r="P2936" s="3">
        <v>394</v>
      </c>
      <c r="Q2936" s="3">
        <v>2</v>
      </c>
      <c r="R2936" s="4" t="s">
        <v>8383</v>
      </c>
      <c r="S2936" s="4" t="s">
        <v>8384</v>
      </c>
      <c r="T2936" s="4" t="str">
        <f t="shared" si="91"/>
        <v>2022-08-10 18:24:16</v>
      </c>
      <c r="U2936" s="4" t="str">
        <f t="shared" si="90"/>
        <v>2022-09-22 02:38:09</v>
      </c>
      <c r="V2936" t="str">
        <f>VLOOKUP(MONTH(T2936),Months!$A:$B,2,FALSE)</f>
        <v>August</v>
      </c>
      <c r="W2936" t="str">
        <f>VLOOKUP(MONTH(U2936),Months!$A:$B,2,FALSE)</f>
        <v>September</v>
      </c>
    </row>
    <row r="2937" spans="1:23" ht="15.75" x14ac:dyDescent="0.25">
      <c r="A2937" s="3">
        <v>1317</v>
      </c>
      <c r="B2937" s="4" t="s">
        <v>8385</v>
      </c>
      <c r="C2937" s="4" t="s">
        <v>27</v>
      </c>
      <c r="D2937" s="3">
        <v>2</v>
      </c>
      <c r="E2937" s="4" t="s">
        <v>211</v>
      </c>
      <c r="F2937" s="3">
        <v>27</v>
      </c>
      <c r="G2937" s="4" t="s">
        <v>191</v>
      </c>
      <c r="H2937" s="3">
        <v>2802655</v>
      </c>
      <c r="I2937" s="3">
        <v>2791133</v>
      </c>
      <c r="J2937" s="3">
        <v>11522</v>
      </c>
      <c r="K2937" s="3">
        <v>145214</v>
      </c>
      <c r="L2937" s="3">
        <v>132993</v>
      </c>
      <c r="M2937" s="3">
        <v>12221</v>
      </c>
      <c r="N2937" s="3">
        <v>2947869</v>
      </c>
      <c r="O2937" s="3">
        <v>2924126</v>
      </c>
      <c r="P2937" s="3">
        <v>23743</v>
      </c>
      <c r="Q2937" s="3">
        <v>11</v>
      </c>
      <c r="R2937" s="4" t="s">
        <v>8386</v>
      </c>
      <c r="S2937" s="4" t="s">
        <v>8387</v>
      </c>
      <c r="T2937" s="4" t="str">
        <f t="shared" si="91"/>
        <v>2022-07-01 17:02:12</v>
      </c>
      <c r="U2937" s="4" t="str">
        <f t="shared" si="90"/>
        <v>2022-09-30 17:15:07</v>
      </c>
      <c r="V2937" t="str">
        <f>VLOOKUP(MONTH(T2937),Months!$A:$B,2,FALSE)</f>
        <v>July</v>
      </c>
      <c r="W2937" t="str">
        <f>VLOOKUP(MONTH(U2937),Months!$A:$B,2,FALSE)</f>
        <v>September</v>
      </c>
    </row>
    <row r="2938" spans="1:23" ht="15.75" x14ac:dyDescent="0.25">
      <c r="A2938" s="3">
        <v>19569</v>
      </c>
      <c r="B2938" s="4" t="s">
        <v>8388</v>
      </c>
      <c r="C2938" s="4" t="s">
        <v>27</v>
      </c>
      <c r="D2938" s="3">
        <v>2</v>
      </c>
      <c r="E2938" s="4" t="s">
        <v>50</v>
      </c>
      <c r="F2938" s="3">
        <v>34</v>
      </c>
      <c r="G2938" s="4" t="s">
        <v>191</v>
      </c>
      <c r="H2938" s="3">
        <v>999600</v>
      </c>
      <c r="I2938" s="3">
        <v>1010200</v>
      </c>
      <c r="J2938" s="3">
        <v>-10600</v>
      </c>
      <c r="K2938" s="3">
        <v>92400</v>
      </c>
      <c r="L2938" s="3">
        <v>73400</v>
      </c>
      <c r="M2938" s="3">
        <v>19000</v>
      </c>
      <c r="N2938" s="3">
        <v>1092000</v>
      </c>
      <c r="O2938" s="3">
        <v>1083600</v>
      </c>
      <c r="P2938" s="3">
        <v>8400</v>
      </c>
      <c r="Q2938" s="3">
        <v>5</v>
      </c>
      <c r="R2938" s="4" t="s">
        <v>8389</v>
      </c>
      <c r="S2938" s="4" t="s">
        <v>8390</v>
      </c>
      <c r="T2938" s="4" t="str">
        <f t="shared" si="91"/>
        <v>2022-07-01 05:57:54</v>
      </c>
      <c r="U2938" s="4" t="str">
        <f t="shared" si="90"/>
        <v>2022-09-20 07:32:41</v>
      </c>
      <c r="V2938" t="str">
        <f>VLOOKUP(MONTH(T2938),Months!$A:$B,2,FALSE)</f>
        <v>July</v>
      </c>
      <c r="W2938" t="str">
        <f>VLOOKUP(MONTH(U2938),Months!$A:$B,2,FALSE)</f>
        <v>September</v>
      </c>
    </row>
    <row r="2939" spans="1:23" ht="15.75" x14ac:dyDescent="0.25">
      <c r="A2939" s="3">
        <v>1990</v>
      </c>
      <c r="B2939" s="4" t="s">
        <v>97</v>
      </c>
      <c r="C2939" s="4" t="s">
        <v>27</v>
      </c>
      <c r="D2939" s="3">
        <v>2</v>
      </c>
      <c r="E2939" s="4" t="s">
        <v>42</v>
      </c>
      <c r="F2939" s="3">
        <v>41</v>
      </c>
      <c r="G2939" s="4" t="s">
        <v>191</v>
      </c>
      <c r="H2939" s="3">
        <v>6778522</v>
      </c>
      <c r="I2939" s="3">
        <v>6679755</v>
      </c>
      <c r="J2939" s="3">
        <v>98767</v>
      </c>
      <c r="K2939" s="3">
        <v>302178</v>
      </c>
      <c r="L2939" s="3">
        <v>347770</v>
      </c>
      <c r="M2939" s="3">
        <v>-45592</v>
      </c>
      <c r="N2939" s="3">
        <v>7080700</v>
      </c>
      <c r="O2939" s="3">
        <v>7027525</v>
      </c>
      <c r="P2939" s="3">
        <v>53175</v>
      </c>
      <c r="Q2939" s="3">
        <v>15</v>
      </c>
      <c r="R2939" s="4" t="s">
        <v>8391</v>
      </c>
      <c r="S2939" s="4" t="s">
        <v>8392</v>
      </c>
      <c r="T2939" s="4" t="str">
        <f t="shared" si="91"/>
        <v>2022-07-01 11:36:30</v>
      </c>
      <c r="U2939" s="4" t="str">
        <f t="shared" si="90"/>
        <v>2022-09-30 00:56:57</v>
      </c>
      <c r="V2939" t="str">
        <f>VLOOKUP(MONTH(T2939),Months!$A:$B,2,FALSE)</f>
        <v>July</v>
      </c>
      <c r="W2939" t="str">
        <f>VLOOKUP(MONTH(U2939),Months!$A:$B,2,FALSE)</f>
        <v>September</v>
      </c>
    </row>
    <row r="2940" spans="1:23" ht="15.75" x14ac:dyDescent="0.25">
      <c r="A2940" s="3">
        <v>1100</v>
      </c>
      <c r="B2940" s="4" t="s">
        <v>7377</v>
      </c>
      <c r="C2940" s="4" t="s">
        <v>27</v>
      </c>
      <c r="D2940" s="3">
        <v>2</v>
      </c>
      <c r="E2940" s="4" t="s">
        <v>57</v>
      </c>
      <c r="F2940" s="3">
        <v>24</v>
      </c>
      <c r="G2940" s="4" t="s">
        <v>29</v>
      </c>
      <c r="H2940" s="3">
        <v>18000</v>
      </c>
      <c r="I2940" s="3">
        <v>17872</v>
      </c>
      <c r="J2940" s="3">
        <v>128</v>
      </c>
      <c r="K2940" s="3">
        <v>0</v>
      </c>
      <c r="L2940" s="3">
        <v>0</v>
      </c>
      <c r="M2940" s="3">
        <v>0</v>
      </c>
      <c r="N2940" s="3">
        <v>18000</v>
      </c>
      <c r="O2940" s="3">
        <v>17872</v>
      </c>
      <c r="P2940" s="3">
        <v>128</v>
      </c>
      <c r="Q2940" s="3">
        <v>1</v>
      </c>
      <c r="R2940" s="4" t="s">
        <v>8393</v>
      </c>
      <c r="S2940" s="4" t="s">
        <v>8394</v>
      </c>
      <c r="T2940" s="4" t="str">
        <f t="shared" si="91"/>
        <v>2022-07-12 10:27:05</v>
      </c>
      <c r="U2940" s="4" t="str">
        <f t="shared" si="90"/>
        <v>2022-07-12 10:31:20</v>
      </c>
      <c r="V2940" t="str">
        <f>VLOOKUP(MONTH(T2940),Months!$A:$B,2,FALSE)</f>
        <v>July</v>
      </c>
      <c r="W2940" t="str">
        <f>VLOOKUP(MONTH(U2940),Months!$A:$B,2,FALSE)</f>
        <v>July</v>
      </c>
    </row>
    <row r="2941" spans="1:23" ht="15.75" x14ac:dyDescent="0.25">
      <c r="A2941" s="3">
        <v>17530</v>
      </c>
      <c r="B2941" s="4" t="s">
        <v>8395</v>
      </c>
      <c r="C2941" s="4" t="s">
        <v>64</v>
      </c>
      <c r="D2941" s="3">
        <v>6</v>
      </c>
      <c r="E2941" s="4" t="s">
        <v>85</v>
      </c>
      <c r="F2941" s="3">
        <v>253</v>
      </c>
      <c r="G2941" s="4" t="s">
        <v>191</v>
      </c>
      <c r="H2941" s="3">
        <v>2040</v>
      </c>
      <c r="I2941" s="3">
        <v>1068</v>
      </c>
      <c r="J2941" s="3">
        <v>972</v>
      </c>
      <c r="K2941" s="3">
        <v>9360</v>
      </c>
      <c r="L2941" s="3">
        <v>5452</v>
      </c>
      <c r="M2941" s="3">
        <v>3908</v>
      </c>
      <c r="N2941" s="3">
        <v>11400</v>
      </c>
      <c r="O2941" s="3">
        <v>6520</v>
      </c>
      <c r="P2941" s="3">
        <v>4880</v>
      </c>
      <c r="Q2941" s="3">
        <v>2</v>
      </c>
      <c r="R2941" s="4" t="s">
        <v>8396</v>
      </c>
      <c r="S2941" s="4" t="s">
        <v>8397</v>
      </c>
      <c r="T2941" s="4" t="str">
        <f t="shared" si="91"/>
        <v>2022-08-05 15:45:42</v>
      </c>
      <c r="U2941" s="4" t="str">
        <f t="shared" si="90"/>
        <v>2022-09-15 23:46:50</v>
      </c>
      <c r="V2941" t="str">
        <f>VLOOKUP(MONTH(T2941),Months!$A:$B,2,FALSE)</f>
        <v>August</v>
      </c>
      <c r="W2941" t="str">
        <f>VLOOKUP(MONTH(U2941),Months!$A:$B,2,FALSE)</f>
        <v>September</v>
      </c>
    </row>
    <row r="2942" spans="1:23" ht="15.75" x14ac:dyDescent="0.25">
      <c r="A2942" s="3">
        <v>19548</v>
      </c>
      <c r="B2942" s="4" t="s">
        <v>1099</v>
      </c>
      <c r="C2942" s="4" t="s">
        <v>27</v>
      </c>
      <c r="D2942" s="3">
        <v>2</v>
      </c>
      <c r="E2942" s="4" t="s">
        <v>50</v>
      </c>
      <c r="F2942" s="3">
        <v>34</v>
      </c>
      <c r="G2942" s="4" t="s">
        <v>191</v>
      </c>
      <c r="H2942" s="3">
        <v>209000</v>
      </c>
      <c r="I2942" s="3">
        <v>207520</v>
      </c>
      <c r="J2942" s="3">
        <v>1480</v>
      </c>
      <c r="K2942" s="3">
        <v>0</v>
      </c>
      <c r="L2942" s="3">
        <v>0</v>
      </c>
      <c r="M2942" s="3">
        <v>0</v>
      </c>
      <c r="N2942" s="3">
        <v>209000</v>
      </c>
      <c r="O2942" s="3">
        <v>207520</v>
      </c>
      <c r="P2942" s="3">
        <v>1480</v>
      </c>
      <c r="Q2942" s="3">
        <v>2</v>
      </c>
      <c r="R2942" s="4" t="s">
        <v>8398</v>
      </c>
      <c r="S2942" s="4" t="s">
        <v>8399</v>
      </c>
      <c r="T2942" s="4" t="str">
        <f t="shared" si="91"/>
        <v>2022-08-27 07:15:26</v>
      </c>
      <c r="U2942" s="4" t="str">
        <f t="shared" si="90"/>
        <v>2022-09-03 05:06:28</v>
      </c>
      <c r="V2942" t="str">
        <f>VLOOKUP(MONTH(T2942),Months!$A:$B,2,FALSE)</f>
        <v>August</v>
      </c>
      <c r="W2942" t="str">
        <f>VLOOKUP(MONTH(U2942),Months!$A:$B,2,FALSE)</f>
        <v>September</v>
      </c>
    </row>
    <row r="2943" spans="1:23" ht="15.75" x14ac:dyDescent="0.25">
      <c r="A2943" s="3">
        <v>1811</v>
      </c>
      <c r="B2943" s="4" t="s">
        <v>8400</v>
      </c>
      <c r="C2943" s="4" t="s">
        <v>27</v>
      </c>
      <c r="D2943" s="3">
        <v>2</v>
      </c>
      <c r="E2943" s="4" t="s">
        <v>525</v>
      </c>
      <c r="F2943" s="3">
        <v>44</v>
      </c>
      <c r="G2943" s="4" t="s">
        <v>191</v>
      </c>
      <c r="H2943" s="3">
        <v>146</v>
      </c>
      <c r="I2943" s="3">
        <v>145</v>
      </c>
      <c r="J2943" s="3">
        <v>1</v>
      </c>
      <c r="K2943" s="3">
        <v>0</v>
      </c>
      <c r="L2943" s="3">
        <v>0</v>
      </c>
      <c r="M2943" s="3">
        <v>0</v>
      </c>
      <c r="N2943" s="3">
        <v>146</v>
      </c>
      <c r="O2943" s="3">
        <v>145</v>
      </c>
      <c r="P2943" s="3">
        <v>1</v>
      </c>
      <c r="Q2943" s="3">
        <v>1</v>
      </c>
      <c r="R2943" s="4" t="s">
        <v>8401</v>
      </c>
      <c r="S2943" s="4" t="s">
        <v>8402</v>
      </c>
      <c r="T2943" s="4" t="str">
        <f t="shared" si="91"/>
        <v>2022-09-14 16:57:26</v>
      </c>
      <c r="U2943" s="4" t="str">
        <f t="shared" si="90"/>
        <v>2022-09-14 16:57:50</v>
      </c>
      <c r="V2943" t="str">
        <f>VLOOKUP(MONTH(T2943),Months!$A:$B,2,FALSE)</f>
        <v>September</v>
      </c>
      <c r="W2943" t="str">
        <f>VLOOKUP(MONTH(U2943),Months!$A:$B,2,FALSE)</f>
        <v>September</v>
      </c>
    </row>
    <row r="2944" spans="1:23" ht="15.75" x14ac:dyDescent="0.25">
      <c r="A2944" s="3">
        <v>4343</v>
      </c>
      <c r="B2944" s="4" t="s">
        <v>1410</v>
      </c>
      <c r="C2944" s="4" t="s">
        <v>64</v>
      </c>
      <c r="D2944" s="3">
        <v>6</v>
      </c>
      <c r="E2944" s="4" t="s">
        <v>739</v>
      </c>
      <c r="F2944" s="3">
        <v>48</v>
      </c>
      <c r="G2944" s="4" t="s">
        <v>191</v>
      </c>
      <c r="H2944" s="3">
        <v>2040</v>
      </c>
      <c r="I2944" s="3">
        <v>1910</v>
      </c>
      <c r="J2944" s="3">
        <v>130</v>
      </c>
      <c r="K2944" s="3">
        <v>0</v>
      </c>
      <c r="L2944" s="3">
        <v>0</v>
      </c>
      <c r="M2944" s="3">
        <v>0</v>
      </c>
      <c r="N2944" s="3">
        <v>2040</v>
      </c>
      <c r="O2944" s="3">
        <v>1910</v>
      </c>
      <c r="P2944" s="3">
        <v>130</v>
      </c>
      <c r="Q2944" s="3">
        <v>1</v>
      </c>
      <c r="R2944" s="4" t="s">
        <v>8403</v>
      </c>
      <c r="S2944" s="4" t="s">
        <v>8404</v>
      </c>
      <c r="T2944" s="4" t="str">
        <f t="shared" si="91"/>
        <v>2022-08-27 09:00:19</v>
      </c>
      <c r="U2944" s="4" t="str">
        <f t="shared" si="90"/>
        <v>2022-08-27 09:10:41</v>
      </c>
      <c r="V2944" t="str">
        <f>VLOOKUP(MONTH(T2944),Months!$A:$B,2,FALSE)</f>
        <v>August</v>
      </c>
      <c r="W2944" t="str">
        <f>VLOOKUP(MONTH(U2944),Months!$A:$B,2,FALSE)</f>
        <v>August</v>
      </c>
    </row>
    <row r="2945" spans="1:23" ht="15.75" x14ac:dyDescent="0.25">
      <c r="A2945" s="3">
        <v>21064</v>
      </c>
      <c r="B2945" s="4" t="s">
        <v>4047</v>
      </c>
      <c r="C2945" s="4" t="s">
        <v>27</v>
      </c>
      <c r="D2945" s="3">
        <v>2</v>
      </c>
      <c r="E2945" s="4" t="s">
        <v>121</v>
      </c>
      <c r="F2945" s="3">
        <v>252</v>
      </c>
      <c r="G2945" s="4" t="s">
        <v>191</v>
      </c>
      <c r="H2945" s="3">
        <v>11538366</v>
      </c>
      <c r="I2945" s="3">
        <v>11602053</v>
      </c>
      <c r="J2945" s="3">
        <v>-63687</v>
      </c>
      <c r="K2945" s="3">
        <v>510674</v>
      </c>
      <c r="L2945" s="3">
        <v>374139</v>
      </c>
      <c r="M2945" s="3">
        <v>136535</v>
      </c>
      <c r="N2945" s="3">
        <v>12049040</v>
      </c>
      <c r="O2945" s="3">
        <v>11976192</v>
      </c>
      <c r="P2945" s="3">
        <v>72848</v>
      </c>
      <c r="Q2945" s="3">
        <v>307</v>
      </c>
      <c r="R2945" s="4" t="s">
        <v>8405</v>
      </c>
      <c r="S2945" s="4" t="s">
        <v>264</v>
      </c>
      <c r="T2945" s="4" t="str">
        <f t="shared" si="91"/>
        <v>2022-08-25 15:51:25</v>
      </c>
      <c r="U2945" s="4" t="str">
        <f t="shared" si="90"/>
        <v>2022-09-30 23:59:55</v>
      </c>
      <c r="V2945" t="str">
        <f>VLOOKUP(MONTH(T2945),Months!$A:$B,2,FALSE)</f>
        <v>August</v>
      </c>
      <c r="W2945" t="str">
        <f>VLOOKUP(MONTH(U2945),Months!$A:$B,2,FALSE)</f>
        <v>September</v>
      </c>
    </row>
    <row r="2946" spans="1:23" ht="15.75" x14ac:dyDescent="0.25">
      <c r="A2946" s="3">
        <v>1011</v>
      </c>
      <c r="B2946" s="4" t="s">
        <v>7980</v>
      </c>
      <c r="C2946" s="4" t="s">
        <v>27</v>
      </c>
      <c r="D2946" s="3">
        <v>2</v>
      </c>
      <c r="E2946" s="4" t="s">
        <v>214</v>
      </c>
      <c r="F2946" s="3">
        <v>51</v>
      </c>
      <c r="G2946" s="4" t="s">
        <v>191</v>
      </c>
      <c r="H2946" s="3">
        <v>2667077</v>
      </c>
      <c r="I2946" s="3">
        <v>2655101</v>
      </c>
      <c r="J2946" s="3">
        <v>11976</v>
      </c>
      <c r="K2946" s="3">
        <v>58270</v>
      </c>
      <c r="L2946" s="3">
        <v>54679</v>
      </c>
      <c r="M2946" s="3">
        <v>3591</v>
      </c>
      <c r="N2946" s="3">
        <v>2725347</v>
      </c>
      <c r="O2946" s="3">
        <v>2709780</v>
      </c>
      <c r="P2946" s="3">
        <v>15567</v>
      </c>
      <c r="Q2946" s="3">
        <v>27</v>
      </c>
      <c r="R2946" s="4" t="s">
        <v>8406</v>
      </c>
      <c r="S2946" s="4" t="s">
        <v>8407</v>
      </c>
      <c r="T2946" s="4" t="str">
        <f t="shared" si="91"/>
        <v>2022-07-01 11:49:10</v>
      </c>
      <c r="U2946" s="4" t="str">
        <f t="shared" ref="U2946:U3009" si="92">LEFT(S2946,10)&amp;" "&amp;MID(S2946,12,8)</f>
        <v>2022-09-30 17:11:55</v>
      </c>
      <c r="V2946" t="str">
        <f>VLOOKUP(MONTH(T2946),Months!$A:$B,2,FALSE)</f>
        <v>July</v>
      </c>
      <c r="W2946" t="str">
        <f>VLOOKUP(MONTH(U2946),Months!$A:$B,2,FALSE)</f>
        <v>September</v>
      </c>
    </row>
    <row r="2947" spans="1:23" ht="15.75" x14ac:dyDescent="0.25">
      <c r="A2947" s="3">
        <v>1928</v>
      </c>
      <c r="B2947" s="4" t="s">
        <v>8408</v>
      </c>
      <c r="C2947" s="4" t="s">
        <v>27</v>
      </c>
      <c r="D2947" s="3">
        <v>2</v>
      </c>
      <c r="E2947" s="4" t="s">
        <v>198</v>
      </c>
      <c r="F2947" s="3">
        <v>29</v>
      </c>
      <c r="G2947" s="4" t="s">
        <v>191</v>
      </c>
      <c r="H2947" s="3">
        <v>1090945</v>
      </c>
      <c r="I2947" s="3">
        <v>1074815</v>
      </c>
      <c r="J2947" s="3">
        <v>16130</v>
      </c>
      <c r="K2947" s="3">
        <v>377531</v>
      </c>
      <c r="L2947" s="3">
        <v>385176</v>
      </c>
      <c r="M2947" s="3">
        <v>-7645</v>
      </c>
      <c r="N2947" s="3">
        <v>1468476</v>
      </c>
      <c r="O2947" s="3">
        <v>1459991</v>
      </c>
      <c r="P2947" s="3">
        <v>8485</v>
      </c>
      <c r="Q2947" s="3">
        <v>1</v>
      </c>
      <c r="R2947" s="4" t="s">
        <v>8409</v>
      </c>
      <c r="S2947" s="4" t="s">
        <v>8410</v>
      </c>
      <c r="T2947" s="4" t="str">
        <f t="shared" ref="T2947:T3010" si="93">LEFT(R2947,10)&amp;" "&amp;MID(R2947,12,8)</f>
        <v>2022-07-05 08:09:34</v>
      </c>
      <c r="U2947" s="4" t="str">
        <f t="shared" si="92"/>
        <v>2022-09-27 09:02:26</v>
      </c>
      <c r="V2947" t="str">
        <f>VLOOKUP(MONTH(T2947),Months!$A:$B,2,FALSE)</f>
        <v>July</v>
      </c>
      <c r="W2947" t="str">
        <f>VLOOKUP(MONTH(U2947),Months!$A:$B,2,FALSE)</f>
        <v>September</v>
      </c>
    </row>
    <row r="2948" spans="1:23" ht="15.75" x14ac:dyDescent="0.25">
      <c r="A2948" s="3">
        <v>16073</v>
      </c>
      <c r="B2948" s="4" t="s">
        <v>8411</v>
      </c>
      <c r="C2948" s="4" t="s">
        <v>27</v>
      </c>
      <c r="D2948" s="3">
        <v>2</v>
      </c>
      <c r="E2948" s="4" t="s">
        <v>50</v>
      </c>
      <c r="F2948" s="3">
        <v>34</v>
      </c>
      <c r="G2948" s="4" t="s">
        <v>191</v>
      </c>
      <c r="H2948" s="3">
        <v>56919998</v>
      </c>
      <c r="I2948" s="3">
        <v>56601463</v>
      </c>
      <c r="J2948" s="3">
        <v>318535</v>
      </c>
      <c r="K2948" s="3">
        <v>103072</v>
      </c>
      <c r="L2948" s="3">
        <v>94248</v>
      </c>
      <c r="M2948" s="3">
        <v>8824</v>
      </c>
      <c r="N2948" s="3">
        <v>57023070</v>
      </c>
      <c r="O2948" s="3">
        <v>56695711</v>
      </c>
      <c r="P2948" s="3">
        <v>327359</v>
      </c>
      <c r="Q2948" s="3">
        <v>44</v>
      </c>
      <c r="R2948" s="4" t="s">
        <v>8412</v>
      </c>
      <c r="S2948" s="4" t="s">
        <v>8413</v>
      </c>
      <c r="T2948" s="4" t="str">
        <f t="shared" si="93"/>
        <v>2022-07-08 16:05:39</v>
      </c>
      <c r="U2948" s="4" t="str">
        <f t="shared" si="92"/>
        <v>2022-09-29 15:21:10</v>
      </c>
      <c r="V2948" t="str">
        <f>VLOOKUP(MONTH(T2948),Months!$A:$B,2,FALSE)</f>
        <v>July</v>
      </c>
      <c r="W2948" t="str">
        <f>VLOOKUP(MONTH(U2948),Months!$A:$B,2,FALSE)</f>
        <v>September</v>
      </c>
    </row>
    <row r="2949" spans="1:23" ht="15.75" x14ac:dyDescent="0.25">
      <c r="A2949" s="3">
        <v>3417</v>
      </c>
      <c r="B2949" s="4" t="s">
        <v>8414</v>
      </c>
      <c r="C2949" s="4" t="s">
        <v>64</v>
      </c>
      <c r="D2949" s="3">
        <v>6</v>
      </c>
      <c r="E2949" s="4" t="s">
        <v>65</v>
      </c>
      <c r="F2949" s="3">
        <v>249</v>
      </c>
      <c r="G2949" s="4" t="s">
        <v>191</v>
      </c>
      <c r="H2949" s="3">
        <v>2000</v>
      </c>
      <c r="I2949" s="3">
        <v>574</v>
      </c>
      <c r="J2949" s="3">
        <v>1426</v>
      </c>
      <c r="K2949" s="3">
        <v>0</v>
      </c>
      <c r="L2949" s="3">
        <v>0</v>
      </c>
      <c r="M2949" s="3">
        <v>0</v>
      </c>
      <c r="N2949" s="3">
        <v>2000</v>
      </c>
      <c r="O2949" s="3">
        <v>574</v>
      </c>
      <c r="P2949" s="3">
        <v>1426</v>
      </c>
      <c r="Q2949" s="3">
        <v>1</v>
      </c>
      <c r="R2949" s="4" t="s">
        <v>8415</v>
      </c>
      <c r="S2949" s="4" t="s">
        <v>8416</v>
      </c>
      <c r="T2949" s="4" t="str">
        <f t="shared" si="93"/>
        <v>2022-08-01 16:23:10</v>
      </c>
      <c r="U2949" s="4" t="str">
        <f t="shared" si="92"/>
        <v>2022-08-01 16:24:55</v>
      </c>
      <c r="V2949" t="str">
        <f>VLOOKUP(MONTH(T2949),Months!$A:$B,2,FALSE)</f>
        <v>August</v>
      </c>
      <c r="W2949" t="str">
        <f>VLOOKUP(MONTH(U2949),Months!$A:$B,2,FALSE)</f>
        <v>August</v>
      </c>
    </row>
    <row r="2950" spans="1:23" ht="15.75" x14ac:dyDescent="0.25">
      <c r="A2950" s="3">
        <v>5932</v>
      </c>
      <c r="B2950" s="4" t="s">
        <v>8417</v>
      </c>
      <c r="C2950" s="4" t="s">
        <v>101</v>
      </c>
      <c r="D2950" s="3">
        <v>1</v>
      </c>
      <c r="E2950" s="4" t="s">
        <v>298</v>
      </c>
      <c r="F2950" s="3">
        <v>165</v>
      </c>
      <c r="G2950" s="4" t="s">
        <v>191</v>
      </c>
      <c r="H2950" s="3">
        <v>16185</v>
      </c>
      <c r="I2950" s="3">
        <v>16484</v>
      </c>
      <c r="J2950" s="3">
        <v>-299</v>
      </c>
      <c r="K2950" s="3">
        <v>395</v>
      </c>
      <c r="L2950" s="3">
        <v>10</v>
      </c>
      <c r="M2950" s="3">
        <v>385</v>
      </c>
      <c r="N2950" s="3">
        <v>16580</v>
      </c>
      <c r="O2950" s="3">
        <v>16494</v>
      </c>
      <c r="P2950" s="3">
        <v>86</v>
      </c>
      <c r="Q2950" s="3">
        <v>5</v>
      </c>
      <c r="R2950" s="4" t="s">
        <v>8418</v>
      </c>
      <c r="S2950" s="4" t="s">
        <v>8419</v>
      </c>
      <c r="T2950" s="4" t="str">
        <f t="shared" si="93"/>
        <v>2022-07-20 18:49:48</v>
      </c>
      <c r="U2950" s="4" t="str">
        <f t="shared" si="92"/>
        <v>2022-09-28 00:43:26</v>
      </c>
      <c r="V2950" t="str">
        <f>VLOOKUP(MONTH(T2950),Months!$A:$B,2,FALSE)</f>
        <v>July</v>
      </c>
      <c r="W2950" t="str">
        <f>VLOOKUP(MONTH(U2950),Months!$A:$B,2,FALSE)</f>
        <v>September</v>
      </c>
    </row>
    <row r="2951" spans="1:23" ht="15.75" x14ac:dyDescent="0.25">
      <c r="A2951" s="3">
        <v>856</v>
      </c>
      <c r="B2951" s="4" t="s">
        <v>8420</v>
      </c>
      <c r="C2951" s="4" t="s">
        <v>27</v>
      </c>
      <c r="D2951" s="3">
        <v>2</v>
      </c>
      <c r="E2951" s="4" t="s">
        <v>57</v>
      </c>
      <c r="F2951" s="3">
        <v>24</v>
      </c>
      <c r="G2951" s="4" t="s">
        <v>191</v>
      </c>
      <c r="H2951" s="3">
        <v>139978</v>
      </c>
      <c r="I2951" s="3">
        <v>133000</v>
      </c>
      <c r="J2951" s="3">
        <v>6978</v>
      </c>
      <c r="K2951" s="3">
        <v>40372</v>
      </c>
      <c r="L2951" s="3">
        <v>46500</v>
      </c>
      <c r="M2951" s="3">
        <v>-6128</v>
      </c>
      <c r="N2951" s="3">
        <v>180350</v>
      </c>
      <c r="O2951" s="3">
        <v>179500</v>
      </c>
      <c r="P2951" s="3">
        <v>850</v>
      </c>
      <c r="Q2951" s="3">
        <v>23</v>
      </c>
      <c r="R2951" s="4" t="s">
        <v>8421</v>
      </c>
      <c r="S2951" s="4" t="s">
        <v>8422</v>
      </c>
      <c r="T2951" s="4" t="str">
        <f t="shared" si="93"/>
        <v>2022-07-02 16:55:51</v>
      </c>
      <c r="U2951" s="4" t="str">
        <f t="shared" si="92"/>
        <v>2022-09-20 15:33:13</v>
      </c>
      <c r="V2951" t="str">
        <f>VLOOKUP(MONTH(T2951),Months!$A:$B,2,FALSE)</f>
        <v>July</v>
      </c>
      <c r="W2951" t="str">
        <f>VLOOKUP(MONTH(U2951),Months!$A:$B,2,FALSE)</f>
        <v>September</v>
      </c>
    </row>
    <row r="2952" spans="1:23" ht="15.75" x14ac:dyDescent="0.25">
      <c r="A2952" s="3">
        <v>980</v>
      </c>
      <c r="B2952" s="4" t="s">
        <v>1913</v>
      </c>
      <c r="C2952" s="4" t="s">
        <v>27</v>
      </c>
      <c r="D2952" s="3">
        <v>2</v>
      </c>
      <c r="E2952" s="4" t="s">
        <v>57</v>
      </c>
      <c r="F2952" s="3">
        <v>24</v>
      </c>
      <c r="G2952" s="4" t="s">
        <v>191</v>
      </c>
      <c r="H2952" s="3">
        <v>128000</v>
      </c>
      <c r="I2952" s="3">
        <v>127410</v>
      </c>
      <c r="J2952" s="3">
        <v>590</v>
      </c>
      <c r="K2952" s="3">
        <v>0</v>
      </c>
      <c r="L2952" s="3">
        <v>0</v>
      </c>
      <c r="M2952" s="3">
        <v>0</v>
      </c>
      <c r="N2952" s="3">
        <v>128000</v>
      </c>
      <c r="O2952" s="3">
        <v>127410</v>
      </c>
      <c r="P2952" s="3">
        <v>590</v>
      </c>
      <c r="Q2952" s="3">
        <v>21</v>
      </c>
      <c r="R2952" s="4" t="s">
        <v>8423</v>
      </c>
      <c r="S2952" s="4" t="s">
        <v>8424</v>
      </c>
      <c r="T2952" s="4" t="str">
        <f t="shared" si="93"/>
        <v>2022-07-11 03:33:56</v>
      </c>
      <c r="U2952" s="4" t="str">
        <f t="shared" si="92"/>
        <v>2022-09-26 09:58:02</v>
      </c>
      <c r="V2952" t="str">
        <f>VLOOKUP(MONTH(T2952),Months!$A:$B,2,FALSE)</f>
        <v>July</v>
      </c>
      <c r="W2952" t="str">
        <f>VLOOKUP(MONTH(U2952),Months!$A:$B,2,FALSE)</f>
        <v>September</v>
      </c>
    </row>
    <row r="2953" spans="1:23" ht="15.75" x14ac:dyDescent="0.25">
      <c r="A2953" s="3">
        <v>18546</v>
      </c>
      <c r="B2953" s="4" t="s">
        <v>8425</v>
      </c>
      <c r="C2953" s="4" t="s">
        <v>27</v>
      </c>
      <c r="D2953" s="3">
        <v>2</v>
      </c>
      <c r="E2953" s="4" t="s">
        <v>151</v>
      </c>
      <c r="F2953" s="3">
        <v>295</v>
      </c>
      <c r="G2953" s="4" t="s">
        <v>191</v>
      </c>
      <c r="H2953" s="3">
        <v>150443250</v>
      </c>
      <c r="I2953" s="3">
        <v>149752500</v>
      </c>
      <c r="J2953" s="3">
        <v>690750</v>
      </c>
      <c r="K2953" s="3">
        <v>0</v>
      </c>
      <c r="L2953" s="3">
        <v>0</v>
      </c>
      <c r="M2953" s="3">
        <v>0</v>
      </c>
      <c r="N2953" s="3">
        <v>150443250</v>
      </c>
      <c r="O2953" s="3">
        <v>149752500</v>
      </c>
      <c r="P2953" s="3">
        <v>690750</v>
      </c>
      <c r="Q2953" s="3">
        <v>9</v>
      </c>
      <c r="R2953" s="4" t="s">
        <v>8426</v>
      </c>
      <c r="S2953" s="4" t="s">
        <v>8427</v>
      </c>
      <c r="T2953" s="4" t="str">
        <f t="shared" si="93"/>
        <v>2022-07-11 16:49:54</v>
      </c>
      <c r="U2953" s="4" t="str">
        <f t="shared" si="92"/>
        <v>2022-09-30 16:19:59</v>
      </c>
      <c r="V2953" t="str">
        <f>VLOOKUP(MONTH(T2953),Months!$A:$B,2,FALSE)</f>
        <v>July</v>
      </c>
      <c r="W2953" t="str">
        <f>VLOOKUP(MONTH(U2953),Months!$A:$B,2,FALSE)</f>
        <v>September</v>
      </c>
    </row>
    <row r="2954" spans="1:23" ht="15.75" x14ac:dyDescent="0.25">
      <c r="A2954" s="3">
        <v>4292</v>
      </c>
      <c r="B2954" s="4" t="s">
        <v>8428</v>
      </c>
      <c r="C2954" s="4" t="s">
        <v>64</v>
      </c>
      <c r="D2954" s="3">
        <v>6</v>
      </c>
      <c r="E2954" s="4" t="s">
        <v>85</v>
      </c>
      <c r="F2954" s="3">
        <v>253</v>
      </c>
      <c r="G2954" s="4" t="s">
        <v>191</v>
      </c>
      <c r="H2954" s="3">
        <v>2000</v>
      </c>
      <c r="I2954" s="3">
        <v>932</v>
      </c>
      <c r="J2954" s="3">
        <v>1068</v>
      </c>
      <c r="K2954" s="3">
        <v>0</v>
      </c>
      <c r="L2954" s="3">
        <v>0</v>
      </c>
      <c r="M2954" s="3">
        <v>0</v>
      </c>
      <c r="N2954" s="3">
        <v>2000</v>
      </c>
      <c r="O2954" s="3">
        <v>932</v>
      </c>
      <c r="P2954" s="3">
        <v>1068</v>
      </c>
      <c r="Q2954" s="3">
        <v>1</v>
      </c>
      <c r="R2954" s="4" t="s">
        <v>8429</v>
      </c>
      <c r="S2954" s="4" t="s">
        <v>8430</v>
      </c>
      <c r="T2954" s="4" t="str">
        <f t="shared" si="93"/>
        <v>2022-08-12 15:42:10</v>
      </c>
      <c r="U2954" s="4" t="str">
        <f t="shared" si="92"/>
        <v>2022-08-12 15:51:42</v>
      </c>
      <c r="V2954" t="str">
        <f>VLOOKUP(MONTH(T2954),Months!$A:$B,2,FALSE)</f>
        <v>August</v>
      </c>
      <c r="W2954" t="str">
        <f>VLOOKUP(MONTH(U2954),Months!$A:$B,2,FALSE)</f>
        <v>August</v>
      </c>
    </row>
    <row r="2955" spans="1:23" ht="15.75" x14ac:dyDescent="0.25">
      <c r="A2955" s="3">
        <v>2688</v>
      </c>
      <c r="B2955" s="4" t="s">
        <v>8431</v>
      </c>
      <c r="C2955" s="4" t="s">
        <v>27</v>
      </c>
      <c r="D2955" s="3">
        <v>2</v>
      </c>
      <c r="E2955" s="4" t="s">
        <v>57</v>
      </c>
      <c r="F2955" s="3">
        <v>24</v>
      </c>
      <c r="G2955" s="4" t="s">
        <v>191</v>
      </c>
      <c r="H2955" s="3">
        <v>18560</v>
      </c>
      <c r="I2955" s="3">
        <v>18480</v>
      </c>
      <c r="J2955" s="3">
        <v>80</v>
      </c>
      <c r="K2955" s="3">
        <v>0</v>
      </c>
      <c r="L2955" s="3">
        <v>0</v>
      </c>
      <c r="M2955" s="3">
        <v>0</v>
      </c>
      <c r="N2955" s="3">
        <v>18560</v>
      </c>
      <c r="O2955" s="3">
        <v>18480</v>
      </c>
      <c r="P2955" s="3">
        <v>80</v>
      </c>
      <c r="Q2955" s="3">
        <v>6</v>
      </c>
      <c r="R2955" s="4" t="s">
        <v>8432</v>
      </c>
      <c r="S2955" s="4" t="s">
        <v>8433</v>
      </c>
      <c r="T2955" s="4" t="str">
        <f t="shared" si="93"/>
        <v>2022-07-21 18:36:26</v>
      </c>
      <c r="U2955" s="4" t="str">
        <f t="shared" si="92"/>
        <v>2022-09-14 12:54:36</v>
      </c>
      <c r="V2955" t="str">
        <f>VLOOKUP(MONTH(T2955),Months!$A:$B,2,FALSE)</f>
        <v>July</v>
      </c>
      <c r="W2955" t="str">
        <f>VLOOKUP(MONTH(U2955),Months!$A:$B,2,FALSE)</f>
        <v>September</v>
      </c>
    </row>
    <row r="2956" spans="1:23" ht="15.75" x14ac:dyDescent="0.25">
      <c r="A2956" s="3">
        <v>8799</v>
      </c>
      <c r="B2956" s="4" t="s">
        <v>8434</v>
      </c>
      <c r="C2956" s="4" t="s">
        <v>64</v>
      </c>
      <c r="D2956" s="3">
        <v>6</v>
      </c>
      <c r="E2956" s="4" t="s">
        <v>179</v>
      </c>
      <c r="F2956" s="3">
        <v>56</v>
      </c>
      <c r="G2956" s="4" t="s">
        <v>191</v>
      </c>
      <c r="H2956" s="3">
        <v>2000</v>
      </c>
      <c r="I2956" s="3">
        <v>2200</v>
      </c>
      <c r="J2956" s="3">
        <v>-200</v>
      </c>
      <c r="K2956" s="3">
        <v>0</v>
      </c>
      <c r="L2956" s="3">
        <v>0</v>
      </c>
      <c r="M2956" s="3">
        <v>0</v>
      </c>
      <c r="N2956" s="3">
        <v>2000</v>
      </c>
      <c r="O2956" s="3">
        <v>2200</v>
      </c>
      <c r="P2956" s="3">
        <v>-200</v>
      </c>
      <c r="Q2956" s="3">
        <v>1</v>
      </c>
      <c r="R2956" s="4" t="s">
        <v>8435</v>
      </c>
      <c r="S2956" s="4" t="s">
        <v>8436</v>
      </c>
      <c r="T2956" s="4" t="str">
        <f t="shared" si="93"/>
        <v>2022-08-02 13:52:32</v>
      </c>
      <c r="U2956" s="4" t="str">
        <f t="shared" si="92"/>
        <v>2022-08-02 13:54:51</v>
      </c>
      <c r="V2956" t="str">
        <f>VLOOKUP(MONTH(T2956),Months!$A:$B,2,FALSE)</f>
        <v>August</v>
      </c>
      <c r="W2956" t="str">
        <f>VLOOKUP(MONTH(U2956),Months!$A:$B,2,FALSE)</f>
        <v>August</v>
      </c>
    </row>
    <row r="2957" spans="1:23" ht="15.75" x14ac:dyDescent="0.25">
      <c r="A2957" s="3">
        <v>1610</v>
      </c>
      <c r="B2957" s="4" t="s">
        <v>8437</v>
      </c>
      <c r="C2957" s="4" t="s">
        <v>27</v>
      </c>
      <c r="D2957" s="3">
        <v>2</v>
      </c>
      <c r="E2957" s="4" t="s">
        <v>36</v>
      </c>
      <c r="F2957" s="3">
        <v>45</v>
      </c>
      <c r="G2957" s="4" t="s">
        <v>191</v>
      </c>
      <c r="H2957" s="3">
        <v>39922</v>
      </c>
      <c r="I2957" s="3">
        <v>39759</v>
      </c>
      <c r="J2957" s="3">
        <v>163</v>
      </c>
      <c r="K2957" s="3">
        <v>0</v>
      </c>
      <c r="L2957" s="3">
        <v>0</v>
      </c>
      <c r="M2957" s="3">
        <v>0</v>
      </c>
      <c r="N2957" s="3">
        <v>39922</v>
      </c>
      <c r="O2957" s="3">
        <v>39759</v>
      </c>
      <c r="P2957" s="3">
        <v>163</v>
      </c>
      <c r="Q2957" s="3">
        <v>3</v>
      </c>
      <c r="R2957" s="4" t="s">
        <v>8438</v>
      </c>
      <c r="S2957" s="4" t="s">
        <v>8439</v>
      </c>
      <c r="T2957" s="4" t="str">
        <f t="shared" si="93"/>
        <v>2022-07-12 13:41:37</v>
      </c>
      <c r="U2957" s="4" t="str">
        <f t="shared" si="92"/>
        <v>2022-09-25 03:00:49</v>
      </c>
      <c r="V2957" t="str">
        <f>VLOOKUP(MONTH(T2957),Months!$A:$B,2,FALSE)</f>
        <v>July</v>
      </c>
      <c r="W2957" t="str">
        <f>VLOOKUP(MONTH(U2957),Months!$A:$B,2,FALSE)</f>
        <v>September</v>
      </c>
    </row>
    <row r="2958" spans="1:23" ht="15.75" x14ac:dyDescent="0.25">
      <c r="A2958" s="3">
        <v>19142</v>
      </c>
      <c r="B2958" s="4" t="s">
        <v>8440</v>
      </c>
      <c r="C2958" s="4" t="s">
        <v>64</v>
      </c>
      <c r="D2958" s="3">
        <v>6</v>
      </c>
      <c r="E2958" s="4" t="s">
        <v>3442</v>
      </c>
      <c r="F2958" s="3">
        <v>326</v>
      </c>
      <c r="G2958" s="4" t="s">
        <v>191</v>
      </c>
      <c r="H2958" s="3">
        <v>1980</v>
      </c>
      <c r="I2958" s="3">
        <v>946</v>
      </c>
      <c r="J2958" s="3">
        <v>1034</v>
      </c>
      <c r="K2958" s="3">
        <v>0</v>
      </c>
      <c r="L2958" s="3">
        <v>0</v>
      </c>
      <c r="M2958" s="3">
        <v>0</v>
      </c>
      <c r="N2958" s="3">
        <v>1980</v>
      </c>
      <c r="O2958" s="3">
        <v>946</v>
      </c>
      <c r="P2958" s="3">
        <v>1034</v>
      </c>
      <c r="Q2958" s="3">
        <v>1</v>
      </c>
      <c r="R2958" s="4" t="s">
        <v>8441</v>
      </c>
      <c r="S2958" s="4" t="s">
        <v>8442</v>
      </c>
      <c r="T2958" s="4" t="str">
        <f t="shared" si="93"/>
        <v>2022-08-03 05:29:29</v>
      </c>
      <c r="U2958" s="4" t="str">
        <f t="shared" si="92"/>
        <v>2022-08-03 05:31:56</v>
      </c>
      <c r="V2958" t="str">
        <f>VLOOKUP(MONTH(T2958),Months!$A:$B,2,FALSE)</f>
        <v>August</v>
      </c>
      <c r="W2958" t="str">
        <f>VLOOKUP(MONTH(U2958),Months!$A:$B,2,FALSE)</f>
        <v>August</v>
      </c>
    </row>
    <row r="2959" spans="1:23" ht="15.75" x14ac:dyDescent="0.25">
      <c r="A2959" s="3">
        <v>10390</v>
      </c>
      <c r="B2959" s="4" t="s">
        <v>8443</v>
      </c>
      <c r="C2959" s="4" t="s">
        <v>101</v>
      </c>
      <c r="D2959" s="3">
        <v>1</v>
      </c>
      <c r="E2959" s="4" t="s">
        <v>1923</v>
      </c>
      <c r="F2959" s="3">
        <v>153</v>
      </c>
      <c r="G2959" s="4" t="s">
        <v>29</v>
      </c>
      <c r="H2959" s="3">
        <v>37600</v>
      </c>
      <c r="I2959" s="3">
        <v>37460</v>
      </c>
      <c r="J2959" s="3">
        <v>140</v>
      </c>
      <c r="K2959" s="3">
        <v>0</v>
      </c>
      <c r="L2959" s="3">
        <v>0</v>
      </c>
      <c r="M2959" s="3">
        <v>0</v>
      </c>
      <c r="N2959" s="3">
        <v>37600</v>
      </c>
      <c r="O2959" s="3">
        <v>37460</v>
      </c>
      <c r="P2959" s="3">
        <v>140</v>
      </c>
      <c r="Q2959" s="3">
        <v>1</v>
      </c>
      <c r="R2959" s="4" t="s">
        <v>8444</v>
      </c>
      <c r="S2959" s="4" t="s">
        <v>8445</v>
      </c>
      <c r="T2959" s="4" t="str">
        <f t="shared" si="93"/>
        <v>2022-09-17 06:34:11</v>
      </c>
      <c r="U2959" s="4" t="str">
        <f t="shared" si="92"/>
        <v>2022-09-17 06:48:26</v>
      </c>
      <c r="V2959" t="str">
        <f>VLOOKUP(MONTH(T2959),Months!$A:$B,2,FALSE)</f>
        <v>September</v>
      </c>
      <c r="W2959" t="str">
        <f>VLOOKUP(MONTH(U2959),Months!$A:$B,2,FALSE)</f>
        <v>September</v>
      </c>
    </row>
    <row r="2960" spans="1:23" ht="15.75" x14ac:dyDescent="0.25">
      <c r="A2960" s="3">
        <v>19585</v>
      </c>
      <c r="B2960" s="4" t="s">
        <v>4163</v>
      </c>
      <c r="C2960" s="4" t="s">
        <v>64</v>
      </c>
      <c r="D2960" s="3">
        <v>6</v>
      </c>
      <c r="E2960" s="4" t="s">
        <v>360</v>
      </c>
      <c r="F2960" s="3">
        <v>334</v>
      </c>
      <c r="G2960" s="4" t="s">
        <v>191</v>
      </c>
      <c r="H2960" s="3">
        <v>1960</v>
      </c>
      <c r="I2960" s="3">
        <v>1408</v>
      </c>
      <c r="J2960" s="3">
        <v>552</v>
      </c>
      <c r="K2960" s="3">
        <v>0</v>
      </c>
      <c r="L2960" s="3">
        <v>0</v>
      </c>
      <c r="M2960" s="3">
        <v>0</v>
      </c>
      <c r="N2960" s="3">
        <v>1960</v>
      </c>
      <c r="O2960" s="3">
        <v>1408</v>
      </c>
      <c r="P2960" s="3">
        <v>552</v>
      </c>
      <c r="Q2960" s="3">
        <v>1</v>
      </c>
      <c r="R2960" s="4" t="s">
        <v>8446</v>
      </c>
      <c r="S2960" s="4" t="s">
        <v>8447</v>
      </c>
      <c r="T2960" s="4" t="str">
        <f t="shared" si="93"/>
        <v>2022-09-09 10:39:44</v>
      </c>
      <c r="U2960" s="4" t="str">
        <f t="shared" si="92"/>
        <v>2022-09-09 10:41:09</v>
      </c>
      <c r="V2960" t="str">
        <f>VLOOKUP(MONTH(T2960),Months!$A:$B,2,FALSE)</f>
        <v>September</v>
      </c>
      <c r="W2960" t="str">
        <f>VLOOKUP(MONTH(U2960),Months!$A:$B,2,FALSE)</f>
        <v>September</v>
      </c>
    </row>
    <row r="2961" spans="1:23" ht="15.75" x14ac:dyDescent="0.25">
      <c r="A2961" s="3">
        <v>8801</v>
      </c>
      <c r="B2961" s="4" t="s">
        <v>8448</v>
      </c>
      <c r="C2961" s="4" t="s">
        <v>64</v>
      </c>
      <c r="D2961" s="3">
        <v>6</v>
      </c>
      <c r="E2961" s="4" t="s">
        <v>179</v>
      </c>
      <c r="F2961" s="3">
        <v>56</v>
      </c>
      <c r="G2961" s="4" t="s">
        <v>191</v>
      </c>
      <c r="H2961" s="3">
        <v>1940</v>
      </c>
      <c r="I2961" s="3">
        <v>1296</v>
      </c>
      <c r="J2961" s="3">
        <v>644</v>
      </c>
      <c r="K2961" s="3">
        <v>0</v>
      </c>
      <c r="L2961" s="3">
        <v>0</v>
      </c>
      <c r="M2961" s="3">
        <v>0</v>
      </c>
      <c r="N2961" s="3">
        <v>1940</v>
      </c>
      <c r="O2961" s="3">
        <v>1296</v>
      </c>
      <c r="P2961" s="3">
        <v>644</v>
      </c>
      <c r="Q2961" s="3">
        <v>1</v>
      </c>
      <c r="R2961" s="4" t="s">
        <v>8449</v>
      </c>
      <c r="S2961" s="4" t="s">
        <v>8450</v>
      </c>
      <c r="T2961" s="4" t="str">
        <f t="shared" si="93"/>
        <v>2022-09-06 06:32:53</v>
      </c>
      <c r="U2961" s="4" t="str">
        <f t="shared" si="92"/>
        <v>2022-09-06 06:34:13</v>
      </c>
      <c r="V2961" t="str">
        <f>VLOOKUP(MONTH(T2961),Months!$A:$B,2,FALSE)</f>
        <v>September</v>
      </c>
      <c r="W2961" t="str">
        <f>VLOOKUP(MONTH(U2961),Months!$A:$B,2,FALSE)</f>
        <v>September</v>
      </c>
    </row>
    <row r="2962" spans="1:23" ht="15.75" x14ac:dyDescent="0.25">
      <c r="A2962" s="3">
        <v>15599</v>
      </c>
      <c r="B2962" s="4" t="s">
        <v>3908</v>
      </c>
      <c r="C2962" s="4" t="s">
        <v>101</v>
      </c>
      <c r="D2962" s="3">
        <v>1</v>
      </c>
      <c r="E2962" s="4" t="s">
        <v>298</v>
      </c>
      <c r="F2962" s="3">
        <v>165</v>
      </c>
      <c r="G2962" s="4" t="s">
        <v>29</v>
      </c>
      <c r="H2962" s="3">
        <v>10979840</v>
      </c>
      <c r="I2962" s="3">
        <v>10942608</v>
      </c>
      <c r="J2962" s="3">
        <v>37232</v>
      </c>
      <c r="K2962" s="3">
        <v>0</v>
      </c>
      <c r="L2962" s="3">
        <v>0</v>
      </c>
      <c r="M2962" s="3">
        <v>0</v>
      </c>
      <c r="N2962" s="3">
        <v>10979840</v>
      </c>
      <c r="O2962" s="3">
        <v>10942608</v>
      </c>
      <c r="P2962" s="3">
        <v>37232</v>
      </c>
      <c r="Q2962" s="3">
        <v>6</v>
      </c>
      <c r="R2962" s="4" t="s">
        <v>8451</v>
      </c>
      <c r="S2962" s="4" t="s">
        <v>8452</v>
      </c>
      <c r="T2962" s="4" t="str">
        <f t="shared" si="93"/>
        <v>2022-07-24 08:52:14</v>
      </c>
      <c r="U2962" s="4" t="str">
        <f t="shared" si="92"/>
        <v>2022-09-30 20:03:27</v>
      </c>
      <c r="V2962" t="str">
        <f>VLOOKUP(MONTH(T2962),Months!$A:$B,2,FALSE)</f>
        <v>July</v>
      </c>
      <c r="W2962" t="str">
        <f>VLOOKUP(MONTH(U2962),Months!$A:$B,2,FALSE)</f>
        <v>September</v>
      </c>
    </row>
    <row r="2963" spans="1:23" ht="15.75" x14ac:dyDescent="0.25">
      <c r="A2963" s="3">
        <v>15382</v>
      </c>
      <c r="B2963" s="4" t="s">
        <v>8453</v>
      </c>
      <c r="C2963" s="4" t="s">
        <v>64</v>
      </c>
      <c r="D2963" s="3">
        <v>6</v>
      </c>
      <c r="E2963" s="4" t="s">
        <v>85</v>
      </c>
      <c r="F2963" s="3">
        <v>253</v>
      </c>
      <c r="G2963" s="4" t="s">
        <v>29</v>
      </c>
      <c r="H2963" s="3">
        <v>6500</v>
      </c>
      <c r="I2963" s="3">
        <v>6480</v>
      </c>
      <c r="J2963" s="3">
        <v>20</v>
      </c>
      <c r="K2963" s="3">
        <v>0</v>
      </c>
      <c r="L2963" s="3">
        <v>0</v>
      </c>
      <c r="M2963" s="3">
        <v>0</v>
      </c>
      <c r="N2963" s="3">
        <v>6500</v>
      </c>
      <c r="O2963" s="3">
        <v>6480</v>
      </c>
      <c r="P2963" s="3">
        <v>20</v>
      </c>
      <c r="Q2963" s="3">
        <v>1</v>
      </c>
      <c r="R2963" s="4" t="s">
        <v>8454</v>
      </c>
      <c r="S2963" s="4" t="s">
        <v>8455</v>
      </c>
      <c r="T2963" s="4" t="str">
        <f t="shared" si="93"/>
        <v>2022-08-26 13:52:26</v>
      </c>
      <c r="U2963" s="4" t="str">
        <f t="shared" si="92"/>
        <v>2022-08-26 13:56:38</v>
      </c>
      <c r="V2963" t="str">
        <f>VLOOKUP(MONTH(T2963),Months!$A:$B,2,FALSE)</f>
        <v>August</v>
      </c>
      <c r="W2963" t="str">
        <f>VLOOKUP(MONTH(U2963),Months!$A:$B,2,FALSE)</f>
        <v>August</v>
      </c>
    </row>
    <row r="2964" spans="1:23" ht="15.75" x14ac:dyDescent="0.25">
      <c r="A2964" s="3">
        <v>15599</v>
      </c>
      <c r="B2964" s="4" t="s">
        <v>3908</v>
      </c>
      <c r="C2964" s="4" t="s">
        <v>101</v>
      </c>
      <c r="D2964" s="3">
        <v>1</v>
      </c>
      <c r="E2964" s="4" t="s">
        <v>298</v>
      </c>
      <c r="F2964" s="3">
        <v>165</v>
      </c>
      <c r="G2964" s="4" t="s">
        <v>191</v>
      </c>
      <c r="H2964" s="3">
        <v>86506739</v>
      </c>
      <c r="I2964" s="3">
        <v>86366646</v>
      </c>
      <c r="J2964" s="3">
        <v>140093</v>
      </c>
      <c r="K2964" s="3">
        <v>1752541</v>
      </c>
      <c r="L2964" s="3">
        <v>1630210</v>
      </c>
      <c r="M2964" s="3">
        <v>122331</v>
      </c>
      <c r="N2964" s="3">
        <v>88259280</v>
      </c>
      <c r="O2964" s="3">
        <v>87996856</v>
      </c>
      <c r="P2964" s="3">
        <v>262424</v>
      </c>
      <c r="Q2964" s="3">
        <v>226</v>
      </c>
      <c r="R2964" s="4" t="s">
        <v>8456</v>
      </c>
      <c r="S2964" s="4" t="s">
        <v>8457</v>
      </c>
      <c r="T2964" s="4" t="str">
        <f t="shared" si="93"/>
        <v>2022-07-01 00:00:27</v>
      </c>
      <c r="U2964" s="4" t="str">
        <f t="shared" si="92"/>
        <v>2022-09-30 20:18:00</v>
      </c>
      <c r="V2964" t="str">
        <f>VLOOKUP(MONTH(T2964),Months!$A:$B,2,FALSE)</f>
        <v>July</v>
      </c>
      <c r="W2964" t="str">
        <f>VLOOKUP(MONTH(U2964),Months!$A:$B,2,FALSE)</f>
        <v>September</v>
      </c>
    </row>
    <row r="2965" spans="1:23" ht="15.75" x14ac:dyDescent="0.25">
      <c r="A2965" s="3">
        <v>2767</v>
      </c>
      <c r="B2965" s="4" t="s">
        <v>56</v>
      </c>
      <c r="C2965" s="4" t="s">
        <v>27</v>
      </c>
      <c r="D2965" s="3">
        <v>2</v>
      </c>
      <c r="E2965" s="4" t="s">
        <v>57</v>
      </c>
      <c r="F2965" s="3">
        <v>24</v>
      </c>
      <c r="G2965" s="4" t="s">
        <v>191</v>
      </c>
      <c r="H2965" s="3">
        <v>21168</v>
      </c>
      <c r="I2965" s="3">
        <v>21108</v>
      </c>
      <c r="J2965" s="3">
        <v>60</v>
      </c>
      <c r="K2965" s="3">
        <v>0</v>
      </c>
      <c r="L2965" s="3">
        <v>0</v>
      </c>
      <c r="M2965" s="3">
        <v>0</v>
      </c>
      <c r="N2965" s="3">
        <v>21168</v>
      </c>
      <c r="O2965" s="3">
        <v>21108</v>
      </c>
      <c r="P2965" s="3">
        <v>60</v>
      </c>
      <c r="Q2965" s="3">
        <v>4</v>
      </c>
      <c r="R2965" s="4" t="s">
        <v>8458</v>
      </c>
      <c r="S2965" s="4" t="s">
        <v>8459</v>
      </c>
      <c r="T2965" s="4" t="str">
        <f t="shared" si="93"/>
        <v>2022-08-01 12:31:10</v>
      </c>
      <c r="U2965" s="4" t="str">
        <f t="shared" si="92"/>
        <v>2022-09-14 15:44:53</v>
      </c>
      <c r="V2965" t="str">
        <f>VLOOKUP(MONTH(T2965),Months!$A:$B,2,FALSE)</f>
        <v>August</v>
      </c>
      <c r="W2965" t="str">
        <f>VLOOKUP(MONTH(U2965),Months!$A:$B,2,FALSE)</f>
        <v>September</v>
      </c>
    </row>
    <row r="2966" spans="1:23" ht="15.75" x14ac:dyDescent="0.25">
      <c r="A2966" s="3">
        <v>17842</v>
      </c>
      <c r="B2966" s="4" t="s">
        <v>2973</v>
      </c>
      <c r="C2966" s="4" t="s">
        <v>64</v>
      </c>
      <c r="D2966" s="3">
        <v>6</v>
      </c>
      <c r="E2966" s="4" t="s">
        <v>423</v>
      </c>
      <c r="F2966" s="3">
        <v>305</v>
      </c>
      <c r="G2966" s="4" t="s">
        <v>191</v>
      </c>
      <c r="H2966" s="3">
        <v>1930</v>
      </c>
      <c r="I2966" s="3">
        <v>5233</v>
      </c>
      <c r="J2966" s="3">
        <v>-3303</v>
      </c>
      <c r="K2966" s="3">
        <v>2090</v>
      </c>
      <c r="L2966" s="3">
        <v>3704</v>
      </c>
      <c r="M2966" s="3">
        <v>-1614</v>
      </c>
      <c r="N2966" s="3">
        <v>4020</v>
      </c>
      <c r="O2966" s="3">
        <v>8937</v>
      </c>
      <c r="P2966" s="3">
        <v>-4917</v>
      </c>
      <c r="Q2966" s="3">
        <v>5</v>
      </c>
      <c r="R2966" s="4" t="s">
        <v>8460</v>
      </c>
      <c r="S2966" s="4" t="s">
        <v>8461</v>
      </c>
      <c r="T2966" s="4" t="str">
        <f t="shared" si="93"/>
        <v>2022-09-03 18:00:23</v>
      </c>
      <c r="U2966" s="4" t="str">
        <f t="shared" si="92"/>
        <v>2022-09-23 06:10:36</v>
      </c>
      <c r="V2966" t="str">
        <f>VLOOKUP(MONTH(T2966),Months!$A:$B,2,FALSE)</f>
        <v>September</v>
      </c>
      <c r="W2966" t="str">
        <f>VLOOKUP(MONTH(U2966),Months!$A:$B,2,FALSE)</f>
        <v>September</v>
      </c>
    </row>
    <row r="2967" spans="1:23" ht="15.75" x14ac:dyDescent="0.25">
      <c r="A2967" s="3">
        <v>18381</v>
      </c>
      <c r="B2967" s="4" t="s">
        <v>6659</v>
      </c>
      <c r="C2967" s="4" t="s">
        <v>27</v>
      </c>
      <c r="D2967" s="3">
        <v>2</v>
      </c>
      <c r="E2967" s="4" t="s">
        <v>948</v>
      </c>
      <c r="F2967" s="3">
        <v>20</v>
      </c>
      <c r="G2967" s="4" t="s">
        <v>29</v>
      </c>
      <c r="H2967" s="3">
        <v>14117600</v>
      </c>
      <c r="I2967" s="3">
        <v>14086080</v>
      </c>
      <c r="J2967" s="3">
        <v>31520</v>
      </c>
      <c r="K2967" s="3">
        <v>0</v>
      </c>
      <c r="L2967" s="3">
        <v>0</v>
      </c>
      <c r="M2967" s="3">
        <v>0</v>
      </c>
      <c r="N2967" s="3">
        <v>14117600</v>
      </c>
      <c r="O2967" s="3">
        <v>14086080</v>
      </c>
      <c r="P2967" s="3">
        <v>31520</v>
      </c>
      <c r="Q2967" s="3">
        <v>4</v>
      </c>
      <c r="R2967" s="4" t="s">
        <v>8462</v>
      </c>
      <c r="S2967" s="4" t="s">
        <v>8463</v>
      </c>
      <c r="T2967" s="4" t="str">
        <f t="shared" si="93"/>
        <v>2022-07-13 05:38:15</v>
      </c>
      <c r="U2967" s="4" t="str">
        <f t="shared" si="92"/>
        <v>2022-09-28 13:05:46</v>
      </c>
      <c r="V2967" t="str">
        <f>VLOOKUP(MONTH(T2967),Months!$A:$B,2,FALSE)</f>
        <v>July</v>
      </c>
      <c r="W2967" t="str">
        <f>VLOOKUP(MONTH(U2967),Months!$A:$B,2,FALSE)</f>
        <v>September</v>
      </c>
    </row>
    <row r="2968" spans="1:23" ht="15.75" x14ac:dyDescent="0.25">
      <c r="A2968" s="3">
        <v>8698</v>
      </c>
      <c r="B2968" s="4" t="s">
        <v>8464</v>
      </c>
      <c r="C2968" s="4" t="s">
        <v>64</v>
      </c>
      <c r="D2968" s="3">
        <v>6</v>
      </c>
      <c r="E2968" s="4" t="s">
        <v>179</v>
      </c>
      <c r="F2968" s="3">
        <v>56</v>
      </c>
      <c r="G2968" s="4" t="s">
        <v>191</v>
      </c>
      <c r="H2968" s="3">
        <v>1925</v>
      </c>
      <c r="I2968" s="3">
        <v>1624</v>
      </c>
      <c r="J2968" s="3">
        <v>301</v>
      </c>
      <c r="K2968" s="3">
        <v>0</v>
      </c>
      <c r="L2968" s="3">
        <v>0</v>
      </c>
      <c r="M2968" s="3">
        <v>0</v>
      </c>
      <c r="N2968" s="3">
        <v>1925</v>
      </c>
      <c r="O2968" s="3">
        <v>1624</v>
      </c>
      <c r="P2968" s="3">
        <v>301</v>
      </c>
      <c r="Q2968" s="3">
        <v>1</v>
      </c>
      <c r="R2968" s="4" t="s">
        <v>8465</v>
      </c>
      <c r="S2968" s="4" t="s">
        <v>8466</v>
      </c>
      <c r="T2968" s="4" t="str">
        <f t="shared" si="93"/>
        <v>2022-09-29 01:28:32</v>
      </c>
      <c r="U2968" s="4" t="str">
        <f t="shared" si="92"/>
        <v>2022-09-29 01:34:31</v>
      </c>
      <c r="V2968" t="str">
        <f>VLOOKUP(MONTH(T2968),Months!$A:$B,2,FALSE)</f>
        <v>September</v>
      </c>
      <c r="W2968" t="str">
        <f>VLOOKUP(MONTH(U2968),Months!$A:$B,2,FALSE)</f>
        <v>September</v>
      </c>
    </row>
    <row r="2969" spans="1:23" ht="15.75" x14ac:dyDescent="0.25">
      <c r="A2969" s="3">
        <v>21897</v>
      </c>
      <c r="B2969" s="4" t="s">
        <v>3525</v>
      </c>
      <c r="C2969" s="4" t="s">
        <v>27</v>
      </c>
      <c r="D2969" s="3">
        <v>2</v>
      </c>
      <c r="E2969" s="4" t="s">
        <v>28</v>
      </c>
      <c r="F2969" s="3">
        <v>39</v>
      </c>
      <c r="G2969" s="4" t="s">
        <v>29</v>
      </c>
      <c r="H2969" s="3">
        <v>21300</v>
      </c>
      <c r="I2969" s="3">
        <v>21280</v>
      </c>
      <c r="J2969" s="3">
        <v>20</v>
      </c>
      <c r="K2969" s="3">
        <v>0</v>
      </c>
      <c r="L2969" s="3">
        <v>0</v>
      </c>
      <c r="M2969" s="3">
        <v>0</v>
      </c>
      <c r="N2969" s="3">
        <v>21300</v>
      </c>
      <c r="O2969" s="3">
        <v>21280</v>
      </c>
      <c r="P2969" s="3">
        <v>20</v>
      </c>
      <c r="Q2969" s="3">
        <v>1</v>
      </c>
      <c r="R2969" s="4" t="s">
        <v>8467</v>
      </c>
      <c r="S2969" s="4" t="s">
        <v>8468</v>
      </c>
      <c r="T2969" s="4" t="str">
        <f t="shared" si="93"/>
        <v>2022-09-24 22:34:54</v>
      </c>
      <c r="U2969" s="4" t="str">
        <f t="shared" si="92"/>
        <v>2022-09-24 22:41:52</v>
      </c>
      <c r="V2969" t="str">
        <f>VLOOKUP(MONTH(T2969),Months!$A:$B,2,FALSE)</f>
        <v>September</v>
      </c>
      <c r="W2969" t="str">
        <f>VLOOKUP(MONTH(U2969),Months!$A:$B,2,FALSE)</f>
        <v>September</v>
      </c>
    </row>
    <row r="2970" spans="1:23" ht="15.75" x14ac:dyDescent="0.25">
      <c r="A2970" s="3">
        <v>975</v>
      </c>
      <c r="B2970" s="4" t="s">
        <v>390</v>
      </c>
      <c r="C2970" s="4" t="s">
        <v>27</v>
      </c>
      <c r="D2970" s="3">
        <v>2</v>
      </c>
      <c r="E2970" s="4" t="s">
        <v>57</v>
      </c>
      <c r="F2970" s="3">
        <v>24</v>
      </c>
      <c r="G2970" s="4" t="s">
        <v>191</v>
      </c>
      <c r="H2970" s="3">
        <v>53143894</v>
      </c>
      <c r="I2970" s="3">
        <v>53094962</v>
      </c>
      <c r="J2970" s="3">
        <v>48932</v>
      </c>
      <c r="K2970" s="3">
        <v>394206</v>
      </c>
      <c r="L2970" s="3">
        <v>394038</v>
      </c>
      <c r="M2970" s="3">
        <v>168</v>
      </c>
      <c r="N2970" s="3">
        <v>53538100</v>
      </c>
      <c r="O2970" s="3">
        <v>53489000</v>
      </c>
      <c r="P2970" s="3">
        <v>49100</v>
      </c>
      <c r="Q2970" s="3">
        <v>15</v>
      </c>
      <c r="R2970" s="4" t="s">
        <v>8469</v>
      </c>
      <c r="S2970" s="4" t="s">
        <v>8470</v>
      </c>
      <c r="T2970" s="4" t="str">
        <f t="shared" si="93"/>
        <v>2022-07-03 17:14:40</v>
      </c>
      <c r="U2970" s="4" t="str">
        <f t="shared" si="92"/>
        <v>2022-09-30 22:04:48</v>
      </c>
      <c r="V2970" t="str">
        <f>VLOOKUP(MONTH(T2970),Months!$A:$B,2,FALSE)</f>
        <v>July</v>
      </c>
      <c r="W2970" t="str">
        <f>VLOOKUP(MONTH(U2970),Months!$A:$B,2,FALSE)</f>
        <v>September</v>
      </c>
    </row>
    <row r="2971" spans="1:23" ht="15.75" x14ac:dyDescent="0.25">
      <c r="A2971" s="3">
        <v>1850</v>
      </c>
      <c r="B2971" s="4" t="s">
        <v>2871</v>
      </c>
      <c r="C2971" s="4" t="s">
        <v>27</v>
      </c>
      <c r="D2971" s="3">
        <v>2</v>
      </c>
      <c r="E2971" s="4" t="s">
        <v>50</v>
      </c>
      <c r="F2971" s="3">
        <v>34</v>
      </c>
      <c r="G2971" s="4" t="s">
        <v>191</v>
      </c>
      <c r="H2971" s="3">
        <v>49003839</v>
      </c>
      <c r="I2971" s="3">
        <v>49046447</v>
      </c>
      <c r="J2971" s="3">
        <v>-42608</v>
      </c>
      <c r="K2971" s="3">
        <v>1125709</v>
      </c>
      <c r="L2971" s="3">
        <v>1044143</v>
      </c>
      <c r="M2971" s="3">
        <v>81566</v>
      </c>
      <c r="N2971" s="3">
        <v>50129548</v>
      </c>
      <c r="O2971" s="3">
        <v>50090590</v>
      </c>
      <c r="P2971" s="3">
        <v>38958</v>
      </c>
      <c r="Q2971" s="3">
        <v>576</v>
      </c>
      <c r="R2971" s="4" t="s">
        <v>8471</v>
      </c>
      <c r="S2971" s="4" t="s">
        <v>8472</v>
      </c>
      <c r="T2971" s="4" t="str">
        <f t="shared" si="93"/>
        <v>2022-07-01 01:27:54</v>
      </c>
      <c r="U2971" s="4" t="str">
        <f t="shared" si="92"/>
        <v>2022-09-30 21:12:13</v>
      </c>
      <c r="V2971" t="str">
        <f>VLOOKUP(MONTH(T2971),Months!$A:$B,2,FALSE)</f>
        <v>July</v>
      </c>
      <c r="W2971" t="str">
        <f>VLOOKUP(MONTH(U2971),Months!$A:$B,2,FALSE)</f>
        <v>September</v>
      </c>
    </row>
    <row r="2972" spans="1:23" ht="15.75" x14ac:dyDescent="0.25">
      <c r="A2972" s="3">
        <v>8718</v>
      </c>
      <c r="B2972" s="4" t="s">
        <v>8473</v>
      </c>
      <c r="C2972" s="4" t="s">
        <v>64</v>
      </c>
      <c r="D2972" s="3">
        <v>6</v>
      </c>
      <c r="E2972" s="4" t="s">
        <v>179</v>
      </c>
      <c r="F2972" s="3">
        <v>56</v>
      </c>
      <c r="G2972" s="4" t="s">
        <v>191</v>
      </c>
      <c r="H2972" s="3">
        <v>1900</v>
      </c>
      <c r="I2972" s="3">
        <v>1564</v>
      </c>
      <c r="J2972" s="3">
        <v>336</v>
      </c>
      <c r="K2972" s="3">
        <v>2400</v>
      </c>
      <c r="L2972" s="3">
        <v>0</v>
      </c>
      <c r="M2972" s="3">
        <v>2400</v>
      </c>
      <c r="N2972" s="3">
        <v>4300</v>
      </c>
      <c r="O2972" s="3">
        <v>1564</v>
      </c>
      <c r="P2972" s="3">
        <v>2736</v>
      </c>
      <c r="Q2972" s="3">
        <v>2</v>
      </c>
      <c r="R2972" s="4" t="s">
        <v>8474</v>
      </c>
      <c r="S2972" s="4" t="s">
        <v>8475</v>
      </c>
      <c r="T2972" s="4" t="str">
        <f t="shared" si="93"/>
        <v>2022-08-02 17:12:05</v>
      </c>
      <c r="U2972" s="4" t="str">
        <f t="shared" si="92"/>
        <v>2022-07-28 14:48:48</v>
      </c>
      <c r="V2972" t="str">
        <f>VLOOKUP(MONTH(T2972),Months!$A:$B,2,FALSE)</f>
        <v>August</v>
      </c>
      <c r="W2972" t="str">
        <f>VLOOKUP(MONTH(U2972),Months!$A:$B,2,FALSE)</f>
        <v>July</v>
      </c>
    </row>
    <row r="2973" spans="1:23" ht="15.75" x14ac:dyDescent="0.25">
      <c r="A2973" s="3">
        <v>12809</v>
      </c>
      <c r="B2973" s="4" t="s">
        <v>7226</v>
      </c>
      <c r="C2973" s="4" t="s">
        <v>27</v>
      </c>
      <c r="D2973" s="3">
        <v>2</v>
      </c>
      <c r="E2973" s="4" t="s">
        <v>948</v>
      </c>
      <c r="F2973" s="3">
        <v>20</v>
      </c>
      <c r="G2973" s="4" t="s">
        <v>29</v>
      </c>
      <c r="H2973" s="3">
        <v>4608200</v>
      </c>
      <c r="I2973" s="3">
        <v>4606340</v>
      </c>
      <c r="J2973" s="3">
        <v>1860</v>
      </c>
      <c r="K2973" s="3">
        <v>0</v>
      </c>
      <c r="L2973" s="3">
        <v>0</v>
      </c>
      <c r="M2973" s="3">
        <v>0</v>
      </c>
      <c r="N2973" s="3">
        <v>4608200</v>
      </c>
      <c r="O2973" s="3">
        <v>4606340</v>
      </c>
      <c r="P2973" s="3">
        <v>1860</v>
      </c>
      <c r="Q2973" s="3">
        <v>3</v>
      </c>
      <c r="R2973" s="4" t="s">
        <v>8476</v>
      </c>
      <c r="S2973" s="4" t="s">
        <v>8477</v>
      </c>
      <c r="T2973" s="4" t="str">
        <f t="shared" si="93"/>
        <v>2022-07-14 15:07:56</v>
      </c>
      <c r="U2973" s="4" t="str">
        <f t="shared" si="92"/>
        <v>2022-09-29 14:45:59</v>
      </c>
      <c r="V2973" t="str">
        <f>VLOOKUP(MONTH(T2973),Months!$A:$B,2,FALSE)</f>
        <v>July</v>
      </c>
      <c r="W2973" t="str">
        <f>VLOOKUP(MONTH(U2973),Months!$A:$B,2,FALSE)</f>
        <v>September</v>
      </c>
    </row>
    <row r="2974" spans="1:23" ht="15.75" x14ac:dyDescent="0.25">
      <c r="A2974" s="3">
        <v>18058</v>
      </c>
      <c r="B2974" s="4" t="s">
        <v>359</v>
      </c>
      <c r="C2974" s="4" t="s">
        <v>101</v>
      </c>
      <c r="D2974" s="3">
        <v>1</v>
      </c>
      <c r="E2974" s="4" t="s">
        <v>298</v>
      </c>
      <c r="F2974" s="3">
        <v>165</v>
      </c>
      <c r="G2974" s="4" t="s">
        <v>191</v>
      </c>
      <c r="H2974" s="3">
        <v>677700</v>
      </c>
      <c r="I2974" s="3">
        <v>676685</v>
      </c>
      <c r="J2974" s="3">
        <v>1015</v>
      </c>
      <c r="K2974" s="3">
        <v>18800</v>
      </c>
      <c r="L2974" s="3">
        <v>19575</v>
      </c>
      <c r="M2974" s="3">
        <v>-775</v>
      </c>
      <c r="N2974" s="3">
        <v>696500</v>
      </c>
      <c r="O2974" s="3">
        <v>696260</v>
      </c>
      <c r="P2974" s="3">
        <v>240</v>
      </c>
      <c r="Q2974" s="3">
        <v>6</v>
      </c>
      <c r="R2974" s="4" t="s">
        <v>8478</v>
      </c>
      <c r="S2974" s="4" t="s">
        <v>8479</v>
      </c>
      <c r="T2974" s="4" t="str">
        <f t="shared" si="93"/>
        <v>2022-07-03 06:18:24</v>
      </c>
      <c r="U2974" s="4" t="str">
        <f t="shared" si="92"/>
        <v>2022-09-17 08:08:11</v>
      </c>
      <c r="V2974" t="str">
        <f>VLOOKUP(MONTH(T2974),Months!$A:$B,2,FALSE)</f>
        <v>July</v>
      </c>
      <c r="W2974" t="str">
        <f>VLOOKUP(MONTH(U2974),Months!$A:$B,2,FALSE)</f>
        <v>September</v>
      </c>
    </row>
    <row r="2975" spans="1:23" ht="15.75" x14ac:dyDescent="0.25">
      <c r="A2975" s="3">
        <v>3778</v>
      </c>
      <c r="B2975" s="4" t="s">
        <v>308</v>
      </c>
      <c r="C2975" s="4" t="s">
        <v>64</v>
      </c>
      <c r="D2975" s="3">
        <v>6</v>
      </c>
      <c r="E2975" s="4" t="s">
        <v>1653</v>
      </c>
      <c r="F2975" s="3">
        <v>207</v>
      </c>
      <c r="G2975" s="4" t="s">
        <v>29</v>
      </c>
      <c r="H2975" s="3">
        <v>10000</v>
      </c>
      <c r="I2975" s="3">
        <v>10000</v>
      </c>
      <c r="J2975" s="3">
        <v>0</v>
      </c>
      <c r="K2975" s="3">
        <v>0</v>
      </c>
      <c r="L2975" s="3">
        <v>0</v>
      </c>
      <c r="M2975" s="3">
        <v>0</v>
      </c>
      <c r="N2975" s="3">
        <v>10000</v>
      </c>
      <c r="O2975" s="3">
        <v>10000</v>
      </c>
      <c r="P2975" s="3">
        <v>0</v>
      </c>
      <c r="Q2975" s="3">
        <v>1</v>
      </c>
      <c r="R2975" s="4" t="s">
        <v>8480</v>
      </c>
      <c r="S2975" s="4" t="s">
        <v>8481</v>
      </c>
      <c r="T2975" s="4" t="str">
        <f t="shared" si="93"/>
        <v>2022-08-03 04:52:26</v>
      </c>
      <c r="U2975" s="4" t="str">
        <f t="shared" si="92"/>
        <v>2022-08-03 04:52:36</v>
      </c>
      <c r="V2975" t="str">
        <f>VLOOKUP(MONTH(T2975),Months!$A:$B,2,FALSE)</f>
        <v>August</v>
      </c>
      <c r="W2975" t="str">
        <f>VLOOKUP(MONTH(U2975),Months!$A:$B,2,FALSE)</f>
        <v>August</v>
      </c>
    </row>
    <row r="2976" spans="1:23" ht="15.75" x14ac:dyDescent="0.25">
      <c r="A2976" s="3">
        <v>12800</v>
      </c>
      <c r="B2976" s="4" t="s">
        <v>8482</v>
      </c>
      <c r="C2976" s="4" t="s">
        <v>27</v>
      </c>
      <c r="D2976" s="3">
        <v>2</v>
      </c>
      <c r="E2976" s="4" t="s">
        <v>50</v>
      </c>
      <c r="F2976" s="3">
        <v>34</v>
      </c>
      <c r="G2976" s="4" t="s">
        <v>29</v>
      </c>
      <c r="H2976" s="3">
        <v>0</v>
      </c>
      <c r="I2976" s="3">
        <v>135922</v>
      </c>
      <c r="J2976" s="3">
        <v>-135922</v>
      </c>
      <c r="K2976" s="3">
        <v>0</v>
      </c>
      <c r="L2976" s="3">
        <v>0</v>
      </c>
      <c r="M2976" s="3">
        <v>0</v>
      </c>
      <c r="N2976" s="3">
        <v>0</v>
      </c>
      <c r="O2976" s="3">
        <v>135922</v>
      </c>
      <c r="P2976" s="3">
        <v>-135922</v>
      </c>
      <c r="Q2976" s="3">
        <v>3</v>
      </c>
      <c r="R2976" s="4" t="s">
        <v>8483</v>
      </c>
      <c r="S2976" s="4" t="s">
        <v>8484</v>
      </c>
      <c r="T2976" s="4" t="str">
        <f t="shared" si="93"/>
        <v>2022-07-12 07:59:55</v>
      </c>
      <c r="U2976" s="4" t="str">
        <f t="shared" si="92"/>
        <v>2022-09-07 03:22:34</v>
      </c>
      <c r="V2976" t="str">
        <f>VLOOKUP(MONTH(T2976),Months!$A:$B,2,FALSE)</f>
        <v>July</v>
      </c>
      <c r="W2976" t="str">
        <f>VLOOKUP(MONTH(U2976),Months!$A:$B,2,FALSE)</f>
        <v>September</v>
      </c>
    </row>
    <row r="2977" spans="1:23" ht="15.75" x14ac:dyDescent="0.25">
      <c r="A2977" s="3">
        <v>17798</v>
      </c>
      <c r="B2977" s="4" t="s">
        <v>8485</v>
      </c>
      <c r="C2977" s="4" t="s">
        <v>27</v>
      </c>
      <c r="D2977" s="3">
        <v>2</v>
      </c>
      <c r="E2977" s="4" t="s">
        <v>826</v>
      </c>
      <c r="F2977" s="3">
        <v>164</v>
      </c>
      <c r="G2977" s="4" t="s">
        <v>29</v>
      </c>
      <c r="H2977" s="3">
        <v>4000</v>
      </c>
      <c r="I2977" s="3">
        <v>4000</v>
      </c>
      <c r="J2977" s="3">
        <v>0</v>
      </c>
      <c r="K2977" s="3">
        <v>0</v>
      </c>
      <c r="L2977" s="3">
        <v>0</v>
      </c>
      <c r="M2977" s="3">
        <v>0</v>
      </c>
      <c r="N2977" s="3">
        <v>4000</v>
      </c>
      <c r="O2977" s="3">
        <v>4000</v>
      </c>
      <c r="P2977" s="3">
        <v>0</v>
      </c>
      <c r="Q2977" s="3">
        <v>1</v>
      </c>
      <c r="R2977" s="4" t="s">
        <v>8486</v>
      </c>
      <c r="S2977" s="4" t="s">
        <v>8487</v>
      </c>
      <c r="T2977" s="4" t="str">
        <f t="shared" si="93"/>
        <v>2022-09-03 06:13:35</v>
      </c>
      <c r="U2977" s="4" t="str">
        <f t="shared" si="92"/>
        <v>2022-09-03 06:14:30</v>
      </c>
      <c r="V2977" t="str">
        <f>VLOOKUP(MONTH(T2977),Months!$A:$B,2,FALSE)</f>
        <v>September</v>
      </c>
      <c r="W2977" t="str">
        <f>VLOOKUP(MONTH(U2977),Months!$A:$B,2,FALSE)</f>
        <v>September</v>
      </c>
    </row>
    <row r="2978" spans="1:23" ht="15.75" x14ac:dyDescent="0.25">
      <c r="A2978" s="3">
        <v>18902</v>
      </c>
      <c r="B2978" s="4" t="s">
        <v>8488</v>
      </c>
      <c r="C2978" s="4" t="s">
        <v>64</v>
      </c>
      <c r="D2978" s="3">
        <v>6</v>
      </c>
      <c r="E2978" s="4" t="s">
        <v>175</v>
      </c>
      <c r="F2978" s="3">
        <v>314</v>
      </c>
      <c r="G2978" s="4" t="s">
        <v>29</v>
      </c>
      <c r="H2978" s="3">
        <v>29520</v>
      </c>
      <c r="I2978" s="3">
        <v>29520</v>
      </c>
      <c r="J2978" s="3">
        <v>0</v>
      </c>
      <c r="K2978" s="3">
        <v>0</v>
      </c>
      <c r="L2978" s="3">
        <v>0</v>
      </c>
      <c r="M2978" s="3">
        <v>0</v>
      </c>
      <c r="N2978" s="3">
        <v>29520</v>
      </c>
      <c r="O2978" s="3">
        <v>29520</v>
      </c>
      <c r="P2978" s="3">
        <v>0</v>
      </c>
      <c r="Q2978" s="3">
        <v>1</v>
      </c>
      <c r="R2978" s="4" t="s">
        <v>8489</v>
      </c>
      <c r="S2978" s="4" t="s">
        <v>8490</v>
      </c>
      <c r="T2978" s="4" t="str">
        <f t="shared" si="93"/>
        <v>2022-08-19 11:00:29</v>
      </c>
      <c r="U2978" s="4" t="str">
        <f t="shared" si="92"/>
        <v>2022-08-19 11:09:41</v>
      </c>
      <c r="V2978" t="str">
        <f>VLOOKUP(MONTH(T2978),Months!$A:$B,2,FALSE)</f>
        <v>August</v>
      </c>
      <c r="W2978" t="str">
        <f>VLOOKUP(MONTH(U2978),Months!$A:$B,2,FALSE)</f>
        <v>August</v>
      </c>
    </row>
    <row r="2979" spans="1:23" ht="15.75" x14ac:dyDescent="0.25">
      <c r="A2979" s="3">
        <v>19876</v>
      </c>
      <c r="B2979" s="4" t="s">
        <v>8491</v>
      </c>
      <c r="C2979" s="4" t="s">
        <v>64</v>
      </c>
      <c r="D2979" s="3">
        <v>6</v>
      </c>
      <c r="E2979" s="4" t="s">
        <v>630</v>
      </c>
      <c r="F2979" s="3">
        <v>337</v>
      </c>
      <c r="G2979" s="4" t="s">
        <v>29</v>
      </c>
      <c r="H2979" s="3">
        <v>21750</v>
      </c>
      <c r="I2979" s="3">
        <v>21750</v>
      </c>
      <c r="J2979" s="3">
        <v>0</v>
      </c>
      <c r="K2979" s="3">
        <v>0</v>
      </c>
      <c r="L2979" s="3">
        <v>0</v>
      </c>
      <c r="M2979" s="3">
        <v>0</v>
      </c>
      <c r="N2979" s="3">
        <v>21750</v>
      </c>
      <c r="O2979" s="3">
        <v>21750</v>
      </c>
      <c r="P2979" s="3">
        <v>0</v>
      </c>
      <c r="Q2979" s="3">
        <v>1</v>
      </c>
      <c r="R2979" s="4" t="s">
        <v>8492</v>
      </c>
      <c r="S2979" s="4" t="s">
        <v>8493</v>
      </c>
      <c r="T2979" s="4" t="str">
        <f t="shared" si="93"/>
        <v>2022-08-29 11:26:29</v>
      </c>
      <c r="U2979" s="4" t="str">
        <f t="shared" si="92"/>
        <v>2022-08-29 11:31:40</v>
      </c>
      <c r="V2979" t="str">
        <f>VLOOKUP(MONTH(T2979),Months!$A:$B,2,FALSE)</f>
        <v>August</v>
      </c>
      <c r="W2979" t="str">
        <f>VLOOKUP(MONTH(U2979),Months!$A:$B,2,FALSE)</f>
        <v>August</v>
      </c>
    </row>
    <row r="2980" spans="1:23" ht="15.75" x14ac:dyDescent="0.25">
      <c r="A2980" s="3">
        <v>453</v>
      </c>
      <c r="B2980" s="4" t="s">
        <v>8494</v>
      </c>
      <c r="C2980" s="4" t="s">
        <v>27</v>
      </c>
      <c r="D2980" s="3">
        <v>2</v>
      </c>
      <c r="E2980" s="4" t="s">
        <v>28</v>
      </c>
      <c r="F2980" s="3">
        <v>39</v>
      </c>
      <c r="G2980" s="4" t="s">
        <v>191</v>
      </c>
      <c r="H2980" s="3">
        <v>10</v>
      </c>
      <c r="I2980" s="3">
        <v>10</v>
      </c>
      <c r="J2980" s="3">
        <v>0</v>
      </c>
      <c r="K2980" s="3">
        <v>0</v>
      </c>
      <c r="L2980" s="3">
        <v>0</v>
      </c>
      <c r="M2980" s="3">
        <v>0</v>
      </c>
      <c r="N2980" s="3">
        <v>10</v>
      </c>
      <c r="O2980" s="3">
        <v>10</v>
      </c>
      <c r="P2980" s="3">
        <v>0</v>
      </c>
      <c r="Q2980" s="3">
        <v>1</v>
      </c>
      <c r="R2980" s="4" t="s">
        <v>8495</v>
      </c>
      <c r="S2980" s="4" t="s">
        <v>8496</v>
      </c>
      <c r="T2980" s="4" t="str">
        <f t="shared" si="93"/>
        <v>2022-07-28 21:31:29</v>
      </c>
      <c r="U2980" s="4" t="str">
        <f t="shared" si="92"/>
        <v>2022-07-28 21:31:42</v>
      </c>
      <c r="V2980" t="str">
        <f>VLOOKUP(MONTH(T2980),Months!$A:$B,2,FALSE)</f>
        <v>July</v>
      </c>
      <c r="W2980" t="str">
        <f>VLOOKUP(MONTH(U2980),Months!$A:$B,2,FALSE)</f>
        <v>July</v>
      </c>
    </row>
    <row r="2981" spans="1:23" ht="15.75" x14ac:dyDescent="0.25">
      <c r="A2981" s="3">
        <v>3059</v>
      </c>
      <c r="B2981" s="4" t="s">
        <v>8497</v>
      </c>
      <c r="C2981" s="4" t="s">
        <v>27</v>
      </c>
      <c r="D2981" s="3">
        <v>2</v>
      </c>
      <c r="E2981" s="4" t="s">
        <v>50</v>
      </c>
      <c r="F2981" s="3">
        <v>34</v>
      </c>
      <c r="G2981" s="4" t="s">
        <v>191</v>
      </c>
      <c r="H2981" s="3">
        <v>2000</v>
      </c>
      <c r="I2981" s="3">
        <v>2000</v>
      </c>
      <c r="J2981" s="3">
        <v>0</v>
      </c>
      <c r="K2981" s="3">
        <v>0</v>
      </c>
      <c r="L2981" s="3">
        <v>0</v>
      </c>
      <c r="M2981" s="3">
        <v>0</v>
      </c>
      <c r="N2981" s="3">
        <v>2000</v>
      </c>
      <c r="O2981" s="3">
        <v>2000</v>
      </c>
      <c r="P2981" s="3">
        <v>0</v>
      </c>
      <c r="Q2981" s="3">
        <v>1</v>
      </c>
      <c r="R2981" s="4" t="s">
        <v>8498</v>
      </c>
      <c r="S2981" s="4" t="s">
        <v>8499</v>
      </c>
      <c r="T2981" s="4" t="str">
        <f t="shared" si="93"/>
        <v>2022-09-10 12:27:30</v>
      </c>
      <c r="U2981" s="4" t="str">
        <f t="shared" si="92"/>
        <v>2022-09-10 12:31:53</v>
      </c>
      <c r="V2981" t="str">
        <f>VLOOKUP(MONTH(T2981),Months!$A:$B,2,FALSE)</f>
        <v>September</v>
      </c>
      <c r="W2981" t="str">
        <f>VLOOKUP(MONTH(U2981),Months!$A:$B,2,FALSE)</f>
        <v>September</v>
      </c>
    </row>
    <row r="2982" spans="1:23" ht="15.75" x14ac:dyDescent="0.25">
      <c r="A2982" s="3">
        <v>4957</v>
      </c>
      <c r="B2982" s="4" t="s">
        <v>8500</v>
      </c>
      <c r="C2982" s="4" t="s">
        <v>27</v>
      </c>
      <c r="D2982" s="3">
        <v>2</v>
      </c>
      <c r="E2982" s="4" t="s">
        <v>881</v>
      </c>
      <c r="F2982" s="3">
        <v>67</v>
      </c>
      <c r="G2982" s="4" t="s">
        <v>191</v>
      </c>
      <c r="H2982" s="3">
        <v>16000</v>
      </c>
      <c r="I2982" s="3">
        <v>16000</v>
      </c>
      <c r="J2982" s="3">
        <v>0</v>
      </c>
      <c r="K2982" s="3">
        <v>0</v>
      </c>
      <c r="L2982" s="3">
        <v>0</v>
      </c>
      <c r="M2982" s="3">
        <v>0</v>
      </c>
      <c r="N2982" s="3">
        <v>16000</v>
      </c>
      <c r="O2982" s="3">
        <v>16000</v>
      </c>
      <c r="P2982" s="3">
        <v>0</v>
      </c>
      <c r="Q2982" s="3">
        <v>1</v>
      </c>
      <c r="R2982" s="4" t="s">
        <v>8501</v>
      </c>
      <c r="S2982" s="4" t="s">
        <v>8502</v>
      </c>
      <c r="T2982" s="4" t="str">
        <f t="shared" si="93"/>
        <v>2022-09-24 17:11:56</v>
      </c>
      <c r="U2982" s="4" t="str">
        <f t="shared" si="92"/>
        <v>2022-09-24 17:12:52</v>
      </c>
      <c r="V2982" t="str">
        <f>VLOOKUP(MONTH(T2982),Months!$A:$B,2,FALSE)</f>
        <v>September</v>
      </c>
      <c r="W2982" t="str">
        <f>VLOOKUP(MONTH(U2982),Months!$A:$B,2,FALSE)</f>
        <v>September</v>
      </c>
    </row>
    <row r="2983" spans="1:23" ht="15.75" x14ac:dyDescent="0.25">
      <c r="A2983" s="3">
        <v>4961</v>
      </c>
      <c r="B2983" s="4" t="s">
        <v>8503</v>
      </c>
      <c r="C2983" s="4" t="s">
        <v>27</v>
      </c>
      <c r="D2983" s="3">
        <v>2</v>
      </c>
      <c r="E2983" s="4" t="s">
        <v>50</v>
      </c>
      <c r="F2983" s="3">
        <v>34</v>
      </c>
      <c r="G2983" s="4" t="s">
        <v>191</v>
      </c>
      <c r="H2983" s="3">
        <v>0</v>
      </c>
      <c r="I2983" s="3">
        <v>0</v>
      </c>
      <c r="J2983" s="3">
        <v>0</v>
      </c>
      <c r="K2983" s="3">
        <v>3200</v>
      </c>
      <c r="L2983" s="3">
        <v>3200</v>
      </c>
      <c r="M2983" s="3">
        <v>0</v>
      </c>
      <c r="N2983" s="3">
        <v>3200</v>
      </c>
      <c r="O2983" s="3">
        <v>3200</v>
      </c>
      <c r="P2983" s="3">
        <v>0</v>
      </c>
      <c r="Q2983" s="3">
        <v>1</v>
      </c>
      <c r="R2983" s="4" t="s">
        <v>8504</v>
      </c>
      <c r="S2983" s="4" t="s">
        <v>8505</v>
      </c>
      <c r="T2983" s="4" t="str">
        <f t="shared" si="93"/>
        <v>2022-09-20 08:38:28</v>
      </c>
      <c r="U2983" s="4" t="str">
        <f t="shared" si="92"/>
        <v>2022-09-20 08:38:36</v>
      </c>
      <c r="V2983" t="str">
        <f>VLOOKUP(MONTH(T2983),Months!$A:$B,2,FALSE)</f>
        <v>September</v>
      </c>
      <c r="W2983" t="str">
        <f>VLOOKUP(MONTH(U2983),Months!$A:$B,2,FALSE)</f>
        <v>September</v>
      </c>
    </row>
    <row r="2984" spans="1:23" ht="15.75" x14ac:dyDescent="0.25">
      <c r="A2984" s="3">
        <v>6787</v>
      </c>
      <c r="B2984" s="4" t="s">
        <v>8506</v>
      </c>
      <c r="C2984" s="4" t="s">
        <v>101</v>
      </c>
      <c r="D2984" s="3">
        <v>1</v>
      </c>
      <c r="E2984" s="4" t="s">
        <v>102</v>
      </c>
      <c r="F2984" s="3">
        <v>73</v>
      </c>
      <c r="G2984" s="4" t="s">
        <v>191</v>
      </c>
      <c r="H2984" s="3">
        <v>400</v>
      </c>
      <c r="I2984" s="3">
        <v>400</v>
      </c>
      <c r="J2984" s="3">
        <v>0</v>
      </c>
      <c r="K2984" s="3">
        <v>0</v>
      </c>
      <c r="L2984" s="3">
        <v>0</v>
      </c>
      <c r="M2984" s="3">
        <v>0</v>
      </c>
      <c r="N2984" s="3">
        <v>400</v>
      </c>
      <c r="O2984" s="3">
        <v>400</v>
      </c>
      <c r="P2984" s="3">
        <v>0</v>
      </c>
      <c r="Q2984" s="3">
        <v>1</v>
      </c>
      <c r="R2984" s="4" t="s">
        <v>8507</v>
      </c>
      <c r="S2984" s="4" t="s">
        <v>8508</v>
      </c>
      <c r="T2984" s="4" t="str">
        <f t="shared" si="93"/>
        <v>2022-09-16 15:14:14</v>
      </c>
      <c r="U2984" s="4" t="str">
        <f t="shared" si="92"/>
        <v>2022-09-16 15:15:53</v>
      </c>
      <c r="V2984" t="str">
        <f>VLOOKUP(MONTH(T2984),Months!$A:$B,2,FALSE)</f>
        <v>September</v>
      </c>
      <c r="W2984" t="str">
        <f>VLOOKUP(MONTH(U2984),Months!$A:$B,2,FALSE)</f>
        <v>September</v>
      </c>
    </row>
    <row r="2985" spans="1:23" ht="15.75" x14ac:dyDescent="0.25">
      <c r="A2985" s="3">
        <v>12800</v>
      </c>
      <c r="B2985" s="4" t="s">
        <v>8482</v>
      </c>
      <c r="C2985" s="4" t="s">
        <v>27</v>
      </c>
      <c r="D2985" s="3">
        <v>2</v>
      </c>
      <c r="E2985" s="4" t="s">
        <v>50</v>
      </c>
      <c r="F2985" s="3">
        <v>34</v>
      </c>
      <c r="G2985" s="4" t="s">
        <v>191</v>
      </c>
      <c r="H2985" s="3">
        <v>0</v>
      </c>
      <c r="I2985" s="3">
        <v>407467</v>
      </c>
      <c r="J2985" s="3">
        <v>-407467</v>
      </c>
      <c r="K2985" s="3">
        <v>0</v>
      </c>
      <c r="L2985" s="3">
        <v>0</v>
      </c>
      <c r="M2985" s="3">
        <v>0</v>
      </c>
      <c r="N2985" s="3">
        <v>0</v>
      </c>
      <c r="O2985" s="3">
        <v>407467</v>
      </c>
      <c r="P2985" s="3">
        <v>-407467</v>
      </c>
      <c r="Q2985" s="3">
        <v>22</v>
      </c>
      <c r="R2985" s="4" t="s">
        <v>8509</v>
      </c>
      <c r="S2985" s="4" t="s">
        <v>8510</v>
      </c>
      <c r="T2985" s="4" t="str">
        <f t="shared" si="93"/>
        <v>2022-07-08 01:38:03</v>
      </c>
      <c r="U2985" s="4" t="str">
        <f t="shared" si="92"/>
        <v>2022-09-30 21:31:20</v>
      </c>
      <c r="V2985" t="str">
        <f>VLOOKUP(MONTH(T2985),Months!$A:$B,2,FALSE)</f>
        <v>July</v>
      </c>
      <c r="W2985" t="str">
        <f>VLOOKUP(MONTH(U2985),Months!$A:$B,2,FALSE)</f>
        <v>September</v>
      </c>
    </row>
    <row r="2986" spans="1:23" ht="15.75" x14ac:dyDescent="0.25">
      <c r="A2986" s="3">
        <v>12989</v>
      </c>
      <c r="B2986" s="4" t="s">
        <v>8511</v>
      </c>
      <c r="C2986" s="4" t="s">
        <v>27</v>
      </c>
      <c r="D2986" s="3">
        <v>2</v>
      </c>
      <c r="E2986" s="4" t="s">
        <v>50</v>
      </c>
      <c r="F2986" s="3">
        <v>34</v>
      </c>
      <c r="G2986" s="4" t="s">
        <v>191</v>
      </c>
      <c r="H2986" s="3">
        <v>0</v>
      </c>
      <c r="I2986" s="3">
        <v>3906</v>
      </c>
      <c r="J2986" s="3">
        <v>-3906</v>
      </c>
      <c r="K2986" s="3">
        <v>0</v>
      </c>
      <c r="L2986" s="3">
        <v>0</v>
      </c>
      <c r="M2986" s="3">
        <v>0</v>
      </c>
      <c r="N2986" s="3">
        <v>0</v>
      </c>
      <c r="O2986" s="3">
        <v>3906</v>
      </c>
      <c r="P2986" s="3">
        <v>-3906</v>
      </c>
      <c r="Q2986" s="3">
        <v>3</v>
      </c>
      <c r="R2986" s="4" t="s">
        <v>8512</v>
      </c>
      <c r="S2986" s="4" t="s">
        <v>8513</v>
      </c>
      <c r="T2986" s="4" t="str">
        <f t="shared" si="93"/>
        <v>2022-07-06 17:30:51</v>
      </c>
      <c r="U2986" s="4" t="str">
        <f t="shared" si="92"/>
        <v>2022-08-31 17:31:57</v>
      </c>
      <c r="V2986" t="str">
        <f>VLOOKUP(MONTH(T2986),Months!$A:$B,2,FALSE)</f>
        <v>July</v>
      </c>
      <c r="W2986" t="str">
        <f>VLOOKUP(MONTH(U2986),Months!$A:$B,2,FALSE)</f>
        <v>August</v>
      </c>
    </row>
    <row r="2987" spans="1:23" ht="15.75" x14ac:dyDescent="0.25">
      <c r="A2987" s="3">
        <v>17807</v>
      </c>
      <c r="B2987" s="4" t="s">
        <v>8514</v>
      </c>
      <c r="C2987" s="4" t="s">
        <v>27</v>
      </c>
      <c r="D2987" s="3">
        <v>2</v>
      </c>
      <c r="E2987" s="4" t="s">
        <v>50</v>
      </c>
      <c r="F2987" s="3">
        <v>34</v>
      </c>
      <c r="G2987" s="4" t="s">
        <v>191</v>
      </c>
      <c r="H2987" s="3">
        <v>0</v>
      </c>
      <c r="I2987" s="3">
        <v>3299069</v>
      </c>
      <c r="J2987" s="3">
        <v>-3299069</v>
      </c>
      <c r="K2987" s="3">
        <v>0</v>
      </c>
      <c r="L2987" s="3">
        <v>0</v>
      </c>
      <c r="M2987" s="3">
        <v>0</v>
      </c>
      <c r="N2987" s="3">
        <v>0</v>
      </c>
      <c r="O2987" s="3">
        <v>3299069</v>
      </c>
      <c r="P2987" s="3">
        <v>-3299069</v>
      </c>
      <c r="Q2987" s="3">
        <v>57</v>
      </c>
      <c r="R2987" s="4" t="s">
        <v>8515</v>
      </c>
      <c r="S2987" s="4" t="s">
        <v>8516</v>
      </c>
      <c r="T2987" s="4" t="str">
        <f t="shared" si="93"/>
        <v>2022-07-01 06:25:44</v>
      </c>
      <c r="U2987" s="4" t="str">
        <f t="shared" si="92"/>
        <v>2022-09-29 16:14:55</v>
      </c>
      <c r="V2987" t="str">
        <f>VLOOKUP(MONTH(T2987),Months!$A:$B,2,FALSE)</f>
        <v>July</v>
      </c>
      <c r="W2987" t="str">
        <f>VLOOKUP(MONTH(U2987),Months!$A:$B,2,FALSE)</f>
        <v>September</v>
      </c>
    </row>
    <row r="2988" spans="1:23" ht="15.75" x14ac:dyDescent="0.25">
      <c r="A2988" s="3">
        <v>3652</v>
      </c>
      <c r="B2988" s="4" t="s">
        <v>8517</v>
      </c>
      <c r="C2988" s="4" t="s">
        <v>64</v>
      </c>
      <c r="D2988" s="3">
        <v>6</v>
      </c>
      <c r="E2988" s="4" t="s">
        <v>69</v>
      </c>
      <c r="F2988" s="3">
        <v>55</v>
      </c>
      <c r="G2988" s="4" t="s">
        <v>191</v>
      </c>
      <c r="H2988" s="3">
        <v>1900</v>
      </c>
      <c r="I2988" s="3">
        <v>696</v>
      </c>
      <c r="J2988" s="3">
        <v>1204</v>
      </c>
      <c r="K2988" s="3">
        <v>0</v>
      </c>
      <c r="L2988" s="3">
        <v>0</v>
      </c>
      <c r="M2988" s="3">
        <v>0</v>
      </c>
      <c r="N2988" s="3">
        <v>1900</v>
      </c>
      <c r="O2988" s="3">
        <v>696</v>
      </c>
      <c r="P2988" s="3">
        <v>1204</v>
      </c>
      <c r="Q2988" s="3">
        <v>1</v>
      </c>
      <c r="R2988" s="4" t="s">
        <v>8518</v>
      </c>
      <c r="S2988" s="4" t="s">
        <v>8519</v>
      </c>
      <c r="T2988" s="4" t="str">
        <f t="shared" si="93"/>
        <v>2022-08-27 06:21:17</v>
      </c>
      <c r="U2988" s="4" t="str">
        <f t="shared" si="92"/>
        <v>2022-08-27 06:24:42</v>
      </c>
      <c r="V2988" t="str">
        <f>VLOOKUP(MONTH(T2988),Months!$A:$B,2,FALSE)</f>
        <v>August</v>
      </c>
      <c r="W2988" t="str">
        <f>VLOOKUP(MONTH(U2988),Months!$A:$B,2,FALSE)</f>
        <v>August</v>
      </c>
    </row>
    <row r="2989" spans="1:23" ht="15.75" x14ac:dyDescent="0.25">
      <c r="A2989" s="3">
        <v>4849</v>
      </c>
      <c r="B2989" s="4" t="s">
        <v>2820</v>
      </c>
      <c r="C2989" s="4" t="s">
        <v>64</v>
      </c>
      <c r="D2989" s="3">
        <v>6</v>
      </c>
      <c r="E2989" s="4" t="s">
        <v>710</v>
      </c>
      <c r="F2989" s="3">
        <v>244</v>
      </c>
      <c r="G2989" s="4" t="s">
        <v>191</v>
      </c>
      <c r="H2989" s="3">
        <v>1900</v>
      </c>
      <c r="I2989" s="3">
        <v>1165</v>
      </c>
      <c r="J2989" s="3">
        <v>735</v>
      </c>
      <c r="K2989" s="3">
        <v>0</v>
      </c>
      <c r="L2989" s="3">
        <v>0</v>
      </c>
      <c r="M2989" s="3">
        <v>0</v>
      </c>
      <c r="N2989" s="3">
        <v>1900</v>
      </c>
      <c r="O2989" s="3">
        <v>1165</v>
      </c>
      <c r="P2989" s="3">
        <v>735</v>
      </c>
      <c r="Q2989" s="3">
        <v>1</v>
      </c>
      <c r="R2989" s="4" t="s">
        <v>8520</v>
      </c>
      <c r="S2989" s="4" t="s">
        <v>8521</v>
      </c>
      <c r="T2989" s="4" t="str">
        <f t="shared" si="93"/>
        <v>2022-09-15 20:52:08</v>
      </c>
      <c r="U2989" s="4" t="str">
        <f t="shared" si="92"/>
        <v>2022-07-15 20:57:18</v>
      </c>
      <c r="V2989" t="str">
        <f>VLOOKUP(MONTH(T2989),Months!$A:$B,2,FALSE)</f>
        <v>September</v>
      </c>
      <c r="W2989" t="str">
        <f>VLOOKUP(MONTH(U2989),Months!$A:$B,2,FALSE)</f>
        <v>July</v>
      </c>
    </row>
    <row r="2990" spans="1:23" ht="15.75" x14ac:dyDescent="0.25">
      <c r="A2990" s="3">
        <v>20714</v>
      </c>
      <c r="B2990" s="4" t="s">
        <v>3516</v>
      </c>
      <c r="C2990" s="4" t="s">
        <v>101</v>
      </c>
      <c r="D2990" s="3">
        <v>1</v>
      </c>
      <c r="E2990" s="4" t="s">
        <v>426</v>
      </c>
      <c r="F2990" s="3">
        <v>308</v>
      </c>
      <c r="G2990" s="4" t="s">
        <v>191</v>
      </c>
      <c r="H2990" s="3">
        <v>400</v>
      </c>
      <c r="I2990" s="3">
        <v>400</v>
      </c>
      <c r="J2990" s="3">
        <v>0</v>
      </c>
      <c r="K2990" s="3">
        <v>0</v>
      </c>
      <c r="L2990" s="3">
        <v>0</v>
      </c>
      <c r="M2990" s="3">
        <v>0</v>
      </c>
      <c r="N2990" s="3">
        <v>400</v>
      </c>
      <c r="O2990" s="3">
        <v>400</v>
      </c>
      <c r="P2990" s="3">
        <v>0</v>
      </c>
      <c r="Q2990" s="3">
        <v>2</v>
      </c>
      <c r="R2990" s="4" t="s">
        <v>8522</v>
      </c>
      <c r="S2990" s="4" t="s">
        <v>8523</v>
      </c>
      <c r="T2990" s="4" t="str">
        <f t="shared" si="93"/>
        <v>2022-07-21 10:42:43</v>
      </c>
      <c r="U2990" s="4" t="str">
        <f t="shared" si="92"/>
        <v>2022-09-28 08:19:44</v>
      </c>
      <c r="V2990" t="str">
        <f>VLOOKUP(MONTH(T2990),Months!$A:$B,2,FALSE)</f>
        <v>July</v>
      </c>
      <c r="W2990" t="str">
        <f>VLOOKUP(MONTH(U2990),Months!$A:$B,2,FALSE)</f>
        <v>September</v>
      </c>
    </row>
    <row r="2991" spans="1:23" ht="15.75" x14ac:dyDescent="0.25">
      <c r="A2991" s="3">
        <v>13103</v>
      </c>
      <c r="B2991" s="4" t="s">
        <v>8524</v>
      </c>
      <c r="C2991" s="4" t="s">
        <v>64</v>
      </c>
      <c r="D2991" s="3">
        <v>6</v>
      </c>
      <c r="E2991" s="4" t="s">
        <v>885</v>
      </c>
      <c r="F2991" s="3">
        <v>128</v>
      </c>
      <c r="G2991" s="4" t="s">
        <v>191</v>
      </c>
      <c r="H2991" s="3">
        <v>1900</v>
      </c>
      <c r="I2991" s="3">
        <v>3370</v>
      </c>
      <c r="J2991" s="3">
        <v>-1470</v>
      </c>
      <c r="K2991" s="3">
        <v>0</v>
      </c>
      <c r="L2991" s="3">
        <v>0</v>
      </c>
      <c r="M2991" s="3">
        <v>0</v>
      </c>
      <c r="N2991" s="3">
        <v>1900</v>
      </c>
      <c r="O2991" s="3">
        <v>3370</v>
      </c>
      <c r="P2991" s="3">
        <v>-1470</v>
      </c>
      <c r="Q2991" s="3">
        <v>1</v>
      </c>
      <c r="R2991" s="4" t="s">
        <v>8525</v>
      </c>
      <c r="S2991" s="4" t="s">
        <v>8526</v>
      </c>
      <c r="T2991" s="4" t="str">
        <f t="shared" si="93"/>
        <v>2022-08-08 18:30:45</v>
      </c>
      <c r="U2991" s="4" t="str">
        <f t="shared" si="92"/>
        <v>2022-08-08 18:32:38</v>
      </c>
      <c r="V2991" t="str">
        <f>VLOOKUP(MONTH(T2991),Months!$A:$B,2,FALSE)</f>
        <v>August</v>
      </c>
      <c r="W2991" t="str">
        <f>VLOOKUP(MONTH(U2991),Months!$A:$B,2,FALSE)</f>
        <v>August</v>
      </c>
    </row>
    <row r="2992" spans="1:23" ht="15.75" x14ac:dyDescent="0.25">
      <c r="A2992" s="3">
        <v>17841</v>
      </c>
      <c r="B2992" s="4" t="s">
        <v>8188</v>
      </c>
      <c r="C2992" s="4" t="s">
        <v>64</v>
      </c>
      <c r="D2992" s="3">
        <v>6</v>
      </c>
      <c r="E2992" s="4" t="s">
        <v>423</v>
      </c>
      <c r="F2992" s="3">
        <v>305</v>
      </c>
      <c r="G2992" s="4" t="s">
        <v>191</v>
      </c>
      <c r="H2992" s="3">
        <v>1860</v>
      </c>
      <c r="I2992" s="3">
        <v>1822</v>
      </c>
      <c r="J2992" s="3">
        <v>38</v>
      </c>
      <c r="K2992" s="3">
        <v>0</v>
      </c>
      <c r="L2992" s="3">
        <v>0</v>
      </c>
      <c r="M2992" s="3">
        <v>0</v>
      </c>
      <c r="N2992" s="3">
        <v>1860</v>
      </c>
      <c r="O2992" s="3">
        <v>1822</v>
      </c>
      <c r="P2992" s="3">
        <v>38</v>
      </c>
      <c r="Q2992" s="3">
        <v>1</v>
      </c>
      <c r="R2992" s="4" t="s">
        <v>8527</v>
      </c>
      <c r="S2992" s="4" t="s">
        <v>8528</v>
      </c>
      <c r="T2992" s="4" t="str">
        <f t="shared" si="93"/>
        <v>2022-09-21 19:04:17</v>
      </c>
      <c r="U2992" s="4" t="str">
        <f t="shared" si="92"/>
        <v>2022-09-21 19:21:35</v>
      </c>
      <c r="V2992" t="str">
        <f>VLOOKUP(MONTH(T2992),Months!$A:$B,2,FALSE)</f>
        <v>September</v>
      </c>
      <c r="W2992" t="str">
        <f>VLOOKUP(MONTH(U2992),Months!$A:$B,2,FALSE)</f>
        <v>September</v>
      </c>
    </row>
    <row r="2993" spans="1:23" ht="15.75" x14ac:dyDescent="0.25">
      <c r="A2993" s="3">
        <v>3316</v>
      </c>
      <c r="B2993" s="4" t="s">
        <v>8529</v>
      </c>
      <c r="C2993" s="4" t="s">
        <v>64</v>
      </c>
      <c r="D2993" s="3">
        <v>6</v>
      </c>
      <c r="E2993" s="4" t="s">
        <v>73</v>
      </c>
      <c r="F2993" s="3">
        <v>83</v>
      </c>
      <c r="G2993" s="4" t="s">
        <v>29</v>
      </c>
      <c r="H2993" s="3">
        <v>35040</v>
      </c>
      <c r="I2993" s="3">
        <v>35070</v>
      </c>
      <c r="J2993" s="3">
        <v>-30</v>
      </c>
      <c r="K2993" s="3">
        <v>0</v>
      </c>
      <c r="L2993" s="3">
        <v>0</v>
      </c>
      <c r="M2993" s="3">
        <v>0</v>
      </c>
      <c r="N2993" s="3">
        <v>35040</v>
      </c>
      <c r="O2993" s="3">
        <v>35070</v>
      </c>
      <c r="P2993" s="3">
        <v>-30</v>
      </c>
      <c r="Q2993" s="3">
        <v>2</v>
      </c>
      <c r="R2993" s="4" t="s">
        <v>8530</v>
      </c>
      <c r="S2993" s="4" t="s">
        <v>8531</v>
      </c>
      <c r="T2993" s="4" t="str">
        <f t="shared" si="93"/>
        <v>2022-07-01 08:09:50</v>
      </c>
      <c r="U2993" s="4" t="str">
        <f t="shared" si="92"/>
        <v>2022-08-05 16:49:50</v>
      </c>
      <c r="V2993" t="str">
        <f>VLOOKUP(MONTH(T2993),Months!$A:$B,2,FALSE)</f>
        <v>July</v>
      </c>
      <c r="W2993" t="str">
        <f>VLOOKUP(MONTH(U2993),Months!$A:$B,2,FALSE)</f>
        <v>August</v>
      </c>
    </row>
    <row r="2994" spans="1:23" ht="15.75" x14ac:dyDescent="0.25">
      <c r="A2994" s="3">
        <v>18322</v>
      </c>
      <c r="B2994" s="4" t="s">
        <v>2384</v>
      </c>
      <c r="C2994" s="4" t="s">
        <v>64</v>
      </c>
      <c r="D2994" s="3">
        <v>6</v>
      </c>
      <c r="E2994" s="4" t="s">
        <v>57</v>
      </c>
      <c r="F2994" s="3">
        <v>24</v>
      </c>
      <c r="G2994" s="4" t="s">
        <v>191</v>
      </c>
      <c r="H2994" s="3">
        <v>1840</v>
      </c>
      <c r="I2994" s="3">
        <v>1379</v>
      </c>
      <c r="J2994" s="3">
        <v>461</v>
      </c>
      <c r="K2994" s="3">
        <v>0</v>
      </c>
      <c r="L2994" s="3">
        <v>0</v>
      </c>
      <c r="M2994" s="3">
        <v>0</v>
      </c>
      <c r="N2994" s="3">
        <v>1840</v>
      </c>
      <c r="O2994" s="3">
        <v>1379</v>
      </c>
      <c r="P2994" s="3">
        <v>461</v>
      </c>
      <c r="Q2994" s="3">
        <v>2</v>
      </c>
      <c r="R2994" s="4" t="s">
        <v>8532</v>
      </c>
      <c r="S2994" s="4" t="s">
        <v>8533</v>
      </c>
      <c r="T2994" s="4" t="str">
        <f t="shared" si="93"/>
        <v>2022-09-03 08:45:08</v>
      </c>
      <c r="U2994" s="4" t="str">
        <f t="shared" si="92"/>
        <v>2022-07-08 21:07:05</v>
      </c>
      <c r="V2994" t="str">
        <f>VLOOKUP(MONTH(T2994),Months!$A:$B,2,FALSE)</f>
        <v>September</v>
      </c>
      <c r="W2994" t="str">
        <f>VLOOKUP(MONTH(U2994),Months!$A:$B,2,FALSE)</f>
        <v>July</v>
      </c>
    </row>
    <row r="2995" spans="1:23" ht="15.75" x14ac:dyDescent="0.25">
      <c r="A2995" s="3">
        <v>2572</v>
      </c>
      <c r="B2995" s="4" t="s">
        <v>8534</v>
      </c>
      <c r="C2995" s="4" t="s">
        <v>27</v>
      </c>
      <c r="D2995" s="3">
        <v>2</v>
      </c>
      <c r="E2995" s="4" t="s">
        <v>205</v>
      </c>
      <c r="F2995" s="3">
        <v>121</v>
      </c>
      <c r="G2995" s="4" t="s">
        <v>191</v>
      </c>
      <c r="H2995" s="3">
        <v>63450</v>
      </c>
      <c r="I2995" s="3">
        <v>63546</v>
      </c>
      <c r="J2995" s="3">
        <v>-96</v>
      </c>
      <c r="K2995" s="3">
        <v>0</v>
      </c>
      <c r="L2995" s="3">
        <v>0</v>
      </c>
      <c r="M2995" s="3">
        <v>0</v>
      </c>
      <c r="N2995" s="3">
        <v>63450</v>
      </c>
      <c r="O2995" s="3">
        <v>63546</v>
      </c>
      <c r="P2995" s="3">
        <v>-96</v>
      </c>
      <c r="Q2995" s="3">
        <v>2</v>
      </c>
      <c r="R2995" s="4" t="s">
        <v>8535</v>
      </c>
      <c r="S2995" s="4" t="s">
        <v>8536</v>
      </c>
      <c r="T2995" s="4" t="str">
        <f t="shared" si="93"/>
        <v>2022-08-02 13:37:16</v>
      </c>
      <c r="U2995" s="4" t="str">
        <f t="shared" si="92"/>
        <v>2022-08-12 09:31:13</v>
      </c>
      <c r="V2995" t="str">
        <f>VLOOKUP(MONTH(T2995),Months!$A:$B,2,FALSE)</f>
        <v>August</v>
      </c>
      <c r="W2995" t="str">
        <f>VLOOKUP(MONTH(U2995),Months!$A:$B,2,FALSE)</f>
        <v>August</v>
      </c>
    </row>
    <row r="2996" spans="1:23" ht="15.75" x14ac:dyDescent="0.25">
      <c r="A2996" s="3">
        <v>15376</v>
      </c>
      <c r="B2996" s="4" t="s">
        <v>8368</v>
      </c>
      <c r="C2996" s="4" t="s">
        <v>27</v>
      </c>
      <c r="D2996" s="3">
        <v>2</v>
      </c>
      <c r="E2996" s="4" t="s">
        <v>50</v>
      </c>
      <c r="F2996" s="3">
        <v>34</v>
      </c>
      <c r="G2996" s="4" t="s">
        <v>29</v>
      </c>
      <c r="H2996" s="3">
        <v>138500</v>
      </c>
      <c r="I2996" s="3">
        <v>138750</v>
      </c>
      <c r="J2996" s="3">
        <v>-250</v>
      </c>
      <c r="K2996" s="3">
        <v>0</v>
      </c>
      <c r="L2996" s="3">
        <v>0</v>
      </c>
      <c r="M2996" s="3">
        <v>0</v>
      </c>
      <c r="N2996" s="3">
        <v>138500</v>
      </c>
      <c r="O2996" s="3">
        <v>138750</v>
      </c>
      <c r="P2996" s="3">
        <v>-250</v>
      </c>
      <c r="Q2996" s="3">
        <v>2</v>
      </c>
      <c r="R2996" s="4" t="s">
        <v>8537</v>
      </c>
      <c r="S2996" s="4" t="s">
        <v>8538</v>
      </c>
      <c r="T2996" s="4" t="str">
        <f t="shared" si="93"/>
        <v>2022-07-08 16:04:11</v>
      </c>
      <c r="U2996" s="4" t="str">
        <f t="shared" si="92"/>
        <v>2022-09-08 12:21:56</v>
      </c>
      <c r="V2996" t="str">
        <f>VLOOKUP(MONTH(T2996),Months!$A:$B,2,FALSE)</f>
        <v>July</v>
      </c>
      <c r="W2996" t="str">
        <f>VLOOKUP(MONTH(U2996),Months!$A:$B,2,FALSE)</f>
        <v>September</v>
      </c>
    </row>
    <row r="2997" spans="1:23" ht="15.75" x14ac:dyDescent="0.25">
      <c r="A2997" s="3">
        <v>21870</v>
      </c>
      <c r="B2997" s="4" t="s">
        <v>8539</v>
      </c>
      <c r="C2997" s="4" t="s">
        <v>64</v>
      </c>
      <c r="D2997" s="3">
        <v>6</v>
      </c>
      <c r="E2997" s="4" t="s">
        <v>3664</v>
      </c>
      <c r="F2997" s="3">
        <v>283</v>
      </c>
      <c r="G2997" s="4" t="s">
        <v>191</v>
      </c>
      <c r="H2997" s="3">
        <v>1805</v>
      </c>
      <c r="I2997" s="3">
        <v>1000</v>
      </c>
      <c r="J2997" s="3">
        <v>805</v>
      </c>
      <c r="K2997" s="3">
        <v>50</v>
      </c>
      <c r="L2997" s="3">
        <v>0</v>
      </c>
      <c r="M2997" s="3">
        <v>50</v>
      </c>
      <c r="N2997" s="3">
        <v>1855</v>
      </c>
      <c r="O2997" s="3">
        <v>1000</v>
      </c>
      <c r="P2997" s="3">
        <v>855</v>
      </c>
      <c r="Q2997" s="3">
        <v>4</v>
      </c>
      <c r="R2997" s="4" t="s">
        <v>8540</v>
      </c>
      <c r="S2997" s="4" t="s">
        <v>8541</v>
      </c>
      <c r="T2997" s="4" t="str">
        <f t="shared" si="93"/>
        <v>2022-09-25 15:43:21</v>
      </c>
      <c r="U2997" s="4" t="str">
        <f t="shared" si="92"/>
        <v>2022-09-27 10:45:07</v>
      </c>
      <c r="V2997" t="str">
        <f>VLOOKUP(MONTH(T2997),Months!$A:$B,2,FALSE)</f>
        <v>September</v>
      </c>
      <c r="W2997" t="str">
        <f>VLOOKUP(MONTH(U2997),Months!$A:$B,2,FALSE)</f>
        <v>September</v>
      </c>
    </row>
    <row r="2998" spans="1:23" ht="15.75" x14ac:dyDescent="0.25">
      <c r="A2998" s="3">
        <v>17859</v>
      </c>
      <c r="B2998" s="4" t="s">
        <v>8542</v>
      </c>
      <c r="C2998" s="4" t="s">
        <v>64</v>
      </c>
      <c r="D2998" s="3">
        <v>6</v>
      </c>
      <c r="E2998" s="4" t="s">
        <v>571</v>
      </c>
      <c r="F2998" s="3">
        <v>54</v>
      </c>
      <c r="G2998" s="4" t="s">
        <v>191</v>
      </c>
      <c r="H2998" s="3">
        <v>1800</v>
      </c>
      <c r="I2998" s="3">
        <v>1100</v>
      </c>
      <c r="J2998" s="3">
        <v>700</v>
      </c>
      <c r="K2998" s="3">
        <v>0</v>
      </c>
      <c r="L2998" s="3">
        <v>0</v>
      </c>
      <c r="M2998" s="3">
        <v>0</v>
      </c>
      <c r="N2998" s="3">
        <v>1800</v>
      </c>
      <c r="O2998" s="3">
        <v>1100</v>
      </c>
      <c r="P2998" s="3">
        <v>700</v>
      </c>
      <c r="Q2998" s="3">
        <v>1</v>
      </c>
      <c r="R2998" s="4" t="s">
        <v>8543</v>
      </c>
      <c r="S2998" s="4" t="s">
        <v>8544</v>
      </c>
      <c r="T2998" s="4" t="str">
        <f t="shared" si="93"/>
        <v>2022-09-23 17:39:24</v>
      </c>
      <c r="U2998" s="4" t="str">
        <f t="shared" si="92"/>
        <v>2022-09-23 17:41:51</v>
      </c>
      <c r="V2998" t="str">
        <f>VLOOKUP(MONTH(T2998),Months!$A:$B,2,FALSE)</f>
        <v>September</v>
      </c>
      <c r="W2998" t="str">
        <f>VLOOKUP(MONTH(U2998),Months!$A:$B,2,FALSE)</f>
        <v>September</v>
      </c>
    </row>
    <row r="2999" spans="1:23" ht="15.75" x14ac:dyDescent="0.25">
      <c r="A2999" s="3">
        <v>3237</v>
      </c>
      <c r="B2999" s="4" t="s">
        <v>8545</v>
      </c>
      <c r="C2999" s="4" t="s">
        <v>64</v>
      </c>
      <c r="D2999" s="3">
        <v>6</v>
      </c>
      <c r="E2999" s="4" t="s">
        <v>69</v>
      </c>
      <c r="F2999" s="3">
        <v>55</v>
      </c>
      <c r="G2999" s="4" t="s">
        <v>191</v>
      </c>
      <c r="H2999" s="3">
        <v>1800</v>
      </c>
      <c r="I2999" s="3">
        <v>2800</v>
      </c>
      <c r="J2999" s="3">
        <v>-1000</v>
      </c>
      <c r="K2999" s="3">
        <v>0</v>
      </c>
      <c r="L2999" s="3">
        <v>0</v>
      </c>
      <c r="M2999" s="3">
        <v>0</v>
      </c>
      <c r="N2999" s="3">
        <v>1800</v>
      </c>
      <c r="O2999" s="3">
        <v>2800</v>
      </c>
      <c r="P2999" s="3">
        <v>-1000</v>
      </c>
      <c r="Q2999" s="3">
        <v>1</v>
      </c>
      <c r="R2999" s="4" t="s">
        <v>8546</v>
      </c>
      <c r="S2999" s="4" t="s">
        <v>8547</v>
      </c>
      <c r="T2999" s="4" t="str">
        <f t="shared" si="93"/>
        <v>2022-09-25 06:43:32</v>
      </c>
      <c r="U2999" s="4" t="str">
        <f t="shared" si="92"/>
        <v>2022-09-25 06:45:00</v>
      </c>
      <c r="V2999" t="str">
        <f>VLOOKUP(MONTH(T2999),Months!$A:$B,2,FALSE)</f>
        <v>September</v>
      </c>
      <c r="W2999" t="str">
        <f>VLOOKUP(MONTH(U2999),Months!$A:$B,2,FALSE)</f>
        <v>September</v>
      </c>
    </row>
    <row r="3000" spans="1:23" ht="15.75" x14ac:dyDescent="0.25">
      <c r="A3000" s="3">
        <v>7864</v>
      </c>
      <c r="B3000" s="4" t="s">
        <v>8548</v>
      </c>
      <c r="C3000" s="4" t="s">
        <v>101</v>
      </c>
      <c r="D3000" s="3">
        <v>1</v>
      </c>
      <c r="E3000" s="4" t="s">
        <v>1560</v>
      </c>
      <c r="F3000" s="3">
        <v>82</v>
      </c>
      <c r="G3000" s="4" t="s">
        <v>29</v>
      </c>
      <c r="H3000" s="3">
        <v>11600</v>
      </c>
      <c r="I3000" s="3">
        <v>11630</v>
      </c>
      <c r="J3000" s="3">
        <v>-30</v>
      </c>
      <c r="K3000" s="3">
        <v>0</v>
      </c>
      <c r="L3000" s="3">
        <v>0</v>
      </c>
      <c r="M3000" s="3">
        <v>0</v>
      </c>
      <c r="N3000" s="3">
        <v>11600</v>
      </c>
      <c r="O3000" s="3">
        <v>11630</v>
      </c>
      <c r="P3000" s="3">
        <v>-30</v>
      </c>
      <c r="Q3000" s="3">
        <v>1</v>
      </c>
      <c r="R3000" s="4" t="s">
        <v>8549</v>
      </c>
      <c r="S3000" s="4" t="s">
        <v>8550</v>
      </c>
      <c r="T3000" s="4" t="str">
        <f t="shared" si="93"/>
        <v>2022-08-31 12:51:12</v>
      </c>
      <c r="U3000" s="4" t="str">
        <f t="shared" si="92"/>
        <v>2022-09-21 13:12:55</v>
      </c>
      <c r="V3000" t="str">
        <f>VLOOKUP(MONTH(T3000),Months!$A:$B,2,FALSE)</f>
        <v>August</v>
      </c>
      <c r="W3000" t="str">
        <f>VLOOKUP(MONTH(U3000),Months!$A:$B,2,FALSE)</f>
        <v>September</v>
      </c>
    </row>
    <row r="3001" spans="1:23" ht="15.75" x14ac:dyDescent="0.25">
      <c r="A3001" s="3">
        <v>19916</v>
      </c>
      <c r="B3001" s="4" t="s">
        <v>8551</v>
      </c>
      <c r="C3001" s="4" t="s">
        <v>27</v>
      </c>
      <c r="D3001" s="3">
        <v>2</v>
      </c>
      <c r="E3001" s="4" t="s">
        <v>826</v>
      </c>
      <c r="F3001" s="3">
        <v>164</v>
      </c>
      <c r="G3001" s="4" t="s">
        <v>29</v>
      </c>
      <c r="H3001" s="3">
        <v>63200</v>
      </c>
      <c r="I3001" s="3">
        <v>63360</v>
      </c>
      <c r="J3001" s="3">
        <v>-160</v>
      </c>
      <c r="K3001" s="3">
        <v>0</v>
      </c>
      <c r="L3001" s="3">
        <v>0</v>
      </c>
      <c r="M3001" s="3">
        <v>0</v>
      </c>
      <c r="N3001" s="3">
        <v>63200</v>
      </c>
      <c r="O3001" s="3">
        <v>63360</v>
      </c>
      <c r="P3001" s="3">
        <v>-160</v>
      </c>
      <c r="Q3001" s="3">
        <v>1</v>
      </c>
      <c r="R3001" s="4" t="s">
        <v>8552</v>
      </c>
      <c r="S3001" s="4" t="s">
        <v>8553</v>
      </c>
      <c r="T3001" s="4" t="str">
        <f t="shared" si="93"/>
        <v>2022-09-03 05:56:32</v>
      </c>
      <c r="U3001" s="4" t="str">
        <f t="shared" si="92"/>
        <v>2022-09-03 06:04:54</v>
      </c>
      <c r="V3001" t="str">
        <f>VLOOKUP(MONTH(T3001),Months!$A:$B,2,FALSE)</f>
        <v>September</v>
      </c>
      <c r="W3001" t="str">
        <f>VLOOKUP(MONTH(U3001),Months!$A:$B,2,FALSE)</f>
        <v>September</v>
      </c>
    </row>
    <row r="3002" spans="1:23" ht="15.75" x14ac:dyDescent="0.25">
      <c r="A3002" s="3">
        <v>8924</v>
      </c>
      <c r="B3002" s="4" t="s">
        <v>7049</v>
      </c>
      <c r="C3002" s="4" t="s">
        <v>27</v>
      </c>
      <c r="D3002" s="3">
        <v>2</v>
      </c>
      <c r="E3002" s="4" t="s">
        <v>558</v>
      </c>
      <c r="F3002" s="3">
        <v>266</v>
      </c>
      <c r="G3002" s="4" t="s">
        <v>29</v>
      </c>
      <c r="H3002" s="3">
        <v>84200</v>
      </c>
      <c r="I3002" s="3">
        <v>84470</v>
      </c>
      <c r="J3002" s="3">
        <v>-270</v>
      </c>
      <c r="K3002" s="3">
        <v>0</v>
      </c>
      <c r="L3002" s="3">
        <v>0</v>
      </c>
      <c r="M3002" s="3">
        <v>0</v>
      </c>
      <c r="N3002" s="3">
        <v>84200</v>
      </c>
      <c r="O3002" s="3">
        <v>84470</v>
      </c>
      <c r="P3002" s="3">
        <v>-270</v>
      </c>
      <c r="Q3002" s="3">
        <v>2</v>
      </c>
      <c r="R3002" s="4" t="s">
        <v>8554</v>
      </c>
      <c r="S3002" s="4" t="s">
        <v>8555</v>
      </c>
      <c r="T3002" s="4" t="str">
        <f t="shared" si="93"/>
        <v>2022-07-07 05:34:54</v>
      </c>
      <c r="U3002" s="4" t="str">
        <f t="shared" si="92"/>
        <v>2022-07-17 10:46:00</v>
      </c>
      <c r="V3002" t="str">
        <f>VLOOKUP(MONTH(T3002),Months!$A:$B,2,FALSE)</f>
        <v>July</v>
      </c>
      <c r="W3002" t="str">
        <f>VLOOKUP(MONTH(U3002),Months!$A:$B,2,FALSE)</f>
        <v>July</v>
      </c>
    </row>
    <row r="3003" spans="1:23" ht="15.75" x14ac:dyDescent="0.25">
      <c r="A3003" s="3">
        <v>20931</v>
      </c>
      <c r="B3003" s="4" t="s">
        <v>7922</v>
      </c>
      <c r="C3003" s="4" t="s">
        <v>27</v>
      </c>
      <c r="D3003" s="3">
        <v>2</v>
      </c>
      <c r="E3003" s="4" t="s">
        <v>98</v>
      </c>
      <c r="F3003" s="3">
        <v>31</v>
      </c>
      <c r="G3003" s="4" t="s">
        <v>29</v>
      </c>
      <c r="H3003" s="3">
        <v>488650</v>
      </c>
      <c r="I3003" s="3">
        <v>490500</v>
      </c>
      <c r="J3003" s="3">
        <v>-1850</v>
      </c>
      <c r="K3003" s="3">
        <v>0</v>
      </c>
      <c r="L3003" s="3">
        <v>0</v>
      </c>
      <c r="M3003" s="3">
        <v>0</v>
      </c>
      <c r="N3003" s="3">
        <v>488650</v>
      </c>
      <c r="O3003" s="3">
        <v>490500</v>
      </c>
      <c r="P3003" s="3">
        <v>-1850</v>
      </c>
      <c r="Q3003" s="3">
        <v>1</v>
      </c>
      <c r="R3003" s="4" t="s">
        <v>8556</v>
      </c>
      <c r="S3003" s="4" t="s">
        <v>8557</v>
      </c>
      <c r="T3003" s="4" t="str">
        <f t="shared" si="93"/>
        <v>2022-08-14 20:50:27</v>
      </c>
      <c r="U3003" s="4" t="str">
        <f t="shared" si="92"/>
        <v>2022-09-21 09:20:37</v>
      </c>
      <c r="V3003" t="str">
        <f>VLOOKUP(MONTH(T3003),Months!$A:$B,2,FALSE)</f>
        <v>August</v>
      </c>
      <c r="W3003" t="str">
        <f>VLOOKUP(MONTH(U3003),Months!$A:$B,2,FALSE)</f>
        <v>September</v>
      </c>
    </row>
    <row r="3004" spans="1:23" ht="15.75" x14ac:dyDescent="0.25">
      <c r="A3004" s="3">
        <v>18530</v>
      </c>
      <c r="B3004" s="4" t="s">
        <v>8558</v>
      </c>
      <c r="C3004" s="4" t="s">
        <v>64</v>
      </c>
      <c r="D3004" s="3">
        <v>6</v>
      </c>
      <c r="E3004" s="4" t="s">
        <v>423</v>
      </c>
      <c r="F3004" s="3">
        <v>305</v>
      </c>
      <c r="G3004" s="4" t="s">
        <v>191</v>
      </c>
      <c r="H3004" s="3">
        <v>1750</v>
      </c>
      <c r="I3004" s="3">
        <v>870</v>
      </c>
      <c r="J3004" s="3">
        <v>880</v>
      </c>
      <c r="K3004" s="3">
        <v>0</v>
      </c>
      <c r="L3004" s="3">
        <v>0</v>
      </c>
      <c r="M3004" s="3">
        <v>0</v>
      </c>
      <c r="N3004" s="3">
        <v>1750</v>
      </c>
      <c r="O3004" s="3">
        <v>870</v>
      </c>
      <c r="P3004" s="3">
        <v>880</v>
      </c>
      <c r="Q3004" s="3">
        <v>3</v>
      </c>
      <c r="R3004" s="4" t="s">
        <v>8559</v>
      </c>
      <c r="S3004" s="4" t="s">
        <v>8560</v>
      </c>
      <c r="T3004" s="4" t="str">
        <f t="shared" si="93"/>
        <v>2022-09-03 18:12:11</v>
      </c>
      <c r="U3004" s="4" t="str">
        <f t="shared" si="92"/>
        <v>2022-09-18 18:27:47</v>
      </c>
      <c r="V3004" t="str">
        <f>VLOOKUP(MONTH(T3004),Months!$A:$B,2,FALSE)</f>
        <v>September</v>
      </c>
      <c r="W3004" t="str">
        <f>VLOOKUP(MONTH(U3004),Months!$A:$B,2,FALSE)</f>
        <v>September</v>
      </c>
    </row>
    <row r="3005" spans="1:23" ht="15.75" x14ac:dyDescent="0.25">
      <c r="A3005" s="3">
        <v>1634</v>
      </c>
      <c r="B3005" s="4" t="s">
        <v>4628</v>
      </c>
      <c r="C3005" s="4" t="s">
        <v>27</v>
      </c>
      <c r="D3005" s="3">
        <v>2</v>
      </c>
      <c r="E3005" s="4" t="s">
        <v>57</v>
      </c>
      <c r="F3005" s="3">
        <v>24</v>
      </c>
      <c r="G3005" s="4" t="s">
        <v>29</v>
      </c>
      <c r="H3005" s="3">
        <v>23000</v>
      </c>
      <c r="I3005" s="3">
        <v>23100</v>
      </c>
      <c r="J3005" s="3">
        <v>-100</v>
      </c>
      <c r="K3005" s="3">
        <v>0</v>
      </c>
      <c r="L3005" s="3">
        <v>0</v>
      </c>
      <c r="M3005" s="3">
        <v>0</v>
      </c>
      <c r="N3005" s="3">
        <v>23000</v>
      </c>
      <c r="O3005" s="3">
        <v>23100</v>
      </c>
      <c r="P3005" s="3">
        <v>-100</v>
      </c>
      <c r="Q3005" s="3">
        <v>1</v>
      </c>
      <c r="R3005" s="4" t="s">
        <v>8561</v>
      </c>
      <c r="S3005" s="4" t="s">
        <v>8562</v>
      </c>
      <c r="T3005" s="4" t="str">
        <f t="shared" si="93"/>
        <v>2022-07-11 12:39:16</v>
      </c>
      <c r="U3005" s="4" t="str">
        <f t="shared" si="92"/>
        <v>2022-07-11 12:48:52</v>
      </c>
      <c r="V3005" t="str">
        <f>VLOOKUP(MONTH(T3005),Months!$A:$B,2,FALSE)</f>
        <v>July</v>
      </c>
      <c r="W3005" t="str">
        <f>VLOOKUP(MONTH(U3005),Months!$A:$B,2,FALSE)</f>
        <v>July</v>
      </c>
    </row>
    <row r="3006" spans="1:23" ht="15.75" x14ac:dyDescent="0.25">
      <c r="A3006" s="3">
        <v>5459</v>
      </c>
      <c r="B3006" s="4" t="s">
        <v>8563</v>
      </c>
      <c r="C3006" s="4" t="s">
        <v>101</v>
      </c>
      <c r="D3006" s="3">
        <v>1</v>
      </c>
      <c r="E3006" s="4" t="s">
        <v>8260</v>
      </c>
      <c r="F3006" s="3">
        <v>122</v>
      </c>
      <c r="G3006" s="4" t="s">
        <v>29</v>
      </c>
      <c r="H3006" s="3">
        <v>65400</v>
      </c>
      <c r="I3006" s="3">
        <v>65730</v>
      </c>
      <c r="J3006" s="3">
        <v>-330</v>
      </c>
      <c r="K3006" s="3">
        <v>0</v>
      </c>
      <c r="L3006" s="3">
        <v>0</v>
      </c>
      <c r="M3006" s="3">
        <v>0</v>
      </c>
      <c r="N3006" s="3">
        <v>65400</v>
      </c>
      <c r="O3006" s="3">
        <v>65730</v>
      </c>
      <c r="P3006" s="3">
        <v>-330</v>
      </c>
      <c r="Q3006" s="3">
        <v>1</v>
      </c>
      <c r="R3006" s="4" t="s">
        <v>8564</v>
      </c>
      <c r="S3006" s="4" t="s">
        <v>8565</v>
      </c>
      <c r="T3006" s="4" t="str">
        <f t="shared" si="93"/>
        <v>2022-09-11 08:15:03</v>
      </c>
      <c r="U3006" s="4" t="str">
        <f t="shared" si="92"/>
        <v>2022-09-11 08:29:53</v>
      </c>
      <c r="V3006" t="str">
        <f>VLOOKUP(MONTH(T3006),Months!$A:$B,2,FALSE)</f>
        <v>September</v>
      </c>
      <c r="W3006" t="str">
        <f>VLOOKUP(MONTH(U3006),Months!$A:$B,2,FALSE)</f>
        <v>September</v>
      </c>
    </row>
    <row r="3007" spans="1:23" ht="15.75" x14ac:dyDescent="0.25">
      <c r="A3007" s="3">
        <v>15685</v>
      </c>
      <c r="B3007" s="4" t="s">
        <v>150</v>
      </c>
      <c r="C3007" s="4" t="s">
        <v>27</v>
      </c>
      <c r="D3007" s="3">
        <v>2</v>
      </c>
      <c r="E3007" s="4" t="s">
        <v>151</v>
      </c>
      <c r="F3007" s="3">
        <v>295</v>
      </c>
      <c r="G3007" s="4" t="s">
        <v>191</v>
      </c>
      <c r="H3007" s="3">
        <v>1353635</v>
      </c>
      <c r="I3007" s="3">
        <v>1352486</v>
      </c>
      <c r="J3007" s="3">
        <v>1149</v>
      </c>
      <c r="K3007" s="3">
        <v>54905</v>
      </c>
      <c r="L3007" s="3">
        <v>63112</v>
      </c>
      <c r="M3007" s="3">
        <v>-8207</v>
      </c>
      <c r="N3007" s="3">
        <v>1408540</v>
      </c>
      <c r="O3007" s="3">
        <v>1415598</v>
      </c>
      <c r="P3007" s="3">
        <v>-7058</v>
      </c>
      <c r="Q3007" s="3">
        <v>51</v>
      </c>
      <c r="R3007" s="4" t="s">
        <v>8566</v>
      </c>
      <c r="S3007" s="4" t="s">
        <v>8567</v>
      </c>
      <c r="T3007" s="4" t="str">
        <f t="shared" si="93"/>
        <v>2022-07-01 14:24:03</v>
      </c>
      <c r="U3007" s="4" t="str">
        <f t="shared" si="92"/>
        <v>2022-09-30 16:05:00</v>
      </c>
      <c r="V3007" t="str">
        <f>VLOOKUP(MONTH(T3007),Months!$A:$B,2,FALSE)</f>
        <v>July</v>
      </c>
      <c r="W3007" t="str">
        <f>VLOOKUP(MONTH(U3007),Months!$A:$B,2,FALSE)</f>
        <v>September</v>
      </c>
    </row>
    <row r="3008" spans="1:23" ht="15.75" x14ac:dyDescent="0.25">
      <c r="A3008" s="3">
        <v>2527</v>
      </c>
      <c r="B3008" s="4" t="s">
        <v>8568</v>
      </c>
      <c r="C3008" s="4" t="s">
        <v>27</v>
      </c>
      <c r="D3008" s="3">
        <v>2</v>
      </c>
      <c r="E3008" s="4" t="s">
        <v>205</v>
      </c>
      <c r="F3008" s="3">
        <v>121</v>
      </c>
      <c r="G3008" s="4" t="s">
        <v>191</v>
      </c>
      <c r="H3008" s="3">
        <v>258112</v>
      </c>
      <c r="I3008" s="3">
        <v>261052</v>
      </c>
      <c r="J3008" s="3">
        <v>-2940</v>
      </c>
      <c r="K3008" s="3">
        <v>16408</v>
      </c>
      <c r="L3008" s="3">
        <v>14884</v>
      </c>
      <c r="M3008" s="3">
        <v>1524</v>
      </c>
      <c r="N3008" s="3">
        <v>274520</v>
      </c>
      <c r="O3008" s="3">
        <v>275936</v>
      </c>
      <c r="P3008" s="3">
        <v>-1416</v>
      </c>
      <c r="Q3008" s="3">
        <v>14</v>
      </c>
      <c r="R3008" s="4" t="s">
        <v>8569</v>
      </c>
      <c r="S3008" s="4" t="s">
        <v>8570</v>
      </c>
      <c r="T3008" s="4" t="str">
        <f t="shared" si="93"/>
        <v>2022-07-12 08:48:46</v>
      </c>
      <c r="U3008" s="4" t="str">
        <f t="shared" si="92"/>
        <v>2022-09-27 18:35:28</v>
      </c>
      <c r="V3008" t="str">
        <f>VLOOKUP(MONTH(T3008),Months!$A:$B,2,FALSE)</f>
        <v>July</v>
      </c>
      <c r="W3008" t="str">
        <f>VLOOKUP(MONTH(U3008),Months!$A:$B,2,FALSE)</f>
        <v>September</v>
      </c>
    </row>
    <row r="3009" spans="1:23" ht="15.75" x14ac:dyDescent="0.25">
      <c r="A3009" s="3">
        <v>20048</v>
      </c>
      <c r="B3009" s="4" t="s">
        <v>8571</v>
      </c>
      <c r="C3009" s="4" t="s">
        <v>27</v>
      </c>
      <c r="D3009" s="3">
        <v>2</v>
      </c>
      <c r="E3009" s="4" t="s">
        <v>121</v>
      </c>
      <c r="F3009" s="3">
        <v>252</v>
      </c>
      <c r="G3009" s="4" t="s">
        <v>191</v>
      </c>
      <c r="H3009" s="3">
        <v>2810198</v>
      </c>
      <c r="I3009" s="3">
        <v>2853257</v>
      </c>
      <c r="J3009" s="3">
        <v>-43059</v>
      </c>
      <c r="K3009" s="3">
        <v>268282</v>
      </c>
      <c r="L3009" s="3">
        <v>241171</v>
      </c>
      <c r="M3009" s="3">
        <v>27111</v>
      </c>
      <c r="N3009" s="3">
        <v>3078480</v>
      </c>
      <c r="O3009" s="3">
        <v>3094428</v>
      </c>
      <c r="P3009" s="3">
        <v>-15948</v>
      </c>
      <c r="Q3009" s="3">
        <v>131</v>
      </c>
      <c r="R3009" s="4" t="s">
        <v>8572</v>
      </c>
      <c r="S3009" s="4" t="s">
        <v>8573</v>
      </c>
      <c r="T3009" s="4" t="str">
        <f t="shared" si="93"/>
        <v>2022-07-01 14:43:31</v>
      </c>
      <c r="U3009" s="4" t="str">
        <f t="shared" si="92"/>
        <v>2022-09-21 18:53:55</v>
      </c>
      <c r="V3009" t="str">
        <f>VLOOKUP(MONTH(T3009),Months!$A:$B,2,FALSE)</f>
        <v>July</v>
      </c>
      <c r="W3009" t="str">
        <f>VLOOKUP(MONTH(U3009),Months!$A:$B,2,FALSE)</f>
        <v>September</v>
      </c>
    </row>
    <row r="3010" spans="1:23" ht="15.75" x14ac:dyDescent="0.25">
      <c r="A3010" s="3">
        <v>8115</v>
      </c>
      <c r="B3010" s="4" t="s">
        <v>6851</v>
      </c>
      <c r="C3010" s="4" t="s">
        <v>101</v>
      </c>
      <c r="D3010" s="3">
        <v>1</v>
      </c>
      <c r="E3010" s="4" t="s">
        <v>545</v>
      </c>
      <c r="F3010" s="3">
        <v>38</v>
      </c>
      <c r="G3010" s="4" t="s">
        <v>191</v>
      </c>
      <c r="H3010" s="3">
        <v>3542538</v>
      </c>
      <c r="I3010" s="3">
        <v>3574223</v>
      </c>
      <c r="J3010" s="3">
        <v>-31685</v>
      </c>
      <c r="K3010" s="3">
        <v>25842</v>
      </c>
      <c r="L3010" s="3">
        <v>15050</v>
      </c>
      <c r="M3010" s="3">
        <v>10792</v>
      </c>
      <c r="N3010" s="3">
        <v>3568380</v>
      </c>
      <c r="O3010" s="3">
        <v>3589273</v>
      </c>
      <c r="P3010" s="3">
        <v>-20893</v>
      </c>
      <c r="Q3010" s="3">
        <v>4</v>
      </c>
      <c r="R3010" s="4" t="s">
        <v>8574</v>
      </c>
      <c r="S3010" s="4" t="s">
        <v>8575</v>
      </c>
      <c r="T3010" s="4" t="str">
        <f t="shared" si="93"/>
        <v>2022-07-01 11:04:17</v>
      </c>
      <c r="U3010" s="4" t="str">
        <f t="shared" ref="U3010:U3073" si="94">LEFT(S3010,10)&amp;" "&amp;MID(S3010,12,8)</f>
        <v>2022-08-06 20:18:02</v>
      </c>
      <c r="V3010" t="str">
        <f>VLOOKUP(MONTH(T3010),Months!$A:$B,2,FALSE)</f>
        <v>July</v>
      </c>
      <c r="W3010" t="str">
        <f>VLOOKUP(MONTH(U3010),Months!$A:$B,2,FALSE)</f>
        <v>August</v>
      </c>
    </row>
    <row r="3011" spans="1:23" ht="15.75" x14ac:dyDescent="0.25">
      <c r="A3011" s="3">
        <v>14948</v>
      </c>
      <c r="B3011" s="4" t="s">
        <v>8576</v>
      </c>
      <c r="C3011" s="4" t="s">
        <v>27</v>
      </c>
      <c r="D3011" s="3">
        <v>2</v>
      </c>
      <c r="E3011" s="4" t="s">
        <v>151</v>
      </c>
      <c r="F3011" s="3">
        <v>295</v>
      </c>
      <c r="G3011" s="4" t="s">
        <v>191</v>
      </c>
      <c r="H3011" s="3">
        <v>26625940</v>
      </c>
      <c r="I3011" s="3">
        <v>26797885</v>
      </c>
      <c r="J3011" s="3">
        <v>-171945</v>
      </c>
      <c r="K3011" s="3">
        <v>513290</v>
      </c>
      <c r="L3011" s="3">
        <v>501165</v>
      </c>
      <c r="M3011" s="3">
        <v>12125</v>
      </c>
      <c r="N3011" s="3">
        <v>27139230</v>
      </c>
      <c r="O3011" s="3">
        <v>27299050</v>
      </c>
      <c r="P3011" s="3">
        <v>-159820</v>
      </c>
      <c r="Q3011" s="3">
        <v>184</v>
      </c>
      <c r="R3011" s="4" t="s">
        <v>8577</v>
      </c>
      <c r="S3011" s="4" t="s">
        <v>8578</v>
      </c>
      <c r="T3011" s="4" t="str">
        <f t="shared" ref="T3011:T3074" si="95">LEFT(R3011,10)&amp;" "&amp;MID(R3011,12,8)</f>
        <v>2022-07-01 11:03:45</v>
      </c>
      <c r="U3011" s="4" t="str">
        <f t="shared" si="94"/>
        <v>2022-09-30 21:52:21</v>
      </c>
      <c r="V3011" t="str">
        <f>VLOOKUP(MONTH(T3011),Months!$A:$B,2,FALSE)</f>
        <v>July</v>
      </c>
      <c r="W3011" t="str">
        <f>VLOOKUP(MONTH(U3011),Months!$A:$B,2,FALSE)</f>
        <v>September</v>
      </c>
    </row>
    <row r="3012" spans="1:23" ht="15.75" x14ac:dyDescent="0.25">
      <c r="A3012" s="3">
        <v>2343</v>
      </c>
      <c r="B3012" s="4" t="s">
        <v>554</v>
      </c>
      <c r="C3012" s="4" t="s">
        <v>27</v>
      </c>
      <c r="D3012" s="3">
        <v>2</v>
      </c>
      <c r="E3012" s="4" t="s">
        <v>227</v>
      </c>
      <c r="F3012" s="3">
        <v>25</v>
      </c>
      <c r="G3012" s="4" t="s">
        <v>191</v>
      </c>
      <c r="H3012" s="3">
        <v>51598</v>
      </c>
      <c r="I3012" s="3">
        <v>51915</v>
      </c>
      <c r="J3012" s="3">
        <v>-317</v>
      </c>
      <c r="K3012" s="3">
        <v>0</v>
      </c>
      <c r="L3012" s="3">
        <v>0</v>
      </c>
      <c r="M3012" s="3">
        <v>0</v>
      </c>
      <c r="N3012" s="3">
        <v>51598</v>
      </c>
      <c r="O3012" s="3">
        <v>51915</v>
      </c>
      <c r="P3012" s="3">
        <v>-317</v>
      </c>
      <c r="Q3012" s="3">
        <v>5</v>
      </c>
      <c r="R3012" s="4" t="s">
        <v>8579</v>
      </c>
      <c r="S3012" s="4" t="s">
        <v>8580</v>
      </c>
      <c r="T3012" s="4" t="str">
        <f t="shared" si="95"/>
        <v>2022-07-28 20:23:53</v>
      </c>
      <c r="U3012" s="4" t="str">
        <f t="shared" si="94"/>
        <v>2022-09-17 18:12:07</v>
      </c>
      <c r="V3012" t="str">
        <f>VLOOKUP(MONTH(T3012),Months!$A:$B,2,FALSE)</f>
        <v>July</v>
      </c>
      <c r="W3012" t="str">
        <f>VLOOKUP(MONTH(U3012),Months!$A:$B,2,FALSE)</f>
        <v>September</v>
      </c>
    </row>
    <row r="3013" spans="1:23" ht="15.75" x14ac:dyDescent="0.25">
      <c r="A3013" s="3">
        <v>11584</v>
      </c>
      <c r="B3013" s="4" t="s">
        <v>8581</v>
      </c>
      <c r="C3013" s="4" t="s">
        <v>27</v>
      </c>
      <c r="D3013" s="3">
        <v>2</v>
      </c>
      <c r="E3013" s="4" t="s">
        <v>370</v>
      </c>
      <c r="F3013" s="3">
        <v>3</v>
      </c>
      <c r="G3013" s="4" t="s">
        <v>191</v>
      </c>
      <c r="H3013" s="3">
        <v>23520</v>
      </c>
      <c r="I3013" s="3">
        <v>23665</v>
      </c>
      <c r="J3013" s="3">
        <v>-145</v>
      </c>
      <c r="K3013" s="3">
        <v>0</v>
      </c>
      <c r="L3013" s="3">
        <v>0</v>
      </c>
      <c r="M3013" s="3">
        <v>0</v>
      </c>
      <c r="N3013" s="3">
        <v>23520</v>
      </c>
      <c r="O3013" s="3">
        <v>23665</v>
      </c>
      <c r="P3013" s="3">
        <v>-145</v>
      </c>
      <c r="Q3013" s="3">
        <v>1</v>
      </c>
      <c r="R3013" s="4" t="s">
        <v>8582</v>
      </c>
      <c r="S3013" s="4" t="s">
        <v>8583</v>
      </c>
      <c r="T3013" s="4" t="str">
        <f t="shared" si="95"/>
        <v>2022-09-06 15:55:42</v>
      </c>
      <c r="U3013" s="4" t="str">
        <f t="shared" si="94"/>
        <v>2022-09-06 16:16:41</v>
      </c>
      <c r="V3013" t="str">
        <f>VLOOKUP(MONTH(T3013),Months!$A:$B,2,FALSE)</f>
        <v>September</v>
      </c>
      <c r="W3013" t="str">
        <f>VLOOKUP(MONTH(U3013),Months!$A:$B,2,FALSE)</f>
        <v>September</v>
      </c>
    </row>
    <row r="3014" spans="1:23" ht="15.75" x14ac:dyDescent="0.25">
      <c r="A3014" s="3">
        <v>3159</v>
      </c>
      <c r="B3014" s="4" t="s">
        <v>8584</v>
      </c>
      <c r="C3014" s="4" t="s">
        <v>64</v>
      </c>
      <c r="D3014" s="3">
        <v>6</v>
      </c>
      <c r="E3014" s="4" t="s">
        <v>69</v>
      </c>
      <c r="F3014" s="3">
        <v>55</v>
      </c>
      <c r="G3014" s="4" t="s">
        <v>191</v>
      </c>
      <c r="H3014" s="3">
        <v>1750</v>
      </c>
      <c r="I3014" s="3">
        <v>892</v>
      </c>
      <c r="J3014" s="3">
        <v>858</v>
      </c>
      <c r="K3014" s="3">
        <v>0</v>
      </c>
      <c r="L3014" s="3">
        <v>0</v>
      </c>
      <c r="M3014" s="3">
        <v>0</v>
      </c>
      <c r="N3014" s="3">
        <v>1750</v>
      </c>
      <c r="O3014" s="3">
        <v>892</v>
      </c>
      <c r="P3014" s="3">
        <v>858</v>
      </c>
      <c r="Q3014" s="3">
        <v>1</v>
      </c>
      <c r="R3014" s="4" t="s">
        <v>8585</v>
      </c>
      <c r="S3014" s="4" t="s">
        <v>8586</v>
      </c>
      <c r="T3014" s="4" t="str">
        <f t="shared" si="95"/>
        <v>2022-08-31 13:42:48</v>
      </c>
      <c r="U3014" s="4" t="str">
        <f t="shared" si="94"/>
        <v>2022-07-31 13:45:30</v>
      </c>
      <c r="V3014" t="str">
        <f>VLOOKUP(MONTH(T3014),Months!$A:$B,2,FALSE)</f>
        <v>August</v>
      </c>
      <c r="W3014" t="str">
        <f>VLOOKUP(MONTH(U3014),Months!$A:$B,2,FALSE)</f>
        <v>July</v>
      </c>
    </row>
    <row r="3015" spans="1:23" ht="15.75" x14ac:dyDescent="0.25">
      <c r="A3015" s="3">
        <v>16164</v>
      </c>
      <c r="B3015" s="4" t="s">
        <v>5021</v>
      </c>
      <c r="C3015" s="4" t="s">
        <v>27</v>
      </c>
      <c r="D3015" s="3">
        <v>2</v>
      </c>
      <c r="E3015" s="4" t="s">
        <v>948</v>
      </c>
      <c r="F3015" s="3">
        <v>20</v>
      </c>
      <c r="G3015" s="4" t="s">
        <v>191</v>
      </c>
      <c r="H3015" s="3">
        <v>194940</v>
      </c>
      <c r="I3015" s="3">
        <v>196495</v>
      </c>
      <c r="J3015" s="3">
        <v>-1555</v>
      </c>
      <c r="K3015" s="3">
        <v>620</v>
      </c>
      <c r="L3015" s="3">
        <v>310</v>
      </c>
      <c r="M3015" s="3">
        <v>310</v>
      </c>
      <c r="N3015" s="3">
        <v>195560</v>
      </c>
      <c r="O3015" s="3">
        <v>196805</v>
      </c>
      <c r="P3015" s="3">
        <v>-1245</v>
      </c>
      <c r="Q3015" s="3">
        <v>12</v>
      </c>
      <c r="R3015" s="4" t="s">
        <v>8587</v>
      </c>
      <c r="S3015" s="4" t="s">
        <v>8588</v>
      </c>
      <c r="T3015" s="4" t="str">
        <f t="shared" si="95"/>
        <v>2022-07-03 08:35:31</v>
      </c>
      <c r="U3015" s="4" t="str">
        <f t="shared" si="94"/>
        <v>2022-09-20 15:22:16</v>
      </c>
      <c r="V3015" t="str">
        <f>VLOOKUP(MONTH(T3015),Months!$A:$B,2,FALSE)</f>
        <v>July</v>
      </c>
      <c r="W3015" t="str">
        <f>VLOOKUP(MONTH(U3015),Months!$A:$B,2,FALSE)</f>
        <v>September</v>
      </c>
    </row>
    <row r="3016" spans="1:23" ht="15.75" x14ac:dyDescent="0.25">
      <c r="A3016" s="3">
        <v>2750</v>
      </c>
      <c r="B3016" s="4" t="s">
        <v>53</v>
      </c>
      <c r="C3016" s="4" t="s">
        <v>27</v>
      </c>
      <c r="D3016" s="3">
        <v>2</v>
      </c>
      <c r="E3016" s="4" t="s">
        <v>54</v>
      </c>
      <c r="F3016" s="3">
        <v>161</v>
      </c>
      <c r="G3016" s="4" t="s">
        <v>191</v>
      </c>
      <c r="H3016" s="3">
        <v>1594979</v>
      </c>
      <c r="I3016" s="3">
        <v>1609758</v>
      </c>
      <c r="J3016" s="3">
        <v>-14779</v>
      </c>
      <c r="K3016" s="3">
        <v>7526</v>
      </c>
      <c r="L3016" s="3">
        <v>3302</v>
      </c>
      <c r="M3016" s="3">
        <v>4224</v>
      </c>
      <c r="N3016" s="3">
        <v>1602505</v>
      </c>
      <c r="O3016" s="3">
        <v>1613060</v>
      </c>
      <c r="P3016" s="3">
        <v>-10555</v>
      </c>
      <c r="Q3016" s="3">
        <v>43</v>
      </c>
      <c r="R3016" s="4" t="s">
        <v>8589</v>
      </c>
      <c r="S3016" s="4" t="s">
        <v>8590</v>
      </c>
      <c r="T3016" s="4" t="str">
        <f t="shared" si="95"/>
        <v>2022-07-05 14:27:57</v>
      </c>
      <c r="U3016" s="4" t="str">
        <f t="shared" si="94"/>
        <v>2022-09-29 07:40:38</v>
      </c>
      <c r="V3016" t="str">
        <f>VLOOKUP(MONTH(T3016),Months!$A:$B,2,FALSE)</f>
        <v>July</v>
      </c>
      <c r="W3016" t="str">
        <f>VLOOKUP(MONTH(U3016),Months!$A:$B,2,FALSE)</f>
        <v>September</v>
      </c>
    </row>
    <row r="3017" spans="1:23" ht="15.75" x14ac:dyDescent="0.25">
      <c r="A3017" s="3">
        <v>17809</v>
      </c>
      <c r="B3017" s="4" t="s">
        <v>8591</v>
      </c>
      <c r="C3017" s="4" t="s">
        <v>64</v>
      </c>
      <c r="D3017" s="3">
        <v>6</v>
      </c>
      <c r="E3017" s="4" t="s">
        <v>423</v>
      </c>
      <c r="F3017" s="3">
        <v>305</v>
      </c>
      <c r="G3017" s="4" t="s">
        <v>191</v>
      </c>
      <c r="H3017" s="3">
        <v>1720</v>
      </c>
      <c r="I3017" s="3">
        <v>1013</v>
      </c>
      <c r="J3017" s="3">
        <v>707</v>
      </c>
      <c r="K3017" s="3">
        <v>2500</v>
      </c>
      <c r="L3017" s="3">
        <v>1500</v>
      </c>
      <c r="M3017" s="3">
        <v>1000</v>
      </c>
      <c r="N3017" s="3">
        <v>4220</v>
      </c>
      <c r="O3017" s="3">
        <v>2513</v>
      </c>
      <c r="P3017" s="3">
        <v>1707</v>
      </c>
      <c r="Q3017" s="3">
        <v>3</v>
      </c>
      <c r="R3017" s="4" t="s">
        <v>8592</v>
      </c>
      <c r="S3017" s="4" t="s">
        <v>8593</v>
      </c>
      <c r="T3017" s="4" t="str">
        <f t="shared" si="95"/>
        <v>2022-09-06 21:13:17</v>
      </c>
      <c r="U3017" s="4" t="str">
        <f t="shared" si="94"/>
        <v>2022-09-22 14:37:20</v>
      </c>
      <c r="V3017" t="str">
        <f>VLOOKUP(MONTH(T3017),Months!$A:$B,2,FALSE)</f>
        <v>September</v>
      </c>
      <c r="W3017" t="str">
        <f>VLOOKUP(MONTH(U3017),Months!$A:$B,2,FALSE)</f>
        <v>September</v>
      </c>
    </row>
    <row r="3018" spans="1:23" ht="15.75" x14ac:dyDescent="0.25">
      <c r="A3018" s="3">
        <v>4283</v>
      </c>
      <c r="B3018" s="4" t="s">
        <v>8594</v>
      </c>
      <c r="C3018" s="4" t="s">
        <v>64</v>
      </c>
      <c r="D3018" s="3">
        <v>6</v>
      </c>
      <c r="E3018" s="4" t="s">
        <v>85</v>
      </c>
      <c r="F3018" s="3">
        <v>253</v>
      </c>
      <c r="G3018" s="4" t="s">
        <v>29</v>
      </c>
      <c r="H3018" s="3">
        <v>4150</v>
      </c>
      <c r="I3018" s="3">
        <v>4180</v>
      </c>
      <c r="J3018" s="3">
        <v>-30</v>
      </c>
      <c r="K3018" s="3">
        <v>0</v>
      </c>
      <c r="L3018" s="3">
        <v>0</v>
      </c>
      <c r="M3018" s="3">
        <v>0</v>
      </c>
      <c r="N3018" s="3">
        <v>4150</v>
      </c>
      <c r="O3018" s="3">
        <v>4180</v>
      </c>
      <c r="P3018" s="3">
        <v>-30</v>
      </c>
      <c r="Q3018" s="3">
        <v>1</v>
      </c>
      <c r="R3018" s="4" t="s">
        <v>8595</v>
      </c>
      <c r="S3018" s="4" t="s">
        <v>8596</v>
      </c>
      <c r="T3018" s="4" t="str">
        <f t="shared" si="95"/>
        <v>2022-07-15 13:43:37</v>
      </c>
      <c r="U3018" s="4" t="str">
        <f t="shared" si="94"/>
        <v>2022-07-15 13:51:12</v>
      </c>
      <c r="V3018" t="str">
        <f>VLOOKUP(MONTH(T3018),Months!$A:$B,2,FALSE)</f>
        <v>July</v>
      </c>
      <c r="W3018" t="str">
        <f>VLOOKUP(MONTH(U3018),Months!$A:$B,2,FALSE)</f>
        <v>July</v>
      </c>
    </row>
    <row r="3019" spans="1:23" ht="15.75" x14ac:dyDescent="0.25">
      <c r="A3019" s="3">
        <v>11955</v>
      </c>
      <c r="B3019" s="4" t="s">
        <v>6070</v>
      </c>
      <c r="C3019" s="4" t="s">
        <v>27</v>
      </c>
      <c r="D3019" s="3">
        <v>2</v>
      </c>
      <c r="E3019" s="4" t="s">
        <v>1283</v>
      </c>
      <c r="F3019" s="3">
        <v>85</v>
      </c>
      <c r="G3019" s="4" t="s">
        <v>191</v>
      </c>
      <c r="H3019" s="3">
        <v>1037487</v>
      </c>
      <c r="I3019" s="3">
        <v>824701</v>
      </c>
      <c r="J3019" s="3">
        <v>212786</v>
      </c>
      <c r="K3019" s="3">
        <v>653753</v>
      </c>
      <c r="L3019" s="3">
        <v>879387</v>
      </c>
      <c r="M3019" s="3">
        <v>-225634</v>
      </c>
      <c r="N3019" s="3">
        <v>1691240</v>
      </c>
      <c r="O3019" s="3">
        <v>1704088</v>
      </c>
      <c r="P3019" s="3">
        <v>-12848</v>
      </c>
      <c r="Q3019" s="3">
        <v>31</v>
      </c>
      <c r="R3019" s="4" t="s">
        <v>8597</v>
      </c>
      <c r="S3019" s="4" t="s">
        <v>8598</v>
      </c>
      <c r="T3019" s="4" t="str">
        <f t="shared" si="95"/>
        <v>2022-07-01 10:12:33</v>
      </c>
      <c r="U3019" s="4" t="str">
        <f t="shared" si="94"/>
        <v>2022-09-30 13:43:02</v>
      </c>
      <c r="V3019" t="str">
        <f>VLOOKUP(MONTH(T3019),Months!$A:$B,2,FALSE)</f>
        <v>July</v>
      </c>
      <c r="W3019" t="str">
        <f>VLOOKUP(MONTH(U3019),Months!$A:$B,2,FALSE)</f>
        <v>September</v>
      </c>
    </row>
    <row r="3020" spans="1:23" ht="15.75" x14ac:dyDescent="0.25">
      <c r="A3020" s="3">
        <v>2816</v>
      </c>
      <c r="B3020" s="4" t="s">
        <v>2330</v>
      </c>
      <c r="C3020" s="4" t="s">
        <v>27</v>
      </c>
      <c r="D3020" s="3">
        <v>2</v>
      </c>
      <c r="E3020" s="4" t="s">
        <v>57</v>
      </c>
      <c r="F3020" s="3">
        <v>24</v>
      </c>
      <c r="G3020" s="4" t="s">
        <v>191</v>
      </c>
      <c r="H3020" s="3">
        <v>144982</v>
      </c>
      <c r="I3020" s="3">
        <v>152310</v>
      </c>
      <c r="J3020" s="3">
        <v>-7328</v>
      </c>
      <c r="K3020" s="3">
        <v>12538</v>
      </c>
      <c r="L3020" s="3">
        <v>6473</v>
      </c>
      <c r="M3020" s="3">
        <v>6065</v>
      </c>
      <c r="N3020" s="3">
        <v>157520</v>
      </c>
      <c r="O3020" s="3">
        <v>158783</v>
      </c>
      <c r="P3020" s="3">
        <v>-1263</v>
      </c>
      <c r="Q3020" s="3">
        <v>13</v>
      </c>
      <c r="R3020" s="4" t="s">
        <v>8599</v>
      </c>
      <c r="S3020" s="4" t="s">
        <v>8600</v>
      </c>
      <c r="T3020" s="4" t="str">
        <f t="shared" si="95"/>
        <v>2022-07-02 17:03:31</v>
      </c>
      <c r="U3020" s="4" t="str">
        <f t="shared" si="94"/>
        <v>2022-09-29 02:12:11</v>
      </c>
      <c r="V3020" t="str">
        <f>VLOOKUP(MONTH(T3020),Months!$A:$B,2,FALSE)</f>
        <v>July</v>
      </c>
      <c r="W3020" t="str">
        <f>VLOOKUP(MONTH(U3020),Months!$A:$B,2,FALSE)</f>
        <v>September</v>
      </c>
    </row>
    <row r="3021" spans="1:23" ht="15.75" x14ac:dyDescent="0.25">
      <c r="A3021" s="3">
        <v>584</v>
      </c>
      <c r="B3021" s="4" t="s">
        <v>8601</v>
      </c>
      <c r="C3021" s="4" t="s">
        <v>27</v>
      </c>
      <c r="D3021" s="3">
        <v>2</v>
      </c>
      <c r="E3021" s="4" t="s">
        <v>32</v>
      </c>
      <c r="F3021" s="3">
        <v>120</v>
      </c>
      <c r="G3021" s="4" t="s">
        <v>191</v>
      </c>
      <c r="H3021" s="3">
        <v>182704</v>
      </c>
      <c r="I3021" s="3">
        <v>181610</v>
      </c>
      <c r="J3021" s="3">
        <v>1094</v>
      </c>
      <c r="K3021" s="3">
        <v>52197</v>
      </c>
      <c r="L3021" s="3">
        <v>55267</v>
      </c>
      <c r="M3021" s="3">
        <v>-3070</v>
      </c>
      <c r="N3021" s="3">
        <v>234901</v>
      </c>
      <c r="O3021" s="3">
        <v>236877</v>
      </c>
      <c r="P3021" s="3">
        <v>-1976</v>
      </c>
      <c r="Q3021" s="3">
        <v>11</v>
      </c>
      <c r="R3021" s="4" t="s">
        <v>8602</v>
      </c>
      <c r="S3021" s="4" t="s">
        <v>8603</v>
      </c>
      <c r="T3021" s="4" t="str">
        <f t="shared" si="95"/>
        <v>2022-07-29 08:42:42</v>
      </c>
      <c r="U3021" s="4" t="str">
        <f t="shared" si="94"/>
        <v>2022-09-28 21:46:51</v>
      </c>
      <c r="V3021" t="str">
        <f>VLOOKUP(MONTH(T3021),Months!$A:$B,2,FALSE)</f>
        <v>July</v>
      </c>
      <c r="W3021" t="str">
        <f>VLOOKUP(MONTH(U3021),Months!$A:$B,2,FALSE)</f>
        <v>September</v>
      </c>
    </row>
    <row r="3022" spans="1:23" ht="15.75" x14ac:dyDescent="0.25">
      <c r="A3022" s="3">
        <v>13025</v>
      </c>
      <c r="B3022" s="4" t="s">
        <v>8604</v>
      </c>
      <c r="C3022" s="4" t="s">
        <v>64</v>
      </c>
      <c r="D3022" s="3">
        <v>6</v>
      </c>
      <c r="E3022" s="4" t="s">
        <v>571</v>
      </c>
      <c r="F3022" s="3">
        <v>54</v>
      </c>
      <c r="G3022" s="4" t="s">
        <v>191</v>
      </c>
      <c r="H3022" s="3">
        <v>1710</v>
      </c>
      <c r="I3022" s="3">
        <v>350</v>
      </c>
      <c r="J3022" s="3">
        <v>1360</v>
      </c>
      <c r="K3022" s="3">
        <v>0</v>
      </c>
      <c r="L3022" s="3">
        <v>0</v>
      </c>
      <c r="M3022" s="3">
        <v>0</v>
      </c>
      <c r="N3022" s="3">
        <v>1710</v>
      </c>
      <c r="O3022" s="3">
        <v>350</v>
      </c>
      <c r="P3022" s="3">
        <v>1360</v>
      </c>
      <c r="Q3022" s="3">
        <v>2</v>
      </c>
      <c r="R3022" s="4" t="s">
        <v>8605</v>
      </c>
      <c r="S3022" s="4" t="s">
        <v>8606</v>
      </c>
      <c r="T3022" s="4" t="str">
        <f t="shared" si="95"/>
        <v>2022-09-12 03:03:56</v>
      </c>
      <c r="U3022" s="4" t="str">
        <f t="shared" si="94"/>
        <v>2022-09-16 02:06:29</v>
      </c>
      <c r="V3022" t="str">
        <f>VLOOKUP(MONTH(T3022),Months!$A:$B,2,FALSE)</f>
        <v>September</v>
      </c>
      <c r="W3022" t="str">
        <f>VLOOKUP(MONTH(U3022),Months!$A:$B,2,FALSE)</f>
        <v>September</v>
      </c>
    </row>
    <row r="3023" spans="1:23" ht="15.75" x14ac:dyDescent="0.25">
      <c r="A3023" s="3">
        <v>3877</v>
      </c>
      <c r="B3023" s="4" t="s">
        <v>8607</v>
      </c>
      <c r="C3023" s="4" t="s">
        <v>64</v>
      </c>
      <c r="D3023" s="3">
        <v>6</v>
      </c>
      <c r="E3023" s="4" t="s">
        <v>739</v>
      </c>
      <c r="F3023" s="3">
        <v>48</v>
      </c>
      <c r="G3023" s="4" t="s">
        <v>191</v>
      </c>
      <c r="H3023" s="3">
        <v>1700</v>
      </c>
      <c r="I3023" s="3">
        <v>2300</v>
      </c>
      <c r="J3023" s="3">
        <v>-600</v>
      </c>
      <c r="K3023" s="3">
        <v>0</v>
      </c>
      <c r="L3023" s="3">
        <v>0</v>
      </c>
      <c r="M3023" s="3">
        <v>0</v>
      </c>
      <c r="N3023" s="3">
        <v>1700</v>
      </c>
      <c r="O3023" s="3">
        <v>2300</v>
      </c>
      <c r="P3023" s="3">
        <v>-600</v>
      </c>
      <c r="Q3023" s="3">
        <v>1</v>
      </c>
      <c r="R3023" s="4" t="s">
        <v>8608</v>
      </c>
      <c r="S3023" s="4" t="s">
        <v>8609</v>
      </c>
      <c r="T3023" s="4" t="str">
        <f t="shared" si="95"/>
        <v>2022-07-29 12:14:41</v>
      </c>
      <c r="U3023" s="4" t="str">
        <f t="shared" si="94"/>
        <v>2022-07-29 12:16:01</v>
      </c>
      <c r="V3023" t="str">
        <f>VLOOKUP(MONTH(T3023),Months!$A:$B,2,FALSE)</f>
        <v>July</v>
      </c>
      <c r="W3023" t="str">
        <f>VLOOKUP(MONTH(U3023),Months!$A:$B,2,FALSE)</f>
        <v>July</v>
      </c>
    </row>
    <row r="3024" spans="1:23" ht="15.75" x14ac:dyDescent="0.25">
      <c r="A3024" s="3">
        <v>20907</v>
      </c>
      <c r="B3024" s="4" t="s">
        <v>8610</v>
      </c>
      <c r="C3024" s="4" t="s">
        <v>64</v>
      </c>
      <c r="D3024" s="3">
        <v>6</v>
      </c>
      <c r="E3024" s="4" t="s">
        <v>2334</v>
      </c>
      <c r="F3024" s="3">
        <v>311</v>
      </c>
      <c r="G3024" s="4" t="s">
        <v>191</v>
      </c>
      <c r="H3024" s="3">
        <v>1680</v>
      </c>
      <c r="I3024" s="3">
        <v>795</v>
      </c>
      <c r="J3024" s="3">
        <v>885</v>
      </c>
      <c r="K3024" s="3">
        <v>0</v>
      </c>
      <c r="L3024" s="3">
        <v>0</v>
      </c>
      <c r="M3024" s="3">
        <v>0</v>
      </c>
      <c r="N3024" s="3">
        <v>1680</v>
      </c>
      <c r="O3024" s="3">
        <v>795</v>
      </c>
      <c r="P3024" s="3">
        <v>885</v>
      </c>
      <c r="Q3024" s="3">
        <v>1</v>
      </c>
      <c r="R3024" s="4" t="s">
        <v>8611</v>
      </c>
      <c r="S3024" s="4" t="s">
        <v>8612</v>
      </c>
      <c r="T3024" s="4" t="str">
        <f t="shared" si="95"/>
        <v>2022-08-21 15:57:06</v>
      </c>
      <c r="U3024" s="4" t="str">
        <f t="shared" si="94"/>
        <v>2022-08-21 16:01:04</v>
      </c>
      <c r="V3024" t="str">
        <f>VLOOKUP(MONTH(T3024),Months!$A:$B,2,FALSE)</f>
        <v>August</v>
      </c>
      <c r="W3024" t="str">
        <f>VLOOKUP(MONTH(U3024),Months!$A:$B,2,FALSE)</f>
        <v>August</v>
      </c>
    </row>
    <row r="3025" spans="1:23" ht="15.75" x14ac:dyDescent="0.25">
      <c r="A3025" s="3">
        <v>9045</v>
      </c>
      <c r="B3025" s="4" t="s">
        <v>8263</v>
      </c>
      <c r="C3025" s="4" t="s">
        <v>27</v>
      </c>
      <c r="D3025" s="3">
        <v>2</v>
      </c>
      <c r="E3025" s="4" t="s">
        <v>151</v>
      </c>
      <c r="F3025" s="3">
        <v>295</v>
      </c>
      <c r="G3025" s="4" t="s">
        <v>29</v>
      </c>
      <c r="H3025" s="3">
        <v>511200</v>
      </c>
      <c r="I3025" s="3">
        <v>516030</v>
      </c>
      <c r="J3025" s="3">
        <v>-4830</v>
      </c>
      <c r="K3025" s="3">
        <v>0</v>
      </c>
      <c r="L3025" s="3">
        <v>0</v>
      </c>
      <c r="M3025" s="3">
        <v>0</v>
      </c>
      <c r="N3025" s="3">
        <v>511200</v>
      </c>
      <c r="O3025" s="3">
        <v>516030</v>
      </c>
      <c r="P3025" s="3">
        <v>-4830</v>
      </c>
      <c r="Q3025" s="3">
        <v>3</v>
      </c>
      <c r="R3025" s="4" t="s">
        <v>8613</v>
      </c>
      <c r="S3025" s="4" t="s">
        <v>8614</v>
      </c>
      <c r="T3025" s="4" t="str">
        <f t="shared" si="95"/>
        <v>2022-07-27 05:54:31</v>
      </c>
      <c r="U3025" s="4" t="str">
        <f t="shared" si="94"/>
        <v>2022-09-06 01:11:12</v>
      </c>
      <c r="V3025" t="str">
        <f>VLOOKUP(MONTH(T3025),Months!$A:$B,2,FALSE)</f>
        <v>July</v>
      </c>
      <c r="W3025" t="str">
        <f>VLOOKUP(MONTH(U3025),Months!$A:$B,2,FALSE)</f>
        <v>September</v>
      </c>
    </row>
    <row r="3026" spans="1:23" ht="15.75" x14ac:dyDescent="0.25">
      <c r="A3026" s="3">
        <v>52</v>
      </c>
      <c r="B3026" s="4" t="s">
        <v>8615</v>
      </c>
      <c r="C3026" s="4" t="s">
        <v>27</v>
      </c>
      <c r="D3026" s="3">
        <v>2</v>
      </c>
      <c r="E3026" s="4" t="s">
        <v>198</v>
      </c>
      <c r="F3026" s="3">
        <v>29</v>
      </c>
      <c r="G3026" s="4" t="s">
        <v>191</v>
      </c>
      <c r="H3026" s="3">
        <v>1591</v>
      </c>
      <c r="I3026" s="3">
        <v>1606</v>
      </c>
      <c r="J3026" s="3">
        <v>-15</v>
      </c>
      <c r="K3026" s="3">
        <v>0</v>
      </c>
      <c r="L3026" s="3">
        <v>0</v>
      </c>
      <c r="M3026" s="3">
        <v>0</v>
      </c>
      <c r="N3026" s="3">
        <v>1591</v>
      </c>
      <c r="O3026" s="3">
        <v>1606</v>
      </c>
      <c r="P3026" s="3">
        <v>-15</v>
      </c>
      <c r="Q3026" s="3">
        <v>3</v>
      </c>
      <c r="R3026" s="4" t="s">
        <v>8616</v>
      </c>
      <c r="S3026" s="4" t="s">
        <v>8617</v>
      </c>
      <c r="T3026" s="4" t="str">
        <f t="shared" si="95"/>
        <v>2022-08-03 05:59:54</v>
      </c>
      <c r="U3026" s="4" t="str">
        <f t="shared" si="94"/>
        <v>2022-08-10 12:51:49</v>
      </c>
      <c r="V3026" t="str">
        <f>VLOOKUP(MONTH(T3026),Months!$A:$B,2,FALSE)</f>
        <v>August</v>
      </c>
      <c r="W3026" t="str">
        <f>VLOOKUP(MONTH(U3026),Months!$A:$B,2,FALSE)</f>
        <v>August</v>
      </c>
    </row>
    <row r="3027" spans="1:23" ht="15.75" x14ac:dyDescent="0.25">
      <c r="A3027" s="3">
        <v>20048</v>
      </c>
      <c r="B3027" s="4" t="s">
        <v>8571</v>
      </c>
      <c r="C3027" s="4" t="s">
        <v>27</v>
      </c>
      <c r="D3027" s="3">
        <v>2</v>
      </c>
      <c r="E3027" s="4" t="s">
        <v>121</v>
      </c>
      <c r="F3027" s="3">
        <v>252</v>
      </c>
      <c r="G3027" s="4" t="s">
        <v>29</v>
      </c>
      <c r="H3027" s="3">
        <v>751620</v>
      </c>
      <c r="I3027" s="3">
        <v>758925</v>
      </c>
      <c r="J3027" s="3">
        <v>-7305</v>
      </c>
      <c r="K3027" s="3">
        <v>0</v>
      </c>
      <c r="L3027" s="3">
        <v>0</v>
      </c>
      <c r="M3027" s="3">
        <v>0</v>
      </c>
      <c r="N3027" s="3">
        <v>751620</v>
      </c>
      <c r="O3027" s="3">
        <v>758925</v>
      </c>
      <c r="P3027" s="3">
        <v>-7305</v>
      </c>
      <c r="Q3027" s="3">
        <v>5</v>
      </c>
      <c r="R3027" s="4" t="s">
        <v>8618</v>
      </c>
      <c r="S3027" s="4" t="s">
        <v>8619</v>
      </c>
      <c r="T3027" s="4" t="str">
        <f t="shared" si="95"/>
        <v>2022-07-03 05:25:13</v>
      </c>
      <c r="U3027" s="4" t="str">
        <f t="shared" si="94"/>
        <v>2022-08-02 16:21:37</v>
      </c>
      <c r="V3027" t="str">
        <f>VLOOKUP(MONTH(T3027),Months!$A:$B,2,FALSE)</f>
        <v>July</v>
      </c>
      <c r="W3027" t="str">
        <f>VLOOKUP(MONTH(U3027),Months!$A:$B,2,FALSE)</f>
        <v>August</v>
      </c>
    </row>
    <row r="3028" spans="1:23" ht="15.75" x14ac:dyDescent="0.25">
      <c r="A3028" s="3">
        <v>17760</v>
      </c>
      <c r="B3028" s="4" t="s">
        <v>8620</v>
      </c>
      <c r="C3028" s="4" t="s">
        <v>27</v>
      </c>
      <c r="D3028" s="3">
        <v>2</v>
      </c>
      <c r="E3028" s="4" t="s">
        <v>370</v>
      </c>
      <c r="F3028" s="3">
        <v>3</v>
      </c>
      <c r="G3028" s="4" t="s">
        <v>191</v>
      </c>
      <c r="H3028" s="3">
        <v>255020</v>
      </c>
      <c r="I3028" s="3">
        <v>257518</v>
      </c>
      <c r="J3028" s="3">
        <v>-2498</v>
      </c>
      <c r="K3028" s="3">
        <v>0</v>
      </c>
      <c r="L3028" s="3">
        <v>0</v>
      </c>
      <c r="M3028" s="3">
        <v>0</v>
      </c>
      <c r="N3028" s="3">
        <v>255020</v>
      </c>
      <c r="O3028" s="3">
        <v>257518</v>
      </c>
      <c r="P3028" s="3">
        <v>-2498</v>
      </c>
      <c r="Q3028" s="3">
        <v>3</v>
      </c>
      <c r="R3028" s="4" t="s">
        <v>8621</v>
      </c>
      <c r="S3028" s="4" t="s">
        <v>8622</v>
      </c>
      <c r="T3028" s="4" t="str">
        <f t="shared" si="95"/>
        <v>2022-07-03 18:37:40</v>
      </c>
      <c r="U3028" s="4" t="str">
        <f t="shared" si="94"/>
        <v>2022-09-12 19:06:03</v>
      </c>
      <c r="V3028" t="str">
        <f>VLOOKUP(MONTH(T3028),Months!$A:$B,2,FALSE)</f>
        <v>July</v>
      </c>
      <c r="W3028" t="str">
        <f>VLOOKUP(MONTH(U3028),Months!$A:$B,2,FALSE)</f>
        <v>September</v>
      </c>
    </row>
    <row r="3029" spans="1:23" ht="15.75" x14ac:dyDescent="0.25">
      <c r="A3029" s="3">
        <v>5340</v>
      </c>
      <c r="B3029" s="4" t="s">
        <v>8623</v>
      </c>
      <c r="C3029" s="4" t="s">
        <v>101</v>
      </c>
      <c r="D3029" s="3">
        <v>1</v>
      </c>
      <c r="E3029" s="4" t="s">
        <v>106</v>
      </c>
      <c r="F3029" s="3">
        <v>79</v>
      </c>
      <c r="G3029" s="4" t="s">
        <v>29</v>
      </c>
      <c r="H3029" s="3">
        <v>25000</v>
      </c>
      <c r="I3029" s="3">
        <v>25250</v>
      </c>
      <c r="J3029" s="3">
        <v>-250</v>
      </c>
      <c r="K3029" s="3">
        <v>0</v>
      </c>
      <c r="L3029" s="3">
        <v>0</v>
      </c>
      <c r="M3029" s="3">
        <v>0</v>
      </c>
      <c r="N3029" s="3">
        <v>25000</v>
      </c>
      <c r="O3029" s="3">
        <v>25250</v>
      </c>
      <c r="P3029" s="3">
        <v>-250</v>
      </c>
      <c r="Q3029" s="3">
        <v>1</v>
      </c>
      <c r="R3029" s="4" t="s">
        <v>8624</v>
      </c>
      <c r="S3029" s="4" t="s">
        <v>8625</v>
      </c>
      <c r="T3029" s="4" t="str">
        <f t="shared" si="95"/>
        <v>2022-07-28 09:29:07</v>
      </c>
      <c r="U3029" s="4" t="str">
        <f t="shared" si="94"/>
        <v>2022-07-28 09:33:50</v>
      </c>
      <c r="V3029" t="str">
        <f>VLOOKUP(MONTH(T3029),Months!$A:$B,2,FALSE)</f>
        <v>July</v>
      </c>
      <c r="W3029" t="str">
        <f>VLOOKUP(MONTH(U3029),Months!$A:$B,2,FALSE)</f>
        <v>July</v>
      </c>
    </row>
    <row r="3030" spans="1:23" ht="15.75" x14ac:dyDescent="0.25">
      <c r="A3030" s="3">
        <v>14857</v>
      </c>
      <c r="B3030" s="4" t="s">
        <v>8626</v>
      </c>
      <c r="C3030" s="4" t="s">
        <v>27</v>
      </c>
      <c r="D3030" s="3">
        <v>2</v>
      </c>
      <c r="E3030" s="4" t="s">
        <v>50</v>
      </c>
      <c r="F3030" s="3">
        <v>34</v>
      </c>
      <c r="G3030" s="4" t="s">
        <v>191</v>
      </c>
      <c r="H3030" s="3">
        <v>52146524</v>
      </c>
      <c r="I3030" s="3">
        <v>52663498</v>
      </c>
      <c r="J3030" s="3">
        <v>-516974</v>
      </c>
      <c r="K3030" s="3">
        <v>732701</v>
      </c>
      <c r="L3030" s="3">
        <v>767823</v>
      </c>
      <c r="M3030" s="3">
        <v>-35122</v>
      </c>
      <c r="N3030" s="3">
        <v>52879225</v>
      </c>
      <c r="O3030" s="3">
        <v>53431321</v>
      </c>
      <c r="P3030" s="3">
        <v>-552096</v>
      </c>
      <c r="Q3030" s="3">
        <v>450</v>
      </c>
      <c r="R3030" s="4" t="s">
        <v>8627</v>
      </c>
      <c r="S3030" s="4" t="s">
        <v>8628</v>
      </c>
      <c r="T3030" s="4" t="str">
        <f t="shared" si="95"/>
        <v>2022-07-01 06:48:34</v>
      </c>
      <c r="U3030" s="4" t="str">
        <f t="shared" si="94"/>
        <v>2022-09-30 23:48:40</v>
      </c>
      <c r="V3030" t="str">
        <f>VLOOKUP(MONTH(T3030),Months!$A:$B,2,FALSE)</f>
        <v>July</v>
      </c>
      <c r="W3030" t="str">
        <f>VLOOKUP(MONTH(U3030),Months!$A:$B,2,FALSE)</f>
        <v>September</v>
      </c>
    </row>
    <row r="3031" spans="1:23" ht="15.75" x14ac:dyDescent="0.25">
      <c r="A3031" s="3">
        <v>2909</v>
      </c>
      <c r="B3031" s="4" t="s">
        <v>8629</v>
      </c>
      <c r="C3031" s="4" t="s">
        <v>27</v>
      </c>
      <c r="D3031" s="3">
        <v>2</v>
      </c>
      <c r="E3031" s="4" t="s">
        <v>370</v>
      </c>
      <c r="F3031" s="3">
        <v>3</v>
      </c>
      <c r="G3031" s="4" t="s">
        <v>191</v>
      </c>
      <c r="H3031" s="3">
        <v>97145</v>
      </c>
      <c r="I3031" s="3">
        <v>85306</v>
      </c>
      <c r="J3031" s="3">
        <v>11839</v>
      </c>
      <c r="K3031" s="3">
        <v>65840</v>
      </c>
      <c r="L3031" s="3">
        <v>79473</v>
      </c>
      <c r="M3031" s="3">
        <v>-13633</v>
      </c>
      <c r="N3031" s="3">
        <v>162985</v>
      </c>
      <c r="O3031" s="3">
        <v>164779</v>
      </c>
      <c r="P3031" s="3">
        <v>-1794</v>
      </c>
      <c r="Q3031" s="3">
        <v>2</v>
      </c>
      <c r="R3031" s="4" t="s">
        <v>8630</v>
      </c>
      <c r="S3031" s="4" t="s">
        <v>8631</v>
      </c>
      <c r="T3031" s="4" t="str">
        <f t="shared" si="95"/>
        <v>2022-07-24 22:54:33</v>
      </c>
      <c r="U3031" s="4" t="str">
        <f t="shared" si="94"/>
        <v>2022-09-29 20:39:35</v>
      </c>
      <c r="V3031" t="str">
        <f>VLOOKUP(MONTH(T3031),Months!$A:$B,2,FALSE)</f>
        <v>July</v>
      </c>
      <c r="W3031" t="str">
        <f>VLOOKUP(MONTH(U3031),Months!$A:$B,2,FALSE)</f>
        <v>September</v>
      </c>
    </row>
    <row r="3032" spans="1:23" ht="15.75" x14ac:dyDescent="0.25">
      <c r="A3032" s="3">
        <v>1892</v>
      </c>
      <c r="B3032" s="4" t="s">
        <v>8632</v>
      </c>
      <c r="C3032" s="4" t="s">
        <v>27</v>
      </c>
      <c r="D3032" s="3">
        <v>2</v>
      </c>
      <c r="E3032" s="4" t="s">
        <v>36</v>
      </c>
      <c r="F3032" s="3">
        <v>45</v>
      </c>
      <c r="G3032" s="4" t="s">
        <v>191</v>
      </c>
      <c r="H3032" s="3">
        <v>2161</v>
      </c>
      <c r="I3032" s="3">
        <v>2185</v>
      </c>
      <c r="J3032" s="3">
        <v>-24</v>
      </c>
      <c r="K3032" s="3">
        <v>0</v>
      </c>
      <c r="L3032" s="3">
        <v>0</v>
      </c>
      <c r="M3032" s="3">
        <v>0</v>
      </c>
      <c r="N3032" s="3">
        <v>2161</v>
      </c>
      <c r="O3032" s="3">
        <v>2185</v>
      </c>
      <c r="P3032" s="3">
        <v>-24</v>
      </c>
      <c r="Q3032" s="3">
        <v>1</v>
      </c>
      <c r="R3032" s="4" t="s">
        <v>8633</v>
      </c>
      <c r="S3032" s="4" t="s">
        <v>8634</v>
      </c>
      <c r="T3032" s="4" t="str">
        <f t="shared" si="95"/>
        <v>2022-08-09 16:23:59</v>
      </c>
      <c r="U3032" s="4" t="str">
        <f t="shared" si="94"/>
        <v>2022-08-09 16:28:36</v>
      </c>
      <c r="V3032" t="str">
        <f>VLOOKUP(MONTH(T3032),Months!$A:$B,2,FALSE)</f>
        <v>August</v>
      </c>
      <c r="W3032" t="str">
        <f>VLOOKUP(MONTH(U3032),Months!$A:$B,2,FALSE)</f>
        <v>August</v>
      </c>
    </row>
    <row r="3033" spans="1:23" ht="15.75" x14ac:dyDescent="0.25">
      <c r="A3033" s="3">
        <v>9051</v>
      </c>
      <c r="B3033" s="4" t="s">
        <v>8635</v>
      </c>
      <c r="C3033" s="4" t="s">
        <v>27</v>
      </c>
      <c r="D3033" s="3">
        <v>2</v>
      </c>
      <c r="E3033" s="4" t="s">
        <v>211</v>
      </c>
      <c r="F3033" s="3">
        <v>27</v>
      </c>
      <c r="G3033" s="4" t="s">
        <v>191</v>
      </c>
      <c r="H3033" s="3">
        <v>68376</v>
      </c>
      <c r="I3033" s="3">
        <v>69140</v>
      </c>
      <c r="J3033" s="3">
        <v>-764</v>
      </c>
      <c r="K3033" s="3">
        <v>0</v>
      </c>
      <c r="L3033" s="3">
        <v>0</v>
      </c>
      <c r="M3033" s="3">
        <v>0</v>
      </c>
      <c r="N3033" s="3">
        <v>68376</v>
      </c>
      <c r="O3033" s="3">
        <v>69140</v>
      </c>
      <c r="P3033" s="3">
        <v>-764</v>
      </c>
      <c r="Q3033" s="3">
        <v>2</v>
      </c>
      <c r="R3033" s="4" t="s">
        <v>8636</v>
      </c>
      <c r="S3033" s="4" t="s">
        <v>8637</v>
      </c>
      <c r="T3033" s="4" t="str">
        <f t="shared" si="95"/>
        <v>2022-07-01 13:51:18</v>
      </c>
      <c r="U3033" s="4" t="str">
        <f t="shared" si="94"/>
        <v>2022-09-27 17:56:51</v>
      </c>
      <c r="V3033" t="str">
        <f>VLOOKUP(MONTH(T3033),Months!$A:$B,2,FALSE)</f>
        <v>July</v>
      </c>
      <c r="W3033" t="str">
        <f>VLOOKUP(MONTH(U3033),Months!$A:$B,2,FALSE)</f>
        <v>September</v>
      </c>
    </row>
    <row r="3034" spans="1:23" ht="15.75" x14ac:dyDescent="0.25">
      <c r="A3034" s="3">
        <v>13851</v>
      </c>
      <c r="B3034" s="4" t="s">
        <v>8638</v>
      </c>
      <c r="C3034" s="4" t="s">
        <v>27</v>
      </c>
      <c r="D3034" s="3">
        <v>2</v>
      </c>
      <c r="E3034" s="4" t="s">
        <v>57</v>
      </c>
      <c r="F3034" s="3">
        <v>24</v>
      </c>
      <c r="G3034" s="4" t="s">
        <v>191</v>
      </c>
      <c r="H3034" s="3">
        <v>810439</v>
      </c>
      <c r="I3034" s="3">
        <v>826278</v>
      </c>
      <c r="J3034" s="3">
        <v>-15839</v>
      </c>
      <c r="K3034" s="3">
        <v>28561</v>
      </c>
      <c r="L3034" s="3">
        <v>22522</v>
      </c>
      <c r="M3034" s="3">
        <v>6039</v>
      </c>
      <c r="N3034" s="3">
        <v>839000</v>
      </c>
      <c r="O3034" s="3">
        <v>848800</v>
      </c>
      <c r="P3034" s="3">
        <v>-9800</v>
      </c>
      <c r="Q3034" s="3">
        <v>47</v>
      </c>
      <c r="R3034" s="4" t="s">
        <v>8639</v>
      </c>
      <c r="S3034" s="4" t="s">
        <v>8640</v>
      </c>
      <c r="T3034" s="4" t="str">
        <f t="shared" si="95"/>
        <v>2022-07-01 06:33:17</v>
      </c>
      <c r="U3034" s="4" t="str">
        <f t="shared" si="94"/>
        <v>2022-09-28 14:28:54</v>
      </c>
      <c r="V3034" t="str">
        <f>VLOOKUP(MONTH(T3034),Months!$A:$B,2,FALSE)</f>
        <v>July</v>
      </c>
      <c r="W3034" t="str">
        <f>VLOOKUP(MONTH(U3034),Months!$A:$B,2,FALSE)</f>
        <v>September</v>
      </c>
    </row>
    <row r="3035" spans="1:23" ht="15.75" x14ac:dyDescent="0.25">
      <c r="A3035" s="3">
        <v>10245</v>
      </c>
      <c r="B3035" s="4" t="s">
        <v>3096</v>
      </c>
      <c r="C3035" s="4" t="s">
        <v>27</v>
      </c>
      <c r="D3035" s="3">
        <v>2</v>
      </c>
      <c r="E3035" s="4" t="s">
        <v>57</v>
      </c>
      <c r="F3035" s="3">
        <v>24</v>
      </c>
      <c r="G3035" s="4" t="s">
        <v>191</v>
      </c>
      <c r="H3035" s="3">
        <v>2539630</v>
      </c>
      <c r="I3035" s="3">
        <v>2583273</v>
      </c>
      <c r="J3035" s="3">
        <v>-43643</v>
      </c>
      <c r="K3035" s="3">
        <v>211200</v>
      </c>
      <c r="L3035" s="3">
        <v>201931</v>
      </c>
      <c r="M3035" s="3">
        <v>9269</v>
      </c>
      <c r="N3035" s="3">
        <v>2750830</v>
      </c>
      <c r="O3035" s="3">
        <v>2785204</v>
      </c>
      <c r="P3035" s="3">
        <v>-34374</v>
      </c>
      <c r="Q3035" s="3">
        <v>90</v>
      </c>
      <c r="R3035" s="4" t="s">
        <v>8641</v>
      </c>
      <c r="S3035" s="4" t="s">
        <v>8642</v>
      </c>
      <c r="T3035" s="4" t="str">
        <f t="shared" si="95"/>
        <v>2022-07-01 01:39:52</v>
      </c>
      <c r="U3035" s="4" t="str">
        <f t="shared" si="94"/>
        <v>2022-09-26 23:25:31</v>
      </c>
      <c r="V3035" t="str">
        <f>VLOOKUP(MONTH(T3035),Months!$A:$B,2,FALSE)</f>
        <v>July</v>
      </c>
      <c r="W3035" t="str">
        <f>VLOOKUP(MONTH(U3035),Months!$A:$B,2,FALSE)</f>
        <v>September</v>
      </c>
    </row>
    <row r="3036" spans="1:23" ht="15.75" x14ac:dyDescent="0.25">
      <c r="A3036" s="3">
        <v>18794</v>
      </c>
      <c r="B3036" s="4" t="s">
        <v>8643</v>
      </c>
      <c r="C3036" s="4" t="s">
        <v>64</v>
      </c>
      <c r="D3036" s="3">
        <v>6</v>
      </c>
      <c r="E3036" s="4" t="s">
        <v>2334</v>
      </c>
      <c r="F3036" s="3">
        <v>311</v>
      </c>
      <c r="G3036" s="4" t="s">
        <v>191</v>
      </c>
      <c r="H3036" s="3">
        <v>1665</v>
      </c>
      <c r="I3036" s="3">
        <v>1668</v>
      </c>
      <c r="J3036" s="3">
        <v>-3</v>
      </c>
      <c r="K3036" s="3">
        <v>0</v>
      </c>
      <c r="L3036" s="3">
        <v>0</v>
      </c>
      <c r="M3036" s="3">
        <v>0</v>
      </c>
      <c r="N3036" s="3">
        <v>1665</v>
      </c>
      <c r="O3036" s="3">
        <v>1668</v>
      </c>
      <c r="P3036" s="3">
        <v>-3</v>
      </c>
      <c r="Q3036" s="3">
        <v>1</v>
      </c>
      <c r="R3036" s="4" t="s">
        <v>8644</v>
      </c>
      <c r="S3036" s="4" t="s">
        <v>8645</v>
      </c>
      <c r="T3036" s="4" t="str">
        <f t="shared" si="95"/>
        <v>2022-08-21 15:46:29</v>
      </c>
      <c r="U3036" s="4" t="str">
        <f t="shared" si="94"/>
        <v>2022-08-21 15:56:20</v>
      </c>
      <c r="V3036" t="str">
        <f>VLOOKUP(MONTH(T3036),Months!$A:$B,2,FALSE)</f>
        <v>August</v>
      </c>
      <c r="W3036" t="str">
        <f>VLOOKUP(MONTH(U3036),Months!$A:$B,2,FALSE)</f>
        <v>August</v>
      </c>
    </row>
    <row r="3037" spans="1:23" ht="15.75" x14ac:dyDescent="0.25">
      <c r="A3037" s="3">
        <v>16315</v>
      </c>
      <c r="B3037" s="4" t="s">
        <v>8646</v>
      </c>
      <c r="C3037" s="4" t="s">
        <v>27</v>
      </c>
      <c r="D3037" s="3">
        <v>2</v>
      </c>
      <c r="E3037" s="4" t="s">
        <v>57</v>
      </c>
      <c r="F3037" s="3">
        <v>24</v>
      </c>
      <c r="G3037" s="4" t="s">
        <v>191</v>
      </c>
      <c r="H3037" s="3">
        <v>249845</v>
      </c>
      <c r="I3037" s="3">
        <v>256490</v>
      </c>
      <c r="J3037" s="3">
        <v>-6645</v>
      </c>
      <c r="K3037" s="3">
        <v>6615</v>
      </c>
      <c r="L3037" s="3">
        <v>3182</v>
      </c>
      <c r="M3037" s="3">
        <v>3433</v>
      </c>
      <c r="N3037" s="3">
        <v>256460</v>
      </c>
      <c r="O3037" s="3">
        <v>259672</v>
      </c>
      <c r="P3037" s="3">
        <v>-3212</v>
      </c>
      <c r="Q3037" s="3">
        <v>15</v>
      </c>
      <c r="R3037" s="4" t="s">
        <v>8647</v>
      </c>
      <c r="S3037" s="4" t="s">
        <v>8648</v>
      </c>
      <c r="T3037" s="4" t="str">
        <f t="shared" si="95"/>
        <v>2022-07-01 00:53:40</v>
      </c>
      <c r="U3037" s="4" t="str">
        <f t="shared" si="94"/>
        <v>2022-09-28 14:31:11</v>
      </c>
      <c r="V3037" t="str">
        <f>VLOOKUP(MONTH(T3037),Months!$A:$B,2,FALSE)</f>
        <v>July</v>
      </c>
      <c r="W3037" t="str">
        <f>VLOOKUP(MONTH(U3037),Months!$A:$B,2,FALSE)</f>
        <v>September</v>
      </c>
    </row>
    <row r="3038" spans="1:23" ht="15.75" x14ac:dyDescent="0.25">
      <c r="A3038" s="3">
        <v>16672</v>
      </c>
      <c r="B3038" s="4" t="s">
        <v>3465</v>
      </c>
      <c r="C3038" s="4" t="s">
        <v>27</v>
      </c>
      <c r="D3038" s="3">
        <v>2</v>
      </c>
      <c r="E3038" s="4" t="s">
        <v>57</v>
      </c>
      <c r="F3038" s="3">
        <v>24</v>
      </c>
      <c r="G3038" s="4" t="s">
        <v>191</v>
      </c>
      <c r="H3038" s="3">
        <v>612869</v>
      </c>
      <c r="I3038" s="3">
        <v>632236</v>
      </c>
      <c r="J3038" s="3">
        <v>-19367</v>
      </c>
      <c r="K3038" s="3">
        <v>31501</v>
      </c>
      <c r="L3038" s="3">
        <v>20644</v>
      </c>
      <c r="M3038" s="3">
        <v>10857</v>
      </c>
      <c r="N3038" s="3">
        <v>644370</v>
      </c>
      <c r="O3038" s="3">
        <v>652880</v>
      </c>
      <c r="P3038" s="3">
        <v>-8510</v>
      </c>
      <c r="Q3038" s="3">
        <v>24</v>
      </c>
      <c r="R3038" s="4" t="s">
        <v>8649</v>
      </c>
      <c r="S3038" s="4" t="s">
        <v>8650</v>
      </c>
      <c r="T3038" s="4" t="str">
        <f t="shared" si="95"/>
        <v>2022-07-03 10:23:33</v>
      </c>
      <c r="U3038" s="4" t="str">
        <f t="shared" si="94"/>
        <v>2022-09-28 10:21:04</v>
      </c>
      <c r="V3038" t="str">
        <f>VLOOKUP(MONTH(T3038),Months!$A:$B,2,FALSE)</f>
        <v>July</v>
      </c>
      <c r="W3038" t="str">
        <f>VLOOKUP(MONTH(U3038),Months!$A:$B,2,FALSE)</f>
        <v>September</v>
      </c>
    </row>
    <row r="3039" spans="1:23" ht="15.75" x14ac:dyDescent="0.25">
      <c r="A3039" s="3">
        <v>19608</v>
      </c>
      <c r="B3039" s="4" t="s">
        <v>8651</v>
      </c>
      <c r="C3039" s="4" t="s">
        <v>27</v>
      </c>
      <c r="D3039" s="3">
        <v>2</v>
      </c>
      <c r="E3039" s="4" t="s">
        <v>50</v>
      </c>
      <c r="F3039" s="3">
        <v>34</v>
      </c>
      <c r="G3039" s="4" t="s">
        <v>191</v>
      </c>
      <c r="H3039" s="3">
        <v>1761200</v>
      </c>
      <c r="I3039" s="3">
        <v>1785000</v>
      </c>
      <c r="J3039" s="3">
        <v>-23800</v>
      </c>
      <c r="K3039" s="3">
        <v>0</v>
      </c>
      <c r="L3039" s="3">
        <v>0</v>
      </c>
      <c r="M3039" s="3">
        <v>0</v>
      </c>
      <c r="N3039" s="3">
        <v>1761200</v>
      </c>
      <c r="O3039" s="3">
        <v>1785000</v>
      </c>
      <c r="P3039" s="3">
        <v>-23800</v>
      </c>
      <c r="Q3039" s="3">
        <v>8</v>
      </c>
      <c r="R3039" s="4" t="s">
        <v>8652</v>
      </c>
      <c r="S3039" s="4" t="s">
        <v>8653</v>
      </c>
      <c r="T3039" s="4" t="str">
        <f t="shared" si="95"/>
        <v>2022-07-01 02:14:04</v>
      </c>
      <c r="U3039" s="4" t="str">
        <f t="shared" si="94"/>
        <v>2022-08-30 17:36:42</v>
      </c>
      <c r="V3039" t="str">
        <f>VLOOKUP(MONTH(T3039),Months!$A:$B,2,FALSE)</f>
        <v>July</v>
      </c>
      <c r="W3039" t="str">
        <f>VLOOKUP(MONTH(U3039),Months!$A:$B,2,FALSE)</f>
        <v>August</v>
      </c>
    </row>
    <row r="3040" spans="1:23" ht="15.75" x14ac:dyDescent="0.25">
      <c r="A3040" s="3">
        <v>10948</v>
      </c>
      <c r="B3040" s="4" t="s">
        <v>7569</v>
      </c>
      <c r="C3040" s="4" t="s">
        <v>27</v>
      </c>
      <c r="D3040" s="3">
        <v>2</v>
      </c>
      <c r="E3040" s="4" t="s">
        <v>57</v>
      </c>
      <c r="F3040" s="3">
        <v>24</v>
      </c>
      <c r="G3040" s="4" t="s">
        <v>29</v>
      </c>
      <c r="H3040" s="3">
        <v>4661339</v>
      </c>
      <c r="I3040" s="3">
        <v>4731358</v>
      </c>
      <c r="J3040" s="3">
        <v>-70019</v>
      </c>
      <c r="K3040" s="3">
        <v>12321</v>
      </c>
      <c r="L3040" s="3">
        <v>7954</v>
      </c>
      <c r="M3040" s="3">
        <v>4367</v>
      </c>
      <c r="N3040" s="3">
        <v>4673660</v>
      </c>
      <c r="O3040" s="3">
        <v>4739312</v>
      </c>
      <c r="P3040" s="3">
        <v>-65652</v>
      </c>
      <c r="Q3040" s="3">
        <v>15</v>
      </c>
      <c r="R3040" s="4" t="s">
        <v>8654</v>
      </c>
      <c r="S3040" s="4" t="s">
        <v>8655</v>
      </c>
      <c r="T3040" s="4" t="str">
        <f t="shared" si="95"/>
        <v>2022-08-21 18:38:26</v>
      </c>
      <c r="U3040" s="4" t="str">
        <f t="shared" si="94"/>
        <v>2022-09-26 00:37:36</v>
      </c>
      <c r="V3040" t="str">
        <f>VLOOKUP(MONTH(T3040),Months!$A:$B,2,FALSE)</f>
        <v>August</v>
      </c>
      <c r="W3040" t="str">
        <f>VLOOKUP(MONTH(U3040),Months!$A:$B,2,FALSE)</f>
        <v>September</v>
      </c>
    </row>
    <row r="3041" spans="1:23" ht="15.75" x14ac:dyDescent="0.25">
      <c r="A3041" s="3">
        <v>5891</v>
      </c>
      <c r="B3041" s="4" t="s">
        <v>8656</v>
      </c>
      <c r="C3041" s="4" t="s">
        <v>101</v>
      </c>
      <c r="D3041" s="3">
        <v>1</v>
      </c>
      <c r="E3041" s="4" t="s">
        <v>117</v>
      </c>
      <c r="F3041" s="3">
        <v>16</v>
      </c>
      <c r="G3041" s="4" t="s">
        <v>29</v>
      </c>
      <c r="H3041" s="3">
        <v>19660</v>
      </c>
      <c r="I3041" s="3">
        <v>19940</v>
      </c>
      <c r="J3041" s="3">
        <v>-280</v>
      </c>
      <c r="K3041" s="3">
        <v>0</v>
      </c>
      <c r="L3041" s="3">
        <v>0</v>
      </c>
      <c r="M3041" s="3">
        <v>0</v>
      </c>
      <c r="N3041" s="3">
        <v>19660</v>
      </c>
      <c r="O3041" s="3">
        <v>19940</v>
      </c>
      <c r="P3041" s="3">
        <v>-280</v>
      </c>
      <c r="Q3041" s="3">
        <v>1</v>
      </c>
      <c r="R3041" s="4" t="s">
        <v>8657</v>
      </c>
      <c r="S3041" s="4" t="s">
        <v>8658</v>
      </c>
      <c r="T3041" s="4" t="str">
        <f t="shared" si="95"/>
        <v>2022-09-06 08:06:16</v>
      </c>
      <c r="U3041" s="4" t="str">
        <f t="shared" si="94"/>
        <v>2022-09-24 03:50:14</v>
      </c>
      <c r="V3041" t="str">
        <f>VLOOKUP(MONTH(T3041),Months!$A:$B,2,FALSE)</f>
        <v>September</v>
      </c>
      <c r="W3041" t="str">
        <f>VLOOKUP(MONTH(U3041),Months!$A:$B,2,FALSE)</f>
        <v>September</v>
      </c>
    </row>
    <row r="3042" spans="1:23" ht="15.75" x14ac:dyDescent="0.25">
      <c r="A3042" s="3">
        <v>21092</v>
      </c>
      <c r="B3042" s="4" t="s">
        <v>6016</v>
      </c>
      <c r="C3042" s="4" t="s">
        <v>27</v>
      </c>
      <c r="D3042" s="3">
        <v>2</v>
      </c>
      <c r="E3042" s="4" t="s">
        <v>57</v>
      </c>
      <c r="F3042" s="3">
        <v>24</v>
      </c>
      <c r="G3042" s="4" t="s">
        <v>191</v>
      </c>
      <c r="H3042" s="3">
        <v>7280349</v>
      </c>
      <c r="I3042" s="3">
        <v>6975230</v>
      </c>
      <c r="J3042" s="3">
        <v>305119</v>
      </c>
      <c r="K3042" s="3">
        <v>1712371</v>
      </c>
      <c r="L3042" s="3">
        <v>2149440</v>
      </c>
      <c r="M3042" s="3">
        <v>-437069</v>
      </c>
      <c r="N3042" s="3">
        <v>8992720</v>
      </c>
      <c r="O3042" s="3">
        <v>9124670</v>
      </c>
      <c r="P3042" s="3">
        <v>-131950</v>
      </c>
      <c r="Q3042" s="3">
        <v>87</v>
      </c>
      <c r="R3042" s="4" t="s">
        <v>8659</v>
      </c>
      <c r="S3042" s="4" t="s">
        <v>8660</v>
      </c>
      <c r="T3042" s="4" t="str">
        <f t="shared" si="95"/>
        <v>2022-09-05 16:50:59</v>
      </c>
      <c r="U3042" s="4" t="str">
        <f t="shared" si="94"/>
        <v>2022-09-28 07:11:33</v>
      </c>
      <c r="V3042" t="str">
        <f>VLOOKUP(MONTH(T3042),Months!$A:$B,2,FALSE)</f>
        <v>September</v>
      </c>
      <c r="W3042" t="str">
        <f>VLOOKUP(MONTH(U3042),Months!$A:$B,2,FALSE)</f>
        <v>September</v>
      </c>
    </row>
    <row r="3043" spans="1:23" ht="15.75" x14ac:dyDescent="0.25">
      <c r="A3043" s="3">
        <v>278</v>
      </c>
      <c r="B3043" s="4" t="s">
        <v>8661</v>
      </c>
      <c r="C3043" s="4" t="s">
        <v>27</v>
      </c>
      <c r="D3043" s="3">
        <v>2</v>
      </c>
      <c r="E3043" s="4" t="s">
        <v>205</v>
      </c>
      <c r="F3043" s="3">
        <v>121</v>
      </c>
      <c r="G3043" s="4" t="s">
        <v>191</v>
      </c>
      <c r="H3043" s="3">
        <v>63675</v>
      </c>
      <c r="I3043" s="3">
        <v>61060</v>
      </c>
      <c r="J3043" s="3">
        <v>2615</v>
      </c>
      <c r="K3043" s="3">
        <v>4275</v>
      </c>
      <c r="L3043" s="3">
        <v>7895</v>
      </c>
      <c r="M3043" s="3">
        <v>-3620</v>
      </c>
      <c r="N3043" s="3">
        <v>67950</v>
      </c>
      <c r="O3043" s="3">
        <v>68955</v>
      </c>
      <c r="P3043" s="3">
        <v>-1005</v>
      </c>
      <c r="Q3043" s="3">
        <v>4</v>
      </c>
      <c r="R3043" s="4" t="s">
        <v>8662</v>
      </c>
      <c r="S3043" s="4" t="s">
        <v>8663</v>
      </c>
      <c r="T3043" s="4" t="str">
        <f t="shared" si="95"/>
        <v>2022-07-04 10:53:08</v>
      </c>
      <c r="U3043" s="4" t="str">
        <f t="shared" si="94"/>
        <v>2022-09-26 03:53:22</v>
      </c>
      <c r="V3043" t="str">
        <f>VLOOKUP(MONTH(T3043),Months!$A:$B,2,FALSE)</f>
        <v>July</v>
      </c>
      <c r="W3043" t="str">
        <f>VLOOKUP(MONTH(U3043),Months!$A:$B,2,FALSE)</f>
        <v>September</v>
      </c>
    </row>
    <row r="3044" spans="1:23" ht="15.75" x14ac:dyDescent="0.25">
      <c r="A3044" s="3">
        <v>17833</v>
      </c>
      <c r="B3044" s="4" t="s">
        <v>8664</v>
      </c>
      <c r="C3044" s="4" t="s">
        <v>64</v>
      </c>
      <c r="D3044" s="3">
        <v>6</v>
      </c>
      <c r="E3044" s="4" t="s">
        <v>423</v>
      </c>
      <c r="F3044" s="3">
        <v>305</v>
      </c>
      <c r="G3044" s="4" t="s">
        <v>191</v>
      </c>
      <c r="H3044" s="3">
        <v>1640</v>
      </c>
      <c r="I3044" s="3">
        <v>540</v>
      </c>
      <c r="J3044" s="3">
        <v>1100</v>
      </c>
      <c r="K3044" s="3">
        <v>0</v>
      </c>
      <c r="L3044" s="3">
        <v>0</v>
      </c>
      <c r="M3044" s="3">
        <v>0</v>
      </c>
      <c r="N3044" s="3">
        <v>1640</v>
      </c>
      <c r="O3044" s="3">
        <v>540</v>
      </c>
      <c r="P3044" s="3">
        <v>1100</v>
      </c>
      <c r="Q3044" s="3">
        <v>1</v>
      </c>
      <c r="R3044" s="4" t="s">
        <v>8665</v>
      </c>
      <c r="S3044" s="4" t="s">
        <v>8666</v>
      </c>
      <c r="T3044" s="4" t="str">
        <f t="shared" si="95"/>
        <v>2022-08-06 02:56:50</v>
      </c>
      <c r="U3044" s="4" t="str">
        <f t="shared" si="94"/>
        <v>2022-07-06 02:59:13</v>
      </c>
      <c r="V3044" t="str">
        <f>VLOOKUP(MONTH(T3044),Months!$A:$B,2,FALSE)</f>
        <v>August</v>
      </c>
      <c r="W3044" t="str">
        <f>VLOOKUP(MONTH(U3044),Months!$A:$B,2,FALSE)</f>
        <v>July</v>
      </c>
    </row>
    <row r="3045" spans="1:23" ht="15.75" x14ac:dyDescent="0.25">
      <c r="A3045" s="3">
        <v>14945</v>
      </c>
      <c r="B3045" s="4" t="s">
        <v>8667</v>
      </c>
      <c r="C3045" s="4" t="s">
        <v>27</v>
      </c>
      <c r="D3045" s="3">
        <v>2</v>
      </c>
      <c r="E3045" s="4" t="s">
        <v>151</v>
      </c>
      <c r="F3045" s="3">
        <v>295</v>
      </c>
      <c r="G3045" s="4" t="s">
        <v>191</v>
      </c>
      <c r="H3045" s="3">
        <v>18623330</v>
      </c>
      <c r="I3045" s="3">
        <v>18892546</v>
      </c>
      <c r="J3045" s="3">
        <v>-269216</v>
      </c>
      <c r="K3045" s="3">
        <v>196820</v>
      </c>
      <c r="L3045" s="3">
        <v>216713</v>
      </c>
      <c r="M3045" s="3">
        <v>-19893</v>
      </c>
      <c r="N3045" s="3">
        <v>18820150</v>
      </c>
      <c r="O3045" s="3">
        <v>19109259</v>
      </c>
      <c r="P3045" s="3">
        <v>-289109</v>
      </c>
      <c r="Q3045" s="3">
        <v>63</v>
      </c>
      <c r="R3045" s="4" t="s">
        <v>8668</v>
      </c>
      <c r="S3045" s="4" t="s">
        <v>8669</v>
      </c>
      <c r="T3045" s="4" t="str">
        <f t="shared" si="95"/>
        <v>2022-07-04 14:44:09</v>
      </c>
      <c r="U3045" s="4" t="str">
        <f t="shared" si="94"/>
        <v>2022-09-29 17:55:26</v>
      </c>
      <c r="V3045" t="str">
        <f>VLOOKUP(MONTH(T3045),Months!$A:$B,2,FALSE)</f>
        <v>July</v>
      </c>
      <c r="W3045" t="str">
        <f>VLOOKUP(MONTH(U3045),Months!$A:$B,2,FALSE)</f>
        <v>September</v>
      </c>
    </row>
    <row r="3046" spans="1:23" ht="15.75" x14ac:dyDescent="0.25">
      <c r="A3046" s="3">
        <v>13610</v>
      </c>
      <c r="B3046" s="4" t="s">
        <v>8670</v>
      </c>
      <c r="C3046" s="4" t="s">
        <v>64</v>
      </c>
      <c r="D3046" s="3">
        <v>6</v>
      </c>
      <c r="E3046" s="4" t="s">
        <v>65</v>
      </c>
      <c r="F3046" s="3">
        <v>249</v>
      </c>
      <c r="G3046" s="4" t="s">
        <v>191</v>
      </c>
      <c r="H3046" s="3">
        <v>1620</v>
      </c>
      <c r="I3046" s="3">
        <v>244</v>
      </c>
      <c r="J3046" s="3">
        <v>1376</v>
      </c>
      <c r="K3046" s="3">
        <v>0</v>
      </c>
      <c r="L3046" s="3">
        <v>0</v>
      </c>
      <c r="M3046" s="3">
        <v>0</v>
      </c>
      <c r="N3046" s="3">
        <v>1620</v>
      </c>
      <c r="O3046" s="3">
        <v>244</v>
      </c>
      <c r="P3046" s="3">
        <v>1376</v>
      </c>
      <c r="Q3046" s="3">
        <v>2</v>
      </c>
      <c r="R3046" s="4" t="s">
        <v>8671</v>
      </c>
      <c r="S3046" s="4" t="s">
        <v>8672</v>
      </c>
      <c r="T3046" s="4" t="str">
        <f t="shared" si="95"/>
        <v>2022-08-12 03:15:55</v>
      </c>
      <c r="U3046" s="4" t="str">
        <f t="shared" si="94"/>
        <v>2022-07-16 20:14:29</v>
      </c>
      <c r="V3046" t="str">
        <f>VLOOKUP(MONTH(T3046),Months!$A:$B,2,FALSE)</f>
        <v>August</v>
      </c>
      <c r="W3046" t="str">
        <f>VLOOKUP(MONTH(U3046),Months!$A:$B,2,FALSE)</f>
        <v>July</v>
      </c>
    </row>
    <row r="3047" spans="1:23" ht="15.75" x14ac:dyDescent="0.25">
      <c r="A3047" s="3">
        <v>16133</v>
      </c>
      <c r="B3047" s="4" t="s">
        <v>8673</v>
      </c>
      <c r="C3047" s="4" t="s">
        <v>64</v>
      </c>
      <c r="D3047" s="3">
        <v>6</v>
      </c>
      <c r="E3047" s="4" t="s">
        <v>147</v>
      </c>
      <c r="F3047" s="3">
        <v>287</v>
      </c>
      <c r="G3047" s="4" t="s">
        <v>191</v>
      </c>
      <c r="H3047" s="3">
        <v>1600</v>
      </c>
      <c r="I3047" s="3">
        <v>410</v>
      </c>
      <c r="J3047" s="3">
        <v>1190</v>
      </c>
      <c r="K3047" s="3">
        <v>0</v>
      </c>
      <c r="L3047" s="3">
        <v>0</v>
      </c>
      <c r="M3047" s="3">
        <v>0</v>
      </c>
      <c r="N3047" s="3">
        <v>1600</v>
      </c>
      <c r="O3047" s="3">
        <v>410</v>
      </c>
      <c r="P3047" s="3">
        <v>1190</v>
      </c>
      <c r="Q3047" s="3">
        <v>1</v>
      </c>
      <c r="R3047" s="4" t="s">
        <v>8674</v>
      </c>
      <c r="S3047" s="4" t="s">
        <v>8675</v>
      </c>
      <c r="T3047" s="4" t="str">
        <f t="shared" si="95"/>
        <v>2022-08-13 14:36:45</v>
      </c>
      <c r="U3047" s="4" t="str">
        <f t="shared" si="94"/>
        <v>2022-08-13 14:44:01</v>
      </c>
      <c r="V3047" t="str">
        <f>VLOOKUP(MONTH(T3047),Months!$A:$B,2,FALSE)</f>
        <v>August</v>
      </c>
      <c r="W3047" t="str">
        <f>VLOOKUP(MONTH(U3047),Months!$A:$B,2,FALSE)</f>
        <v>August</v>
      </c>
    </row>
    <row r="3048" spans="1:23" ht="15.75" x14ac:dyDescent="0.25">
      <c r="A3048" s="3">
        <v>15380</v>
      </c>
      <c r="B3048" s="4" t="s">
        <v>8676</v>
      </c>
      <c r="C3048" s="4" t="s">
        <v>27</v>
      </c>
      <c r="D3048" s="3">
        <v>2</v>
      </c>
      <c r="E3048" s="4" t="s">
        <v>50</v>
      </c>
      <c r="F3048" s="3">
        <v>34</v>
      </c>
      <c r="G3048" s="4" t="s">
        <v>191</v>
      </c>
      <c r="H3048" s="3">
        <v>38189007</v>
      </c>
      <c r="I3048" s="3">
        <v>38807364</v>
      </c>
      <c r="J3048" s="3">
        <v>-618357</v>
      </c>
      <c r="K3048" s="3">
        <v>348503</v>
      </c>
      <c r="L3048" s="3">
        <v>355481</v>
      </c>
      <c r="M3048" s="3">
        <v>-6978</v>
      </c>
      <c r="N3048" s="3">
        <v>38537510</v>
      </c>
      <c r="O3048" s="3">
        <v>39162845</v>
      </c>
      <c r="P3048" s="3">
        <v>-625335</v>
      </c>
      <c r="Q3048" s="3">
        <v>221</v>
      </c>
      <c r="R3048" s="4" t="s">
        <v>8677</v>
      </c>
      <c r="S3048" s="4" t="s">
        <v>8678</v>
      </c>
      <c r="T3048" s="4" t="str">
        <f t="shared" si="95"/>
        <v>2022-07-01 05:27:24</v>
      </c>
      <c r="U3048" s="4" t="str">
        <f t="shared" si="94"/>
        <v>2022-09-30 20:27:13</v>
      </c>
      <c r="V3048" t="str">
        <f>VLOOKUP(MONTH(T3048),Months!$A:$B,2,FALSE)</f>
        <v>July</v>
      </c>
      <c r="W3048" t="str">
        <f>VLOOKUP(MONTH(U3048),Months!$A:$B,2,FALSE)</f>
        <v>September</v>
      </c>
    </row>
    <row r="3049" spans="1:23" ht="15.75" x14ac:dyDescent="0.25">
      <c r="A3049" s="3">
        <v>1140</v>
      </c>
      <c r="B3049" s="4" t="s">
        <v>308</v>
      </c>
      <c r="C3049" s="4" t="s">
        <v>27</v>
      </c>
      <c r="D3049" s="3">
        <v>2</v>
      </c>
      <c r="E3049" s="4" t="s">
        <v>205</v>
      </c>
      <c r="F3049" s="3">
        <v>121</v>
      </c>
      <c r="G3049" s="4" t="s">
        <v>191</v>
      </c>
      <c r="H3049" s="3">
        <v>346414</v>
      </c>
      <c r="I3049" s="3">
        <v>355450</v>
      </c>
      <c r="J3049" s="3">
        <v>-9036</v>
      </c>
      <c r="K3049" s="3">
        <v>4186</v>
      </c>
      <c r="L3049" s="3">
        <v>1000</v>
      </c>
      <c r="M3049" s="3">
        <v>3186</v>
      </c>
      <c r="N3049" s="3">
        <v>350600</v>
      </c>
      <c r="O3049" s="3">
        <v>356450</v>
      </c>
      <c r="P3049" s="3">
        <v>-5850</v>
      </c>
      <c r="Q3049" s="3">
        <v>13</v>
      </c>
      <c r="R3049" s="4" t="s">
        <v>8679</v>
      </c>
      <c r="S3049" s="4" t="s">
        <v>8680</v>
      </c>
      <c r="T3049" s="4" t="str">
        <f t="shared" si="95"/>
        <v>2022-07-07 06:41:25</v>
      </c>
      <c r="U3049" s="4" t="str">
        <f t="shared" si="94"/>
        <v>2022-09-27 09:56:53</v>
      </c>
      <c r="V3049" t="str">
        <f>VLOOKUP(MONTH(T3049),Months!$A:$B,2,FALSE)</f>
        <v>July</v>
      </c>
      <c r="W3049" t="str">
        <f>VLOOKUP(MONTH(U3049),Months!$A:$B,2,FALSE)</f>
        <v>September</v>
      </c>
    </row>
    <row r="3050" spans="1:23" ht="15.75" x14ac:dyDescent="0.25">
      <c r="A3050" s="3">
        <v>8864</v>
      </c>
      <c r="B3050" s="4" t="s">
        <v>8681</v>
      </c>
      <c r="C3050" s="4" t="s">
        <v>64</v>
      </c>
      <c r="D3050" s="3">
        <v>6</v>
      </c>
      <c r="E3050" s="4" t="s">
        <v>179</v>
      </c>
      <c r="F3050" s="3">
        <v>56</v>
      </c>
      <c r="G3050" s="4" t="s">
        <v>191</v>
      </c>
      <c r="H3050" s="3">
        <v>1590</v>
      </c>
      <c r="I3050" s="3">
        <v>925</v>
      </c>
      <c r="J3050" s="3">
        <v>665</v>
      </c>
      <c r="K3050" s="3">
        <v>0</v>
      </c>
      <c r="L3050" s="3">
        <v>0</v>
      </c>
      <c r="M3050" s="3">
        <v>0</v>
      </c>
      <c r="N3050" s="3">
        <v>1590</v>
      </c>
      <c r="O3050" s="3">
        <v>925</v>
      </c>
      <c r="P3050" s="3">
        <v>665</v>
      </c>
      <c r="Q3050" s="3">
        <v>1</v>
      </c>
      <c r="R3050" s="4" t="s">
        <v>8682</v>
      </c>
      <c r="S3050" s="4" t="s">
        <v>8683</v>
      </c>
      <c r="T3050" s="4" t="str">
        <f t="shared" si="95"/>
        <v>2022-08-11 18:38:34</v>
      </c>
      <c r="U3050" s="4" t="str">
        <f t="shared" si="94"/>
        <v>2022-07-11 18:41:17</v>
      </c>
      <c r="V3050" t="str">
        <f>VLOOKUP(MONTH(T3050),Months!$A:$B,2,FALSE)</f>
        <v>August</v>
      </c>
      <c r="W3050" t="str">
        <f>VLOOKUP(MONTH(U3050),Months!$A:$B,2,FALSE)</f>
        <v>July</v>
      </c>
    </row>
    <row r="3051" spans="1:23" ht="15.75" x14ac:dyDescent="0.25">
      <c r="A3051" s="3">
        <v>13131</v>
      </c>
      <c r="B3051" s="4" t="s">
        <v>8684</v>
      </c>
      <c r="C3051" s="4" t="s">
        <v>64</v>
      </c>
      <c r="D3051" s="3">
        <v>6</v>
      </c>
      <c r="E3051" s="4" t="s">
        <v>2108</v>
      </c>
      <c r="F3051" s="3">
        <v>254</v>
      </c>
      <c r="G3051" s="4" t="s">
        <v>191</v>
      </c>
      <c r="H3051" s="3">
        <v>1590</v>
      </c>
      <c r="I3051" s="3">
        <v>2020</v>
      </c>
      <c r="J3051" s="3">
        <v>-430</v>
      </c>
      <c r="K3051" s="3">
        <v>0</v>
      </c>
      <c r="L3051" s="3">
        <v>0</v>
      </c>
      <c r="M3051" s="3">
        <v>0</v>
      </c>
      <c r="N3051" s="3">
        <v>1590</v>
      </c>
      <c r="O3051" s="3">
        <v>2020</v>
      </c>
      <c r="P3051" s="3">
        <v>-430</v>
      </c>
      <c r="Q3051" s="3">
        <v>1</v>
      </c>
      <c r="R3051" s="4" t="s">
        <v>8685</v>
      </c>
      <c r="S3051" s="4" t="s">
        <v>8686</v>
      </c>
      <c r="T3051" s="4" t="str">
        <f t="shared" si="95"/>
        <v>2022-08-03 05:10:59</v>
      </c>
      <c r="U3051" s="4" t="str">
        <f t="shared" si="94"/>
        <v>2022-08-03 05:20:00</v>
      </c>
      <c r="V3051" t="str">
        <f>VLOOKUP(MONTH(T3051),Months!$A:$B,2,FALSE)</f>
        <v>August</v>
      </c>
      <c r="W3051" t="str">
        <f>VLOOKUP(MONTH(U3051),Months!$A:$B,2,FALSE)</f>
        <v>August</v>
      </c>
    </row>
    <row r="3052" spans="1:23" ht="15.75" x14ac:dyDescent="0.25">
      <c r="A3052" s="3">
        <v>15990</v>
      </c>
      <c r="B3052" s="4" t="s">
        <v>8687</v>
      </c>
      <c r="C3052" s="4" t="s">
        <v>64</v>
      </c>
      <c r="D3052" s="3">
        <v>6</v>
      </c>
      <c r="E3052" s="4" t="s">
        <v>179</v>
      </c>
      <c r="F3052" s="3">
        <v>56</v>
      </c>
      <c r="G3052" s="4" t="s">
        <v>191</v>
      </c>
      <c r="H3052" s="3">
        <v>1550</v>
      </c>
      <c r="I3052" s="3">
        <v>90</v>
      </c>
      <c r="J3052" s="3">
        <v>1460</v>
      </c>
      <c r="K3052" s="3">
        <v>0</v>
      </c>
      <c r="L3052" s="3">
        <v>0</v>
      </c>
      <c r="M3052" s="3">
        <v>0</v>
      </c>
      <c r="N3052" s="3">
        <v>1550</v>
      </c>
      <c r="O3052" s="3">
        <v>90</v>
      </c>
      <c r="P3052" s="3">
        <v>1460</v>
      </c>
      <c r="Q3052" s="3">
        <v>1</v>
      </c>
      <c r="R3052" s="4" t="s">
        <v>8688</v>
      </c>
      <c r="S3052" s="4" t="s">
        <v>8689</v>
      </c>
      <c r="T3052" s="4" t="str">
        <f t="shared" si="95"/>
        <v>2022-08-14 11:03:34</v>
      </c>
      <c r="U3052" s="4" t="str">
        <f t="shared" si="94"/>
        <v>2022-07-14 11:04:49</v>
      </c>
      <c r="V3052" t="str">
        <f>VLOOKUP(MONTH(T3052),Months!$A:$B,2,FALSE)</f>
        <v>August</v>
      </c>
      <c r="W3052" t="str">
        <f>VLOOKUP(MONTH(U3052),Months!$A:$B,2,FALSE)</f>
        <v>July</v>
      </c>
    </row>
    <row r="3053" spans="1:23" ht="15.75" x14ac:dyDescent="0.25">
      <c r="A3053" s="3">
        <v>17773</v>
      </c>
      <c r="B3053" s="4" t="s">
        <v>8690</v>
      </c>
      <c r="C3053" s="4" t="s">
        <v>27</v>
      </c>
      <c r="D3053" s="3">
        <v>2</v>
      </c>
      <c r="E3053" s="4" t="s">
        <v>50</v>
      </c>
      <c r="F3053" s="3">
        <v>34</v>
      </c>
      <c r="G3053" s="4" t="s">
        <v>191</v>
      </c>
      <c r="H3053" s="3">
        <v>904740</v>
      </c>
      <c r="I3053" s="3">
        <v>912673</v>
      </c>
      <c r="J3053" s="3">
        <v>-7933</v>
      </c>
      <c r="K3053" s="3">
        <v>9460</v>
      </c>
      <c r="L3053" s="3">
        <v>16812</v>
      </c>
      <c r="M3053" s="3">
        <v>-7352</v>
      </c>
      <c r="N3053" s="3">
        <v>914200</v>
      </c>
      <c r="O3053" s="3">
        <v>929485</v>
      </c>
      <c r="P3053" s="3">
        <v>-15285</v>
      </c>
      <c r="Q3053" s="3">
        <v>13</v>
      </c>
      <c r="R3053" s="4" t="s">
        <v>8691</v>
      </c>
      <c r="S3053" s="4" t="s">
        <v>8692</v>
      </c>
      <c r="T3053" s="4" t="str">
        <f t="shared" si="95"/>
        <v>2022-07-16 16:06:28</v>
      </c>
      <c r="U3053" s="4" t="str">
        <f t="shared" si="94"/>
        <v>2022-09-30 21:34:20</v>
      </c>
      <c r="V3053" t="str">
        <f>VLOOKUP(MONTH(T3053),Months!$A:$B,2,FALSE)</f>
        <v>July</v>
      </c>
      <c r="W3053" t="str">
        <f>VLOOKUP(MONTH(U3053),Months!$A:$B,2,FALSE)</f>
        <v>September</v>
      </c>
    </row>
    <row r="3054" spans="1:23" ht="15.75" x14ac:dyDescent="0.25">
      <c r="A3054" s="3">
        <v>2450</v>
      </c>
      <c r="B3054" s="4" t="s">
        <v>8693</v>
      </c>
      <c r="C3054" s="4" t="s">
        <v>27</v>
      </c>
      <c r="D3054" s="3">
        <v>2</v>
      </c>
      <c r="E3054" s="4" t="s">
        <v>214</v>
      </c>
      <c r="F3054" s="3">
        <v>51</v>
      </c>
      <c r="G3054" s="4" t="s">
        <v>191</v>
      </c>
      <c r="H3054" s="3">
        <v>77022</v>
      </c>
      <c r="I3054" s="3">
        <v>70338</v>
      </c>
      <c r="J3054" s="3">
        <v>6684</v>
      </c>
      <c r="K3054" s="3">
        <v>26511</v>
      </c>
      <c r="L3054" s="3">
        <v>34957</v>
      </c>
      <c r="M3054" s="3">
        <v>-8446</v>
      </c>
      <c r="N3054" s="3">
        <v>103533</v>
      </c>
      <c r="O3054" s="3">
        <v>105295</v>
      </c>
      <c r="P3054" s="3">
        <v>-1762</v>
      </c>
      <c r="Q3054" s="3">
        <v>5</v>
      </c>
      <c r="R3054" s="4" t="s">
        <v>8694</v>
      </c>
      <c r="S3054" s="4" t="s">
        <v>8695</v>
      </c>
      <c r="T3054" s="4" t="str">
        <f t="shared" si="95"/>
        <v>2022-07-05 14:20:14</v>
      </c>
      <c r="U3054" s="4" t="str">
        <f t="shared" si="94"/>
        <v>2022-08-30 19:31:00</v>
      </c>
      <c r="V3054" t="str">
        <f>VLOOKUP(MONTH(T3054),Months!$A:$B,2,FALSE)</f>
        <v>July</v>
      </c>
      <c r="W3054" t="str">
        <f>VLOOKUP(MONTH(U3054),Months!$A:$B,2,FALSE)</f>
        <v>August</v>
      </c>
    </row>
    <row r="3055" spans="1:23" ht="15.75" x14ac:dyDescent="0.25">
      <c r="A3055" s="3">
        <v>18821</v>
      </c>
      <c r="B3055" s="4" t="s">
        <v>7160</v>
      </c>
      <c r="C3055" s="4" t="s">
        <v>27</v>
      </c>
      <c r="D3055" s="3">
        <v>2</v>
      </c>
      <c r="E3055" s="4" t="s">
        <v>948</v>
      </c>
      <c r="F3055" s="3">
        <v>20</v>
      </c>
      <c r="G3055" s="4" t="s">
        <v>29</v>
      </c>
      <c r="H3055" s="3">
        <v>9939976</v>
      </c>
      <c r="I3055" s="3">
        <v>10110593</v>
      </c>
      <c r="J3055" s="3">
        <v>-170617</v>
      </c>
      <c r="K3055" s="3">
        <v>24</v>
      </c>
      <c r="L3055" s="3">
        <v>12</v>
      </c>
      <c r="M3055" s="3">
        <v>12</v>
      </c>
      <c r="N3055" s="3">
        <v>9940000</v>
      </c>
      <c r="O3055" s="3">
        <v>10110605</v>
      </c>
      <c r="P3055" s="3">
        <v>-170605</v>
      </c>
      <c r="Q3055" s="3">
        <v>2</v>
      </c>
      <c r="R3055" s="4" t="s">
        <v>8696</v>
      </c>
      <c r="S3055" s="4" t="s">
        <v>8697</v>
      </c>
      <c r="T3055" s="4" t="str">
        <f t="shared" si="95"/>
        <v>2022-07-14 09:04:10</v>
      </c>
      <c r="U3055" s="4" t="str">
        <f t="shared" si="94"/>
        <v>2022-08-29 14:47:03</v>
      </c>
      <c r="V3055" t="str">
        <f>VLOOKUP(MONTH(T3055),Months!$A:$B,2,FALSE)</f>
        <v>July</v>
      </c>
      <c r="W3055" t="str">
        <f>VLOOKUP(MONTH(U3055),Months!$A:$B,2,FALSE)</f>
        <v>August</v>
      </c>
    </row>
    <row r="3056" spans="1:23" ht="15.75" x14ac:dyDescent="0.25">
      <c r="A3056" s="3">
        <v>2779</v>
      </c>
      <c r="B3056" s="4" t="s">
        <v>8698</v>
      </c>
      <c r="C3056" s="4" t="s">
        <v>27</v>
      </c>
      <c r="D3056" s="3">
        <v>2</v>
      </c>
      <c r="E3056" s="4" t="s">
        <v>370</v>
      </c>
      <c r="F3056" s="3">
        <v>3</v>
      </c>
      <c r="G3056" s="4" t="s">
        <v>191</v>
      </c>
      <c r="H3056" s="3">
        <v>3598227</v>
      </c>
      <c r="I3056" s="3">
        <v>3688646</v>
      </c>
      <c r="J3056" s="3">
        <v>-90419</v>
      </c>
      <c r="K3056" s="3">
        <v>45852</v>
      </c>
      <c r="L3056" s="3">
        <v>18652</v>
      </c>
      <c r="M3056" s="3">
        <v>27200</v>
      </c>
      <c r="N3056" s="3">
        <v>3644079</v>
      </c>
      <c r="O3056" s="3">
        <v>3707298</v>
      </c>
      <c r="P3056" s="3">
        <v>-63219</v>
      </c>
      <c r="Q3056" s="3">
        <v>3</v>
      </c>
      <c r="R3056" s="4" t="s">
        <v>8699</v>
      </c>
      <c r="S3056" s="4" t="s">
        <v>8700</v>
      </c>
      <c r="T3056" s="4" t="str">
        <f t="shared" si="95"/>
        <v>2022-07-01 01:39:51</v>
      </c>
      <c r="U3056" s="4" t="str">
        <f t="shared" si="94"/>
        <v>2022-09-30 02:04:26</v>
      </c>
      <c r="V3056" t="str">
        <f>VLOOKUP(MONTH(T3056),Months!$A:$B,2,FALSE)</f>
        <v>July</v>
      </c>
      <c r="W3056" t="str">
        <f>VLOOKUP(MONTH(U3056),Months!$A:$B,2,FALSE)</f>
        <v>September</v>
      </c>
    </row>
    <row r="3057" spans="1:23" ht="15.75" x14ac:dyDescent="0.25">
      <c r="A3057" s="3">
        <v>18684</v>
      </c>
      <c r="B3057" s="4" t="s">
        <v>97</v>
      </c>
      <c r="C3057" s="4" t="s">
        <v>101</v>
      </c>
      <c r="D3057" s="3">
        <v>1</v>
      </c>
      <c r="E3057" s="4" t="s">
        <v>426</v>
      </c>
      <c r="F3057" s="3">
        <v>308</v>
      </c>
      <c r="G3057" s="4" t="s">
        <v>29</v>
      </c>
      <c r="H3057" s="3">
        <v>606750</v>
      </c>
      <c r="I3057" s="3">
        <v>617500</v>
      </c>
      <c r="J3057" s="3">
        <v>-10750</v>
      </c>
      <c r="K3057" s="3">
        <v>0</v>
      </c>
      <c r="L3057" s="3">
        <v>0</v>
      </c>
      <c r="M3057" s="3">
        <v>0</v>
      </c>
      <c r="N3057" s="3">
        <v>606750</v>
      </c>
      <c r="O3057" s="3">
        <v>617500</v>
      </c>
      <c r="P3057" s="3">
        <v>-10750</v>
      </c>
      <c r="Q3057" s="3">
        <v>2</v>
      </c>
      <c r="R3057" s="4" t="s">
        <v>8701</v>
      </c>
      <c r="S3057" s="4" t="s">
        <v>8702</v>
      </c>
      <c r="T3057" s="4" t="str">
        <f t="shared" si="95"/>
        <v>2022-08-04 13:35:26</v>
      </c>
      <c r="U3057" s="4" t="str">
        <f t="shared" si="94"/>
        <v>2022-08-12 10:33:54</v>
      </c>
      <c r="V3057" t="str">
        <f>VLOOKUP(MONTH(T3057),Months!$A:$B,2,FALSE)</f>
        <v>August</v>
      </c>
      <c r="W3057" t="str">
        <f>VLOOKUP(MONTH(U3057),Months!$A:$B,2,FALSE)</f>
        <v>August</v>
      </c>
    </row>
    <row r="3058" spans="1:23" ht="15.75" x14ac:dyDescent="0.25">
      <c r="A3058" s="3">
        <v>14947</v>
      </c>
      <c r="B3058" s="4" t="s">
        <v>2305</v>
      </c>
      <c r="C3058" s="4" t="s">
        <v>27</v>
      </c>
      <c r="D3058" s="3">
        <v>2</v>
      </c>
      <c r="E3058" s="4" t="s">
        <v>50</v>
      </c>
      <c r="F3058" s="3">
        <v>34</v>
      </c>
      <c r="G3058" s="4" t="s">
        <v>191</v>
      </c>
      <c r="H3058" s="3">
        <v>1035482</v>
      </c>
      <c r="I3058" s="3">
        <v>1053149</v>
      </c>
      <c r="J3058" s="3">
        <v>-17667</v>
      </c>
      <c r="K3058" s="3">
        <v>11123</v>
      </c>
      <c r="L3058" s="3">
        <v>12091</v>
      </c>
      <c r="M3058" s="3">
        <v>-968</v>
      </c>
      <c r="N3058" s="3">
        <v>1046605</v>
      </c>
      <c r="O3058" s="3">
        <v>1065240</v>
      </c>
      <c r="P3058" s="3">
        <v>-18635</v>
      </c>
      <c r="Q3058" s="3">
        <v>50</v>
      </c>
      <c r="R3058" s="4" t="s">
        <v>8703</v>
      </c>
      <c r="S3058" s="4" t="s">
        <v>8704</v>
      </c>
      <c r="T3058" s="4" t="str">
        <f t="shared" si="95"/>
        <v>2022-07-01 07:35:35</v>
      </c>
      <c r="U3058" s="4" t="str">
        <f t="shared" si="94"/>
        <v>2022-08-25 02:40:16</v>
      </c>
      <c r="V3058" t="str">
        <f>VLOOKUP(MONTH(T3058),Months!$A:$B,2,FALSE)</f>
        <v>July</v>
      </c>
      <c r="W3058" t="str">
        <f>VLOOKUP(MONTH(U3058),Months!$A:$B,2,FALSE)</f>
        <v>August</v>
      </c>
    </row>
    <row r="3059" spans="1:23" ht="15.75" x14ac:dyDescent="0.25">
      <c r="A3059" s="3">
        <v>16534</v>
      </c>
      <c r="B3059" s="4" t="s">
        <v>8705</v>
      </c>
      <c r="C3059" s="4" t="s">
        <v>64</v>
      </c>
      <c r="D3059" s="3">
        <v>6</v>
      </c>
      <c r="E3059" s="4" t="s">
        <v>739</v>
      </c>
      <c r="F3059" s="3">
        <v>48</v>
      </c>
      <c r="G3059" s="4" t="s">
        <v>191</v>
      </c>
      <c r="H3059" s="3">
        <v>1520</v>
      </c>
      <c r="I3059" s="3">
        <v>322</v>
      </c>
      <c r="J3059" s="3">
        <v>1198</v>
      </c>
      <c r="K3059" s="3">
        <v>3240</v>
      </c>
      <c r="L3059" s="3">
        <v>1454</v>
      </c>
      <c r="M3059" s="3">
        <v>1786</v>
      </c>
      <c r="N3059" s="3">
        <v>4760</v>
      </c>
      <c r="O3059" s="3">
        <v>1776</v>
      </c>
      <c r="P3059" s="3">
        <v>2984</v>
      </c>
      <c r="Q3059" s="3">
        <v>1</v>
      </c>
      <c r="R3059" s="4" t="s">
        <v>8706</v>
      </c>
      <c r="S3059" s="4" t="s">
        <v>8707</v>
      </c>
      <c r="T3059" s="4" t="str">
        <f t="shared" si="95"/>
        <v>2022-08-17 14:33:35</v>
      </c>
      <c r="U3059" s="4" t="str">
        <f t="shared" si="94"/>
        <v>2022-07-22 18:21:46</v>
      </c>
      <c r="V3059" t="str">
        <f>VLOOKUP(MONTH(T3059),Months!$A:$B,2,FALSE)</f>
        <v>August</v>
      </c>
      <c r="W3059" t="str">
        <f>VLOOKUP(MONTH(U3059),Months!$A:$B,2,FALSE)</f>
        <v>July</v>
      </c>
    </row>
    <row r="3060" spans="1:23" ht="15.75" x14ac:dyDescent="0.25">
      <c r="A3060" s="3">
        <v>21129</v>
      </c>
      <c r="B3060" s="4" t="s">
        <v>8708</v>
      </c>
      <c r="C3060" s="4" t="s">
        <v>64</v>
      </c>
      <c r="D3060" s="3">
        <v>6</v>
      </c>
      <c r="E3060" s="4" t="s">
        <v>3866</v>
      </c>
      <c r="F3060" s="3">
        <v>6</v>
      </c>
      <c r="G3060" s="4" t="s">
        <v>191</v>
      </c>
      <c r="H3060" s="3">
        <v>1514</v>
      </c>
      <c r="I3060" s="3">
        <v>1386</v>
      </c>
      <c r="J3060" s="3">
        <v>128</v>
      </c>
      <c r="K3060" s="3">
        <v>44</v>
      </c>
      <c r="L3060" s="3">
        <v>8</v>
      </c>
      <c r="M3060" s="3">
        <v>36</v>
      </c>
      <c r="N3060" s="3">
        <v>1558</v>
      </c>
      <c r="O3060" s="3">
        <v>1394</v>
      </c>
      <c r="P3060" s="3">
        <v>164</v>
      </c>
      <c r="Q3060" s="3">
        <v>3</v>
      </c>
      <c r="R3060" s="4" t="s">
        <v>8709</v>
      </c>
      <c r="S3060" s="4" t="s">
        <v>8710</v>
      </c>
      <c r="T3060" s="4" t="str">
        <f t="shared" si="95"/>
        <v>2022-09-10 17:12:58</v>
      </c>
      <c r="U3060" s="4" t="str">
        <f t="shared" si="94"/>
        <v>2022-09-27 17:34:49</v>
      </c>
      <c r="V3060" t="str">
        <f>VLOOKUP(MONTH(T3060),Months!$A:$B,2,FALSE)</f>
        <v>September</v>
      </c>
      <c r="W3060" t="str">
        <f>VLOOKUP(MONTH(U3060),Months!$A:$B,2,FALSE)</f>
        <v>September</v>
      </c>
    </row>
    <row r="3061" spans="1:23" ht="15.75" x14ac:dyDescent="0.25">
      <c r="A3061" s="3">
        <v>18405</v>
      </c>
      <c r="B3061" s="4" t="s">
        <v>8711</v>
      </c>
      <c r="C3061" s="4" t="s">
        <v>27</v>
      </c>
      <c r="D3061" s="3">
        <v>2</v>
      </c>
      <c r="E3061" s="4" t="s">
        <v>57</v>
      </c>
      <c r="F3061" s="3">
        <v>24</v>
      </c>
      <c r="G3061" s="4" t="s">
        <v>191</v>
      </c>
      <c r="H3061" s="3">
        <v>386621</v>
      </c>
      <c r="I3061" s="3">
        <v>394602</v>
      </c>
      <c r="J3061" s="3">
        <v>-7981</v>
      </c>
      <c r="K3061" s="3">
        <v>7349</v>
      </c>
      <c r="L3061" s="3">
        <v>6938</v>
      </c>
      <c r="M3061" s="3">
        <v>411</v>
      </c>
      <c r="N3061" s="3">
        <v>393970</v>
      </c>
      <c r="O3061" s="3">
        <v>401540</v>
      </c>
      <c r="P3061" s="3">
        <v>-7570</v>
      </c>
      <c r="Q3061" s="3">
        <v>13</v>
      </c>
      <c r="R3061" s="4" t="s">
        <v>8712</v>
      </c>
      <c r="S3061" s="4" t="s">
        <v>8713</v>
      </c>
      <c r="T3061" s="4" t="str">
        <f t="shared" si="95"/>
        <v>2022-07-01 07:29:17</v>
      </c>
      <c r="U3061" s="4" t="str">
        <f t="shared" si="94"/>
        <v>2022-09-29 22:13:08</v>
      </c>
      <c r="V3061" t="str">
        <f>VLOOKUP(MONTH(T3061),Months!$A:$B,2,FALSE)</f>
        <v>July</v>
      </c>
      <c r="W3061" t="str">
        <f>VLOOKUP(MONTH(U3061),Months!$A:$B,2,FALSE)</f>
        <v>September</v>
      </c>
    </row>
    <row r="3062" spans="1:23" ht="15.75" x14ac:dyDescent="0.25">
      <c r="A3062" s="3">
        <v>18331</v>
      </c>
      <c r="B3062" s="4" t="s">
        <v>3976</v>
      </c>
      <c r="C3062" s="4" t="s">
        <v>27</v>
      </c>
      <c r="D3062" s="3">
        <v>2</v>
      </c>
      <c r="E3062" s="4" t="s">
        <v>121</v>
      </c>
      <c r="F3062" s="3">
        <v>252</v>
      </c>
      <c r="G3062" s="4" t="s">
        <v>191</v>
      </c>
      <c r="H3062" s="3">
        <v>1945726</v>
      </c>
      <c r="I3062" s="3">
        <v>2030393</v>
      </c>
      <c r="J3062" s="3">
        <v>-84667</v>
      </c>
      <c r="K3062" s="3">
        <v>179674</v>
      </c>
      <c r="L3062" s="3">
        <v>136293</v>
      </c>
      <c r="M3062" s="3">
        <v>43381</v>
      </c>
      <c r="N3062" s="3">
        <v>2125400</v>
      </c>
      <c r="O3062" s="3">
        <v>2166686</v>
      </c>
      <c r="P3062" s="3">
        <v>-41286</v>
      </c>
      <c r="Q3062" s="3">
        <v>110</v>
      </c>
      <c r="R3062" s="4" t="s">
        <v>8714</v>
      </c>
      <c r="S3062" s="4" t="s">
        <v>8715</v>
      </c>
      <c r="T3062" s="4" t="str">
        <f t="shared" si="95"/>
        <v>2022-07-01 10:38:39</v>
      </c>
      <c r="U3062" s="4" t="str">
        <f t="shared" si="94"/>
        <v>2022-09-30 15:29:38</v>
      </c>
      <c r="V3062" t="str">
        <f>VLOOKUP(MONTH(T3062),Months!$A:$B,2,FALSE)</f>
        <v>July</v>
      </c>
      <c r="W3062" t="str">
        <f>VLOOKUP(MONTH(U3062),Months!$A:$B,2,FALSE)</f>
        <v>September</v>
      </c>
    </row>
    <row r="3063" spans="1:23" ht="15.75" x14ac:dyDescent="0.25">
      <c r="A3063" s="3">
        <v>18745</v>
      </c>
      <c r="B3063" s="4" t="s">
        <v>8716</v>
      </c>
      <c r="C3063" s="4" t="s">
        <v>27</v>
      </c>
      <c r="D3063" s="3">
        <v>2</v>
      </c>
      <c r="E3063" s="4" t="s">
        <v>214</v>
      </c>
      <c r="F3063" s="3">
        <v>51</v>
      </c>
      <c r="G3063" s="4" t="s">
        <v>191</v>
      </c>
      <c r="H3063" s="3">
        <v>17319</v>
      </c>
      <c r="I3063" s="3">
        <v>17658</v>
      </c>
      <c r="J3063" s="3">
        <v>-339</v>
      </c>
      <c r="K3063" s="3">
        <v>0</v>
      </c>
      <c r="L3063" s="3">
        <v>0</v>
      </c>
      <c r="M3063" s="3">
        <v>0</v>
      </c>
      <c r="N3063" s="3">
        <v>17319</v>
      </c>
      <c r="O3063" s="3">
        <v>17658</v>
      </c>
      <c r="P3063" s="3">
        <v>-339</v>
      </c>
      <c r="Q3063" s="3">
        <v>2</v>
      </c>
      <c r="R3063" s="4" t="s">
        <v>8717</v>
      </c>
      <c r="S3063" s="4" t="s">
        <v>8718</v>
      </c>
      <c r="T3063" s="4" t="str">
        <f t="shared" si="95"/>
        <v>2022-07-04 19:02:36</v>
      </c>
      <c r="U3063" s="4" t="str">
        <f t="shared" si="94"/>
        <v>2022-09-24 16:59:43</v>
      </c>
      <c r="V3063" t="str">
        <f>VLOOKUP(MONTH(T3063),Months!$A:$B,2,FALSE)</f>
        <v>July</v>
      </c>
      <c r="W3063" t="str">
        <f>VLOOKUP(MONTH(U3063),Months!$A:$B,2,FALSE)</f>
        <v>September</v>
      </c>
    </row>
    <row r="3064" spans="1:23" ht="15.75" x14ac:dyDescent="0.25">
      <c r="A3064" s="3">
        <v>21112</v>
      </c>
      <c r="B3064" s="4" t="s">
        <v>8012</v>
      </c>
      <c r="C3064" s="4" t="s">
        <v>27</v>
      </c>
      <c r="D3064" s="3">
        <v>2</v>
      </c>
      <c r="E3064" s="4" t="s">
        <v>57</v>
      </c>
      <c r="F3064" s="3">
        <v>24</v>
      </c>
      <c r="G3064" s="4" t="s">
        <v>191</v>
      </c>
      <c r="H3064" s="3">
        <v>2228469</v>
      </c>
      <c r="I3064" s="3">
        <v>2277562</v>
      </c>
      <c r="J3064" s="3">
        <v>-49093</v>
      </c>
      <c r="K3064" s="3">
        <v>88551</v>
      </c>
      <c r="L3064" s="3">
        <v>84912</v>
      </c>
      <c r="M3064" s="3">
        <v>3639</v>
      </c>
      <c r="N3064" s="3">
        <v>2317020</v>
      </c>
      <c r="O3064" s="3">
        <v>2362474</v>
      </c>
      <c r="P3064" s="3">
        <v>-45454</v>
      </c>
      <c r="Q3064" s="3">
        <v>105</v>
      </c>
      <c r="R3064" s="4" t="s">
        <v>8719</v>
      </c>
      <c r="S3064" s="4" t="s">
        <v>8720</v>
      </c>
      <c r="T3064" s="4" t="str">
        <f t="shared" si="95"/>
        <v>2022-09-06 07:13:00</v>
      </c>
      <c r="U3064" s="4" t="str">
        <f t="shared" si="94"/>
        <v>2022-09-28 08:22:34</v>
      </c>
      <c r="V3064" t="str">
        <f>VLOOKUP(MONTH(T3064),Months!$A:$B,2,FALSE)</f>
        <v>September</v>
      </c>
      <c r="W3064" t="str">
        <f>VLOOKUP(MONTH(U3064),Months!$A:$B,2,FALSE)</f>
        <v>September</v>
      </c>
    </row>
    <row r="3065" spans="1:23" ht="15.75" x14ac:dyDescent="0.25">
      <c r="A3065" s="3">
        <v>12293</v>
      </c>
      <c r="B3065" s="4" t="s">
        <v>6650</v>
      </c>
      <c r="C3065" s="4" t="s">
        <v>27</v>
      </c>
      <c r="D3065" s="3">
        <v>2</v>
      </c>
      <c r="E3065" s="4" t="s">
        <v>948</v>
      </c>
      <c r="F3065" s="3">
        <v>20</v>
      </c>
      <c r="G3065" s="4" t="s">
        <v>29</v>
      </c>
      <c r="H3065" s="3">
        <v>599800</v>
      </c>
      <c r="I3065" s="3">
        <v>611910</v>
      </c>
      <c r="J3065" s="3">
        <v>-12110</v>
      </c>
      <c r="K3065" s="3">
        <v>0</v>
      </c>
      <c r="L3065" s="3">
        <v>0</v>
      </c>
      <c r="M3065" s="3">
        <v>0</v>
      </c>
      <c r="N3065" s="3">
        <v>599800</v>
      </c>
      <c r="O3065" s="3">
        <v>611910</v>
      </c>
      <c r="P3065" s="3">
        <v>-12110</v>
      </c>
      <c r="Q3065" s="3">
        <v>2</v>
      </c>
      <c r="R3065" s="4" t="s">
        <v>8721</v>
      </c>
      <c r="S3065" s="4" t="s">
        <v>8722</v>
      </c>
      <c r="T3065" s="4" t="str">
        <f t="shared" si="95"/>
        <v>2022-07-15 02:41:08</v>
      </c>
      <c r="U3065" s="4" t="str">
        <f t="shared" si="94"/>
        <v>2022-08-15 09:08:36</v>
      </c>
      <c r="V3065" t="str">
        <f>VLOOKUP(MONTH(T3065),Months!$A:$B,2,FALSE)</f>
        <v>July</v>
      </c>
      <c r="W3065" t="str">
        <f>VLOOKUP(MONTH(U3065),Months!$A:$B,2,FALSE)</f>
        <v>August</v>
      </c>
    </row>
    <row r="3066" spans="1:23" ht="15.75" x14ac:dyDescent="0.25">
      <c r="A3066" s="3">
        <v>8894</v>
      </c>
      <c r="B3066" s="4" t="s">
        <v>8723</v>
      </c>
      <c r="C3066" s="4" t="s">
        <v>27</v>
      </c>
      <c r="D3066" s="3">
        <v>2</v>
      </c>
      <c r="E3066" s="4" t="s">
        <v>370</v>
      </c>
      <c r="F3066" s="3">
        <v>3</v>
      </c>
      <c r="G3066" s="4" t="s">
        <v>191</v>
      </c>
      <c r="H3066" s="3">
        <v>26381</v>
      </c>
      <c r="I3066" s="3">
        <v>26913</v>
      </c>
      <c r="J3066" s="3">
        <v>-532</v>
      </c>
      <c r="K3066" s="3">
        <v>0</v>
      </c>
      <c r="L3066" s="3">
        <v>0</v>
      </c>
      <c r="M3066" s="3">
        <v>0</v>
      </c>
      <c r="N3066" s="3">
        <v>26381</v>
      </c>
      <c r="O3066" s="3">
        <v>26913</v>
      </c>
      <c r="P3066" s="3">
        <v>-532</v>
      </c>
      <c r="Q3066" s="3">
        <v>1</v>
      </c>
      <c r="R3066" s="4" t="s">
        <v>8724</v>
      </c>
      <c r="S3066" s="4" t="s">
        <v>8725</v>
      </c>
      <c r="T3066" s="4" t="str">
        <f t="shared" si="95"/>
        <v>2022-09-05 03:04:40</v>
      </c>
      <c r="U3066" s="4" t="str">
        <f t="shared" si="94"/>
        <v>2022-09-05 03:23:09</v>
      </c>
      <c r="V3066" t="str">
        <f>VLOOKUP(MONTH(T3066),Months!$A:$B,2,FALSE)</f>
        <v>September</v>
      </c>
      <c r="W3066" t="str">
        <f>VLOOKUP(MONTH(U3066),Months!$A:$B,2,FALSE)</f>
        <v>September</v>
      </c>
    </row>
    <row r="3067" spans="1:23" ht="15.75" x14ac:dyDescent="0.25">
      <c r="A3067" s="3">
        <v>11885</v>
      </c>
      <c r="B3067" s="4" t="s">
        <v>314</v>
      </c>
      <c r="C3067" s="4" t="s">
        <v>64</v>
      </c>
      <c r="D3067" s="3">
        <v>6</v>
      </c>
      <c r="E3067" s="4" t="s">
        <v>251</v>
      </c>
      <c r="F3067" s="3">
        <v>275</v>
      </c>
      <c r="G3067" s="4" t="s">
        <v>29</v>
      </c>
      <c r="H3067" s="3">
        <v>558364</v>
      </c>
      <c r="I3067" s="3">
        <v>530996</v>
      </c>
      <c r="J3067" s="3">
        <v>27368</v>
      </c>
      <c r="K3067" s="3">
        <v>272700</v>
      </c>
      <c r="L3067" s="3">
        <v>317450</v>
      </c>
      <c r="M3067" s="3">
        <v>-44750</v>
      </c>
      <c r="N3067" s="3">
        <v>831064</v>
      </c>
      <c r="O3067" s="3">
        <v>848446</v>
      </c>
      <c r="P3067" s="3">
        <v>-17382</v>
      </c>
      <c r="Q3067" s="3">
        <v>7</v>
      </c>
      <c r="R3067" s="4" t="s">
        <v>8726</v>
      </c>
      <c r="S3067" s="4" t="s">
        <v>8727</v>
      </c>
      <c r="T3067" s="4" t="str">
        <f t="shared" si="95"/>
        <v>2022-07-20 09:12:22</v>
      </c>
      <c r="U3067" s="4" t="str">
        <f t="shared" si="94"/>
        <v>2022-09-22 11:25:14</v>
      </c>
      <c r="V3067" t="str">
        <f>VLOOKUP(MONTH(T3067),Months!$A:$B,2,FALSE)</f>
        <v>July</v>
      </c>
      <c r="W3067" t="str">
        <f>VLOOKUP(MONTH(U3067),Months!$A:$B,2,FALSE)</f>
        <v>September</v>
      </c>
    </row>
    <row r="3068" spans="1:23" ht="15.75" x14ac:dyDescent="0.25">
      <c r="A3068" s="3">
        <v>15745</v>
      </c>
      <c r="B3068" s="4" t="s">
        <v>8728</v>
      </c>
      <c r="C3068" s="4" t="s">
        <v>27</v>
      </c>
      <c r="D3068" s="3">
        <v>2</v>
      </c>
      <c r="E3068" s="4" t="s">
        <v>374</v>
      </c>
      <c r="F3068" s="3">
        <v>292</v>
      </c>
      <c r="G3068" s="4" t="s">
        <v>191</v>
      </c>
      <c r="H3068" s="3">
        <v>30760</v>
      </c>
      <c r="I3068" s="3">
        <v>31410</v>
      </c>
      <c r="J3068" s="3">
        <v>-650</v>
      </c>
      <c r="K3068" s="3">
        <v>0</v>
      </c>
      <c r="L3068" s="3">
        <v>0</v>
      </c>
      <c r="M3068" s="3">
        <v>0</v>
      </c>
      <c r="N3068" s="3">
        <v>30760</v>
      </c>
      <c r="O3068" s="3">
        <v>31410</v>
      </c>
      <c r="P3068" s="3">
        <v>-650</v>
      </c>
      <c r="Q3068" s="3">
        <v>1</v>
      </c>
      <c r="R3068" s="4" t="s">
        <v>8729</v>
      </c>
      <c r="S3068" s="4" t="s">
        <v>8730</v>
      </c>
      <c r="T3068" s="4" t="str">
        <f t="shared" si="95"/>
        <v>2022-08-02 01:56:07</v>
      </c>
      <c r="U3068" s="4" t="str">
        <f t="shared" si="94"/>
        <v>2022-09-27 18:25:47</v>
      </c>
      <c r="V3068" t="str">
        <f>VLOOKUP(MONTH(T3068),Months!$A:$B,2,FALSE)</f>
        <v>August</v>
      </c>
      <c r="W3068" t="str">
        <f>VLOOKUP(MONTH(U3068),Months!$A:$B,2,FALSE)</f>
        <v>September</v>
      </c>
    </row>
    <row r="3069" spans="1:23" ht="15.75" x14ac:dyDescent="0.25">
      <c r="A3069" s="3">
        <v>1052</v>
      </c>
      <c r="B3069" s="4" t="s">
        <v>8731</v>
      </c>
      <c r="C3069" s="4" t="s">
        <v>27</v>
      </c>
      <c r="D3069" s="3">
        <v>2</v>
      </c>
      <c r="E3069" s="4" t="s">
        <v>214</v>
      </c>
      <c r="F3069" s="3">
        <v>51</v>
      </c>
      <c r="G3069" s="4" t="s">
        <v>191</v>
      </c>
      <c r="H3069" s="3">
        <v>3315</v>
      </c>
      <c r="I3069" s="3">
        <v>3387</v>
      </c>
      <c r="J3069" s="3">
        <v>-72</v>
      </c>
      <c r="K3069" s="3">
        <v>0</v>
      </c>
      <c r="L3069" s="3">
        <v>0</v>
      </c>
      <c r="M3069" s="3">
        <v>0</v>
      </c>
      <c r="N3069" s="3">
        <v>3315</v>
      </c>
      <c r="O3069" s="3">
        <v>3387</v>
      </c>
      <c r="P3069" s="3">
        <v>-72</v>
      </c>
      <c r="Q3069" s="3">
        <v>2</v>
      </c>
      <c r="R3069" s="4" t="s">
        <v>8732</v>
      </c>
      <c r="S3069" s="4" t="s">
        <v>8733</v>
      </c>
      <c r="T3069" s="4" t="str">
        <f t="shared" si="95"/>
        <v>2022-09-07 15:45:35</v>
      </c>
      <c r="U3069" s="4" t="str">
        <f t="shared" si="94"/>
        <v>2022-09-18 12:02:36</v>
      </c>
      <c r="V3069" t="str">
        <f>VLOOKUP(MONTH(T3069),Months!$A:$B,2,FALSE)</f>
        <v>September</v>
      </c>
      <c r="W3069" t="str">
        <f>VLOOKUP(MONTH(U3069),Months!$A:$B,2,FALSE)</f>
        <v>September</v>
      </c>
    </row>
    <row r="3070" spans="1:23" ht="15.75" x14ac:dyDescent="0.25">
      <c r="A3070" s="3">
        <v>8731</v>
      </c>
      <c r="B3070" s="4" t="s">
        <v>8734</v>
      </c>
      <c r="C3070" s="4" t="s">
        <v>64</v>
      </c>
      <c r="D3070" s="3">
        <v>6</v>
      </c>
      <c r="E3070" s="4" t="s">
        <v>179</v>
      </c>
      <c r="F3070" s="3">
        <v>56</v>
      </c>
      <c r="G3070" s="4" t="s">
        <v>191</v>
      </c>
      <c r="H3070" s="3">
        <v>1500</v>
      </c>
      <c r="I3070" s="3">
        <v>1010</v>
      </c>
      <c r="J3070" s="3">
        <v>490</v>
      </c>
      <c r="K3070" s="3">
        <v>0</v>
      </c>
      <c r="L3070" s="3">
        <v>0</v>
      </c>
      <c r="M3070" s="3">
        <v>0</v>
      </c>
      <c r="N3070" s="3">
        <v>1500</v>
      </c>
      <c r="O3070" s="3">
        <v>1010</v>
      </c>
      <c r="P3070" s="3">
        <v>490</v>
      </c>
      <c r="Q3070" s="3">
        <v>1</v>
      </c>
      <c r="R3070" s="4" t="s">
        <v>8735</v>
      </c>
      <c r="S3070" s="4" t="s">
        <v>8736</v>
      </c>
      <c r="T3070" s="4" t="str">
        <f t="shared" si="95"/>
        <v>2022-09-14 15:16:34</v>
      </c>
      <c r="U3070" s="4" t="str">
        <f t="shared" si="94"/>
        <v>2022-07-14 15:17:23</v>
      </c>
      <c r="V3070" t="str">
        <f>VLOOKUP(MONTH(T3070),Months!$A:$B,2,FALSE)</f>
        <v>September</v>
      </c>
      <c r="W3070" t="str">
        <f>VLOOKUP(MONTH(U3070),Months!$A:$B,2,FALSE)</f>
        <v>July</v>
      </c>
    </row>
    <row r="3071" spans="1:23" ht="15.75" x14ac:dyDescent="0.25">
      <c r="A3071" s="3">
        <v>10060</v>
      </c>
      <c r="B3071" s="4" t="s">
        <v>8737</v>
      </c>
      <c r="C3071" s="4" t="s">
        <v>27</v>
      </c>
      <c r="D3071" s="3">
        <v>2</v>
      </c>
      <c r="E3071" s="4" t="s">
        <v>57</v>
      </c>
      <c r="F3071" s="3">
        <v>24</v>
      </c>
      <c r="G3071" s="4" t="s">
        <v>191</v>
      </c>
      <c r="H3071" s="3">
        <v>1375</v>
      </c>
      <c r="I3071" s="3">
        <v>1405</v>
      </c>
      <c r="J3071" s="3">
        <v>-30</v>
      </c>
      <c r="K3071" s="3">
        <v>0</v>
      </c>
      <c r="L3071" s="3">
        <v>0</v>
      </c>
      <c r="M3071" s="3">
        <v>0</v>
      </c>
      <c r="N3071" s="3">
        <v>1375</v>
      </c>
      <c r="O3071" s="3">
        <v>1405</v>
      </c>
      <c r="P3071" s="3">
        <v>-30</v>
      </c>
      <c r="Q3071" s="3">
        <v>1</v>
      </c>
      <c r="R3071" s="4" t="s">
        <v>8738</v>
      </c>
      <c r="S3071" s="4" t="s">
        <v>8739</v>
      </c>
      <c r="T3071" s="4" t="str">
        <f t="shared" si="95"/>
        <v>2022-09-11 15:56:02</v>
      </c>
      <c r="U3071" s="4" t="str">
        <f t="shared" si="94"/>
        <v>2022-09-11 15:59:27</v>
      </c>
      <c r="V3071" t="str">
        <f>VLOOKUP(MONTH(T3071),Months!$A:$B,2,FALSE)</f>
        <v>September</v>
      </c>
      <c r="W3071" t="str">
        <f>VLOOKUP(MONTH(U3071),Months!$A:$B,2,FALSE)</f>
        <v>September</v>
      </c>
    </row>
    <row r="3072" spans="1:23" ht="15.75" x14ac:dyDescent="0.25">
      <c r="A3072" s="3">
        <v>10574</v>
      </c>
      <c r="B3072" s="4" t="s">
        <v>8740</v>
      </c>
      <c r="C3072" s="4" t="s">
        <v>64</v>
      </c>
      <c r="D3072" s="3">
        <v>6</v>
      </c>
      <c r="E3072" s="4" t="s">
        <v>1663</v>
      </c>
      <c r="F3072" s="3">
        <v>271</v>
      </c>
      <c r="G3072" s="4" t="s">
        <v>191</v>
      </c>
      <c r="H3072" s="3">
        <v>1480</v>
      </c>
      <c r="I3072" s="3">
        <v>1528</v>
      </c>
      <c r="J3072" s="3">
        <v>-48</v>
      </c>
      <c r="K3072" s="3">
        <v>0</v>
      </c>
      <c r="L3072" s="3">
        <v>0</v>
      </c>
      <c r="M3072" s="3">
        <v>0</v>
      </c>
      <c r="N3072" s="3">
        <v>1480</v>
      </c>
      <c r="O3072" s="3">
        <v>1528</v>
      </c>
      <c r="P3072" s="3">
        <v>-48</v>
      </c>
      <c r="Q3072" s="3">
        <v>1</v>
      </c>
      <c r="R3072" s="4" t="s">
        <v>8741</v>
      </c>
      <c r="S3072" s="4" t="s">
        <v>8742</v>
      </c>
      <c r="T3072" s="4" t="str">
        <f t="shared" si="95"/>
        <v>2022-08-01 23:51:26</v>
      </c>
      <c r="U3072" s="4" t="str">
        <f t="shared" si="94"/>
        <v>2022-08-01 23:56:57</v>
      </c>
      <c r="V3072" t="str">
        <f>VLOOKUP(MONTH(T3072),Months!$A:$B,2,FALSE)</f>
        <v>August</v>
      </c>
      <c r="W3072" t="str">
        <f>VLOOKUP(MONTH(U3072),Months!$A:$B,2,FALSE)</f>
        <v>August</v>
      </c>
    </row>
    <row r="3073" spans="1:23" ht="15.75" x14ac:dyDescent="0.25">
      <c r="A3073" s="3">
        <v>18680</v>
      </c>
      <c r="B3073" s="4" t="s">
        <v>97</v>
      </c>
      <c r="C3073" s="4" t="s">
        <v>101</v>
      </c>
      <c r="D3073" s="3">
        <v>1</v>
      </c>
      <c r="E3073" s="4" t="s">
        <v>426</v>
      </c>
      <c r="F3073" s="3">
        <v>308</v>
      </c>
      <c r="G3073" s="4" t="s">
        <v>191</v>
      </c>
      <c r="H3073" s="3">
        <v>4495271</v>
      </c>
      <c r="I3073" s="3">
        <v>4600453</v>
      </c>
      <c r="J3073" s="3">
        <v>-105182</v>
      </c>
      <c r="K3073" s="3">
        <v>115529</v>
      </c>
      <c r="L3073" s="3">
        <v>114847</v>
      </c>
      <c r="M3073" s="3">
        <v>682</v>
      </c>
      <c r="N3073" s="3">
        <v>4610800</v>
      </c>
      <c r="O3073" s="3">
        <v>4715300</v>
      </c>
      <c r="P3073" s="3">
        <v>-104500</v>
      </c>
      <c r="Q3073" s="3">
        <v>5</v>
      </c>
      <c r="R3073" s="4" t="s">
        <v>8743</v>
      </c>
      <c r="S3073" s="4" t="s">
        <v>8744</v>
      </c>
      <c r="T3073" s="4" t="str">
        <f t="shared" si="95"/>
        <v>2022-07-01 10:06:49</v>
      </c>
      <c r="U3073" s="4" t="str">
        <f t="shared" si="94"/>
        <v>2022-09-28 11:56:20</v>
      </c>
      <c r="V3073" t="str">
        <f>VLOOKUP(MONTH(T3073),Months!$A:$B,2,FALSE)</f>
        <v>July</v>
      </c>
      <c r="W3073" t="str">
        <f>VLOOKUP(MONTH(U3073),Months!$A:$B,2,FALSE)</f>
        <v>September</v>
      </c>
    </row>
    <row r="3074" spans="1:23" ht="15.75" x14ac:dyDescent="0.25">
      <c r="A3074" s="3">
        <v>3426</v>
      </c>
      <c r="B3074" s="4" t="s">
        <v>8745</v>
      </c>
      <c r="C3074" s="4" t="s">
        <v>64</v>
      </c>
      <c r="D3074" s="3">
        <v>6</v>
      </c>
      <c r="E3074" s="4" t="s">
        <v>73</v>
      </c>
      <c r="F3074" s="3">
        <v>83</v>
      </c>
      <c r="G3074" s="4" t="s">
        <v>29</v>
      </c>
      <c r="H3074" s="3">
        <v>8520</v>
      </c>
      <c r="I3074" s="3">
        <v>8715</v>
      </c>
      <c r="J3074" s="3">
        <v>-195</v>
      </c>
      <c r="K3074" s="3">
        <v>0</v>
      </c>
      <c r="L3074" s="3">
        <v>0</v>
      </c>
      <c r="M3074" s="3">
        <v>0</v>
      </c>
      <c r="N3074" s="3">
        <v>8520</v>
      </c>
      <c r="O3074" s="3">
        <v>8715</v>
      </c>
      <c r="P3074" s="3">
        <v>-195</v>
      </c>
      <c r="Q3074" s="3">
        <v>1</v>
      </c>
      <c r="R3074" s="4" t="s">
        <v>8746</v>
      </c>
      <c r="S3074" s="4" t="s">
        <v>8747</v>
      </c>
      <c r="T3074" s="4" t="str">
        <f t="shared" si="95"/>
        <v>2022-07-01 11:38:12</v>
      </c>
      <c r="U3074" s="4" t="str">
        <f t="shared" ref="U3074:U3137" si="96">LEFT(S3074,10)&amp;" "&amp;MID(S3074,12,8)</f>
        <v>2022-07-01 11:45:52</v>
      </c>
      <c r="V3074" t="str">
        <f>VLOOKUP(MONTH(T3074),Months!$A:$B,2,FALSE)</f>
        <v>July</v>
      </c>
      <c r="W3074" t="str">
        <f>VLOOKUP(MONTH(U3074),Months!$A:$B,2,FALSE)</f>
        <v>July</v>
      </c>
    </row>
    <row r="3075" spans="1:23" ht="15.75" x14ac:dyDescent="0.25">
      <c r="A3075" s="3">
        <v>16405</v>
      </c>
      <c r="B3075" s="4" t="s">
        <v>8748</v>
      </c>
      <c r="C3075" s="4" t="s">
        <v>27</v>
      </c>
      <c r="D3075" s="3">
        <v>2</v>
      </c>
      <c r="E3075" s="4" t="s">
        <v>162</v>
      </c>
      <c r="F3075" s="3">
        <v>296</v>
      </c>
      <c r="G3075" s="4" t="s">
        <v>191</v>
      </c>
      <c r="H3075" s="3">
        <v>121000</v>
      </c>
      <c r="I3075" s="3">
        <v>123800</v>
      </c>
      <c r="J3075" s="3">
        <v>-2800</v>
      </c>
      <c r="K3075" s="3">
        <v>0</v>
      </c>
      <c r="L3075" s="3">
        <v>0</v>
      </c>
      <c r="M3075" s="3">
        <v>0</v>
      </c>
      <c r="N3075" s="3">
        <v>121000</v>
      </c>
      <c r="O3075" s="3">
        <v>123800</v>
      </c>
      <c r="P3075" s="3">
        <v>-2800</v>
      </c>
      <c r="Q3075" s="3">
        <v>2</v>
      </c>
      <c r="R3075" s="4" t="s">
        <v>8749</v>
      </c>
      <c r="S3075" s="4" t="s">
        <v>8750</v>
      </c>
      <c r="T3075" s="4" t="str">
        <f t="shared" ref="T3075:T3138" si="97">LEFT(R3075,10)&amp;" "&amp;MID(R3075,12,8)</f>
        <v>2022-07-25 16:35:39</v>
      </c>
      <c r="U3075" s="4" t="str">
        <f t="shared" si="96"/>
        <v>2022-08-17 09:53:35</v>
      </c>
      <c r="V3075" t="str">
        <f>VLOOKUP(MONTH(T3075),Months!$A:$B,2,FALSE)</f>
        <v>July</v>
      </c>
      <c r="W3075" t="str">
        <f>VLOOKUP(MONTH(U3075),Months!$A:$B,2,FALSE)</f>
        <v>August</v>
      </c>
    </row>
    <row r="3076" spans="1:23" ht="15.75" x14ac:dyDescent="0.25">
      <c r="A3076" s="3">
        <v>17406</v>
      </c>
      <c r="B3076" s="4" t="s">
        <v>5523</v>
      </c>
      <c r="C3076" s="4" t="s">
        <v>101</v>
      </c>
      <c r="D3076" s="3">
        <v>1</v>
      </c>
      <c r="E3076" s="4" t="s">
        <v>298</v>
      </c>
      <c r="F3076" s="3">
        <v>165</v>
      </c>
      <c r="G3076" s="4" t="s">
        <v>191</v>
      </c>
      <c r="H3076" s="3">
        <v>101900</v>
      </c>
      <c r="I3076" s="3">
        <v>95928</v>
      </c>
      <c r="J3076" s="3">
        <v>5972</v>
      </c>
      <c r="K3076" s="3">
        <v>2220</v>
      </c>
      <c r="L3076" s="3">
        <v>10602</v>
      </c>
      <c r="M3076" s="3">
        <v>-8382</v>
      </c>
      <c r="N3076" s="3">
        <v>104120</v>
      </c>
      <c r="O3076" s="3">
        <v>106530</v>
      </c>
      <c r="P3076" s="3">
        <v>-2410</v>
      </c>
      <c r="Q3076" s="3">
        <v>12</v>
      </c>
      <c r="R3076" s="4" t="s">
        <v>8751</v>
      </c>
      <c r="S3076" s="4" t="s">
        <v>8752</v>
      </c>
      <c r="T3076" s="4" t="str">
        <f t="shared" si="97"/>
        <v>2022-07-01 17:14:51</v>
      </c>
      <c r="U3076" s="4" t="str">
        <f t="shared" si="96"/>
        <v>2022-09-20 08:14:12</v>
      </c>
      <c r="V3076" t="str">
        <f>VLOOKUP(MONTH(T3076),Months!$A:$B,2,FALSE)</f>
        <v>July</v>
      </c>
      <c r="W3076" t="str">
        <f>VLOOKUP(MONTH(U3076),Months!$A:$B,2,FALSE)</f>
        <v>September</v>
      </c>
    </row>
    <row r="3077" spans="1:23" ht="15.75" x14ac:dyDescent="0.25">
      <c r="A3077" s="3">
        <v>3074</v>
      </c>
      <c r="B3077" s="4" t="s">
        <v>3516</v>
      </c>
      <c r="C3077" s="4" t="s">
        <v>27</v>
      </c>
      <c r="D3077" s="3">
        <v>2</v>
      </c>
      <c r="E3077" s="4" t="s">
        <v>50</v>
      </c>
      <c r="F3077" s="3">
        <v>34</v>
      </c>
      <c r="G3077" s="4" t="s">
        <v>191</v>
      </c>
      <c r="H3077" s="3">
        <v>8500</v>
      </c>
      <c r="I3077" s="3">
        <v>8700</v>
      </c>
      <c r="J3077" s="3">
        <v>-200</v>
      </c>
      <c r="K3077" s="3">
        <v>0</v>
      </c>
      <c r="L3077" s="3">
        <v>0</v>
      </c>
      <c r="M3077" s="3">
        <v>0</v>
      </c>
      <c r="N3077" s="3">
        <v>8500</v>
      </c>
      <c r="O3077" s="3">
        <v>8700</v>
      </c>
      <c r="P3077" s="3">
        <v>-200</v>
      </c>
      <c r="Q3077" s="3">
        <v>1</v>
      </c>
      <c r="R3077" s="4" t="s">
        <v>8753</v>
      </c>
      <c r="S3077" s="4" t="s">
        <v>8754</v>
      </c>
      <c r="T3077" s="4" t="str">
        <f t="shared" si="97"/>
        <v>2022-08-29 16:29:54</v>
      </c>
      <c r="U3077" s="4" t="str">
        <f t="shared" si="96"/>
        <v>2022-09-05 19:12:49</v>
      </c>
      <c r="V3077" t="str">
        <f>VLOOKUP(MONTH(T3077),Months!$A:$B,2,FALSE)</f>
        <v>August</v>
      </c>
      <c r="W3077" t="str">
        <f>VLOOKUP(MONTH(U3077),Months!$A:$B,2,FALSE)</f>
        <v>September</v>
      </c>
    </row>
    <row r="3078" spans="1:23" ht="15.75" x14ac:dyDescent="0.25">
      <c r="A3078" s="3">
        <v>18100</v>
      </c>
      <c r="B3078" s="4" t="s">
        <v>5439</v>
      </c>
      <c r="C3078" s="4" t="s">
        <v>27</v>
      </c>
      <c r="D3078" s="3">
        <v>2</v>
      </c>
      <c r="E3078" s="4" t="s">
        <v>558</v>
      </c>
      <c r="F3078" s="3">
        <v>266</v>
      </c>
      <c r="G3078" s="4" t="s">
        <v>191</v>
      </c>
      <c r="H3078" s="3">
        <v>5844252</v>
      </c>
      <c r="I3078" s="3">
        <v>6973627</v>
      </c>
      <c r="J3078" s="3">
        <v>-1129375</v>
      </c>
      <c r="K3078" s="3">
        <v>2806138</v>
      </c>
      <c r="L3078" s="3">
        <v>1881510</v>
      </c>
      <c r="M3078" s="3">
        <v>924628</v>
      </c>
      <c r="N3078" s="3">
        <v>8650390</v>
      </c>
      <c r="O3078" s="3">
        <v>8855137</v>
      </c>
      <c r="P3078" s="3">
        <v>-204747</v>
      </c>
      <c r="Q3078" s="3">
        <v>37</v>
      </c>
      <c r="R3078" s="4" t="s">
        <v>8755</v>
      </c>
      <c r="S3078" s="4" t="s">
        <v>8756</v>
      </c>
      <c r="T3078" s="4" t="str">
        <f t="shared" si="97"/>
        <v>2022-07-01 11:52:23</v>
      </c>
      <c r="U3078" s="4" t="str">
        <f t="shared" si="96"/>
        <v>2022-09-30 14:24:09</v>
      </c>
      <c r="V3078" t="str">
        <f>VLOOKUP(MONTH(T3078),Months!$A:$B,2,FALSE)</f>
        <v>July</v>
      </c>
      <c r="W3078" t="str">
        <f>VLOOKUP(MONTH(U3078),Months!$A:$B,2,FALSE)</f>
        <v>September</v>
      </c>
    </row>
    <row r="3079" spans="1:23" ht="15.75" x14ac:dyDescent="0.25">
      <c r="A3079" s="3">
        <v>2471</v>
      </c>
      <c r="B3079" s="4" t="s">
        <v>2716</v>
      </c>
      <c r="C3079" s="4" t="s">
        <v>27</v>
      </c>
      <c r="D3079" s="3">
        <v>2</v>
      </c>
      <c r="E3079" s="4" t="s">
        <v>57</v>
      </c>
      <c r="F3079" s="3">
        <v>24</v>
      </c>
      <c r="G3079" s="4" t="s">
        <v>29</v>
      </c>
      <c r="H3079" s="3">
        <v>5718620</v>
      </c>
      <c r="I3079" s="3">
        <v>5662154</v>
      </c>
      <c r="J3079" s="3">
        <v>56466</v>
      </c>
      <c r="K3079" s="3">
        <v>16160</v>
      </c>
      <c r="L3079" s="3">
        <v>208856</v>
      </c>
      <c r="M3079" s="3">
        <v>-192696</v>
      </c>
      <c r="N3079" s="3">
        <v>5734780</v>
      </c>
      <c r="O3079" s="3">
        <v>5871010</v>
      </c>
      <c r="P3079" s="3">
        <v>-136230</v>
      </c>
      <c r="Q3079" s="3">
        <v>10</v>
      </c>
      <c r="R3079" s="4" t="s">
        <v>8757</v>
      </c>
      <c r="S3079" s="4" t="s">
        <v>8758</v>
      </c>
      <c r="T3079" s="4" t="str">
        <f t="shared" si="97"/>
        <v>2022-07-04 13:14:42</v>
      </c>
      <c r="U3079" s="4" t="str">
        <f t="shared" si="96"/>
        <v>2022-09-21 16:25:01</v>
      </c>
      <c r="V3079" t="str">
        <f>VLOOKUP(MONTH(T3079),Months!$A:$B,2,FALSE)</f>
        <v>July</v>
      </c>
      <c r="W3079" t="str">
        <f>VLOOKUP(MONTH(U3079),Months!$A:$B,2,FALSE)</f>
        <v>September</v>
      </c>
    </row>
    <row r="3080" spans="1:23" ht="15.75" x14ac:dyDescent="0.25">
      <c r="A3080" s="3">
        <v>8859</v>
      </c>
      <c r="B3080" s="4" t="s">
        <v>8759</v>
      </c>
      <c r="C3080" s="4" t="s">
        <v>64</v>
      </c>
      <c r="D3080" s="3">
        <v>6</v>
      </c>
      <c r="E3080" s="4" t="s">
        <v>179</v>
      </c>
      <c r="F3080" s="3">
        <v>56</v>
      </c>
      <c r="G3080" s="4" t="s">
        <v>191</v>
      </c>
      <c r="H3080" s="3">
        <v>1470</v>
      </c>
      <c r="I3080" s="3">
        <v>705</v>
      </c>
      <c r="J3080" s="3">
        <v>765</v>
      </c>
      <c r="K3080" s="3">
        <v>0</v>
      </c>
      <c r="L3080" s="3">
        <v>0</v>
      </c>
      <c r="M3080" s="3">
        <v>0</v>
      </c>
      <c r="N3080" s="3">
        <v>1470</v>
      </c>
      <c r="O3080" s="3">
        <v>705</v>
      </c>
      <c r="P3080" s="3">
        <v>765</v>
      </c>
      <c r="Q3080" s="3">
        <v>1</v>
      </c>
      <c r="R3080" s="4" t="s">
        <v>8760</v>
      </c>
      <c r="S3080" s="4" t="s">
        <v>8761</v>
      </c>
      <c r="T3080" s="4" t="str">
        <f t="shared" si="97"/>
        <v>2022-09-05 11:24:16</v>
      </c>
      <c r="U3080" s="4" t="str">
        <f t="shared" si="96"/>
        <v>2022-09-05 11:26:55</v>
      </c>
      <c r="V3080" t="str">
        <f>VLOOKUP(MONTH(T3080),Months!$A:$B,2,FALSE)</f>
        <v>September</v>
      </c>
      <c r="W3080" t="str">
        <f>VLOOKUP(MONTH(U3080),Months!$A:$B,2,FALSE)</f>
        <v>September</v>
      </c>
    </row>
    <row r="3081" spans="1:23" ht="15.75" x14ac:dyDescent="0.25">
      <c r="A3081" s="3">
        <v>18840</v>
      </c>
      <c r="B3081" s="4" t="s">
        <v>8762</v>
      </c>
      <c r="C3081" s="4" t="s">
        <v>64</v>
      </c>
      <c r="D3081" s="3">
        <v>6</v>
      </c>
      <c r="E3081" s="4" t="s">
        <v>8763</v>
      </c>
      <c r="F3081" s="3">
        <v>312</v>
      </c>
      <c r="G3081" s="4" t="s">
        <v>29</v>
      </c>
      <c r="H3081" s="3">
        <v>450</v>
      </c>
      <c r="I3081" s="3">
        <v>461</v>
      </c>
      <c r="J3081" s="3">
        <v>-11</v>
      </c>
      <c r="K3081" s="3">
        <v>0</v>
      </c>
      <c r="L3081" s="3">
        <v>0</v>
      </c>
      <c r="M3081" s="3">
        <v>0</v>
      </c>
      <c r="N3081" s="3">
        <v>450</v>
      </c>
      <c r="O3081" s="3">
        <v>461</v>
      </c>
      <c r="P3081" s="3">
        <v>-11</v>
      </c>
      <c r="Q3081" s="3">
        <v>1</v>
      </c>
      <c r="R3081" s="4" t="s">
        <v>8764</v>
      </c>
      <c r="S3081" s="4" t="s">
        <v>8765</v>
      </c>
      <c r="T3081" s="4" t="str">
        <f t="shared" si="97"/>
        <v>2022-08-04 07:17:16</v>
      </c>
      <c r="U3081" s="4" t="str">
        <f t="shared" si="96"/>
        <v>2022-08-04 07:18:18</v>
      </c>
      <c r="V3081" t="str">
        <f>VLOOKUP(MONTH(T3081),Months!$A:$B,2,FALSE)</f>
        <v>August</v>
      </c>
      <c r="W3081" t="str">
        <f>VLOOKUP(MONTH(U3081),Months!$A:$B,2,FALSE)</f>
        <v>August</v>
      </c>
    </row>
    <row r="3082" spans="1:23" ht="15.75" x14ac:dyDescent="0.25">
      <c r="A3082" s="3">
        <v>8700</v>
      </c>
      <c r="B3082" s="4" t="s">
        <v>8766</v>
      </c>
      <c r="C3082" s="4" t="s">
        <v>64</v>
      </c>
      <c r="D3082" s="3">
        <v>6</v>
      </c>
      <c r="E3082" s="4" t="s">
        <v>179</v>
      </c>
      <c r="F3082" s="3">
        <v>56</v>
      </c>
      <c r="G3082" s="4" t="s">
        <v>191</v>
      </c>
      <c r="H3082" s="3">
        <v>1440</v>
      </c>
      <c r="I3082" s="3">
        <v>750</v>
      </c>
      <c r="J3082" s="3">
        <v>690</v>
      </c>
      <c r="K3082" s="3">
        <v>0</v>
      </c>
      <c r="L3082" s="3">
        <v>0</v>
      </c>
      <c r="M3082" s="3">
        <v>0</v>
      </c>
      <c r="N3082" s="3">
        <v>1440</v>
      </c>
      <c r="O3082" s="3">
        <v>750</v>
      </c>
      <c r="P3082" s="3">
        <v>690</v>
      </c>
      <c r="Q3082" s="3">
        <v>1</v>
      </c>
      <c r="R3082" s="4" t="s">
        <v>8767</v>
      </c>
      <c r="S3082" s="4" t="s">
        <v>8768</v>
      </c>
      <c r="T3082" s="4" t="str">
        <f t="shared" si="97"/>
        <v>2022-08-11 18:32:25</v>
      </c>
      <c r="U3082" s="4" t="str">
        <f t="shared" si="96"/>
        <v>2022-07-22 02:31:24</v>
      </c>
      <c r="V3082" t="str">
        <f>VLOOKUP(MONTH(T3082),Months!$A:$B,2,FALSE)</f>
        <v>August</v>
      </c>
      <c r="W3082" t="str">
        <f>VLOOKUP(MONTH(U3082),Months!$A:$B,2,FALSE)</f>
        <v>July</v>
      </c>
    </row>
    <row r="3083" spans="1:23" ht="15.75" x14ac:dyDescent="0.25">
      <c r="A3083" s="3">
        <v>10068</v>
      </c>
      <c r="B3083" s="4" t="s">
        <v>8769</v>
      </c>
      <c r="C3083" s="4" t="s">
        <v>27</v>
      </c>
      <c r="D3083" s="3">
        <v>2</v>
      </c>
      <c r="E3083" s="4" t="s">
        <v>57</v>
      </c>
      <c r="F3083" s="3">
        <v>24</v>
      </c>
      <c r="G3083" s="4" t="s">
        <v>191</v>
      </c>
      <c r="H3083" s="3">
        <v>33600</v>
      </c>
      <c r="I3083" s="3">
        <v>34490</v>
      </c>
      <c r="J3083" s="3">
        <v>-890</v>
      </c>
      <c r="K3083" s="3">
        <v>0</v>
      </c>
      <c r="L3083" s="3">
        <v>0</v>
      </c>
      <c r="M3083" s="3">
        <v>0</v>
      </c>
      <c r="N3083" s="3">
        <v>33600</v>
      </c>
      <c r="O3083" s="3">
        <v>34490</v>
      </c>
      <c r="P3083" s="3">
        <v>-890</v>
      </c>
      <c r="Q3083" s="3">
        <v>5</v>
      </c>
      <c r="R3083" s="4" t="s">
        <v>8770</v>
      </c>
      <c r="S3083" s="4" t="s">
        <v>8771</v>
      </c>
      <c r="T3083" s="4" t="str">
        <f t="shared" si="97"/>
        <v>2022-07-04 23:48:25</v>
      </c>
      <c r="U3083" s="4" t="str">
        <f t="shared" si="96"/>
        <v>2022-08-31 03:08:14</v>
      </c>
      <c r="V3083" t="str">
        <f>VLOOKUP(MONTH(T3083),Months!$A:$B,2,FALSE)</f>
        <v>July</v>
      </c>
      <c r="W3083" t="str">
        <f>VLOOKUP(MONTH(U3083),Months!$A:$B,2,FALSE)</f>
        <v>August</v>
      </c>
    </row>
    <row r="3084" spans="1:23" ht="15.75" x14ac:dyDescent="0.25">
      <c r="A3084" s="3">
        <v>16781</v>
      </c>
      <c r="B3084" s="4" t="s">
        <v>3202</v>
      </c>
      <c r="C3084" s="4" t="s">
        <v>27</v>
      </c>
      <c r="D3084" s="3">
        <v>2</v>
      </c>
      <c r="E3084" s="4" t="s">
        <v>948</v>
      </c>
      <c r="F3084" s="3">
        <v>20</v>
      </c>
      <c r="G3084" s="4" t="s">
        <v>191</v>
      </c>
      <c r="H3084" s="3">
        <v>141336</v>
      </c>
      <c r="I3084" s="3">
        <v>144371</v>
      </c>
      <c r="J3084" s="3">
        <v>-3035</v>
      </c>
      <c r="K3084" s="3">
        <v>11404</v>
      </c>
      <c r="L3084" s="3">
        <v>12447</v>
      </c>
      <c r="M3084" s="3">
        <v>-1043</v>
      </c>
      <c r="N3084" s="3">
        <v>152740</v>
      </c>
      <c r="O3084" s="3">
        <v>156818</v>
      </c>
      <c r="P3084" s="3">
        <v>-4078</v>
      </c>
      <c r="Q3084" s="3">
        <v>13</v>
      </c>
      <c r="R3084" s="4" t="s">
        <v>8772</v>
      </c>
      <c r="S3084" s="4" t="s">
        <v>8773</v>
      </c>
      <c r="T3084" s="4" t="str">
        <f t="shared" si="97"/>
        <v>2022-07-07 20:09:15</v>
      </c>
      <c r="U3084" s="4" t="str">
        <f t="shared" si="96"/>
        <v>2022-09-08 16:52:45</v>
      </c>
      <c r="V3084" t="str">
        <f>VLOOKUP(MONTH(T3084),Months!$A:$B,2,FALSE)</f>
        <v>July</v>
      </c>
      <c r="W3084" t="str">
        <f>VLOOKUP(MONTH(U3084),Months!$A:$B,2,FALSE)</f>
        <v>September</v>
      </c>
    </row>
    <row r="3085" spans="1:23" ht="15.75" x14ac:dyDescent="0.25">
      <c r="A3085" s="3">
        <v>3663</v>
      </c>
      <c r="B3085" s="4" t="s">
        <v>8774</v>
      </c>
      <c r="C3085" s="4" t="s">
        <v>64</v>
      </c>
      <c r="D3085" s="3">
        <v>6</v>
      </c>
      <c r="E3085" s="4" t="s">
        <v>65</v>
      </c>
      <c r="F3085" s="3">
        <v>249</v>
      </c>
      <c r="G3085" s="4" t="s">
        <v>191</v>
      </c>
      <c r="H3085" s="3">
        <v>1440</v>
      </c>
      <c r="I3085" s="3">
        <v>4040</v>
      </c>
      <c r="J3085" s="3">
        <v>-2600</v>
      </c>
      <c r="K3085" s="3">
        <v>0</v>
      </c>
      <c r="L3085" s="3">
        <v>0</v>
      </c>
      <c r="M3085" s="3">
        <v>0</v>
      </c>
      <c r="N3085" s="3">
        <v>1440</v>
      </c>
      <c r="O3085" s="3">
        <v>4040</v>
      </c>
      <c r="P3085" s="3">
        <v>-2600</v>
      </c>
      <c r="Q3085" s="3">
        <v>2</v>
      </c>
      <c r="R3085" s="4" t="s">
        <v>8775</v>
      </c>
      <c r="S3085" s="4" t="s">
        <v>8776</v>
      </c>
      <c r="T3085" s="4" t="str">
        <f t="shared" si="97"/>
        <v>2022-08-07 03:10:02</v>
      </c>
      <c r="U3085" s="4" t="str">
        <f t="shared" si="96"/>
        <v>2022-09-22 16:38:01</v>
      </c>
      <c r="V3085" t="str">
        <f>VLOOKUP(MONTH(T3085),Months!$A:$B,2,FALSE)</f>
        <v>August</v>
      </c>
      <c r="W3085" t="str">
        <f>VLOOKUP(MONTH(U3085),Months!$A:$B,2,FALSE)</f>
        <v>September</v>
      </c>
    </row>
    <row r="3086" spans="1:23" ht="15.75" x14ac:dyDescent="0.25">
      <c r="A3086" s="3">
        <v>4462</v>
      </c>
      <c r="B3086" s="4" t="s">
        <v>8777</v>
      </c>
      <c r="C3086" s="4" t="s">
        <v>64</v>
      </c>
      <c r="D3086" s="3">
        <v>6</v>
      </c>
      <c r="E3086" s="4" t="s">
        <v>710</v>
      </c>
      <c r="F3086" s="3">
        <v>244</v>
      </c>
      <c r="G3086" s="4" t="s">
        <v>191</v>
      </c>
      <c r="H3086" s="3">
        <v>1400</v>
      </c>
      <c r="I3086" s="3">
        <v>430</v>
      </c>
      <c r="J3086" s="3">
        <v>970</v>
      </c>
      <c r="K3086" s="3">
        <v>0</v>
      </c>
      <c r="L3086" s="3">
        <v>0</v>
      </c>
      <c r="M3086" s="3">
        <v>0</v>
      </c>
      <c r="N3086" s="3">
        <v>1400</v>
      </c>
      <c r="O3086" s="3">
        <v>430</v>
      </c>
      <c r="P3086" s="3">
        <v>970</v>
      </c>
      <c r="Q3086" s="3">
        <v>1</v>
      </c>
      <c r="R3086" s="4" t="s">
        <v>8778</v>
      </c>
      <c r="S3086" s="4" t="s">
        <v>8779</v>
      </c>
      <c r="T3086" s="4" t="str">
        <f t="shared" si="97"/>
        <v>2022-08-16 18:57:34</v>
      </c>
      <c r="U3086" s="4" t="str">
        <f t="shared" si="96"/>
        <v>2022-07-16 19:02:01</v>
      </c>
      <c r="V3086" t="str">
        <f>VLOOKUP(MONTH(T3086),Months!$A:$B,2,FALSE)</f>
        <v>August</v>
      </c>
      <c r="W3086" t="str">
        <f>VLOOKUP(MONTH(U3086),Months!$A:$B,2,FALSE)</f>
        <v>July</v>
      </c>
    </row>
    <row r="3087" spans="1:23" ht="15.75" x14ac:dyDescent="0.25">
      <c r="A3087" s="3">
        <v>7601</v>
      </c>
      <c r="B3087" s="4" t="s">
        <v>1870</v>
      </c>
      <c r="C3087" s="4" t="s">
        <v>101</v>
      </c>
      <c r="D3087" s="3">
        <v>1</v>
      </c>
      <c r="E3087" s="4" t="s">
        <v>837</v>
      </c>
      <c r="F3087" s="3">
        <v>88</v>
      </c>
      <c r="G3087" s="4" t="s">
        <v>191</v>
      </c>
      <c r="H3087" s="3">
        <v>102980</v>
      </c>
      <c r="I3087" s="3">
        <v>108653</v>
      </c>
      <c r="J3087" s="3">
        <v>-5673</v>
      </c>
      <c r="K3087" s="3">
        <v>21580</v>
      </c>
      <c r="L3087" s="3">
        <v>19332</v>
      </c>
      <c r="M3087" s="3">
        <v>2248</v>
      </c>
      <c r="N3087" s="3">
        <v>124560</v>
      </c>
      <c r="O3087" s="3">
        <v>127985</v>
      </c>
      <c r="P3087" s="3">
        <v>-3425</v>
      </c>
      <c r="Q3087" s="3">
        <v>3</v>
      </c>
      <c r="R3087" s="4" t="s">
        <v>8780</v>
      </c>
      <c r="S3087" s="4" t="s">
        <v>8781</v>
      </c>
      <c r="T3087" s="4" t="str">
        <f t="shared" si="97"/>
        <v>2022-07-31 00:58:36</v>
      </c>
      <c r="U3087" s="4" t="str">
        <f t="shared" si="96"/>
        <v>2022-09-05 14:08:43</v>
      </c>
      <c r="V3087" t="str">
        <f>VLOOKUP(MONTH(T3087),Months!$A:$B,2,FALSE)</f>
        <v>July</v>
      </c>
      <c r="W3087" t="str">
        <f>VLOOKUP(MONTH(U3087),Months!$A:$B,2,FALSE)</f>
        <v>September</v>
      </c>
    </row>
    <row r="3088" spans="1:23" ht="15.75" x14ac:dyDescent="0.25">
      <c r="A3088" s="3">
        <v>12742</v>
      </c>
      <c r="B3088" s="4" t="s">
        <v>8782</v>
      </c>
      <c r="C3088" s="4" t="s">
        <v>27</v>
      </c>
      <c r="D3088" s="3">
        <v>2</v>
      </c>
      <c r="E3088" s="4" t="s">
        <v>121</v>
      </c>
      <c r="F3088" s="3">
        <v>252</v>
      </c>
      <c r="G3088" s="4" t="s">
        <v>191</v>
      </c>
      <c r="H3088" s="3">
        <v>12574497</v>
      </c>
      <c r="I3088" s="3">
        <v>12924200</v>
      </c>
      <c r="J3088" s="3">
        <v>-349703</v>
      </c>
      <c r="K3088" s="3">
        <v>1163</v>
      </c>
      <c r="L3088" s="3">
        <v>3560</v>
      </c>
      <c r="M3088" s="3">
        <v>-2397</v>
      </c>
      <c r="N3088" s="3">
        <v>12575660</v>
      </c>
      <c r="O3088" s="3">
        <v>12927760</v>
      </c>
      <c r="P3088" s="3">
        <v>-352100</v>
      </c>
      <c r="Q3088" s="3">
        <v>40</v>
      </c>
      <c r="R3088" s="4" t="s">
        <v>8783</v>
      </c>
      <c r="S3088" s="4" t="s">
        <v>8784</v>
      </c>
      <c r="T3088" s="4" t="str">
        <f t="shared" si="97"/>
        <v>2022-07-01 03:42:30</v>
      </c>
      <c r="U3088" s="4" t="str">
        <f t="shared" si="96"/>
        <v>2022-09-30 04:26:20</v>
      </c>
      <c r="V3088" t="str">
        <f>VLOOKUP(MONTH(T3088),Months!$A:$B,2,FALSE)</f>
        <v>July</v>
      </c>
      <c r="W3088" t="str">
        <f>VLOOKUP(MONTH(U3088),Months!$A:$B,2,FALSE)</f>
        <v>September</v>
      </c>
    </row>
    <row r="3089" spans="1:23" ht="15.75" x14ac:dyDescent="0.25">
      <c r="A3089" s="3">
        <v>15248</v>
      </c>
      <c r="B3089" s="4" t="s">
        <v>8785</v>
      </c>
      <c r="C3089" s="4" t="s">
        <v>27</v>
      </c>
      <c r="D3089" s="3">
        <v>2</v>
      </c>
      <c r="E3089" s="4" t="s">
        <v>521</v>
      </c>
      <c r="F3089" s="3">
        <v>53</v>
      </c>
      <c r="G3089" s="4" t="s">
        <v>191</v>
      </c>
      <c r="H3089" s="3">
        <v>223949</v>
      </c>
      <c r="I3089" s="3">
        <v>230239</v>
      </c>
      <c r="J3089" s="3">
        <v>-6290</v>
      </c>
      <c r="K3089" s="3">
        <v>0</v>
      </c>
      <c r="L3089" s="3">
        <v>0</v>
      </c>
      <c r="M3089" s="3">
        <v>0</v>
      </c>
      <c r="N3089" s="3">
        <v>223949</v>
      </c>
      <c r="O3089" s="3">
        <v>230239</v>
      </c>
      <c r="P3089" s="3">
        <v>-6290</v>
      </c>
      <c r="Q3089" s="3">
        <v>2</v>
      </c>
      <c r="R3089" s="4" t="s">
        <v>8786</v>
      </c>
      <c r="S3089" s="4" t="s">
        <v>8787</v>
      </c>
      <c r="T3089" s="4" t="str">
        <f t="shared" si="97"/>
        <v>2022-08-10 15:09:32</v>
      </c>
      <c r="U3089" s="4" t="str">
        <f t="shared" si="96"/>
        <v>2022-09-22 19:18:40</v>
      </c>
      <c r="V3089" t="str">
        <f>VLOOKUP(MONTH(T3089),Months!$A:$B,2,FALSE)</f>
        <v>August</v>
      </c>
      <c r="W3089" t="str">
        <f>VLOOKUP(MONTH(U3089),Months!$A:$B,2,FALSE)</f>
        <v>September</v>
      </c>
    </row>
    <row r="3090" spans="1:23" ht="15.75" x14ac:dyDescent="0.25">
      <c r="A3090" s="3">
        <v>13994</v>
      </c>
      <c r="B3090" s="4" t="s">
        <v>8788</v>
      </c>
      <c r="C3090" s="4" t="s">
        <v>64</v>
      </c>
      <c r="D3090" s="3">
        <v>6</v>
      </c>
      <c r="E3090" s="4" t="s">
        <v>147</v>
      </c>
      <c r="F3090" s="3">
        <v>287</v>
      </c>
      <c r="G3090" s="4" t="s">
        <v>191</v>
      </c>
      <c r="H3090" s="3">
        <v>1400</v>
      </c>
      <c r="I3090" s="3">
        <v>750</v>
      </c>
      <c r="J3090" s="3">
        <v>650</v>
      </c>
      <c r="K3090" s="3">
        <v>360</v>
      </c>
      <c r="L3090" s="3">
        <v>100</v>
      </c>
      <c r="M3090" s="3">
        <v>260</v>
      </c>
      <c r="N3090" s="3">
        <v>1760</v>
      </c>
      <c r="O3090" s="3">
        <v>850</v>
      </c>
      <c r="P3090" s="3">
        <v>910</v>
      </c>
      <c r="Q3090" s="3">
        <v>1</v>
      </c>
      <c r="R3090" s="4" t="s">
        <v>8789</v>
      </c>
      <c r="S3090" s="4" t="s">
        <v>8790</v>
      </c>
      <c r="T3090" s="4" t="str">
        <f t="shared" si="97"/>
        <v>2022-08-19 03:41:50</v>
      </c>
      <c r="U3090" s="4" t="str">
        <f t="shared" si="96"/>
        <v>2022-08-19 03:45:35</v>
      </c>
      <c r="V3090" t="str">
        <f>VLOOKUP(MONTH(T3090),Months!$A:$B,2,FALSE)</f>
        <v>August</v>
      </c>
      <c r="W3090" t="str">
        <f>VLOOKUP(MONTH(U3090),Months!$A:$B,2,FALSE)</f>
        <v>August</v>
      </c>
    </row>
    <row r="3091" spans="1:23" ht="15.75" x14ac:dyDescent="0.25">
      <c r="A3091" s="3">
        <v>6111</v>
      </c>
      <c r="B3091" s="4" t="s">
        <v>1232</v>
      </c>
      <c r="C3091" s="4" t="s">
        <v>101</v>
      </c>
      <c r="D3091" s="3">
        <v>1</v>
      </c>
      <c r="E3091" s="4" t="s">
        <v>298</v>
      </c>
      <c r="F3091" s="3">
        <v>165</v>
      </c>
      <c r="G3091" s="4" t="s">
        <v>191</v>
      </c>
      <c r="H3091" s="3">
        <v>2200</v>
      </c>
      <c r="I3091" s="3">
        <v>2264</v>
      </c>
      <c r="J3091" s="3">
        <v>-64</v>
      </c>
      <c r="K3091" s="3">
        <v>0</v>
      </c>
      <c r="L3091" s="3">
        <v>0</v>
      </c>
      <c r="M3091" s="3">
        <v>0</v>
      </c>
      <c r="N3091" s="3">
        <v>2200</v>
      </c>
      <c r="O3091" s="3">
        <v>2264</v>
      </c>
      <c r="P3091" s="3">
        <v>-64</v>
      </c>
      <c r="Q3091" s="3">
        <v>4</v>
      </c>
      <c r="R3091" s="4" t="s">
        <v>8791</v>
      </c>
      <c r="S3091" s="4" t="s">
        <v>8792</v>
      </c>
      <c r="T3091" s="4" t="str">
        <f t="shared" si="97"/>
        <v>2022-07-01 16:30:40</v>
      </c>
      <c r="U3091" s="4" t="str">
        <f t="shared" si="96"/>
        <v>2022-07-13 16:49:22</v>
      </c>
      <c r="V3091" t="str">
        <f>VLOOKUP(MONTH(T3091),Months!$A:$B,2,FALSE)</f>
        <v>July</v>
      </c>
      <c r="W3091" t="str">
        <f>VLOOKUP(MONTH(U3091),Months!$A:$B,2,FALSE)</f>
        <v>July</v>
      </c>
    </row>
    <row r="3092" spans="1:23" ht="15.75" x14ac:dyDescent="0.25">
      <c r="A3092" s="3">
        <v>5350</v>
      </c>
      <c r="B3092" s="4" t="s">
        <v>8793</v>
      </c>
      <c r="C3092" s="4" t="s">
        <v>101</v>
      </c>
      <c r="D3092" s="3">
        <v>1</v>
      </c>
      <c r="E3092" s="4" t="s">
        <v>117</v>
      </c>
      <c r="F3092" s="3">
        <v>16</v>
      </c>
      <c r="G3092" s="4" t="s">
        <v>191</v>
      </c>
      <c r="H3092" s="3">
        <v>1520</v>
      </c>
      <c r="I3092" s="3">
        <v>1565</v>
      </c>
      <c r="J3092" s="3">
        <v>-45</v>
      </c>
      <c r="K3092" s="3">
        <v>0</v>
      </c>
      <c r="L3092" s="3">
        <v>0</v>
      </c>
      <c r="M3092" s="3">
        <v>0</v>
      </c>
      <c r="N3092" s="3">
        <v>1520</v>
      </c>
      <c r="O3092" s="3">
        <v>1565</v>
      </c>
      <c r="P3092" s="3">
        <v>-45</v>
      </c>
      <c r="Q3092" s="3">
        <v>1</v>
      </c>
      <c r="R3092" s="4" t="s">
        <v>8794</v>
      </c>
      <c r="S3092" s="4" t="s">
        <v>8795</v>
      </c>
      <c r="T3092" s="4" t="str">
        <f t="shared" si="97"/>
        <v>2022-07-06 12:17:01</v>
      </c>
      <c r="U3092" s="4" t="str">
        <f t="shared" si="96"/>
        <v>2022-07-06 12:23:17</v>
      </c>
      <c r="V3092" t="str">
        <f>VLOOKUP(MONTH(T3092),Months!$A:$B,2,FALSE)</f>
        <v>July</v>
      </c>
      <c r="W3092" t="str">
        <f>VLOOKUP(MONTH(U3092),Months!$A:$B,2,FALSE)</f>
        <v>July</v>
      </c>
    </row>
    <row r="3093" spans="1:23" ht="15.75" x14ac:dyDescent="0.25">
      <c r="A3093" s="3">
        <v>3854</v>
      </c>
      <c r="B3093" s="4" t="s">
        <v>8796</v>
      </c>
      <c r="C3093" s="4" t="s">
        <v>64</v>
      </c>
      <c r="D3093" s="3">
        <v>6</v>
      </c>
      <c r="E3093" s="4" t="s">
        <v>739</v>
      </c>
      <c r="F3093" s="3">
        <v>48</v>
      </c>
      <c r="G3093" s="4" t="s">
        <v>191</v>
      </c>
      <c r="H3093" s="3">
        <v>1400</v>
      </c>
      <c r="I3093" s="3">
        <v>1600</v>
      </c>
      <c r="J3093" s="3">
        <v>-200</v>
      </c>
      <c r="K3093" s="3">
        <v>0</v>
      </c>
      <c r="L3093" s="3">
        <v>0</v>
      </c>
      <c r="M3093" s="3">
        <v>0</v>
      </c>
      <c r="N3093" s="3">
        <v>1400</v>
      </c>
      <c r="O3093" s="3">
        <v>1600</v>
      </c>
      <c r="P3093" s="3">
        <v>-200</v>
      </c>
      <c r="Q3093" s="3">
        <v>1</v>
      </c>
      <c r="R3093" s="4" t="s">
        <v>8797</v>
      </c>
      <c r="S3093" s="4" t="s">
        <v>8798</v>
      </c>
      <c r="T3093" s="4" t="str">
        <f t="shared" si="97"/>
        <v>2022-08-03 06:09:47</v>
      </c>
      <c r="U3093" s="4" t="str">
        <f t="shared" si="96"/>
        <v>2022-08-03 06:11:03</v>
      </c>
      <c r="V3093" t="str">
        <f>VLOOKUP(MONTH(T3093),Months!$A:$B,2,FALSE)</f>
        <v>August</v>
      </c>
      <c r="W3093" t="str">
        <f>VLOOKUP(MONTH(U3093),Months!$A:$B,2,FALSE)</f>
        <v>August</v>
      </c>
    </row>
    <row r="3094" spans="1:23" ht="15.75" x14ac:dyDescent="0.25">
      <c r="A3094" s="3">
        <v>8929</v>
      </c>
      <c r="B3094" s="4" t="s">
        <v>5198</v>
      </c>
      <c r="C3094" s="4" t="s">
        <v>27</v>
      </c>
      <c r="D3094" s="3">
        <v>2</v>
      </c>
      <c r="E3094" s="4" t="s">
        <v>558</v>
      </c>
      <c r="F3094" s="3">
        <v>266</v>
      </c>
      <c r="G3094" s="4" t="s">
        <v>29</v>
      </c>
      <c r="H3094" s="3">
        <v>87500</v>
      </c>
      <c r="I3094" s="3">
        <v>90125</v>
      </c>
      <c r="J3094" s="3">
        <v>-2625</v>
      </c>
      <c r="K3094" s="3">
        <v>0</v>
      </c>
      <c r="L3094" s="3">
        <v>0</v>
      </c>
      <c r="M3094" s="3">
        <v>0</v>
      </c>
      <c r="N3094" s="3">
        <v>87500</v>
      </c>
      <c r="O3094" s="3">
        <v>90125</v>
      </c>
      <c r="P3094" s="3">
        <v>-2625</v>
      </c>
      <c r="Q3094" s="3">
        <v>1</v>
      </c>
      <c r="R3094" s="4" t="s">
        <v>8799</v>
      </c>
      <c r="S3094" s="4" t="s">
        <v>8800</v>
      </c>
      <c r="T3094" s="4" t="str">
        <f t="shared" si="97"/>
        <v>2022-08-15 08:18:54</v>
      </c>
      <c r="U3094" s="4" t="str">
        <f t="shared" si="96"/>
        <v>2022-08-15 08:30:58</v>
      </c>
      <c r="V3094" t="str">
        <f>VLOOKUP(MONTH(T3094),Months!$A:$B,2,FALSE)</f>
        <v>August</v>
      </c>
      <c r="W3094" t="str">
        <f>VLOOKUP(MONTH(U3094),Months!$A:$B,2,FALSE)</f>
        <v>August</v>
      </c>
    </row>
    <row r="3095" spans="1:23" ht="15.75" x14ac:dyDescent="0.25">
      <c r="A3095" s="3">
        <v>6188</v>
      </c>
      <c r="B3095" s="4" t="s">
        <v>8801</v>
      </c>
      <c r="C3095" s="4" t="s">
        <v>101</v>
      </c>
      <c r="D3095" s="3">
        <v>1</v>
      </c>
      <c r="E3095" s="4" t="s">
        <v>545</v>
      </c>
      <c r="F3095" s="3">
        <v>38</v>
      </c>
      <c r="G3095" s="4" t="s">
        <v>191</v>
      </c>
      <c r="H3095" s="3">
        <v>0</v>
      </c>
      <c r="I3095" s="3">
        <v>0</v>
      </c>
      <c r="J3095" s="3">
        <v>0</v>
      </c>
      <c r="K3095" s="3">
        <v>3650</v>
      </c>
      <c r="L3095" s="3">
        <v>3760</v>
      </c>
      <c r="M3095" s="3">
        <v>-110</v>
      </c>
      <c r="N3095" s="3">
        <v>3650</v>
      </c>
      <c r="O3095" s="3">
        <v>3760</v>
      </c>
      <c r="P3095" s="3">
        <v>-110</v>
      </c>
      <c r="Q3095" s="3">
        <v>1</v>
      </c>
      <c r="R3095" s="4" t="s">
        <v>8802</v>
      </c>
      <c r="S3095" s="4" t="s">
        <v>8803</v>
      </c>
      <c r="T3095" s="4" t="str">
        <f t="shared" si="97"/>
        <v>2022-08-18 23:01:31</v>
      </c>
      <c r="U3095" s="4" t="str">
        <f t="shared" si="96"/>
        <v>2022-08-18 23:11:41</v>
      </c>
      <c r="V3095" t="str">
        <f>VLOOKUP(MONTH(T3095),Months!$A:$B,2,FALSE)</f>
        <v>August</v>
      </c>
      <c r="W3095" t="str">
        <f>VLOOKUP(MONTH(U3095),Months!$A:$B,2,FALSE)</f>
        <v>August</v>
      </c>
    </row>
    <row r="3096" spans="1:23" ht="15.75" x14ac:dyDescent="0.25">
      <c r="A3096" s="3">
        <v>17964</v>
      </c>
      <c r="B3096" s="4" t="s">
        <v>8804</v>
      </c>
      <c r="C3096" s="4" t="s">
        <v>101</v>
      </c>
      <c r="D3096" s="3">
        <v>1</v>
      </c>
      <c r="E3096" s="4" t="s">
        <v>837</v>
      </c>
      <c r="F3096" s="3">
        <v>88</v>
      </c>
      <c r="G3096" s="4" t="s">
        <v>191</v>
      </c>
      <c r="H3096" s="3">
        <v>153349</v>
      </c>
      <c r="I3096" s="3">
        <v>179169</v>
      </c>
      <c r="J3096" s="3">
        <v>-25820</v>
      </c>
      <c r="K3096" s="3">
        <v>67631</v>
      </c>
      <c r="L3096" s="3">
        <v>48483</v>
      </c>
      <c r="M3096" s="3">
        <v>19148</v>
      </c>
      <c r="N3096" s="3">
        <v>220980</v>
      </c>
      <c r="O3096" s="3">
        <v>227652</v>
      </c>
      <c r="P3096" s="3">
        <v>-6672</v>
      </c>
      <c r="Q3096" s="3">
        <v>1</v>
      </c>
      <c r="R3096" s="4" t="s">
        <v>8805</v>
      </c>
      <c r="S3096" s="4" t="s">
        <v>8806</v>
      </c>
      <c r="T3096" s="4" t="str">
        <f t="shared" si="97"/>
        <v>2022-07-02 07:35:51</v>
      </c>
      <c r="U3096" s="4" t="str">
        <f t="shared" si="96"/>
        <v>2022-09-26 19:15:32</v>
      </c>
      <c r="V3096" t="str">
        <f>VLOOKUP(MONTH(T3096),Months!$A:$B,2,FALSE)</f>
        <v>July</v>
      </c>
      <c r="W3096" t="str">
        <f>VLOOKUP(MONTH(U3096),Months!$A:$B,2,FALSE)</f>
        <v>September</v>
      </c>
    </row>
    <row r="3097" spans="1:23" ht="15.75" x14ac:dyDescent="0.25">
      <c r="A3097" s="3">
        <v>17529</v>
      </c>
      <c r="B3097" s="4" t="s">
        <v>8807</v>
      </c>
      <c r="C3097" s="4" t="s">
        <v>64</v>
      </c>
      <c r="D3097" s="3">
        <v>6</v>
      </c>
      <c r="E3097" s="4" t="s">
        <v>85</v>
      </c>
      <c r="F3097" s="3">
        <v>253</v>
      </c>
      <c r="G3097" s="4" t="s">
        <v>29</v>
      </c>
      <c r="H3097" s="3">
        <v>8100</v>
      </c>
      <c r="I3097" s="3">
        <v>8350</v>
      </c>
      <c r="J3097" s="3">
        <v>-250</v>
      </c>
      <c r="K3097" s="3">
        <v>0</v>
      </c>
      <c r="L3097" s="3">
        <v>0</v>
      </c>
      <c r="M3097" s="3">
        <v>0</v>
      </c>
      <c r="N3097" s="3">
        <v>8100</v>
      </c>
      <c r="O3097" s="3">
        <v>8350</v>
      </c>
      <c r="P3097" s="3">
        <v>-250</v>
      </c>
      <c r="Q3097" s="3">
        <v>1</v>
      </c>
      <c r="R3097" s="4" t="s">
        <v>8808</v>
      </c>
      <c r="S3097" s="4" t="s">
        <v>8809</v>
      </c>
      <c r="T3097" s="4" t="str">
        <f t="shared" si="97"/>
        <v>2022-08-07 05:54:50</v>
      </c>
      <c r="U3097" s="4" t="str">
        <f t="shared" si="96"/>
        <v>2022-08-26 13:51:50</v>
      </c>
      <c r="V3097" t="str">
        <f>VLOOKUP(MONTH(T3097),Months!$A:$B,2,FALSE)</f>
        <v>August</v>
      </c>
      <c r="W3097" t="str">
        <f>VLOOKUP(MONTH(U3097),Months!$A:$B,2,FALSE)</f>
        <v>August</v>
      </c>
    </row>
    <row r="3098" spans="1:23" ht="15.75" x14ac:dyDescent="0.25">
      <c r="A3098" s="3">
        <v>11926</v>
      </c>
      <c r="B3098" s="4" t="s">
        <v>6441</v>
      </c>
      <c r="C3098" s="4" t="s">
        <v>27</v>
      </c>
      <c r="D3098" s="3">
        <v>2</v>
      </c>
      <c r="E3098" s="4" t="s">
        <v>57</v>
      </c>
      <c r="F3098" s="3">
        <v>24</v>
      </c>
      <c r="G3098" s="4" t="s">
        <v>191</v>
      </c>
      <c r="H3098" s="3">
        <v>21717560</v>
      </c>
      <c r="I3098" s="3">
        <v>22481060</v>
      </c>
      <c r="J3098" s="3">
        <v>-763500</v>
      </c>
      <c r="K3098" s="3">
        <v>558865</v>
      </c>
      <c r="L3098" s="3">
        <v>483742</v>
      </c>
      <c r="M3098" s="3">
        <v>75123</v>
      </c>
      <c r="N3098" s="3">
        <v>22276425</v>
      </c>
      <c r="O3098" s="3">
        <v>22964802</v>
      </c>
      <c r="P3098" s="3">
        <v>-688377</v>
      </c>
      <c r="Q3098" s="3">
        <v>213</v>
      </c>
      <c r="R3098" s="4" t="s">
        <v>8810</v>
      </c>
      <c r="S3098" s="4" t="s">
        <v>8811</v>
      </c>
      <c r="T3098" s="4" t="str">
        <f t="shared" si="97"/>
        <v>2022-07-01 07:05:27</v>
      </c>
      <c r="U3098" s="4" t="str">
        <f t="shared" si="96"/>
        <v>2022-09-28 06:04:07</v>
      </c>
      <c r="V3098" t="str">
        <f>VLOOKUP(MONTH(T3098),Months!$A:$B,2,FALSE)</f>
        <v>July</v>
      </c>
      <c r="W3098" t="str">
        <f>VLOOKUP(MONTH(U3098),Months!$A:$B,2,FALSE)</f>
        <v>September</v>
      </c>
    </row>
    <row r="3099" spans="1:23" ht="15.75" x14ac:dyDescent="0.25">
      <c r="A3099" s="3">
        <v>8628</v>
      </c>
      <c r="B3099" s="4" t="s">
        <v>8812</v>
      </c>
      <c r="C3099" s="4" t="s">
        <v>64</v>
      </c>
      <c r="D3099" s="3">
        <v>6</v>
      </c>
      <c r="E3099" s="4" t="s">
        <v>179</v>
      </c>
      <c r="F3099" s="3">
        <v>56</v>
      </c>
      <c r="G3099" s="4" t="s">
        <v>191</v>
      </c>
      <c r="H3099" s="3">
        <v>1360</v>
      </c>
      <c r="I3099" s="3">
        <v>220</v>
      </c>
      <c r="J3099" s="3">
        <v>1140</v>
      </c>
      <c r="K3099" s="3">
        <v>0</v>
      </c>
      <c r="L3099" s="3">
        <v>0</v>
      </c>
      <c r="M3099" s="3">
        <v>0</v>
      </c>
      <c r="N3099" s="3">
        <v>1360</v>
      </c>
      <c r="O3099" s="3">
        <v>220</v>
      </c>
      <c r="P3099" s="3">
        <v>1140</v>
      </c>
      <c r="Q3099" s="3">
        <v>4</v>
      </c>
      <c r="R3099" s="4" t="s">
        <v>8813</v>
      </c>
      <c r="S3099" s="4" t="s">
        <v>8814</v>
      </c>
      <c r="T3099" s="4" t="str">
        <f t="shared" si="97"/>
        <v>2022-08-19 17:26:58</v>
      </c>
      <c r="U3099" s="4" t="str">
        <f t="shared" si="96"/>
        <v>2022-08-30 04:18:11</v>
      </c>
      <c r="V3099" t="str">
        <f>VLOOKUP(MONTH(T3099),Months!$A:$B,2,FALSE)</f>
        <v>August</v>
      </c>
      <c r="W3099" t="str">
        <f>VLOOKUP(MONTH(U3099),Months!$A:$B,2,FALSE)</f>
        <v>August</v>
      </c>
    </row>
    <row r="3100" spans="1:23" ht="15.75" x14ac:dyDescent="0.25">
      <c r="A3100" s="3">
        <v>18347</v>
      </c>
      <c r="B3100" s="4" t="s">
        <v>5012</v>
      </c>
      <c r="C3100" s="4" t="s">
        <v>101</v>
      </c>
      <c r="D3100" s="3">
        <v>1</v>
      </c>
      <c r="E3100" s="4" t="s">
        <v>298</v>
      </c>
      <c r="F3100" s="3">
        <v>165</v>
      </c>
      <c r="G3100" s="4" t="s">
        <v>29</v>
      </c>
      <c r="H3100" s="3">
        <v>730000</v>
      </c>
      <c r="I3100" s="3">
        <v>753076</v>
      </c>
      <c r="J3100" s="3">
        <v>-23076</v>
      </c>
      <c r="K3100" s="3">
        <v>0</v>
      </c>
      <c r="L3100" s="3">
        <v>0</v>
      </c>
      <c r="M3100" s="3">
        <v>0</v>
      </c>
      <c r="N3100" s="3">
        <v>730000</v>
      </c>
      <c r="O3100" s="3">
        <v>753076</v>
      </c>
      <c r="P3100" s="3">
        <v>-23076</v>
      </c>
      <c r="Q3100" s="3">
        <v>1</v>
      </c>
      <c r="R3100" s="4" t="s">
        <v>8815</v>
      </c>
      <c r="S3100" s="4" t="s">
        <v>8816</v>
      </c>
      <c r="T3100" s="4" t="str">
        <f t="shared" si="97"/>
        <v>2022-07-10 16:00:36</v>
      </c>
      <c r="U3100" s="4" t="str">
        <f t="shared" si="96"/>
        <v>2022-07-29 16:09:44</v>
      </c>
      <c r="V3100" t="str">
        <f>VLOOKUP(MONTH(T3100),Months!$A:$B,2,FALSE)</f>
        <v>July</v>
      </c>
      <c r="W3100" t="str">
        <f>VLOOKUP(MONTH(U3100),Months!$A:$B,2,FALSE)</f>
        <v>July</v>
      </c>
    </row>
    <row r="3101" spans="1:23" ht="15.75" x14ac:dyDescent="0.25">
      <c r="A3101" s="3">
        <v>16095</v>
      </c>
      <c r="B3101" s="4" t="s">
        <v>8817</v>
      </c>
      <c r="C3101" s="4" t="s">
        <v>64</v>
      </c>
      <c r="D3101" s="3">
        <v>6</v>
      </c>
      <c r="E3101" s="4" t="s">
        <v>147</v>
      </c>
      <c r="F3101" s="3">
        <v>287</v>
      </c>
      <c r="G3101" s="4" t="s">
        <v>191</v>
      </c>
      <c r="H3101" s="3">
        <v>1360</v>
      </c>
      <c r="I3101" s="3">
        <v>320</v>
      </c>
      <c r="J3101" s="3">
        <v>1040</v>
      </c>
      <c r="K3101" s="3">
        <v>0</v>
      </c>
      <c r="L3101" s="3">
        <v>0</v>
      </c>
      <c r="M3101" s="3">
        <v>0</v>
      </c>
      <c r="N3101" s="3">
        <v>1360</v>
      </c>
      <c r="O3101" s="3">
        <v>320</v>
      </c>
      <c r="P3101" s="3">
        <v>1040</v>
      </c>
      <c r="Q3101" s="3">
        <v>1</v>
      </c>
      <c r="R3101" s="4" t="s">
        <v>8818</v>
      </c>
      <c r="S3101" s="4" t="s">
        <v>8819</v>
      </c>
      <c r="T3101" s="4" t="str">
        <f t="shared" si="97"/>
        <v>2022-09-04 19:01:45</v>
      </c>
      <c r="U3101" s="4" t="str">
        <f t="shared" si="96"/>
        <v>2022-09-04 19:03:37</v>
      </c>
      <c r="V3101" t="str">
        <f>VLOOKUP(MONTH(T3101),Months!$A:$B,2,FALSE)</f>
        <v>September</v>
      </c>
      <c r="W3101" t="str">
        <f>VLOOKUP(MONTH(U3101),Months!$A:$B,2,FALSE)</f>
        <v>September</v>
      </c>
    </row>
    <row r="3102" spans="1:23" ht="15.75" x14ac:dyDescent="0.25">
      <c r="A3102" s="3">
        <v>13042</v>
      </c>
      <c r="B3102" s="4" t="s">
        <v>8820</v>
      </c>
      <c r="C3102" s="4" t="s">
        <v>64</v>
      </c>
      <c r="D3102" s="3">
        <v>6</v>
      </c>
      <c r="E3102" s="4" t="s">
        <v>571</v>
      </c>
      <c r="F3102" s="3">
        <v>54</v>
      </c>
      <c r="G3102" s="4" t="s">
        <v>191</v>
      </c>
      <c r="H3102" s="3">
        <v>1355</v>
      </c>
      <c r="I3102" s="3">
        <v>540</v>
      </c>
      <c r="J3102" s="3">
        <v>815</v>
      </c>
      <c r="K3102" s="3">
        <v>0</v>
      </c>
      <c r="L3102" s="3">
        <v>0</v>
      </c>
      <c r="M3102" s="3">
        <v>0</v>
      </c>
      <c r="N3102" s="3">
        <v>1355</v>
      </c>
      <c r="O3102" s="3">
        <v>540</v>
      </c>
      <c r="P3102" s="3">
        <v>815</v>
      </c>
      <c r="Q3102" s="3">
        <v>2</v>
      </c>
      <c r="R3102" s="4" t="s">
        <v>8821</v>
      </c>
      <c r="S3102" s="4" t="s">
        <v>8822</v>
      </c>
      <c r="T3102" s="4" t="str">
        <f t="shared" si="97"/>
        <v>2022-08-04 00:11:20</v>
      </c>
      <c r="U3102" s="4" t="str">
        <f t="shared" si="96"/>
        <v>2022-09-20 04:46:11</v>
      </c>
      <c r="V3102" t="str">
        <f>VLOOKUP(MONTH(T3102),Months!$A:$B,2,FALSE)</f>
        <v>August</v>
      </c>
      <c r="W3102" t="str">
        <f>VLOOKUP(MONTH(U3102),Months!$A:$B,2,FALSE)</f>
        <v>September</v>
      </c>
    </row>
    <row r="3103" spans="1:23" ht="15.75" x14ac:dyDescent="0.25">
      <c r="A3103" s="3">
        <v>1832</v>
      </c>
      <c r="B3103" s="4" t="s">
        <v>4446</v>
      </c>
      <c r="C3103" s="4" t="s">
        <v>27</v>
      </c>
      <c r="D3103" s="3">
        <v>2</v>
      </c>
      <c r="E3103" s="4" t="s">
        <v>36</v>
      </c>
      <c r="F3103" s="3">
        <v>45</v>
      </c>
      <c r="G3103" s="4" t="s">
        <v>29</v>
      </c>
      <c r="H3103" s="3">
        <v>3000</v>
      </c>
      <c r="I3103" s="3">
        <v>3100</v>
      </c>
      <c r="J3103" s="3">
        <v>-100</v>
      </c>
      <c r="K3103" s="3">
        <v>0</v>
      </c>
      <c r="L3103" s="3">
        <v>0</v>
      </c>
      <c r="M3103" s="3">
        <v>0</v>
      </c>
      <c r="N3103" s="3">
        <v>3000</v>
      </c>
      <c r="O3103" s="3">
        <v>3100</v>
      </c>
      <c r="P3103" s="3">
        <v>-100</v>
      </c>
      <c r="Q3103" s="3">
        <v>1</v>
      </c>
      <c r="R3103" s="4" t="s">
        <v>8823</v>
      </c>
      <c r="S3103" s="4" t="s">
        <v>8824</v>
      </c>
      <c r="T3103" s="4" t="str">
        <f t="shared" si="97"/>
        <v>2022-09-07 11:45:40</v>
      </c>
      <c r="U3103" s="4" t="str">
        <f t="shared" si="96"/>
        <v>2022-09-07 11:47:14</v>
      </c>
      <c r="V3103" t="str">
        <f>VLOOKUP(MONTH(T3103),Months!$A:$B,2,FALSE)</f>
        <v>September</v>
      </c>
      <c r="W3103" t="str">
        <f>VLOOKUP(MONTH(U3103),Months!$A:$B,2,FALSE)</f>
        <v>September</v>
      </c>
    </row>
    <row r="3104" spans="1:23" ht="15.75" x14ac:dyDescent="0.25">
      <c r="A3104" s="3">
        <v>19263</v>
      </c>
      <c r="B3104" s="4" t="s">
        <v>8825</v>
      </c>
      <c r="C3104" s="4" t="s">
        <v>64</v>
      </c>
      <c r="D3104" s="3">
        <v>6</v>
      </c>
      <c r="E3104" s="4" t="s">
        <v>2096</v>
      </c>
      <c r="F3104" s="3">
        <v>317</v>
      </c>
      <c r="G3104" s="4" t="s">
        <v>191</v>
      </c>
      <c r="H3104" s="3">
        <v>1350</v>
      </c>
      <c r="I3104" s="3">
        <v>788</v>
      </c>
      <c r="J3104" s="3">
        <v>562</v>
      </c>
      <c r="K3104" s="3">
        <v>0</v>
      </c>
      <c r="L3104" s="3">
        <v>0</v>
      </c>
      <c r="M3104" s="3">
        <v>0</v>
      </c>
      <c r="N3104" s="3">
        <v>1350</v>
      </c>
      <c r="O3104" s="3">
        <v>788</v>
      </c>
      <c r="P3104" s="3">
        <v>562</v>
      </c>
      <c r="Q3104" s="3">
        <v>1</v>
      </c>
      <c r="R3104" s="4" t="s">
        <v>8826</v>
      </c>
      <c r="S3104" s="4" t="s">
        <v>8827</v>
      </c>
      <c r="T3104" s="4" t="str">
        <f t="shared" si="97"/>
        <v>2022-08-27 14:11:21</v>
      </c>
      <c r="U3104" s="4" t="str">
        <f t="shared" si="96"/>
        <v>2022-08-27 14:12:23</v>
      </c>
      <c r="V3104" t="str">
        <f>VLOOKUP(MONTH(T3104),Months!$A:$B,2,FALSE)</f>
        <v>August</v>
      </c>
      <c r="W3104" t="str">
        <f>VLOOKUP(MONTH(U3104),Months!$A:$B,2,FALSE)</f>
        <v>August</v>
      </c>
    </row>
    <row r="3105" spans="1:23" ht="15.75" x14ac:dyDescent="0.25">
      <c r="A3105" s="3">
        <v>10525</v>
      </c>
      <c r="B3105" s="4" t="s">
        <v>8828</v>
      </c>
      <c r="C3105" s="4" t="s">
        <v>64</v>
      </c>
      <c r="D3105" s="3">
        <v>6</v>
      </c>
      <c r="E3105" s="4" t="s">
        <v>1663</v>
      </c>
      <c r="F3105" s="3">
        <v>271</v>
      </c>
      <c r="G3105" s="4" t="s">
        <v>191</v>
      </c>
      <c r="H3105" s="3">
        <v>1350</v>
      </c>
      <c r="I3105" s="3">
        <v>930</v>
      </c>
      <c r="J3105" s="3">
        <v>420</v>
      </c>
      <c r="K3105" s="3">
        <v>0</v>
      </c>
      <c r="L3105" s="3">
        <v>0</v>
      </c>
      <c r="M3105" s="3">
        <v>0</v>
      </c>
      <c r="N3105" s="3">
        <v>1350</v>
      </c>
      <c r="O3105" s="3">
        <v>930</v>
      </c>
      <c r="P3105" s="3">
        <v>420</v>
      </c>
      <c r="Q3105" s="3">
        <v>1</v>
      </c>
      <c r="R3105" s="4" t="s">
        <v>8829</v>
      </c>
      <c r="S3105" s="4" t="s">
        <v>8830</v>
      </c>
      <c r="T3105" s="4" t="str">
        <f t="shared" si="97"/>
        <v>2022-08-01 23:43:17</v>
      </c>
      <c r="U3105" s="4" t="str">
        <f t="shared" si="96"/>
        <v>2022-08-01 23:44:57</v>
      </c>
      <c r="V3105" t="str">
        <f>VLOOKUP(MONTH(T3105),Months!$A:$B,2,FALSE)</f>
        <v>August</v>
      </c>
      <c r="W3105" t="str">
        <f>VLOOKUP(MONTH(U3105),Months!$A:$B,2,FALSE)</f>
        <v>August</v>
      </c>
    </row>
    <row r="3106" spans="1:23" ht="15.75" x14ac:dyDescent="0.25">
      <c r="A3106" s="3">
        <v>16651</v>
      </c>
      <c r="B3106" s="4" t="s">
        <v>8831</v>
      </c>
      <c r="C3106" s="4" t="s">
        <v>64</v>
      </c>
      <c r="D3106" s="3">
        <v>6</v>
      </c>
      <c r="E3106" s="4" t="s">
        <v>571</v>
      </c>
      <c r="F3106" s="3">
        <v>54</v>
      </c>
      <c r="G3106" s="4" t="s">
        <v>191</v>
      </c>
      <c r="H3106" s="3">
        <v>1340</v>
      </c>
      <c r="I3106" s="3">
        <v>530</v>
      </c>
      <c r="J3106" s="3">
        <v>810</v>
      </c>
      <c r="K3106" s="3">
        <v>0</v>
      </c>
      <c r="L3106" s="3">
        <v>0</v>
      </c>
      <c r="M3106" s="3">
        <v>0</v>
      </c>
      <c r="N3106" s="3">
        <v>1340</v>
      </c>
      <c r="O3106" s="3">
        <v>530</v>
      </c>
      <c r="P3106" s="3">
        <v>810</v>
      </c>
      <c r="Q3106" s="3">
        <v>2</v>
      </c>
      <c r="R3106" s="4" t="s">
        <v>8832</v>
      </c>
      <c r="S3106" s="4" t="s">
        <v>8833</v>
      </c>
      <c r="T3106" s="4" t="str">
        <f t="shared" si="97"/>
        <v>2022-09-06 16:53:23</v>
      </c>
      <c r="U3106" s="4" t="str">
        <f t="shared" si="96"/>
        <v>2022-09-22 19:42:09</v>
      </c>
      <c r="V3106" t="str">
        <f>VLOOKUP(MONTH(T3106),Months!$A:$B,2,FALSE)</f>
        <v>September</v>
      </c>
      <c r="W3106" t="str">
        <f>VLOOKUP(MONTH(U3106),Months!$A:$B,2,FALSE)</f>
        <v>September</v>
      </c>
    </row>
    <row r="3107" spans="1:23" ht="15.75" x14ac:dyDescent="0.25">
      <c r="A3107" s="3">
        <v>15750</v>
      </c>
      <c r="B3107" s="4" t="s">
        <v>8834</v>
      </c>
      <c r="C3107" s="4" t="s">
        <v>27</v>
      </c>
      <c r="D3107" s="3">
        <v>2</v>
      </c>
      <c r="E3107" s="4" t="s">
        <v>374</v>
      </c>
      <c r="F3107" s="3">
        <v>292</v>
      </c>
      <c r="G3107" s="4" t="s">
        <v>191</v>
      </c>
      <c r="H3107" s="3">
        <v>39260</v>
      </c>
      <c r="I3107" s="3">
        <v>41421</v>
      </c>
      <c r="J3107" s="3">
        <v>-2161</v>
      </c>
      <c r="K3107" s="3">
        <v>920</v>
      </c>
      <c r="L3107" s="3">
        <v>132</v>
      </c>
      <c r="M3107" s="3">
        <v>788</v>
      </c>
      <c r="N3107" s="3">
        <v>40180</v>
      </c>
      <c r="O3107" s="3">
        <v>41553</v>
      </c>
      <c r="P3107" s="3">
        <v>-1373</v>
      </c>
      <c r="Q3107" s="3">
        <v>4</v>
      </c>
      <c r="R3107" s="4" t="s">
        <v>8835</v>
      </c>
      <c r="S3107" s="4" t="s">
        <v>8836</v>
      </c>
      <c r="T3107" s="4" t="str">
        <f t="shared" si="97"/>
        <v>2022-07-11 12:06:15</v>
      </c>
      <c r="U3107" s="4" t="str">
        <f t="shared" si="96"/>
        <v>2022-09-29 01:29:15</v>
      </c>
      <c r="V3107" t="str">
        <f>VLOOKUP(MONTH(T3107),Months!$A:$B,2,FALSE)</f>
        <v>July</v>
      </c>
      <c r="W3107" t="str">
        <f>VLOOKUP(MONTH(U3107),Months!$A:$B,2,FALSE)</f>
        <v>September</v>
      </c>
    </row>
    <row r="3108" spans="1:23" ht="15.75" x14ac:dyDescent="0.25">
      <c r="A3108" s="3">
        <v>1988</v>
      </c>
      <c r="B3108" s="4" t="s">
        <v>308</v>
      </c>
      <c r="C3108" s="4" t="s">
        <v>27</v>
      </c>
      <c r="D3108" s="3">
        <v>2</v>
      </c>
      <c r="E3108" s="4" t="s">
        <v>57</v>
      </c>
      <c r="F3108" s="3">
        <v>24</v>
      </c>
      <c r="G3108" s="4" t="s">
        <v>191</v>
      </c>
      <c r="H3108" s="3">
        <v>13200</v>
      </c>
      <c r="I3108" s="3">
        <v>13655</v>
      </c>
      <c r="J3108" s="3">
        <v>-455</v>
      </c>
      <c r="K3108" s="3">
        <v>0</v>
      </c>
      <c r="L3108" s="3">
        <v>0</v>
      </c>
      <c r="M3108" s="3">
        <v>0</v>
      </c>
      <c r="N3108" s="3">
        <v>13200</v>
      </c>
      <c r="O3108" s="3">
        <v>13655</v>
      </c>
      <c r="P3108" s="3">
        <v>-455</v>
      </c>
      <c r="Q3108" s="3">
        <v>1</v>
      </c>
      <c r="R3108" s="4" t="s">
        <v>8837</v>
      </c>
      <c r="S3108" s="4" t="s">
        <v>8838</v>
      </c>
      <c r="T3108" s="4" t="str">
        <f t="shared" si="97"/>
        <v>2022-07-17 01:31:12</v>
      </c>
      <c r="U3108" s="4" t="str">
        <f t="shared" si="96"/>
        <v>2022-07-17 01:33:52</v>
      </c>
      <c r="V3108" t="str">
        <f>VLOOKUP(MONTH(T3108),Months!$A:$B,2,FALSE)</f>
        <v>July</v>
      </c>
      <c r="W3108" t="str">
        <f>VLOOKUP(MONTH(U3108),Months!$A:$B,2,FALSE)</f>
        <v>July</v>
      </c>
    </row>
    <row r="3109" spans="1:23" ht="15.75" x14ac:dyDescent="0.25">
      <c r="A3109" s="3">
        <v>21899</v>
      </c>
      <c r="B3109" s="4" t="s">
        <v>6447</v>
      </c>
      <c r="C3109" s="4" t="s">
        <v>27</v>
      </c>
      <c r="D3109" s="3">
        <v>2</v>
      </c>
      <c r="E3109" s="4" t="s">
        <v>558</v>
      </c>
      <c r="F3109" s="3">
        <v>266</v>
      </c>
      <c r="G3109" s="4" t="s">
        <v>29</v>
      </c>
      <c r="H3109" s="3">
        <v>141700</v>
      </c>
      <c r="I3109" s="3">
        <v>146600</v>
      </c>
      <c r="J3109" s="3">
        <v>-4900</v>
      </c>
      <c r="K3109" s="3">
        <v>0</v>
      </c>
      <c r="L3109" s="3">
        <v>0</v>
      </c>
      <c r="M3109" s="3">
        <v>0</v>
      </c>
      <c r="N3109" s="3">
        <v>141700</v>
      </c>
      <c r="O3109" s="3">
        <v>146600</v>
      </c>
      <c r="P3109" s="3">
        <v>-4900</v>
      </c>
      <c r="Q3109" s="3">
        <v>5</v>
      </c>
      <c r="R3109" s="4" t="s">
        <v>8839</v>
      </c>
      <c r="S3109" s="4" t="s">
        <v>8840</v>
      </c>
      <c r="T3109" s="4" t="str">
        <f t="shared" si="97"/>
        <v>2022-09-21 14:41:52</v>
      </c>
      <c r="U3109" s="4" t="str">
        <f t="shared" si="96"/>
        <v>2022-09-30 13:25:52</v>
      </c>
      <c r="V3109" t="str">
        <f>VLOOKUP(MONTH(T3109),Months!$A:$B,2,FALSE)</f>
        <v>September</v>
      </c>
      <c r="W3109" t="str">
        <f>VLOOKUP(MONTH(U3109),Months!$A:$B,2,FALSE)</f>
        <v>September</v>
      </c>
    </row>
    <row r="3110" spans="1:23" ht="15.75" x14ac:dyDescent="0.25">
      <c r="A3110" s="3">
        <v>14006</v>
      </c>
      <c r="B3110" s="4" t="s">
        <v>8841</v>
      </c>
      <c r="C3110" s="4" t="s">
        <v>64</v>
      </c>
      <c r="D3110" s="3">
        <v>6</v>
      </c>
      <c r="E3110" s="4" t="s">
        <v>147</v>
      </c>
      <c r="F3110" s="3">
        <v>287</v>
      </c>
      <c r="G3110" s="4" t="s">
        <v>191</v>
      </c>
      <c r="H3110" s="3">
        <v>1320</v>
      </c>
      <c r="I3110" s="3">
        <v>5144</v>
      </c>
      <c r="J3110" s="3">
        <v>-3824</v>
      </c>
      <c r="K3110" s="3">
        <v>0</v>
      </c>
      <c r="L3110" s="3">
        <v>0</v>
      </c>
      <c r="M3110" s="3">
        <v>0</v>
      </c>
      <c r="N3110" s="3">
        <v>1320</v>
      </c>
      <c r="O3110" s="3">
        <v>5144</v>
      </c>
      <c r="P3110" s="3">
        <v>-3824</v>
      </c>
      <c r="Q3110" s="3">
        <v>1</v>
      </c>
      <c r="R3110" s="4" t="s">
        <v>8842</v>
      </c>
      <c r="S3110" s="4" t="s">
        <v>8843</v>
      </c>
      <c r="T3110" s="4" t="str">
        <f t="shared" si="97"/>
        <v>2022-08-16 13:17:26</v>
      </c>
      <c r="U3110" s="4" t="str">
        <f t="shared" si="96"/>
        <v>2022-08-16 13:21:13</v>
      </c>
      <c r="V3110" t="str">
        <f>VLOOKUP(MONTH(T3110),Months!$A:$B,2,FALSE)</f>
        <v>August</v>
      </c>
      <c r="W3110" t="str">
        <f>VLOOKUP(MONTH(U3110),Months!$A:$B,2,FALSE)</f>
        <v>August</v>
      </c>
    </row>
    <row r="3111" spans="1:23" ht="15.75" x14ac:dyDescent="0.25">
      <c r="A3111" s="3">
        <v>8856</v>
      </c>
      <c r="B3111" s="4" t="s">
        <v>8844</v>
      </c>
      <c r="C3111" s="4" t="s">
        <v>64</v>
      </c>
      <c r="D3111" s="3">
        <v>6</v>
      </c>
      <c r="E3111" s="4" t="s">
        <v>6204</v>
      </c>
      <c r="F3111" s="3">
        <v>247</v>
      </c>
      <c r="G3111" s="4" t="s">
        <v>191</v>
      </c>
      <c r="H3111" s="3">
        <v>1300</v>
      </c>
      <c r="I3111" s="3">
        <v>0</v>
      </c>
      <c r="J3111" s="3">
        <v>1300</v>
      </c>
      <c r="K3111" s="3">
        <v>0</v>
      </c>
      <c r="L3111" s="3">
        <v>0</v>
      </c>
      <c r="M3111" s="3">
        <v>0</v>
      </c>
      <c r="N3111" s="3">
        <v>1300</v>
      </c>
      <c r="O3111" s="3">
        <v>0</v>
      </c>
      <c r="P3111" s="3">
        <v>1300</v>
      </c>
      <c r="Q3111" s="3">
        <v>1</v>
      </c>
      <c r="R3111" s="4" t="s">
        <v>8845</v>
      </c>
      <c r="S3111" s="4" t="s">
        <v>8846</v>
      </c>
      <c r="T3111" s="4" t="str">
        <f t="shared" si="97"/>
        <v>2022-09-13 15:33:56</v>
      </c>
      <c r="U3111" s="4" t="str">
        <f t="shared" si="96"/>
        <v>2022-09-13 15:39:48</v>
      </c>
      <c r="V3111" t="str">
        <f>VLOOKUP(MONTH(T3111),Months!$A:$B,2,FALSE)</f>
        <v>September</v>
      </c>
      <c r="W3111" t="str">
        <f>VLOOKUP(MONTH(U3111),Months!$A:$B,2,FALSE)</f>
        <v>September</v>
      </c>
    </row>
    <row r="3112" spans="1:23" ht="15.75" x14ac:dyDescent="0.25">
      <c r="A3112" s="3">
        <v>996</v>
      </c>
      <c r="B3112" s="4" t="s">
        <v>8847</v>
      </c>
      <c r="C3112" s="4" t="s">
        <v>27</v>
      </c>
      <c r="D3112" s="3">
        <v>2</v>
      </c>
      <c r="E3112" s="4" t="s">
        <v>214</v>
      </c>
      <c r="F3112" s="3">
        <v>51</v>
      </c>
      <c r="G3112" s="4" t="s">
        <v>191</v>
      </c>
      <c r="H3112" s="3">
        <v>570764</v>
      </c>
      <c r="I3112" s="3">
        <v>602323</v>
      </c>
      <c r="J3112" s="3">
        <v>-31559</v>
      </c>
      <c r="K3112" s="3">
        <v>14767</v>
      </c>
      <c r="L3112" s="3">
        <v>4331</v>
      </c>
      <c r="M3112" s="3">
        <v>10436</v>
      </c>
      <c r="N3112" s="3">
        <v>585531</v>
      </c>
      <c r="O3112" s="3">
        <v>606654</v>
      </c>
      <c r="P3112" s="3">
        <v>-21123</v>
      </c>
      <c r="Q3112" s="3">
        <v>8</v>
      </c>
      <c r="R3112" s="4" t="s">
        <v>8848</v>
      </c>
      <c r="S3112" s="4" t="s">
        <v>8849</v>
      </c>
      <c r="T3112" s="4" t="str">
        <f t="shared" si="97"/>
        <v>2022-07-02 06:47:47</v>
      </c>
      <c r="U3112" s="4" t="str">
        <f t="shared" si="96"/>
        <v>2022-09-20 03:24:56</v>
      </c>
      <c r="V3112" t="str">
        <f>VLOOKUP(MONTH(T3112),Months!$A:$B,2,FALSE)</f>
        <v>July</v>
      </c>
      <c r="W3112" t="str">
        <f>VLOOKUP(MONTH(U3112),Months!$A:$B,2,FALSE)</f>
        <v>September</v>
      </c>
    </row>
    <row r="3113" spans="1:23" ht="15.75" x14ac:dyDescent="0.25">
      <c r="A3113" s="3">
        <v>14923</v>
      </c>
      <c r="B3113" s="4" t="s">
        <v>8850</v>
      </c>
      <c r="C3113" s="4" t="s">
        <v>101</v>
      </c>
      <c r="D3113" s="3">
        <v>1</v>
      </c>
      <c r="E3113" s="4" t="s">
        <v>8851</v>
      </c>
      <c r="F3113" s="3">
        <v>279</v>
      </c>
      <c r="G3113" s="4" t="s">
        <v>29</v>
      </c>
      <c r="H3113" s="3">
        <v>2625</v>
      </c>
      <c r="I3113" s="3">
        <v>2720</v>
      </c>
      <c r="J3113" s="3">
        <v>-326</v>
      </c>
      <c r="K3113" s="3">
        <v>0</v>
      </c>
      <c r="L3113" s="3">
        <v>0</v>
      </c>
      <c r="M3113" s="3">
        <v>0</v>
      </c>
      <c r="N3113" s="3">
        <v>2625</v>
      </c>
      <c r="O3113" s="3">
        <v>2720</v>
      </c>
      <c r="P3113" s="3">
        <v>-95</v>
      </c>
      <c r="Q3113" s="3">
        <v>1</v>
      </c>
      <c r="R3113" s="4" t="s">
        <v>8852</v>
      </c>
      <c r="S3113" s="4" t="s">
        <v>8853</v>
      </c>
      <c r="T3113" s="4" t="str">
        <f t="shared" si="97"/>
        <v>2022-09-25 13:11:54</v>
      </c>
      <c r="U3113" s="4" t="str">
        <f t="shared" si="96"/>
        <v>2022-09-25 13:14:15</v>
      </c>
      <c r="V3113" t="str">
        <f>VLOOKUP(MONTH(T3113),Months!$A:$B,2,FALSE)</f>
        <v>September</v>
      </c>
      <c r="W3113" t="str">
        <f>VLOOKUP(MONTH(U3113),Months!$A:$B,2,FALSE)</f>
        <v>September</v>
      </c>
    </row>
    <row r="3114" spans="1:23" ht="15.75" x14ac:dyDescent="0.25">
      <c r="A3114" s="3">
        <v>13055</v>
      </c>
      <c r="B3114" s="4" t="s">
        <v>8854</v>
      </c>
      <c r="C3114" s="4" t="s">
        <v>64</v>
      </c>
      <c r="D3114" s="3">
        <v>6</v>
      </c>
      <c r="E3114" s="4" t="s">
        <v>571</v>
      </c>
      <c r="F3114" s="3">
        <v>54</v>
      </c>
      <c r="G3114" s="4" t="s">
        <v>191</v>
      </c>
      <c r="H3114" s="3">
        <v>1300</v>
      </c>
      <c r="I3114" s="3">
        <v>788</v>
      </c>
      <c r="J3114" s="3">
        <v>512</v>
      </c>
      <c r="K3114" s="3">
        <v>0</v>
      </c>
      <c r="L3114" s="3">
        <v>0</v>
      </c>
      <c r="M3114" s="3">
        <v>0</v>
      </c>
      <c r="N3114" s="3">
        <v>1300</v>
      </c>
      <c r="O3114" s="3">
        <v>788</v>
      </c>
      <c r="P3114" s="3">
        <v>512</v>
      </c>
      <c r="Q3114" s="3">
        <v>1</v>
      </c>
      <c r="R3114" s="4" t="s">
        <v>8855</v>
      </c>
      <c r="S3114" s="4" t="s">
        <v>8856</v>
      </c>
      <c r="T3114" s="4" t="str">
        <f t="shared" si="97"/>
        <v>2022-09-18 15:01:36</v>
      </c>
      <c r="U3114" s="4" t="str">
        <f t="shared" si="96"/>
        <v>2022-09-18 15:07:28</v>
      </c>
      <c r="V3114" t="str">
        <f>VLOOKUP(MONTH(T3114),Months!$A:$B,2,FALSE)</f>
        <v>September</v>
      </c>
      <c r="W3114" t="str">
        <f>VLOOKUP(MONTH(U3114),Months!$A:$B,2,FALSE)</f>
        <v>September</v>
      </c>
    </row>
    <row r="3115" spans="1:23" ht="15.75" x14ac:dyDescent="0.25">
      <c r="A3115" s="3">
        <v>17927</v>
      </c>
      <c r="B3115" s="4" t="s">
        <v>4418</v>
      </c>
      <c r="C3115" s="4" t="s">
        <v>27</v>
      </c>
      <c r="D3115" s="3">
        <v>2</v>
      </c>
      <c r="E3115" s="4" t="s">
        <v>948</v>
      </c>
      <c r="F3115" s="3">
        <v>20</v>
      </c>
      <c r="G3115" s="4" t="s">
        <v>191</v>
      </c>
      <c r="H3115" s="3">
        <v>2068928</v>
      </c>
      <c r="I3115" s="3">
        <v>2147507</v>
      </c>
      <c r="J3115" s="3">
        <v>-78579</v>
      </c>
      <c r="K3115" s="3">
        <v>11412</v>
      </c>
      <c r="L3115" s="3">
        <v>9226</v>
      </c>
      <c r="M3115" s="3">
        <v>2186</v>
      </c>
      <c r="N3115" s="3">
        <v>2080340</v>
      </c>
      <c r="O3115" s="3">
        <v>2156733</v>
      </c>
      <c r="P3115" s="3">
        <v>-76393</v>
      </c>
      <c r="Q3115" s="3">
        <v>20</v>
      </c>
      <c r="R3115" s="4" t="s">
        <v>8857</v>
      </c>
      <c r="S3115" s="4" t="s">
        <v>8858</v>
      </c>
      <c r="T3115" s="4" t="str">
        <f t="shared" si="97"/>
        <v>2022-07-01 15:29:51</v>
      </c>
      <c r="U3115" s="4" t="str">
        <f t="shared" si="96"/>
        <v>2022-09-21 11:00:44</v>
      </c>
      <c r="V3115" t="str">
        <f>VLOOKUP(MONTH(T3115),Months!$A:$B,2,FALSE)</f>
        <v>July</v>
      </c>
      <c r="W3115" t="str">
        <f>VLOOKUP(MONTH(U3115),Months!$A:$B,2,FALSE)</f>
        <v>September</v>
      </c>
    </row>
    <row r="3116" spans="1:23" ht="15.75" x14ac:dyDescent="0.25">
      <c r="A3116" s="3">
        <v>13049</v>
      </c>
      <c r="B3116" s="4" t="s">
        <v>8859</v>
      </c>
      <c r="C3116" s="4" t="s">
        <v>64</v>
      </c>
      <c r="D3116" s="3">
        <v>6</v>
      </c>
      <c r="E3116" s="4" t="s">
        <v>571</v>
      </c>
      <c r="F3116" s="3">
        <v>54</v>
      </c>
      <c r="G3116" s="4" t="s">
        <v>191</v>
      </c>
      <c r="H3116" s="3">
        <v>1290</v>
      </c>
      <c r="I3116" s="3">
        <v>866</v>
      </c>
      <c r="J3116" s="3">
        <v>424</v>
      </c>
      <c r="K3116" s="3">
        <v>0</v>
      </c>
      <c r="L3116" s="3">
        <v>0</v>
      </c>
      <c r="M3116" s="3">
        <v>0</v>
      </c>
      <c r="N3116" s="3">
        <v>1290</v>
      </c>
      <c r="O3116" s="3">
        <v>866</v>
      </c>
      <c r="P3116" s="3">
        <v>424</v>
      </c>
      <c r="Q3116" s="3">
        <v>1</v>
      </c>
      <c r="R3116" s="4" t="s">
        <v>8860</v>
      </c>
      <c r="S3116" s="4" t="s">
        <v>8861</v>
      </c>
      <c r="T3116" s="4" t="str">
        <f t="shared" si="97"/>
        <v>2022-09-20 01:18:22</v>
      </c>
      <c r="U3116" s="4" t="str">
        <f t="shared" si="96"/>
        <v>2022-09-20 01:20:40</v>
      </c>
      <c r="V3116" t="str">
        <f>VLOOKUP(MONTH(T3116),Months!$A:$B,2,FALSE)</f>
        <v>September</v>
      </c>
      <c r="W3116" t="str">
        <f>VLOOKUP(MONTH(U3116),Months!$A:$B,2,FALSE)</f>
        <v>September</v>
      </c>
    </row>
    <row r="3117" spans="1:23" ht="15.75" x14ac:dyDescent="0.25">
      <c r="A3117" s="3">
        <v>19918</v>
      </c>
      <c r="B3117" s="4" t="s">
        <v>8862</v>
      </c>
      <c r="C3117" s="4" t="s">
        <v>27</v>
      </c>
      <c r="D3117" s="3">
        <v>2</v>
      </c>
      <c r="E3117" s="4" t="s">
        <v>521</v>
      </c>
      <c r="F3117" s="3">
        <v>53</v>
      </c>
      <c r="G3117" s="4" t="s">
        <v>191</v>
      </c>
      <c r="H3117" s="3">
        <v>31193</v>
      </c>
      <c r="I3117" s="3">
        <v>32376</v>
      </c>
      <c r="J3117" s="3">
        <v>-1183</v>
      </c>
      <c r="K3117" s="3">
        <v>0</v>
      </c>
      <c r="L3117" s="3">
        <v>0</v>
      </c>
      <c r="M3117" s="3">
        <v>0</v>
      </c>
      <c r="N3117" s="3">
        <v>31193</v>
      </c>
      <c r="O3117" s="3">
        <v>32376</v>
      </c>
      <c r="P3117" s="3">
        <v>-1183</v>
      </c>
      <c r="Q3117" s="3">
        <v>5</v>
      </c>
      <c r="R3117" s="4" t="s">
        <v>8863</v>
      </c>
      <c r="S3117" s="4" t="s">
        <v>8864</v>
      </c>
      <c r="T3117" s="4" t="str">
        <f t="shared" si="97"/>
        <v>2022-07-08 06:38:35</v>
      </c>
      <c r="U3117" s="4" t="str">
        <f t="shared" si="96"/>
        <v>2022-08-31 15:06:22</v>
      </c>
      <c r="V3117" t="str">
        <f>VLOOKUP(MONTH(T3117),Months!$A:$B,2,FALSE)</f>
        <v>July</v>
      </c>
      <c r="W3117" t="str">
        <f>VLOOKUP(MONTH(U3117),Months!$A:$B,2,FALSE)</f>
        <v>August</v>
      </c>
    </row>
    <row r="3118" spans="1:23" ht="15.75" x14ac:dyDescent="0.25">
      <c r="A3118" s="3">
        <v>7868</v>
      </c>
      <c r="B3118" s="4" t="s">
        <v>5627</v>
      </c>
      <c r="C3118" s="4" t="s">
        <v>101</v>
      </c>
      <c r="D3118" s="3">
        <v>1</v>
      </c>
      <c r="E3118" s="4" t="s">
        <v>837</v>
      </c>
      <c r="F3118" s="3">
        <v>88</v>
      </c>
      <c r="G3118" s="4" t="s">
        <v>29</v>
      </c>
      <c r="H3118" s="3">
        <v>109348</v>
      </c>
      <c r="I3118" s="3">
        <v>84326</v>
      </c>
      <c r="J3118" s="3">
        <v>25022</v>
      </c>
      <c r="K3118" s="3">
        <v>77152</v>
      </c>
      <c r="L3118" s="3">
        <v>109314</v>
      </c>
      <c r="M3118" s="3">
        <v>-32162</v>
      </c>
      <c r="N3118" s="3">
        <v>186500</v>
      </c>
      <c r="O3118" s="3">
        <v>193640</v>
      </c>
      <c r="P3118" s="3">
        <v>-7140</v>
      </c>
      <c r="Q3118" s="3">
        <v>3</v>
      </c>
      <c r="R3118" s="4" t="s">
        <v>8865</v>
      </c>
      <c r="S3118" s="4" t="s">
        <v>8866</v>
      </c>
      <c r="T3118" s="4" t="str">
        <f t="shared" si="97"/>
        <v>2022-08-09 00:58:21</v>
      </c>
      <c r="U3118" s="4" t="str">
        <f t="shared" si="96"/>
        <v>2022-09-01 13:53:36</v>
      </c>
      <c r="V3118" t="str">
        <f>VLOOKUP(MONTH(T3118),Months!$A:$B,2,FALSE)</f>
        <v>August</v>
      </c>
      <c r="W3118" t="str">
        <f>VLOOKUP(MONTH(U3118),Months!$A:$B,2,FALSE)</f>
        <v>September</v>
      </c>
    </row>
    <row r="3119" spans="1:23" ht="15.75" x14ac:dyDescent="0.25">
      <c r="A3119" s="3">
        <v>63</v>
      </c>
      <c r="B3119" s="4" t="s">
        <v>8867</v>
      </c>
      <c r="C3119" s="4" t="s">
        <v>27</v>
      </c>
      <c r="D3119" s="3">
        <v>2</v>
      </c>
      <c r="E3119" s="4" t="s">
        <v>190</v>
      </c>
      <c r="F3119" s="3">
        <v>286</v>
      </c>
      <c r="G3119" s="4" t="s">
        <v>191</v>
      </c>
      <c r="H3119" s="3">
        <v>1540</v>
      </c>
      <c r="I3119" s="3">
        <v>1599</v>
      </c>
      <c r="J3119" s="3">
        <v>-59</v>
      </c>
      <c r="K3119" s="3">
        <v>0</v>
      </c>
      <c r="L3119" s="3">
        <v>0</v>
      </c>
      <c r="M3119" s="3">
        <v>0</v>
      </c>
      <c r="N3119" s="3">
        <v>1540</v>
      </c>
      <c r="O3119" s="3">
        <v>1599</v>
      </c>
      <c r="P3119" s="3">
        <v>-59</v>
      </c>
      <c r="Q3119" s="3">
        <v>1</v>
      </c>
      <c r="R3119" s="4" t="s">
        <v>8868</v>
      </c>
      <c r="S3119" s="4" t="s">
        <v>8869</v>
      </c>
      <c r="T3119" s="4" t="str">
        <f t="shared" si="97"/>
        <v>2022-07-25 15:30:57</v>
      </c>
      <c r="U3119" s="4" t="str">
        <f t="shared" si="96"/>
        <v>2022-07-25 15:42:17</v>
      </c>
      <c r="V3119" t="str">
        <f>VLOOKUP(MONTH(T3119),Months!$A:$B,2,FALSE)</f>
        <v>July</v>
      </c>
      <c r="W3119" t="str">
        <f>VLOOKUP(MONTH(U3119),Months!$A:$B,2,FALSE)</f>
        <v>July</v>
      </c>
    </row>
    <row r="3120" spans="1:23" ht="15.75" x14ac:dyDescent="0.25">
      <c r="A3120" s="3">
        <v>18561</v>
      </c>
      <c r="B3120" s="4" t="s">
        <v>8870</v>
      </c>
      <c r="C3120" s="4" t="s">
        <v>27</v>
      </c>
      <c r="D3120" s="3">
        <v>2</v>
      </c>
      <c r="E3120" s="4" t="s">
        <v>121</v>
      </c>
      <c r="F3120" s="3">
        <v>252</v>
      </c>
      <c r="G3120" s="4" t="s">
        <v>191</v>
      </c>
      <c r="H3120" s="3">
        <v>6480</v>
      </c>
      <c r="I3120" s="3">
        <v>6732</v>
      </c>
      <c r="J3120" s="3">
        <v>-252</v>
      </c>
      <c r="K3120" s="3">
        <v>0</v>
      </c>
      <c r="L3120" s="3">
        <v>0</v>
      </c>
      <c r="M3120" s="3">
        <v>0</v>
      </c>
      <c r="N3120" s="3">
        <v>6480</v>
      </c>
      <c r="O3120" s="3">
        <v>6732</v>
      </c>
      <c r="P3120" s="3">
        <v>-252</v>
      </c>
      <c r="Q3120" s="3">
        <v>8</v>
      </c>
      <c r="R3120" s="4" t="s">
        <v>8871</v>
      </c>
      <c r="S3120" s="4" t="s">
        <v>8872</v>
      </c>
      <c r="T3120" s="4" t="str">
        <f t="shared" si="97"/>
        <v>2022-07-01 12:51:11</v>
      </c>
      <c r="U3120" s="4" t="str">
        <f t="shared" si="96"/>
        <v>2022-09-27 08:40:23</v>
      </c>
      <c r="V3120" t="str">
        <f>VLOOKUP(MONTH(T3120),Months!$A:$B,2,FALSE)</f>
        <v>July</v>
      </c>
      <c r="W3120" t="str">
        <f>VLOOKUP(MONTH(U3120),Months!$A:$B,2,FALSE)</f>
        <v>September</v>
      </c>
    </row>
    <row r="3121" spans="1:23" ht="15.75" x14ac:dyDescent="0.25">
      <c r="A3121" s="3">
        <v>1585</v>
      </c>
      <c r="B3121" s="4" t="s">
        <v>8873</v>
      </c>
      <c r="C3121" s="4" t="s">
        <v>27</v>
      </c>
      <c r="D3121" s="3">
        <v>2</v>
      </c>
      <c r="E3121" s="4" t="s">
        <v>57</v>
      </c>
      <c r="F3121" s="3">
        <v>24</v>
      </c>
      <c r="G3121" s="4" t="s">
        <v>191</v>
      </c>
      <c r="H3121" s="3">
        <v>212000</v>
      </c>
      <c r="I3121" s="3">
        <v>220252</v>
      </c>
      <c r="J3121" s="3">
        <v>-8252</v>
      </c>
      <c r="K3121" s="3">
        <v>0</v>
      </c>
      <c r="L3121" s="3">
        <v>0</v>
      </c>
      <c r="M3121" s="3">
        <v>0</v>
      </c>
      <c r="N3121" s="3">
        <v>212000</v>
      </c>
      <c r="O3121" s="3">
        <v>220252</v>
      </c>
      <c r="P3121" s="3">
        <v>-8252</v>
      </c>
      <c r="Q3121" s="3">
        <v>13</v>
      </c>
      <c r="R3121" s="4" t="s">
        <v>8874</v>
      </c>
      <c r="S3121" s="4" t="s">
        <v>8875</v>
      </c>
      <c r="T3121" s="4" t="str">
        <f t="shared" si="97"/>
        <v>2022-07-04 20:18:53</v>
      </c>
      <c r="U3121" s="4" t="str">
        <f t="shared" si="96"/>
        <v>2022-09-17 14:58:31</v>
      </c>
      <c r="V3121" t="str">
        <f>VLOOKUP(MONTH(T3121),Months!$A:$B,2,FALSE)</f>
        <v>July</v>
      </c>
      <c r="W3121" t="str">
        <f>VLOOKUP(MONTH(U3121),Months!$A:$B,2,FALSE)</f>
        <v>September</v>
      </c>
    </row>
    <row r="3122" spans="1:23" ht="15.75" x14ac:dyDescent="0.25">
      <c r="A3122" s="3">
        <v>19442</v>
      </c>
      <c r="B3122" s="4" t="s">
        <v>8876</v>
      </c>
      <c r="C3122" s="4" t="s">
        <v>64</v>
      </c>
      <c r="D3122" s="3">
        <v>6</v>
      </c>
      <c r="E3122" s="4" t="s">
        <v>755</v>
      </c>
      <c r="F3122" s="3">
        <v>323</v>
      </c>
      <c r="G3122" s="4" t="s">
        <v>29</v>
      </c>
      <c r="H3122" s="3">
        <v>12300</v>
      </c>
      <c r="I3122" s="3">
        <v>12780</v>
      </c>
      <c r="J3122" s="3">
        <v>-480</v>
      </c>
      <c r="K3122" s="3">
        <v>0</v>
      </c>
      <c r="L3122" s="3">
        <v>0</v>
      </c>
      <c r="M3122" s="3">
        <v>0</v>
      </c>
      <c r="N3122" s="3">
        <v>12300</v>
      </c>
      <c r="O3122" s="3">
        <v>12780</v>
      </c>
      <c r="P3122" s="3">
        <v>-480</v>
      </c>
      <c r="Q3122" s="3">
        <v>1</v>
      </c>
      <c r="R3122" s="4" t="s">
        <v>8877</v>
      </c>
      <c r="S3122" s="4" t="s">
        <v>8878</v>
      </c>
      <c r="T3122" s="4" t="str">
        <f t="shared" si="97"/>
        <v>2022-07-30 09:12:34</v>
      </c>
      <c r="U3122" s="4" t="str">
        <f t="shared" si="96"/>
        <v>2022-07-30 09:16:19</v>
      </c>
      <c r="V3122" t="str">
        <f>VLOOKUP(MONTH(T3122),Months!$A:$B,2,FALSE)</f>
        <v>July</v>
      </c>
      <c r="W3122" t="str">
        <f>VLOOKUP(MONTH(U3122),Months!$A:$B,2,FALSE)</f>
        <v>July</v>
      </c>
    </row>
    <row r="3123" spans="1:23" ht="15.75" x14ac:dyDescent="0.25">
      <c r="A3123" s="3">
        <v>15981</v>
      </c>
      <c r="B3123" s="4" t="s">
        <v>7494</v>
      </c>
      <c r="C3123" s="4" t="s">
        <v>27</v>
      </c>
      <c r="D3123" s="3">
        <v>2</v>
      </c>
      <c r="E3123" s="4" t="s">
        <v>50</v>
      </c>
      <c r="F3123" s="3">
        <v>34</v>
      </c>
      <c r="G3123" s="4" t="s">
        <v>29</v>
      </c>
      <c r="H3123" s="3">
        <v>3536200</v>
      </c>
      <c r="I3123" s="3">
        <v>3674575</v>
      </c>
      <c r="J3123" s="3">
        <v>-138375</v>
      </c>
      <c r="K3123" s="3">
        <v>0</v>
      </c>
      <c r="L3123" s="3">
        <v>0</v>
      </c>
      <c r="M3123" s="3">
        <v>0</v>
      </c>
      <c r="N3123" s="3">
        <v>3536200</v>
      </c>
      <c r="O3123" s="3">
        <v>3674575</v>
      </c>
      <c r="P3123" s="3">
        <v>-138375</v>
      </c>
      <c r="Q3123" s="3">
        <v>3</v>
      </c>
      <c r="R3123" s="4" t="s">
        <v>8879</v>
      </c>
      <c r="S3123" s="4" t="s">
        <v>8880</v>
      </c>
      <c r="T3123" s="4" t="str">
        <f t="shared" si="97"/>
        <v>2022-07-27 00:30:26</v>
      </c>
      <c r="U3123" s="4" t="str">
        <f t="shared" si="96"/>
        <v>2022-09-05 10:42:04</v>
      </c>
      <c r="V3123" t="str">
        <f>VLOOKUP(MONTH(T3123),Months!$A:$B,2,FALSE)</f>
        <v>July</v>
      </c>
      <c r="W3123" t="str">
        <f>VLOOKUP(MONTH(U3123),Months!$A:$B,2,FALSE)</f>
        <v>September</v>
      </c>
    </row>
    <row r="3124" spans="1:23" ht="15.75" x14ac:dyDescent="0.25">
      <c r="A3124" s="3">
        <v>1078</v>
      </c>
      <c r="B3124" s="4" t="s">
        <v>8881</v>
      </c>
      <c r="C3124" s="4" t="s">
        <v>27</v>
      </c>
      <c r="D3124" s="3">
        <v>2</v>
      </c>
      <c r="E3124" s="4" t="s">
        <v>205</v>
      </c>
      <c r="F3124" s="3">
        <v>121</v>
      </c>
      <c r="G3124" s="4" t="s">
        <v>191</v>
      </c>
      <c r="H3124" s="3">
        <v>1300</v>
      </c>
      <c r="I3124" s="3">
        <v>1351</v>
      </c>
      <c r="J3124" s="3">
        <v>-51</v>
      </c>
      <c r="K3124" s="3">
        <v>0</v>
      </c>
      <c r="L3124" s="3">
        <v>0</v>
      </c>
      <c r="M3124" s="3">
        <v>0</v>
      </c>
      <c r="N3124" s="3">
        <v>1300</v>
      </c>
      <c r="O3124" s="3">
        <v>1351</v>
      </c>
      <c r="P3124" s="3">
        <v>-51</v>
      </c>
      <c r="Q3124" s="3">
        <v>1</v>
      </c>
      <c r="R3124" s="4" t="s">
        <v>8882</v>
      </c>
      <c r="S3124" s="4" t="s">
        <v>8883</v>
      </c>
      <c r="T3124" s="4" t="str">
        <f t="shared" si="97"/>
        <v>2022-08-01 14:46:01</v>
      </c>
      <c r="U3124" s="4" t="str">
        <f t="shared" si="96"/>
        <v>2022-08-01 14:49:48</v>
      </c>
      <c r="V3124" t="str">
        <f>VLOOKUP(MONTH(T3124),Months!$A:$B,2,FALSE)</f>
        <v>August</v>
      </c>
      <c r="W3124" t="str">
        <f>VLOOKUP(MONTH(U3124),Months!$A:$B,2,FALSE)</f>
        <v>August</v>
      </c>
    </row>
    <row r="3125" spans="1:23" ht="15.75" x14ac:dyDescent="0.25">
      <c r="A3125" s="3">
        <v>12540</v>
      </c>
      <c r="B3125" s="4" t="s">
        <v>2988</v>
      </c>
      <c r="C3125" s="4" t="s">
        <v>27</v>
      </c>
      <c r="D3125" s="3">
        <v>2</v>
      </c>
      <c r="E3125" s="4" t="s">
        <v>121</v>
      </c>
      <c r="F3125" s="3">
        <v>252</v>
      </c>
      <c r="G3125" s="4" t="s">
        <v>191</v>
      </c>
      <c r="H3125" s="3">
        <v>80640</v>
      </c>
      <c r="I3125" s="3">
        <v>83814</v>
      </c>
      <c r="J3125" s="3">
        <v>-3174</v>
      </c>
      <c r="K3125" s="3">
        <v>0</v>
      </c>
      <c r="L3125" s="3">
        <v>0</v>
      </c>
      <c r="M3125" s="3">
        <v>0</v>
      </c>
      <c r="N3125" s="3">
        <v>80640</v>
      </c>
      <c r="O3125" s="3">
        <v>83814</v>
      </c>
      <c r="P3125" s="3">
        <v>-3174</v>
      </c>
      <c r="Q3125" s="3">
        <v>6</v>
      </c>
      <c r="R3125" s="4" t="s">
        <v>8884</v>
      </c>
      <c r="S3125" s="4" t="s">
        <v>8885</v>
      </c>
      <c r="T3125" s="4" t="str">
        <f t="shared" si="97"/>
        <v>2022-07-10 15:16:56</v>
      </c>
      <c r="U3125" s="4" t="str">
        <f t="shared" si="96"/>
        <v>2022-09-11 17:14:46</v>
      </c>
      <c r="V3125" t="str">
        <f>VLOOKUP(MONTH(T3125),Months!$A:$B,2,FALSE)</f>
        <v>July</v>
      </c>
      <c r="W3125" t="str">
        <f>VLOOKUP(MONTH(U3125),Months!$A:$B,2,FALSE)</f>
        <v>September</v>
      </c>
    </row>
    <row r="3126" spans="1:23" ht="15.75" x14ac:dyDescent="0.25">
      <c r="A3126" s="3">
        <v>14770</v>
      </c>
      <c r="B3126" s="4" t="s">
        <v>4073</v>
      </c>
      <c r="C3126" s="4" t="s">
        <v>101</v>
      </c>
      <c r="D3126" s="3">
        <v>1</v>
      </c>
      <c r="E3126" s="4" t="s">
        <v>837</v>
      </c>
      <c r="F3126" s="3">
        <v>88</v>
      </c>
      <c r="G3126" s="4" t="s">
        <v>191</v>
      </c>
      <c r="H3126" s="3">
        <v>13080</v>
      </c>
      <c r="I3126" s="3">
        <v>13605</v>
      </c>
      <c r="J3126" s="3">
        <v>-525</v>
      </c>
      <c r="K3126" s="3">
        <v>0</v>
      </c>
      <c r="L3126" s="3">
        <v>0</v>
      </c>
      <c r="M3126" s="3">
        <v>0</v>
      </c>
      <c r="N3126" s="3">
        <v>13080</v>
      </c>
      <c r="O3126" s="3">
        <v>13605</v>
      </c>
      <c r="P3126" s="3">
        <v>-525</v>
      </c>
      <c r="Q3126" s="3">
        <v>2</v>
      </c>
      <c r="R3126" s="4" t="s">
        <v>8886</v>
      </c>
      <c r="S3126" s="4" t="s">
        <v>8887</v>
      </c>
      <c r="T3126" s="4" t="str">
        <f t="shared" si="97"/>
        <v>2022-08-01 15:05:41</v>
      </c>
      <c r="U3126" s="4" t="str">
        <f t="shared" si="96"/>
        <v>2022-08-03 16:13:47</v>
      </c>
      <c r="V3126" t="str">
        <f>VLOOKUP(MONTH(T3126),Months!$A:$B,2,FALSE)</f>
        <v>August</v>
      </c>
      <c r="W3126" t="str">
        <f>VLOOKUP(MONTH(U3126),Months!$A:$B,2,FALSE)</f>
        <v>August</v>
      </c>
    </row>
    <row r="3127" spans="1:23" ht="15.75" x14ac:dyDescent="0.25">
      <c r="A3127" s="3">
        <v>19861</v>
      </c>
      <c r="B3127" s="4" t="s">
        <v>3738</v>
      </c>
      <c r="C3127" s="4" t="s">
        <v>27</v>
      </c>
      <c r="D3127" s="3">
        <v>2</v>
      </c>
      <c r="E3127" s="4" t="s">
        <v>121</v>
      </c>
      <c r="F3127" s="3">
        <v>252</v>
      </c>
      <c r="G3127" s="4" t="s">
        <v>191</v>
      </c>
      <c r="H3127" s="3">
        <v>2310100</v>
      </c>
      <c r="I3127" s="3">
        <v>2354488</v>
      </c>
      <c r="J3127" s="3">
        <v>-44388</v>
      </c>
      <c r="K3127" s="3">
        <v>43850</v>
      </c>
      <c r="L3127" s="3">
        <v>94132</v>
      </c>
      <c r="M3127" s="3">
        <v>-50282</v>
      </c>
      <c r="N3127" s="3">
        <v>2353950</v>
      </c>
      <c r="O3127" s="3">
        <v>2448620</v>
      </c>
      <c r="P3127" s="3">
        <v>-94670</v>
      </c>
      <c r="Q3127" s="3">
        <v>92</v>
      </c>
      <c r="R3127" s="4" t="s">
        <v>8888</v>
      </c>
      <c r="S3127" s="4" t="s">
        <v>8889</v>
      </c>
      <c r="T3127" s="4" t="str">
        <f t="shared" si="97"/>
        <v>2022-07-01 04:11:59</v>
      </c>
      <c r="U3127" s="4" t="str">
        <f t="shared" si="96"/>
        <v>2022-09-30 12:25:26</v>
      </c>
      <c r="V3127" t="str">
        <f>VLOOKUP(MONTH(T3127),Months!$A:$B,2,FALSE)</f>
        <v>July</v>
      </c>
      <c r="W3127" t="str">
        <f>VLOOKUP(MONTH(U3127),Months!$A:$B,2,FALSE)</f>
        <v>September</v>
      </c>
    </row>
    <row r="3128" spans="1:23" ht="15.75" x14ac:dyDescent="0.25">
      <c r="A3128" s="3">
        <v>16379</v>
      </c>
      <c r="B3128" s="4" t="s">
        <v>8890</v>
      </c>
      <c r="C3128" s="4" t="s">
        <v>27</v>
      </c>
      <c r="D3128" s="3">
        <v>2</v>
      </c>
      <c r="E3128" s="4" t="s">
        <v>162</v>
      </c>
      <c r="F3128" s="3">
        <v>296</v>
      </c>
      <c r="G3128" s="4" t="s">
        <v>191</v>
      </c>
      <c r="H3128" s="3">
        <v>730200</v>
      </c>
      <c r="I3128" s="3">
        <v>760050</v>
      </c>
      <c r="J3128" s="3">
        <v>-29850</v>
      </c>
      <c r="K3128" s="3">
        <v>8000</v>
      </c>
      <c r="L3128" s="3">
        <v>8000</v>
      </c>
      <c r="M3128" s="3">
        <v>0</v>
      </c>
      <c r="N3128" s="3">
        <v>738200</v>
      </c>
      <c r="O3128" s="3">
        <v>768050</v>
      </c>
      <c r="P3128" s="3">
        <v>-29850</v>
      </c>
      <c r="Q3128" s="3">
        <v>3</v>
      </c>
      <c r="R3128" s="4" t="s">
        <v>8891</v>
      </c>
      <c r="S3128" s="4" t="s">
        <v>8892</v>
      </c>
      <c r="T3128" s="4" t="str">
        <f t="shared" si="97"/>
        <v>2022-08-06 02:57:38</v>
      </c>
      <c r="U3128" s="4" t="str">
        <f t="shared" si="96"/>
        <v>2022-08-29 16:04:31</v>
      </c>
      <c r="V3128" t="str">
        <f>VLOOKUP(MONTH(T3128),Months!$A:$B,2,FALSE)</f>
        <v>August</v>
      </c>
      <c r="W3128" t="str">
        <f>VLOOKUP(MONTH(U3128),Months!$A:$B,2,FALSE)</f>
        <v>August</v>
      </c>
    </row>
    <row r="3129" spans="1:23" ht="15.75" x14ac:dyDescent="0.25">
      <c r="A3129" s="3">
        <v>19573</v>
      </c>
      <c r="B3129" s="4" t="s">
        <v>8893</v>
      </c>
      <c r="C3129" s="4" t="s">
        <v>64</v>
      </c>
      <c r="D3129" s="3">
        <v>6</v>
      </c>
      <c r="E3129" s="4" t="s">
        <v>360</v>
      </c>
      <c r="F3129" s="3">
        <v>334</v>
      </c>
      <c r="G3129" s="4" t="s">
        <v>191</v>
      </c>
      <c r="H3129" s="3">
        <v>1290</v>
      </c>
      <c r="I3129" s="3">
        <v>4170</v>
      </c>
      <c r="J3129" s="3">
        <v>-2880</v>
      </c>
      <c r="K3129" s="3">
        <v>0</v>
      </c>
      <c r="L3129" s="3">
        <v>0</v>
      </c>
      <c r="M3129" s="3">
        <v>0</v>
      </c>
      <c r="N3129" s="3">
        <v>1290</v>
      </c>
      <c r="O3129" s="3">
        <v>4170</v>
      </c>
      <c r="P3129" s="3">
        <v>-2880</v>
      </c>
      <c r="Q3129" s="3">
        <v>4</v>
      </c>
      <c r="R3129" s="4" t="s">
        <v>8894</v>
      </c>
      <c r="S3129" s="4" t="s">
        <v>8895</v>
      </c>
      <c r="T3129" s="4" t="str">
        <f t="shared" si="97"/>
        <v>2022-07-07 08:54:45</v>
      </c>
      <c r="U3129" s="4" t="str">
        <f t="shared" si="96"/>
        <v>2022-08-17 13:28:16</v>
      </c>
      <c r="V3129" t="str">
        <f>VLOOKUP(MONTH(T3129),Months!$A:$B,2,FALSE)</f>
        <v>July</v>
      </c>
      <c r="W3129" t="str">
        <f>VLOOKUP(MONTH(U3129),Months!$A:$B,2,FALSE)</f>
        <v>August</v>
      </c>
    </row>
    <row r="3130" spans="1:23" ht="15.75" x14ac:dyDescent="0.25">
      <c r="A3130" s="3">
        <v>14055</v>
      </c>
      <c r="B3130" s="4" t="s">
        <v>8896</v>
      </c>
      <c r="C3130" s="4" t="s">
        <v>64</v>
      </c>
      <c r="D3130" s="3">
        <v>6</v>
      </c>
      <c r="E3130" s="4" t="s">
        <v>1018</v>
      </c>
      <c r="F3130" s="3">
        <v>248</v>
      </c>
      <c r="G3130" s="4" t="s">
        <v>191</v>
      </c>
      <c r="H3130" s="3">
        <v>1280</v>
      </c>
      <c r="I3130" s="3">
        <v>874</v>
      </c>
      <c r="J3130" s="3">
        <v>406</v>
      </c>
      <c r="K3130" s="3">
        <v>0</v>
      </c>
      <c r="L3130" s="3">
        <v>0</v>
      </c>
      <c r="M3130" s="3">
        <v>0</v>
      </c>
      <c r="N3130" s="3">
        <v>1280</v>
      </c>
      <c r="O3130" s="3">
        <v>874</v>
      </c>
      <c r="P3130" s="3">
        <v>406</v>
      </c>
      <c r="Q3130" s="3">
        <v>1</v>
      </c>
      <c r="R3130" s="4" t="s">
        <v>8897</v>
      </c>
      <c r="S3130" s="4" t="s">
        <v>8898</v>
      </c>
      <c r="T3130" s="4" t="str">
        <f t="shared" si="97"/>
        <v>2022-09-27 07:26:40</v>
      </c>
      <c r="U3130" s="4" t="str">
        <f t="shared" si="96"/>
        <v>2022-09-27 07:29:20</v>
      </c>
      <c r="V3130" t="str">
        <f>VLOOKUP(MONTH(T3130),Months!$A:$B,2,FALSE)</f>
        <v>September</v>
      </c>
      <c r="W3130" t="str">
        <f>VLOOKUP(MONTH(U3130),Months!$A:$B,2,FALSE)</f>
        <v>September</v>
      </c>
    </row>
    <row r="3131" spans="1:23" ht="15.75" x14ac:dyDescent="0.25">
      <c r="A3131" s="3">
        <v>14986</v>
      </c>
      <c r="B3131" s="4" t="s">
        <v>8899</v>
      </c>
      <c r="C3131" s="4" t="s">
        <v>27</v>
      </c>
      <c r="D3131" s="3">
        <v>2</v>
      </c>
      <c r="E3131" s="4" t="s">
        <v>50</v>
      </c>
      <c r="F3131" s="3">
        <v>34</v>
      </c>
      <c r="G3131" s="4" t="s">
        <v>191</v>
      </c>
      <c r="H3131" s="3">
        <v>20459524</v>
      </c>
      <c r="I3131" s="3">
        <v>21302513</v>
      </c>
      <c r="J3131" s="3">
        <v>-842989</v>
      </c>
      <c r="K3131" s="3">
        <v>48251</v>
      </c>
      <c r="L3131" s="3">
        <v>67187</v>
      </c>
      <c r="M3131" s="3">
        <v>-18936</v>
      </c>
      <c r="N3131" s="3">
        <v>20507775</v>
      </c>
      <c r="O3131" s="3">
        <v>21369700</v>
      </c>
      <c r="P3131" s="3">
        <v>-861925</v>
      </c>
      <c r="Q3131" s="3">
        <v>36</v>
      </c>
      <c r="R3131" s="4" t="s">
        <v>8900</v>
      </c>
      <c r="S3131" s="4" t="s">
        <v>8901</v>
      </c>
      <c r="T3131" s="4" t="str">
        <f t="shared" si="97"/>
        <v>2022-09-05 15:13:46</v>
      </c>
      <c r="U3131" s="4" t="str">
        <f t="shared" si="96"/>
        <v>2022-09-30 19:48:08</v>
      </c>
      <c r="V3131" t="str">
        <f>VLOOKUP(MONTH(T3131),Months!$A:$B,2,FALSE)</f>
        <v>September</v>
      </c>
      <c r="W3131" t="str">
        <f>VLOOKUP(MONTH(U3131),Months!$A:$B,2,FALSE)</f>
        <v>September</v>
      </c>
    </row>
    <row r="3132" spans="1:23" ht="15.75" x14ac:dyDescent="0.25">
      <c r="A3132" s="3">
        <v>16282</v>
      </c>
      <c r="B3132" s="4" t="s">
        <v>6992</v>
      </c>
      <c r="C3132" s="4" t="s">
        <v>27</v>
      </c>
      <c r="D3132" s="3">
        <v>2</v>
      </c>
      <c r="E3132" s="4" t="s">
        <v>57</v>
      </c>
      <c r="F3132" s="3">
        <v>24</v>
      </c>
      <c r="G3132" s="4" t="s">
        <v>191</v>
      </c>
      <c r="H3132" s="3">
        <v>287280</v>
      </c>
      <c r="I3132" s="3">
        <v>315112</v>
      </c>
      <c r="J3132" s="3">
        <v>-27832</v>
      </c>
      <c r="K3132" s="3">
        <v>31580</v>
      </c>
      <c r="L3132" s="3">
        <v>17274</v>
      </c>
      <c r="M3132" s="3">
        <v>14306</v>
      </c>
      <c r="N3132" s="3">
        <v>318860</v>
      </c>
      <c r="O3132" s="3">
        <v>332386</v>
      </c>
      <c r="P3132" s="3">
        <v>-13526</v>
      </c>
      <c r="Q3132" s="3">
        <v>54</v>
      </c>
      <c r="R3132" s="4" t="s">
        <v>8902</v>
      </c>
      <c r="S3132" s="4" t="s">
        <v>8903</v>
      </c>
      <c r="T3132" s="4" t="str">
        <f t="shared" si="97"/>
        <v>2022-07-01 12:57:41</v>
      </c>
      <c r="U3132" s="4" t="str">
        <f t="shared" si="96"/>
        <v>2022-09-28 13:40:41</v>
      </c>
      <c r="V3132" t="str">
        <f>VLOOKUP(MONTH(T3132),Months!$A:$B,2,FALSE)</f>
        <v>July</v>
      </c>
      <c r="W3132" t="str">
        <f>VLOOKUP(MONTH(U3132),Months!$A:$B,2,FALSE)</f>
        <v>September</v>
      </c>
    </row>
    <row r="3133" spans="1:23" ht="15.75" x14ac:dyDescent="0.25">
      <c r="A3133" s="3">
        <v>3183</v>
      </c>
      <c r="B3133" s="4" t="s">
        <v>8904</v>
      </c>
      <c r="C3133" s="4" t="s">
        <v>64</v>
      </c>
      <c r="D3133" s="3">
        <v>6</v>
      </c>
      <c r="E3133" s="4" t="s">
        <v>69</v>
      </c>
      <c r="F3133" s="3">
        <v>55</v>
      </c>
      <c r="G3133" s="4" t="s">
        <v>191</v>
      </c>
      <c r="H3133" s="3">
        <v>1280</v>
      </c>
      <c r="I3133" s="3">
        <v>1744</v>
      </c>
      <c r="J3133" s="3">
        <v>-464</v>
      </c>
      <c r="K3133" s="3">
        <v>0</v>
      </c>
      <c r="L3133" s="3">
        <v>0</v>
      </c>
      <c r="M3133" s="3">
        <v>0</v>
      </c>
      <c r="N3133" s="3">
        <v>1280</v>
      </c>
      <c r="O3133" s="3">
        <v>1744</v>
      </c>
      <c r="P3133" s="3">
        <v>-464</v>
      </c>
      <c r="Q3133" s="3">
        <v>1</v>
      </c>
      <c r="R3133" s="4" t="s">
        <v>8905</v>
      </c>
      <c r="S3133" s="4" t="s">
        <v>8906</v>
      </c>
      <c r="T3133" s="4" t="str">
        <f t="shared" si="97"/>
        <v>2022-09-27 17:31:47</v>
      </c>
      <c r="U3133" s="4" t="str">
        <f t="shared" si="96"/>
        <v>2022-09-27 17:36:34</v>
      </c>
      <c r="V3133" t="str">
        <f>VLOOKUP(MONTH(T3133),Months!$A:$B,2,FALSE)</f>
        <v>September</v>
      </c>
      <c r="W3133" t="str">
        <f>VLOOKUP(MONTH(U3133),Months!$A:$B,2,FALSE)</f>
        <v>September</v>
      </c>
    </row>
    <row r="3134" spans="1:23" ht="15.75" x14ac:dyDescent="0.25">
      <c r="A3134" s="3">
        <v>20082</v>
      </c>
      <c r="B3134" s="4" t="s">
        <v>6545</v>
      </c>
      <c r="C3134" s="4" t="s">
        <v>27</v>
      </c>
      <c r="D3134" s="3">
        <v>2</v>
      </c>
      <c r="E3134" s="4" t="s">
        <v>948</v>
      </c>
      <c r="F3134" s="3">
        <v>20</v>
      </c>
      <c r="G3134" s="4" t="s">
        <v>191</v>
      </c>
      <c r="H3134" s="3">
        <v>492540</v>
      </c>
      <c r="I3134" s="3">
        <v>517488</v>
      </c>
      <c r="J3134" s="3">
        <v>-24948</v>
      </c>
      <c r="K3134" s="3">
        <v>13040</v>
      </c>
      <c r="L3134" s="3">
        <v>9890</v>
      </c>
      <c r="M3134" s="3">
        <v>3150</v>
      </c>
      <c r="N3134" s="3">
        <v>505580</v>
      </c>
      <c r="O3134" s="3">
        <v>527378</v>
      </c>
      <c r="P3134" s="3">
        <v>-21798</v>
      </c>
      <c r="Q3134" s="3">
        <v>21</v>
      </c>
      <c r="R3134" s="4" t="s">
        <v>8907</v>
      </c>
      <c r="S3134" s="4" t="s">
        <v>8908</v>
      </c>
      <c r="T3134" s="4" t="str">
        <f t="shared" si="97"/>
        <v>2022-07-07 00:01:20</v>
      </c>
      <c r="U3134" s="4" t="str">
        <f t="shared" si="96"/>
        <v>2022-09-26 03:01:32</v>
      </c>
      <c r="V3134" t="str">
        <f>VLOOKUP(MONTH(T3134),Months!$A:$B,2,FALSE)</f>
        <v>July</v>
      </c>
      <c r="W3134" t="str">
        <f>VLOOKUP(MONTH(U3134),Months!$A:$B,2,FALSE)</f>
        <v>September</v>
      </c>
    </row>
    <row r="3135" spans="1:23" ht="15.75" x14ac:dyDescent="0.25">
      <c r="A3135" s="3">
        <v>16466</v>
      </c>
      <c r="B3135" s="4" t="s">
        <v>8909</v>
      </c>
      <c r="C3135" s="4" t="s">
        <v>64</v>
      </c>
      <c r="D3135" s="3">
        <v>6</v>
      </c>
      <c r="E3135" s="4" t="s">
        <v>57</v>
      </c>
      <c r="F3135" s="3">
        <v>24</v>
      </c>
      <c r="G3135" s="4" t="s">
        <v>191</v>
      </c>
      <c r="H3135" s="3">
        <v>1250</v>
      </c>
      <c r="I3135" s="3">
        <v>620</v>
      </c>
      <c r="J3135" s="3">
        <v>630</v>
      </c>
      <c r="K3135" s="3">
        <v>0</v>
      </c>
      <c r="L3135" s="3">
        <v>0</v>
      </c>
      <c r="M3135" s="3">
        <v>0</v>
      </c>
      <c r="N3135" s="3">
        <v>1250</v>
      </c>
      <c r="O3135" s="3">
        <v>620</v>
      </c>
      <c r="P3135" s="3">
        <v>630</v>
      </c>
      <c r="Q3135" s="3">
        <v>1</v>
      </c>
      <c r="R3135" s="4" t="s">
        <v>8910</v>
      </c>
      <c r="S3135" s="4" t="s">
        <v>8911</v>
      </c>
      <c r="T3135" s="4" t="str">
        <f t="shared" si="97"/>
        <v>2022-09-30 11:47:31</v>
      </c>
      <c r="U3135" s="4" t="str">
        <f t="shared" si="96"/>
        <v>2022-09-30 11:52:44</v>
      </c>
      <c r="V3135" t="str">
        <f>VLOOKUP(MONTH(T3135),Months!$A:$B,2,FALSE)</f>
        <v>September</v>
      </c>
      <c r="W3135" t="str">
        <f>VLOOKUP(MONTH(U3135),Months!$A:$B,2,FALSE)</f>
        <v>September</v>
      </c>
    </row>
    <row r="3136" spans="1:23" ht="15.75" x14ac:dyDescent="0.25">
      <c r="A3136" s="3">
        <v>13606</v>
      </c>
      <c r="B3136" s="4" t="s">
        <v>2979</v>
      </c>
      <c r="C3136" s="4" t="s">
        <v>27</v>
      </c>
      <c r="D3136" s="3">
        <v>2</v>
      </c>
      <c r="E3136" s="4" t="s">
        <v>948</v>
      </c>
      <c r="F3136" s="3">
        <v>20</v>
      </c>
      <c r="G3136" s="4" t="s">
        <v>29</v>
      </c>
      <c r="H3136" s="3">
        <v>26900</v>
      </c>
      <c r="I3136" s="3">
        <v>28070</v>
      </c>
      <c r="J3136" s="3">
        <v>-1170</v>
      </c>
      <c r="K3136" s="3">
        <v>0</v>
      </c>
      <c r="L3136" s="3">
        <v>0</v>
      </c>
      <c r="M3136" s="3">
        <v>0</v>
      </c>
      <c r="N3136" s="3">
        <v>26900</v>
      </c>
      <c r="O3136" s="3">
        <v>28070</v>
      </c>
      <c r="P3136" s="3">
        <v>-1170</v>
      </c>
      <c r="Q3136" s="3">
        <v>2</v>
      </c>
      <c r="R3136" s="4" t="s">
        <v>8912</v>
      </c>
      <c r="S3136" s="4" t="s">
        <v>8913</v>
      </c>
      <c r="T3136" s="4" t="str">
        <f t="shared" si="97"/>
        <v>2022-08-28 13:13:36</v>
      </c>
      <c r="U3136" s="4" t="str">
        <f t="shared" si="96"/>
        <v>2022-08-29 10:09:38</v>
      </c>
      <c r="V3136" t="str">
        <f>VLOOKUP(MONTH(T3136),Months!$A:$B,2,FALSE)</f>
        <v>August</v>
      </c>
      <c r="W3136" t="str">
        <f>VLOOKUP(MONTH(U3136),Months!$A:$B,2,FALSE)</f>
        <v>August</v>
      </c>
    </row>
    <row r="3137" spans="1:23" ht="15.75" x14ac:dyDescent="0.25">
      <c r="A3137" s="3">
        <v>15349</v>
      </c>
      <c r="B3137" s="4" t="s">
        <v>8914</v>
      </c>
      <c r="C3137" s="4" t="s">
        <v>27</v>
      </c>
      <c r="D3137" s="3">
        <v>2</v>
      </c>
      <c r="E3137" s="4" t="s">
        <v>521</v>
      </c>
      <c r="F3137" s="3">
        <v>53</v>
      </c>
      <c r="G3137" s="4" t="s">
        <v>191</v>
      </c>
      <c r="H3137" s="3">
        <v>20929</v>
      </c>
      <c r="I3137" s="3">
        <v>21839</v>
      </c>
      <c r="J3137" s="3">
        <v>-910</v>
      </c>
      <c r="K3137" s="3">
        <v>0</v>
      </c>
      <c r="L3137" s="3">
        <v>0</v>
      </c>
      <c r="M3137" s="3">
        <v>0</v>
      </c>
      <c r="N3137" s="3">
        <v>20929</v>
      </c>
      <c r="O3137" s="3">
        <v>21839</v>
      </c>
      <c r="P3137" s="3">
        <v>-910</v>
      </c>
      <c r="Q3137" s="3">
        <v>2</v>
      </c>
      <c r="R3137" s="4" t="s">
        <v>8915</v>
      </c>
      <c r="S3137" s="4" t="s">
        <v>8916</v>
      </c>
      <c r="T3137" s="4" t="str">
        <f t="shared" si="97"/>
        <v>2022-07-24 21:48:01</v>
      </c>
      <c r="U3137" s="4" t="str">
        <f t="shared" si="96"/>
        <v>2022-08-09 17:56:55</v>
      </c>
      <c r="V3137" t="str">
        <f>VLOOKUP(MONTH(T3137),Months!$A:$B,2,FALSE)</f>
        <v>July</v>
      </c>
      <c r="W3137" t="str">
        <f>VLOOKUP(MONTH(U3137),Months!$A:$B,2,FALSE)</f>
        <v>August</v>
      </c>
    </row>
    <row r="3138" spans="1:23" ht="15.75" x14ac:dyDescent="0.25">
      <c r="A3138" s="3">
        <v>14389</v>
      </c>
      <c r="B3138" s="4" t="s">
        <v>5129</v>
      </c>
      <c r="C3138" s="4" t="s">
        <v>101</v>
      </c>
      <c r="D3138" s="3">
        <v>1</v>
      </c>
      <c r="E3138" s="4" t="s">
        <v>106</v>
      </c>
      <c r="F3138" s="3">
        <v>79</v>
      </c>
      <c r="G3138" s="4" t="s">
        <v>191</v>
      </c>
      <c r="H3138" s="3">
        <v>59710</v>
      </c>
      <c r="I3138" s="3">
        <v>62319</v>
      </c>
      <c r="J3138" s="3">
        <v>2529</v>
      </c>
      <c r="K3138" s="3">
        <v>0</v>
      </c>
      <c r="L3138" s="3">
        <v>0</v>
      </c>
      <c r="M3138" s="3">
        <v>0</v>
      </c>
      <c r="N3138" s="3">
        <v>59710</v>
      </c>
      <c r="O3138" s="3">
        <v>62319</v>
      </c>
      <c r="P3138" s="3">
        <v>-2609</v>
      </c>
      <c r="Q3138" s="3">
        <v>1</v>
      </c>
      <c r="R3138" s="4" t="s">
        <v>8917</v>
      </c>
      <c r="S3138" s="4" t="s">
        <v>8918</v>
      </c>
      <c r="T3138" s="4" t="str">
        <f t="shared" si="97"/>
        <v>2022-07-24 13:54:42</v>
      </c>
      <c r="U3138" s="4" t="str">
        <f t="shared" ref="U3138:U3201" si="98">LEFT(S3138,10)&amp;" "&amp;MID(S3138,12,8)</f>
        <v>2022-07-24 19:47:10</v>
      </c>
      <c r="V3138" t="str">
        <f>VLOOKUP(MONTH(T3138),Months!$A:$B,2,FALSE)</f>
        <v>July</v>
      </c>
      <c r="W3138" t="str">
        <f>VLOOKUP(MONTH(U3138),Months!$A:$B,2,FALSE)</f>
        <v>July</v>
      </c>
    </row>
    <row r="3139" spans="1:23" ht="15.75" x14ac:dyDescent="0.25">
      <c r="A3139" s="3">
        <v>1640</v>
      </c>
      <c r="B3139" s="4" t="s">
        <v>8919</v>
      </c>
      <c r="C3139" s="4" t="s">
        <v>27</v>
      </c>
      <c r="D3139" s="3">
        <v>2</v>
      </c>
      <c r="E3139" s="4" t="s">
        <v>57</v>
      </c>
      <c r="F3139" s="3">
        <v>24</v>
      </c>
      <c r="G3139" s="4" t="s">
        <v>191</v>
      </c>
      <c r="H3139" s="3">
        <v>165282</v>
      </c>
      <c r="I3139" s="3">
        <v>174734</v>
      </c>
      <c r="J3139" s="3">
        <v>-9452</v>
      </c>
      <c r="K3139" s="3">
        <v>82868</v>
      </c>
      <c r="L3139" s="3">
        <v>84509</v>
      </c>
      <c r="M3139" s="3">
        <v>-1641</v>
      </c>
      <c r="N3139" s="3">
        <v>248150</v>
      </c>
      <c r="O3139" s="3">
        <v>259243</v>
      </c>
      <c r="P3139" s="3">
        <v>-11093</v>
      </c>
      <c r="Q3139" s="3">
        <v>14</v>
      </c>
      <c r="R3139" s="4" t="s">
        <v>8920</v>
      </c>
      <c r="S3139" s="4" t="s">
        <v>8921</v>
      </c>
      <c r="T3139" s="4" t="str">
        <f t="shared" ref="T3139:T3202" si="99">LEFT(R3139,10)&amp;" "&amp;MID(R3139,12,8)</f>
        <v>2022-07-04 17:44:14</v>
      </c>
      <c r="U3139" s="4" t="str">
        <f t="shared" si="98"/>
        <v>2022-09-20 11:06:23</v>
      </c>
      <c r="V3139" t="str">
        <f>VLOOKUP(MONTH(T3139),Months!$A:$B,2,FALSE)</f>
        <v>July</v>
      </c>
      <c r="W3139" t="str">
        <f>VLOOKUP(MONTH(U3139),Months!$A:$B,2,FALSE)</f>
        <v>September</v>
      </c>
    </row>
    <row r="3140" spans="1:23" ht="15.75" x14ac:dyDescent="0.25">
      <c r="A3140" s="3">
        <v>10066</v>
      </c>
      <c r="B3140" s="4" t="s">
        <v>8922</v>
      </c>
      <c r="C3140" s="4" t="s">
        <v>27</v>
      </c>
      <c r="D3140" s="3">
        <v>2</v>
      </c>
      <c r="E3140" s="4" t="s">
        <v>57</v>
      </c>
      <c r="F3140" s="3">
        <v>24</v>
      </c>
      <c r="G3140" s="4" t="s">
        <v>191</v>
      </c>
      <c r="H3140" s="3">
        <v>2014696</v>
      </c>
      <c r="I3140" s="3">
        <v>2115659</v>
      </c>
      <c r="J3140" s="3">
        <v>-100963</v>
      </c>
      <c r="K3140" s="3">
        <v>103082</v>
      </c>
      <c r="L3140" s="3">
        <v>97436</v>
      </c>
      <c r="M3140" s="3">
        <v>5646</v>
      </c>
      <c r="N3140" s="3">
        <v>2117778</v>
      </c>
      <c r="O3140" s="3">
        <v>2213095</v>
      </c>
      <c r="P3140" s="3">
        <v>-95317</v>
      </c>
      <c r="Q3140" s="3">
        <v>13</v>
      </c>
      <c r="R3140" s="4" t="s">
        <v>8923</v>
      </c>
      <c r="S3140" s="4" t="s">
        <v>8924</v>
      </c>
      <c r="T3140" s="4" t="str">
        <f t="shared" si="99"/>
        <v>2022-07-04 22:59:17</v>
      </c>
      <c r="U3140" s="4" t="str">
        <f t="shared" si="98"/>
        <v>2022-09-29 14:02:20</v>
      </c>
      <c r="V3140" t="str">
        <f>VLOOKUP(MONTH(T3140),Months!$A:$B,2,FALSE)</f>
        <v>July</v>
      </c>
      <c r="W3140" t="str">
        <f>VLOOKUP(MONTH(U3140),Months!$A:$B,2,FALSE)</f>
        <v>September</v>
      </c>
    </row>
    <row r="3141" spans="1:23" ht="15.75" x14ac:dyDescent="0.25">
      <c r="A3141" s="3">
        <v>3952</v>
      </c>
      <c r="B3141" s="4" t="s">
        <v>8925</v>
      </c>
      <c r="C3141" s="4" t="s">
        <v>64</v>
      </c>
      <c r="D3141" s="3">
        <v>6</v>
      </c>
      <c r="E3141" s="4" t="s">
        <v>739</v>
      </c>
      <c r="F3141" s="3">
        <v>48</v>
      </c>
      <c r="G3141" s="4" t="s">
        <v>191</v>
      </c>
      <c r="H3141" s="3">
        <v>1200</v>
      </c>
      <c r="I3141" s="3">
        <v>360</v>
      </c>
      <c r="J3141" s="3">
        <v>840</v>
      </c>
      <c r="K3141" s="3">
        <v>0</v>
      </c>
      <c r="L3141" s="3">
        <v>0</v>
      </c>
      <c r="M3141" s="3">
        <v>0</v>
      </c>
      <c r="N3141" s="3">
        <v>1200</v>
      </c>
      <c r="O3141" s="3">
        <v>360</v>
      </c>
      <c r="P3141" s="3">
        <v>840</v>
      </c>
      <c r="Q3141" s="3">
        <v>1</v>
      </c>
      <c r="R3141" s="4" t="s">
        <v>8926</v>
      </c>
      <c r="S3141" s="4" t="s">
        <v>8927</v>
      </c>
      <c r="T3141" s="4" t="str">
        <f t="shared" si="99"/>
        <v>2022-09-24 02:07:45</v>
      </c>
      <c r="U3141" s="4" t="str">
        <f t="shared" si="98"/>
        <v>2022-09-24 02:11:32</v>
      </c>
      <c r="V3141" t="str">
        <f>VLOOKUP(MONTH(T3141),Months!$A:$B,2,FALSE)</f>
        <v>September</v>
      </c>
      <c r="W3141" t="str">
        <f>VLOOKUP(MONTH(U3141),Months!$A:$B,2,FALSE)</f>
        <v>September</v>
      </c>
    </row>
    <row r="3142" spans="1:23" ht="15.75" x14ac:dyDescent="0.25">
      <c r="A3142" s="3">
        <v>13655</v>
      </c>
      <c r="B3142" s="4" t="s">
        <v>8928</v>
      </c>
      <c r="C3142" s="4" t="s">
        <v>27</v>
      </c>
      <c r="D3142" s="3">
        <v>2</v>
      </c>
      <c r="E3142" s="4" t="s">
        <v>370</v>
      </c>
      <c r="F3142" s="3">
        <v>3</v>
      </c>
      <c r="G3142" s="4" t="s">
        <v>191</v>
      </c>
      <c r="H3142" s="3">
        <v>1981694</v>
      </c>
      <c r="I3142" s="3">
        <v>2121882</v>
      </c>
      <c r="J3142" s="3">
        <v>-140188</v>
      </c>
      <c r="K3142" s="3">
        <v>284819</v>
      </c>
      <c r="L3142" s="3">
        <v>247664</v>
      </c>
      <c r="M3142" s="3">
        <v>37155</v>
      </c>
      <c r="N3142" s="3">
        <v>2266513</v>
      </c>
      <c r="O3142" s="3">
        <v>2369546</v>
      </c>
      <c r="P3142" s="3">
        <v>-103033</v>
      </c>
      <c r="Q3142" s="3">
        <v>1</v>
      </c>
      <c r="R3142" s="4" t="s">
        <v>8929</v>
      </c>
      <c r="S3142" s="4" t="s">
        <v>8930</v>
      </c>
      <c r="T3142" s="4" t="str">
        <f t="shared" si="99"/>
        <v>2022-08-23 18:45:39</v>
      </c>
      <c r="U3142" s="4" t="str">
        <f t="shared" si="98"/>
        <v>2022-09-09 10:10:39</v>
      </c>
      <c r="V3142" t="str">
        <f>VLOOKUP(MONTH(T3142),Months!$A:$B,2,FALSE)</f>
        <v>August</v>
      </c>
      <c r="W3142" t="str">
        <f>VLOOKUP(MONTH(U3142),Months!$A:$B,2,FALSE)</f>
        <v>September</v>
      </c>
    </row>
    <row r="3143" spans="1:23" ht="15.75" x14ac:dyDescent="0.25">
      <c r="A3143" s="3">
        <v>20103</v>
      </c>
      <c r="B3143" s="4" t="s">
        <v>2378</v>
      </c>
      <c r="C3143" s="4" t="s">
        <v>27</v>
      </c>
      <c r="D3143" s="3">
        <v>2</v>
      </c>
      <c r="E3143" s="4" t="s">
        <v>57</v>
      </c>
      <c r="F3143" s="3">
        <v>24</v>
      </c>
      <c r="G3143" s="4" t="s">
        <v>191</v>
      </c>
      <c r="H3143" s="3">
        <v>1121291</v>
      </c>
      <c r="I3143" s="3">
        <v>1181725</v>
      </c>
      <c r="J3143" s="3">
        <v>-60434</v>
      </c>
      <c r="K3143" s="3">
        <v>98284</v>
      </c>
      <c r="L3143" s="3">
        <v>93785</v>
      </c>
      <c r="M3143" s="3">
        <v>4499</v>
      </c>
      <c r="N3143" s="3">
        <v>1219575</v>
      </c>
      <c r="O3143" s="3">
        <v>1275510</v>
      </c>
      <c r="P3143" s="3">
        <v>-55935</v>
      </c>
      <c r="Q3143" s="3">
        <v>38</v>
      </c>
      <c r="R3143" s="4" t="s">
        <v>8931</v>
      </c>
      <c r="S3143" s="4" t="s">
        <v>8932</v>
      </c>
      <c r="T3143" s="4" t="str">
        <f t="shared" si="99"/>
        <v>2022-07-11 06:54:36</v>
      </c>
      <c r="U3143" s="4" t="str">
        <f t="shared" si="98"/>
        <v>2022-09-30 06:29:41</v>
      </c>
      <c r="V3143" t="str">
        <f>VLOOKUP(MONTH(T3143),Months!$A:$B,2,FALSE)</f>
        <v>July</v>
      </c>
      <c r="W3143" t="str">
        <f>VLOOKUP(MONTH(U3143),Months!$A:$B,2,FALSE)</f>
        <v>September</v>
      </c>
    </row>
    <row r="3144" spans="1:23" ht="15.75" x14ac:dyDescent="0.25">
      <c r="A3144" s="3">
        <v>17559</v>
      </c>
      <c r="B3144" s="4" t="s">
        <v>1163</v>
      </c>
      <c r="C3144" s="4" t="s">
        <v>27</v>
      </c>
      <c r="D3144" s="3">
        <v>2</v>
      </c>
      <c r="E3144" s="4" t="s">
        <v>57</v>
      </c>
      <c r="F3144" s="3">
        <v>24</v>
      </c>
      <c r="G3144" s="4" t="s">
        <v>191</v>
      </c>
      <c r="H3144" s="3">
        <v>166334</v>
      </c>
      <c r="I3144" s="3">
        <v>176511</v>
      </c>
      <c r="J3144" s="3">
        <v>-10177</v>
      </c>
      <c r="K3144" s="3">
        <v>7846</v>
      </c>
      <c r="L3144" s="3">
        <v>5718</v>
      </c>
      <c r="M3144" s="3">
        <v>2128</v>
      </c>
      <c r="N3144" s="3">
        <v>174180</v>
      </c>
      <c r="O3144" s="3">
        <v>182229</v>
      </c>
      <c r="P3144" s="3">
        <v>-8049</v>
      </c>
      <c r="Q3144" s="3">
        <v>14</v>
      </c>
      <c r="R3144" s="4" t="s">
        <v>8933</v>
      </c>
      <c r="S3144" s="4" t="s">
        <v>8934</v>
      </c>
      <c r="T3144" s="4" t="str">
        <f t="shared" si="99"/>
        <v>2022-07-05 13:04:18</v>
      </c>
      <c r="U3144" s="4" t="str">
        <f t="shared" si="98"/>
        <v>2022-09-12 13:31:10</v>
      </c>
      <c r="V3144" t="str">
        <f>VLOOKUP(MONTH(T3144),Months!$A:$B,2,FALSE)</f>
        <v>July</v>
      </c>
      <c r="W3144" t="str">
        <f>VLOOKUP(MONTH(U3144),Months!$A:$B,2,FALSE)</f>
        <v>September</v>
      </c>
    </row>
    <row r="3145" spans="1:23" ht="15.75" x14ac:dyDescent="0.25">
      <c r="A3145" s="3">
        <v>3838</v>
      </c>
      <c r="B3145" s="4" t="s">
        <v>8935</v>
      </c>
      <c r="C3145" s="4" t="s">
        <v>64</v>
      </c>
      <c r="D3145" s="3">
        <v>6</v>
      </c>
      <c r="E3145" s="4" t="s">
        <v>73</v>
      </c>
      <c r="F3145" s="3">
        <v>83</v>
      </c>
      <c r="G3145" s="4" t="s">
        <v>29</v>
      </c>
      <c r="H3145" s="3">
        <v>8760</v>
      </c>
      <c r="I3145" s="3">
        <v>9168</v>
      </c>
      <c r="J3145" s="3">
        <v>-408</v>
      </c>
      <c r="K3145" s="3">
        <v>0</v>
      </c>
      <c r="L3145" s="3">
        <v>0</v>
      </c>
      <c r="M3145" s="3">
        <v>0</v>
      </c>
      <c r="N3145" s="3">
        <v>8760</v>
      </c>
      <c r="O3145" s="3">
        <v>9168</v>
      </c>
      <c r="P3145" s="3">
        <v>-408</v>
      </c>
      <c r="Q3145" s="3">
        <v>1</v>
      </c>
      <c r="R3145" s="4" t="s">
        <v>8936</v>
      </c>
      <c r="S3145" s="4" t="s">
        <v>8937</v>
      </c>
      <c r="T3145" s="4" t="str">
        <f t="shared" si="99"/>
        <v>2022-07-08 12:51:10</v>
      </c>
      <c r="U3145" s="4" t="str">
        <f t="shared" si="98"/>
        <v>2022-07-08 12:56:14</v>
      </c>
      <c r="V3145" t="str">
        <f>VLOOKUP(MONTH(T3145),Months!$A:$B,2,FALSE)</f>
        <v>July</v>
      </c>
      <c r="W3145" t="str">
        <f>VLOOKUP(MONTH(U3145),Months!$A:$B,2,FALSE)</f>
        <v>July</v>
      </c>
    </row>
    <row r="3146" spans="1:23" ht="15.75" x14ac:dyDescent="0.25">
      <c r="A3146" s="3">
        <v>1404</v>
      </c>
      <c r="B3146" s="4" t="s">
        <v>5844</v>
      </c>
      <c r="C3146" s="4" t="s">
        <v>27</v>
      </c>
      <c r="D3146" s="3">
        <v>2</v>
      </c>
      <c r="E3146" s="4" t="s">
        <v>57</v>
      </c>
      <c r="F3146" s="3">
        <v>24</v>
      </c>
      <c r="G3146" s="4" t="s">
        <v>191</v>
      </c>
      <c r="H3146" s="3">
        <v>253016</v>
      </c>
      <c r="I3146" s="3">
        <v>273295</v>
      </c>
      <c r="J3146" s="3">
        <v>-20279</v>
      </c>
      <c r="K3146" s="3">
        <v>13259</v>
      </c>
      <c r="L3146" s="3">
        <v>5385</v>
      </c>
      <c r="M3146" s="3">
        <v>7874</v>
      </c>
      <c r="N3146" s="3">
        <v>266275</v>
      </c>
      <c r="O3146" s="3">
        <v>278680</v>
      </c>
      <c r="P3146" s="3">
        <v>-12405</v>
      </c>
      <c r="Q3146" s="3">
        <v>27</v>
      </c>
      <c r="R3146" s="4" t="s">
        <v>8938</v>
      </c>
      <c r="S3146" s="4" t="s">
        <v>8939</v>
      </c>
      <c r="T3146" s="4" t="str">
        <f t="shared" si="99"/>
        <v>2022-07-02 09:38:00</v>
      </c>
      <c r="U3146" s="4" t="str">
        <f t="shared" si="98"/>
        <v>2022-09-29 04:36:11</v>
      </c>
      <c r="V3146" t="str">
        <f>VLOOKUP(MONTH(T3146),Months!$A:$B,2,FALSE)</f>
        <v>July</v>
      </c>
      <c r="W3146" t="str">
        <f>VLOOKUP(MONTH(U3146),Months!$A:$B,2,FALSE)</f>
        <v>September</v>
      </c>
    </row>
    <row r="3147" spans="1:23" ht="15.75" x14ac:dyDescent="0.25">
      <c r="A3147" s="3">
        <v>1808</v>
      </c>
      <c r="B3147" s="4" t="s">
        <v>8940</v>
      </c>
      <c r="C3147" s="4" t="s">
        <v>27</v>
      </c>
      <c r="D3147" s="3">
        <v>2</v>
      </c>
      <c r="E3147" s="4" t="s">
        <v>211</v>
      </c>
      <c r="F3147" s="3">
        <v>27</v>
      </c>
      <c r="G3147" s="4" t="s">
        <v>191</v>
      </c>
      <c r="H3147" s="3">
        <v>113915</v>
      </c>
      <c r="I3147" s="3">
        <v>120062</v>
      </c>
      <c r="J3147" s="3">
        <v>-6147</v>
      </c>
      <c r="K3147" s="3">
        <v>9800</v>
      </c>
      <c r="L3147" s="3">
        <v>9412</v>
      </c>
      <c r="M3147" s="3">
        <v>388</v>
      </c>
      <c r="N3147" s="3">
        <v>123715</v>
      </c>
      <c r="O3147" s="3">
        <v>129474</v>
      </c>
      <c r="P3147" s="3">
        <v>-5759</v>
      </c>
      <c r="Q3147" s="3">
        <v>2</v>
      </c>
      <c r="R3147" s="4" t="s">
        <v>8941</v>
      </c>
      <c r="S3147" s="4" t="s">
        <v>8942</v>
      </c>
      <c r="T3147" s="4" t="str">
        <f t="shared" si="99"/>
        <v>2022-08-16 16:02:04</v>
      </c>
      <c r="U3147" s="4" t="str">
        <f t="shared" si="98"/>
        <v>2022-09-29 01:58:55</v>
      </c>
      <c r="V3147" t="str">
        <f>VLOOKUP(MONTH(T3147),Months!$A:$B,2,FALSE)</f>
        <v>August</v>
      </c>
      <c r="W3147" t="str">
        <f>VLOOKUP(MONTH(U3147),Months!$A:$B,2,FALSE)</f>
        <v>September</v>
      </c>
    </row>
    <row r="3148" spans="1:23" ht="15.75" x14ac:dyDescent="0.25">
      <c r="A3148" s="3">
        <v>19823</v>
      </c>
      <c r="B3148" s="4" t="s">
        <v>8943</v>
      </c>
      <c r="C3148" s="4" t="s">
        <v>64</v>
      </c>
      <c r="D3148" s="3">
        <v>6</v>
      </c>
      <c r="E3148" s="4" t="s">
        <v>73</v>
      </c>
      <c r="F3148" s="3">
        <v>83</v>
      </c>
      <c r="G3148" s="4" t="s">
        <v>29</v>
      </c>
      <c r="H3148" s="3">
        <v>9000</v>
      </c>
      <c r="I3148" s="3">
        <v>9420</v>
      </c>
      <c r="J3148" s="3">
        <v>-420</v>
      </c>
      <c r="K3148" s="3">
        <v>0</v>
      </c>
      <c r="L3148" s="3">
        <v>0</v>
      </c>
      <c r="M3148" s="3">
        <v>0</v>
      </c>
      <c r="N3148" s="3">
        <v>9000</v>
      </c>
      <c r="O3148" s="3">
        <v>9420</v>
      </c>
      <c r="P3148" s="3">
        <v>-420</v>
      </c>
      <c r="Q3148" s="3">
        <v>1</v>
      </c>
      <c r="R3148" s="4" t="s">
        <v>8944</v>
      </c>
      <c r="S3148" s="4" t="s">
        <v>8945</v>
      </c>
      <c r="T3148" s="4" t="str">
        <f t="shared" si="99"/>
        <v>2022-07-06 14:19:06</v>
      </c>
      <c r="U3148" s="4" t="str">
        <f t="shared" si="98"/>
        <v>2022-07-06 14:25:14</v>
      </c>
      <c r="V3148" t="str">
        <f>VLOOKUP(MONTH(T3148),Months!$A:$B,2,FALSE)</f>
        <v>July</v>
      </c>
      <c r="W3148" t="str">
        <f>VLOOKUP(MONTH(U3148),Months!$A:$B,2,FALSE)</f>
        <v>July</v>
      </c>
    </row>
    <row r="3149" spans="1:23" ht="15.75" x14ac:dyDescent="0.25">
      <c r="A3149" s="3">
        <v>15691</v>
      </c>
      <c r="B3149" s="4" t="s">
        <v>284</v>
      </c>
      <c r="C3149" s="4" t="s">
        <v>64</v>
      </c>
      <c r="D3149" s="3">
        <v>6</v>
      </c>
      <c r="E3149" s="4" t="s">
        <v>251</v>
      </c>
      <c r="F3149" s="3">
        <v>275</v>
      </c>
      <c r="G3149" s="4" t="s">
        <v>29</v>
      </c>
      <c r="H3149" s="3">
        <v>3400</v>
      </c>
      <c r="I3149" s="3">
        <v>3560</v>
      </c>
      <c r="J3149" s="3">
        <v>-160</v>
      </c>
      <c r="K3149" s="3">
        <v>0</v>
      </c>
      <c r="L3149" s="3">
        <v>0</v>
      </c>
      <c r="M3149" s="3">
        <v>0</v>
      </c>
      <c r="N3149" s="3">
        <v>3400</v>
      </c>
      <c r="O3149" s="3">
        <v>3560</v>
      </c>
      <c r="P3149" s="3">
        <v>-160</v>
      </c>
      <c r="Q3149" s="3">
        <v>2</v>
      </c>
      <c r="R3149" s="4" t="s">
        <v>8946</v>
      </c>
      <c r="S3149" s="4" t="s">
        <v>8947</v>
      </c>
      <c r="T3149" s="4" t="str">
        <f t="shared" si="99"/>
        <v>2022-07-09 10:46:00</v>
      </c>
      <c r="U3149" s="4" t="str">
        <f t="shared" si="98"/>
        <v>2022-09-11 13:35:57</v>
      </c>
      <c r="V3149" t="str">
        <f>VLOOKUP(MONTH(T3149),Months!$A:$B,2,FALSE)</f>
        <v>July</v>
      </c>
      <c r="W3149" t="str">
        <f>VLOOKUP(MONTH(U3149),Months!$A:$B,2,FALSE)</f>
        <v>September</v>
      </c>
    </row>
    <row r="3150" spans="1:23" ht="15.75" x14ac:dyDescent="0.25">
      <c r="A3150" s="3">
        <v>8921</v>
      </c>
      <c r="B3150" s="4" t="s">
        <v>8948</v>
      </c>
      <c r="C3150" s="4" t="s">
        <v>27</v>
      </c>
      <c r="D3150" s="3">
        <v>2</v>
      </c>
      <c r="E3150" s="4" t="s">
        <v>558</v>
      </c>
      <c r="F3150" s="3">
        <v>266</v>
      </c>
      <c r="G3150" s="4" t="s">
        <v>191</v>
      </c>
      <c r="H3150" s="3">
        <v>287920</v>
      </c>
      <c r="I3150" s="3">
        <v>301460</v>
      </c>
      <c r="J3150" s="3">
        <v>-13540</v>
      </c>
      <c r="K3150" s="3">
        <v>0</v>
      </c>
      <c r="L3150" s="3">
        <v>0</v>
      </c>
      <c r="M3150" s="3">
        <v>0</v>
      </c>
      <c r="N3150" s="3">
        <v>287920</v>
      </c>
      <c r="O3150" s="3">
        <v>301460</v>
      </c>
      <c r="P3150" s="3">
        <v>-13540</v>
      </c>
      <c r="Q3150" s="3">
        <v>10</v>
      </c>
      <c r="R3150" s="4" t="s">
        <v>8949</v>
      </c>
      <c r="S3150" s="4" t="s">
        <v>8950</v>
      </c>
      <c r="T3150" s="4" t="str">
        <f t="shared" si="99"/>
        <v>2022-07-05 14:12:16</v>
      </c>
      <c r="U3150" s="4" t="str">
        <f t="shared" si="98"/>
        <v>2022-09-10 08:53:12</v>
      </c>
      <c r="V3150" t="str">
        <f>VLOOKUP(MONTH(T3150),Months!$A:$B,2,FALSE)</f>
        <v>July</v>
      </c>
      <c r="W3150" t="str">
        <f>VLOOKUP(MONTH(U3150),Months!$A:$B,2,FALSE)</f>
        <v>September</v>
      </c>
    </row>
    <row r="3151" spans="1:23" ht="15.75" x14ac:dyDescent="0.25">
      <c r="A3151" s="3">
        <v>13170</v>
      </c>
      <c r="B3151" s="4" t="s">
        <v>8951</v>
      </c>
      <c r="C3151" s="4" t="s">
        <v>64</v>
      </c>
      <c r="D3151" s="3">
        <v>6</v>
      </c>
      <c r="E3151" s="4" t="s">
        <v>179</v>
      </c>
      <c r="F3151" s="3">
        <v>56</v>
      </c>
      <c r="G3151" s="4" t="s">
        <v>191</v>
      </c>
      <c r="H3151" s="3">
        <v>1200</v>
      </c>
      <c r="I3151" s="3">
        <v>415</v>
      </c>
      <c r="J3151" s="3">
        <v>785</v>
      </c>
      <c r="K3151" s="3">
        <v>0</v>
      </c>
      <c r="L3151" s="3">
        <v>0</v>
      </c>
      <c r="M3151" s="3">
        <v>0</v>
      </c>
      <c r="N3151" s="3">
        <v>1200</v>
      </c>
      <c r="O3151" s="3">
        <v>415</v>
      </c>
      <c r="P3151" s="3">
        <v>785</v>
      </c>
      <c r="Q3151" s="3">
        <v>1</v>
      </c>
      <c r="R3151" s="4" t="s">
        <v>8952</v>
      </c>
      <c r="S3151" s="4" t="s">
        <v>8953</v>
      </c>
      <c r="T3151" s="4" t="str">
        <f t="shared" si="99"/>
        <v>2022-09-05 12:36:52</v>
      </c>
      <c r="U3151" s="4" t="str">
        <f t="shared" si="98"/>
        <v>2022-09-05 12:38:54</v>
      </c>
      <c r="V3151" t="str">
        <f>VLOOKUP(MONTH(T3151),Months!$A:$B,2,FALSE)</f>
        <v>September</v>
      </c>
      <c r="W3151" t="str">
        <f>VLOOKUP(MONTH(U3151),Months!$A:$B,2,FALSE)</f>
        <v>September</v>
      </c>
    </row>
    <row r="3152" spans="1:23" ht="15.75" x14ac:dyDescent="0.25">
      <c r="A3152" s="3">
        <v>16964</v>
      </c>
      <c r="B3152" s="4" t="s">
        <v>8954</v>
      </c>
      <c r="C3152" s="4" t="s">
        <v>101</v>
      </c>
      <c r="D3152" s="3">
        <v>1</v>
      </c>
      <c r="E3152" s="4" t="s">
        <v>837</v>
      </c>
      <c r="F3152" s="3">
        <v>88</v>
      </c>
      <c r="G3152" s="4" t="s">
        <v>191</v>
      </c>
      <c r="H3152" s="3">
        <v>441713</v>
      </c>
      <c r="I3152" s="3">
        <v>465638</v>
      </c>
      <c r="J3152" s="3">
        <v>-23925</v>
      </c>
      <c r="K3152" s="3">
        <v>4147</v>
      </c>
      <c r="L3152" s="3">
        <v>1275</v>
      </c>
      <c r="M3152" s="3">
        <v>2872</v>
      </c>
      <c r="N3152" s="3">
        <v>445860</v>
      </c>
      <c r="O3152" s="3">
        <v>466913</v>
      </c>
      <c r="P3152" s="3">
        <v>-21053</v>
      </c>
      <c r="Q3152" s="3">
        <v>3</v>
      </c>
      <c r="R3152" s="4" t="s">
        <v>8955</v>
      </c>
      <c r="S3152" s="4" t="s">
        <v>8956</v>
      </c>
      <c r="T3152" s="4" t="str">
        <f t="shared" si="99"/>
        <v>2022-07-01 05:40:53</v>
      </c>
      <c r="U3152" s="4" t="str">
        <f t="shared" si="98"/>
        <v>2022-09-30 02:53:43</v>
      </c>
      <c r="V3152" t="str">
        <f>VLOOKUP(MONTH(T3152),Months!$A:$B,2,FALSE)</f>
        <v>July</v>
      </c>
      <c r="W3152" t="str">
        <f>VLOOKUP(MONTH(U3152),Months!$A:$B,2,FALSE)</f>
        <v>September</v>
      </c>
    </row>
    <row r="3153" spans="1:23" ht="15.75" x14ac:dyDescent="0.25">
      <c r="A3153" s="3">
        <v>12851</v>
      </c>
      <c r="B3153" s="4" t="s">
        <v>8337</v>
      </c>
      <c r="C3153" s="4" t="s">
        <v>27</v>
      </c>
      <c r="D3153" s="3">
        <v>2</v>
      </c>
      <c r="E3153" s="4" t="s">
        <v>121</v>
      </c>
      <c r="F3153" s="3">
        <v>252</v>
      </c>
      <c r="G3153" s="4" t="s">
        <v>191</v>
      </c>
      <c r="H3153" s="3">
        <v>73140</v>
      </c>
      <c r="I3153" s="3">
        <v>80076</v>
      </c>
      <c r="J3153" s="3">
        <v>-6936</v>
      </c>
      <c r="K3153" s="3">
        <v>4320</v>
      </c>
      <c r="L3153" s="3">
        <v>1110</v>
      </c>
      <c r="M3153" s="3">
        <v>3210</v>
      </c>
      <c r="N3153" s="3">
        <v>77460</v>
      </c>
      <c r="O3153" s="3">
        <v>81186</v>
      </c>
      <c r="P3153" s="3">
        <v>-3726</v>
      </c>
      <c r="Q3153" s="3">
        <v>8</v>
      </c>
      <c r="R3153" s="4" t="s">
        <v>8957</v>
      </c>
      <c r="S3153" s="4" t="s">
        <v>8958</v>
      </c>
      <c r="T3153" s="4" t="str">
        <f t="shared" si="99"/>
        <v>2022-07-02 10:18:41</v>
      </c>
      <c r="U3153" s="4" t="str">
        <f t="shared" si="98"/>
        <v>2022-09-26 02:25:19</v>
      </c>
      <c r="V3153" t="str">
        <f>VLOOKUP(MONTH(T3153),Months!$A:$B,2,FALSE)</f>
        <v>July</v>
      </c>
      <c r="W3153" t="str">
        <f>VLOOKUP(MONTH(U3153),Months!$A:$B,2,FALSE)</f>
        <v>September</v>
      </c>
    </row>
    <row r="3154" spans="1:23" ht="15.75" x14ac:dyDescent="0.25">
      <c r="A3154" s="3">
        <v>20875</v>
      </c>
      <c r="B3154" s="4" t="s">
        <v>8959</v>
      </c>
      <c r="C3154" s="4" t="s">
        <v>64</v>
      </c>
      <c r="D3154" s="3">
        <v>6</v>
      </c>
      <c r="E3154" s="4" t="s">
        <v>179</v>
      </c>
      <c r="F3154" s="3">
        <v>56</v>
      </c>
      <c r="G3154" s="4" t="s">
        <v>191</v>
      </c>
      <c r="H3154" s="3">
        <v>1200</v>
      </c>
      <c r="I3154" s="3">
        <v>780</v>
      </c>
      <c r="J3154" s="3">
        <v>420</v>
      </c>
      <c r="K3154" s="3">
        <v>0</v>
      </c>
      <c r="L3154" s="3">
        <v>0</v>
      </c>
      <c r="M3154" s="3">
        <v>0</v>
      </c>
      <c r="N3154" s="3">
        <v>1200</v>
      </c>
      <c r="O3154" s="3">
        <v>780</v>
      </c>
      <c r="P3154" s="3">
        <v>420</v>
      </c>
      <c r="Q3154" s="3">
        <v>1</v>
      </c>
      <c r="R3154" s="4" t="s">
        <v>8960</v>
      </c>
      <c r="S3154" s="4" t="s">
        <v>8961</v>
      </c>
      <c r="T3154" s="4" t="str">
        <f t="shared" si="99"/>
        <v>2022-08-20 23:36:55</v>
      </c>
      <c r="U3154" s="4" t="str">
        <f t="shared" si="98"/>
        <v>2022-08-20 23:37:36</v>
      </c>
      <c r="V3154" t="str">
        <f>VLOOKUP(MONTH(T3154),Months!$A:$B,2,FALSE)</f>
        <v>August</v>
      </c>
      <c r="W3154" t="str">
        <f>VLOOKUP(MONTH(U3154),Months!$A:$B,2,FALSE)</f>
        <v>August</v>
      </c>
    </row>
    <row r="3155" spans="1:23" ht="15.75" x14ac:dyDescent="0.25">
      <c r="A3155" s="3">
        <v>526</v>
      </c>
      <c r="B3155" s="4" t="s">
        <v>8962</v>
      </c>
      <c r="C3155" s="4" t="s">
        <v>27</v>
      </c>
      <c r="D3155" s="3">
        <v>2</v>
      </c>
      <c r="E3155" s="4" t="s">
        <v>218</v>
      </c>
      <c r="F3155" s="3">
        <v>116</v>
      </c>
      <c r="G3155" s="4" t="s">
        <v>191</v>
      </c>
      <c r="H3155" s="3">
        <v>13200</v>
      </c>
      <c r="I3155" s="3">
        <v>13860</v>
      </c>
      <c r="J3155" s="3">
        <v>-660</v>
      </c>
      <c r="K3155" s="3">
        <v>0</v>
      </c>
      <c r="L3155" s="3">
        <v>0</v>
      </c>
      <c r="M3155" s="3">
        <v>0</v>
      </c>
      <c r="N3155" s="3">
        <v>13200</v>
      </c>
      <c r="O3155" s="3">
        <v>13860</v>
      </c>
      <c r="P3155" s="3">
        <v>-660</v>
      </c>
      <c r="Q3155" s="3">
        <v>3</v>
      </c>
      <c r="R3155" s="4" t="s">
        <v>8963</v>
      </c>
      <c r="S3155" s="4" t="s">
        <v>8964</v>
      </c>
      <c r="T3155" s="4" t="str">
        <f t="shared" si="99"/>
        <v>2022-07-16 15:45:08</v>
      </c>
      <c r="U3155" s="4" t="str">
        <f t="shared" si="98"/>
        <v>2022-08-17 11:07:32</v>
      </c>
      <c r="V3155" t="str">
        <f>VLOOKUP(MONTH(T3155),Months!$A:$B,2,FALSE)</f>
        <v>July</v>
      </c>
      <c r="W3155" t="str">
        <f>VLOOKUP(MONTH(U3155),Months!$A:$B,2,FALSE)</f>
        <v>August</v>
      </c>
    </row>
    <row r="3156" spans="1:23" ht="15.75" x14ac:dyDescent="0.25">
      <c r="A3156" s="3">
        <v>2680</v>
      </c>
      <c r="B3156" s="4" t="s">
        <v>8965</v>
      </c>
      <c r="C3156" s="4" t="s">
        <v>27</v>
      </c>
      <c r="D3156" s="3">
        <v>2</v>
      </c>
      <c r="E3156" s="4" t="s">
        <v>218</v>
      </c>
      <c r="F3156" s="3">
        <v>116</v>
      </c>
      <c r="G3156" s="4" t="s">
        <v>191</v>
      </c>
      <c r="H3156" s="3">
        <v>61767</v>
      </c>
      <c r="I3156" s="3">
        <v>68916</v>
      </c>
      <c r="J3156" s="3">
        <v>-7149</v>
      </c>
      <c r="K3156" s="3">
        <v>12333</v>
      </c>
      <c r="L3156" s="3">
        <v>8918</v>
      </c>
      <c r="M3156" s="3">
        <v>3415</v>
      </c>
      <c r="N3156" s="3">
        <v>74100</v>
      </c>
      <c r="O3156" s="3">
        <v>77834</v>
      </c>
      <c r="P3156" s="3">
        <v>-3734</v>
      </c>
      <c r="Q3156" s="3">
        <v>4</v>
      </c>
      <c r="R3156" s="4" t="s">
        <v>8966</v>
      </c>
      <c r="S3156" s="4" t="s">
        <v>8967</v>
      </c>
      <c r="T3156" s="4" t="str">
        <f t="shared" si="99"/>
        <v>2022-07-07 14:47:55</v>
      </c>
      <c r="U3156" s="4" t="str">
        <f t="shared" si="98"/>
        <v>2022-09-26 18:49:43</v>
      </c>
      <c r="V3156" t="str">
        <f>VLOOKUP(MONTH(T3156),Months!$A:$B,2,FALSE)</f>
        <v>July</v>
      </c>
      <c r="W3156" t="str">
        <f>VLOOKUP(MONTH(U3156),Months!$A:$B,2,FALSE)</f>
        <v>September</v>
      </c>
    </row>
    <row r="3157" spans="1:23" ht="15.75" x14ac:dyDescent="0.25">
      <c r="A3157" s="3">
        <v>4227</v>
      </c>
      <c r="B3157" s="4" t="s">
        <v>2707</v>
      </c>
      <c r="C3157" s="4" t="s">
        <v>64</v>
      </c>
      <c r="D3157" s="3">
        <v>6</v>
      </c>
      <c r="E3157" s="4" t="s">
        <v>85</v>
      </c>
      <c r="F3157" s="3">
        <v>253</v>
      </c>
      <c r="G3157" s="4" t="s">
        <v>191</v>
      </c>
      <c r="H3157" s="3">
        <v>1200</v>
      </c>
      <c r="I3157" s="3">
        <v>1320</v>
      </c>
      <c r="J3157" s="3">
        <v>-120</v>
      </c>
      <c r="K3157" s="3">
        <v>0</v>
      </c>
      <c r="L3157" s="3">
        <v>0</v>
      </c>
      <c r="M3157" s="3">
        <v>0</v>
      </c>
      <c r="N3157" s="3">
        <v>1200</v>
      </c>
      <c r="O3157" s="3">
        <v>1320</v>
      </c>
      <c r="P3157" s="3">
        <v>-120</v>
      </c>
      <c r="Q3157" s="3">
        <v>1</v>
      </c>
      <c r="R3157" s="4" t="s">
        <v>8968</v>
      </c>
      <c r="S3157" s="4" t="s">
        <v>8969</v>
      </c>
      <c r="T3157" s="4" t="str">
        <f t="shared" si="99"/>
        <v>2022-09-17 20:27:37</v>
      </c>
      <c r="U3157" s="4" t="str">
        <f t="shared" si="98"/>
        <v>2022-09-17 20:44:32</v>
      </c>
      <c r="V3157" t="str">
        <f>VLOOKUP(MONTH(T3157),Months!$A:$B,2,FALSE)</f>
        <v>September</v>
      </c>
      <c r="W3157" t="str">
        <f>VLOOKUP(MONTH(U3157),Months!$A:$B,2,FALSE)</f>
        <v>September</v>
      </c>
    </row>
    <row r="3158" spans="1:23" ht="15.75" x14ac:dyDescent="0.25">
      <c r="A3158" s="3">
        <v>13029</v>
      </c>
      <c r="B3158" s="4" t="s">
        <v>8970</v>
      </c>
      <c r="C3158" s="4" t="s">
        <v>64</v>
      </c>
      <c r="D3158" s="3">
        <v>6</v>
      </c>
      <c r="E3158" s="4" t="s">
        <v>571</v>
      </c>
      <c r="F3158" s="3">
        <v>54</v>
      </c>
      <c r="G3158" s="4" t="s">
        <v>191</v>
      </c>
      <c r="H3158" s="3">
        <v>1175</v>
      </c>
      <c r="I3158" s="3">
        <v>1485</v>
      </c>
      <c r="J3158" s="3">
        <v>-310</v>
      </c>
      <c r="K3158" s="3">
        <v>0</v>
      </c>
      <c r="L3158" s="3">
        <v>0</v>
      </c>
      <c r="M3158" s="3">
        <v>0</v>
      </c>
      <c r="N3158" s="3">
        <v>1175</v>
      </c>
      <c r="O3158" s="3">
        <v>1485</v>
      </c>
      <c r="P3158" s="3">
        <v>-310</v>
      </c>
      <c r="Q3158" s="3">
        <v>1</v>
      </c>
      <c r="R3158" s="4" t="s">
        <v>8971</v>
      </c>
      <c r="S3158" s="4" t="s">
        <v>8972</v>
      </c>
      <c r="T3158" s="4" t="str">
        <f t="shared" si="99"/>
        <v>2022-09-18 18:35:59</v>
      </c>
      <c r="U3158" s="4" t="str">
        <f t="shared" si="98"/>
        <v>2022-09-18 18:40:39</v>
      </c>
      <c r="V3158" t="str">
        <f>VLOOKUP(MONTH(T3158),Months!$A:$B,2,FALSE)</f>
        <v>September</v>
      </c>
      <c r="W3158" t="str">
        <f>VLOOKUP(MONTH(U3158),Months!$A:$B,2,FALSE)</f>
        <v>September</v>
      </c>
    </row>
    <row r="3159" spans="1:23" ht="15.75" x14ac:dyDescent="0.25">
      <c r="A3159" s="3">
        <v>2710</v>
      </c>
      <c r="B3159" s="4" t="s">
        <v>8973</v>
      </c>
      <c r="C3159" s="4" t="s">
        <v>27</v>
      </c>
      <c r="D3159" s="3">
        <v>2</v>
      </c>
      <c r="E3159" s="4" t="s">
        <v>57</v>
      </c>
      <c r="F3159" s="3">
        <v>24</v>
      </c>
      <c r="G3159" s="4" t="s">
        <v>29</v>
      </c>
      <c r="H3159" s="3">
        <v>27000</v>
      </c>
      <c r="I3159" s="3">
        <v>28416</v>
      </c>
      <c r="J3159" s="3">
        <v>-1416</v>
      </c>
      <c r="K3159" s="3">
        <v>0</v>
      </c>
      <c r="L3159" s="3">
        <v>0</v>
      </c>
      <c r="M3159" s="3">
        <v>0</v>
      </c>
      <c r="N3159" s="3">
        <v>27000</v>
      </c>
      <c r="O3159" s="3">
        <v>28416</v>
      </c>
      <c r="P3159" s="3">
        <v>-1416</v>
      </c>
      <c r="Q3159" s="3">
        <v>1</v>
      </c>
      <c r="R3159" s="4" t="s">
        <v>8974</v>
      </c>
      <c r="S3159" s="4" t="s">
        <v>8975</v>
      </c>
      <c r="T3159" s="4" t="str">
        <f t="shared" si="99"/>
        <v>2022-09-03 06:43:37</v>
      </c>
      <c r="U3159" s="4" t="str">
        <f t="shared" si="98"/>
        <v>2022-09-03 06:52:28</v>
      </c>
      <c r="V3159" t="str">
        <f>VLOOKUP(MONTH(T3159),Months!$A:$B,2,FALSE)</f>
        <v>September</v>
      </c>
      <c r="W3159" t="str">
        <f>VLOOKUP(MONTH(U3159),Months!$A:$B,2,FALSE)</f>
        <v>September</v>
      </c>
    </row>
    <row r="3160" spans="1:23" ht="15.75" x14ac:dyDescent="0.25">
      <c r="A3160" s="3">
        <v>64</v>
      </c>
      <c r="B3160" s="4" t="s">
        <v>8976</v>
      </c>
      <c r="C3160" s="4" t="s">
        <v>27</v>
      </c>
      <c r="D3160" s="3">
        <v>2</v>
      </c>
      <c r="E3160" s="4" t="s">
        <v>190</v>
      </c>
      <c r="F3160" s="3">
        <v>286</v>
      </c>
      <c r="G3160" s="4" t="s">
        <v>191</v>
      </c>
      <c r="H3160" s="3">
        <v>4340</v>
      </c>
      <c r="I3160" s="3">
        <v>4570</v>
      </c>
      <c r="J3160" s="3">
        <v>-230</v>
      </c>
      <c r="K3160" s="3">
        <v>0</v>
      </c>
      <c r="L3160" s="3">
        <v>0</v>
      </c>
      <c r="M3160" s="3">
        <v>0</v>
      </c>
      <c r="N3160" s="3">
        <v>4340</v>
      </c>
      <c r="O3160" s="3">
        <v>4570</v>
      </c>
      <c r="P3160" s="3">
        <v>-230</v>
      </c>
      <c r="Q3160" s="3">
        <v>1</v>
      </c>
      <c r="R3160" s="4" t="s">
        <v>8977</v>
      </c>
      <c r="S3160" s="4" t="s">
        <v>8978</v>
      </c>
      <c r="T3160" s="4" t="str">
        <f t="shared" si="99"/>
        <v>2022-07-25 15:50:10</v>
      </c>
      <c r="U3160" s="4" t="str">
        <f t="shared" si="98"/>
        <v>2022-08-05 08:21:53</v>
      </c>
      <c r="V3160" t="str">
        <f>VLOOKUP(MONTH(T3160),Months!$A:$B,2,FALSE)</f>
        <v>July</v>
      </c>
      <c r="W3160" t="str">
        <f>VLOOKUP(MONTH(U3160),Months!$A:$B,2,FALSE)</f>
        <v>August</v>
      </c>
    </row>
    <row r="3161" spans="1:23" ht="15.75" x14ac:dyDescent="0.25">
      <c r="A3161" s="3">
        <v>14530</v>
      </c>
      <c r="B3161" s="4" t="s">
        <v>3950</v>
      </c>
      <c r="C3161" s="4" t="s">
        <v>101</v>
      </c>
      <c r="D3161" s="3">
        <v>1</v>
      </c>
      <c r="E3161" s="4" t="s">
        <v>298</v>
      </c>
      <c r="F3161" s="3">
        <v>165</v>
      </c>
      <c r="G3161" s="4" t="s">
        <v>29</v>
      </c>
      <c r="H3161" s="3">
        <v>11175</v>
      </c>
      <c r="I3161" s="3">
        <v>11880</v>
      </c>
      <c r="J3161" s="3">
        <v>-705</v>
      </c>
      <c r="K3161" s="3">
        <v>105</v>
      </c>
      <c r="L3161" s="3">
        <v>0</v>
      </c>
      <c r="M3161" s="3">
        <v>105</v>
      </c>
      <c r="N3161" s="3">
        <v>11280</v>
      </c>
      <c r="O3161" s="3">
        <v>11880</v>
      </c>
      <c r="P3161" s="3">
        <v>-600</v>
      </c>
      <c r="Q3161" s="3">
        <v>2</v>
      </c>
      <c r="R3161" s="4" t="s">
        <v>8979</v>
      </c>
      <c r="S3161" s="4" t="s">
        <v>8980</v>
      </c>
      <c r="T3161" s="4" t="str">
        <f t="shared" si="99"/>
        <v>2022-08-01 09:18:59</v>
      </c>
      <c r="U3161" s="4" t="str">
        <f t="shared" si="98"/>
        <v>2022-09-22 04:08:50</v>
      </c>
      <c r="V3161" t="str">
        <f>VLOOKUP(MONTH(T3161),Months!$A:$B,2,FALSE)</f>
        <v>August</v>
      </c>
      <c r="W3161" t="str">
        <f>VLOOKUP(MONTH(U3161),Months!$A:$B,2,FALSE)</f>
        <v>September</v>
      </c>
    </row>
    <row r="3162" spans="1:23" ht="15.75" x14ac:dyDescent="0.25">
      <c r="A3162" s="3">
        <v>10950</v>
      </c>
      <c r="B3162" s="4" t="s">
        <v>8981</v>
      </c>
      <c r="C3162" s="4" t="s">
        <v>27</v>
      </c>
      <c r="D3162" s="3">
        <v>2</v>
      </c>
      <c r="E3162" s="4" t="s">
        <v>121</v>
      </c>
      <c r="F3162" s="3">
        <v>252</v>
      </c>
      <c r="G3162" s="4" t="s">
        <v>191</v>
      </c>
      <c r="H3162" s="3">
        <v>280843</v>
      </c>
      <c r="I3162" s="3">
        <v>304960</v>
      </c>
      <c r="J3162" s="3">
        <v>-24117</v>
      </c>
      <c r="K3162" s="3">
        <v>41097</v>
      </c>
      <c r="L3162" s="3">
        <v>34690</v>
      </c>
      <c r="M3162" s="3">
        <v>6407</v>
      </c>
      <c r="N3162" s="3">
        <v>321940</v>
      </c>
      <c r="O3162" s="3">
        <v>339650</v>
      </c>
      <c r="P3162" s="3">
        <v>-17710</v>
      </c>
      <c r="Q3162" s="3">
        <v>35</v>
      </c>
      <c r="R3162" s="4" t="s">
        <v>8982</v>
      </c>
      <c r="S3162" s="4" t="s">
        <v>8983</v>
      </c>
      <c r="T3162" s="4" t="str">
        <f t="shared" si="99"/>
        <v>2022-07-01 10:40:48</v>
      </c>
      <c r="U3162" s="4" t="str">
        <f t="shared" si="98"/>
        <v>2022-09-30 12:12:17</v>
      </c>
      <c r="V3162" t="str">
        <f>VLOOKUP(MONTH(T3162),Months!$A:$B,2,FALSE)</f>
        <v>July</v>
      </c>
      <c r="W3162" t="str">
        <f>VLOOKUP(MONTH(U3162),Months!$A:$B,2,FALSE)</f>
        <v>September</v>
      </c>
    </row>
    <row r="3163" spans="1:23" ht="15.75" x14ac:dyDescent="0.25">
      <c r="A3163" s="3">
        <v>13609</v>
      </c>
      <c r="B3163" s="4" t="s">
        <v>8984</v>
      </c>
      <c r="C3163" s="4" t="s">
        <v>64</v>
      </c>
      <c r="D3163" s="3">
        <v>6</v>
      </c>
      <c r="E3163" s="4" t="s">
        <v>179</v>
      </c>
      <c r="F3163" s="3">
        <v>56</v>
      </c>
      <c r="G3163" s="4" t="s">
        <v>191</v>
      </c>
      <c r="H3163" s="3">
        <v>1125</v>
      </c>
      <c r="I3163" s="3">
        <v>625</v>
      </c>
      <c r="J3163" s="3">
        <v>500</v>
      </c>
      <c r="K3163" s="3">
        <v>0</v>
      </c>
      <c r="L3163" s="3">
        <v>0</v>
      </c>
      <c r="M3163" s="3">
        <v>0</v>
      </c>
      <c r="N3163" s="3">
        <v>1125</v>
      </c>
      <c r="O3163" s="3">
        <v>625</v>
      </c>
      <c r="P3163" s="3">
        <v>500</v>
      </c>
      <c r="Q3163" s="3">
        <v>1</v>
      </c>
      <c r="R3163" s="4" t="s">
        <v>8985</v>
      </c>
      <c r="S3163" s="4" t="s">
        <v>8986</v>
      </c>
      <c r="T3163" s="4" t="str">
        <f t="shared" si="99"/>
        <v>2022-09-05 12:41:45</v>
      </c>
      <c r="U3163" s="4" t="str">
        <f t="shared" si="98"/>
        <v>2022-09-05 12:42:23</v>
      </c>
      <c r="V3163" t="str">
        <f>VLOOKUP(MONTH(T3163),Months!$A:$B,2,FALSE)</f>
        <v>September</v>
      </c>
      <c r="W3163" t="str">
        <f>VLOOKUP(MONTH(U3163),Months!$A:$B,2,FALSE)</f>
        <v>September</v>
      </c>
    </row>
    <row r="3164" spans="1:23" ht="15.75" x14ac:dyDescent="0.25">
      <c r="A3164" s="3">
        <v>16410</v>
      </c>
      <c r="B3164" s="4" t="s">
        <v>8987</v>
      </c>
      <c r="C3164" s="4" t="s">
        <v>27</v>
      </c>
      <c r="D3164" s="3">
        <v>2</v>
      </c>
      <c r="E3164" s="4" t="s">
        <v>162</v>
      </c>
      <c r="F3164" s="3">
        <v>296</v>
      </c>
      <c r="G3164" s="4" t="s">
        <v>191</v>
      </c>
      <c r="H3164" s="3">
        <v>517000</v>
      </c>
      <c r="I3164" s="3">
        <v>546000</v>
      </c>
      <c r="J3164" s="3">
        <v>-29000</v>
      </c>
      <c r="K3164" s="3">
        <v>0</v>
      </c>
      <c r="L3164" s="3">
        <v>0</v>
      </c>
      <c r="M3164" s="3">
        <v>0</v>
      </c>
      <c r="N3164" s="3">
        <v>517000</v>
      </c>
      <c r="O3164" s="3">
        <v>546000</v>
      </c>
      <c r="P3164" s="3">
        <v>-29000</v>
      </c>
      <c r="Q3164" s="3">
        <v>2</v>
      </c>
      <c r="R3164" s="4" t="s">
        <v>8988</v>
      </c>
      <c r="S3164" s="4" t="s">
        <v>8989</v>
      </c>
      <c r="T3164" s="4" t="str">
        <f t="shared" si="99"/>
        <v>2022-07-01 19:02:12</v>
      </c>
      <c r="U3164" s="4" t="str">
        <f t="shared" si="98"/>
        <v>2022-08-15 22:36:42</v>
      </c>
      <c r="V3164" t="str">
        <f>VLOOKUP(MONTH(T3164),Months!$A:$B,2,FALSE)</f>
        <v>July</v>
      </c>
      <c r="W3164" t="str">
        <f>VLOOKUP(MONTH(U3164),Months!$A:$B,2,FALSE)</f>
        <v>August</v>
      </c>
    </row>
    <row r="3165" spans="1:23" ht="15.75" x14ac:dyDescent="0.25">
      <c r="A3165" s="3">
        <v>17517</v>
      </c>
      <c r="B3165" s="4" t="s">
        <v>5952</v>
      </c>
      <c r="C3165" s="4" t="s">
        <v>27</v>
      </c>
      <c r="D3165" s="3">
        <v>2</v>
      </c>
      <c r="E3165" s="4" t="s">
        <v>558</v>
      </c>
      <c r="F3165" s="3">
        <v>266</v>
      </c>
      <c r="G3165" s="4" t="s">
        <v>29</v>
      </c>
      <c r="H3165" s="3">
        <v>209714</v>
      </c>
      <c r="I3165" s="3">
        <v>222640</v>
      </c>
      <c r="J3165" s="3">
        <v>-12926</v>
      </c>
      <c r="K3165" s="3">
        <v>1836</v>
      </c>
      <c r="L3165" s="3">
        <v>840</v>
      </c>
      <c r="M3165" s="3">
        <v>996</v>
      </c>
      <c r="N3165" s="3">
        <v>211550</v>
      </c>
      <c r="O3165" s="3">
        <v>223480</v>
      </c>
      <c r="P3165" s="3">
        <v>-11930</v>
      </c>
      <c r="Q3165" s="3">
        <v>4</v>
      </c>
      <c r="R3165" s="4" t="s">
        <v>8990</v>
      </c>
      <c r="S3165" s="4" t="s">
        <v>8991</v>
      </c>
      <c r="T3165" s="4" t="str">
        <f t="shared" si="99"/>
        <v>2022-07-01 16:56:49</v>
      </c>
      <c r="U3165" s="4" t="str">
        <f t="shared" si="98"/>
        <v>2022-09-20 01:39:23</v>
      </c>
      <c r="V3165" t="str">
        <f>VLOOKUP(MONTH(T3165),Months!$A:$B,2,FALSE)</f>
        <v>July</v>
      </c>
      <c r="W3165" t="str">
        <f>VLOOKUP(MONTH(U3165),Months!$A:$B,2,FALSE)</f>
        <v>September</v>
      </c>
    </row>
    <row r="3166" spans="1:23" ht="15.75" x14ac:dyDescent="0.25">
      <c r="A3166" s="3">
        <v>19957</v>
      </c>
      <c r="B3166" s="4" t="s">
        <v>5929</v>
      </c>
      <c r="C3166" s="4" t="s">
        <v>27</v>
      </c>
      <c r="D3166" s="3">
        <v>2</v>
      </c>
      <c r="E3166" s="4" t="s">
        <v>121</v>
      </c>
      <c r="F3166" s="3">
        <v>252</v>
      </c>
      <c r="G3166" s="4" t="s">
        <v>191</v>
      </c>
      <c r="H3166" s="3">
        <v>687330</v>
      </c>
      <c r="I3166" s="3">
        <v>741128</v>
      </c>
      <c r="J3166" s="3">
        <v>-53798</v>
      </c>
      <c r="K3166" s="3">
        <v>52290</v>
      </c>
      <c r="L3166" s="3">
        <v>40204</v>
      </c>
      <c r="M3166" s="3">
        <v>12086</v>
      </c>
      <c r="N3166" s="3">
        <v>739620</v>
      </c>
      <c r="O3166" s="3">
        <v>781332</v>
      </c>
      <c r="P3166" s="3">
        <v>-41712</v>
      </c>
      <c r="Q3166" s="3">
        <v>98</v>
      </c>
      <c r="R3166" s="4" t="s">
        <v>8992</v>
      </c>
      <c r="S3166" s="4" t="s">
        <v>8993</v>
      </c>
      <c r="T3166" s="4" t="str">
        <f t="shared" si="99"/>
        <v>2022-07-01 00:02:27</v>
      </c>
      <c r="U3166" s="4" t="str">
        <f t="shared" si="98"/>
        <v>2022-09-27 18:40:28</v>
      </c>
      <c r="V3166" t="str">
        <f>VLOOKUP(MONTH(T3166),Months!$A:$B,2,FALSE)</f>
        <v>July</v>
      </c>
      <c r="W3166" t="str">
        <f>VLOOKUP(MONTH(U3166),Months!$A:$B,2,FALSE)</f>
        <v>September</v>
      </c>
    </row>
    <row r="3167" spans="1:23" ht="15.75" x14ac:dyDescent="0.25">
      <c r="A3167" s="3">
        <v>18402</v>
      </c>
      <c r="B3167" s="4" t="s">
        <v>8994</v>
      </c>
      <c r="C3167" s="4" t="s">
        <v>27</v>
      </c>
      <c r="D3167" s="3">
        <v>2</v>
      </c>
      <c r="E3167" s="4" t="s">
        <v>214</v>
      </c>
      <c r="F3167" s="3">
        <v>51</v>
      </c>
      <c r="G3167" s="4" t="s">
        <v>191</v>
      </c>
      <c r="H3167" s="3">
        <v>5811549</v>
      </c>
      <c r="I3167" s="3">
        <v>6148013</v>
      </c>
      <c r="J3167" s="3">
        <v>-336464</v>
      </c>
      <c r="K3167" s="3">
        <v>56360</v>
      </c>
      <c r="L3167" s="3">
        <v>51957</v>
      </c>
      <c r="M3167" s="3">
        <v>4403</v>
      </c>
      <c r="N3167" s="3">
        <v>5867909</v>
      </c>
      <c r="O3167" s="3">
        <v>6199970</v>
      </c>
      <c r="P3167" s="3">
        <v>-332061</v>
      </c>
      <c r="Q3167" s="3">
        <v>11</v>
      </c>
      <c r="R3167" s="4" t="s">
        <v>8995</v>
      </c>
      <c r="S3167" s="4" t="s">
        <v>8996</v>
      </c>
      <c r="T3167" s="4" t="str">
        <f t="shared" si="99"/>
        <v>2022-07-08 02:48:49</v>
      </c>
      <c r="U3167" s="4" t="str">
        <f t="shared" si="98"/>
        <v>2022-09-29 07:18:54</v>
      </c>
      <c r="V3167" t="str">
        <f>VLOOKUP(MONTH(T3167),Months!$A:$B,2,FALSE)</f>
        <v>July</v>
      </c>
      <c r="W3167" t="str">
        <f>VLOOKUP(MONTH(U3167),Months!$A:$B,2,FALSE)</f>
        <v>September</v>
      </c>
    </row>
    <row r="3168" spans="1:23" ht="15.75" x14ac:dyDescent="0.25">
      <c r="A3168" s="3">
        <v>2521</v>
      </c>
      <c r="B3168" s="4" t="s">
        <v>5955</v>
      </c>
      <c r="C3168" s="4" t="s">
        <v>27</v>
      </c>
      <c r="D3168" s="3">
        <v>2</v>
      </c>
      <c r="E3168" s="4" t="s">
        <v>57</v>
      </c>
      <c r="F3168" s="3">
        <v>24</v>
      </c>
      <c r="G3168" s="4" t="s">
        <v>29</v>
      </c>
      <c r="H3168" s="3">
        <v>1344566</v>
      </c>
      <c r="I3168" s="3">
        <v>1430180</v>
      </c>
      <c r="J3168" s="3">
        <v>-85614</v>
      </c>
      <c r="K3168" s="3">
        <v>10874</v>
      </c>
      <c r="L3168" s="3">
        <v>2440</v>
      </c>
      <c r="M3168" s="3">
        <v>8434</v>
      </c>
      <c r="N3168" s="3">
        <v>1355440</v>
      </c>
      <c r="O3168" s="3">
        <v>1432620</v>
      </c>
      <c r="P3168" s="3">
        <v>-77180</v>
      </c>
      <c r="Q3168" s="3">
        <v>1</v>
      </c>
      <c r="R3168" s="4" t="s">
        <v>8997</v>
      </c>
      <c r="S3168" s="4" t="s">
        <v>8998</v>
      </c>
      <c r="T3168" s="4" t="str">
        <f t="shared" si="99"/>
        <v>2022-07-22 10:14:16</v>
      </c>
      <c r="U3168" s="4" t="str">
        <f t="shared" si="98"/>
        <v>2022-09-25 04:29:06</v>
      </c>
      <c r="V3168" t="str">
        <f>VLOOKUP(MONTH(T3168),Months!$A:$B,2,FALSE)</f>
        <v>July</v>
      </c>
      <c r="W3168" t="str">
        <f>VLOOKUP(MONTH(U3168),Months!$A:$B,2,FALSE)</f>
        <v>September</v>
      </c>
    </row>
    <row r="3169" spans="1:23" ht="15.75" x14ac:dyDescent="0.25">
      <c r="A3169" s="3">
        <v>979</v>
      </c>
      <c r="B3169" s="4" t="s">
        <v>97</v>
      </c>
      <c r="C3169" s="4" t="s">
        <v>27</v>
      </c>
      <c r="D3169" s="3">
        <v>2</v>
      </c>
      <c r="E3169" s="4" t="s">
        <v>42</v>
      </c>
      <c r="F3169" s="3">
        <v>41</v>
      </c>
      <c r="G3169" s="4" t="s">
        <v>191</v>
      </c>
      <c r="H3169" s="3">
        <v>1304273</v>
      </c>
      <c r="I3169" s="3">
        <v>1389741</v>
      </c>
      <c r="J3169" s="3">
        <v>-85468</v>
      </c>
      <c r="K3169" s="3">
        <v>44077</v>
      </c>
      <c r="L3169" s="3">
        <v>35584</v>
      </c>
      <c r="M3169" s="3">
        <v>8493</v>
      </c>
      <c r="N3169" s="3">
        <v>1348350</v>
      </c>
      <c r="O3169" s="3">
        <v>1425325</v>
      </c>
      <c r="P3169" s="3">
        <v>-76975</v>
      </c>
      <c r="Q3169" s="3">
        <v>17</v>
      </c>
      <c r="R3169" s="4" t="s">
        <v>8999</v>
      </c>
      <c r="S3169" s="4" t="s">
        <v>9000</v>
      </c>
      <c r="T3169" s="4" t="str">
        <f t="shared" si="99"/>
        <v>2022-07-03 05:11:39</v>
      </c>
      <c r="U3169" s="4" t="str">
        <f t="shared" si="98"/>
        <v>2022-09-08 08:29:25</v>
      </c>
      <c r="V3169" t="str">
        <f>VLOOKUP(MONTH(T3169),Months!$A:$B,2,FALSE)</f>
        <v>July</v>
      </c>
      <c r="W3169" t="str">
        <f>VLOOKUP(MONTH(U3169),Months!$A:$B,2,FALSE)</f>
        <v>September</v>
      </c>
    </row>
    <row r="3170" spans="1:23" ht="15.75" x14ac:dyDescent="0.25">
      <c r="A3170" s="3">
        <v>856</v>
      </c>
      <c r="B3170" s="4" t="s">
        <v>8420</v>
      </c>
      <c r="C3170" s="4" t="s">
        <v>27</v>
      </c>
      <c r="D3170" s="3">
        <v>2</v>
      </c>
      <c r="E3170" s="4" t="s">
        <v>57</v>
      </c>
      <c r="F3170" s="3">
        <v>24</v>
      </c>
      <c r="G3170" s="4" t="s">
        <v>29</v>
      </c>
      <c r="H3170" s="3">
        <v>1034979</v>
      </c>
      <c r="I3170" s="3">
        <v>1097750</v>
      </c>
      <c r="J3170" s="3">
        <v>-62771</v>
      </c>
      <c r="K3170" s="3">
        <v>5596</v>
      </c>
      <c r="L3170" s="3">
        <v>3000</v>
      </c>
      <c r="M3170" s="3">
        <v>2596</v>
      </c>
      <c r="N3170" s="3">
        <v>1040575</v>
      </c>
      <c r="O3170" s="3">
        <v>1100750</v>
      </c>
      <c r="P3170" s="3">
        <v>-60175</v>
      </c>
      <c r="Q3170" s="3">
        <v>3</v>
      </c>
      <c r="R3170" s="4" t="s">
        <v>9001</v>
      </c>
      <c r="S3170" s="4" t="s">
        <v>9002</v>
      </c>
      <c r="T3170" s="4" t="str">
        <f t="shared" si="99"/>
        <v>2022-07-01 14:08:58</v>
      </c>
      <c r="U3170" s="4" t="str">
        <f t="shared" si="98"/>
        <v>2022-09-21 19:44:41</v>
      </c>
      <c r="V3170" t="str">
        <f>VLOOKUP(MONTH(T3170),Months!$A:$B,2,FALSE)</f>
        <v>July</v>
      </c>
      <c r="W3170" t="str">
        <f>VLOOKUP(MONTH(U3170),Months!$A:$B,2,FALSE)</f>
        <v>September</v>
      </c>
    </row>
    <row r="3171" spans="1:23" ht="15.75" x14ac:dyDescent="0.25">
      <c r="A3171" s="3">
        <v>20930</v>
      </c>
      <c r="B3171" s="4" t="s">
        <v>3799</v>
      </c>
      <c r="C3171" s="4" t="s">
        <v>27</v>
      </c>
      <c r="D3171" s="3">
        <v>2</v>
      </c>
      <c r="E3171" s="4" t="s">
        <v>558</v>
      </c>
      <c r="F3171" s="3">
        <v>266</v>
      </c>
      <c r="G3171" s="4" t="s">
        <v>191</v>
      </c>
      <c r="H3171" s="3">
        <v>4496279</v>
      </c>
      <c r="I3171" s="3">
        <v>3932529</v>
      </c>
      <c r="J3171" s="3">
        <v>563750</v>
      </c>
      <c r="K3171" s="3">
        <v>482813</v>
      </c>
      <c r="L3171" s="3">
        <v>1334835</v>
      </c>
      <c r="M3171" s="3">
        <v>-852022</v>
      </c>
      <c r="N3171" s="3">
        <v>4979092</v>
      </c>
      <c r="O3171" s="3">
        <v>5267364</v>
      </c>
      <c r="P3171" s="3">
        <v>-288272</v>
      </c>
      <c r="Q3171" s="3">
        <v>193</v>
      </c>
      <c r="R3171" s="4" t="s">
        <v>9003</v>
      </c>
      <c r="S3171" s="4" t="s">
        <v>9004</v>
      </c>
      <c r="T3171" s="4" t="str">
        <f t="shared" si="99"/>
        <v>2022-09-03 02:41:22</v>
      </c>
      <c r="U3171" s="4" t="str">
        <f t="shared" si="98"/>
        <v>2022-09-30 23:12:59</v>
      </c>
      <c r="V3171" t="str">
        <f>VLOOKUP(MONTH(T3171),Months!$A:$B,2,FALSE)</f>
        <v>September</v>
      </c>
      <c r="W3171" t="str">
        <f>VLOOKUP(MONTH(U3171),Months!$A:$B,2,FALSE)</f>
        <v>September</v>
      </c>
    </row>
    <row r="3172" spans="1:23" ht="15.75" x14ac:dyDescent="0.25">
      <c r="A3172" s="3">
        <v>703</v>
      </c>
      <c r="B3172" s="4" t="s">
        <v>9005</v>
      </c>
      <c r="C3172" s="4" t="s">
        <v>27</v>
      </c>
      <c r="D3172" s="3">
        <v>2</v>
      </c>
      <c r="E3172" s="4" t="s">
        <v>218</v>
      </c>
      <c r="F3172" s="3">
        <v>116</v>
      </c>
      <c r="G3172" s="4" t="s">
        <v>191</v>
      </c>
      <c r="H3172" s="3">
        <v>9929</v>
      </c>
      <c r="I3172" s="3">
        <v>10491</v>
      </c>
      <c r="J3172" s="3">
        <v>-562</v>
      </c>
      <c r="K3172" s="3">
        <v>147</v>
      </c>
      <c r="L3172" s="3">
        <v>169</v>
      </c>
      <c r="M3172" s="3">
        <v>-22</v>
      </c>
      <c r="N3172" s="3">
        <v>10076</v>
      </c>
      <c r="O3172" s="3">
        <v>10660</v>
      </c>
      <c r="P3172" s="3">
        <v>-584</v>
      </c>
      <c r="Q3172" s="3">
        <v>1</v>
      </c>
      <c r="R3172" s="4" t="s">
        <v>9006</v>
      </c>
      <c r="S3172" s="4" t="s">
        <v>9007</v>
      </c>
      <c r="T3172" s="4" t="str">
        <f t="shared" si="99"/>
        <v>2022-09-21 03:30:04</v>
      </c>
      <c r="U3172" s="4" t="str">
        <f t="shared" si="98"/>
        <v>2022-09-28 13:22:47</v>
      </c>
      <c r="V3172" t="str">
        <f>VLOOKUP(MONTH(T3172),Months!$A:$B,2,FALSE)</f>
        <v>September</v>
      </c>
      <c r="W3172" t="str">
        <f>VLOOKUP(MONTH(U3172),Months!$A:$B,2,FALSE)</f>
        <v>September</v>
      </c>
    </row>
    <row r="3173" spans="1:23" ht="15.75" x14ac:dyDescent="0.25">
      <c r="A3173" s="3">
        <v>2945</v>
      </c>
      <c r="B3173" s="4" t="s">
        <v>9008</v>
      </c>
      <c r="C3173" s="4" t="s">
        <v>27</v>
      </c>
      <c r="D3173" s="3">
        <v>2</v>
      </c>
      <c r="E3173" s="4" t="s">
        <v>57</v>
      </c>
      <c r="F3173" s="3">
        <v>24</v>
      </c>
      <c r="G3173" s="4" t="s">
        <v>191</v>
      </c>
      <c r="H3173" s="3">
        <v>318073</v>
      </c>
      <c r="I3173" s="3">
        <v>348066</v>
      </c>
      <c r="J3173" s="3">
        <v>-29993</v>
      </c>
      <c r="K3173" s="3">
        <v>37807</v>
      </c>
      <c r="L3173" s="3">
        <v>28533</v>
      </c>
      <c r="M3173" s="3">
        <v>9274</v>
      </c>
      <c r="N3173" s="3">
        <v>355880</v>
      </c>
      <c r="O3173" s="3">
        <v>376599</v>
      </c>
      <c r="P3173" s="3">
        <v>-20719</v>
      </c>
      <c r="Q3173" s="3">
        <v>10</v>
      </c>
      <c r="R3173" s="4" t="s">
        <v>9009</v>
      </c>
      <c r="S3173" s="4" t="s">
        <v>9010</v>
      </c>
      <c r="T3173" s="4" t="str">
        <f t="shared" si="99"/>
        <v>2022-07-03 08:30:05</v>
      </c>
      <c r="U3173" s="4" t="str">
        <f t="shared" si="98"/>
        <v>2022-09-30 17:26:18</v>
      </c>
      <c r="V3173" t="str">
        <f>VLOOKUP(MONTH(T3173),Months!$A:$B,2,FALSE)</f>
        <v>July</v>
      </c>
      <c r="W3173" t="str">
        <f>VLOOKUP(MONTH(U3173),Months!$A:$B,2,FALSE)</f>
        <v>September</v>
      </c>
    </row>
    <row r="3174" spans="1:23" ht="15.75" x14ac:dyDescent="0.25">
      <c r="A3174" s="3">
        <v>18944</v>
      </c>
      <c r="B3174" s="4" t="s">
        <v>9011</v>
      </c>
      <c r="C3174" s="4" t="s">
        <v>27</v>
      </c>
      <c r="D3174" s="3">
        <v>2</v>
      </c>
      <c r="E3174" s="4" t="s">
        <v>416</v>
      </c>
      <c r="F3174" s="3">
        <v>307</v>
      </c>
      <c r="G3174" s="4" t="s">
        <v>191</v>
      </c>
      <c r="H3174" s="3">
        <v>2959</v>
      </c>
      <c r="I3174" s="3">
        <v>3100</v>
      </c>
      <c r="J3174" s="3">
        <v>-141</v>
      </c>
      <c r="K3174" s="3">
        <v>2001</v>
      </c>
      <c r="L3174" s="3">
        <v>2150</v>
      </c>
      <c r="M3174" s="3">
        <v>-149</v>
      </c>
      <c r="N3174" s="3">
        <v>4960</v>
      </c>
      <c r="O3174" s="3">
        <v>5250</v>
      </c>
      <c r="P3174" s="3">
        <v>-290</v>
      </c>
      <c r="Q3174" s="3">
        <v>1</v>
      </c>
      <c r="R3174" s="4" t="s">
        <v>9012</v>
      </c>
      <c r="S3174" s="4" t="s">
        <v>9013</v>
      </c>
      <c r="T3174" s="4" t="str">
        <f t="shared" si="99"/>
        <v>2022-08-31 06:07:11</v>
      </c>
      <c r="U3174" s="4" t="str">
        <f t="shared" si="98"/>
        <v>2022-09-05 22:27:33</v>
      </c>
      <c r="V3174" t="str">
        <f>VLOOKUP(MONTH(T3174),Months!$A:$B,2,FALSE)</f>
        <v>August</v>
      </c>
      <c r="W3174" t="str">
        <f>VLOOKUP(MONTH(U3174),Months!$A:$B,2,FALSE)</f>
        <v>September</v>
      </c>
    </row>
    <row r="3175" spans="1:23" ht="15.75" x14ac:dyDescent="0.25">
      <c r="A3175" s="3">
        <v>17687</v>
      </c>
      <c r="B3175" s="4" t="s">
        <v>9014</v>
      </c>
      <c r="C3175" s="4" t="s">
        <v>64</v>
      </c>
      <c r="D3175" s="3">
        <v>6</v>
      </c>
      <c r="E3175" s="4" t="s">
        <v>1663</v>
      </c>
      <c r="F3175" s="3">
        <v>271</v>
      </c>
      <c r="G3175" s="4" t="s">
        <v>191</v>
      </c>
      <c r="H3175" s="3">
        <v>1120</v>
      </c>
      <c r="I3175" s="3">
        <v>670</v>
      </c>
      <c r="J3175" s="3">
        <v>450</v>
      </c>
      <c r="K3175" s="3">
        <v>0</v>
      </c>
      <c r="L3175" s="3">
        <v>0</v>
      </c>
      <c r="M3175" s="3">
        <v>0</v>
      </c>
      <c r="N3175" s="3">
        <v>1120</v>
      </c>
      <c r="O3175" s="3">
        <v>670</v>
      </c>
      <c r="P3175" s="3">
        <v>450</v>
      </c>
      <c r="Q3175" s="3">
        <v>1</v>
      </c>
      <c r="R3175" s="4" t="s">
        <v>9015</v>
      </c>
      <c r="S3175" s="4" t="s">
        <v>9016</v>
      </c>
      <c r="T3175" s="4" t="str">
        <f t="shared" si="99"/>
        <v>2022-08-01 23:22:01</v>
      </c>
      <c r="U3175" s="4" t="str">
        <f t="shared" si="98"/>
        <v>2022-08-01 23:25:11</v>
      </c>
      <c r="V3175" t="str">
        <f>VLOOKUP(MONTH(T3175),Months!$A:$B,2,FALSE)</f>
        <v>August</v>
      </c>
      <c r="W3175" t="str">
        <f>VLOOKUP(MONTH(U3175),Months!$A:$B,2,FALSE)</f>
        <v>August</v>
      </c>
    </row>
    <row r="3176" spans="1:23" ht="15.75" x14ac:dyDescent="0.25">
      <c r="A3176" s="3">
        <v>5774</v>
      </c>
      <c r="B3176" s="4" t="s">
        <v>6219</v>
      </c>
      <c r="C3176" s="4" t="s">
        <v>101</v>
      </c>
      <c r="D3176" s="3">
        <v>1</v>
      </c>
      <c r="E3176" s="4" t="s">
        <v>837</v>
      </c>
      <c r="F3176" s="3">
        <v>88</v>
      </c>
      <c r="G3176" s="4" t="s">
        <v>29</v>
      </c>
      <c r="H3176" s="3">
        <v>299600</v>
      </c>
      <c r="I3176" s="3">
        <v>317365</v>
      </c>
      <c r="J3176" s="3">
        <v>-17765</v>
      </c>
      <c r="K3176" s="3">
        <v>0</v>
      </c>
      <c r="L3176" s="3">
        <v>0</v>
      </c>
      <c r="M3176" s="3">
        <v>0</v>
      </c>
      <c r="N3176" s="3">
        <v>299600</v>
      </c>
      <c r="O3176" s="3">
        <v>317365</v>
      </c>
      <c r="P3176" s="3">
        <v>-17765</v>
      </c>
      <c r="Q3176" s="3">
        <v>2</v>
      </c>
      <c r="R3176" s="4" t="s">
        <v>9017</v>
      </c>
      <c r="S3176" s="4" t="s">
        <v>9018</v>
      </c>
      <c r="T3176" s="4" t="str">
        <f t="shared" si="99"/>
        <v>2022-07-13 17:01:43</v>
      </c>
      <c r="U3176" s="4" t="str">
        <f t="shared" si="98"/>
        <v>2022-09-07 10:11:59</v>
      </c>
      <c r="V3176" t="str">
        <f>VLOOKUP(MONTH(T3176),Months!$A:$B,2,FALSE)</f>
        <v>July</v>
      </c>
      <c r="W3176" t="str">
        <f>VLOOKUP(MONTH(U3176),Months!$A:$B,2,FALSE)</f>
        <v>September</v>
      </c>
    </row>
    <row r="3177" spans="1:23" ht="15.75" x14ac:dyDescent="0.25">
      <c r="A3177" s="3">
        <v>1018</v>
      </c>
      <c r="B3177" s="4" t="s">
        <v>9019</v>
      </c>
      <c r="C3177" s="4" t="s">
        <v>27</v>
      </c>
      <c r="D3177" s="3">
        <v>2</v>
      </c>
      <c r="E3177" s="4" t="s">
        <v>214</v>
      </c>
      <c r="F3177" s="3">
        <v>51</v>
      </c>
      <c r="G3177" s="4" t="s">
        <v>191</v>
      </c>
      <c r="H3177" s="3">
        <v>5200</v>
      </c>
      <c r="I3177" s="3">
        <v>5508</v>
      </c>
      <c r="J3177" s="3">
        <v>-308</v>
      </c>
      <c r="K3177" s="3">
        <v>0</v>
      </c>
      <c r="L3177" s="3">
        <v>0</v>
      </c>
      <c r="M3177" s="3">
        <v>0</v>
      </c>
      <c r="N3177" s="3">
        <v>5200</v>
      </c>
      <c r="O3177" s="3">
        <v>5508</v>
      </c>
      <c r="P3177" s="3">
        <v>-308</v>
      </c>
      <c r="Q3177" s="3">
        <v>2</v>
      </c>
      <c r="R3177" s="4" t="s">
        <v>9020</v>
      </c>
      <c r="S3177" s="4" t="s">
        <v>9021</v>
      </c>
      <c r="T3177" s="4" t="str">
        <f t="shared" si="99"/>
        <v>2022-07-13 14:55:25</v>
      </c>
      <c r="U3177" s="4" t="str">
        <f t="shared" si="98"/>
        <v>2022-09-17 05:46:26</v>
      </c>
      <c r="V3177" t="str">
        <f>VLOOKUP(MONTH(T3177),Months!$A:$B,2,FALSE)</f>
        <v>July</v>
      </c>
      <c r="W3177" t="str">
        <f>VLOOKUP(MONTH(U3177),Months!$A:$B,2,FALSE)</f>
        <v>September</v>
      </c>
    </row>
    <row r="3178" spans="1:23" ht="15.75" x14ac:dyDescent="0.25">
      <c r="A3178" s="3">
        <v>1516</v>
      </c>
      <c r="B3178" s="4" t="s">
        <v>9022</v>
      </c>
      <c r="C3178" s="4" t="s">
        <v>27</v>
      </c>
      <c r="D3178" s="3">
        <v>2</v>
      </c>
      <c r="E3178" s="4" t="s">
        <v>57</v>
      </c>
      <c r="F3178" s="3">
        <v>24</v>
      </c>
      <c r="G3178" s="4" t="s">
        <v>191</v>
      </c>
      <c r="H3178" s="3">
        <v>237610</v>
      </c>
      <c r="I3178" s="3">
        <v>262799</v>
      </c>
      <c r="J3178" s="3">
        <v>-25189</v>
      </c>
      <c r="K3178" s="3">
        <v>24490</v>
      </c>
      <c r="L3178" s="3">
        <v>14836</v>
      </c>
      <c r="M3178" s="3">
        <v>9654</v>
      </c>
      <c r="N3178" s="3">
        <v>262100</v>
      </c>
      <c r="O3178" s="3">
        <v>277635</v>
      </c>
      <c r="P3178" s="3">
        <v>-15535</v>
      </c>
      <c r="Q3178" s="3">
        <v>53</v>
      </c>
      <c r="R3178" s="4" t="s">
        <v>9023</v>
      </c>
      <c r="S3178" s="4" t="s">
        <v>9024</v>
      </c>
      <c r="T3178" s="4" t="str">
        <f t="shared" si="99"/>
        <v>2022-07-02 21:10:28</v>
      </c>
      <c r="U3178" s="4" t="str">
        <f t="shared" si="98"/>
        <v>2022-09-24 11:04:10</v>
      </c>
      <c r="V3178" t="str">
        <f>VLOOKUP(MONTH(T3178),Months!$A:$B,2,FALSE)</f>
        <v>July</v>
      </c>
      <c r="W3178" t="str">
        <f>VLOOKUP(MONTH(U3178),Months!$A:$B,2,FALSE)</f>
        <v>September</v>
      </c>
    </row>
    <row r="3179" spans="1:23" ht="15.75" x14ac:dyDescent="0.25">
      <c r="A3179" s="3">
        <v>18176</v>
      </c>
      <c r="B3179" s="4" t="s">
        <v>9025</v>
      </c>
      <c r="C3179" s="4" t="s">
        <v>27</v>
      </c>
      <c r="D3179" s="3">
        <v>2</v>
      </c>
      <c r="E3179" s="4" t="s">
        <v>50</v>
      </c>
      <c r="F3179" s="3">
        <v>34</v>
      </c>
      <c r="G3179" s="4" t="s">
        <v>191</v>
      </c>
      <c r="H3179" s="3">
        <v>248200</v>
      </c>
      <c r="I3179" s="3">
        <v>262910</v>
      </c>
      <c r="J3179" s="3">
        <v>-14710</v>
      </c>
      <c r="K3179" s="3">
        <v>0</v>
      </c>
      <c r="L3179" s="3">
        <v>0</v>
      </c>
      <c r="M3179" s="3">
        <v>0</v>
      </c>
      <c r="N3179" s="3">
        <v>248200</v>
      </c>
      <c r="O3179" s="3">
        <v>262910</v>
      </c>
      <c r="P3179" s="3">
        <v>-14710</v>
      </c>
      <c r="Q3179" s="3">
        <v>1</v>
      </c>
      <c r="R3179" s="4" t="s">
        <v>9026</v>
      </c>
      <c r="S3179" s="4" t="s">
        <v>9027</v>
      </c>
      <c r="T3179" s="4" t="str">
        <f t="shared" si="99"/>
        <v>2022-08-28 06:24:55</v>
      </c>
      <c r="U3179" s="4" t="str">
        <f t="shared" si="98"/>
        <v>2022-08-31 04:36:23</v>
      </c>
      <c r="V3179" t="str">
        <f>VLOOKUP(MONTH(T3179),Months!$A:$B,2,FALSE)</f>
        <v>August</v>
      </c>
      <c r="W3179" t="str">
        <f>VLOOKUP(MONTH(U3179),Months!$A:$B,2,FALSE)</f>
        <v>August</v>
      </c>
    </row>
    <row r="3180" spans="1:23" ht="15.75" x14ac:dyDescent="0.25">
      <c r="A3180" s="3">
        <v>13253</v>
      </c>
      <c r="B3180" s="4" t="s">
        <v>1996</v>
      </c>
      <c r="C3180" s="4" t="s">
        <v>27</v>
      </c>
      <c r="D3180" s="3">
        <v>2</v>
      </c>
      <c r="E3180" s="4" t="s">
        <v>57</v>
      </c>
      <c r="F3180" s="3">
        <v>24</v>
      </c>
      <c r="G3180" s="4" t="s">
        <v>191</v>
      </c>
      <c r="H3180" s="3">
        <v>245725</v>
      </c>
      <c r="I3180" s="3">
        <v>265950</v>
      </c>
      <c r="J3180" s="3">
        <v>-20225</v>
      </c>
      <c r="K3180" s="3">
        <v>7570</v>
      </c>
      <c r="L3180" s="3">
        <v>2655</v>
      </c>
      <c r="M3180" s="3">
        <v>4915</v>
      </c>
      <c r="N3180" s="3">
        <v>253295</v>
      </c>
      <c r="O3180" s="3">
        <v>268605</v>
      </c>
      <c r="P3180" s="3">
        <v>-15310</v>
      </c>
      <c r="Q3180" s="3">
        <v>22</v>
      </c>
      <c r="R3180" s="4" t="s">
        <v>9028</v>
      </c>
      <c r="S3180" s="4" t="s">
        <v>9029</v>
      </c>
      <c r="T3180" s="4" t="str">
        <f t="shared" si="99"/>
        <v>2022-07-01 08:48:14</v>
      </c>
      <c r="U3180" s="4" t="str">
        <f t="shared" si="98"/>
        <v>2022-09-29 17:21:01</v>
      </c>
      <c r="V3180" t="str">
        <f>VLOOKUP(MONTH(T3180),Months!$A:$B,2,FALSE)</f>
        <v>July</v>
      </c>
      <c r="W3180" t="str">
        <f>VLOOKUP(MONTH(U3180),Months!$A:$B,2,FALSE)</f>
        <v>September</v>
      </c>
    </row>
    <row r="3181" spans="1:23" ht="15.75" x14ac:dyDescent="0.25">
      <c r="A3181" s="3">
        <v>3070</v>
      </c>
      <c r="B3181" s="4" t="s">
        <v>9030</v>
      </c>
      <c r="C3181" s="4" t="s">
        <v>27</v>
      </c>
      <c r="D3181" s="3">
        <v>2</v>
      </c>
      <c r="E3181" s="4" t="s">
        <v>50</v>
      </c>
      <c r="F3181" s="3">
        <v>34</v>
      </c>
      <c r="G3181" s="4" t="s">
        <v>191</v>
      </c>
      <c r="H3181" s="3">
        <v>648400</v>
      </c>
      <c r="I3181" s="3">
        <v>687740</v>
      </c>
      <c r="J3181" s="3">
        <v>-39340</v>
      </c>
      <c r="K3181" s="3">
        <v>0</v>
      </c>
      <c r="L3181" s="3">
        <v>0</v>
      </c>
      <c r="M3181" s="3">
        <v>0</v>
      </c>
      <c r="N3181" s="3">
        <v>648400</v>
      </c>
      <c r="O3181" s="3">
        <v>687740</v>
      </c>
      <c r="P3181" s="3">
        <v>-39340</v>
      </c>
      <c r="Q3181" s="3">
        <v>1</v>
      </c>
      <c r="R3181" s="4" t="s">
        <v>9031</v>
      </c>
      <c r="S3181" s="4" t="s">
        <v>9032</v>
      </c>
      <c r="T3181" s="4" t="str">
        <f t="shared" si="99"/>
        <v>2022-08-15 13:46:55</v>
      </c>
      <c r="U3181" s="4" t="str">
        <f t="shared" si="98"/>
        <v>2022-09-01 23:37:15</v>
      </c>
      <c r="V3181" t="str">
        <f>VLOOKUP(MONTH(T3181),Months!$A:$B,2,FALSE)</f>
        <v>August</v>
      </c>
      <c r="W3181" t="str">
        <f>VLOOKUP(MONTH(U3181),Months!$A:$B,2,FALSE)</f>
        <v>September</v>
      </c>
    </row>
    <row r="3182" spans="1:23" ht="15.75" x14ac:dyDescent="0.25">
      <c r="A3182" s="3">
        <v>2202</v>
      </c>
      <c r="B3182" s="4" t="s">
        <v>9033</v>
      </c>
      <c r="C3182" s="4" t="s">
        <v>27</v>
      </c>
      <c r="D3182" s="3">
        <v>2</v>
      </c>
      <c r="E3182" s="4" t="s">
        <v>501</v>
      </c>
      <c r="F3182" s="3">
        <v>147</v>
      </c>
      <c r="G3182" s="4" t="s">
        <v>191</v>
      </c>
      <c r="H3182" s="3">
        <v>68464</v>
      </c>
      <c r="I3182" s="3">
        <v>72644</v>
      </c>
      <c r="J3182" s="3">
        <v>-4180</v>
      </c>
      <c r="K3182" s="3">
        <v>0</v>
      </c>
      <c r="L3182" s="3">
        <v>0</v>
      </c>
      <c r="M3182" s="3">
        <v>0</v>
      </c>
      <c r="N3182" s="3">
        <v>68464</v>
      </c>
      <c r="O3182" s="3">
        <v>72644</v>
      </c>
      <c r="P3182" s="3">
        <v>-4180</v>
      </c>
      <c r="Q3182" s="3">
        <v>2</v>
      </c>
      <c r="R3182" s="4" t="s">
        <v>9034</v>
      </c>
      <c r="S3182" s="4" t="s">
        <v>9035</v>
      </c>
      <c r="T3182" s="4" t="str">
        <f t="shared" si="99"/>
        <v>2022-07-26 06:34:02</v>
      </c>
      <c r="U3182" s="4" t="str">
        <f t="shared" si="98"/>
        <v>2022-09-24 13:26:49</v>
      </c>
      <c r="V3182" t="str">
        <f>VLOOKUP(MONTH(T3182),Months!$A:$B,2,FALSE)</f>
        <v>July</v>
      </c>
      <c r="W3182" t="str">
        <f>VLOOKUP(MONTH(U3182),Months!$A:$B,2,FALSE)</f>
        <v>September</v>
      </c>
    </row>
    <row r="3183" spans="1:23" ht="15.75" x14ac:dyDescent="0.25">
      <c r="A3183" s="3">
        <v>17776</v>
      </c>
      <c r="B3183" s="4" t="s">
        <v>9036</v>
      </c>
      <c r="C3183" s="4" t="s">
        <v>27</v>
      </c>
      <c r="D3183" s="3">
        <v>2</v>
      </c>
      <c r="E3183" s="4" t="s">
        <v>50</v>
      </c>
      <c r="F3183" s="3">
        <v>34</v>
      </c>
      <c r="G3183" s="4" t="s">
        <v>191</v>
      </c>
      <c r="H3183" s="3">
        <v>1865447</v>
      </c>
      <c r="I3183" s="3">
        <v>1993959</v>
      </c>
      <c r="J3183" s="3">
        <v>-128512</v>
      </c>
      <c r="K3183" s="3">
        <v>65753</v>
      </c>
      <c r="L3183" s="3">
        <v>57066</v>
      </c>
      <c r="M3183" s="3">
        <v>8687</v>
      </c>
      <c r="N3183" s="3">
        <v>1931200</v>
      </c>
      <c r="O3183" s="3">
        <v>2051025</v>
      </c>
      <c r="P3183" s="3">
        <v>-119825</v>
      </c>
      <c r="Q3183" s="3">
        <v>11</v>
      </c>
      <c r="R3183" s="4" t="s">
        <v>9037</v>
      </c>
      <c r="S3183" s="4" t="s">
        <v>9038</v>
      </c>
      <c r="T3183" s="4" t="str">
        <f t="shared" si="99"/>
        <v>2022-07-16 16:24:28</v>
      </c>
      <c r="U3183" s="4" t="str">
        <f t="shared" si="98"/>
        <v>2022-09-30 21:34:08</v>
      </c>
      <c r="V3183" t="str">
        <f>VLOOKUP(MONTH(T3183),Months!$A:$B,2,FALSE)</f>
        <v>July</v>
      </c>
      <c r="W3183" t="str">
        <f>VLOOKUP(MONTH(U3183),Months!$A:$B,2,FALSE)</f>
        <v>September</v>
      </c>
    </row>
    <row r="3184" spans="1:23" ht="15.75" x14ac:dyDescent="0.25">
      <c r="A3184" s="3">
        <v>19696</v>
      </c>
      <c r="B3184" s="4" t="s">
        <v>4793</v>
      </c>
      <c r="C3184" s="4" t="s">
        <v>27</v>
      </c>
      <c r="D3184" s="3">
        <v>2</v>
      </c>
      <c r="E3184" s="4" t="s">
        <v>57</v>
      </c>
      <c r="F3184" s="3">
        <v>24</v>
      </c>
      <c r="G3184" s="4" t="s">
        <v>29</v>
      </c>
      <c r="H3184" s="3">
        <v>158900</v>
      </c>
      <c r="I3184" s="3">
        <v>168800</v>
      </c>
      <c r="J3184" s="3">
        <v>-9900</v>
      </c>
      <c r="K3184" s="3">
        <v>0</v>
      </c>
      <c r="L3184" s="3">
        <v>0</v>
      </c>
      <c r="M3184" s="3">
        <v>0</v>
      </c>
      <c r="N3184" s="3">
        <v>158900</v>
      </c>
      <c r="O3184" s="3">
        <v>168800</v>
      </c>
      <c r="P3184" s="3">
        <v>-9900</v>
      </c>
      <c r="Q3184" s="3">
        <v>1</v>
      </c>
      <c r="R3184" s="4" t="s">
        <v>9039</v>
      </c>
      <c r="S3184" s="4" t="s">
        <v>9040</v>
      </c>
      <c r="T3184" s="4" t="str">
        <f t="shared" si="99"/>
        <v>2022-07-01 14:05:58</v>
      </c>
      <c r="U3184" s="4" t="str">
        <f t="shared" si="98"/>
        <v>2022-09-11 00:19:10</v>
      </c>
      <c r="V3184" t="str">
        <f>VLOOKUP(MONTH(T3184),Months!$A:$B,2,FALSE)</f>
        <v>July</v>
      </c>
      <c r="W3184" t="str">
        <f>VLOOKUP(MONTH(U3184),Months!$A:$B,2,FALSE)</f>
        <v>September</v>
      </c>
    </row>
    <row r="3185" spans="1:23" ht="15.75" x14ac:dyDescent="0.25">
      <c r="A3185" s="3">
        <v>20464</v>
      </c>
      <c r="B3185" s="4" t="s">
        <v>7420</v>
      </c>
      <c r="C3185" s="4" t="s">
        <v>27</v>
      </c>
      <c r="D3185" s="3">
        <v>2</v>
      </c>
      <c r="E3185" s="4" t="s">
        <v>558</v>
      </c>
      <c r="F3185" s="3">
        <v>266</v>
      </c>
      <c r="G3185" s="4" t="s">
        <v>29</v>
      </c>
      <c r="H3185" s="3">
        <v>913340</v>
      </c>
      <c r="I3185" s="3">
        <v>970950</v>
      </c>
      <c r="J3185" s="3">
        <v>-57610</v>
      </c>
      <c r="K3185" s="3">
        <v>0</v>
      </c>
      <c r="L3185" s="3">
        <v>0</v>
      </c>
      <c r="M3185" s="3">
        <v>0</v>
      </c>
      <c r="N3185" s="3">
        <v>913340</v>
      </c>
      <c r="O3185" s="3">
        <v>970950</v>
      </c>
      <c r="P3185" s="3">
        <v>-57610</v>
      </c>
      <c r="Q3185" s="3">
        <v>3</v>
      </c>
      <c r="R3185" s="4" t="s">
        <v>9041</v>
      </c>
      <c r="S3185" s="4" t="s">
        <v>9042</v>
      </c>
      <c r="T3185" s="4" t="str">
        <f t="shared" si="99"/>
        <v>2022-07-26 05:53:21</v>
      </c>
      <c r="U3185" s="4" t="str">
        <f t="shared" si="98"/>
        <v>2022-08-27 16:48:06</v>
      </c>
      <c r="V3185" t="str">
        <f>VLOOKUP(MONTH(T3185),Months!$A:$B,2,FALSE)</f>
        <v>July</v>
      </c>
      <c r="W3185" t="str">
        <f>VLOOKUP(MONTH(U3185),Months!$A:$B,2,FALSE)</f>
        <v>August</v>
      </c>
    </row>
    <row r="3186" spans="1:23" ht="15.75" x14ac:dyDescent="0.25">
      <c r="A3186" s="3">
        <v>1068</v>
      </c>
      <c r="B3186" s="4" t="s">
        <v>1126</v>
      </c>
      <c r="C3186" s="4" t="s">
        <v>27</v>
      </c>
      <c r="D3186" s="3">
        <v>2</v>
      </c>
      <c r="E3186" s="4" t="s">
        <v>57</v>
      </c>
      <c r="F3186" s="3">
        <v>24</v>
      </c>
      <c r="G3186" s="4" t="s">
        <v>191</v>
      </c>
      <c r="H3186" s="3">
        <v>101000</v>
      </c>
      <c r="I3186" s="3">
        <v>107390</v>
      </c>
      <c r="J3186" s="3">
        <v>-6390</v>
      </c>
      <c r="K3186" s="3">
        <v>0</v>
      </c>
      <c r="L3186" s="3">
        <v>0</v>
      </c>
      <c r="M3186" s="3">
        <v>0</v>
      </c>
      <c r="N3186" s="3">
        <v>101000</v>
      </c>
      <c r="O3186" s="3">
        <v>107390</v>
      </c>
      <c r="P3186" s="3">
        <v>-6390</v>
      </c>
      <c r="Q3186" s="3">
        <v>14</v>
      </c>
      <c r="R3186" s="4" t="s">
        <v>9043</v>
      </c>
      <c r="S3186" s="4" t="s">
        <v>9044</v>
      </c>
      <c r="T3186" s="4" t="str">
        <f t="shared" si="99"/>
        <v>2022-07-04 17:10:34</v>
      </c>
      <c r="U3186" s="4" t="str">
        <f t="shared" si="98"/>
        <v>2022-09-25 21:29:41</v>
      </c>
      <c r="V3186" t="str">
        <f>VLOOKUP(MONTH(T3186),Months!$A:$B,2,FALSE)</f>
        <v>July</v>
      </c>
      <c r="W3186" t="str">
        <f>VLOOKUP(MONTH(U3186),Months!$A:$B,2,FALSE)</f>
        <v>September</v>
      </c>
    </row>
    <row r="3187" spans="1:23" ht="15.75" x14ac:dyDescent="0.25">
      <c r="A3187" s="3">
        <v>2776</v>
      </c>
      <c r="B3187" s="4" t="s">
        <v>9045</v>
      </c>
      <c r="C3187" s="4" t="s">
        <v>27</v>
      </c>
      <c r="D3187" s="3">
        <v>2</v>
      </c>
      <c r="E3187" s="4" t="s">
        <v>370</v>
      </c>
      <c r="F3187" s="3">
        <v>3</v>
      </c>
      <c r="G3187" s="4" t="s">
        <v>191</v>
      </c>
      <c r="H3187" s="3">
        <v>546835</v>
      </c>
      <c r="I3187" s="3">
        <v>581535</v>
      </c>
      <c r="J3187" s="3">
        <v>-34700</v>
      </c>
      <c r="K3187" s="3">
        <v>0</v>
      </c>
      <c r="L3187" s="3">
        <v>0</v>
      </c>
      <c r="M3187" s="3">
        <v>0</v>
      </c>
      <c r="N3187" s="3">
        <v>546835</v>
      </c>
      <c r="O3187" s="3">
        <v>581535</v>
      </c>
      <c r="P3187" s="3">
        <v>-34700</v>
      </c>
      <c r="Q3187" s="3">
        <v>2</v>
      </c>
      <c r="R3187" s="4" t="s">
        <v>9046</v>
      </c>
      <c r="S3187" s="4" t="s">
        <v>9047</v>
      </c>
      <c r="T3187" s="4" t="str">
        <f t="shared" si="99"/>
        <v>2022-09-01 07:23:39</v>
      </c>
      <c r="U3187" s="4" t="str">
        <f t="shared" si="98"/>
        <v>2022-09-22 14:16:30</v>
      </c>
      <c r="V3187" t="str">
        <f>VLOOKUP(MONTH(T3187),Months!$A:$B,2,FALSE)</f>
        <v>September</v>
      </c>
      <c r="W3187" t="str">
        <f>VLOOKUP(MONTH(U3187),Months!$A:$B,2,FALSE)</f>
        <v>September</v>
      </c>
    </row>
    <row r="3188" spans="1:23" ht="15.75" x14ac:dyDescent="0.25">
      <c r="A3188" s="3">
        <v>17926</v>
      </c>
      <c r="B3188" s="4" t="s">
        <v>9048</v>
      </c>
      <c r="C3188" s="4" t="s">
        <v>64</v>
      </c>
      <c r="D3188" s="3">
        <v>6</v>
      </c>
      <c r="E3188" s="4" t="s">
        <v>179</v>
      </c>
      <c r="F3188" s="3">
        <v>56</v>
      </c>
      <c r="G3188" s="4" t="s">
        <v>191</v>
      </c>
      <c r="H3188" s="3">
        <v>1100</v>
      </c>
      <c r="I3188" s="3">
        <v>780</v>
      </c>
      <c r="J3188" s="3">
        <v>320</v>
      </c>
      <c r="K3188" s="3">
        <v>0</v>
      </c>
      <c r="L3188" s="3">
        <v>0</v>
      </c>
      <c r="M3188" s="3">
        <v>0</v>
      </c>
      <c r="N3188" s="3">
        <v>1100</v>
      </c>
      <c r="O3188" s="3">
        <v>780</v>
      </c>
      <c r="P3188" s="3">
        <v>320</v>
      </c>
      <c r="Q3188" s="3">
        <v>1</v>
      </c>
      <c r="R3188" s="4" t="s">
        <v>9049</v>
      </c>
      <c r="S3188" s="4" t="s">
        <v>9050</v>
      </c>
      <c r="T3188" s="4" t="str">
        <f t="shared" si="99"/>
        <v>2022-09-15 15:52:03</v>
      </c>
      <c r="U3188" s="4" t="str">
        <f t="shared" si="98"/>
        <v>2022-07-15 15:53:57</v>
      </c>
      <c r="V3188" t="str">
        <f>VLOOKUP(MONTH(T3188),Months!$A:$B,2,FALSE)</f>
        <v>September</v>
      </c>
      <c r="W3188" t="str">
        <f>VLOOKUP(MONTH(U3188),Months!$A:$B,2,FALSE)</f>
        <v>July</v>
      </c>
    </row>
    <row r="3189" spans="1:23" ht="15.75" x14ac:dyDescent="0.25">
      <c r="A3189" s="3">
        <v>12962</v>
      </c>
      <c r="B3189" s="4" t="s">
        <v>9051</v>
      </c>
      <c r="C3189" s="4" t="s">
        <v>27</v>
      </c>
      <c r="D3189" s="3">
        <v>2</v>
      </c>
      <c r="E3189" s="4" t="s">
        <v>121</v>
      </c>
      <c r="F3189" s="3">
        <v>252</v>
      </c>
      <c r="G3189" s="4" t="s">
        <v>191</v>
      </c>
      <c r="H3189" s="3">
        <v>536276</v>
      </c>
      <c r="I3189" s="3">
        <v>572420</v>
      </c>
      <c r="J3189" s="3">
        <v>-36144</v>
      </c>
      <c r="K3189" s="3">
        <v>6624</v>
      </c>
      <c r="L3189" s="3">
        <v>6040</v>
      </c>
      <c r="M3189" s="3">
        <v>584</v>
      </c>
      <c r="N3189" s="3">
        <v>542900</v>
      </c>
      <c r="O3189" s="3">
        <v>578460</v>
      </c>
      <c r="P3189" s="3">
        <v>-35560</v>
      </c>
      <c r="Q3189" s="3">
        <v>19</v>
      </c>
      <c r="R3189" s="4" t="s">
        <v>9052</v>
      </c>
      <c r="S3189" s="4" t="s">
        <v>9053</v>
      </c>
      <c r="T3189" s="4" t="str">
        <f t="shared" si="99"/>
        <v>2022-07-01 02:53:05</v>
      </c>
      <c r="U3189" s="4" t="str">
        <f t="shared" si="98"/>
        <v>2022-09-28 02:53:22</v>
      </c>
      <c r="V3189" t="str">
        <f>VLOOKUP(MONTH(T3189),Months!$A:$B,2,FALSE)</f>
        <v>July</v>
      </c>
      <c r="W3189" t="str">
        <f>VLOOKUP(MONTH(U3189),Months!$A:$B,2,FALSE)</f>
        <v>September</v>
      </c>
    </row>
    <row r="3190" spans="1:23" ht="15.75" x14ac:dyDescent="0.25">
      <c r="A3190" s="3">
        <v>8789</v>
      </c>
      <c r="B3190" s="4" t="s">
        <v>9054</v>
      </c>
      <c r="C3190" s="4" t="s">
        <v>64</v>
      </c>
      <c r="D3190" s="3">
        <v>6</v>
      </c>
      <c r="E3190" s="4" t="s">
        <v>6176</v>
      </c>
      <c r="F3190" s="3">
        <v>142</v>
      </c>
      <c r="G3190" s="4" t="s">
        <v>191</v>
      </c>
      <c r="H3190" s="3">
        <v>1100</v>
      </c>
      <c r="I3190" s="3">
        <v>1000</v>
      </c>
      <c r="J3190" s="3">
        <v>100</v>
      </c>
      <c r="K3190" s="3">
        <v>0</v>
      </c>
      <c r="L3190" s="3">
        <v>0</v>
      </c>
      <c r="M3190" s="3">
        <v>0</v>
      </c>
      <c r="N3190" s="3">
        <v>1100</v>
      </c>
      <c r="O3190" s="3">
        <v>1000</v>
      </c>
      <c r="P3190" s="3">
        <v>100</v>
      </c>
      <c r="Q3190" s="3">
        <v>1</v>
      </c>
      <c r="R3190" s="4" t="s">
        <v>9055</v>
      </c>
      <c r="S3190" s="4" t="s">
        <v>9056</v>
      </c>
      <c r="T3190" s="4" t="str">
        <f t="shared" si="99"/>
        <v>2022-08-27 14:08:01</v>
      </c>
      <c r="U3190" s="4" t="str">
        <f t="shared" si="98"/>
        <v>2022-08-27 14:09:51</v>
      </c>
      <c r="V3190" t="str">
        <f>VLOOKUP(MONTH(T3190),Months!$A:$B,2,FALSE)</f>
        <v>August</v>
      </c>
      <c r="W3190" t="str">
        <f>VLOOKUP(MONTH(U3190),Months!$A:$B,2,FALSE)</f>
        <v>August</v>
      </c>
    </row>
    <row r="3191" spans="1:23" ht="15.75" x14ac:dyDescent="0.25">
      <c r="A3191" s="3">
        <v>19716</v>
      </c>
      <c r="B3191" s="4" t="s">
        <v>9057</v>
      </c>
      <c r="C3191" s="4" t="s">
        <v>27</v>
      </c>
      <c r="D3191" s="3">
        <v>2</v>
      </c>
      <c r="E3191" s="4" t="s">
        <v>205</v>
      </c>
      <c r="F3191" s="3">
        <v>121</v>
      </c>
      <c r="G3191" s="4" t="s">
        <v>191</v>
      </c>
      <c r="H3191" s="3">
        <v>10530</v>
      </c>
      <c r="I3191" s="3">
        <v>11227</v>
      </c>
      <c r="J3191" s="3">
        <v>-697</v>
      </c>
      <c r="K3191" s="3">
        <v>0</v>
      </c>
      <c r="L3191" s="3">
        <v>0</v>
      </c>
      <c r="M3191" s="3">
        <v>0</v>
      </c>
      <c r="N3191" s="3">
        <v>10530</v>
      </c>
      <c r="O3191" s="3">
        <v>11227</v>
      </c>
      <c r="P3191" s="3">
        <v>-697</v>
      </c>
      <c r="Q3191" s="3">
        <v>1</v>
      </c>
      <c r="R3191" s="4" t="s">
        <v>9058</v>
      </c>
      <c r="S3191" s="4" t="s">
        <v>9059</v>
      </c>
      <c r="T3191" s="4" t="str">
        <f t="shared" si="99"/>
        <v>2022-08-27 13:51:24</v>
      </c>
      <c r="U3191" s="4" t="str">
        <f t="shared" si="98"/>
        <v>2022-08-31 02:02:24</v>
      </c>
      <c r="V3191" t="str">
        <f>VLOOKUP(MONTH(T3191),Months!$A:$B,2,FALSE)</f>
        <v>August</v>
      </c>
      <c r="W3191" t="str">
        <f>VLOOKUP(MONTH(U3191),Months!$A:$B,2,FALSE)</f>
        <v>August</v>
      </c>
    </row>
    <row r="3192" spans="1:23" ht="15.75" x14ac:dyDescent="0.25">
      <c r="A3192" s="3">
        <v>10065</v>
      </c>
      <c r="B3192" s="4" t="s">
        <v>9060</v>
      </c>
      <c r="C3192" s="4" t="s">
        <v>27</v>
      </c>
      <c r="D3192" s="3">
        <v>2</v>
      </c>
      <c r="E3192" s="4" t="s">
        <v>57</v>
      </c>
      <c r="F3192" s="3">
        <v>24</v>
      </c>
      <c r="G3192" s="4" t="s">
        <v>191</v>
      </c>
      <c r="H3192" s="3">
        <v>562560</v>
      </c>
      <c r="I3192" s="3">
        <v>599805</v>
      </c>
      <c r="J3192" s="3">
        <v>-37245</v>
      </c>
      <c r="K3192" s="3">
        <v>0</v>
      </c>
      <c r="L3192" s="3">
        <v>0</v>
      </c>
      <c r="M3192" s="3">
        <v>0</v>
      </c>
      <c r="N3192" s="3">
        <v>562560</v>
      </c>
      <c r="O3192" s="3">
        <v>599805</v>
      </c>
      <c r="P3192" s="3">
        <v>-37245</v>
      </c>
      <c r="Q3192" s="3">
        <v>8</v>
      </c>
      <c r="R3192" s="4" t="s">
        <v>9061</v>
      </c>
      <c r="S3192" s="4" t="s">
        <v>9062</v>
      </c>
      <c r="T3192" s="4" t="str">
        <f t="shared" si="99"/>
        <v>2022-07-14 19:50:39</v>
      </c>
      <c r="U3192" s="4" t="str">
        <f t="shared" si="98"/>
        <v>2022-09-28 22:23:34</v>
      </c>
      <c r="V3192" t="str">
        <f>VLOOKUP(MONTH(T3192),Months!$A:$B,2,FALSE)</f>
        <v>July</v>
      </c>
      <c r="W3192" t="str">
        <f>VLOOKUP(MONTH(U3192),Months!$A:$B,2,FALSE)</f>
        <v>September</v>
      </c>
    </row>
    <row r="3193" spans="1:23" ht="15.75" x14ac:dyDescent="0.25">
      <c r="A3193" s="3">
        <v>14068</v>
      </c>
      <c r="B3193" s="4" t="s">
        <v>9063</v>
      </c>
      <c r="C3193" s="4" t="s">
        <v>64</v>
      </c>
      <c r="D3193" s="3">
        <v>6</v>
      </c>
      <c r="E3193" s="4" t="s">
        <v>2556</v>
      </c>
      <c r="F3193" s="3">
        <v>71</v>
      </c>
      <c r="G3193" s="4" t="s">
        <v>29</v>
      </c>
      <c r="H3193" s="3">
        <v>600</v>
      </c>
      <c r="I3193" s="3">
        <v>640</v>
      </c>
      <c r="J3193" s="3">
        <v>-40</v>
      </c>
      <c r="K3193" s="3">
        <v>0</v>
      </c>
      <c r="L3193" s="3">
        <v>0</v>
      </c>
      <c r="M3193" s="3">
        <v>0</v>
      </c>
      <c r="N3193" s="3">
        <v>600</v>
      </c>
      <c r="O3193" s="3">
        <v>640</v>
      </c>
      <c r="P3193" s="3">
        <v>-40</v>
      </c>
      <c r="Q3193" s="3">
        <v>2</v>
      </c>
      <c r="R3193" s="4" t="s">
        <v>9064</v>
      </c>
      <c r="S3193" s="4" t="s">
        <v>9065</v>
      </c>
      <c r="T3193" s="4" t="str">
        <f t="shared" si="99"/>
        <v>2022-09-27 07:15:44</v>
      </c>
      <c r="U3193" s="4" t="str">
        <f t="shared" si="98"/>
        <v>2022-09-27 09:46:55</v>
      </c>
      <c r="V3193" t="str">
        <f>VLOOKUP(MONTH(T3193),Months!$A:$B,2,FALSE)</f>
        <v>September</v>
      </c>
      <c r="W3193" t="str">
        <f>VLOOKUP(MONTH(U3193),Months!$A:$B,2,FALSE)</f>
        <v>September</v>
      </c>
    </row>
    <row r="3194" spans="1:23" ht="15.75" x14ac:dyDescent="0.25">
      <c r="A3194" s="3">
        <v>19590</v>
      </c>
      <c r="B3194" s="4" t="s">
        <v>9066</v>
      </c>
      <c r="C3194" s="4" t="s">
        <v>64</v>
      </c>
      <c r="D3194" s="3">
        <v>6</v>
      </c>
      <c r="E3194" s="4" t="s">
        <v>57</v>
      </c>
      <c r="F3194" s="3">
        <v>24</v>
      </c>
      <c r="G3194" s="4" t="s">
        <v>191</v>
      </c>
      <c r="H3194" s="3">
        <v>1100</v>
      </c>
      <c r="I3194" s="3">
        <v>4747</v>
      </c>
      <c r="J3194" s="3">
        <v>-3647</v>
      </c>
      <c r="K3194" s="3">
        <v>0</v>
      </c>
      <c r="L3194" s="3">
        <v>0</v>
      </c>
      <c r="M3194" s="3">
        <v>0</v>
      </c>
      <c r="N3194" s="3">
        <v>1100</v>
      </c>
      <c r="O3194" s="3">
        <v>4747</v>
      </c>
      <c r="P3194" s="3">
        <v>-3647</v>
      </c>
      <c r="Q3194" s="3">
        <v>1</v>
      </c>
      <c r="R3194" s="4" t="s">
        <v>9067</v>
      </c>
      <c r="S3194" s="4" t="s">
        <v>9068</v>
      </c>
      <c r="T3194" s="4" t="str">
        <f t="shared" si="99"/>
        <v>2022-07-08 21:16:31</v>
      </c>
      <c r="U3194" s="4" t="str">
        <f t="shared" si="98"/>
        <v>2022-07-08 21:23:18</v>
      </c>
      <c r="V3194" t="str">
        <f>VLOOKUP(MONTH(T3194),Months!$A:$B,2,FALSE)</f>
        <v>July</v>
      </c>
      <c r="W3194" t="str">
        <f>VLOOKUP(MONTH(U3194),Months!$A:$B,2,FALSE)</f>
        <v>July</v>
      </c>
    </row>
    <row r="3195" spans="1:23" ht="15.75" x14ac:dyDescent="0.25">
      <c r="A3195" s="3">
        <v>14975</v>
      </c>
      <c r="B3195" s="4" t="s">
        <v>9069</v>
      </c>
      <c r="C3195" s="4" t="s">
        <v>27</v>
      </c>
      <c r="D3195" s="3">
        <v>2</v>
      </c>
      <c r="E3195" s="4" t="s">
        <v>50</v>
      </c>
      <c r="F3195" s="3">
        <v>34</v>
      </c>
      <c r="G3195" s="4" t="s">
        <v>191</v>
      </c>
      <c r="H3195" s="3">
        <v>572315</v>
      </c>
      <c r="I3195" s="3">
        <v>611960</v>
      </c>
      <c r="J3195" s="3">
        <v>-39645</v>
      </c>
      <c r="K3195" s="3">
        <v>5995</v>
      </c>
      <c r="L3195" s="3">
        <v>5040</v>
      </c>
      <c r="M3195" s="3">
        <v>955</v>
      </c>
      <c r="N3195" s="3">
        <v>578310</v>
      </c>
      <c r="O3195" s="3">
        <v>617000</v>
      </c>
      <c r="P3195" s="3">
        <v>-38690</v>
      </c>
      <c r="Q3195" s="3">
        <v>16</v>
      </c>
      <c r="R3195" s="4" t="s">
        <v>9070</v>
      </c>
      <c r="S3195" s="4" t="s">
        <v>9071</v>
      </c>
      <c r="T3195" s="4" t="str">
        <f t="shared" si="99"/>
        <v>2022-07-04 10:06:07</v>
      </c>
      <c r="U3195" s="4" t="str">
        <f t="shared" si="98"/>
        <v>2022-09-25 05:02:58</v>
      </c>
      <c r="V3195" t="str">
        <f>VLOOKUP(MONTH(T3195),Months!$A:$B,2,FALSE)</f>
        <v>July</v>
      </c>
      <c r="W3195" t="str">
        <f>VLOOKUP(MONTH(U3195),Months!$A:$B,2,FALSE)</f>
        <v>September</v>
      </c>
    </row>
    <row r="3196" spans="1:23" ht="15.75" x14ac:dyDescent="0.25">
      <c r="A3196" s="3">
        <v>15758</v>
      </c>
      <c r="B3196" s="4" t="s">
        <v>9072</v>
      </c>
      <c r="C3196" s="4" t="s">
        <v>27</v>
      </c>
      <c r="D3196" s="3">
        <v>2</v>
      </c>
      <c r="E3196" s="4" t="s">
        <v>374</v>
      </c>
      <c r="F3196" s="3">
        <v>292</v>
      </c>
      <c r="G3196" s="4" t="s">
        <v>191</v>
      </c>
      <c r="H3196" s="3">
        <v>27867</v>
      </c>
      <c r="I3196" s="3">
        <v>28647</v>
      </c>
      <c r="J3196" s="3">
        <v>-780</v>
      </c>
      <c r="K3196" s="3">
        <v>5993</v>
      </c>
      <c r="L3196" s="3">
        <v>7485</v>
      </c>
      <c r="M3196" s="3">
        <v>-1492</v>
      </c>
      <c r="N3196" s="3">
        <v>33860</v>
      </c>
      <c r="O3196" s="3">
        <v>36132</v>
      </c>
      <c r="P3196" s="3">
        <v>-2272</v>
      </c>
      <c r="Q3196" s="3">
        <v>4</v>
      </c>
      <c r="R3196" s="4" t="s">
        <v>9073</v>
      </c>
      <c r="S3196" s="4" t="s">
        <v>9074</v>
      </c>
      <c r="T3196" s="4" t="str">
        <f t="shared" si="99"/>
        <v>2022-07-07 04:49:49</v>
      </c>
      <c r="U3196" s="4" t="str">
        <f t="shared" si="98"/>
        <v>2022-09-16 09:21:09</v>
      </c>
      <c r="V3196" t="str">
        <f>VLOOKUP(MONTH(T3196),Months!$A:$B,2,FALSE)</f>
        <v>July</v>
      </c>
      <c r="W3196" t="str">
        <f>VLOOKUP(MONTH(U3196),Months!$A:$B,2,FALSE)</f>
        <v>September</v>
      </c>
    </row>
    <row r="3197" spans="1:23" ht="15.75" x14ac:dyDescent="0.25">
      <c r="A3197" s="3">
        <v>19722</v>
      </c>
      <c r="B3197" s="4" t="s">
        <v>9075</v>
      </c>
      <c r="C3197" s="4" t="s">
        <v>27</v>
      </c>
      <c r="D3197" s="3">
        <v>2</v>
      </c>
      <c r="E3197" s="4" t="s">
        <v>6857</v>
      </c>
      <c r="F3197" s="3">
        <v>336</v>
      </c>
      <c r="G3197" s="4" t="s">
        <v>191</v>
      </c>
      <c r="H3197" s="3">
        <v>1033403</v>
      </c>
      <c r="I3197" s="3">
        <v>1108035</v>
      </c>
      <c r="J3197" s="3">
        <v>-74632</v>
      </c>
      <c r="K3197" s="3">
        <v>26897</v>
      </c>
      <c r="L3197" s="3">
        <v>24005</v>
      </c>
      <c r="M3197" s="3">
        <v>2892</v>
      </c>
      <c r="N3197" s="3">
        <v>1060300</v>
      </c>
      <c r="O3197" s="3">
        <v>1132040</v>
      </c>
      <c r="P3197" s="3">
        <v>-71740</v>
      </c>
      <c r="Q3197" s="3">
        <v>36</v>
      </c>
      <c r="R3197" s="4" t="s">
        <v>9076</v>
      </c>
      <c r="S3197" s="4" t="s">
        <v>9077</v>
      </c>
      <c r="T3197" s="4" t="str">
        <f t="shared" si="99"/>
        <v>2022-07-01 16:45:58</v>
      </c>
      <c r="U3197" s="4" t="str">
        <f t="shared" si="98"/>
        <v>2022-09-28 17:00:43</v>
      </c>
      <c r="V3197" t="str">
        <f>VLOOKUP(MONTH(T3197),Months!$A:$B,2,FALSE)</f>
        <v>July</v>
      </c>
      <c r="W3197" t="str">
        <f>VLOOKUP(MONTH(U3197),Months!$A:$B,2,FALSE)</f>
        <v>September</v>
      </c>
    </row>
    <row r="3198" spans="1:23" ht="15.75" x14ac:dyDescent="0.25">
      <c r="A3198" s="3">
        <v>8953</v>
      </c>
      <c r="B3198" s="4" t="s">
        <v>9078</v>
      </c>
      <c r="C3198" s="4" t="s">
        <v>27</v>
      </c>
      <c r="D3198" s="3">
        <v>2</v>
      </c>
      <c r="E3198" s="4" t="s">
        <v>558</v>
      </c>
      <c r="F3198" s="3">
        <v>266</v>
      </c>
      <c r="G3198" s="4" t="s">
        <v>191</v>
      </c>
      <c r="H3198" s="3">
        <v>2147450</v>
      </c>
      <c r="I3198" s="3">
        <v>2300275</v>
      </c>
      <c r="J3198" s="3">
        <v>-152825</v>
      </c>
      <c r="K3198" s="3">
        <v>13654</v>
      </c>
      <c r="L3198" s="3">
        <v>8249</v>
      </c>
      <c r="M3198" s="3">
        <v>5405</v>
      </c>
      <c r="N3198" s="3">
        <v>2161104</v>
      </c>
      <c r="O3198" s="3">
        <v>2308524</v>
      </c>
      <c r="P3198" s="3">
        <v>-147420</v>
      </c>
      <c r="Q3198" s="3">
        <v>46</v>
      </c>
      <c r="R3198" s="4" t="s">
        <v>9079</v>
      </c>
      <c r="S3198" s="4" t="s">
        <v>9080</v>
      </c>
      <c r="T3198" s="4" t="str">
        <f t="shared" si="99"/>
        <v>2022-07-01 21:31:48</v>
      </c>
      <c r="U3198" s="4" t="str">
        <f t="shared" si="98"/>
        <v>2022-09-30 01:15:36</v>
      </c>
      <c r="V3198" t="str">
        <f>VLOOKUP(MONTH(T3198),Months!$A:$B,2,FALSE)</f>
        <v>July</v>
      </c>
      <c r="W3198" t="str">
        <f>VLOOKUP(MONTH(U3198),Months!$A:$B,2,FALSE)</f>
        <v>September</v>
      </c>
    </row>
    <row r="3199" spans="1:23" ht="15.75" x14ac:dyDescent="0.25">
      <c r="A3199" s="3">
        <v>2791</v>
      </c>
      <c r="B3199" s="4" t="s">
        <v>9081</v>
      </c>
      <c r="C3199" s="4" t="s">
        <v>27</v>
      </c>
      <c r="D3199" s="3">
        <v>2</v>
      </c>
      <c r="E3199" s="4" t="s">
        <v>205</v>
      </c>
      <c r="F3199" s="3">
        <v>121</v>
      </c>
      <c r="G3199" s="4" t="s">
        <v>191</v>
      </c>
      <c r="H3199" s="3">
        <v>2150</v>
      </c>
      <c r="I3199" s="3">
        <v>2298</v>
      </c>
      <c r="J3199" s="3">
        <v>-148</v>
      </c>
      <c r="K3199" s="3">
        <v>0</v>
      </c>
      <c r="L3199" s="3">
        <v>0</v>
      </c>
      <c r="M3199" s="3">
        <v>0</v>
      </c>
      <c r="N3199" s="3">
        <v>2150</v>
      </c>
      <c r="O3199" s="3">
        <v>2298</v>
      </c>
      <c r="P3199" s="3">
        <v>-148</v>
      </c>
      <c r="Q3199" s="3">
        <v>3</v>
      </c>
      <c r="R3199" s="4" t="s">
        <v>9082</v>
      </c>
      <c r="S3199" s="4" t="s">
        <v>9083</v>
      </c>
      <c r="T3199" s="4" t="str">
        <f t="shared" si="99"/>
        <v>2022-07-08 15:45:38</v>
      </c>
      <c r="U3199" s="4" t="str">
        <f t="shared" si="98"/>
        <v>2022-07-31 13:32:16</v>
      </c>
      <c r="V3199" t="str">
        <f>VLOOKUP(MONTH(T3199),Months!$A:$B,2,FALSE)</f>
        <v>July</v>
      </c>
      <c r="W3199" t="str">
        <f>VLOOKUP(MONTH(U3199),Months!$A:$B,2,FALSE)</f>
        <v>July</v>
      </c>
    </row>
    <row r="3200" spans="1:23" ht="15.75" x14ac:dyDescent="0.25">
      <c r="A3200" s="3">
        <v>527</v>
      </c>
      <c r="B3200" s="4" t="s">
        <v>7792</v>
      </c>
      <c r="C3200" s="4" t="s">
        <v>27</v>
      </c>
      <c r="D3200" s="3">
        <v>2</v>
      </c>
      <c r="E3200" s="4" t="s">
        <v>57</v>
      </c>
      <c r="F3200" s="3">
        <v>24</v>
      </c>
      <c r="G3200" s="4" t="s">
        <v>29</v>
      </c>
      <c r="H3200" s="3">
        <v>28430</v>
      </c>
      <c r="I3200" s="3">
        <v>32672</v>
      </c>
      <c r="J3200" s="3">
        <v>-4242</v>
      </c>
      <c r="K3200" s="3">
        <v>3470</v>
      </c>
      <c r="L3200" s="3">
        <v>1468</v>
      </c>
      <c r="M3200" s="3">
        <v>2002</v>
      </c>
      <c r="N3200" s="3">
        <v>31900</v>
      </c>
      <c r="O3200" s="3">
        <v>34140</v>
      </c>
      <c r="P3200" s="3">
        <v>-2240</v>
      </c>
      <c r="Q3200" s="3">
        <v>2</v>
      </c>
      <c r="R3200" s="4" t="s">
        <v>9084</v>
      </c>
      <c r="S3200" s="4" t="s">
        <v>9085</v>
      </c>
      <c r="T3200" s="4" t="str">
        <f t="shared" si="99"/>
        <v>2022-07-15 04:43:26</v>
      </c>
      <c r="U3200" s="4" t="str">
        <f t="shared" si="98"/>
        <v>2022-08-28 03:31:01</v>
      </c>
      <c r="V3200" t="str">
        <f>VLOOKUP(MONTH(T3200),Months!$A:$B,2,FALSE)</f>
        <v>July</v>
      </c>
      <c r="W3200" t="str">
        <f>VLOOKUP(MONTH(U3200),Months!$A:$B,2,FALSE)</f>
        <v>August</v>
      </c>
    </row>
    <row r="3201" spans="1:23" ht="15.75" x14ac:dyDescent="0.25">
      <c r="A3201" s="3">
        <v>13019</v>
      </c>
      <c r="B3201" s="4" t="s">
        <v>9086</v>
      </c>
      <c r="C3201" s="4" t="s">
        <v>64</v>
      </c>
      <c r="D3201" s="3">
        <v>6</v>
      </c>
      <c r="E3201" s="4" t="s">
        <v>571</v>
      </c>
      <c r="F3201" s="3">
        <v>54</v>
      </c>
      <c r="G3201" s="4" t="s">
        <v>191</v>
      </c>
      <c r="H3201" s="3">
        <v>1098</v>
      </c>
      <c r="I3201" s="3">
        <v>518</v>
      </c>
      <c r="J3201" s="3">
        <v>580</v>
      </c>
      <c r="K3201" s="3">
        <v>0</v>
      </c>
      <c r="L3201" s="3">
        <v>0</v>
      </c>
      <c r="M3201" s="3">
        <v>0</v>
      </c>
      <c r="N3201" s="3">
        <v>1098</v>
      </c>
      <c r="O3201" s="3">
        <v>518</v>
      </c>
      <c r="P3201" s="3">
        <v>580</v>
      </c>
      <c r="Q3201" s="3">
        <v>2</v>
      </c>
      <c r="R3201" s="4" t="s">
        <v>9087</v>
      </c>
      <c r="S3201" s="4" t="s">
        <v>9088</v>
      </c>
      <c r="T3201" s="4" t="str">
        <f t="shared" si="99"/>
        <v>2022-08-03 19:14:06</v>
      </c>
      <c r="U3201" s="4" t="str">
        <f t="shared" si="98"/>
        <v>2022-09-18 12:01:01</v>
      </c>
      <c r="V3201" t="str">
        <f>VLOOKUP(MONTH(T3201),Months!$A:$B,2,FALSE)</f>
        <v>August</v>
      </c>
      <c r="W3201" t="str">
        <f>VLOOKUP(MONTH(U3201),Months!$A:$B,2,FALSE)</f>
        <v>September</v>
      </c>
    </row>
    <row r="3202" spans="1:23" ht="15.75" x14ac:dyDescent="0.25">
      <c r="A3202" s="3">
        <v>1182</v>
      </c>
      <c r="B3202" s="4" t="s">
        <v>9089</v>
      </c>
      <c r="C3202" s="4" t="s">
        <v>27</v>
      </c>
      <c r="D3202" s="3">
        <v>2</v>
      </c>
      <c r="E3202" s="4" t="s">
        <v>211</v>
      </c>
      <c r="F3202" s="3">
        <v>27</v>
      </c>
      <c r="G3202" s="4" t="s">
        <v>191</v>
      </c>
      <c r="H3202" s="3">
        <v>26374</v>
      </c>
      <c r="I3202" s="3">
        <v>28239</v>
      </c>
      <c r="J3202" s="3">
        <v>-1865</v>
      </c>
      <c r="K3202" s="3">
        <v>0</v>
      </c>
      <c r="L3202" s="3">
        <v>0</v>
      </c>
      <c r="M3202" s="3">
        <v>0</v>
      </c>
      <c r="N3202" s="3">
        <v>26374</v>
      </c>
      <c r="O3202" s="3">
        <v>28239</v>
      </c>
      <c r="P3202" s="3">
        <v>-1865</v>
      </c>
      <c r="Q3202" s="3">
        <v>4</v>
      </c>
      <c r="R3202" s="4" t="s">
        <v>9090</v>
      </c>
      <c r="S3202" s="4" t="s">
        <v>9091</v>
      </c>
      <c r="T3202" s="4" t="str">
        <f t="shared" si="99"/>
        <v>2022-07-09 02:30:28</v>
      </c>
      <c r="U3202" s="4" t="str">
        <f t="shared" ref="U3202:U3265" si="100">LEFT(S3202,10)&amp;" "&amp;MID(S3202,12,8)</f>
        <v>2022-09-24 03:59:09</v>
      </c>
      <c r="V3202" t="str">
        <f>VLOOKUP(MONTH(T3202),Months!$A:$B,2,FALSE)</f>
        <v>July</v>
      </c>
      <c r="W3202" t="str">
        <f>VLOOKUP(MONTH(U3202),Months!$A:$B,2,FALSE)</f>
        <v>September</v>
      </c>
    </row>
    <row r="3203" spans="1:23" ht="15.75" x14ac:dyDescent="0.25">
      <c r="A3203" s="3">
        <v>2608</v>
      </c>
      <c r="B3203" s="4" t="s">
        <v>9092</v>
      </c>
      <c r="C3203" s="4" t="s">
        <v>27</v>
      </c>
      <c r="D3203" s="3">
        <v>2</v>
      </c>
      <c r="E3203" s="4" t="s">
        <v>98</v>
      </c>
      <c r="F3203" s="3">
        <v>31</v>
      </c>
      <c r="G3203" s="4" t="s">
        <v>191</v>
      </c>
      <c r="H3203" s="3">
        <v>2732120</v>
      </c>
      <c r="I3203" s="3">
        <v>2928560</v>
      </c>
      <c r="J3203" s="3">
        <v>-196440</v>
      </c>
      <c r="K3203" s="3">
        <v>3180</v>
      </c>
      <c r="L3203" s="3">
        <v>1380</v>
      </c>
      <c r="M3203" s="3">
        <v>1800</v>
      </c>
      <c r="N3203" s="3">
        <v>2735300</v>
      </c>
      <c r="O3203" s="3">
        <v>2929940</v>
      </c>
      <c r="P3203" s="3">
        <v>-194640</v>
      </c>
      <c r="Q3203" s="3">
        <v>10</v>
      </c>
      <c r="R3203" s="4" t="s">
        <v>9093</v>
      </c>
      <c r="S3203" s="4" t="s">
        <v>9094</v>
      </c>
      <c r="T3203" s="4" t="str">
        <f t="shared" ref="T3203:T3266" si="101">LEFT(R3203,10)&amp;" "&amp;MID(R3203,12,8)</f>
        <v>2022-08-15 18:33:17</v>
      </c>
      <c r="U3203" s="4" t="str">
        <f t="shared" si="100"/>
        <v>2022-09-30 18:17:48</v>
      </c>
      <c r="V3203" t="str">
        <f>VLOOKUP(MONTH(T3203),Months!$A:$B,2,FALSE)</f>
        <v>August</v>
      </c>
      <c r="W3203" t="str">
        <f>VLOOKUP(MONTH(U3203),Months!$A:$B,2,FALSE)</f>
        <v>September</v>
      </c>
    </row>
    <row r="3204" spans="1:23" ht="15.75" x14ac:dyDescent="0.25">
      <c r="A3204" s="3">
        <v>13092</v>
      </c>
      <c r="B3204" s="4" t="s">
        <v>9095</v>
      </c>
      <c r="C3204" s="4" t="s">
        <v>64</v>
      </c>
      <c r="D3204" s="3">
        <v>6</v>
      </c>
      <c r="E3204" s="4" t="s">
        <v>571</v>
      </c>
      <c r="F3204" s="3">
        <v>54</v>
      </c>
      <c r="G3204" s="4" t="s">
        <v>191</v>
      </c>
      <c r="H3204" s="3">
        <v>1085</v>
      </c>
      <c r="I3204" s="3">
        <v>615</v>
      </c>
      <c r="J3204" s="3">
        <v>470</v>
      </c>
      <c r="K3204" s="3">
        <v>0</v>
      </c>
      <c r="L3204" s="3">
        <v>0</v>
      </c>
      <c r="M3204" s="3">
        <v>0</v>
      </c>
      <c r="N3204" s="3">
        <v>1085</v>
      </c>
      <c r="O3204" s="3">
        <v>615</v>
      </c>
      <c r="P3204" s="3">
        <v>470</v>
      </c>
      <c r="Q3204" s="3">
        <v>2</v>
      </c>
      <c r="R3204" s="4" t="s">
        <v>9096</v>
      </c>
      <c r="S3204" s="4" t="s">
        <v>9097</v>
      </c>
      <c r="T3204" s="4" t="str">
        <f t="shared" si="101"/>
        <v>2022-09-06 16:44:14</v>
      </c>
      <c r="U3204" s="4" t="str">
        <f t="shared" si="100"/>
        <v>2022-09-22 19:24:04</v>
      </c>
      <c r="V3204" t="str">
        <f>VLOOKUP(MONTH(T3204),Months!$A:$B,2,FALSE)</f>
        <v>September</v>
      </c>
      <c r="W3204" t="str">
        <f>VLOOKUP(MONTH(U3204),Months!$A:$B,2,FALSE)</f>
        <v>September</v>
      </c>
    </row>
    <row r="3205" spans="1:23" ht="15.75" x14ac:dyDescent="0.25">
      <c r="A3205" s="3">
        <v>3692</v>
      </c>
      <c r="B3205" s="4" t="s">
        <v>9098</v>
      </c>
      <c r="C3205" s="4" t="s">
        <v>64</v>
      </c>
      <c r="D3205" s="3">
        <v>6</v>
      </c>
      <c r="E3205" s="4" t="s">
        <v>73</v>
      </c>
      <c r="F3205" s="3">
        <v>83</v>
      </c>
      <c r="G3205" s="4" t="s">
        <v>29</v>
      </c>
      <c r="H3205" s="3">
        <v>32880</v>
      </c>
      <c r="I3205" s="3">
        <v>35226</v>
      </c>
      <c r="J3205" s="3">
        <v>-2346</v>
      </c>
      <c r="K3205" s="3">
        <v>0</v>
      </c>
      <c r="L3205" s="3">
        <v>0</v>
      </c>
      <c r="M3205" s="3">
        <v>0</v>
      </c>
      <c r="N3205" s="3">
        <v>32880</v>
      </c>
      <c r="O3205" s="3">
        <v>35226</v>
      </c>
      <c r="P3205" s="3">
        <v>-2346</v>
      </c>
      <c r="Q3205" s="3">
        <v>1</v>
      </c>
      <c r="R3205" s="4" t="s">
        <v>9099</v>
      </c>
      <c r="S3205" s="4" t="s">
        <v>9100</v>
      </c>
      <c r="T3205" s="4" t="str">
        <f t="shared" si="101"/>
        <v>2022-07-08 05:46:51</v>
      </c>
      <c r="U3205" s="4" t="str">
        <f t="shared" si="100"/>
        <v>2022-09-26 22:48:06</v>
      </c>
      <c r="V3205" t="str">
        <f>VLOOKUP(MONTH(T3205),Months!$A:$B,2,FALSE)</f>
        <v>July</v>
      </c>
      <c r="W3205" t="str">
        <f>VLOOKUP(MONTH(U3205),Months!$A:$B,2,FALSE)</f>
        <v>September</v>
      </c>
    </row>
    <row r="3206" spans="1:23" ht="15.75" x14ac:dyDescent="0.25">
      <c r="A3206" s="3">
        <v>5702</v>
      </c>
      <c r="B3206" s="4" t="s">
        <v>9101</v>
      </c>
      <c r="C3206" s="4" t="s">
        <v>101</v>
      </c>
      <c r="D3206" s="3">
        <v>1</v>
      </c>
      <c r="E3206" s="4" t="s">
        <v>545</v>
      </c>
      <c r="F3206" s="3">
        <v>38</v>
      </c>
      <c r="G3206" s="4" t="s">
        <v>29</v>
      </c>
      <c r="H3206" s="3">
        <v>13950</v>
      </c>
      <c r="I3206" s="3">
        <v>14950</v>
      </c>
      <c r="J3206" s="3">
        <v>-1000</v>
      </c>
      <c r="K3206" s="3">
        <v>0</v>
      </c>
      <c r="L3206" s="3">
        <v>0</v>
      </c>
      <c r="M3206" s="3">
        <v>0</v>
      </c>
      <c r="N3206" s="3">
        <v>13950</v>
      </c>
      <c r="O3206" s="3">
        <v>14950</v>
      </c>
      <c r="P3206" s="3">
        <v>-1000</v>
      </c>
      <c r="Q3206" s="3">
        <v>1</v>
      </c>
      <c r="R3206" s="4" t="s">
        <v>9102</v>
      </c>
      <c r="S3206" s="4" t="s">
        <v>9103</v>
      </c>
      <c r="T3206" s="4" t="str">
        <f t="shared" si="101"/>
        <v>2022-07-17 08:08:06</v>
      </c>
      <c r="U3206" s="4" t="str">
        <f t="shared" si="100"/>
        <v>2022-07-17 08:09:58</v>
      </c>
      <c r="V3206" t="str">
        <f>VLOOKUP(MONTH(T3206),Months!$A:$B,2,FALSE)</f>
        <v>July</v>
      </c>
      <c r="W3206" t="str">
        <f>VLOOKUP(MONTH(U3206),Months!$A:$B,2,FALSE)</f>
        <v>July</v>
      </c>
    </row>
    <row r="3207" spans="1:23" ht="15.75" x14ac:dyDescent="0.25">
      <c r="A3207" s="3">
        <v>11958</v>
      </c>
      <c r="B3207" s="4" t="s">
        <v>9104</v>
      </c>
      <c r="C3207" s="4" t="s">
        <v>27</v>
      </c>
      <c r="D3207" s="3">
        <v>2</v>
      </c>
      <c r="E3207" s="4" t="s">
        <v>1283</v>
      </c>
      <c r="F3207" s="3">
        <v>85</v>
      </c>
      <c r="G3207" s="4" t="s">
        <v>191</v>
      </c>
      <c r="H3207" s="3">
        <v>504237</v>
      </c>
      <c r="I3207" s="3">
        <v>558572</v>
      </c>
      <c r="J3207" s="3">
        <v>-54335</v>
      </c>
      <c r="K3207" s="3">
        <v>31603</v>
      </c>
      <c r="L3207" s="3">
        <v>15982</v>
      </c>
      <c r="M3207" s="3">
        <v>15621</v>
      </c>
      <c r="N3207" s="3">
        <v>535840</v>
      </c>
      <c r="O3207" s="3">
        <v>574554</v>
      </c>
      <c r="P3207" s="3">
        <v>-38714</v>
      </c>
      <c r="Q3207" s="3">
        <v>14</v>
      </c>
      <c r="R3207" s="4" t="s">
        <v>9105</v>
      </c>
      <c r="S3207" s="4" t="s">
        <v>9106</v>
      </c>
      <c r="T3207" s="4" t="str">
        <f t="shared" si="101"/>
        <v>2022-07-03 14:22:38</v>
      </c>
      <c r="U3207" s="4" t="str">
        <f t="shared" si="100"/>
        <v>2022-09-26 17:26:20</v>
      </c>
      <c r="V3207" t="str">
        <f>VLOOKUP(MONTH(T3207),Months!$A:$B,2,FALSE)</f>
        <v>July</v>
      </c>
      <c r="W3207" t="str">
        <f>VLOOKUP(MONTH(U3207),Months!$A:$B,2,FALSE)</f>
        <v>September</v>
      </c>
    </row>
    <row r="3208" spans="1:23" ht="15.75" x14ac:dyDescent="0.25">
      <c r="A3208" s="3">
        <v>13000</v>
      </c>
      <c r="B3208" s="4" t="s">
        <v>9107</v>
      </c>
      <c r="C3208" s="4" t="s">
        <v>27</v>
      </c>
      <c r="D3208" s="3">
        <v>2</v>
      </c>
      <c r="E3208" s="4" t="s">
        <v>57</v>
      </c>
      <c r="F3208" s="3">
        <v>24</v>
      </c>
      <c r="G3208" s="4" t="s">
        <v>191</v>
      </c>
      <c r="H3208" s="3">
        <v>83575</v>
      </c>
      <c r="I3208" s="3">
        <v>70805</v>
      </c>
      <c r="J3208" s="3">
        <v>12770</v>
      </c>
      <c r="K3208" s="3">
        <v>49025</v>
      </c>
      <c r="L3208" s="3">
        <v>71405</v>
      </c>
      <c r="M3208" s="3">
        <v>-22380</v>
      </c>
      <c r="N3208" s="3">
        <v>132600</v>
      </c>
      <c r="O3208" s="3">
        <v>142210</v>
      </c>
      <c r="P3208" s="3">
        <v>-9610</v>
      </c>
      <c r="Q3208" s="3">
        <v>6</v>
      </c>
      <c r="R3208" s="4" t="s">
        <v>9108</v>
      </c>
      <c r="S3208" s="4" t="s">
        <v>9109</v>
      </c>
      <c r="T3208" s="4" t="str">
        <f t="shared" si="101"/>
        <v>2022-07-18 13:56:30</v>
      </c>
      <c r="U3208" s="4" t="str">
        <f t="shared" si="100"/>
        <v>2022-09-19 06:22:13</v>
      </c>
      <c r="V3208" t="str">
        <f>VLOOKUP(MONTH(T3208),Months!$A:$B,2,FALSE)</f>
        <v>July</v>
      </c>
      <c r="W3208" t="str">
        <f>VLOOKUP(MONTH(U3208),Months!$A:$B,2,FALSE)</f>
        <v>September</v>
      </c>
    </row>
    <row r="3209" spans="1:23" ht="15.75" x14ac:dyDescent="0.25">
      <c r="A3209" s="3">
        <v>14983</v>
      </c>
      <c r="B3209" s="4" t="s">
        <v>9110</v>
      </c>
      <c r="C3209" s="4" t="s">
        <v>27</v>
      </c>
      <c r="D3209" s="3">
        <v>2</v>
      </c>
      <c r="E3209" s="4" t="s">
        <v>151</v>
      </c>
      <c r="F3209" s="3">
        <v>295</v>
      </c>
      <c r="G3209" s="4" t="s">
        <v>191</v>
      </c>
      <c r="H3209" s="3">
        <v>785291</v>
      </c>
      <c r="I3209" s="3">
        <v>842336</v>
      </c>
      <c r="J3209" s="3">
        <v>-57045</v>
      </c>
      <c r="K3209" s="3">
        <v>924</v>
      </c>
      <c r="L3209" s="3">
        <v>949</v>
      </c>
      <c r="M3209" s="3">
        <v>-25</v>
      </c>
      <c r="N3209" s="3">
        <v>786215</v>
      </c>
      <c r="O3209" s="3">
        <v>843285</v>
      </c>
      <c r="P3209" s="3">
        <v>-57070</v>
      </c>
      <c r="Q3209" s="3">
        <v>13</v>
      </c>
      <c r="R3209" s="4" t="s">
        <v>9111</v>
      </c>
      <c r="S3209" s="4" t="s">
        <v>9112</v>
      </c>
      <c r="T3209" s="4" t="str">
        <f t="shared" si="101"/>
        <v>2022-07-01 13:50:52</v>
      </c>
      <c r="U3209" s="4" t="str">
        <f t="shared" si="100"/>
        <v>2022-09-30 10:26:54</v>
      </c>
      <c r="V3209" t="str">
        <f>VLOOKUP(MONTH(T3209),Months!$A:$B,2,FALSE)</f>
        <v>July</v>
      </c>
      <c r="W3209" t="str">
        <f>VLOOKUP(MONTH(U3209),Months!$A:$B,2,FALSE)</f>
        <v>September</v>
      </c>
    </row>
    <row r="3210" spans="1:23" ht="15.75" x14ac:dyDescent="0.25">
      <c r="A3210" s="3">
        <v>13269</v>
      </c>
      <c r="B3210" s="4" t="s">
        <v>9113</v>
      </c>
      <c r="C3210" s="4" t="s">
        <v>64</v>
      </c>
      <c r="D3210" s="3">
        <v>6</v>
      </c>
      <c r="E3210" s="4" t="s">
        <v>57</v>
      </c>
      <c r="F3210" s="3">
        <v>24</v>
      </c>
      <c r="G3210" s="4" t="s">
        <v>191</v>
      </c>
      <c r="H3210" s="3">
        <v>1080</v>
      </c>
      <c r="I3210" s="3">
        <v>0</v>
      </c>
      <c r="J3210" s="3">
        <v>1080</v>
      </c>
      <c r="K3210" s="3">
        <v>0</v>
      </c>
      <c r="L3210" s="3">
        <v>0</v>
      </c>
      <c r="M3210" s="3">
        <v>0</v>
      </c>
      <c r="N3210" s="3">
        <v>1080</v>
      </c>
      <c r="O3210" s="3">
        <v>0</v>
      </c>
      <c r="P3210" s="3">
        <v>1080</v>
      </c>
      <c r="Q3210" s="3">
        <v>1</v>
      </c>
      <c r="R3210" s="4" t="s">
        <v>9114</v>
      </c>
      <c r="S3210" s="4" t="s">
        <v>9115</v>
      </c>
      <c r="T3210" s="4" t="str">
        <f t="shared" si="101"/>
        <v>2022-09-28 16:23:15</v>
      </c>
      <c r="U3210" s="4" t="str">
        <f t="shared" si="100"/>
        <v>2022-09-28 16:26:36</v>
      </c>
      <c r="V3210" t="str">
        <f>VLOOKUP(MONTH(T3210),Months!$A:$B,2,FALSE)</f>
        <v>September</v>
      </c>
      <c r="W3210" t="str">
        <f>VLOOKUP(MONTH(U3210),Months!$A:$B,2,FALSE)</f>
        <v>September</v>
      </c>
    </row>
    <row r="3211" spans="1:23" ht="15.75" x14ac:dyDescent="0.25">
      <c r="A3211" s="3">
        <v>2420</v>
      </c>
      <c r="B3211" s="4" t="s">
        <v>9116</v>
      </c>
      <c r="C3211" s="4" t="s">
        <v>27</v>
      </c>
      <c r="D3211" s="3">
        <v>2</v>
      </c>
      <c r="E3211" s="4" t="s">
        <v>205</v>
      </c>
      <c r="F3211" s="3">
        <v>121</v>
      </c>
      <c r="G3211" s="4" t="s">
        <v>191</v>
      </c>
      <c r="H3211" s="3">
        <v>7550</v>
      </c>
      <c r="I3211" s="3">
        <v>8099</v>
      </c>
      <c r="J3211" s="3">
        <v>-549</v>
      </c>
      <c r="K3211" s="3">
        <v>0</v>
      </c>
      <c r="L3211" s="3">
        <v>0</v>
      </c>
      <c r="M3211" s="3">
        <v>0</v>
      </c>
      <c r="N3211" s="3">
        <v>7550</v>
      </c>
      <c r="O3211" s="3">
        <v>8099</v>
      </c>
      <c r="P3211" s="3">
        <v>-549</v>
      </c>
      <c r="Q3211" s="3">
        <v>1</v>
      </c>
      <c r="R3211" s="4" t="s">
        <v>9117</v>
      </c>
      <c r="S3211" s="4" t="s">
        <v>9118</v>
      </c>
      <c r="T3211" s="4" t="str">
        <f t="shared" si="101"/>
        <v>2022-09-24 11:38:44</v>
      </c>
      <c r="U3211" s="4" t="str">
        <f t="shared" si="100"/>
        <v>2022-09-25 05:58:58</v>
      </c>
      <c r="V3211" t="str">
        <f>VLOOKUP(MONTH(T3211),Months!$A:$B,2,FALSE)</f>
        <v>September</v>
      </c>
      <c r="W3211" t="str">
        <f>VLOOKUP(MONTH(U3211),Months!$A:$B,2,FALSE)</f>
        <v>September</v>
      </c>
    </row>
    <row r="3212" spans="1:23" ht="15.75" x14ac:dyDescent="0.25">
      <c r="A3212" s="3">
        <v>16355</v>
      </c>
      <c r="B3212" s="4" t="s">
        <v>158</v>
      </c>
      <c r="C3212" s="4" t="s">
        <v>64</v>
      </c>
      <c r="D3212" s="3">
        <v>6</v>
      </c>
      <c r="E3212" s="4" t="s">
        <v>57</v>
      </c>
      <c r="F3212" s="3">
        <v>24</v>
      </c>
      <c r="G3212" s="4" t="s">
        <v>191</v>
      </c>
      <c r="H3212" s="3">
        <v>1050</v>
      </c>
      <c r="I3212" s="3">
        <v>575</v>
      </c>
      <c r="J3212" s="3">
        <v>475</v>
      </c>
      <c r="K3212" s="3">
        <v>0</v>
      </c>
      <c r="L3212" s="3">
        <v>0</v>
      </c>
      <c r="M3212" s="3">
        <v>0</v>
      </c>
      <c r="N3212" s="3">
        <v>1050</v>
      </c>
      <c r="O3212" s="3">
        <v>575</v>
      </c>
      <c r="P3212" s="3">
        <v>475</v>
      </c>
      <c r="Q3212" s="3">
        <v>1</v>
      </c>
      <c r="R3212" s="4" t="s">
        <v>9119</v>
      </c>
      <c r="S3212" s="4" t="s">
        <v>9120</v>
      </c>
      <c r="T3212" s="4" t="str">
        <f t="shared" si="101"/>
        <v>2022-08-14 23:41:09</v>
      </c>
      <c r="U3212" s="4" t="str">
        <f t="shared" si="100"/>
        <v>2022-07-14 23:42:07</v>
      </c>
      <c r="V3212" t="str">
        <f>VLOOKUP(MONTH(T3212),Months!$A:$B,2,FALSE)</f>
        <v>August</v>
      </c>
      <c r="W3212" t="str">
        <f>VLOOKUP(MONTH(U3212),Months!$A:$B,2,FALSE)</f>
        <v>July</v>
      </c>
    </row>
    <row r="3213" spans="1:23" ht="15.75" x14ac:dyDescent="0.25">
      <c r="A3213" s="3">
        <v>930</v>
      </c>
      <c r="B3213" s="4" t="s">
        <v>9121</v>
      </c>
      <c r="C3213" s="4" t="s">
        <v>27</v>
      </c>
      <c r="D3213" s="3">
        <v>2</v>
      </c>
      <c r="E3213" s="4" t="s">
        <v>57</v>
      </c>
      <c r="F3213" s="3">
        <v>24</v>
      </c>
      <c r="G3213" s="4" t="s">
        <v>191</v>
      </c>
      <c r="H3213" s="3">
        <v>314414</v>
      </c>
      <c r="I3213" s="3">
        <v>338959</v>
      </c>
      <c r="J3213" s="3">
        <v>-24545</v>
      </c>
      <c r="K3213" s="3">
        <v>18086</v>
      </c>
      <c r="L3213" s="3">
        <v>17830</v>
      </c>
      <c r="M3213" s="3">
        <v>256</v>
      </c>
      <c r="N3213" s="3">
        <v>332500</v>
      </c>
      <c r="O3213" s="3">
        <v>356789</v>
      </c>
      <c r="P3213" s="3">
        <v>-24289</v>
      </c>
      <c r="Q3213" s="3">
        <v>26</v>
      </c>
      <c r="R3213" s="4" t="s">
        <v>9122</v>
      </c>
      <c r="S3213" s="4" t="s">
        <v>9123</v>
      </c>
      <c r="T3213" s="4" t="str">
        <f t="shared" si="101"/>
        <v>2022-07-04 12:32:21</v>
      </c>
      <c r="U3213" s="4" t="str">
        <f t="shared" si="100"/>
        <v>2022-09-28 00:38:00</v>
      </c>
      <c r="V3213" t="str">
        <f>VLOOKUP(MONTH(T3213),Months!$A:$B,2,FALSE)</f>
        <v>July</v>
      </c>
      <c r="W3213" t="str">
        <f>VLOOKUP(MONTH(U3213),Months!$A:$B,2,FALSE)</f>
        <v>September</v>
      </c>
    </row>
    <row r="3214" spans="1:23" ht="15.75" x14ac:dyDescent="0.25">
      <c r="A3214" s="3">
        <v>13038</v>
      </c>
      <c r="B3214" s="4" t="s">
        <v>9124</v>
      </c>
      <c r="C3214" s="4" t="s">
        <v>64</v>
      </c>
      <c r="D3214" s="3">
        <v>6</v>
      </c>
      <c r="E3214" s="4" t="s">
        <v>571</v>
      </c>
      <c r="F3214" s="3">
        <v>54</v>
      </c>
      <c r="G3214" s="4" t="s">
        <v>191</v>
      </c>
      <c r="H3214" s="3">
        <v>1040</v>
      </c>
      <c r="I3214" s="3">
        <v>270</v>
      </c>
      <c r="J3214" s="3">
        <v>770</v>
      </c>
      <c r="K3214" s="3">
        <v>0</v>
      </c>
      <c r="L3214" s="3">
        <v>0</v>
      </c>
      <c r="M3214" s="3">
        <v>0</v>
      </c>
      <c r="N3214" s="3">
        <v>1040</v>
      </c>
      <c r="O3214" s="3">
        <v>270</v>
      </c>
      <c r="P3214" s="3">
        <v>770</v>
      </c>
      <c r="Q3214" s="3">
        <v>2</v>
      </c>
      <c r="R3214" s="4" t="s">
        <v>9125</v>
      </c>
      <c r="S3214" s="4" t="s">
        <v>9126</v>
      </c>
      <c r="T3214" s="4" t="str">
        <f t="shared" si="101"/>
        <v>2022-08-04 00:17:32</v>
      </c>
      <c r="U3214" s="4" t="str">
        <f t="shared" si="100"/>
        <v>2022-09-15 21:54:04</v>
      </c>
      <c r="V3214" t="str">
        <f>VLOOKUP(MONTH(T3214),Months!$A:$B,2,FALSE)</f>
        <v>August</v>
      </c>
      <c r="W3214" t="str">
        <f>VLOOKUP(MONTH(U3214),Months!$A:$B,2,FALSE)</f>
        <v>September</v>
      </c>
    </row>
    <row r="3215" spans="1:23" ht="15.75" x14ac:dyDescent="0.25">
      <c r="A3215" s="3">
        <v>18851</v>
      </c>
      <c r="B3215" s="4" t="s">
        <v>9127</v>
      </c>
      <c r="C3215" s="4" t="s">
        <v>64</v>
      </c>
      <c r="D3215" s="3">
        <v>6</v>
      </c>
      <c r="E3215" s="4" t="s">
        <v>8763</v>
      </c>
      <c r="F3215" s="3">
        <v>312</v>
      </c>
      <c r="G3215" s="4" t="s">
        <v>191</v>
      </c>
      <c r="H3215" s="3">
        <v>1039</v>
      </c>
      <c r="I3215" s="3">
        <v>1035</v>
      </c>
      <c r="J3215" s="3">
        <v>4</v>
      </c>
      <c r="K3215" s="3">
        <v>0</v>
      </c>
      <c r="L3215" s="3">
        <v>0</v>
      </c>
      <c r="M3215" s="3">
        <v>0</v>
      </c>
      <c r="N3215" s="3">
        <v>1039</v>
      </c>
      <c r="O3215" s="3">
        <v>1035</v>
      </c>
      <c r="P3215" s="3">
        <v>4</v>
      </c>
      <c r="Q3215" s="3">
        <v>1</v>
      </c>
      <c r="R3215" s="4" t="s">
        <v>9128</v>
      </c>
      <c r="S3215" s="4" t="s">
        <v>9129</v>
      </c>
      <c r="T3215" s="4" t="str">
        <f t="shared" si="101"/>
        <v>2022-09-06 12:22:27</v>
      </c>
      <c r="U3215" s="4" t="str">
        <f t="shared" si="100"/>
        <v>2022-09-06 12:23:09</v>
      </c>
      <c r="V3215" t="str">
        <f>VLOOKUP(MONTH(T3215),Months!$A:$B,2,FALSE)</f>
        <v>September</v>
      </c>
      <c r="W3215" t="str">
        <f>VLOOKUP(MONTH(U3215),Months!$A:$B,2,FALSE)</f>
        <v>September</v>
      </c>
    </row>
    <row r="3216" spans="1:23" ht="15.75" x14ac:dyDescent="0.25">
      <c r="A3216" s="3">
        <v>2481</v>
      </c>
      <c r="B3216" s="4" t="s">
        <v>9130</v>
      </c>
      <c r="C3216" s="4" t="s">
        <v>27</v>
      </c>
      <c r="D3216" s="3">
        <v>2</v>
      </c>
      <c r="E3216" s="4" t="s">
        <v>214</v>
      </c>
      <c r="F3216" s="3">
        <v>51</v>
      </c>
      <c r="G3216" s="4" t="s">
        <v>191</v>
      </c>
      <c r="H3216" s="3">
        <v>2750</v>
      </c>
      <c r="I3216" s="3">
        <v>2953</v>
      </c>
      <c r="J3216" s="3">
        <v>-203</v>
      </c>
      <c r="K3216" s="3">
        <v>0</v>
      </c>
      <c r="L3216" s="3">
        <v>0</v>
      </c>
      <c r="M3216" s="3">
        <v>0</v>
      </c>
      <c r="N3216" s="3">
        <v>2750</v>
      </c>
      <c r="O3216" s="3">
        <v>2953</v>
      </c>
      <c r="P3216" s="3">
        <v>-203</v>
      </c>
      <c r="Q3216" s="3">
        <v>1</v>
      </c>
      <c r="R3216" s="4" t="s">
        <v>9131</v>
      </c>
      <c r="S3216" s="4" t="s">
        <v>9132</v>
      </c>
      <c r="T3216" s="4" t="str">
        <f t="shared" si="101"/>
        <v>2022-09-28 15:35:51</v>
      </c>
      <c r="U3216" s="4" t="str">
        <f t="shared" si="100"/>
        <v>2022-09-28 15:46:04</v>
      </c>
      <c r="V3216" t="str">
        <f>VLOOKUP(MONTH(T3216),Months!$A:$B,2,FALSE)</f>
        <v>September</v>
      </c>
      <c r="W3216" t="str">
        <f>VLOOKUP(MONTH(U3216),Months!$A:$B,2,FALSE)</f>
        <v>September</v>
      </c>
    </row>
    <row r="3217" spans="1:23" ht="15.75" x14ac:dyDescent="0.25">
      <c r="A3217" s="3">
        <v>17851</v>
      </c>
      <c r="B3217" s="4" t="s">
        <v>9133</v>
      </c>
      <c r="C3217" s="4" t="s">
        <v>64</v>
      </c>
      <c r="D3217" s="3">
        <v>6</v>
      </c>
      <c r="E3217" s="4" t="s">
        <v>423</v>
      </c>
      <c r="F3217" s="3">
        <v>305</v>
      </c>
      <c r="G3217" s="4" t="s">
        <v>29</v>
      </c>
      <c r="H3217" s="3">
        <v>42500</v>
      </c>
      <c r="I3217" s="3">
        <v>45650</v>
      </c>
      <c r="J3217" s="3">
        <v>-3150</v>
      </c>
      <c r="K3217" s="3">
        <v>0</v>
      </c>
      <c r="L3217" s="3">
        <v>0</v>
      </c>
      <c r="M3217" s="3">
        <v>0</v>
      </c>
      <c r="N3217" s="3">
        <v>42500</v>
      </c>
      <c r="O3217" s="3">
        <v>45650</v>
      </c>
      <c r="P3217" s="3">
        <v>-3150</v>
      </c>
      <c r="Q3217" s="3">
        <v>1</v>
      </c>
      <c r="R3217" s="4" t="s">
        <v>9134</v>
      </c>
      <c r="S3217" s="4" t="s">
        <v>9135</v>
      </c>
      <c r="T3217" s="4" t="str">
        <f t="shared" si="101"/>
        <v>2022-08-05 06:56:27</v>
      </c>
      <c r="U3217" s="4" t="str">
        <f t="shared" si="100"/>
        <v>2022-08-05 07:04:57</v>
      </c>
      <c r="V3217" t="str">
        <f>VLOOKUP(MONTH(T3217),Months!$A:$B,2,FALSE)</f>
        <v>August</v>
      </c>
      <c r="W3217" t="str">
        <f>VLOOKUP(MONTH(U3217),Months!$A:$B,2,FALSE)</f>
        <v>August</v>
      </c>
    </row>
    <row r="3218" spans="1:23" ht="15.75" x14ac:dyDescent="0.25">
      <c r="A3218" s="3">
        <v>16782</v>
      </c>
      <c r="B3218" s="4" t="s">
        <v>1042</v>
      </c>
      <c r="C3218" s="4" t="s">
        <v>27</v>
      </c>
      <c r="D3218" s="3">
        <v>2</v>
      </c>
      <c r="E3218" s="4" t="s">
        <v>57</v>
      </c>
      <c r="F3218" s="3">
        <v>24</v>
      </c>
      <c r="G3218" s="4" t="s">
        <v>191</v>
      </c>
      <c r="H3218" s="3">
        <v>3211012</v>
      </c>
      <c r="I3218" s="3">
        <v>3505649</v>
      </c>
      <c r="J3218" s="3">
        <v>-294637</v>
      </c>
      <c r="K3218" s="3">
        <v>139088</v>
      </c>
      <c r="L3218" s="3">
        <v>92970</v>
      </c>
      <c r="M3218" s="3">
        <v>46118</v>
      </c>
      <c r="N3218" s="3">
        <v>3350100</v>
      </c>
      <c r="O3218" s="3">
        <v>3598619</v>
      </c>
      <c r="P3218" s="3">
        <v>-248519</v>
      </c>
      <c r="Q3218" s="3">
        <v>74</v>
      </c>
      <c r="R3218" s="4" t="s">
        <v>9136</v>
      </c>
      <c r="S3218" s="4" t="s">
        <v>9137</v>
      </c>
      <c r="T3218" s="4" t="str">
        <f t="shared" si="101"/>
        <v>2022-07-01 03:58:19</v>
      </c>
      <c r="U3218" s="4" t="str">
        <f t="shared" si="100"/>
        <v>2022-09-30 05:06:26</v>
      </c>
      <c r="V3218" t="str">
        <f>VLOOKUP(MONTH(T3218),Months!$A:$B,2,FALSE)</f>
        <v>July</v>
      </c>
      <c r="W3218" t="str">
        <f>VLOOKUP(MONTH(U3218),Months!$A:$B,2,FALSE)</f>
        <v>September</v>
      </c>
    </row>
    <row r="3219" spans="1:23" ht="15.75" x14ac:dyDescent="0.25">
      <c r="A3219" s="3">
        <v>16408</v>
      </c>
      <c r="B3219" s="4" t="s">
        <v>9138</v>
      </c>
      <c r="C3219" s="4" t="s">
        <v>27</v>
      </c>
      <c r="D3219" s="3">
        <v>2</v>
      </c>
      <c r="E3219" s="4" t="s">
        <v>162</v>
      </c>
      <c r="F3219" s="3">
        <v>296</v>
      </c>
      <c r="G3219" s="4" t="s">
        <v>191</v>
      </c>
      <c r="H3219" s="3">
        <v>841129</v>
      </c>
      <c r="I3219" s="3">
        <v>906300</v>
      </c>
      <c r="J3219" s="3">
        <v>-65171</v>
      </c>
      <c r="K3219" s="3">
        <v>91071</v>
      </c>
      <c r="L3219" s="3">
        <v>95200</v>
      </c>
      <c r="M3219" s="3">
        <v>-4129</v>
      </c>
      <c r="N3219" s="3">
        <v>932200</v>
      </c>
      <c r="O3219" s="3">
        <v>1001500</v>
      </c>
      <c r="P3219" s="3">
        <v>-69300</v>
      </c>
      <c r="Q3219" s="3">
        <v>7</v>
      </c>
      <c r="R3219" s="4" t="s">
        <v>9139</v>
      </c>
      <c r="S3219" s="4" t="s">
        <v>9140</v>
      </c>
      <c r="T3219" s="4" t="str">
        <f t="shared" si="101"/>
        <v>2022-07-04 15:37:14</v>
      </c>
      <c r="U3219" s="4" t="str">
        <f t="shared" si="100"/>
        <v>2022-08-30 14:03:16</v>
      </c>
      <c r="V3219" t="str">
        <f>VLOOKUP(MONTH(T3219),Months!$A:$B,2,FALSE)</f>
        <v>July</v>
      </c>
      <c r="W3219" t="str">
        <f>VLOOKUP(MONTH(U3219),Months!$A:$B,2,FALSE)</f>
        <v>August</v>
      </c>
    </row>
    <row r="3220" spans="1:23" ht="15.75" x14ac:dyDescent="0.25">
      <c r="A3220" s="3">
        <v>1427</v>
      </c>
      <c r="B3220" s="4" t="s">
        <v>9141</v>
      </c>
      <c r="C3220" s="4" t="s">
        <v>27</v>
      </c>
      <c r="D3220" s="3">
        <v>2</v>
      </c>
      <c r="E3220" s="4" t="s">
        <v>214</v>
      </c>
      <c r="F3220" s="3">
        <v>51</v>
      </c>
      <c r="G3220" s="4" t="s">
        <v>191</v>
      </c>
      <c r="H3220" s="3">
        <v>9184</v>
      </c>
      <c r="I3220" s="3">
        <v>9874</v>
      </c>
      <c r="J3220" s="3">
        <v>-690</v>
      </c>
      <c r="K3220" s="3">
        <v>0</v>
      </c>
      <c r="L3220" s="3">
        <v>0</v>
      </c>
      <c r="M3220" s="3">
        <v>0</v>
      </c>
      <c r="N3220" s="3">
        <v>9184</v>
      </c>
      <c r="O3220" s="3">
        <v>9874</v>
      </c>
      <c r="P3220" s="3">
        <v>-690</v>
      </c>
      <c r="Q3220" s="3">
        <v>2</v>
      </c>
      <c r="R3220" s="4" t="s">
        <v>9142</v>
      </c>
      <c r="S3220" s="4" t="s">
        <v>9143</v>
      </c>
      <c r="T3220" s="4" t="str">
        <f t="shared" si="101"/>
        <v>2022-08-30 16:57:41</v>
      </c>
      <c r="U3220" s="4" t="str">
        <f t="shared" si="100"/>
        <v>2022-09-20 11:10:42</v>
      </c>
      <c r="V3220" t="str">
        <f>VLOOKUP(MONTH(T3220),Months!$A:$B,2,FALSE)</f>
        <v>August</v>
      </c>
      <c r="W3220" t="str">
        <f>VLOOKUP(MONTH(U3220),Months!$A:$B,2,FALSE)</f>
        <v>September</v>
      </c>
    </row>
    <row r="3221" spans="1:23" ht="15.75" x14ac:dyDescent="0.25">
      <c r="A3221" s="3">
        <v>17772</v>
      </c>
      <c r="B3221" s="4" t="s">
        <v>9144</v>
      </c>
      <c r="C3221" s="4" t="s">
        <v>27</v>
      </c>
      <c r="D3221" s="3">
        <v>2</v>
      </c>
      <c r="E3221" s="4" t="s">
        <v>50</v>
      </c>
      <c r="F3221" s="3">
        <v>34</v>
      </c>
      <c r="G3221" s="4" t="s">
        <v>191</v>
      </c>
      <c r="H3221" s="3">
        <v>795516</v>
      </c>
      <c r="I3221" s="3">
        <v>862515</v>
      </c>
      <c r="J3221" s="3">
        <v>-66999</v>
      </c>
      <c r="K3221" s="3">
        <v>48584</v>
      </c>
      <c r="L3221" s="3">
        <v>45465</v>
      </c>
      <c r="M3221" s="3">
        <v>3119</v>
      </c>
      <c r="N3221" s="3">
        <v>844100</v>
      </c>
      <c r="O3221" s="3">
        <v>907980</v>
      </c>
      <c r="P3221" s="3">
        <v>-63880</v>
      </c>
      <c r="Q3221" s="3">
        <v>11</v>
      </c>
      <c r="R3221" s="4" t="s">
        <v>9145</v>
      </c>
      <c r="S3221" s="4" t="s">
        <v>9146</v>
      </c>
      <c r="T3221" s="4" t="str">
        <f t="shared" si="101"/>
        <v>2022-07-07 14:16:23</v>
      </c>
      <c r="U3221" s="4" t="str">
        <f t="shared" si="100"/>
        <v>2022-09-30 21:33:02</v>
      </c>
      <c r="V3221" t="str">
        <f>VLOOKUP(MONTH(T3221),Months!$A:$B,2,FALSE)</f>
        <v>July</v>
      </c>
      <c r="W3221" t="str">
        <f>VLOOKUP(MONTH(U3221),Months!$A:$B,2,FALSE)</f>
        <v>September</v>
      </c>
    </row>
    <row r="3222" spans="1:23" ht="15.75" x14ac:dyDescent="0.25">
      <c r="A3222" s="3">
        <v>16761</v>
      </c>
      <c r="B3222" s="4" t="s">
        <v>9147</v>
      </c>
      <c r="C3222" s="4" t="s">
        <v>27</v>
      </c>
      <c r="D3222" s="3">
        <v>2</v>
      </c>
      <c r="E3222" s="4" t="s">
        <v>190</v>
      </c>
      <c r="F3222" s="3">
        <v>286</v>
      </c>
      <c r="G3222" s="4" t="s">
        <v>191</v>
      </c>
      <c r="H3222" s="3">
        <v>105</v>
      </c>
      <c r="I3222" s="3">
        <v>113</v>
      </c>
      <c r="J3222" s="3">
        <v>-8</v>
      </c>
      <c r="K3222" s="3">
        <v>0</v>
      </c>
      <c r="L3222" s="3">
        <v>0</v>
      </c>
      <c r="M3222" s="3">
        <v>0</v>
      </c>
      <c r="N3222" s="3">
        <v>105</v>
      </c>
      <c r="O3222" s="3">
        <v>113</v>
      </c>
      <c r="P3222" s="3">
        <v>-8</v>
      </c>
      <c r="Q3222" s="3">
        <v>1</v>
      </c>
      <c r="R3222" s="4" t="s">
        <v>9148</v>
      </c>
      <c r="S3222" s="4" t="s">
        <v>9149</v>
      </c>
      <c r="T3222" s="4" t="str">
        <f t="shared" si="101"/>
        <v>2022-07-05 11:53:08</v>
      </c>
      <c r="U3222" s="4" t="str">
        <f t="shared" si="100"/>
        <v>2022-07-05 11:55:16</v>
      </c>
      <c r="V3222" t="str">
        <f>VLOOKUP(MONTH(T3222),Months!$A:$B,2,FALSE)</f>
        <v>July</v>
      </c>
      <c r="W3222" t="str">
        <f>VLOOKUP(MONTH(U3222),Months!$A:$B,2,FALSE)</f>
        <v>July</v>
      </c>
    </row>
    <row r="3223" spans="1:23" ht="15.75" x14ac:dyDescent="0.25">
      <c r="A3223" s="3">
        <v>10970</v>
      </c>
      <c r="B3223" s="4" t="s">
        <v>9150</v>
      </c>
      <c r="C3223" s="4" t="s">
        <v>27</v>
      </c>
      <c r="D3223" s="3">
        <v>2</v>
      </c>
      <c r="E3223" s="4" t="s">
        <v>121</v>
      </c>
      <c r="F3223" s="3">
        <v>252</v>
      </c>
      <c r="G3223" s="4" t="s">
        <v>29</v>
      </c>
      <c r="H3223" s="3">
        <v>193500</v>
      </c>
      <c r="I3223" s="3">
        <v>208308</v>
      </c>
      <c r="J3223" s="3">
        <v>-14808</v>
      </c>
      <c r="K3223" s="3">
        <v>0</v>
      </c>
      <c r="L3223" s="3">
        <v>0</v>
      </c>
      <c r="M3223" s="3">
        <v>0</v>
      </c>
      <c r="N3223" s="3">
        <v>193500</v>
      </c>
      <c r="O3223" s="3">
        <v>208308</v>
      </c>
      <c r="P3223" s="3">
        <v>-14808</v>
      </c>
      <c r="Q3223" s="3">
        <v>2</v>
      </c>
      <c r="R3223" s="4" t="s">
        <v>9151</v>
      </c>
      <c r="S3223" s="4" t="s">
        <v>9152</v>
      </c>
      <c r="T3223" s="4" t="str">
        <f t="shared" si="101"/>
        <v>2022-07-05 18:06:03</v>
      </c>
      <c r="U3223" s="4" t="str">
        <f t="shared" si="100"/>
        <v>2022-08-29 17:03:36</v>
      </c>
      <c r="V3223" t="str">
        <f>VLOOKUP(MONTH(T3223),Months!$A:$B,2,FALSE)</f>
        <v>July</v>
      </c>
      <c r="W3223" t="str">
        <f>VLOOKUP(MONTH(U3223),Months!$A:$B,2,FALSE)</f>
        <v>August</v>
      </c>
    </row>
    <row r="3224" spans="1:23" ht="15.75" x14ac:dyDescent="0.25">
      <c r="A3224" s="3">
        <v>17797</v>
      </c>
      <c r="B3224" s="4" t="s">
        <v>9153</v>
      </c>
      <c r="C3224" s="4" t="s">
        <v>64</v>
      </c>
      <c r="D3224" s="3">
        <v>6</v>
      </c>
      <c r="E3224" s="4" t="s">
        <v>179</v>
      </c>
      <c r="F3224" s="3">
        <v>56</v>
      </c>
      <c r="G3224" s="4" t="s">
        <v>191</v>
      </c>
      <c r="H3224" s="3">
        <v>1017</v>
      </c>
      <c r="I3224" s="3">
        <v>75</v>
      </c>
      <c r="J3224" s="3">
        <v>942</v>
      </c>
      <c r="K3224" s="3">
        <v>1808</v>
      </c>
      <c r="L3224" s="3">
        <v>535</v>
      </c>
      <c r="M3224" s="3">
        <v>1273</v>
      </c>
      <c r="N3224" s="3">
        <v>2825</v>
      </c>
      <c r="O3224" s="3">
        <v>610</v>
      </c>
      <c r="P3224" s="3">
        <v>2215</v>
      </c>
      <c r="Q3224" s="3">
        <v>1</v>
      </c>
      <c r="R3224" s="4" t="s">
        <v>9154</v>
      </c>
      <c r="S3224" s="4" t="s">
        <v>9155</v>
      </c>
      <c r="T3224" s="4" t="str">
        <f t="shared" si="101"/>
        <v>2022-08-18 06:56:33</v>
      </c>
      <c r="U3224" s="4" t="str">
        <f t="shared" si="100"/>
        <v>2022-09-26 02:49:34</v>
      </c>
      <c r="V3224" t="str">
        <f>VLOOKUP(MONTH(T3224),Months!$A:$B,2,FALSE)</f>
        <v>August</v>
      </c>
      <c r="W3224" t="str">
        <f>VLOOKUP(MONTH(U3224),Months!$A:$B,2,FALSE)</f>
        <v>September</v>
      </c>
    </row>
    <row r="3225" spans="1:23" ht="15.75" x14ac:dyDescent="0.25">
      <c r="A3225" s="3">
        <v>17471</v>
      </c>
      <c r="B3225" s="4" t="s">
        <v>9156</v>
      </c>
      <c r="C3225" s="4" t="s">
        <v>64</v>
      </c>
      <c r="D3225" s="3">
        <v>6</v>
      </c>
      <c r="E3225" s="4" t="s">
        <v>98</v>
      </c>
      <c r="F3225" s="3">
        <v>31</v>
      </c>
      <c r="G3225" s="4" t="s">
        <v>191</v>
      </c>
      <c r="H3225" s="3">
        <v>1000</v>
      </c>
      <c r="I3225" s="3">
        <v>0</v>
      </c>
      <c r="J3225" s="3">
        <v>1000</v>
      </c>
      <c r="K3225" s="3">
        <v>0</v>
      </c>
      <c r="L3225" s="3">
        <v>0</v>
      </c>
      <c r="M3225" s="3">
        <v>0</v>
      </c>
      <c r="N3225" s="3">
        <v>1000</v>
      </c>
      <c r="O3225" s="3">
        <v>0</v>
      </c>
      <c r="P3225" s="3">
        <v>1000</v>
      </c>
      <c r="Q3225" s="3">
        <v>1</v>
      </c>
      <c r="R3225" s="4" t="s">
        <v>9157</v>
      </c>
      <c r="S3225" s="4" t="s">
        <v>9157</v>
      </c>
      <c r="T3225" s="4" t="str">
        <f t="shared" si="101"/>
        <v>2022-09-30 15:25:46</v>
      </c>
      <c r="U3225" s="4" t="str">
        <f t="shared" si="100"/>
        <v>2022-09-30 15:25:46</v>
      </c>
      <c r="V3225" t="str">
        <f>VLOOKUP(MONTH(T3225),Months!$A:$B,2,FALSE)</f>
        <v>September</v>
      </c>
      <c r="W3225" t="str">
        <f>VLOOKUP(MONTH(U3225),Months!$A:$B,2,FALSE)</f>
        <v>September</v>
      </c>
    </row>
    <row r="3226" spans="1:23" ht="15.75" x14ac:dyDescent="0.25">
      <c r="A3226" s="3">
        <v>18245</v>
      </c>
      <c r="B3226" s="4" t="s">
        <v>9158</v>
      </c>
      <c r="C3226" s="4" t="s">
        <v>64</v>
      </c>
      <c r="D3226" s="3">
        <v>6</v>
      </c>
      <c r="E3226" s="4" t="s">
        <v>1653</v>
      </c>
      <c r="F3226" s="3">
        <v>207</v>
      </c>
      <c r="G3226" s="4" t="s">
        <v>29</v>
      </c>
      <c r="H3226" s="3">
        <v>20000</v>
      </c>
      <c r="I3226" s="3">
        <v>21575</v>
      </c>
      <c r="J3226" s="3">
        <v>-1575</v>
      </c>
      <c r="K3226" s="3">
        <v>0</v>
      </c>
      <c r="L3226" s="3">
        <v>0</v>
      </c>
      <c r="M3226" s="3">
        <v>0</v>
      </c>
      <c r="N3226" s="3">
        <v>20000</v>
      </c>
      <c r="O3226" s="3">
        <v>21575</v>
      </c>
      <c r="P3226" s="3">
        <v>-1575</v>
      </c>
      <c r="Q3226" s="3">
        <v>1</v>
      </c>
      <c r="R3226" s="4" t="s">
        <v>9159</v>
      </c>
      <c r="S3226" s="4" t="s">
        <v>9160</v>
      </c>
      <c r="T3226" s="4" t="str">
        <f t="shared" si="101"/>
        <v>2022-09-18 15:30:07</v>
      </c>
      <c r="U3226" s="4" t="str">
        <f t="shared" si="100"/>
        <v>2022-09-27 11:08:17</v>
      </c>
      <c r="V3226" t="str">
        <f>VLOOKUP(MONTH(T3226),Months!$A:$B,2,FALSE)</f>
        <v>September</v>
      </c>
      <c r="W3226" t="str">
        <f>VLOOKUP(MONTH(U3226),Months!$A:$B,2,FALSE)</f>
        <v>September</v>
      </c>
    </row>
    <row r="3227" spans="1:23" ht="15.75" x14ac:dyDescent="0.25">
      <c r="A3227" s="3">
        <v>20798</v>
      </c>
      <c r="B3227" s="4" t="s">
        <v>7144</v>
      </c>
      <c r="C3227" s="4" t="s">
        <v>27</v>
      </c>
      <c r="D3227" s="3">
        <v>2</v>
      </c>
      <c r="E3227" s="4" t="s">
        <v>121</v>
      </c>
      <c r="F3227" s="3">
        <v>252</v>
      </c>
      <c r="G3227" s="4" t="s">
        <v>29</v>
      </c>
      <c r="H3227" s="3">
        <v>51420</v>
      </c>
      <c r="I3227" s="3">
        <v>55476</v>
      </c>
      <c r="J3227" s="3">
        <v>-4056</v>
      </c>
      <c r="K3227" s="3">
        <v>0</v>
      </c>
      <c r="L3227" s="3">
        <v>0</v>
      </c>
      <c r="M3227" s="3">
        <v>0</v>
      </c>
      <c r="N3227" s="3">
        <v>51420</v>
      </c>
      <c r="O3227" s="3">
        <v>55476</v>
      </c>
      <c r="P3227" s="3">
        <v>-4056</v>
      </c>
      <c r="Q3227" s="3">
        <v>6</v>
      </c>
      <c r="R3227" s="4" t="s">
        <v>9161</v>
      </c>
      <c r="S3227" s="4" t="s">
        <v>9162</v>
      </c>
      <c r="T3227" s="4" t="str">
        <f t="shared" si="101"/>
        <v>2022-07-30 03:14:57</v>
      </c>
      <c r="U3227" s="4" t="str">
        <f t="shared" si="100"/>
        <v>2022-09-10 15:12:01</v>
      </c>
      <c r="V3227" t="str">
        <f>VLOOKUP(MONTH(T3227),Months!$A:$B,2,FALSE)</f>
        <v>July</v>
      </c>
      <c r="W3227" t="str">
        <f>VLOOKUP(MONTH(U3227),Months!$A:$B,2,FALSE)</f>
        <v>September</v>
      </c>
    </row>
    <row r="3228" spans="1:23" ht="15.75" x14ac:dyDescent="0.25">
      <c r="A3228" s="3">
        <v>20777</v>
      </c>
      <c r="B3228" s="4" t="s">
        <v>3956</v>
      </c>
      <c r="C3228" s="4" t="s">
        <v>27</v>
      </c>
      <c r="D3228" s="3">
        <v>2</v>
      </c>
      <c r="E3228" s="4" t="s">
        <v>162</v>
      </c>
      <c r="F3228" s="3">
        <v>296</v>
      </c>
      <c r="G3228" s="4" t="s">
        <v>191</v>
      </c>
      <c r="H3228" s="3">
        <v>3313489</v>
      </c>
      <c r="I3228" s="3">
        <v>3632902</v>
      </c>
      <c r="J3228" s="3">
        <v>-319413</v>
      </c>
      <c r="K3228" s="3">
        <v>149231</v>
      </c>
      <c r="L3228" s="3">
        <v>102858</v>
      </c>
      <c r="M3228" s="3">
        <v>46373</v>
      </c>
      <c r="N3228" s="3">
        <v>3462720</v>
      </c>
      <c r="O3228" s="3">
        <v>3735760</v>
      </c>
      <c r="P3228" s="3">
        <v>-273040</v>
      </c>
      <c r="Q3228" s="3">
        <v>94</v>
      </c>
      <c r="R3228" s="4" t="s">
        <v>9163</v>
      </c>
      <c r="S3228" s="4" t="s">
        <v>9164</v>
      </c>
      <c r="T3228" s="4" t="str">
        <f t="shared" si="101"/>
        <v>2022-07-27 19:15:10</v>
      </c>
      <c r="U3228" s="4" t="str">
        <f t="shared" si="100"/>
        <v>2022-09-30 20:04:18</v>
      </c>
      <c r="V3228" t="str">
        <f>VLOOKUP(MONTH(T3228),Months!$A:$B,2,FALSE)</f>
        <v>July</v>
      </c>
      <c r="W3228" t="str">
        <f>VLOOKUP(MONTH(U3228),Months!$A:$B,2,FALSE)</f>
        <v>September</v>
      </c>
    </row>
    <row r="3229" spans="1:23" ht="15.75" x14ac:dyDescent="0.25">
      <c r="A3229" s="3">
        <v>20976</v>
      </c>
      <c r="B3229" s="4" t="s">
        <v>9165</v>
      </c>
      <c r="C3229" s="4" t="s">
        <v>27</v>
      </c>
      <c r="D3229" s="3">
        <v>2</v>
      </c>
      <c r="E3229" s="4" t="s">
        <v>521</v>
      </c>
      <c r="F3229" s="3">
        <v>53</v>
      </c>
      <c r="G3229" s="4" t="s">
        <v>191</v>
      </c>
      <c r="H3229" s="3">
        <v>42753</v>
      </c>
      <c r="I3229" s="3">
        <v>46152</v>
      </c>
      <c r="J3229" s="3">
        <v>-3399</v>
      </c>
      <c r="K3229" s="3">
        <v>0</v>
      </c>
      <c r="L3229" s="3">
        <v>0</v>
      </c>
      <c r="M3229" s="3">
        <v>0</v>
      </c>
      <c r="N3229" s="3">
        <v>42753</v>
      </c>
      <c r="O3229" s="3">
        <v>46152</v>
      </c>
      <c r="P3229" s="3">
        <v>-3399</v>
      </c>
      <c r="Q3229" s="3">
        <v>3</v>
      </c>
      <c r="R3229" s="4" t="s">
        <v>9166</v>
      </c>
      <c r="S3229" s="4" t="s">
        <v>9167</v>
      </c>
      <c r="T3229" s="4" t="str">
        <f t="shared" si="101"/>
        <v>2022-08-22 09:36:08</v>
      </c>
      <c r="U3229" s="4" t="str">
        <f t="shared" si="100"/>
        <v>2022-09-26 03:17:37</v>
      </c>
      <c r="V3229" t="str">
        <f>VLOOKUP(MONTH(T3229),Months!$A:$B,2,FALSE)</f>
        <v>August</v>
      </c>
      <c r="W3229" t="str">
        <f>VLOOKUP(MONTH(U3229),Months!$A:$B,2,FALSE)</f>
        <v>September</v>
      </c>
    </row>
    <row r="3230" spans="1:23" ht="15.75" x14ac:dyDescent="0.25">
      <c r="A3230" s="3">
        <v>1394</v>
      </c>
      <c r="B3230" s="4" t="s">
        <v>6863</v>
      </c>
      <c r="C3230" s="4" t="s">
        <v>27</v>
      </c>
      <c r="D3230" s="3">
        <v>2</v>
      </c>
      <c r="E3230" s="4" t="s">
        <v>57</v>
      </c>
      <c r="F3230" s="3">
        <v>24</v>
      </c>
      <c r="G3230" s="4" t="s">
        <v>29</v>
      </c>
      <c r="H3230" s="3">
        <v>62336</v>
      </c>
      <c r="I3230" s="3">
        <v>67332</v>
      </c>
      <c r="J3230" s="3">
        <v>-4996</v>
      </c>
      <c r="K3230" s="3">
        <v>16</v>
      </c>
      <c r="L3230" s="3">
        <v>0</v>
      </c>
      <c r="M3230" s="3">
        <v>16</v>
      </c>
      <c r="N3230" s="3">
        <v>62352</v>
      </c>
      <c r="O3230" s="3">
        <v>67332</v>
      </c>
      <c r="P3230" s="3">
        <v>-4980</v>
      </c>
      <c r="Q3230" s="3">
        <v>3</v>
      </c>
      <c r="R3230" s="4" t="s">
        <v>9168</v>
      </c>
      <c r="S3230" s="4" t="s">
        <v>9169</v>
      </c>
      <c r="T3230" s="4" t="str">
        <f t="shared" si="101"/>
        <v>2022-07-24 11:41:04</v>
      </c>
      <c r="U3230" s="4" t="str">
        <f t="shared" si="100"/>
        <v>2022-09-30 20:08:53</v>
      </c>
      <c r="V3230" t="str">
        <f>VLOOKUP(MONTH(T3230),Months!$A:$B,2,FALSE)</f>
        <v>July</v>
      </c>
      <c r="W3230" t="str">
        <f>VLOOKUP(MONTH(U3230),Months!$A:$B,2,FALSE)</f>
        <v>September</v>
      </c>
    </row>
    <row r="3231" spans="1:23" ht="15.75" x14ac:dyDescent="0.25">
      <c r="A3231" s="3">
        <v>3148</v>
      </c>
      <c r="B3231" s="4" t="s">
        <v>9170</v>
      </c>
      <c r="C3231" s="4" t="s">
        <v>64</v>
      </c>
      <c r="D3231" s="3">
        <v>6</v>
      </c>
      <c r="E3231" s="4" t="s">
        <v>3866</v>
      </c>
      <c r="F3231" s="3">
        <v>6</v>
      </c>
      <c r="G3231" s="4" t="s">
        <v>191</v>
      </c>
      <c r="H3231" s="3">
        <v>990</v>
      </c>
      <c r="I3231" s="3">
        <v>508</v>
      </c>
      <c r="J3231" s="3">
        <v>482</v>
      </c>
      <c r="K3231" s="3">
        <v>1568</v>
      </c>
      <c r="L3231" s="3">
        <v>778</v>
      </c>
      <c r="M3231" s="3">
        <v>790</v>
      </c>
      <c r="N3231" s="3">
        <v>2558</v>
      </c>
      <c r="O3231" s="3">
        <v>1286</v>
      </c>
      <c r="P3231" s="3">
        <v>1272</v>
      </c>
      <c r="Q3231" s="3">
        <v>4</v>
      </c>
      <c r="R3231" s="4" t="s">
        <v>9171</v>
      </c>
      <c r="S3231" s="4" t="s">
        <v>9172</v>
      </c>
      <c r="T3231" s="4" t="str">
        <f t="shared" si="101"/>
        <v>2022-08-24 05:35:52</v>
      </c>
      <c r="U3231" s="4" t="str">
        <f t="shared" si="100"/>
        <v>2022-09-27 17:07:06</v>
      </c>
      <c r="V3231" t="str">
        <f>VLOOKUP(MONTH(T3231),Months!$A:$B,2,FALSE)</f>
        <v>August</v>
      </c>
      <c r="W3231" t="str">
        <f>VLOOKUP(MONTH(U3231),Months!$A:$B,2,FALSE)</f>
        <v>September</v>
      </c>
    </row>
    <row r="3232" spans="1:23" ht="15.75" x14ac:dyDescent="0.25">
      <c r="A3232" s="3">
        <v>8797</v>
      </c>
      <c r="B3232" s="4" t="s">
        <v>9173</v>
      </c>
      <c r="C3232" s="4" t="s">
        <v>64</v>
      </c>
      <c r="D3232" s="3">
        <v>6</v>
      </c>
      <c r="E3232" s="4" t="s">
        <v>179</v>
      </c>
      <c r="F3232" s="3">
        <v>56</v>
      </c>
      <c r="G3232" s="4" t="s">
        <v>191</v>
      </c>
      <c r="H3232" s="3">
        <v>990</v>
      </c>
      <c r="I3232" s="3">
        <v>545</v>
      </c>
      <c r="J3232" s="3">
        <v>445</v>
      </c>
      <c r="K3232" s="3">
        <v>0</v>
      </c>
      <c r="L3232" s="3">
        <v>0</v>
      </c>
      <c r="M3232" s="3">
        <v>0</v>
      </c>
      <c r="N3232" s="3">
        <v>990</v>
      </c>
      <c r="O3232" s="3">
        <v>545</v>
      </c>
      <c r="P3232" s="3">
        <v>445</v>
      </c>
      <c r="Q3232" s="3">
        <v>1</v>
      </c>
      <c r="R3232" s="4" t="s">
        <v>9174</v>
      </c>
      <c r="S3232" s="4" t="s">
        <v>9175</v>
      </c>
      <c r="T3232" s="4" t="str">
        <f t="shared" si="101"/>
        <v>2022-08-14 09:34:15</v>
      </c>
      <c r="U3232" s="4" t="str">
        <f t="shared" si="100"/>
        <v>2022-07-14 09:36:04</v>
      </c>
      <c r="V3232" t="str">
        <f>VLOOKUP(MONTH(T3232),Months!$A:$B,2,FALSE)</f>
        <v>August</v>
      </c>
      <c r="W3232" t="str">
        <f>VLOOKUP(MONTH(U3232),Months!$A:$B,2,FALSE)</f>
        <v>July</v>
      </c>
    </row>
    <row r="3233" spans="1:23" ht="15.75" x14ac:dyDescent="0.25">
      <c r="A3233" s="3">
        <v>2031</v>
      </c>
      <c r="B3233" s="4" t="s">
        <v>308</v>
      </c>
      <c r="C3233" s="4" t="s">
        <v>27</v>
      </c>
      <c r="D3233" s="3">
        <v>2</v>
      </c>
      <c r="E3233" s="4" t="s">
        <v>46</v>
      </c>
      <c r="F3233" s="3">
        <v>21</v>
      </c>
      <c r="G3233" s="4" t="s">
        <v>29</v>
      </c>
      <c r="H3233" s="3">
        <v>1101950</v>
      </c>
      <c r="I3233" s="3">
        <v>1190550</v>
      </c>
      <c r="J3233" s="3">
        <v>-88600</v>
      </c>
      <c r="K3233" s="3">
        <v>0</v>
      </c>
      <c r="L3233" s="3">
        <v>0</v>
      </c>
      <c r="M3233" s="3">
        <v>0</v>
      </c>
      <c r="N3233" s="3">
        <v>1101950</v>
      </c>
      <c r="O3233" s="3">
        <v>1190550</v>
      </c>
      <c r="P3233" s="3">
        <v>-88600</v>
      </c>
      <c r="Q3233" s="3">
        <v>1</v>
      </c>
      <c r="R3233" s="4" t="s">
        <v>9176</v>
      </c>
      <c r="S3233" s="4" t="s">
        <v>9177</v>
      </c>
      <c r="T3233" s="4" t="str">
        <f t="shared" si="101"/>
        <v>2022-07-13 18:21:25</v>
      </c>
      <c r="U3233" s="4" t="str">
        <f t="shared" si="100"/>
        <v>2022-07-30 18:36:39</v>
      </c>
      <c r="V3233" t="str">
        <f>VLOOKUP(MONTH(T3233),Months!$A:$B,2,FALSE)</f>
        <v>July</v>
      </c>
      <c r="W3233" t="str">
        <f>VLOOKUP(MONTH(U3233),Months!$A:$B,2,FALSE)</f>
        <v>July</v>
      </c>
    </row>
    <row r="3234" spans="1:23" ht="15.75" x14ac:dyDescent="0.25">
      <c r="A3234" s="3">
        <v>1022</v>
      </c>
      <c r="B3234" s="4" t="s">
        <v>9178</v>
      </c>
      <c r="C3234" s="4" t="s">
        <v>27</v>
      </c>
      <c r="D3234" s="3">
        <v>2</v>
      </c>
      <c r="E3234" s="4" t="s">
        <v>214</v>
      </c>
      <c r="F3234" s="3">
        <v>51</v>
      </c>
      <c r="G3234" s="4" t="s">
        <v>191</v>
      </c>
      <c r="H3234" s="3">
        <v>164236</v>
      </c>
      <c r="I3234" s="3">
        <v>177516</v>
      </c>
      <c r="J3234" s="3">
        <v>-13280</v>
      </c>
      <c r="K3234" s="3">
        <v>0</v>
      </c>
      <c r="L3234" s="3">
        <v>0</v>
      </c>
      <c r="M3234" s="3">
        <v>0</v>
      </c>
      <c r="N3234" s="3">
        <v>164236</v>
      </c>
      <c r="O3234" s="3">
        <v>177516</v>
      </c>
      <c r="P3234" s="3">
        <v>-13280</v>
      </c>
      <c r="Q3234" s="3">
        <v>9</v>
      </c>
      <c r="R3234" s="4" t="s">
        <v>9179</v>
      </c>
      <c r="S3234" s="4" t="s">
        <v>9180</v>
      </c>
      <c r="T3234" s="4" t="str">
        <f t="shared" si="101"/>
        <v>2022-07-01 00:30:10</v>
      </c>
      <c r="U3234" s="4" t="str">
        <f t="shared" si="100"/>
        <v>2022-09-22 18:15:33</v>
      </c>
      <c r="V3234" t="str">
        <f>VLOOKUP(MONTH(T3234),Months!$A:$B,2,FALSE)</f>
        <v>July</v>
      </c>
      <c r="W3234" t="str">
        <f>VLOOKUP(MONTH(U3234),Months!$A:$B,2,FALSE)</f>
        <v>September</v>
      </c>
    </row>
    <row r="3235" spans="1:23" ht="15.75" x14ac:dyDescent="0.25">
      <c r="A3235" s="3">
        <v>15036</v>
      </c>
      <c r="B3235" s="4" t="s">
        <v>268</v>
      </c>
      <c r="C3235" s="4" t="s">
        <v>27</v>
      </c>
      <c r="D3235" s="3">
        <v>2</v>
      </c>
      <c r="E3235" s="4" t="s">
        <v>98</v>
      </c>
      <c r="F3235" s="3">
        <v>31</v>
      </c>
      <c r="G3235" s="4" t="s">
        <v>191</v>
      </c>
      <c r="H3235" s="3">
        <v>47300</v>
      </c>
      <c r="I3235" s="3">
        <v>51170</v>
      </c>
      <c r="J3235" s="3">
        <v>-3870</v>
      </c>
      <c r="K3235" s="3">
        <v>0</v>
      </c>
      <c r="L3235" s="3">
        <v>0</v>
      </c>
      <c r="M3235" s="3">
        <v>0</v>
      </c>
      <c r="N3235" s="3">
        <v>47300</v>
      </c>
      <c r="O3235" s="3">
        <v>51170</v>
      </c>
      <c r="P3235" s="3">
        <v>-3870</v>
      </c>
      <c r="Q3235" s="3">
        <v>1</v>
      </c>
      <c r="R3235" s="4" t="s">
        <v>9181</v>
      </c>
      <c r="S3235" s="4" t="s">
        <v>9182</v>
      </c>
      <c r="T3235" s="4" t="str">
        <f t="shared" si="101"/>
        <v>2022-08-15 10:01:33</v>
      </c>
      <c r="U3235" s="4" t="str">
        <f t="shared" si="100"/>
        <v>2022-08-16 10:33:58</v>
      </c>
      <c r="V3235" t="str">
        <f>VLOOKUP(MONTH(T3235),Months!$A:$B,2,FALSE)</f>
        <v>August</v>
      </c>
      <c r="W3235" t="str">
        <f>VLOOKUP(MONTH(U3235),Months!$A:$B,2,FALSE)</f>
        <v>August</v>
      </c>
    </row>
    <row r="3236" spans="1:23" ht="15.75" x14ac:dyDescent="0.25">
      <c r="A3236" s="3">
        <v>17543</v>
      </c>
      <c r="B3236" s="4" t="s">
        <v>271</v>
      </c>
      <c r="C3236" s="4" t="s">
        <v>64</v>
      </c>
      <c r="D3236" s="3">
        <v>6</v>
      </c>
      <c r="E3236" s="4" t="s">
        <v>98</v>
      </c>
      <c r="F3236" s="3">
        <v>31</v>
      </c>
      <c r="G3236" s="4" t="s">
        <v>29</v>
      </c>
      <c r="H3236" s="3">
        <v>25000</v>
      </c>
      <c r="I3236" s="3">
        <v>27050</v>
      </c>
      <c r="J3236" s="3">
        <v>-2050</v>
      </c>
      <c r="K3236" s="3">
        <v>0</v>
      </c>
      <c r="L3236" s="3">
        <v>0</v>
      </c>
      <c r="M3236" s="3">
        <v>0</v>
      </c>
      <c r="N3236" s="3">
        <v>25000</v>
      </c>
      <c r="O3236" s="3">
        <v>27050</v>
      </c>
      <c r="P3236" s="3">
        <v>-2050</v>
      </c>
      <c r="Q3236" s="3">
        <v>1</v>
      </c>
      <c r="R3236" s="4" t="s">
        <v>9183</v>
      </c>
      <c r="S3236" s="4" t="s">
        <v>9184</v>
      </c>
      <c r="T3236" s="4" t="str">
        <f t="shared" si="101"/>
        <v>2022-07-15 21:29:51</v>
      </c>
      <c r="U3236" s="4" t="str">
        <f t="shared" si="100"/>
        <v>2022-07-29 05:11:29</v>
      </c>
      <c r="V3236" t="str">
        <f>VLOOKUP(MONTH(T3236),Months!$A:$B,2,FALSE)</f>
        <v>July</v>
      </c>
      <c r="W3236" t="str">
        <f>VLOOKUP(MONTH(U3236),Months!$A:$B,2,FALSE)</f>
        <v>July</v>
      </c>
    </row>
    <row r="3237" spans="1:23" ht="15.75" x14ac:dyDescent="0.25">
      <c r="A3237" s="3">
        <v>17398</v>
      </c>
      <c r="B3237" s="4" t="s">
        <v>1666</v>
      </c>
      <c r="C3237" s="4" t="s">
        <v>101</v>
      </c>
      <c r="D3237" s="3">
        <v>1</v>
      </c>
      <c r="E3237" s="4" t="s">
        <v>298</v>
      </c>
      <c r="F3237" s="3">
        <v>165</v>
      </c>
      <c r="G3237" s="4" t="s">
        <v>191</v>
      </c>
      <c r="H3237" s="3">
        <v>719127</v>
      </c>
      <c r="I3237" s="3">
        <v>785794</v>
      </c>
      <c r="J3237" s="3">
        <v>-66667</v>
      </c>
      <c r="K3237" s="3">
        <v>9693</v>
      </c>
      <c r="L3237" s="3">
        <v>3099</v>
      </c>
      <c r="M3237" s="3">
        <v>6594</v>
      </c>
      <c r="N3237" s="3">
        <v>728820</v>
      </c>
      <c r="O3237" s="3">
        <v>788893</v>
      </c>
      <c r="P3237" s="3">
        <v>-60073</v>
      </c>
      <c r="Q3237" s="3">
        <v>36</v>
      </c>
      <c r="R3237" s="4" t="s">
        <v>9185</v>
      </c>
      <c r="S3237" s="4" t="s">
        <v>9186</v>
      </c>
      <c r="T3237" s="4" t="str">
        <f t="shared" si="101"/>
        <v>2022-07-01 17:35:22</v>
      </c>
      <c r="U3237" s="4" t="str">
        <f t="shared" si="100"/>
        <v>2022-09-28 07:50:35</v>
      </c>
      <c r="V3237" t="str">
        <f>VLOOKUP(MONTH(T3237),Months!$A:$B,2,FALSE)</f>
        <v>July</v>
      </c>
      <c r="W3237" t="str">
        <f>VLOOKUP(MONTH(U3237),Months!$A:$B,2,FALSE)</f>
        <v>September</v>
      </c>
    </row>
    <row r="3238" spans="1:23" ht="15.75" x14ac:dyDescent="0.25">
      <c r="A3238" s="3">
        <v>10547</v>
      </c>
      <c r="B3238" s="4" t="s">
        <v>9187</v>
      </c>
      <c r="C3238" s="4" t="s">
        <v>64</v>
      </c>
      <c r="D3238" s="3">
        <v>6</v>
      </c>
      <c r="E3238" s="4" t="s">
        <v>1663</v>
      </c>
      <c r="F3238" s="3">
        <v>271</v>
      </c>
      <c r="G3238" s="4" t="s">
        <v>191</v>
      </c>
      <c r="H3238" s="3">
        <v>980</v>
      </c>
      <c r="I3238" s="3">
        <v>455</v>
      </c>
      <c r="J3238" s="3">
        <v>525</v>
      </c>
      <c r="K3238" s="3">
        <v>0</v>
      </c>
      <c r="L3238" s="3">
        <v>0</v>
      </c>
      <c r="M3238" s="3">
        <v>0</v>
      </c>
      <c r="N3238" s="3">
        <v>980</v>
      </c>
      <c r="O3238" s="3">
        <v>455</v>
      </c>
      <c r="P3238" s="3">
        <v>525</v>
      </c>
      <c r="Q3238" s="3">
        <v>1</v>
      </c>
      <c r="R3238" s="4" t="s">
        <v>9188</v>
      </c>
      <c r="S3238" s="4" t="s">
        <v>9189</v>
      </c>
      <c r="T3238" s="4" t="str">
        <f t="shared" si="101"/>
        <v>2022-08-01 23:13:22</v>
      </c>
      <c r="U3238" s="4" t="str">
        <f t="shared" si="100"/>
        <v>2022-08-01 23:16:28</v>
      </c>
      <c r="V3238" t="str">
        <f>VLOOKUP(MONTH(T3238),Months!$A:$B,2,FALSE)</f>
        <v>August</v>
      </c>
      <c r="W3238" t="str">
        <f>VLOOKUP(MONTH(U3238),Months!$A:$B,2,FALSE)</f>
        <v>August</v>
      </c>
    </row>
    <row r="3239" spans="1:23" ht="15.75" x14ac:dyDescent="0.25">
      <c r="A3239" s="3">
        <v>15721</v>
      </c>
      <c r="B3239" s="4" t="s">
        <v>9190</v>
      </c>
      <c r="C3239" s="4" t="s">
        <v>27</v>
      </c>
      <c r="D3239" s="3">
        <v>2</v>
      </c>
      <c r="E3239" s="4" t="s">
        <v>374</v>
      </c>
      <c r="F3239" s="3">
        <v>292</v>
      </c>
      <c r="G3239" s="4" t="s">
        <v>191</v>
      </c>
      <c r="H3239" s="3">
        <v>34900</v>
      </c>
      <c r="I3239" s="3">
        <v>37825</v>
      </c>
      <c r="J3239" s="3">
        <v>-2925</v>
      </c>
      <c r="K3239" s="3">
        <v>0</v>
      </c>
      <c r="L3239" s="3">
        <v>0</v>
      </c>
      <c r="M3239" s="3">
        <v>0</v>
      </c>
      <c r="N3239" s="3">
        <v>34900</v>
      </c>
      <c r="O3239" s="3">
        <v>37825</v>
      </c>
      <c r="P3239" s="3">
        <v>-2925</v>
      </c>
      <c r="Q3239" s="3">
        <v>2</v>
      </c>
      <c r="R3239" s="4" t="s">
        <v>9191</v>
      </c>
      <c r="S3239" s="4" t="s">
        <v>9192</v>
      </c>
      <c r="T3239" s="4" t="str">
        <f t="shared" si="101"/>
        <v>2022-08-05 01:55:58</v>
      </c>
      <c r="U3239" s="4" t="str">
        <f t="shared" si="100"/>
        <v>2022-09-27 18:03:52</v>
      </c>
      <c r="V3239" t="str">
        <f>VLOOKUP(MONTH(T3239),Months!$A:$B,2,FALSE)</f>
        <v>August</v>
      </c>
      <c r="W3239" t="str">
        <f>VLOOKUP(MONTH(U3239),Months!$A:$B,2,FALSE)</f>
        <v>September</v>
      </c>
    </row>
    <row r="3240" spans="1:23" ht="15.75" x14ac:dyDescent="0.25">
      <c r="A3240" s="3">
        <v>17861</v>
      </c>
      <c r="B3240" s="4" t="s">
        <v>9193</v>
      </c>
      <c r="C3240" s="4" t="s">
        <v>64</v>
      </c>
      <c r="D3240" s="3">
        <v>6</v>
      </c>
      <c r="E3240" s="4" t="s">
        <v>1663</v>
      </c>
      <c r="F3240" s="3">
        <v>271</v>
      </c>
      <c r="G3240" s="4" t="s">
        <v>191</v>
      </c>
      <c r="H3240" s="3">
        <v>960</v>
      </c>
      <c r="I3240" s="3">
        <v>200</v>
      </c>
      <c r="J3240" s="3">
        <v>760</v>
      </c>
      <c r="K3240" s="3">
        <v>0</v>
      </c>
      <c r="L3240" s="3">
        <v>0</v>
      </c>
      <c r="M3240" s="3">
        <v>0</v>
      </c>
      <c r="N3240" s="3">
        <v>960</v>
      </c>
      <c r="O3240" s="3">
        <v>200</v>
      </c>
      <c r="P3240" s="3">
        <v>760</v>
      </c>
      <c r="Q3240" s="3">
        <v>1</v>
      </c>
      <c r="R3240" s="4" t="s">
        <v>9194</v>
      </c>
      <c r="S3240" s="4" t="s">
        <v>9195</v>
      </c>
      <c r="T3240" s="4" t="str">
        <f t="shared" si="101"/>
        <v>2022-08-01 22:54:06</v>
      </c>
      <c r="U3240" s="4" t="str">
        <f t="shared" si="100"/>
        <v>2022-08-01 22:56:49</v>
      </c>
      <c r="V3240" t="str">
        <f>VLOOKUP(MONTH(T3240),Months!$A:$B,2,FALSE)</f>
        <v>August</v>
      </c>
      <c r="W3240" t="str">
        <f>VLOOKUP(MONTH(U3240),Months!$A:$B,2,FALSE)</f>
        <v>August</v>
      </c>
    </row>
    <row r="3241" spans="1:23" ht="15.75" x14ac:dyDescent="0.25">
      <c r="A3241" s="3">
        <v>14000</v>
      </c>
      <c r="B3241" s="4" t="s">
        <v>9196</v>
      </c>
      <c r="C3241" s="4" t="s">
        <v>64</v>
      </c>
      <c r="D3241" s="3">
        <v>6</v>
      </c>
      <c r="E3241" s="4" t="s">
        <v>147</v>
      </c>
      <c r="F3241" s="3">
        <v>287</v>
      </c>
      <c r="G3241" s="4" t="s">
        <v>191</v>
      </c>
      <c r="H3241" s="3">
        <v>960</v>
      </c>
      <c r="I3241" s="3">
        <v>4510</v>
      </c>
      <c r="J3241" s="3">
        <v>-3550</v>
      </c>
      <c r="K3241" s="3">
        <v>0</v>
      </c>
      <c r="L3241" s="3">
        <v>0</v>
      </c>
      <c r="M3241" s="3">
        <v>0</v>
      </c>
      <c r="N3241" s="3">
        <v>960</v>
      </c>
      <c r="O3241" s="3">
        <v>4510</v>
      </c>
      <c r="P3241" s="3">
        <v>-3550</v>
      </c>
      <c r="Q3241" s="3">
        <v>1</v>
      </c>
      <c r="R3241" s="4" t="s">
        <v>9197</v>
      </c>
      <c r="S3241" s="4" t="s">
        <v>9198</v>
      </c>
      <c r="T3241" s="4" t="str">
        <f t="shared" si="101"/>
        <v>2022-09-18 07:57:52</v>
      </c>
      <c r="U3241" s="4" t="str">
        <f t="shared" si="100"/>
        <v>2022-09-18 08:01:11</v>
      </c>
      <c r="V3241" t="str">
        <f>VLOOKUP(MONTH(T3241),Months!$A:$B,2,FALSE)</f>
        <v>September</v>
      </c>
      <c r="W3241" t="str">
        <f>VLOOKUP(MONTH(U3241),Months!$A:$B,2,FALSE)</f>
        <v>September</v>
      </c>
    </row>
    <row r="3242" spans="1:23" ht="15.75" x14ac:dyDescent="0.25">
      <c r="A3242" s="3">
        <v>15202</v>
      </c>
      <c r="B3242" s="4" t="s">
        <v>7306</v>
      </c>
      <c r="C3242" s="4" t="s">
        <v>27</v>
      </c>
      <c r="D3242" s="3">
        <v>2</v>
      </c>
      <c r="E3242" s="4" t="s">
        <v>50</v>
      </c>
      <c r="F3242" s="3">
        <v>34</v>
      </c>
      <c r="G3242" s="4" t="s">
        <v>191</v>
      </c>
      <c r="H3242" s="3">
        <v>7206171</v>
      </c>
      <c r="I3242" s="3">
        <v>7860012</v>
      </c>
      <c r="J3242" s="3">
        <v>-653841</v>
      </c>
      <c r="K3242" s="3">
        <v>79834</v>
      </c>
      <c r="L3242" s="3">
        <v>49493</v>
      </c>
      <c r="M3242" s="3">
        <v>30341</v>
      </c>
      <c r="N3242" s="3">
        <v>7286005</v>
      </c>
      <c r="O3242" s="3">
        <v>7909505</v>
      </c>
      <c r="P3242" s="3">
        <v>-623500</v>
      </c>
      <c r="Q3242" s="3">
        <v>83</v>
      </c>
      <c r="R3242" s="4" t="s">
        <v>9199</v>
      </c>
      <c r="S3242" s="4" t="s">
        <v>9200</v>
      </c>
      <c r="T3242" s="4" t="str">
        <f t="shared" si="101"/>
        <v>2022-07-02 02:04:38</v>
      </c>
      <c r="U3242" s="4" t="str">
        <f t="shared" si="100"/>
        <v>2022-09-30 10:49:52</v>
      </c>
      <c r="V3242" t="str">
        <f>VLOOKUP(MONTH(T3242),Months!$A:$B,2,FALSE)</f>
        <v>July</v>
      </c>
      <c r="W3242" t="str">
        <f>VLOOKUP(MONTH(U3242),Months!$A:$B,2,FALSE)</f>
        <v>September</v>
      </c>
    </row>
    <row r="3243" spans="1:23" ht="15.75" x14ac:dyDescent="0.25">
      <c r="A3243" s="3">
        <v>16394</v>
      </c>
      <c r="B3243" s="4" t="s">
        <v>4113</v>
      </c>
      <c r="C3243" s="4" t="s">
        <v>27</v>
      </c>
      <c r="D3243" s="3">
        <v>2</v>
      </c>
      <c r="E3243" s="4" t="s">
        <v>162</v>
      </c>
      <c r="F3243" s="3">
        <v>296</v>
      </c>
      <c r="G3243" s="4" t="s">
        <v>191</v>
      </c>
      <c r="H3243" s="3">
        <v>180000</v>
      </c>
      <c r="I3243" s="3">
        <v>195500</v>
      </c>
      <c r="J3243" s="3">
        <v>-15500</v>
      </c>
      <c r="K3243" s="3">
        <v>0</v>
      </c>
      <c r="L3243" s="3">
        <v>0</v>
      </c>
      <c r="M3243" s="3">
        <v>0</v>
      </c>
      <c r="N3243" s="3">
        <v>180000</v>
      </c>
      <c r="O3243" s="3">
        <v>195500</v>
      </c>
      <c r="P3243" s="3">
        <v>-15500</v>
      </c>
      <c r="Q3243" s="3">
        <v>1</v>
      </c>
      <c r="R3243" s="4" t="s">
        <v>9201</v>
      </c>
      <c r="S3243" s="4" t="s">
        <v>9202</v>
      </c>
      <c r="T3243" s="4" t="str">
        <f t="shared" si="101"/>
        <v>2022-08-29 15:08:07</v>
      </c>
      <c r="U3243" s="4" t="str">
        <f t="shared" si="100"/>
        <v>2022-08-29 15:18:56</v>
      </c>
      <c r="V3243" t="str">
        <f>VLOOKUP(MONTH(T3243),Months!$A:$B,2,FALSE)</f>
        <v>August</v>
      </c>
      <c r="W3243" t="str">
        <f>VLOOKUP(MONTH(U3243),Months!$A:$B,2,FALSE)</f>
        <v>August</v>
      </c>
    </row>
    <row r="3244" spans="1:23" ht="15.75" x14ac:dyDescent="0.25">
      <c r="A3244" s="3">
        <v>3164</v>
      </c>
      <c r="B3244" s="4" t="s">
        <v>9203</v>
      </c>
      <c r="C3244" s="4" t="s">
        <v>64</v>
      </c>
      <c r="D3244" s="3">
        <v>6</v>
      </c>
      <c r="E3244" s="4" t="s">
        <v>69</v>
      </c>
      <c r="F3244" s="3">
        <v>55</v>
      </c>
      <c r="G3244" s="4" t="s">
        <v>191</v>
      </c>
      <c r="H3244" s="3">
        <v>950</v>
      </c>
      <c r="I3244" s="3">
        <v>762</v>
      </c>
      <c r="J3244" s="3">
        <v>188</v>
      </c>
      <c r="K3244" s="3">
        <v>0</v>
      </c>
      <c r="L3244" s="3">
        <v>0</v>
      </c>
      <c r="M3244" s="3">
        <v>0</v>
      </c>
      <c r="N3244" s="3">
        <v>950</v>
      </c>
      <c r="O3244" s="3">
        <v>762</v>
      </c>
      <c r="P3244" s="3">
        <v>188</v>
      </c>
      <c r="Q3244" s="3">
        <v>1</v>
      </c>
      <c r="R3244" s="4" t="s">
        <v>9204</v>
      </c>
      <c r="S3244" s="4" t="s">
        <v>9205</v>
      </c>
      <c r="T3244" s="4" t="str">
        <f t="shared" si="101"/>
        <v>2022-09-08 22:44:53</v>
      </c>
      <c r="U3244" s="4" t="str">
        <f t="shared" si="100"/>
        <v>2022-09-26 10:45:12</v>
      </c>
      <c r="V3244" t="str">
        <f>VLOOKUP(MONTH(T3244),Months!$A:$B,2,FALSE)</f>
        <v>September</v>
      </c>
      <c r="W3244" t="str">
        <f>VLOOKUP(MONTH(U3244),Months!$A:$B,2,FALSE)</f>
        <v>September</v>
      </c>
    </row>
    <row r="3245" spans="1:23" ht="15.75" x14ac:dyDescent="0.25">
      <c r="A3245" s="3">
        <v>3133</v>
      </c>
      <c r="B3245" s="4" t="s">
        <v>9206</v>
      </c>
      <c r="C3245" s="4" t="s">
        <v>64</v>
      </c>
      <c r="D3245" s="3">
        <v>6</v>
      </c>
      <c r="E3245" s="4" t="s">
        <v>3866</v>
      </c>
      <c r="F3245" s="3">
        <v>6</v>
      </c>
      <c r="G3245" s="4" t="s">
        <v>191</v>
      </c>
      <c r="H3245" s="3">
        <v>944</v>
      </c>
      <c r="I3245" s="3">
        <v>1528</v>
      </c>
      <c r="J3245" s="3">
        <v>-584</v>
      </c>
      <c r="K3245" s="3">
        <v>18</v>
      </c>
      <c r="L3245" s="3">
        <v>6</v>
      </c>
      <c r="M3245" s="3">
        <v>12</v>
      </c>
      <c r="N3245" s="3">
        <v>962</v>
      </c>
      <c r="O3245" s="3">
        <v>1534</v>
      </c>
      <c r="P3245" s="3">
        <v>-572</v>
      </c>
      <c r="Q3245" s="3">
        <v>2</v>
      </c>
      <c r="R3245" s="4" t="s">
        <v>9207</v>
      </c>
      <c r="S3245" s="4" t="s">
        <v>9208</v>
      </c>
      <c r="T3245" s="4" t="str">
        <f t="shared" si="101"/>
        <v>2022-07-31 15:28:02</v>
      </c>
      <c r="U3245" s="4" t="str">
        <f t="shared" si="100"/>
        <v>2022-09-30 02:53:36</v>
      </c>
      <c r="V3245" t="str">
        <f>VLOOKUP(MONTH(T3245),Months!$A:$B,2,FALSE)</f>
        <v>July</v>
      </c>
      <c r="W3245" t="str">
        <f>VLOOKUP(MONTH(U3245),Months!$A:$B,2,FALSE)</f>
        <v>September</v>
      </c>
    </row>
    <row r="3246" spans="1:23" ht="15.75" x14ac:dyDescent="0.25">
      <c r="A3246" s="3">
        <v>10254</v>
      </c>
      <c r="B3246" s="4" t="s">
        <v>1348</v>
      </c>
      <c r="C3246" s="4" t="s">
        <v>101</v>
      </c>
      <c r="D3246" s="3">
        <v>1</v>
      </c>
      <c r="E3246" s="4" t="s">
        <v>837</v>
      </c>
      <c r="F3246" s="3">
        <v>88</v>
      </c>
      <c r="G3246" s="4" t="s">
        <v>29</v>
      </c>
      <c r="H3246" s="3">
        <v>94100</v>
      </c>
      <c r="I3246" s="3">
        <v>102375</v>
      </c>
      <c r="J3246" s="3">
        <v>-8275</v>
      </c>
      <c r="K3246" s="3">
        <v>0</v>
      </c>
      <c r="L3246" s="3">
        <v>0</v>
      </c>
      <c r="M3246" s="3">
        <v>0</v>
      </c>
      <c r="N3246" s="3">
        <v>94100</v>
      </c>
      <c r="O3246" s="3">
        <v>102375</v>
      </c>
      <c r="P3246" s="3">
        <v>-8275</v>
      </c>
      <c r="Q3246" s="3">
        <v>1</v>
      </c>
      <c r="R3246" s="4" t="s">
        <v>9209</v>
      </c>
      <c r="S3246" s="4" t="s">
        <v>9210</v>
      </c>
      <c r="T3246" s="4" t="str">
        <f t="shared" si="101"/>
        <v>2022-08-06 20:45:11</v>
      </c>
      <c r="U3246" s="4" t="str">
        <f t="shared" si="100"/>
        <v>2022-08-06 21:18:21</v>
      </c>
      <c r="V3246" t="str">
        <f>VLOOKUP(MONTH(T3246),Months!$A:$B,2,FALSE)</f>
        <v>August</v>
      </c>
      <c r="W3246" t="str">
        <f>VLOOKUP(MONTH(U3246),Months!$A:$B,2,FALSE)</f>
        <v>August</v>
      </c>
    </row>
    <row r="3247" spans="1:23" ht="15.75" x14ac:dyDescent="0.25">
      <c r="A3247" s="3">
        <v>950</v>
      </c>
      <c r="B3247" s="4" t="s">
        <v>745</v>
      </c>
      <c r="C3247" s="4" t="s">
        <v>27</v>
      </c>
      <c r="D3247" s="3">
        <v>2</v>
      </c>
      <c r="E3247" s="4" t="s">
        <v>57</v>
      </c>
      <c r="F3247" s="3">
        <v>24</v>
      </c>
      <c r="G3247" s="4" t="s">
        <v>191</v>
      </c>
      <c r="H3247" s="3">
        <v>616954</v>
      </c>
      <c r="I3247" s="3">
        <v>675560</v>
      </c>
      <c r="J3247" s="3">
        <v>-58606</v>
      </c>
      <c r="K3247" s="3">
        <v>236046</v>
      </c>
      <c r="L3247" s="3">
        <v>253005</v>
      </c>
      <c r="M3247" s="3">
        <v>-16959</v>
      </c>
      <c r="N3247" s="3">
        <v>853000</v>
      </c>
      <c r="O3247" s="3">
        <v>928565</v>
      </c>
      <c r="P3247" s="3">
        <v>-75565</v>
      </c>
      <c r="Q3247" s="3">
        <v>26</v>
      </c>
      <c r="R3247" s="4" t="s">
        <v>9211</v>
      </c>
      <c r="S3247" s="4" t="s">
        <v>9212</v>
      </c>
      <c r="T3247" s="4" t="str">
        <f t="shared" si="101"/>
        <v>2022-07-01 15:11:08</v>
      </c>
      <c r="U3247" s="4" t="str">
        <f t="shared" si="100"/>
        <v>2022-09-30 18:38:08</v>
      </c>
      <c r="V3247" t="str">
        <f>VLOOKUP(MONTH(T3247),Months!$A:$B,2,FALSE)</f>
        <v>July</v>
      </c>
      <c r="W3247" t="str">
        <f>VLOOKUP(MONTH(U3247),Months!$A:$B,2,FALSE)</f>
        <v>September</v>
      </c>
    </row>
    <row r="3248" spans="1:23" ht="15.75" x14ac:dyDescent="0.25">
      <c r="A3248" s="3">
        <v>15258</v>
      </c>
      <c r="B3248" s="4" t="s">
        <v>9213</v>
      </c>
      <c r="C3248" s="4" t="s">
        <v>27</v>
      </c>
      <c r="D3248" s="3">
        <v>2</v>
      </c>
      <c r="E3248" s="4" t="s">
        <v>521</v>
      </c>
      <c r="F3248" s="3">
        <v>53</v>
      </c>
      <c r="G3248" s="4" t="s">
        <v>191</v>
      </c>
      <c r="H3248" s="3">
        <v>192</v>
      </c>
      <c r="I3248" s="3">
        <v>209</v>
      </c>
      <c r="J3248" s="3">
        <v>-17</v>
      </c>
      <c r="K3248" s="3">
        <v>0</v>
      </c>
      <c r="L3248" s="3">
        <v>0</v>
      </c>
      <c r="M3248" s="3">
        <v>0</v>
      </c>
      <c r="N3248" s="3">
        <v>192</v>
      </c>
      <c r="O3248" s="3">
        <v>209</v>
      </c>
      <c r="P3248" s="3">
        <v>-17</v>
      </c>
      <c r="Q3248" s="3">
        <v>1</v>
      </c>
      <c r="R3248" s="4" t="s">
        <v>9214</v>
      </c>
      <c r="S3248" s="4" t="s">
        <v>9215</v>
      </c>
      <c r="T3248" s="4" t="str">
        <f t="shared" si="101"/>
        <v>2022-09-16 13:57:55</v>
      </c>
      <c r="U3248" s="4" t="str">
        <f t="shared" si="100"/>
        <v>2022-09-16 13:59:06</v>
      </c>
      <c r="V3248" t="str">
        <f>VLOOKUP(MONTH(T3248),Months!$A:$B,2,FALSE)</f>
        <v>September</v>
      </c>
      <c r="W3248" t="str">
        <f>VLOOKUP(MONTH(U3248),Months!$A:$B,2,FALSE)</f>
        <v>September</v>
      </c>
    </row>
    <row r="3249" spans="1:23" ht="15.75" x14ac:dyDescent="0.25">
      <c r="A3249" s="3">
        <v>12296</v>
      </c>
      <c r="B3249" s="4" t="s">
        <v>9216</v>
      </c>
      <c r="C3249" s="4" t="s">
        <v>27</v>
      </c>
      <c r="D3249" s="3">
        <v>2</v>
      </c>
      <c r="E3249" s="4" t="s">
        <v>121</v>
      </c>
      <c r="F3249" s="3">
        <v>252</v>
      </c>
      <c r="G3249" s="4" t="s">
        <v>191</v>
      </c>
      <c r="H3249" s="3">
        <v>730662</v>
      </c>
      <c r="I3249" s="3">
        <v>801196</v>
      </c>
      <c r="J3249" s="3">
        <v>-70534</v>
      </c>
      <c r="K3249" s="3">
        <v>61798</v>
      </c>
      <c r="L3249" s="3">
        <v>62504</v>
      </c>
      <c r="M3249" s="3">
        <v>-706</v>
      </c>
      <c r="N3249" s="3">
        <v>792460</v>
      </c>
      <c r="O3249" s="3">
        <v>863700</v>
      </c>
      <c r="P3249" s="3">
        <v>-71240</v>
      </c>
      <c r="Q3249" s="3">
        <v>58</v>
      </c>
      <c r="R3249" s="4" t="s">
        <v>9217</v>
      </c>
      <c r="S3249" s="4" t="s">
        <v>9218</v>
      </c>
      <c r="T3249" s="4" t="str">
        <f t="shared" si="101"/>
        <v>2022-07-01 12:08:27</v>
      </c>
      <c r="U3249" s="4" t="str">
        <f t="shared" si="100"/>
        <v>2022-09-28 23:41:46</v>
      </c>
      <c r="V3249" t="str">
        <f>VLOOKUP(MONTH(T3249),Months!$A:$B,2,FALSE)</f>
        <v>July</v>
      </c>
      <c r="W3249" t="str">
        <f>VLOOKUP(MONTH(U3249),Months!$A:$B,2,FALSE)</f>
        <v>September</v>
      </c>
    </row>
    <row r="3250" spans="1:23" ht="15.75" x14ac:dyDescent="0.25">
      <c r="A3250" s="3">
        <v>19682</v>
      </c>
      <c r="B3250" s="4" t="s">
        <v>9219</v>
      </c>
      <c r="C3250" s="4" t="s">
        <v>64</v>
      </c>
      <c r="D3250" s="3">
        <v>6</v>
      </c>
      <c r="E3250" s="4" t="s">
        <v>1018</v>
      </c>
      <c r="F3250" s="3">
        <v>248</v>
      </c>
      <c r="G3250" s="4" t="s">
        <v>191</v>
      </c>
      <c r="H3250" s="3">
        <v>940</v>
      </c>
      <c r="I3250" s="3">
        <v>146</v>
      </c>
      <c r="J3250" s="3">
        <v>794</v>
      </c>
      <c r="K3250" s="3">
        <v>0</v>
      </c>
      <c r="L3250" s="3">
        <v>0</v>
      </c>
      <c r="M3250" s="3">
        <v>0</v>
      </c>
      <c r="N3250" s="3">
        <v>940</v>
      </c>
      <c r="O3250" s="3">
        <v>146</v>
      </c>
      <c r="P3250" s="3">
        <v>794</v>
      </c>
      <c r="Q3250" s="3">
        <v>1</v>
      </c>
      <c r="R3250" s="4" t="s">
        <v>9220</v>
      </c>
      <c r="S3250" s="4" t="s">
        <v>9221</v>
      </c>
      <c r="T3250" s="4" t="str">
        <f t="shared" si="101"/>
        <v>2022-09-27 07:31:57</v>
      </c>
      <c r="U3250" s="4" t="str">
        <f t="shared" si="100"/>
        <v>2022-09-27 07:34:20</v>
      </c>
      <c r="V3250" t="str">
        <f>VLOOKUP(MONTH(T3250),Months!$A:$B,2,FALSE)</f>
        <v>September</v>
      </c>
      <c r="W3250" t="str">
        <f>VLOOKUP(MONTH(U3250),Months!$A:$B,2,FALSE)</f>
        <v>September</v>
      </c>
    </row>
    <row r="3251" spans="1:23" ht="15.75" x14ac:dyDescent="0.25">
      <c r="A3251" s="3">
        <v>13066</v>
      </c>
      <c r="B3251" s="4" t="s">
        <v>9222</v>
      </c>
      <c r="C3251" s="4" t="s">
        <v>64</v>
      </c>
      <c r="D3251" s="3">
        <v>6</v>
      </c>
      <c r="E3251" s="4" t="s">
        <v>571</v>
      </c>
      <c r="F3251" s="3">
        <v>54</v>
      </c>
      <c r="G3251" s="4" t="s">
        <v>191</v>
      </c>
      <c r="H3251" s="3">
        <v>940</v>
      </c>
      <c r="I3251" s="3">
        <v>240</v>
      </c>
      <c r="J3251" s="3">
        <v>700</v>
      </c>
      <c r="K3251" s="3">
        <v>0</v>
      </c>
      <c r="L3251" s="3">
        <v>0</v>
      </c>
      <c r="M3251" s="3">
        <v>0</v>
      </c>
      <c r="N3251" s="3">
        <v>940</v>
      </c>
      <c r="O3251" s="3">
        <v>240</v>
      </c>
      <c r="P3251" s="3">
        <v>700</v>
      </c>
      <c r="Q3251" s="3">
        <v>2</v>
      </c>
      <c r="R3251" s="4" t="s">
        <v>9223</v>
      </c>
      <c r="S3251" s="4" t="s">
        <v>9224</v>
      </c>
      <c r="T3251" s="4" t="str">
        <f t="shared" si="101"/>
        <v>2022-08-04 00:28:04</v>
      </c>
      <c r="U3251" s="4" t="str">
        <f t="shared" si="100"/>
        <v>2022-09-21 17:39:16</v>
      </c>
      <c r="V3251" t="str">
        <f>VLOOKUP(MONTH(T3251),Months!$A:$B,2,FALSE)</f>
        <v>August</v>
      </c>
      <c r="W3251" t="str">
        <f>VLOOKUP(MONTH(U3251),Months!$A:$B,2,FALSE)</f>
        <v>September</v>
      </c>
    </row>
    <row r="3252" spans="1:23" ht="15.75" x14ac:dyDescent="0.25">
      <c r="A3252" s="3">
        <v>5180</v>
      </c>
      <c r="B3252" s="4" t="s">
        <v>348</v>
      </c>
      <c r="C3252" s="4" t="s">
        <v>64</v>
      </c>
      <c r="D3252" s="3">
        <v>6</v>
      </c>
      <c r="E3252" s="4" t="s">
        <v>98</v>
      </c>
      <c r="F3252" s="3">
        <v>31</v>
      </c>
      <c r="G3252" s="4" t="s">
        <v>29</v>
      </c>
      <c r="H3252" s="3">
        <v>1039050</v>
      </c>
      <c r="I3252" s="3">
        <v>1133846</v>
      </c>
      <c r="J3252" s="3">
        <v>-94796</v>
      </c>
      <c r="K3252" s="3">
        <v>0</v>
      </c>
      <c r="L3252" s="3">
        <v>0</v>
      </c>
      <c r="M3252" s="3">
        <v>0</v>
      </c>
      <c r="N3252" s="3">
        <v>1039050</v>
      </c>
      <c r="O3252" s="3">
        <v>1133846</v>
      </c>
      <c r="P3252" s="3">
        <v>-94796</v>
      </c>
      <c r="Q3252" s="3">
        <v>4</v>
      </c>
      <c r="R3252" s="4" t="s">
        <v>9225</v>
      </c>
      <c r="S3252" s="4" t="s">
        <v>9226</v>
      </c>
      <c r="T3252" s="4" t="str">
        <f t="shared" si="101"/>
        <v>2022-07-05 08:57:51</v>
      </c>
      <c r="U3252" s="4" t="str">
        <f t="shared" si="100"/>
        <v>2022-09-22 05:10:56</v>
      </c>
      <c r="V3252" t="str">
        <f>VLOOKUP(MONTH(T3252),Months!$A:$B,2,FALSE)</f>
        <v>July</v>
      </c>
      <c r="W3252" t="str">
        <f>VLOOKUP(MONTH(U3252),Months!$A:$B,2,FALSE)</f>
        <v>September</v>
      </c>
    </row>
    <row r="3253" spans="1:23" ht="15.75" x14ac:dyDescent="0.25">
      <c r="A3253" s="3">
        <v>15017</v>
      </c>
      <c r="B3253" s="4" t="s">
        <v>9227</v>
      </c>
      <c r="C3253" s="4" t="s">
        <v>27</v>
      </c>
      <c r="D3253" s="3">
        <v>2</v>
      </c>
      <c r="E3253" s="4" t="s">
        <v>151</v>
      </c>
      <c r="F3253" s="3">
        <v>295</v>
      </c>
      <c r="G3253" s="4" t="s">
        <v>191</v>
      </c>
      <c r="H3253" s="3">
        <v>3795844</v>
      </c>
      <c r="I3253" s="3">
        <v>4153360</v>
      </c>
      <c r="J3253" s="3">
        <v>-357516</v>
      </c>
      <c r="K3253" s="3">
        <v>20056</v>
      </c>
      <c r="L3253" s="3">
        <v>11805</v>
      </c>
      <c r="M3253" s="3">
        <v>8251</v>
      </c>
      <c r="N3253" s="3">
        <v>3815900</v>
      </c>
      <c r="O3253" s="3">
        <v>4165165</v>
      </c>
      <c r="P3253" s="3">
        <v>-349265</v>
      </c>
      <c r="Q3253" s="3">
        <v>57</v>
      </c>
      <c r="R3253" s="4" t="s">
        <v>9228</v>
      </c>
      <c r="S3253" s="4" t="s">
        <v>9229</v>
      </c>
      <c r="T3253" s="4" t="str">
        <f t="shared" si="101"/>
        <v>2022-07-01 18:26:30</v>
      </c>
      <c r="U3253" s="4" t="str">
        <f t="shared" si="100"/>
        <v>2022-09-30 19:43:24</v>
      </c>
      <c r="V3253" t="str">
        <f>VLOOKUP(MONTH(T3253),Months!$A:$B,2,FALSE)</f>
        <v>July</v>
      </c>
      <c r="W3253" t="str">
        <f>VLOOKUP(MONTH(U3253),Months!$A:$B,2,FALSE)</f>
        <v>September</v>
      </c>
    </row>
    <row r="3254" spans="1:23" ht="15.75" x14ac:dyDescent="0.25">
      <c r="A3254" s="3">
        <v>4519</v>
      </c>
      <c r="B3254" s="4" t="s">
        <v>9230</v>
      </c>
      <c r="C3254" s="4" t="s">
        <v>64</v>
      </c>
      <c r="D3254" s="3">
        <v>6</v>
      </c>
      <c r="E3254" s="4" t="s">
        <v>2108</v>
      </c>
      <c r="F3254" s="3">
        <v>254</v>
      </c>
      <c r="G3254" s="4" t="s">
        <v>29</v>
      </c>
      <c r="H3254" s="3">
        <v>21900</v>
      </c>
      <c r="I3254" s="3">
        <v>23910</v>
      </c>
      <c r="J3254" s="3">
        <v>-2010</v>
      </c>
      <c r="K3254" s="3">
        <v>0</v>
      </c>
      <c r="L3254" s="3">
        <v>0</v>
      </c>
      <c r="M3254" s="3">
        <v>0</v>
      </c>
      <c r="N3254" s="3">
        <v>21900</v>
      </c>
      <c r="O3254" s="3">
        <v>23910</v>
      </c>
      <c r="P3254" s="3">
        <v>-2010</v>
      </c>
      <c r="Q3254" s="3">
        <v>1</v>
      </c>
      <c r="R3254" s="4" t="s">
        <v>9231</v>
      </c>
      <c r="S3254" s="4" t="s">
        <v>9232</v>
      </c>
      <c r="T3254" s="4" t="str">
        <f t="shared" si="101"/>
        <v>2022-07-23 11:32:21</v>
      </c>
      <c r="U3254" s="4" t="str">
        <f t="shared" si="100"/>
        <v>2022-07-23 11:42:01</v>
      </c>
      <c r="V3254" t="str">
        <f>VLOOKUP(MONTH(T3254),Months!$A:$B,2,FALSE)</f>
        <v>July</v>
      </c>
      <c r="W3254" t="str">
        <f>VLOOKUP(MONTH(U3254),Months!$A:$B,2,FALSE)</f>
        <v>July</v>
      </c>
    </row>
    <row r="3255" spans="1:23" ht="15.75" x14ac:dyDescent="0.25">
      <c r="A3255" s="3">
        <v>3203</v>
      </c>
      <c r="B3255" s="4" t="s">
        <v>9233</v>
      </c>
      <c r="C3255" s="4" t="s">
        <v>64</v>
      </c>
      <c r="D3255" s="3">
        <v>6</v>
      </c>
      <c r="E3255" s="4" t="s">
        <v>69</v>
      </c>
      <c r="F3255" s="3">
        <v>55</v>
      </c>
      <c r="G3255" s="4" t="s">
        <v>191</v>
      </c>
      <c r="H3255" s="3">
        <v>925</v>
      </c>
      <c r="I3255" s="3">
        <v>558</v>
      </c>
      <c r="J3255" s="3">
        <v>367</v>
      </c>
      <c r="K3255" s="3">
        <v>0</v>
      </c>
      <c r="L3255" s="3">
        <v>0</v>
      </c>
      <c r="M3255" s="3">
        <v>0</v>
      </c>
      <c r="N3255" s="3">
        <v>925</v>
      </c>
      <c r="O3255" s="3">
        <v>558</v>
      </c>
      <c r="P3255" s="3">
        <v>367</v>
      </c>
      <c r="Q3255" s="3">
        <v>1</v>
      </c>
      <c r="R3255" s="4" t="s">
        <v>9234</v>
      </c>
      <c r="S3255" s="4" t="s">
        <v>9235</v>
      </c>
      <c r="T3255" s="4" t="str">
        <f t="shared" si="101"/>
        <v>2022-08-04 03:54:04</v>
      </c>
      <c r="U3255" s="4" t="str">
        <f t="shared" si="100"/>
        <v>2022-08-04 03:57:37</v>
      </c>
      <c r="V3255" t="str">
        <f>VLOOKUP(MONTH(T3255),Months!$A:$B,2,FALSE)</f>
        <v>August</v>
      </c>
      <c r="W3255" t="str">
        <f>VLOOKUP(MONTH(U3255),Months!$A:$B,2,FALSE)</f>
        <v>August</v>
      </c>
    </row>
    <row r="3256" spans="1:23" ht="15.75" x14ac:dyDescent="0.25">
      <c r="A3256" s="3">
        <v>18391</v>
      </c>
      <c r="B3256" s="4" t="s">
        <v>9236</v>
      </c>
      <c r="C3256" s="4" t="s">
        <v>64</v>
      </c>
      <c r="D3256" s="3">
        <v>6</v>
      </c>
      <c r="E3256" s="4" t="s">
        <v>1663</v>
      </c>
      <c r="F3256" s="3">
        <v>271</v>
      </c>
      <c r="G3256" s="4" t="s">
        <v>191</v>
      </c>
      <c r="H3256" s="3">
        <v>920</v>
      </c>
      <c r="I3256" s="3">
        <v>1200</v>
      </c>
      <c r="J3256" s="3">
        <v>-280</v>
      </c>
      <c r="K3256" s="3">
        <v>0</v>
      </c>
      <c r="L3256" s="3">
        <v>0</v>
      </c>
      <c r="M3256" s="3">
        <v>0</v>
      </c>
      <c r="N3256" s="3">
        <v>920</v>
      </c>
      <c r="O3256" s="3">
        <v>1200</v>
      </c>
      <c r="P3256" s="3">
        <v>-280</v>
      </c>
      <c r="Q3256" s="3">
        <v>1</v>
      </c>
      <c r="R3256" s="4" t="s">
        <v>9237</v>
      </c>
      <c r="S3256" s="4" t="s">
        <v>9238</v>
      </c>
      <c r="T3256" s="4" t="str">
        <f t="shared" si="101"/>
        <v>2022-08-01 23:17:59</v>
      </c>
      <c r="U3256" s="4" t="str">
        <f t="shared" si="100"/>
        <v>2022-08-01 23:20:52</v>
      </c>
      <c r="V3256" t="str">
        <f>VLOOKUP(MONTH(T3256),Months!$A:$B,2,FALSE)</f>
        <v>August</v>
      </c>
      <c r="W3256" t="str">
        <f>VLOOKUP(MONTH(U3256),Months!$A:$B,2,FALSE)</f>
        <v>August</v>
      </c>
    </row>
    <row r="3257" spans="1:23" ht="15.75" x14ac:dyDescent="0.25">
      <c r="A3257" s="3">
        <v>3</v>
      </c>
      <c r="B3257" s="4" t="s">
        <v>9239</v>
      </c>
      <c r="C3257" s="4" t="s">
        <v>27</v>
      </c>
      <c r="D3257" s="3">
        <v>2</v>
      </c>
      <c r="E3257" s="4" t="s">
        <v>198</v>
      </c>
      <c r="F3257" s="3">
        <v>29</v>
      </c>
      <c r="G3257" s="4" t="s">
        <v>191</v>
      </c>
      <c r="H3257" s="3">
        <v>6507</v>
      </c>
      <c r="I3257" s="3">
        <v>7124</v>
      </c>
      <c r="J3257" s="3">
        <v>-617</v>
      </c>
      <c r="K3257" s="3">
        <v>0</v>
      </c>
      <c r="L3257" s="3">
        <v>0</v>
      </c>
      <c r="M3257" s="3">
        <v>0</v>
      </c>
      <c r="N3257" s="3">
        <v>6507</v>
      </c>
      <c r="O3257" s="3">
        <v>7124</v>
      </c>
      <c r="P3257" s="3">
        <v>-617</v>
      </c>
      <c r="Q3257" s="3">
        <v>2</v>
      </c>
      <c r="R3257" s="4" t="s">
        <v>9240</v>
      </c>
      <c r="S3257" s="4" t="s">
        <v>9241</v>
      </c>
      <c r="T3257" s="4" t="str">
        <f t="shared" si="101"/>
        <v>2022-07-21 00:15:54</v>
      </c>
      <c r="U3257" s="4" t="str">
        <f t="shared" si="100"/>
        <v>2022-09-30 08:46:55</v>
      </c>
      <c r="V3257" t="str">
        <f>VLOOKUP(MONTH(T3257),Months!$A:$B,2,FALSE)</f>
        <v>July</v>
      </c>
      <c r="W3257" t="str">
        <f>VLOOKUP(MONTH(U3257),Months!$A:$B,2,FALSE)</f>
        <v>September</v>
      </c>
    </row>
    <row r="3258" spans="1:23" ht="15.75" x14ac:dyDescent="0.25">
      <c r="A3258" s="3">
        <v>3018</v>
      </c>
      <c r="B3258" s="4" t="s">
        <v>9242</v>
      </c>
      <c r="C3258" s="4" t="s">
        <v>27</v>
      </c>
      <c r="D3258" s="3">
        <v>2</v>
      </c>
      <c r="E3258" s="4" t="s">
        <v>50</v>
      </c>
      <c r="F3258" s="3">
        <v>34</v>
      </c>
      <c r="G3258" s="4" t="s">
        <v>191</v>
      </c>
      <c r="H3258" s="3">
        <v>15800</v>
      </c>
      <c r="I3258" s="3">
        <v>17300</v>
      </c>
      <c r="J3258" s="3">
        <v>-1500</v>
      </c>
      <c r="K3258" s="3">
        <v>0</v>
      </c>
      <c r="L3258" s="3">
        <v>0</v>
      </c>
      <c r="M3258" s="3">
        <v>0</v>
      </c>
      <c r="N3258" s="3">
        <v>15800</v>
      </c>
      <c r="O3258" s="3">
        <v>17300</v>
      </c>
      <c r="P3258" s="3">
        <v>-1500</v>
      </c>
      <c r="Q3258" s="3">
        <v>2</v>
      </c>
      <c r="R3258" s="4" t="s">
        <v>9243</v>
      </c>
      <c r="S3258" s="4" t="s">
        <v>9244</v>
      </c>
      <c r="T3258" s="4" t="str">
        <f t="shared" si="101"/>
        <v>2022-08-22 02:57:31</v>
      </c>
      <c r="U3258" s="4" t="str">
        <f t="shared" si="100"/>
        <v>2022-09-05 18:38:38</v>
      </c>
      <c r="V3258" t="str">
        <f>VLOOKUP(MONTH(T3258),Months!$A:$B,2,FALSE)</f>
        <v>August</v>
      </c>
      <c r="W3258" t="str">
        <f>VLOOKUP(MONTH(U3258),Months!$A:$B,2,FALSE)</f>
        <v>September</v>
      </c>
    </row>
    <row r="3259" spans="1:23" ht="15.75" x14ac:dyDescent="0.25">
      <c r="A3259" s="3">
        <v>13319</v>
      </c>
      <c r="B3259" s="4" t="s">
        <v>9245</v>
      </c>
      <c r="C3259" s="4" t="s">
        <v>64</v>
      </c>
      <c r="D3259" s="3">
        <v>6</v>
      </c>
      <c r="E3259" s="4" t="s">
        <v>57</v>
      </c>
      <c r="F3259" s="3">
        <v>24</v>
      </c>
      <c r="G3259" s="4" t="s">
        <v>191</v>
      </c>
      <c r="H3259" s="3">
        <v>900</v>
      </c>
      <c r="I3259" s="3">
        <v>252</v>
      </c>
      <c r="J3259" s="3">
        <v>648</v>
      </c>
      <c r="K3259" s="3">
        <v>0</v>
      </c>
      <c r="L3259" s="3">
        <v>0</v>
      </c>
      <c r="M3259" s="3">
        <v>0</v>
      </c>
      <c r="N3259" s="3">
        <v>900</v>
      </c>
      <c r="O3259" s="3">
        <v>252</v>
      </c>
      <c r="P3259" s="3">
        <v>648</v>
      </c>
      <c r="Q3259" s="3">
        <v>2</v>
      </c>
      <c r="R3259" s="4" t="s">
        <v>9246</v>
      </c>
      <c r="S3259" s="4" t="s">
        <v>9247</v>
      </c>
      <c r="T3259" s="4" t="str">
        <f t="shared" si="101"/>
        <v>2022-08-01 02:18:01</v>
      </c>
      <c r="U3259" s="4" t="str">
        <f t="shared" si="100"/>
        <v>2022-08-17 21:03:03</v>
      </c>
      <c r="V3259" t="str">
        <f>VLOOKUP(MONTH(T3259),Months!$A:$B,2,FALSE)</f>
        <v>August</v>
      </c>
      <c r="W3259" t="str">
        <f>VLOOKUP(MONTH(U3259),Months!$A:$B,2,FALSE)</f>
        <v>August</v>
      </c>
    </row>
    <row r="3260" spans="1:23" ht="15.75" x14ac:dyDescent="0.25">
      <c r="A3260" s="3">
        <v>16368</v>
      </c>
      <c r="B3260" s="4" t="s">
        <v>9248</v>
      </c>
      <c r="C3260" s="4" t="s">
        <v>27</v>
      </c>
      <c r="D3260" s="3">
        <v>2</v>
      </c>
      <c r="E3260" s="4" t="s">
        <v>162</v>
      </c>
      <c r="F3260" s="3">
        <v>296</v>
      </c>
      <c r="G3260" s="4" t="s">
        <v>191</v>
      </c>
      <c r="H3260" s="3">
        <v>189378</v>
      </c>
      <c r="I3260" s="3">
        <v>178360</v>
      </c>
      <c r="J3260" s="3">
        <v>11018</v>
      </c>
      <c r="K3260" s="3">
        <v>7964</v>
      </c>
      <c r="L3260" s="3">
        <v>37800</v>
      </c>
      <c r="M3260" s="3">
        <v>-29836</v>
      </c>
      <c r="N3260" s="3">
        <v>197342</v>
      </c>
      <c r="O3260" s="3">
        <v>216160</v>
      </c>
      <c r="P3260" s="3">
        <v>-18818</v>
      </c>
      <c r="Q3260" s="3">
        <v>6</v>
      </c>
      <c r="R3260" s="4" t="s">
        <v>9249</v>
      </c>
      <c r="S3260" s="4" t="s">
        <v>9250</v>
      </c>
      <c r="T3260" s="4" t="str">
        <f t="shared" si="101"/>
        <v>2022-07-03 16:30:34</v>
      </c>
      <c r="U3260" s="4" t="str">
        <f t="shared" si="100"/>
        <v>2022-08-30 15:28:58</v>
      </c>
      <c r="V3260" t="str">
        <f>VLOOKUP(MONTH(T3260),Months!$A:$B,2,FALSE)</f>
        <v>July</v>
      </c>
      <c r="W3260" t="str">
        <f>VLOOKUP(MONTH(U3260),Months!$A:$B,2,FALSE)</f>
        <v>August</v>
      </c>
    </row>
    <row r="3261" spans="1:23" ht="15.75" x14ac:dyDescent="0.25">
      <c r="A3261" s="3">
        <v>2336</v>
      </c>
      <c r="B3261" s="4" t="s">
        <v>3911</v>
      </c>
      <c r="C3261" s="4" t="s">
        <v>27</v>
      </c>
      <c r="D3261" s="3">
        <v>2</v>
      </c>
      <c r="E3261" s="4" t="s">
        <v>57</v>
      </c>
      <c r="F3261" s="3">
        <v>24</v>
      </c>
      <c r="G3261" s="4" t="s">
        <v>29</v>
      </c>
      <c r="H3261" s="3">
        <v>2720</v>
      </c>
      <c r="I3261" s="3">
        <v>2980</v>
      </c>
      <c r="J3261" s="3">
        <v>-260</v>
      </c>
      <c r="K3261" s="3">
        <v>0</v>
      </c>
      <c r="L3261" s="3">
        <v>0</v>
      </c>
      <c r="M3261" s="3">
        <v>0</v>
      </c>
      <c r="N3261" s="3">
        <v>2720</v>
      </c>
      <c r="O3261" s="3">
        <v>2980</v>
      </c>
      <c r="P3261" s="3">
        <v>-260</v>
      </c>
      <c r="Q3261" s="3">
        <v>1</v>
      </c>
      <c r="R3261" s="4" t="s">
        <v>9251</v>
      </c>
      <c r="S3261" s="4" t="s">
        <v>9252</v>
      </c>
      <c r="T3261" s="4" t="str">
        <f t="shared" si="101"/>
        <v>2022-07-23 16:47:08</v>
      </c>
      <c r="U3261" s="4" t="str">
        <f t="shared" si="100"/>
        <v>2022-07-23 16:49:01</v>
      </c>
      <c r="V3261" t="str">
        <f>VLOOKUP(MONTH(T3261),Months!$A:$B,2,FALSE)</f>
        <v>July</v>
      </c>
      <c r="W3261" t="str">
        <f>VLOOKUP(MONTH(U3261),Months!$A:$B,2,FALSE)</f>
        <v>July</v>
      </c>
    </row>
    <row r="3262" spans="1:23" ht="15.75" x14ac:dyDescent="0.25">
      <c r="A3262" s="3">
        <v>15008</v>
      </c>
      <c r="B3262" s="4" t="s">
        <v>6474</v>
      </c>
      <c r="C3262" s="4" t="s">
        <v>27</v>
      </c>
      <c r="D3262" s="3">
        <v>2</v>
      </c>
      <c r="E3262" s="4" t="s">
        <v>121</v>
      </c>
      <c r="F3262" s="3">
        <v>252</v>
      </c>
      <c r="G3262" s="4" t="s">
        <v>29</v>
      </c>
      <c r="H3262" s="3">
        <v>20400</v>
      </c>
      <c r="I3262" s="3">
        <v>22350</v>
      </c>
      <c r="J3262" s="3">
        <v>-1950</v>
      </c>
      <c r="K3262" s="3">
        <v>0</v>
      </c>
      <c r="L3262" s="3">
        <v>0</v>
      </c>
      <c r="M3262" s="3">
        <v>0</v>
      </c>
      <c r="N3262" s="3">
        <v>20400</v>
      </c>
      <c r="O3262" s="3">
        <v>22350</v>
      </c>
      <c r="P3262" s="3">
        <v>-1950</v>
      </c>
      <c r="Q3262" s="3">
        <v>1</v>
      </c>
      <c r="R3262" s="4" t="s">
        <v>9253</v>
      </c>
      <c r="S3262" s="4" t="s">
        <v>9254</v>
      </c>
      <c r="T3262" s="4" t="str">
        <f t="shared" si="101"/>
        <v>2022-07-21 14:49:57</v>
      </c>
      <c r="U3262" s="4" t="str">
        <f t="shared" si="100"/>
        <v>2022-07-21 14:57:19</v>
      </c>
      <c r="V3262" t="str">
        <f>VLOOKUP(MONTH(T3262),Months!$A:$B,2,FALSE)</f>
        <v>July</v>
      </c>
      <c r="W3262" t="str">
        <f>VLOOKUP(MONTH(U3262),Months!$A:$B,2,FALSE)</f>
        <v>July</v>
      </c>
    </row>
    <row r="3263" spans="1:23" ht="15.75" x14ac:dyDescent="0.25">
      <c r="A3263" s="3">
        <v>13054</v>
      </c>
      <c r="B3263" s="4" t="s">
        <v>1024</v>
      </c>
      <c r="C3263" s="4" t="s">
        <v>64</v>
      </c>
      <c r="D3263" s="3">
        <v>6</v>
      </c>
      <c r="E3263" s="4" t="s">
        <v>571</v>
      </c>
      <c r="F3263" s="3">
        <v>54</v>
      </c>
      <c r="G3263" s="4" t="s">
        <v>29</v>
      </c>
      <c r="H3263" s="3">
        <v>3605</v>
      </c>
      <c r="I3263" s="3">
        <v>4000</v>
      </c>
      <c r="J3263" s="3">
        <v>-395</v>
      </c>
      <c r="K3263" s="3">
        <v>190</v>
      </c>
      <c r="L3263" s="3">
        <v>160</v>
      </c>
      <c r="M3263" s="3">
        <v>30</v>
      </c>
      <c r="N3263" s="3">
        <v>3795</v>
      </c>
      <c r="O3263" s="3">
        <v>4160</v>
      </c>
      <c r="P3263" s="3">
        <v>-365</v>
      </c>
      <c r="Q3263" s="3">
        <v>3</v>
      </c>
      <c r="R3263" s="4" t="s">
        <v>9255</v>
      </c>
      <c r="S3263" s="4" t="s">
        <v>9256</v>
      </c>
      <c r="T3263" s="4" t="str">
        <f t="shared" si="101"/>
        <v>2022-08-18 16:20:51</v>
      </c>
      <c r="U3263" s="4" t="str">
        <f t="shared" si="100"/>
        <v>2022-09-12 09:03:27</v>
      </c>
      <c r="V3263" t="str">
        <f>VLOOKUP(MONTH(T3263),Months!$A:$B,2,FALSE)</f>
        <v>August</v>
      </c>
      <c r="W3263" t="str">
        <f>VLOOKUP(MONTH(U3263),Months!$A:$B,2,FALSE)</f>
        <v>September</v>
      </c>
    </row>
    <row r="3264" spans="1:23" ht="15.75" x14ac:dyDescent="0.25">
      <c r="A3264" s="3">
        <v>13677</v>
      </c>
      <c r="B3264" s="4" t="s">
        <v>137</v>
      </c>
      <c r="C3264" s="4" t="s">
        <v>27</v>
      </c>
      <c r="D3264" s="3">
        <v>2</v>
      </c>
      <c r="E3264" s="4" t="s">
        <v>57</v>
      </c>
      <c r="F3264" s="3">
        <v>24</v>
      </c>
      <c r="G3264" s="4" t="s">
        <v>191</v>
      </c>
      <c r="H3264" s="3">
        <v>13590</v>
      </c>
      <c r="I3264" s="3">
        <v>14898</v>
      </c>
      <c r="J3264" s="3">
        <v>-1308</v>
      </c>
      <c r="K3264" s="3">
        <v>0</v>
      </c>
      <c r="L3264" s="3">
        <v>0</v>
      </c>
      <c r="M3264" s="3">
        <v>0</v>
      </c>
      <c r="N3264" s="3">
        <v>13590</v>
      </c>
      <c r="O3264" s="3">
        <v>14898</v>
      </c>
      <c r="P3264" s="3">
        <v>-1308</v>
      </c>
      <c r="Q3264" s="3">
        <v>5</v>
      </c>
      <c r="R3264" s="4" t="s">
        <v>9257</v>
      </c>
      <c r="S3264" s="4" t="s">
        <v>9258</v>
      </c>
      <c r="T3264" s="4" t="str">
        <f t="shared" si="101"/>
        <v>2022-07-11 12:56:52</v>
      </c>
      <c r="U3264" s="4" t="str">
        <f t="shared" si="100"/>
        <v>2022-09-24 21:24:03</v>
      </c>
      <c r="V3264" t="str">
        <f>VLOOKUP(MONTH(T3264),Months!$A:$B,2,FALSE)</f>
        <v>July</v>
      </c>
      <c r="W3264" t="str">
        <f>VLOOKUP(MONTH(U3264),Months!$A:$B,2,FALSE)</f>
        <v>September</v>
      </c>
    </row>
    <row r="3265" spans="1:23" ht="15.75" x14ac:dyDescent="0.25">
      <c r="A3265" s="3">
        <v>19607</v>
      </c>
      <c r="B3265" s="4" t="s">
        <v>9259</v>
      </c>
      <c r="C3265" s="4" t="s">
        <v>27</v>
      </c>
      <c r="D3265" s="3">
        <v>2</v>
      </c>
      <c r="E3265" s="4" t="s">
        <v>50</v>
      </c>
      <c r="F3265" s="3">
        <v>34</v>
      </c>
      <c r="G3265" s="4" t="s">
        <v>191</v>
      </c>
      <c r="H3265" s="3">
        <v>644400</v>
      </c>
      <c r="I3265" s="3">
        <v>706600</v>
      </c>
      <c r="J3265" s="3">
        <v>-62200</v>
      </c>
      <c r="K3265" s="3">
        <v>0</v>
      </c>
      <c r="L3265" s="3">
        <v>0</v>
      </c>
      <c r="M3265" s="3">
        <v>0</v>
      </c>
      <c r="N3265" s="3">
        <v>644400</v>
      </c>
      <c r="O3265" s="3">
        <v>706600</v>
      </c>
      <c r="P3265" s="3">
        <v>-62200</v>
      </c>
      <c r="Q3265" s="3">
        <v>5</v>
      </c>
      <c r="R3265" s="4" t="s">
        <v>9260</v>
      </c>
      <c r="S3265" s="4" t="s">
        <v>9261</v>
      </c>
      <c r="T3265" s="4" t="str">
        <f t="shared" si="101"/>
        <v>2022-07-02 10:49:10</v>
      </c>
      <c r="U3265" s="4" t="str">
        <f t="shared" si="100"/>
        <v>2022-09-20 06:41:13</v>
      </c>
      <c r="V3265" t="str">
        <f>VLOOKUP(MONTH(T3265),Months!$A:$B,2,FALSE)</f>
        <v>July</v>
      </c>
      <c r="W3265" t="str">
        <f>VLOOKUP(MONTH(U3265),Months!$A:$B,2,FALSE)</f>
        <v>September</v>
      </c>
    </row>
    <row r="3266" spans="1:23" ht="15.75" x14ac:dyDescent="0.25">
      <c r="A3266" s="3">
        <v>14868</v>
      </c>
      <c r="B3266" s="4" t="s">
        <v>8023</v>
      </c>
      <c r="C3266" s="4" t="s">
        <v>27</v>
      </c>
      <c r="D3266" s="3">
        <v>2</v>
      </c>
      <c r="E3266" s="4" t="s">
        <v>50</v>
      </c>
      <c r="F3266" s="3">
        <v>34</v>
      </c>
      <c r="G3266" s="4" t="s">
        <v>29</v>
      </c>
      <c r="H3266" s="3">
        <v>514750</v>
      </c>
      <c r="I3266" s="3">
        <v>565000</v>
      </c>
      <c r="J3266" s="3">
        <v>-50250</v>
      </c>
      <c r="K3266" s="3">
        <v>0</v>
      </c>
      <c r="L3266" s="3">
        <v>0</v>
      </c>
      <c r="M3266" s="3">
        <v>0</v>
      </c>
      <c r="N3266" s="3">
        <v>514750</v>
      </c>
      <c r="O3266" s="3">
        <v>565000</v>
      </c>
      <c r="P3266" s="3">
        <v>-50250</v>
      </c>
      <c r="Q3266" s="3">
        <v>2</v>
      </c>
      <c r="R3266" s="4" t="s">
        <v>9262</v>
      </c>
      <c r="S3266" s="4" t="s">
        <v>9263</v>
      </c>
      <c r="T3266" s="4" t="str">
        <f t="shared" si="101"/>
        <v>2022-09-08 10:32:52</v>
      </c>
      <c r="U3266" s="4" t="str">
        <f t="shared" ref="U3266:U3329" si="102">LEFT(S3266,10)&amp;" "&amp;MID(S3266,12,8)</f>
        <v>2022-09-16 06:02:14</v>
      </c>
      <c r="V3266" t="str">
        <f>VLOOKUP(MONTH(T3266),Months!$A:$B,2,FALSE)</f>
        <v>September</v>
      </c>
      <c r="W3266" t="str">
        <f>VLOOKUP(MONTH(U3266),Months!$A:$B,2,FALSE)</f>
        <v>September</v>
      </c>
    </row>
    <row r="3267" spans="1:23" ht="15.75" x14ac:dyDescent="0.25">
      <c r="A3267" s="3">
        <v>6209</v>
      </c>
      <c r="B3267" s="4" t="s">
        <v>9264</v>
      </c>
      <c r="C3267" s="4" t="s">
        <v>101</v>
      </c>
      <c r="D3267" s="3">
        <v>1</v>
      </c>
      <c r="E3267" s="4" t="s">
        <v>541</v>
      </c>
      <c r="F3267" s="3">
        <v>81</v>
      </c>
      <c r="G3267" s="4" t="s">
        <v>191</v>
      </c>
      <c r="H3267" s="3">
        <v>13610</v>
      </c>
      <c r="I3267" s="3">
        <v>14941</v>
      </c>
      <c r="J3267" s="3">
        <v>-1331</v>
      </c>
      <c r="K3267" s="3">
        <v>0</v>
      </c>
      <c r="L3267" s="3">
        <v>0</v>
      </c>
      <c r="M3267" s="3">
        <v>0</v>
      </c>
      <c r="N3267" s="3">
        <v>13610</v>
      </c>
      <c r="O3267" s="3">
        <v>14941</v>
      </c>
      <c r="P3267" s="3">
        <v>-1331</v>
      </c>
      <c r="Q3267" s="3">
        <v>3</v>
      </c>
      <c r="R3267" s="4" t="s">
        <v>9265</v>
      </c>
      <c r="S3267" s="4" t="s">
        <v>9266</v>
      </c>
      <c r="T3267" s="4" t="str">
        <f t="shared" ref="T3267:T3330" si="103">LEFT(R3267,10)&amp;" "&amp;MID(R3267,12,8)</f>
        <v>2022-07-10 12:00:13</v>
      </c>
      <c r="U3267" s="4" t="str">
        <f t="shared" si="102"/>
        <v>2022-07-28 03:18:32</v>
      </c>
      <c r="V3267" t="str">
        <f>VLOOKUP(MONTH(T3267),Months!$A:$B,2,FALSE)</f>
        <v>July</v>
      </c>
      <c r="W3267" t="str">
        <f>VLOOKUP(MONTH(U3267),Months!$A:$B,2,FALSE)</f>
        <v>July</v>
      </c>
    </row>
    <row r="3268" spans="1:23" ht="15.75" x14ac:dyDescent="0.25">
      <c r="A3268" s="3">
        <v>634</v>
      </c>
      <c r="B3268" s="4" t="s">
        <v>9267</v>
      </c>
      <c r="C3268" s="4" t="s">
        <v>27</v>
      </c>
      <c r="D3268" s="3">
        <v>2</v>
      </c>
      <c r="E3268" s="4" t="s">
        <v>32</v>
      </c>
      <c r="F3268" s="3">
        <v>120</v>
      </c>
      <c r="G3268" s="4" t="s">
        <v>191</v>
      </c>
      <c r="H3268" s="3">
        <v>17537</v>
      </c>
      <c r="I3268" s="3">
        <v>19253</v>
      </c>
      <c r="J3268" s="3">
        <v>-1716</v>
      </c>
      <c r="K3268" s="3">
        <v>0</v>
      </c>
      <c r="L3268" s="3">
        <v>0</v>
      </c>
      <c r="M3268" s="3">
        <v>0</v>
      </c>
      <c r="N3268" s="3">
        <v>17537</v>
      </c>
      <c r="O3268" s="3">
        <v>19253</v>
      </c>
      <c r="P3268" s="3">
        <v>-1716</v>
      </c>
      <c r="Q3268" s="3">
        <v>2</v>
      </c>
      <c r="R3268" s="4" t="s">
        <v>9268</v>
      </c>
      <c r="S3268" s="4" t="s">
        <v>9269</v>
      </c>
      <c r="T3268" s="4" t="str">
        <f t="shared" si="103"/>
        <v>2022-08-22 23:30:54</v>
      </c>
      <c r="U3268" s="4" t="str">
        <f t="shared" si="102"/>
        <v>2022-09-03 06:53:17</v>
      </c>
      <c r="V3268" t="str">
        <f>VLOOKUP(MONTH(T3268),Months!$A:$B,2,FALSE)</f>
        <v>August</v>
      </c>
      <c r="W3268" t="str">
        <f>VLOOKUP(MONTH(U3268),Months!$A:$B,2,FALSE)</f>
        <v>September</v>
      </c>
    </row>
    <row r="3269" spans="1:23" ht="15.75" x14ac:dyDescent="0.25">
      <c r="A3269" s="3">
        <v>1138</v>
      </c>
      <c r="B3269" s="4" t="s">
        <v>2313</v>
      </c>
      <c r="C3269" s="4" t="s">
        <v>27</v>
      </c>
      <c r="D3269" s="3">
        <v>2</v>
      </c>
      <c r="E3269" s="4" t="s">
        <v>57</v>
      </c>
      <c r="F3269" s="3">
        <v>24</v>
      </c>
      <c r="G3269" s="4" t="s">
        <v>191</v>
      </c>
      <c r="H3269" s="3">
        <v>779975</v>
      </c>
      <c r="I3269" s="3">
        <v>869003</v>
      </c>
      <c r="J3269" s="3">
        <v>-89028</v>
      </c>
      <c r="K3269" s="3">
        <v>22000</v>
      </c>
      <c r="L3269" s="3">
        <v>11447</v>
      </c>
      <c r="M3269" s="3">
        <v>10553</v>
      </c>
      <c r="N3269" s="3">
        <v>801975</v>
      </c>
      <c r="O3269" s="3">
        <v>880450</v>
      </c>
      <c r="P3269" s="3">
        <v>-78475</v>
      </c>
      <c r="Q3269" s="3">
        <v>34</v>
      </c>
      <c r="R3269" s="4" t="s">
        <v>9270</v>
      </c>
      <c r="S3269" s="4" t="s">
        <v>9271</v>
      </c>
      <c r="T3269" s="4" t="str">
        <f t="shared" si="103"/>
        <v>2022-07-02 20:14:03</v>
      </c>
      <c r="U3269" s="4" t="str">
        <f t="shared" si="102"/>
        <v>2022-09-30 12:57:01</v>
      </c>
      <c r="V3269" t="str">
        <f>VLOOKUP(MONTH(T3269),Months!$A:$B,2,FALSE)</f>
        <v>July</v>
      </c>
      <c r="W3269" t="str">
        <f>VLOOKUP(MONTH(U3269),Months!$A:$B,2,FALSE)</f>
        <v>September</v>
      </c>
    </row>
    <row r="3270" spans="1:23" ht="15.75" x14ac:dyDescent="0.25">
      <c r="A3270" s="3">
        <v>201</v>
      </c>
      <c r="B3270" s="4" t="s">
        <v>7190</v>
      </c>
      <c r="C3270" s="4" t="s">
        <v>27</v>
      </c>
      <c r="D3270" s="3">
        <v>2</v>
      </c>
      <c r="E3270" s="4" t="s">
        <v>218</v>
      </c>
      <c r="F3270" s="3">
        <v>116</v>
      </c>
      <c r="G3270" s="4" t="s">
        <v>191</v>
      </c>
      <c r="H3270" s="3">
        <v>11320</v>
      </c>
      <c r="I3270" s="3">
        <v>12435</v>
      </c>
      <c r="J3270" s="3">
        <v>-1115</v>
      </c>
      <c r="K3270" s="3">
        <v>0</v>
      </c>
      <c r="L3270" s="3">
        <v>0</v>
      </c>
      <c r="M3270" s="3">
        <v>0</v>
      </c>
      <c r="N3270" s="3">
        <v>11320</v>
      </c>
      <c r="O3270" s="3">
        <v>12435</v>
      </c>
      <c r="P3270" s="3">
        <v>-1115</v>
      </c>
      <c r="Q3270" s="3">
        <v>2</v>
      </c>
      <c r="R3270" s="4" t="s">
        <v>9272</v>
      </c>
      <c r="S3270" s="4" t="s">
        <v>9273</v>
      </c>
      <c r="T3270" s="4" t="str">
        <f t="shared" si="103"/>
        <v>2022-07-27 09:57:05</v>
      </c>
      <c r="U3270" s="4" t="str">
        <f t="shared" si="102"/>
        <v>2022-08-31 09:04:26</v>
      </c>
      <c r="V3270" t="str">
        <f>VLOOKUP(MONTH(T3270),Months!$A:$B,2,FALSE)</f>
        <v>July</v>
      </c>
      <c r="W3270" t="str">
        <f>VLOOKUP(MONTH(U3270),Months!$A:$B,2,FALSE)</f>
        <v>August</v>
      </c>
    </row>
    <row r="3271" spans="1:23" ht="15.75" x14ac:dyDescent="0.25">
      <c r="A3271" s="3">
        <v>2710</v>
      </c>
      <c r="B3271" s="4" t="s">
        <v>8973</v>
      </c>
      <c r="C3271" s="4" t="s">
        <v>27</v>
      </c>
      <c r="D3271" s="3">
        <v>2</v>
      </c>
      <c r="E3271" s="4" t="s">
        <v>57</v>
      </c>
      <c r="F3271" s="3">
        <v>24</v>
      </c>
      <c r="G3271" s="4" t="s">
        <v>191</v>
      </c>
      <c r="H3271" s="3">
        <v>199550</v>
      </c>
      <c r="I3271" s="3">
        <v>226271</v>
      </c>
      <c r="J3271" s="3">
        <v>-26721</v>
      </c>
      <c r="K3271" s="3">
        <v>36625</v>
      </c>
      <c r="L3271" s="3">
        <v>33243</v>
      </c>
      <c r="M3271" s="3">
        <v>3382</v>
      </c>
      <c r="N3271" s="3">
        <v>236175</v>
      </c>
      <c r="O3271" s="3">
        <v>259514</v>
      </c>
      <c r="P3271" s="3">
        <v>-23339</v>
      </c>
      <c r="Q3271" s="3">
        <v>12</v>
      </c>
      <c r="R3271" s="4" t="s">
        <v>9274</v>
      </c>
      <c r="S3271" s="4" t="s">
        <v>9275</v>
      </c>
      <c r="T3271" s="4" t="str">
        <f t="shared" si="103"/>
        <v>2022-07-15 17:45:44</v>
      </c>
      <c r="U3271" s="4" t="str">
        <f t="shared" si="102"/>
        <v>2022-09-24 05:54:51</v>
      </c>
      <c r="V3271" t="str">
        <f>VLOOKUP(MONTH(T3271),Months!$A:$B,2,FALSE)</f>
        <v>July</v>
      </c>
      <c r="W3271" t="str">
        <f>VLOOKUP(MONTH(U3271),Months!$A:$B,2,FALSE)</f>
        <v>September</v>
      </c>
    </row>
    <row r="3272" spans="1:23" ht="15.75" x14ac:dyDescent="0.25">
      <c r="A3272" s="3">
        <v>17568</v>
      </c>
      <c r="B3272" s="4" t="s">
        <v>1788</v>
      </c>
      <c r="C3272" s="4" t="s">
        <v>27</v>
      </c>
      <c r="D3272" s="3">
        <v>2</v>
      </c>
      <c r="E3272" s="4" t="s">
        <v>121</v>
      </c>
      <c r="F3272" s="3">
        <v>252</v>
      </c>
      <c r="G3272" s="4" t="s">
        <v>191</v>
      </c>
      <c r="H3272" s="3">
        <v>251882</v>
      </c>
      <c r="I3272" s="3">
        <v>277975</v>
      </c>
      <c r="J3272" s="3">
        <v>-26093</v>
      </c>
      <c r="K3272" s="3">
        <v>1018</v>
      </c>
      <c r="L3272" s="3">
        <v>47</v>
      </c>
      <c r="M3272" s="3">
        <v>971</v>
      </c>
      <c r="N3272" s="3">
        <v>252900</v>
      </c>
      <c r="O3272" s="3">
        <v>278022</v>
      </c>
      <c r="P3272" s="3">
        <v>-25122</v>
      </c>
      <c r="Q3272" s="3">
        <v>11</v>
      </c>
      <c r="R3272" s="4" t="s">
        <v>9276</v>
      </c>
      <c r="S3272" s="4" t="s">
        <v>9277</v>
      </c>
      <c r="T3272" s="4" t="str">
        <f t="shared" si="103"/>
        <v>2022-07-05 09:58:19</v>
      </c>
      <c r="U3272" s="4" t="str">
        <f t="shared" si="102"/>
        <v>2022-09-26 05:06:55</v>
      </c>
      <c r="V3272" t="str">
        <f>VLOOKUP(MONTH(T3272),Months!$A:$B,2,FALSE)</f>
        <v>July</v>
      </c>
      <c r="W3272" t="str">
        <f>VLOOKUP(MONTH(U3272),Months!$A:$B,2,FALSE)</f>
        <v>September</v>
      </c>
    </row>
    <row r="3273" spans="1:23" ht="15.75" x14ac:dyDescent="0.25">
      <c r="A3273" s="3">
        <v>17525</v>
      </c>
      <c r="B3273" s="4" t="s">
        <v>9278</v>
      </c>
      <c r="C3273" s="4" t="s">
        <v>27</v>
      </c>
      <c r="D3273" s="3">
        <v>2</v>
      </c>
      <c r="E3273" s="4" t="s">
        <v>370</v>
      </c>
      <c r="F3273" s="3">
        <v>3</v>
      </c>
      <c r="G3273" s="4" t="s">
        <v>191</v>
      </c>
      <c r="H3273" s="3">
        <v>56154</v>
      </c>
      <c r="I3273" s="3">
        <v>61739</v>
      </c>
      <c r="J3273" s="3">
        <v>-5585</v>
      </c>
      <c r="K3273" s="3">
        <v>0</v>
      </c>
      <c r="L3273" s="3">
        <v>0</v>
      </c>
      <c r="M3273" s="3">
        <v>0</v>
      </c>
      <c r="N3273" s="3">
        <v>56154</v>
      </c>
      <c r="O3273" s="3">
        <v>61739</v>
      </c>
      <c r="P3273" s="3">
        <v>-5585</v>
      </c>
      <c r="Q3273" s="3">
        <v>2</v>
      </c>
      <c r="R3273" s="4" t="s">
        <v>9279</v>
      </c>
      <c r="S3273" s="4" t="s">
        <v>9280</v>
      </c>
      <c r="T3273" s="4" t="str">
        <f t="shared" si="103"/>
        <v>2022-07-15 17:46:59</v>
      </c>
      <c r="U3273" s="4" t="str">
        <f t="shared" si="102"/>
        <v>2022-09-22 06:43:40</v>
      </c>
      <c r="V3273" t="str">
        <f>VLOOKUP(MONTH(T3273),Months!$A:$B,2,FALSE)</f>
        <v>July</v>
      </c>
      <c r="W3273" t="str">
        <f>VLOOKUP(MONTH(U3273),Months!$A:$B,2,FALSE)</f>
        <v>September</v>
      </c>
    </row>
    <row r="3274" spans="1:23" ht="15.75" x14ac:dyDescent="0.25">
      <c r="A3274" s="3">
        <v>974</v>
      </c>
      <c r="B3274" s="4" t="s">
        <v>3483</v>
      </c>
      <c r="C3274" s="4" t="s">
        <v>27</v>
      </c>
      <c r="D3274" s="3">
        <v>2</v>
      </c>
      <c r="E3274" s="4" t="s">
        <v>57</v>
      </c>
      <c r="F3274" s="3">
        <v>24</v>
      </c>
      <c r="G3274" s="4" t="s">
        <v>191</v>
      </c>
      <c r="H3274" s="3">
        <v>2000</v>
      </c>
      <c r="I3274" s="3">
        <v>2200</v>
      </c>
      <c r="J3274" s="3">
        <v>-200</v>
      </c>
      <c r="K3274" s="3">
        <v>0</v>
      </c>
      <c r="L3274" s="3">
        <v>0</v>
      </c>
      <c r="M3274" s="3">
        <v>0</v>
      </c>
      <c r="N3274" s="3">
        <v>2000</v>
      </c>
      <c r="O3274" s="3">
        <v>2200</v>
      </c>
      <c r="P3274" s="3">
        <v>-200</v>
      </c>
      <c r="Q3274" s="3">
        <v>1</v>
      </c>
      <c r="R3274" s="4" t="s">
        <v>9281</v>
      </c>
      <c r="S3274" s="4" t="s">
        <v>9282</v>
      </c>
      <c r="T3274" s="4" t="str">
        <f t="shared" si="103"/>
        <v>2022-09-28 21:08:07</v>
      </c>
      <c r="U3274" s="4" t="str">
        <f t="shared" si="102"/>
        <v>2022-09-28 21:09:18</v>
      </c>
      <c r="V3274" t="str">
        <f>VLOOKUP(MONTH(T3274),Months!$A:$B,2,FALSE)</f>
        <v>September</v>
      </c>
      <c r="W3274" t="str">
        <f>VLOOKUP(MONTH(U3274),Months!$A:$B,2,FALSE)</f>
        <v>September</v>
      </c>
    </row>
    <row r="3275" spans="1:23" ht="15.75" x14ac:dyDescent="0.25">
      <c r="A3275" s="3">
        <v>12912</v>
      </c>
      <c r="B3275" s="4" t="s">
        <v>9283</v>
      </c>
      <c r="C3275" s="4" t="s">
        <v>64</v>
      </c>
      <c r="D3275" s="3">
        <v>6</v>
      </c>
      <c r="E3275" s="4" t="s">
        <v>131</v>
      </c>
      <c r="F3275" s="3">
        <v>138</v>
      </c>
      <c r="G3275" s="4" t="s">
        <v>191</v>
      </c>
      <c r="H3275" s="3">
        <v>900</v>
      </c>
      <c r="I3275" s="3">
        <v>1354</v>
      </c>
      <c r="J3275" s="3">
        <v>-454</v>
      </c>
      <c r="K3275" s="3">
        <v>0</v>
      </c>
      <c r="L3275" s="3">
        <v>0</v>
      </c>
      <c r="M3275" s="3">
        <v>0</v>
      </c>
      <c r="N3275" s="3">
        <v>900</v>
      </c>
      <c r="O3275" s="3">
        <v>1354</v>
      </c>
      <c r="P3275" s="3">
        <v>-454</v>
      </c>
      <c r="Q3275" s="3">
        <v>1</v>
      </c>
      <c r="R3275" s="4" t="s">
        <v>9284</v>
      </c>
      <c r="S3275" s="4" t="s">
        <v>9285</v>
      </c>
      <c r="T3275" s="4" t="str">
        <f t="shared" si="103"/>
        <v>2022-07-05 03:38:04</v>
      </c>
      <c r="U3275" s="4" t="str">
        <f t="shared" si="102"/>
        <v>2022-07-05 03:44:37</v>
      </c>
      <c r="V3275" t="str">
        <f>VLOOKUP(MONTH(T3275),Months!$A:$B,2,FALSE)</f>
        <v>July</v>
      </c>
      <c r="W3275" t="str">
        <f>VLOOKUP(MONTH(U3275),Months!$A:$B,2,FALSE)</f>
        <v>July</v>
      </c>
    </row>
    <row r="3276" spans="1:23" ht="15.75" x14ac:dyDescent="0.25">
      <c r="A3276" s="3">
        <v>4293</v>
      </c>
      <c r="B3276" s="4" t="s">
        <v>4121</v>
      </c>
      <c r="C3276" s="4" t="s">
        <v>64</v>
      </c>
      <c r="D3276" s="3">
        <v>6</v>
      </c>
      <c r="E3276" s="4" t="s">
        <v>85</v>
      </c>
      <c r="F3276" s="3">
        <v>253</v>
      </c>
      <c r="G3276" s="4" t="s">
        <v>191</v>
      </c>
      <c r="H3276" s="3">
        <v>900</v>
      </c>
      <c r="I3276" s="3">
        <v>2188</v>
      </c>
      <c r="J3276" s="3">
        <v>-1288</v>
      </c>
      <c r="K3276" s="3">
        <v>0</v>
      </c>
      <c r="L3276" s="3">
        <v>0</v>
      </c>
      <c r="M3276" s="3">
        <v>0</v>
      </c>
      <c r="N3276" s="3">
        <v>900</v>
      </c>
      <c r="O3276" s="3">
        <v>2188</v>
      </c>
      <c r="P3276" s="3">
        <v>-1288</v>
      </c>
      <c r="Q3276" s="3">
        <v>1</v>
      </c>
      <c r="R3276" s="4" t="s">
        <v>9286</v>
      </c>
      <c r="S3276" s="4" t="s">
        <v>9287</v>
      </c>
      <c r="T3276" s="4" t="str">
        <f t="shared" si="103"/>
        <v>2022-07-28 14:31:05</v>
      </c>
      <c r="U3276" s="4" t="str">
        <f t="shared" si="102"/>
        <v>2022-07-28 14:38:45</v>
      </c>
      <c r="V3276" t="str">
        <f>VLOOKUP(MONTH(T3276),Months!$A:$B,2,FALSE)</f>
        <v>July</v>
      </c>
      <c r="W3276" t="str">
        <f>VLOOKUP(MONTH(U3276),Months!$A:$B,2,FALSE)</f>
        <v>July</v>
      </c>
    </row>
    <row r="3277" spans="1:23" ht="15.75" x14ac:dyDescent="0.25">
      <c r="A3277" s="3">
        <v>17828</v>
      </c>
      <c r="B3277" s="4" t="s">
        <v>9288</v>
      </c>
      <c r="C3277" s="4" t="s">
        <v>64</v>
      </c>
      <c r="D3277" s="3">
        <v>6</v>
      </c>
      <c r="E3277" s="4" t="s">
        <v>423</v>
      </c>
      <c r="F3277" s="3">
        <v>305</v>
      </c>
      <c r="G3277" s="4" t="s">
        <v>191</v>
      </c>
      <c r="H3277" s="3">
        <v>880</v>
      </c>
      <c r="I3277" s="3">
        <v>1210</v>
      </c>
      <c r="J3277" s="3">
        <v>-330</v>
      </c>
      <c r="K3277" s="3">
        <v>0</v>
      </c>
      <c r="L3277" s="3">
        <v>0</v>
      </c>
      <c r="M3277" s="3">
        <v>0</v>
      </c>
      <c r="N3277" s="3">
        <v>880</v>
      </c>
      <c r="O3277" s="3">
        <v>1210</v>
      </c>
      <c r="P3277" s="3">
        <v>-330</v>
      </c>
      <c r="Q3277" s="3">
        <v>1</v>
      </c>
      <c r="R3277" s="4" t="s">
        <v>9289</v>
      </c>
      <c r="S3277" s="4" t="s">
        <v>9290</v>
      </c>
      <c r="T3277" s="4" t="str">
        <f t="shared" si="103"/>
        <v>2022-09-08 08:50:26</v>
      </c>
      <c r="U3277" s="4" t="str">
        <f t="shared" si="102"/>
        <v>2022-09-08 08:52:24</v>
      </c>
      <c r="V3277" t="str">
        <f>VLOOKUP(MONTH(T3277),Months!$A:$B,2,FALSE)</f>
        <v>September</v>
      </c>
      <c r="W3277" t="str">
        <f>VLOOKUP(MONTH(U3277),Months!$A:$B,2,FALSE)</f>
        <v>September</v>
      </c>
    </row>
    <row r="3278" spans="1:23" ht="15.75" x14ac:dyDescent="0.25">
      <c r="A3278" s="3">
        <v>4280</v>
      </c>
      <c r="B3278" s="4" t="s">
        <v>9291</v>
      </c>
      <c r="C3278" s="4" t="s">
        <v>64</v>
      </c>
      <c r="D3278" s="3">
        <v>6</v>
      </c>
      <c r="E3278" s="4" t="s">
        <v>85</v>
      </c>
      <c r="F3278" s="3">
        <v>253</v>
      </c>
      <c r="G3278" s="4" t="s">
        <v>191</v>
      </c>
      <c r="H3278" s="3">
        <v>860</v>
      </c>
      <c r="I3278" s="3">
        <v>1940</v>
      </c>
      <c r="J3278" s="3">
        <v>-1080</v>
      </c>
      <c r="K3278" s="3">
        <v>0</v>
      </c>
      <c r="L3278" s="3">
        <v>0</v>
      </c>
      <c r="M3278" s="3">
        <v>0</v>
      </c>
      <c r="N3278" s="3">
        <v>860</v>
      </c>
      <c r="O3278" s="3">
        <v>1940</v>
      </c>
      <c r="P3278" s="3">
        <v>-1080</v>
      </c>
      <c r="Q3278" s="3">
        <v>1</v>
      </c>
      <c r="R3278" s="4" t="s">
        <v>9292</v>
      </c>
      <c r="S3278" s="4" t="s">
        <v>9293</v>
      </c>
      <c r="T3278" s="4" t="str">
        <f t="shared" si="103"/>
        <v>2022-07-14 19:49:04</v>
      </c>
      <c r="U3278" s="4" t="str">
        <f t="shared" si="102"/>
        <v>2022-07-14 19:55:49</v>
      </c>
      <c r="V3278" t="str">
        <f>VLOOKUP(MONTH(T3278),Months!$A:$B,2,FALSE)</f>
        <v>July</v>
      </c>
      <c r="W3278" t="str">
        <f>VLOOKUP(MONTH(U3278),Months!$A:$B,2,FALSE)</f>
        <v>July</v>
      </c>
    </row>
    <row r="3279" spans="1:23" ht="15.75" x14ac:dyDescent="0.25">
      <c r="A3279" s="3">
        <v>11903</v>
      </c>
      <c r="B3279" s="4" t="s">
        <v>254</v>
      </c>
      <c r="C3279" s="4" t="s">
        <v>64</v>
      </c>
      <c r="D3279" s="3">
        <v>6</v>
      </c>
      <c r="E3279" s="4" t="s">
        <v>251</v>
      </c>
      <c r="F3279" s="3">
        <v>275</v>
      </c>
      <c r="G3279" s="4" t="s">
        <v>29</v>
      </c>
      <c r="H3279" s="3">
        <v>968000</v>
      </c>
      <c r="I3279" s="3">
        <v>1084250</v>
      </c>
      <c r="J3279" s="3">
        <v>-116250</v>
      </c>
      <c r="K3279" s="3">
        <v>50000</v>
      </c>
      <c r="L3279" s="3">
        <v>40000</v>
      </c>
      <c r="M3279" s="3">
        <v>10000</v>
      </c>
      <c r="N3279" s="3">
        <v>1018000</v>
      </c>
      <c r="O3279" s="3">
        <v>1124250</v>
      </c>
      <c r="P3279" s="3">
        <v>-106250</v>
      </c>
      <c r="Q3279" s="3">
        <v>7</v>
      </c>
      <c r="R3279" s="4" t="s">
        <v>9294</v>
      </c>
      <c r="S3279" s="4" t="s">
        <v>9295</v>
      </c>
      <c r="T3279" s="4" t="str">
        <f t="shared" si="103"/>
        <v>2022-07-01 14:54:46</v>
      </c>
      <c r="U3279" s="4" t="str">
        <f t="shared" si="102"/>
        <v>2022-09-27 04:14:55</v>
      </c>
      <c r="V3279" t="str">
        <f>VLOOKUP(MONTH(T3279),Months!$A:$B,2,FALSE)</f>
        <v>July</v>
      </c>
      <c r="W3279" t="str">
        <f>VLOOKUP(MONTH(U3279),Months!$A:$B,2,FALSE)</f>
        <v>September</v>
      </c>
    </row>
    <row r="3280" spans="1:23" ht="15.75" x14ac:dyDescent="0.25">
      <c r="A3280" s="3">
        <v>16376</v>
      </c>
      <c r="B3280" s="4" t="s">
        <v>9296</v>
      </c>
      <c r="C3280" s="4" t="s">
        <v>27</v>
      </c>
      <c r="D3280" s="3">
        <v>2</v>
      </c>
      <c r="E3280" s="4" t="s">
        <v>162</v>
      </c>
      <c r="F3280" s="3">
        <v>296</v>
      </c>
      <c r="G3280" s="4" t="s">
        <v>191</v>
      </c>
      <c r="H3280" s="3">
        <v>554400</v>
      </c>
      <c r="I3280" s="3">
        <v>612360</v>
      </c>
      <c r="J3280" s="3">
        <v>-57960</v>
      </c>
      <c r="K3280" s="3">
        <v>0</v>
      </c>
      <c r="L3280" s="3">
        <v>0</v>
      </c>
      <c r="M3280" s="3">
        <v>0</v>
      </c>
      <c r="N3280" s="3">
        <v>554400</v>
      </c>
      <c r="O3280" s="3">
        <v>612360</v>
      </c>
      <c r="P3280" s="3">
        <v>-57960</v>
      </c>
      <c r="Q3280" s="3">
        <v>5</v>
      </c>
      <c r="R3280" s="4" t="s">
        <v>9297</v>
      </c>
      <c r="S3280" s="4" t="s">
        <v>9298</v>
      </c>
      <c r="T3280" s="4" t="str">
        <f t="shared" si="103"/>
        <v>2022-07-18 22:02:08</v>
      </c>
      <c r="U3280" s="4" t="str">
        <f t="shared" si="102"/>
        <v>2022-09-20 07:04:53</v>
      </c>
      <c r="V3280" t="str">
        <f>VLOOKUP(MONTH(T3280),Months!$A:$B,2,FALSE)</f>
        <v>July</v>
      </c>
      <c r="W3280" t="str">
        <f>VLOOKUP(MONTH(U3280),Months!$A:$B,2,FALSE)</f>
        <v>September</v>
      </c>
    </row>
    <row r="3281" spans="1:23" ht="15.75" x14ac:dyDescent="0.25">
      <c r="A3281" s="3">
        <v>11978</v>
      </c>
      <c r="B3281" s="4" t="s">
        <v>1430</v>
      </c>
      <c r="C3281" s="4" t="s">
        <v>27</v>
      </c>
      <c r="D3281" s="3">
        <v>2</v>
      </c>
      <c r="E3281" s="4" t="s">
        <v>57</v>
      </c>
      <c r="F3281" s="3">
        <v>24</v>
      </c>
      <c r="G3281" s="4" t="s">
        <v>191</v>
      </c>
      <c r="H3281" s="3">
        <v>1430375</v>
      </c>
      <c r="I3281" s="3">
        <v>1365392</v>
      </c>
      <c r="J3281" s="3">
        <v>64983</v>
      </c>
      <c r="K3281" s="3">
        <v>75765</v>
      </c>
      <c r="L3281" s="3">
        <v>299614</v>
      </c>
      <c r="M3281" s="3">
        <v>-223849</v>
      </c>
      <c r="N3281" s="3">
        <v>1506140</v>
      </c>
      <c r="O3281" s="3">
        <v>1665006</v>
      </c>
      <c r="P3281" s="3">
        <v>-158866</v>
      </c>
      <c r="Q3281" s="3">
        <v>66</v>
      </c>
      <c r="R3281" s="4" t="s">
        <v>9299</v>
      </c>
      <c r="S3281" s="4" t="s">
        <v>9300</v>
      </c>
      <c r="T3281" s="4" t="str">
        <f t="shared" si="103"/>
        <v>2022-07-03 03:21:50</v>
      </c>
      <c r="U3281" s="4" t="str">
        <f t="shared" si="102"/>
        <v>2022-09-27 17:52:16</v>
      </c>
      <c r="V3281" t="str">
        <f>VLOOKUP(MONTH(T3281),Months!$A:$B,2,FALSE)</f>
        <v>July</v>
      </c>
      <c r="W3281" t="str">
        <f>VLOOKUP(MONTH(U3281),Months!$A:$B,2,FALSE)</f>
        <v>September</v>
      </c>
    </row>
    <row r="3282" spans="1:23" ht="15.75" x14ac:dyDescent="0.25">
      <c r="A3282" s="3">
        <v>15075</v>
      </c>
      <c r="B3282" s="4" t="s">
        <v>9301</v>
      </c>
      <c r="C3282" s="4" t="s">
        <v>27</v>
      </c>
      <c r="D3282" s="3">
        <v>2</v>
      </c>
      <c r="E3282" s="4" t="s">
        <v>151</v>
      </c>
      <c r="F3282" s="3">
        <v>295</v>
      </c>
      <c r="G3282" s="4" t="s">
        <v>191</v>
      </c>
      <c r="H3282" s="3">
        <v>356833</v>
      </c>
      <c r="I3282" s="3">
        <v>395661</v>
      </c>
      <c r="J3282" s="3">
        <v>-38828</v>
      </c>
      <c r="K3282" s="3">
        <v>15202</v>
      </c>
      <c r="L3282" s="3">
        <v>15639</v>
      </c>
      <c r="M3282" s="3">
        <v>-437</v>
      </c>
      <c r="N3282" s="3">
        <v>372035</v>
      </c>
      <c r="O3282" s="3">
        <v>411300</v>
      </c>
      <c r="P3282" s="3">
        <v>-39265</v>
      </c>
      <c r="Q3282" s="3">
        <v>11</v>
      </c>
      <c r="R3282" s="4" t="s">
        <v>9302</v>
      </c>
      <c r="S3282" s="4" t="s">
        <v>9303</v>
      </c>
      <c r="T3282" s="4" t="str">
        <f t="shared" si="103"/>
        <v>2022-07-06 11:41:46</v>
      </c>
      <c r="U3282" s="4" t="str">
        <f t="shared" si="102"/>
        <v>2022-09-29 15:34:21</v>
      </c>
      <c r="V3282" t="str">
        <f>VLOOKUP(MONTH(T3282),Months!$A:$B,2,FALSE)</f>
        <v>July</v>
      </c>
      <c r="W3282" t="str">
        <f>VLOOKUP(MONTH(U3282),Months!$A:$B,2,FALSE)</f>
        <v>September</v>
      </c>
    </row>
    <row r="3283" spans="1:23" ht="15.75" x14ac:dyDescent="0.25">
      <c r="A3283" s="3">
        <v>3975</v>
      </c>
      <c r="B3283" s="4" t="s">
        <v>9304</v>
      </c>
      <c r="C3283" s="4" t="s">
        <v>64</v>
      </c>
      <c r="D3283" s="3">
        <v>6</v>
      </c>
      <c r="E3283" s="4" t="s">
        <v>65</v>
      </c>
      <c r="F3283" s="3">
        <v>249</v>
      </c>
      <c r="G3283" s="4" t="s">
        <v>191</v>
      </c>
      <c r="H3283" s="3">
        <v>850</v>
      </c>
      <c r="I3283" s="3">
        <v>240</v>
      </c>
      <c r="J3283" s="3">
        <v>610</v>
      </c>
      <c r="K3283" s="3">
        <v>0</v>
      </c>
      <c r="L3283" s="3">
        <v>0</v>
      </c>
      <c r="M3283" s="3">
        <v>0</v>
      </c>
      <c r="N3283" s="3">
        <v>850</v>
      </c>
      <c r="O3283" s="3">
        <v>240</v>
      </c>
      <c r="P3283" s="3">
        <v>610</v>
      </c>
      <c r="Q3283" s="3">
        <v>1</v>
      </c>
      <c r="R3283" s="4" t="s">
        <v>9305</v>
      </c>
      <c r="S3283" s="4" t="s">
        <v>9306</v>
      </c>
      <c r="T3283" s="4" t="str">
        <f t="shared" si="103"/>
        <v>2022-08-07 03:08:28</v>
      </c>
      <c r="U3283" s="4" t="str">
        <f t="shared" si="102"/>
        <v>2022-08-07 03:09:37</v>
      </c>
      <c r="V3283" t="str">
        <f>VLOOKUP(MONTH(T3283),Months!$A:$B,2,FALSE)</f>
        <v>August</v>
      </c>
      <c r="W3283" t="str">
        <f>VLOOKUP(MONTH(U3283),Months!$A:$B,2,FALSE)</f>
        <v>August</v>
      </c>
    </row>
    <row r="3284" spans="1:23" ht="15.75" x14ac:dyDescent="0.25">
      <c r="A3284" s="3">
        <v>1371</v>
      </c>
      <c r="B3284" s="4" t="s">
        <v>9307</v>
      </c>
      <c r="C3284" s="4" t="s">
        <v>27</v>
      </c>
      <c r="D3284" s="3">
        <v>2</v>
      </c>
      <c r="E3284" s="4" t="s">
        <v>214</v>
      </c>
      <c r="F3284" s="3">
        <v>51</v>
      </c>
      <c r="G3284" s="4" t="s">
        <v>191</v>
      </c>
      <c r="H3284" s="3">
        <v>225</v>
      </c>
      <c r="I3284" s="3">
        <v>249</v>
      </c>
      <c r="J3284" s="3">
        <v>-24</v>
      </c>
      <c r="K3284" s="3">
        <v>0</v>
      </c>
      <c r="L3284" s="3">
        <v>0</v>
      </c>
      <c r="M3284" s="3">
        <v>0</v>
      </c>
      <c r="N3284" s="3">
        <v>225</v>
      </c>
      <c r="O3284" s="3">
        <v>249</v>
      </c>
      <c r="P3284" s="3">
        <v>-24</v>
      </c>
      <c r="Q3284" s="3">
        <v>1</v>
      </c>
      <c r="R3284" s="4" t="s">
        <v>9308</v>
      </c>
      <c r="S3284" s="4" t="s">
        <v>9309</v>
      </c>
      <c r="T3284" s="4" t="str">
        <f t="shared" si="103"/>
        <v>2022-09-28 15:02:40</v>
      </c>
      <c r="U3284" s="4" t="str">
        <f t="shared" si="102"/>
        <v>2022-09-28 15:03:42</v>
      </c>
      <c r="V3284" t="str">
        <f>VLOOKUP(MONTH(T3284),Months!$A:$B,2,FALSE)</f>
        <v>September</v>
      </c>
      <c r="W3284" t="str">
        <f>VLOOKUP(MONTH(U3284),Months!$A:$B,2,FALSE)</f>
        <v>September</v>
      </c>
    </row>
    <row r="3285" spans="1:23" ht="15.75" x14ac:dyDescent="0.25">
      <c r="A3285" s="3">
        <v>2277</v>
      </c>
      <c r="B3285" s="4" t="s">
        <v>4936</v>
      </c>
      <c r="C3285" s="4" t="s">
        <v>27</v>
      </c>
      <c r="D3285" s="3">
        <v>2</v>
      </c>
      <c r="E3285" s="4" t="s">
        <v>57</v>
      </c>
      <c r="F3285" s="3">
        <v>24</v>
      </c>
      <c r="G3285" s="4" t="s">
        <v>191</v>
      </c>
      <c r="H3285" s="3">
        <v>39634</v>
      </c>
      <c r="I3285" s="3">
        <v>43903</v>
      </c>
      <c r="J3285" s="3">
        <v>-4269</v>
      </c>
      <c r="K3285" s="3">
        <v>31</v>
      </c>
      <c r="L3285" s="3">
        <v>10</v>
      </c>
      <c r="M3285" s="3">
        <v>21</v>
      </c>
      <c r="N3285" s="3">
        <v>39665</v>
      </c>
      <c r="O3285" s="3">
        <v>43913</v>
      </c>
      <c r="P3285" s="3">
        <v>-4248</v>
      </c>
      <c r="Q3285" s="3">
        <v>6</v>
      </c>
      <c r="R3285" s="4" t="s">
        <v>9310</v>
      </c>
      <c r="S3285" s="4" t="s">
        <v>9311</v>
      </c>
      <c r="T3285" s="4" t="str">
        <f t="shared" si="103"/>
        <v>2022-07-01 10:16:13</v>
      </c>
      <c r="U3285" s="4" t="str">
        <f t="shared" si="102"/>
        <v>2022-09-23 01:03:35</v>
      </c>
      <c r="V3285" t="str">
        <f>VLOOKUP(MONTH(T3285),Months!$A:$B,2,FALSE)</f>
        <v>July</v>
      </c>
      <c r="W3285" t="str">
        <f>VLOOKUP(MONTH(U3285),Months!$A:$B,2,FALSE)</f>
        <v>September</v>
      </c>
    </row>
    <row r="3286" spans="1:23" ht="15.75" x14ac:dyDescent="0.25">
      <c r="A3286" s="3">
        <v>17591</v>
      </c>
      <c r="B3286" s="4" t="s">
        <v>271</v>
      </c>
      <c r="C3286" s="4" t="s">
        <v>64</v>
      </c>
      <c r="D3286" s="3">
        <v>6</v>
      </c>
      <c r="E3286" s="4" t="s">
        <v>251</v>
      </c>
      <c r="F3286" s="3">
        <v>275</v>
      </c>
      <c r="G3286" s="4" t="s">
        <v>29</v>
      </c>
      <c r="H3286" s="3">
        <v>85521</v>
      </c>
      <c r="I3286" s="3">
        <v>96650</v>
      </c>
      <c r="J3286" s="3">
        <v>-11129</v>
      </c>
      <c r="K3286" s="3">
        <v>3979</v>
      </c>
      <c r="L3286" s="3">
        <v>2450</v>
      </c>
      <c r="M3286" s="3">
        <v>1529</v>
      </c>
      <c r="N3286" s="3">
        <v>89500</v>
      </c>
      <c r="O3286" s="3">
        <v>99100</v>
      </c>
      <c r="P3286" s="3">
        <v>-9600</v>
      </c>
      <c r="Q3286" s="3">
        <v>2</v>
      </c>
      <c r="R3286" s="4" t="s">
        <v>9312</v>
      </c>
      <c r="S3286" s="4" t="s">
        <v>9313</v>
      </c>
      <c r="T3286" s="4" t="str">
        <f t="shared" si="103"/>
        <v>2022-07-09 20:36:21</v>
      </c>
      <c r="U3286" s="4" t="str">
        <f t="shared" si="102"/>
        <v>2022-08-17 20:26:14</v>
      </c>
      <c r="V3286" t="str">
        <f>VLOOKUP(MONTH(T3286),Months!$A:$B,2,FALSE)</f>
        <v>July</v>
      </c>
      <c r="W3286" t="str">
        <f>VLOOKUP(MONTH(U3286),Months!$A:$B,2,FALSE)</f>
        <v>August</v>
      </c>
    </row>
    <row r="3287" spans="1:23" ht="15.75" x14ac:dyDescent="0.25">
      <c r="A3287" s="3">
        <v>16378</v>
      </c>
      <c r="B3287" s="4" t="s">
        <v>9314</v>
      </c>
      <c r="C3287" s="4" t="s">
        <v>27</v>
      </c>
      <c r="D3287" s="3">
        <v>2</v>
      </c>
      <c r="E3287" s="4" t="s">
        <v>162</v>
      </c>
      <c r="F3287" s="3">
        <v>296</v>
      </c>
      <c r="G3287" s="4" t="s">
        <v>191</v>
      </c>
      <c r="H3287" s="3">
        <v>1383400</v>
      </c>
      <c r="I3287" s="3">
        <v>1531710</v>
      </c>
      <c r="J3287" s="3">
        <v>-148310</v>
      </c>
      <c r="K3287" s="3">
        <v>0</v>
      </c>
      <c r="L3287" s="3">
        <v>0</v>
      </c>
      <c r="M3287" s="3">
        <v>0</v>
      </c>
      <c r="N3287" s="3">
        <v>1383400</v>
      </c>
      <c r="O3287" s="3">
        <v>1531710</v>
      </c>
      <c r="P3287" s="3">
        <v>-148310</v>
      </c>
      <c r="Q3287" s="3">
        <v>3</v>
      </c>
      <c r="R3287" s="4" t="s">
        <v>9315</v>
      </c>
      <c r="S3287" s="4" t="s">
        <v>9316</v>
      </c>
      <c r="T3287" s="4" t="str">
        <f t="shared" si="103"/>
        <v>2022-08-11 21:10:04</v>
      </c>
      <c r="U3287" s="4" t="str">
        <f t="shared" si="102"/>
        <v>2022-09-23 15:57:28</v>
      </c>
      <c r="V3287" t="str">
        <f>VLOOKUP(MONTH(T3287),Months!$A:$B,2,FALSE)</f>
        <v>August</v>
      </c>
      <c r="W3287" t="str">
        <f>VLOOKUP(MONTH(U3287),Months!$A:$B,2,FALSE)</f>
        <v>September</v>
      </c>
    </row>
    <row r="3288" spans="1:23" ht="15.75" x14ac:dyDescent="0.25">
      <c r="A3288" s="3">
        <v>8686</v>
      </c>
      <c r="B3288" s="4" t="s">
        <v>9317</v>
      </c>
      <c r="C3288" s="4" t="s">
        <v>64</v>
      </c>
      <c r="D3288" s="3">
        <v>6</v>
      </c>
      <c r="E3288" s="4" t="s">
        <v>179</v>
      </c>
      <c r="F3288" s="3">
        <v>56</v>
      </c>
      <c r="G3288" s="4" t="s">
        <v>191</v>
      </c>
      <c r="H3288" s="3">
        <v>850</v>
      </c>
      <c r="I3288" s="3">
        <v>395</v>
      </c>
      <c r="J3288" s="3">
        <v>455</v>
      </c>
      <c r="K3288" s="3">
        <v>0</v>
      </c>
      <c r="L3288" s="3">
        <v>0</v>
      </c>
      <c r="M3288" s="3">
        <v>0</v>
      </c>
      <c r="N3288" s="3">
        <v>850</v>
      </c>
      <c r="O3288" s="3">
        <v>395</v>
      </c>
      <c r="P3288" s="3">
        <v>455</v>
      </c>
      <c r="Q3288" s="3">
        <v>1</v>
      </c>
      <c r="R3288" s="4" t="s">
        <v>9318</v>
      </c>
      <c r="S3288" s="4" t="s">
        <v>9319</v>
      </c>
      <c r="T3288" s="4" t="str">
        <f t="shared" si="103"/>
        <v>2022-09-05 11:38:59</v>
      </c>
      <c r="U3288" s="4" t="str">
        <f t="shared" si="102"/>
        <v>2022-09-05 11:39:50</v>
      </c>
      <c r="V3288" t="str">
        <f>VLOOKUP(MONTH(T3288),Months!$A:$B,2,FALSE)</f>
        <v>September</v>
      </c>
      <c r="W3288" t="str">
        <f>VLOOKUP(MONTH(U3288),Months!$A:$B,2,FALSE)</f>
        <v>September</v>
      </c>
    </row>
    <row r="3289" spans="1:23" ht="15.75" x14ac:dyDescent="0.25">
      <c r="A3289" s="3">
        <v>3056</v>
      </c>
      <c r="B3289" s="4" t="s">
        <v>9320</v>
      </c>
      <c r="C3289" s="4" t="s">
        <v>27</v>
      </c>
      <c r="D3289" s="3">
        <v>2</v>
      </c>
      <c r="E3289" s="4" t="s">
        <v>881</v>
      </c>
      <c r="F3289" s="3">
        <v>67</v>
      </c>
      <c r="G3289" s="4" t="s">
        <v>191</v>
      </c>
      <c r="H3289" s="3">
        <v>1431164</v>
      </c>
      <c r="I3289" s="3">
        <v>1597098</v>
      </c>
      <c r="J3289" s="3">
        <v>-165934</v>
      </c>
      <c r="K3289" s="3">
        <v>14936</v>
      </c>
      <c r="L3289" s="3">
        <v>8102</v>
      </c>
      <c r="M3289" s="3">
        <v>6834</v>
      </c>
      <c r="N3289" s="3">
        <v>1446100</v>
      </c>
      <c r="O3289" s="3">
        <v>1605200</v>
      </c>
      <c r="P3289" s="3">
        <v>-159100</v>
      </c>
      <c r="Q3289" s="3">
        <v>10</v>
      </c>
      <c r="R3289" s="4" t="s">
        <v>9321</v>
      </c>
      <c r="S3289" s="4" t="s">
        <v>9322</v>
      </c>
      <c r="T3289" s="4" t="str">
        <f t="shared" si="103"/>
        <v>2022-07-12 10:29:45</v>
      </c>
      <c r="U3289" s="4" t="str">
        <f t="shared" si="102"/>
        <v>2022-09-23 18:47:34</v>
      </c>
      <c r="V3289" t="str">
        <f>VLOOKUP(MONTH(T3289),Months!$A:$B,2,FALSE)</f>
        <v>July</v>
      </c>
      <c r="W3289" t="str">
        <f>VLOOKUP(MONTH(U3289),Months!$A:$B,2,FALSE)</f>
        <v>September</v>
      </c>
    </row>
    <row r="3290" spans="1:23" ht="15.75" x14ac:dyDescent="0.25">
      <c r="A3290" s="3">
        <v>11965</v>
      </c>
      <c r="B3290" s="4" t="s">
        <v>9323</v>
      </c>
      <c r="C3290" s="4" t="s">
        <v>27</v>
      </c>
      <c r="D3290" s="3">
        <v>2</v>
      </c>
      <c r="E3290" s="4" t="s">
        <v>1283</v>
      </c>
      <c r="F3290" s="3">
        <v>85</v>
      </c>
      <c r="G3290" s="4" t="s">
        <v>191</v>
      </c>
      <c r="H3290" s="3">
        <v>747548</v>
      </c>
      <c r="I3290" s="3">
        <v>830849</v>
      </c>
      <c r="J3290" s="3">
        <v>-83301</v>
      </c>
      <c r="K3290" s="3">
        <v>53432</v>
      </c>
      <c r="L3290" s="3">
        <v>58775</v>
      </c>
      <c r="M3290" s="3">
        <v>-5343</v>
      </c>
      <c r="N3290" s="3">
        <v>800980</v>
      </c>
      <c r="O3290" s="3">
        <v>889624</v>
      </c>
      <c r="P3290" s="3">
        <v>-88644</v>
      </c>
      <c r="Q3290" s="3">
        <v>60</v>
      </c>
      <c r="R3290" s="4" t="s">
        <v>9324</v>
      </c>
      <c r="S3290" s="4" t="s">
        <v>9325</v>
      </c>
      <c r="T3290" s="4" t="str">
        <f t="shared" si="103"/>
        <v>2022-07-01 10:17:43</v>
      </c>
      <c r="U3290" s="4" t="str">
        <f t="shared" si="102"/>
        <v>2022-09-30 11:10:43</v>
      </c>
      <c r="V3290" t="str">
        <f>VLOOKUP(MONTH(T3290),Months!$A:$B,2,FALSE)</f>
        <v>July</v>
      </c>
      <c r="W3290" t="str">
        <f>VLOOKUP(MONTH(U3290),Months!$A:$B,2,FALSE)</f>
        <v>September</v>
      </c>
    </row>
    <row r="3291" spans="1:23" ht="15.75" x14ac:dyDescent="0.25">
      <c r="A3291" s="3">
        <v>12997</v>
      </c>
      <c r="B3291" s="4" t="s">
        <v>9326</v>
      </c>
      <c r="C3291" s="4" t="s">
        <v>27</v>
      </c>
      <c r="D3291" s="3">
        <v>2</v>
      </c>
      <c r="E3291" s="4" t="s">
        <v>370</v>
      </c>
      <c r="F3291" s="3">
        <v>3</v>
      </c>
      <c r="G3291" s="4" t="s">
        <v>191</v>
      </c>
      <c r="H3291" s="3">
        <v>227909</v>
      </c>
      <c r="I3291" s="3">
        <v>253184</v>
      </c>
      <c r="J3291" s="3">
        <v>-25275</v>
      </c>
      <c r="K3291" s="3">
        <v>0</v>
      </c>
      <c r="L3291" s="3">
        <v>0</v>
      </c>
      <c r="M3291" s="3">
        <v>0</v>
      </c>
      <c r="N3291" s="3">
        <v>227909</v>
      </c>
      <c r="O3291" s="3">
        <v>253184</v>
      </c>
      <c r="P3291" s="3">
        <v>-25275</v>
      </c>
      <c r="Q3291" s="3">
        <v>1</v>
      </c>
      <c r="R3291" s="4" t="s">
        <v>9327</v>
      </c>
      <c r="S3291" s="4" t="s">
        <v>9328</v>
      </c>
      <c r="T3291" s="4" t="str">
        <f t="shared" si="103"/>
        <v>2022-07-19 14:50:35</v>
      </c>
      <c r="U3291" s="4" t="str">
        <f t="shared" si="102"/>
        <v>2022-07-20 20:22:06</v>
      </c>
      <c r="V3291" t="str">
        <f>VLOOKUP(MONTH(T3291),Months!$A:$B,2,FALSE)</f>
        <v>July</v>
      </c>
      <c r="W3291" t="str">
        <f>VLOOKUP(MONTH(U3291),Months!$A:$B,2,FALSE)</f>
        <v>July</v>
      </c>
    </row>
    <row r="3292" spans="1:23" ht="15.75" x14ac:dyDescent="0.25">
      <c r="A3292" s="3">
        <v>473</v>
      </c>
      <c r="B3292" s="4" t="s">
        <v>7733</v>
      </c>
      <c r="C3292" s="4" t="s">
        <v>27</v>
      </c>
      <c r="D3292" s="3">
        <v>2</v>
      </c>
      <c r="E3292" s="4" t="s">
        <v>57</v>
      </c>
      <c r="F3292" s="3">
        <v>24</v>
      </c>
      <c r="G3292" s="4" t="s">
        <v>29</v>
      </c>
      <c r="H3292" s="3">
        <v>654320</v>
      </c>
      <c r="I3292" s="3">
        <v>726359</v>
      </c>
      <c r="J3292" s="3">
        <v>-72039</v>
      </c>
      <c r="K3292" s="3">
        <v>55440</v>
      </c>
      <c r="L3292" s="3">
        <v>62270</v>
      </c>
      <c r="M3292" s="3">
        <v>-6830</v>
      </c>
      <c r="N3292" s="3">
        <v>709760</v>
      </c>
      <c r="O3292" s="3">
        <v>788629</v>
      </c>
      <c r="P3292" s="3">
        <v>-78869</v>
      </c>
      <c r="Q3292" s="3">
        <v>7</v>
      </c>
      <c r="R3292" s="4" t="s">
        <v>9329</v>
      </c>
      <c r="S3292" s="4" t="s">
        <v>9330</v>
      </c>
      <c r="T3292" s="4" t="str">
        <f t="shared" si="103"/>
        <v>2022-07-07 01:53:14</v>
      </c>
      <c r="U3292" s="4" t="str">
        <f t="shared" si="102"/>
        <v>2022-09-07 16:40:14</v>
      </c>
      <c r="V3292" t="str">
        <f>VLOOKUP(MONTH(T3292),Months!$A:$B,2,FALSE)</f>
        <v>July</v>
      </c>
      <c r="W3292" t="str">
        <f>VLOOKUP(MONTH(U3292),Months!$A:$B,2,FALSE)</f>
        <v>September</v>
      </c>
    </row>
    <row r="3293" spans="1:23" ht="15.75" x14ac:dyDescent="0.25">
      <c r="A3293" s="3">
        <v>3287</v>
      </c>
      <c r="B3293" s="4" t="s">
        <v>9331</v>
      </c>
      <c r="C3293" s="4" t="s">
        <v>64</v>
      </c>
      <c r="D3293" s="3">
        <v>6</v>
      </c>
      <c r="E3293" s="4" t="s">
        <v>65</v>
      </c>
      <c r="F3293" s="3">
        <v>249</v>
      </c>
      <c r="G3293" s="4" t="s">
        <v>191</v>
      </c>
      <c r="H3293" s="3">
        <v>845</v>
      </c>
      <c r="I3293" s="3">
        <v>725</v>
      </c>
      <c r="J3293" s="3">
        <v>120</v>
      </c>
      <c r="K3293" s="3">
        <v>6005</v>
      </c>
      <c r="L3293" s="3">
        <v>3600</v>
      </c>
      <c r="M3293" s="3">
        <v>2405</v>
      </c>
      <c r="N3293" s="3">
        <v>6850</v>
      </c>
      <c r="O3293" s="3">
        <v>4325</v>
      </c>
      <c r="P3293" s="3">
        <v>2525</v>
      </c>
      <c r="Q3293" s="3">
        <v>3</v>
      </c>
      <c r="R3293" s="4" t="s">
        <v>9332</v>
      </c>
      <c r="S3293" s="4" t="s">
        <v>9333</v>
      </c>
      <c r="T3293" s="4" t="str">
        <f t="shared" si="103"/>
        <v>2022-09-07 10:32:28</v>
      </c>
      <c r="U3293" s="4" t="str">
        <f t="shared" si="102"/>
        <v>2022-09-23 14:28:24</v>
      </c>
      <c r="V3293" t="str">
        <f>VLOOKUP(MONTH(T3293),Months!$A:$B,2,FALSE)</f>
        <v>September</v>
      </c>
      <c r="W3293" t="str">
        <f>VLOOKUP(MONTH(U3293),Months!$A:$B,2,FALSE)</f>
        <v>September</v>
      </c>
    </row>
    <row r="3294" spans="1:23" ht="15.75" x14ac:dyDescent="0.25">
      <c r="A3294" s="3">
        <v>13543</v>
      </c>
      <c r="B3294" s="4" t="s">
        <v>9334</v>
      </c>
      <c r="C3294" s="4" t="s">
        <v>64</v>
      </c>
      <c r="D3294" s="3">
        <v>6</v>
      </c>
      <c r="E3294" s="4" t="s">
        <v>131</v>
      </c>
      <c r="F3294" s="3">
        <v>138</v>
      </c>
      <c r="G3294" s="4" t="s">
        <v>191</v>
      </c>
      <c r="H3294" s="3">
        <v>819</v>
      </c>
      <c r="I3294" s="3">
        <v>0</v>
      </c>
      <c r="J3294" s="3">
        <v>819</v>
      </c>
      <c r="K3294" s="3">
        <v>85</v>
      </c>
      <c r="L3294" s="3">
        <v>15</v>
      </c>
      <c r="M3294" s="3">
        <v>70</v>
      </c>
      <c r="N3294" s="3">
        <v>904</v>
      </c>
      <c r="O3294" s="3">
        <v>15</v>
      </c>
      <c r="P3294" s="3">
        <v>889</v>
      </c>
      <c r="Q3294" s="3">
        <v>3</v>
      </c>
      <c r="R3294" s="4" t="s">
        <v>9335</v>
      </c>
      <c r="S3294" s="4" t="s">
        <v>9336</v>
      </c>
      <c r="T3294" s="4" t="str">
        <f t="shared" si="103"/>
        <v>2022-08-02 14:11:33</v>
      </c>
      <c r="U3294" s="4" t="str">
        <f t="shared" si="102"/>
        <v>2022-08-28 04:02:25</v>
      </c>
      <c r="V3294" t="str">
        <f>VLOOKUP(MONTH(T3294),Months!$A:$B,2,FALSE)</f>
        <v>August</v>
      </c>
      <c r="W3294" t="str">
        <f>VLOOKUP(MONTH(U3294),Months!$A:$B,2,FALSE)</f>
        <v>August</v>
      </c>
    </row>
    <row r="3295" spans="1:23" ht="15.75" x14ac:dyDescent="0.25">
      <c r="A3295" s="3">
        <v>3427</v>
      </c>
      <c r="B3295" s="4" t="s">
        <v>9337</v>
      </c>
      <c r="C3295" s="4" t="s">
        <v>64</v>
      </c>
      <c r="D3295" s="3">
        <v>6</v>
      </c>
      <c r="E3295" s="4" t="s">
        <v>73</v>
      </c>
      <c r="F3295" s="3">
        <v>83</v>
      </c>
      <c r="G3295" s="4" t="s">
        <v>29</v>
      </c>
      <c r="H3295" s="3">
        <v>11400</v>
      </c>
      <c r="I3295" s="3">
        <v>12672</v>
      </c>
      <c r="J3295" s="3">
        <v>-1272</v>
      </c>
      <c r="K3295" s="3">
        <v>0</v>
      </c>
      <c r="L3295" s="3">
        <v>0</v>
      </c>
      <c r="M3295" s="3">
        <v>0</v>
      </c>
      <c r="N3295" s="3">
        <v>11400</v>
      </c>
      <c r="O3295" s="3">
        <v>12672</v>
      </c>
      <c r="P3295" s="3">
        <v>-1272</v>
      </c>
      <c r="Q3295" s="3">
        <v>1</v>
      </c>
      <c r="R3295" s="4" t="s">
        <v>9338</v>
      </c>
      <c r="S3295" s="4" t="s">
        <v>9339</v>
      </c>
      <c r="T3295" s="4" t="str">
        <f t="shared" si="103"/>
        <v>2022-07-08 12:45:27</v>
      </c>
      <c r="U3295" s="4" t="str">
        <f t="shared" si="102"/>
        <v>2022-09-28 05:17:27</v>
      </c>
      <c r="V3295" t="str">
        <f>VLOOKUP(MONTH(T3295),Months!$A:$B,2,FALSE)</f>
        <v>July</v>
      </c>
      <c r="W3295" t="str">
        <f>VLOOKUP(MONTH(U3295),Months!$A:$B,2,FALSE)</f>
        <v>September</v>
      </c>
    </row>
    <row r="3296" spans="1:23" ht="15.75" x14ac:dyDescent="0.25">
      <c r="A3296" s="3">
        <v>3000</v>
      </c>
      <c r="B3296" s="4" t="s">
        <v>9340</v>
      </c>
      <c r="C3296" s="4" t="s">
        <v>27</v>
      </c>
      <c r="D3296" s="3">
        <v>2</v>
      </c>
      <c r="E3296" s="4" t="s">
        <v>211</v>
      </c>
      <c r="F3296" s="3">
        <v>27</v>
      </c>
      <c r="G3296" s="4" t="s">
        <v>191</v>
      </c>
      <c r="H3296" s="3">
        <v>35153</v>
      </c>
      <c r="I3296" s="3">
        <v>39112</v>
      </c>
      <c r="J3296" s="3">
        <v>-3959</v>
      </c>
      <c r="K3296" s="3">
        <v>0</v>
      </c>
      <c r="L3296" s="3">
        <v>0</v>
      </c>
      <c r="M3296" s="3">
        <v>0</v>
      </c>
      <c r="N3296" s="3">
        <v>35153</v>
      </c>
      <c r="O3296" s="3">
        <v>39112</v>
      </c>
      <c r="P3296" s="3">
        <v>-3959</v>
      </c>
      <c r="Q3296" s="3">
        <v>2</v>
      </c>
      <c r="R3296" s="4" t="s">
        <v>9341</v>
      </c>
      <c r="S3296" s="4" t="s">
        <v>9342</v>
      </c>
      <c r="T3296" s="4" t="str">
        <f t="shared" si="103"/>
        <v>2022-07-01 10:20:09</v>
      </c>
      <c r="U3296" s="4" t="str">
        <f t="shared" si="102"/>
        <v>2022-09-15 17:16:05</v>
      </c>
      <c r="V3296" t="str">
        <f>VLOOKUP(MONTH(T3296),Months!$A:$B,2,FALSE)</f>
        <v>July</v>
      </c>
      <c r="W3296" t="str">
        <f>VLOOKUP(MONTH(U3296),Months!$A:$B,2,FALSE)</f>
        <v>September</v>
      </c>
    </row>
    <row r="3297" spans="1:23" ht="15.75" x14ac:dyDescent="0.25">
      <c r="A3297" s="3">
        <v>18584</v>
      </c>
      <c r="B3297" s="4" t="s">
        <v>9343</v>
      </c>
      <c r="C3297" s="4" t="s">
        <v>27</v>
      </c>
      <c r="D3297" s="3">
        <v>2</v>
      </c>
      <c r="E3297" s="4" t="s">
        <v>98</v>
      </c>
      <c r="F3297" s="3">
        <v>31</v>
      </c>
      <c r="G3297" s="4" t="s">
        <v>191</v>
      </c>
      <c r="H3297" s="3">
        <v>170800</v>
      </c>
      <c r="I3297" s="3">
        <v>190250</v>
      </c>
      <c r="J3297" s="3">
        <v>-19450</v>
      </c>
      <c r="K3297" s="3">
        <v>0</v>
      </c>
      <c r="L3297" s="3">
        <v>0</v>
      </c>
      <c r="M3297" s="3">
        <v>0</v>
      </c>
      <c r="N3297" s="3">
        <v>170800</v>
      </c>
      <c r="O3297" s="3">
        <v>190250</v>
      </c>
      <c r="P3297" s="3">
        <v>-19450</v>
      </c>
      <c r="Q3297" s="3">
        <v>1</v>
      </c>
      <c r="R3297" s="4" t="s">
        <v>9344</v>
      </c>
      <c r="S3297" s="4" t="s">
        <v>9345</v>
      </c>
      <c r="T3297" s="4" t="str">
        <f t="shared" si="103"/>
        <v>2022-08-15 13:31:10</v>
      </c>
      <c r="U3297" s="4" t="str">
        <f t="shared" si="102"/>
        <v>2022-08-15 13:42:22</v>
      </c>
      <c r="V3297" t="str">
        <f>VLOOKUP(MONTH(T3297),Months!$A:$B,2,FALSE)</f>
        <v>August</v>
      </c>
      <c r="W3297" t="str">
        <f>VLOOKUP(MONTH(U3297),Months!$A:$B,2,FALSE)</f>
        <v>August</v>
      </c>
    </row>
    <row r="3298" spans="1:23" ht="15.75" x14ac:dyDescent="0.25">
      <c r="A3298" s="3">
        <v>1330</v>
      </c>
      <c r="B3298" s="4" t="s">
        <v>9346</v>
      </c>
      <c r="C3298" s="4" t="s">
        <v>27</v>
      </c>
      <c r="D3298" s="3">
        <v>2</v>
      </c>
      <c r="E3298" s="4" t="s">
        <v>214</v>
      </c>
      <c r="F3298" s="3">
        <v>51</v>
      </c>
      <c r="G3298" s="4" t="s">
        <v>191</v>
      </c>
      <c r="H3298" s="3">
        <v>13905</v>
      </c>
      <c r="I3298" s="3">
        <v>15499</v>
      </c>
      <c r="J3298" s="3">
        <v>-1594</v>
      </c>
      <c r="K3298" s="3">
        <v>0</v>
      </c>
      <c r="L3298" s="3">
        <v>0</v>
      </c>
      <c r="M3298" s="3">
        <v>0</v>
      </c>
      <c r="N3298" s="3">
        <v>13905</v>
      </c>
      <c r="O3298" s="3">
        <v>15499</v>
      </c>
      <c r="P3298" s="3">
        <v>-1594</v>
      </c>
      <c r="Q3298" s="3">
        <v>3</v>
      </c>
      <c r="R3298" s="4" t="s">
        <v>9347</v>
      </c>
      <c r="S3298" s="4" t="s">
        <v>9348</v>
      </c>
      <c r="T3298" s="4" t="str">
        <f t="shared" si="103"/>
        <v>2022-07-03 07:32:35</v>
      </c>
      <c r="U3298" s="4" t="str">
        <f t="shared" si="102"/>
        <v>2022-09-18 10:50:54</v>
      </c>
      <c r="V3298" t="str">
        <f>VLOOKUP(MONTH(T3298),Months!$A:$B,2,FALSE)</f>
        <v>July</v>
      </c>
      <c r="W3298" t="str">
        <f>VLOOKUP(MONTH(U3298),Months!$A:$B,2,FALSE)</f>
        <v>September</v>
      </c>
    </row>
    <row r="3299" spans="1:23" ht="15.75" x14ac:dyDescent="0.25">
      <c r="A3299" s="3">
        <v>4630</v>
      </c>
      <c r="B3299" s="4" t="s">
        <v>9349</v>
      </c>
      <c r="C3299" s="4" t="s">
        <v>64</v>
      </c>
      <c r="D3299" s="3">
        <v>6</v>
      </c>
      <c r="E3299" s="4" t="s">
        <v>739</v>
      </c>
      <c r="F3299" s="3">
        <v>48</v>
      </c>
      <c r="G3299" s="4" t="s">
        <v>191</v>
      </c>
      <c r="H3299" s="3">
        <v>800</v>
      </c>
      <c r="I3299" s="3">
        <v>350</v>
      </c>
      <c r="J3299" s="3">
        <v>450</v>
      </c>
      <c r="K3299" s="3">
        <v>0</v>
      </c>
      <c r="L3299" s="3">
        <v>0</v>
      </c>
      <c r="M3299" s="3">
        <v>0</v>
      </c>
      <c r="N3299" s="3">
        <v>800</v>
      </c>
      <c r="O3299" s="3">
        <v>350</v>
      </c>
      <c r="P3299" s="3">
        <v>450</v>
      </c>
      <c r="Q3299" s="3">
        <v>1</v>
      </c>
      <c r="R3299" s="4" t="s">
        <v>9350</v>
      </c>
      <c r="S3299" s="4" t="s">
        <v>9351</v>
      </c>
      <c r="T3299" s="4" t="str">
        <f t="shared" si="103"/>
        <v>2022-08-16 16:25:55</v>
      </c>
      <c r="U3299" s="4" t="str">
        <f t="shared" si="102"/>
        <v>2022-07-16 16:27:57</v>
      </c>
      <c r="V3299" t="str">
        <f>VLOOKUP(MONTH(T3299),Months!$A:$B,2,FALSE)</f>
        <v>August</v>
      </c>
      <c r="W3299" t="str">
        <f>VLOOKUP(MONTH(U3299),Months!$A:$B,2,FALSE)</f>
        <v>July</v>
      </c>
    </row>
    <row r="3300" spans="1:23" ht="15.75" x14ac:dyDescent="0.25">
      <c r="A3300" s="3">
        <v>19764</v>
      </c>
      <c r="B3300" s="4" t="s">
        <v>9352</v>
      </c>
      <c r="C3300" s="4" t="s">
        <v>64</v>
      </c>
      <c r="D3300" s="3">
        <v>6</v>
      </c>
      <c r="E3300" s="4" t="s">
        <v>901</v>
      </c>
      <c r="F3300" s="3">
        <v>61</v>
      </c>
      <c r="G3300" s="4" t="s">
        <v>191</v>
      </c>
      <c r="H3300" s="3">
        <v>800</v>
      </c>
      <c r="I3300" s="3">
        <v>1520</v>
      </c>
      <c r="J3300" s="3">
        <v>-720</v>
      </c>
      <c r="K3300" s="3">
        <v>0</v>
      </c>
      <c r="L3300" s="3">
        <v>0</v>
      </c>
      <c r="M3300" s="3">
        <v>0</v>
      </c>
      <c r="N3300" s="3">
        <v>800</v>
      </c>
      <c r="O3300" s="3">
        <v>1520</v>
      </c>
      <c r="P3300" s="3">
        <v>-720</v>
      </c>
      <c r="Q3300" s="3">
        <v>1</v>
      </c>
      <c r="R3300" s="4" t="s">
        <v>9353</v>
      </c>
      <c r="S3300" s="4" t="s">
        <v>9354</v>
      </c>
      <c r="T3300" s="4" t="str">
        <f t="shared" si="103"/>
        <v>2022-07-27 16:22:38</v>
      </c>
      <c r="U3300" s="4" t="str">
        <f t="shared" si="102"/>
        <v>2022-07-27 16:23:05</v>
      </c>
      <c r="V3300" t="str">
        <f>VLOOKUP(MONTH(T3300),Months!$A:$B,2,FALSE)</f>
        <v>July</v>
      </c>
      <c r="W3300" t="str">
        <f>VLOOKUP(MONTH(U3300),Months!$A:$B,2,FALSE)</f>
        <v>July</v>
      </c>
    </row>
    <row r="3301" spans="1:23" ht="15.75" x14ac:dyDescent="0.25">
      <c r="A3301" s="3">
        <v>10473</v>
      </c>
      <c r="B3301" s="4" t="s">
        <v>9355</v>
      </c>
      <c r="C3301" s="4" t="s">
        <v>27</v>
      </c>
      <c r="D3301" s="3">
        <v>2</v>
      </c>
      <c r="E3301" s="4" t="s">
        <v>948</v>
      </c>
      <c r="F3301" s="3">
        <v>20</v>
      </c>
      <c r="G3301" s="4" t="s">
        <v>29</v>
      </c>
      <c r="H3301" s="3">
        <v>38400</v>
      </c>
      <c r="I3301" s="3">
        <v>42830</v>
      </c>
      <c r="J3301" s="3">
        <v>-4430</v>
      </c>
      <c r="K3301" s="3">
        <v>0</v>
      </c>
      <c r="L3301" s="3">
        <v>0</v>
      </c>
      <c r="M3301" s="3">
        <v>0</v>
      </c>
      <c r="N3301" s="3">
        <v>38400</v>
      </c>
      <c r="O3301" s="3">
        <v>42830</v>
      </c>
      <c r="P3301" s="3">
        <v>-4430</v>
      </c>
      <c r="Q3301" s="3">
        <v>2</v>
      </c>
      <c r="R3301" s="4" t="s">
        <v>9356</v>
      </c>
      <c r="S3301" s="4" t="s">
        <v>9357</v>
      </c>
      <c r="T3301" s="4" t="str">
        <f t="shared" si="103"/>
        <v>2022-08-03 06:00:39</v>
      </c>
      <c r="U3301" s="4" t="str">
        <f t="shared" si="102"/>
        <v>2022-09-30 01:27:04</v>
      </c>
      <c r="V3301" t="str">
        <f>VLOOKUP(MONTH(T3301),Months!$A:$B,2,FALSE)</f>
        <v>August</v>
      </c>
      <c r="W3301" t="str">
        <f>VLOOKUP(MONTH(U3301),Months!$A:$B,2,FALSE)</f>
        <v>September</v>
      </c>
    </row>
    <row r="3302" spans="1:23" ht="15.75" x14ac:dyDescent="0.25">
      <c r="A3302" s="3">
        <v>3780</v>
      </c>
      <c r="B3302" s="4" t="s">
        <v>9358</v>
      </c>
      <c r="C3302" s="4" t="s">
        <v>64</v>
      </c>
      <c r="D3302" s="3">
        <v>6</v>
      </c>
      <c r="E3302" s="4" t="s">
        <v>1653</v>
      </c>
      <c r="F3302" s="3">
        <v>207</v>
      </c>
      <c r="G3302" s="4" t="s">
        <v>29</v>
      </c>
      <c r="H3302" s="3">
        <v>32900</v>
      </c>
      <c r="I3302" s="3">
        <v>36700</v>
      </c>
      <c r="J3302" s="3">
        <v>-3800</v>
      </c>
      <c r="K3302" s="3">
        <v>0</v>
      </c>
      <c r="L3302" s="3">
        <v>0</v>
      </c>
      <c r="M3302" s="3">
        <v>0</v>
      </c>
      <c r="N3302" s="3">
        <v>32900</v>
      </c>
      <c r="O3302" s="3">
        <v>36700</v>
      </c>
      <c r="P3302" s="3">
        <v>-3800</v>
      </c>
      <c r="Q3302" s="3">
        <v>1</v>
      </c>
      <c r="R3302" s="4" t="s">
        <v>9359</v>
      </c>
      <c r="S3302" s="4" t="s">
        <v>9360</v>
      </c>
      <c r="T3302" s="4" t="str">
        <f t="shared" si="103"/>
        <v>2022-07-15 21:16:46</v>
      </c>
      <c r="U3302" s="4" t="str">
        <f t="shared" si="102"/>
        <v>2022-07-16 03:38:38</v>
      </c>
      <c r="V3302" t="str">
        <f>VLOOKUP(MONTH(T3302),Months!$A:$B,2,FALSE)</f>
        <v>July</v>
      </c>
      <c r="W3302" t="str">
        <f>VLOOKUP(MONTH(U3302),Months!$A:$B,2,FALSE)</f>
        <v>July</v>
      </c>
    </row>
    <row r="3303" spans="1:23" ht="15.75" x14ac:dyDescent="0.25">
      <c r="A3303" s="3">
        <v>18839</v>
      </c>
      <c r="B3303" s="4" t="s">
        <v>9361</v>
      </c>
      <c r="C3303" s="4" t="s">
        <v>64</v>
      </c>
      <c r="D3303" s="3">
        <v>6</v>
      </c>
      <c r="E3303" s="4" t="s">
        <v>8763</v>
      </c>
      <c r="F3303" s="3">
        <v>312</v>
      </c>
      <c r="G3303" s="4" t="s">
        <v>191</v>
      </c>
      <c r="H3303" s="3">
        <v>780</v>
      </c>
      <c r="I3303" s="3">
        <v>999</v>
      </c>
      <c r="J3303" s="3">
        <v>-219</v>
      </c>
      <c r="K3303" s="3">
        <v>0</v>
      </c>
      <c r="L3303" s="3">
        <v>0</v>
      </c>
      <c r="M3303" s="3">
        <v>0</v>
      </c>
      <c r="N3303" s="3">
        <v>780</v>
      </c>
      <c r="O3303" s="3">
        <v>999</v>
      </c>
      <c r="P3303" s="3">
        <v>-219</v>
      </c>
      <c r="Q3303" s="3">
        <v>1</v>
      </c>
      <c r="R3303" s="4" t="s">
        <v>9362</v>
      </c>
      <c r="S3303" s="4" t="s">
        <v>9363</v>
      </c>
      <c r="T3303" s="4" t="str">
        <f t="shared" si="103"/>
        <v>2022-09-06 15:18:25</v>
      </c>
      <c r="U3303" s="4" t="str">
        <f t="shared" si="102"/>
        <v>2022-09-06 15:20:46</v>
      </c>
      <c r="V3303" t="str">
        <f>VLOOKUP(MONTH(T3303),Months!$A:$B,2,FALSE)</f>
        <v>September</v>
      </c>
      <c r="W3303" t="str">
        <f>VLOOKUP(MONTH(U3303),Months!$A:$B,2,FALSE)</f>
        <v>September</v>
      </c>
    </row>
    <row r="3304" spans="1:23" ht="15.75" x14ac:dyDescent="0.25">
      <c r="A3304" s="3">
        <v>3182</v>
      </c>
      <c r="B3304" s="4" t="s">
        <v>9364</v>
      </c>
      <c r="C3304" s="4" t="s">
        <v>64</v>
      </c>
      <c r="D3304" s="3">
        <v>6</v>
      </c>
      <c r="E3304" s="4" t="s">
        <v>69</v>
      </c>
      <c r="F3304" s="3">
        <v>55</v>
      </c>
      <c r="G3304" s="4" t="s">
        <v>191</v>
      </c>
      <c r="H3304" s="3">
        <v>770</v>
      </c>
      <c r="I3304" s="3">
        <v>0</v>
      </c>
      <c r="J3304" s="3">
        <v>770</v>
      </c>
      <c r="K3304" s="3">
        <v>0</v>
      </c>
      <c r="L3304" s="3">
        <v>0</v>
      </c>
      <c r="M3304" s="3">
        <v>0</v>
      </c>
      <c r="N3304" s="3">
        <v>770</v>
      </c>
      <c r="O3304" s="3">
        <v>0</v>
      </c>
      <c r="P3304" s="3">
        <v>770</v>
      </c>
      <c r="Q3304" s="3">
        <v>1</v>
      </c>
      <c r="R3304" s="4" t="s">
        <v>9365</v>
      </c>
      <c r="S3304" s="4" t="s">
        <v>9366</v>
      </c>
      <c r="T3304" s="4" t="str">
        <f t="shared" si="103"/>
        <v>2022-08-06 03:39:25</v>
      </c>
      <c r="U3304" s="4" t="str">
        <f t="shared" si="102"/>
        <v>2022-07-06 03:42:38</v>
      </c>
      <c r="V3304" t="str">
        <f>VLOOKUP(MONTH(T3304),Months!$A:$B,2,FALSE)</f>
        <v>August</v>
      </c>
      <c r="W3304" t="str">
        <f>VLOOKUP(MONTH(U3304),Months!$A:$B,2,FALSE)</f>
        <v>July</v>
      </c>
    </row>
    <row r="3305" spans="1:23" ht="15.75" x14ac:dyDescent="0.25">
      <c r="A3305" s="3">
        <v>3119</v>
      </c>
      <c r="B3305" s="4" t="s">
        <v>1843</v>
      </c>
      <c r="C3305" s="4" t="s">
        <v>64</v>
      </c>
      <c r="D3305" s="3">
        <v>6</v>
      </c>
      <c r="E3305" s="4" t="s">
        <v>65</v>
      </c>
      <c r="F3305" s="3">
        <v>249</v>
      </c>
      <c r="G3305" s="4" t="s">
        <v>29</v>
      </c>
      <c r="H3305" s="3">
        <v>20600</v>
      </c>
      <c r="I3305" s="3">
        <v>23055</v>
      </c>
      <c r="J3305" s="3">
        <v>-2455</v>
      </c>
      <c r="K3305" s="3">
        <v>0</v>
      </c>
      <c r="L3305" s="3">
        <v>0</v>
      </c>
      <c r="M3305" s="3">
        <v>0</v>
      </c>
      <c r="N3305" s="3">
        <v>20600</v>
      </c>
      <c r="O3305" s="3">
        <v>23055</v>
      </c>
      <c r="P3305" s="3">
        <v>-2455</v>
      </c>
      <c r="Q3305" s="3">
        <v>1</v>
      </c>
      <c r="R3305" s="4" t="s">
        <v>9367</v>
      </c>
      <c r="S3305" s="4" t="s">
        <v>9368</v>
      </c>
      <c r="T3305" s="4" t="str">
        <f t="shared" si="103"/>
        <v>2022-07-07 18:13:06</v>
      </c>
      <c r="U3305" s="4" t="str">
        <f t="shared" si="102"/>
        <v>2022-07-08 02:46:29</v>
      </c>
      <c r="V3305" t="str">
        <f>VLOOKUP(MONTH(T3305),Months!$A:$B,2,FALSE)</f>
        <v>July</v>
      </c>
      <c r="W3305" t="str">
        <f>VLOOKUP(MONTH(U3305),Months!$A:$B,2,FALSE)</f>
        <v>July</v>
      </c>
    </row>
    <row r="3306" spans="1:23" ht="15.75" x14ac:dyDescent="0.25">
      <c r="A3306" s="3">
        <v>145</v>
      </c>
      <c r="B3306" s="4" t="s">
        <v>9369</v>
      </c>
      <c r="C3306" s="4" t="s">
        <v>27</v>
      </c>
      <c r="D3306" s="3">
        <v>2</v>
      </c>
      <c r="E3306" s="4" t="s">
        <v>198</v>
      </c>
      <c r="F3306" s="3">
        <v>29</v>
      </c>
      <c r="G3306" s="4" t="s">
        <v>191</v>
      </c>
      <c r="H3306" s="3">
        <v>579</v>
      </c>
      <c r="I3306" s="3">
        <v>648</v>
      </c>
      <c r="J3306" s="3">
        <v>-69</v>
      </c>
      <c r="K3306" s="3">
        <v>0</v>
      </c>
      <c r="L3306" s="3">
        <v>0</v>
      </c>
      <c r="M3306" s="3">
        <v>0</v>
      </c>
      <c r="N3306" s="3">
        <v>579</v>
      </c>
      <c r="O3306" s="3">
        <v>648</v>
      </c>
      <c r="P3306" s="3">
        <v>-69</v>
      </c>
      <c r="Q3306" s="3">
        <v>1</v>
      </c>
      <c r="R3306" s="4" t="s">
        <v>9370</v>
      </c>
      <c r="S3306" s="4" t="s">
        <v>9371</v>
      </c>
      <c r="T3306" s="4" t="str">
        <f t="shared" si="103"/>
        <v>2022-07-23 08:11:17</v>
      </c>
      <c r="U3306" s="4" t="str">
        <f t="shared" si="102"/>
        <v>2022-08-19 04:29:50</v>
      </c>
      <c r="V3306" t="str">
        <f>VLOOKUP(MONTH(T3306),Months!$A:$B,2,FALSE)</f>
        <v>July</v>
      </c>
      <c r="W3306" t="str">
        <f>VLOOKUP(MONTH(U3306),Months!$A:$B,2,FALSE)</f>
        <v>August</v>
      </c>
    </row>
    <row r="3307" spans="1:23" ht="15.75" x14ac:dyDescent="0.25">
      <c r="A3307" s="3">
        <v>930</v>
      </c>
      <c r="B3307" s="4" t="s">
        <v>9121</v>
      </c>
      <c r="C3307" s="4" t="s">
        <v>27</v>
      </c>
      <c r="D3307" s="3">
        <v>2</v>
      </c>
      <c r="E3307" s="4" t="s">
        <v>57</v>
      </c>
      <c r="F3307" s="3">
        <v>24</v>
      </c>
      <c r="G3307" s="4" t="s">
        <v>29</v>
      </c>
      <c r="H3307" s="3">
        <v>60917</v>
      </c>
      <c r="I3307" s="3">
        <v>70556</v>
      </c>
      <c r="J3307" s="3">
        <v>-9639</v>
      </c>
      <c r="K3307" s="3">
        <v>3133</v>
      </c>
      <c r="L3307" s="3">
        <v>1236</v>
      </c>
      <c r="M3307" s="3">
        <v>1897</v>
      </c>
      <c r="N3307" s="3">
        <v>64050</v>
      </c>
      <c r="O3307" s="3">
        <v>71792</v>
      </c>
      <c r="P3307" s="3">
        <v>-7742</v>
      </c>
      <c r="Q3307" s="3">
        <v>2</v>
      </c>
      <c r="R3307" s="4" t="s">
        <v>9372</v>
      </c>
      <c r="S3307" s="4" t="s">
        <v>9373</v>
      </c>
      <c r="T3307" s="4" t="str">
        <f t="shared" si="103"/>
        <v>2022-07-31 02:25:26</v>
      </c>
      <c r="U3307" s="4" t="str">
        <f t="shared" si="102"/>
        <v>2022-09-15 02:00:53</v>
      </c>
      <c r="V3307" t="str">
        <f>VLOOKUP(MONTH(T3307),Months!$A:$B,2,FALSE)</f>
        <v>July</v>
      </c>
      <c r="W3307" t="str">
        <f>VLOOKUP(MONTH(U3307),Months!$A:$B,2,FALSE)</f>
        <v>September</v>
      </c>
    </row>
    <row r="3308" spans="1:23" ht="15.75" x14ac:dyDescent="0.25">
      <c r="A3308" s="3">
        <v>13010</v>
      </c>
      <c r="B3308" s="4" t="s">
        <v>9374</v>
      </c>
      <c r="C3308" s="4" t="s">
        <v>64</v>
      </c>
      <c r="D3308" s="3">
        <v>6</v>
      </c>
      <c r="E3308" s="4" t="s">
        <v>571</v>
      </c>
      <c r="F3308" s="3">
        <v>54</v>
      </c>
      <c r="G3308" s="4" t="s">
        <v>191</v>
      </c>
      <c r="H3308" s="3">
        <v>760</v>
      </c>
      <c r="I3308" s="3">
        <v>1030</v>
      </c>
      <c r="J3308" s="3">
        <v>-270</v>
      </c>
      <c r="K3308" s="3">
        <v>0</v>
      </c>
      <c r="L3308" s="3">
        <v>0</v>
      </c>
      <c r="M3308" s="3">
        <v>0</v>
      </c>
      <c r="N3308" s="3">
        <v>760</v>
      </c>
      <c r="O3308" s="3">
        <v>1030</v>
      </c>
      <c r="P3308" s="3">
        <v>-270</v>
      </c>
      <c r="Q3308" s="3">
        <v>2</v>
      </c>
      <c r="R3308" s="4" t="s">
        <v>9375</v>
      </c>
      <c r="S3308" s="4" t="s">
        <v>9376</v>
      </c>
      <c r="T3308" s="4" t="str">
        <f t="shared" si="103"/>
        <v>2022-08-03 18:49:55</v>
      </c>
      <c r="U3308" s="4" t="str">
        <f t="shared" si="102"/>
        <v>2022-09-14 17:28:09</v>
      </c>
      <c r="V3308" t="str">
        <f>VLOOKUP(MONTH(T3308),Months!$A:$B,2,FALSE)</f>
        <v>August</v>
      </c>
      <c r="W3308" t="str">
        <f>VLOOKUP(MONTH(U3308),Months!$A:$B,2,FALSE)</f>
        <v>September</v>
      </c>
    </row>
    <row r="3309" spans="1:23" ht="15.75" x14ac:dyDescent="0.25">
      <c r="A3309" s="3">
        <v>16373</v>
      </c>
      <c r="B3309" s="4" t="s">
        <v>9377</v>
      </c>
      <c r="C3309" s="4" t="s">
        <v>27</v>
      </c>
      <c r="D3309" s="3">
        <v>2</v>
      </c>
      <c r="E3309" s="4" t="s">
        <v>162</v>
      </c>
      <c r="F3309" s="3">
        <v>296</v>
      </c>
      <c r="G3309" s="4" t="s">
        <v>191</v>
      </c>
      <c r="H3309" s="3">
        <v>454000</v>
      </c>
      <c r="I3309" s="3">
        <v>509000</v>
      </c>
      <c r="J3309" s="3">
        <v>-55000</v>
      </c>
      <c r="K3309" s="3">
        <v>0</v>
      </c>
      <c r="L3309" s="3">
        <v>0</v>
      </c>
      <c r="M3309" s="3">
        <v>0</v>
      </c>
      <c r="N3309" s="3">
        <v>454000</v>
      </c>
      <c r="O3309" s="3">
        <v>509000</v>
      </c>
      <c r="P3309" s="3">
        <v>-55000</v>
      </c>
      <c r="Q3309" s="3">
        <v>1</v>
      </c>
      <c r="R3309" s="4" t="s">
        <v>9378</v>
      </c>
      <c r="S3309" s="4" t="s">
        <v>9379</v>
      </c>
      <c r="T3309" s="4" t="str">
        <f t="shared" si="103"/>
        <v>2022-07-20 20:37:10</v>
      </c>
      <c r="U3309" s="4" t="str">
        <f t="shared" si="102"/>
        <v>2022-08-15 23:02:42</v>
      </c>
      <c r="V3309" t="str">
        <f>VLOOKUP(MONTH(T3309),Months!$A:$B,2,FALSE)</f>
        <v>July</v>
      </c>
      <c r="W3309" t="str">
        <f>VLOOKUP(MONTH(U3309),Months!$A:$B,2,FALSE)</f>
        <v>August</v>
      </c>
    </row>
    <row r="3310" spans="1:23" ht="15.75" x14ac:dyDescent="0.25">
      <c r="A3310" s="3">
        <v>17850</v>
      </c>
      <c r="B3310" s="4" t="s">
        <v>9380</v>
      </c>
      <c r="C3310" s="4" t="s">
        <v>64</v>
      </c>
      <c r="D3310" s="3">
        <v>6</v>
      </c>
      <c r="E3310" s="4" t="s">
        <v>423</v>
      </c>
      <c r="F3310" s="3">
        <v>305</v>
      </c>
      <c r="G3310" s="4" t="s">
        <v>29</v>
      </c>
      <c r="H3310" s="3">
        <v>23100</v>
      </c>
      <c r="I3310" s="3">
        <v>25900</v>
      </c>
      <c r="J3310" s="3">
        <v>-2800</v>
      </c>
      <c r="K3310" s="3">
        <v>0</v>
      </c>
      <c r="L3310" s="3">
        <v>0</v>
      </c>
      <c r="M3310" s="3">
        <v>0</v>
      </c>
      <c r="N3310" s="3">
        <v>23100</v>
      </c>
      <c r="O3310" s="3">
        <v>25900</v>
      </c>
      <c r="P3310" s="3">
        <v>-2800</v>
      </c>
      <c r="Q3310" s="3">
        <v>1</v>
      </c>
      <c r="R3310" s="4" t="s">
        <v>9381</v>
      </c>
      <c r="S3310" s="4" t="s">
        <v>9382</v>
      </c>
      <c r="T3310" s="4" t="str">
        <f t="shared" si="103"/>
        <v>2022-08-25 15:22:08</v>
      </c>
      <c r="U3310" s="4" t="str">
        <f t="shared" si="102"/>
        <v>2022-08-25 15:32:30</v>
      </c>
      <c r="V3310" t="str">
        <f>VLOOKUP(MONTH(T3310),Months!$A:$B,2,FALSE)</f>
        <v>August</v>
      </c>
      <c r="W3310" t="str">
        <f>VLOOKUP(MONTH(U3310),Months!$A:$B,2,FALSE)</f>
        <v>August</v>
      </c>
    </row>
    <row r="3311" spans="1:23" ht="15.75" x14ac:dyDescent="0.25">
      <c r="A3311" s="3">
        <v>17668</v>
      </c>
      <c r="B3311" s="4" t="s">
        <v>9383</v>
      </c>
      <c r="C3311" s="4" t="s">
        <v>27</v>
      </c>
      <c r="D3311" s="3">
        <v>2</v>
      </c>
      <c r="E3311" s="4" t="s">
        <v>162</v>
      </c>
      <c r="F3311" s="3">
        <v>296</v>
      </c>
      <c r="G3311" s="4" t="s">
        <v>191</v>
      </c>
      <c r="H3311" s="3">
        <v>878000</v>
      </c>
      <c r="I3311" s="3">
        <v>985000</v>
      </c>
      <c r="J3311" s="3">
        <v>-107000</v>
      </c>
      <c r="K3311" s="3">
        <v>0</v>
      </c>
      <c r="L3311" s="3">
        <v>0</v>
      </c>
      <c r="M3311" s="3">
        <v>0</v>
      </c>
      <c r="N3311" s="3">
        <v>878000</v>
      </c>
      <c r="O3311" s="3">
        <v>985000</v>
      </c>
      <c r="P3311" s="3">
        <v>-107000</v>
      </c>
      <c r="Q3311" s="3">
        <v>3</v>
      </c>
      <c r="R3311" s="4" t="s">
        <v>9384</v>
      </c>
      <c r="S3311" s="4" t="s">
        <v>9385</v>
      </c>
      <c r="T3311" s="4" t="str">
        <f t="shared" si="103"/>
        <v>2022-07-02 06:35:32</v>
      </c>
      <c r="U3311" s="4" t="str">
        <f t="shared" si="102"/>
        <v>2022-08-04 05:44:48</v>
      </c>
      <c r="V3311" t="str">
        <f>VLOOKUP(MONTH(T3311),Months!$A:$B,2,FALSE)</f>
        <v>July</v>
      </c>
      <c r="W3311" t="str">
        <f>VLOOKUP(MONTH(U3311),Months!$A:$B,2,FALSE)</f>
        <v>August</v>
      </c>
    </row>
    <row r="3312" spans="1:23" ht="15.75" x14ac:dyDescent="0.25">
      <c r="A3312" s="3">
        <v>11964</v>
      </c>
      <c r="B3312" s="4" t="s">
        <v>7351</v>
      </c>
      <c r="C3312" s="4" t="s">
        <v>27</v>
      </c>
      <c r="D3312" s="3">
        <v>2</v>
      </c>
      <c r="E3312" s="4" t="s">
        <v>1283</v>
      </c>
      <c r="F3312" s="3">
        <v>85</v>
      </c>
      <c r="G3312" s="4" t="s">
        <v>29</v>
      </c>
      <c r="H3312" s="3">
        <v>271756</v>
      </c>
      <c r="I3312" s="3">
        <v>305844</v>
      </c>
      <c r="J3312" s="3">
        <v>-34088</v>
      </c>
      <c r="K3312" s="3">
        <v>1004</v>
      </c>
      <c r="L3312" s="3">
        <v>324</v>
      </c>
      <c r="M3312" s="3">
        <v>680</v>
      </c>
      <c r="N3312" s="3">
        <v>272760</v>
      </c>
      <c r="O3312" s="3">
        <v>306168</v>
      </c>
      <c r="P3312" s="3">
        <v>-33408</v>
      </c>
      <c r="Q3312" s="3">
        <v>3</v>
      </c>
      <c r="R3312" s="4" t="s">
        <v>9386</v>
      </c>
      <c r="S3312" s="4" t="s">
        <v>9387</v>
      </c>
      <c r="T3312" s="4" t="str">
        <f t="shared" si="103"/>
        <v>2022-07-03 11:38:17</v>
      </c>
      <c r="U3312" s="4" t="str">
        <f t="shared" si="102"/>
        <v>2022-09-30 16:53:27</v>
      </c>
      <c r="V3312" t="str">
        <f>VLOOKUP(MONTH(T3312),Months!$A:$B,2,FALSE)</f>
        <v>July</v>
      </c>
      <c r="W3312" t="str">
        <f>VLOOKUP(MONTH(U3312),Months!$A:$B,2,FALSE)</f>
        <v>September</v>
      </c>
    </row>
    <row r="3313" spans="1:23" ht="15.75" x14ac:dyDescent="0.25">
      <c r="A3313" s="3">
        <v>14845</v>
      </c>
      <c r="B3313" s="4" t="s">
        <v>8086</v>
      </c>
      <c r="C3313" s="4" t="s">
        <v>27</v>
      </c>
      <c r="D3313" s="3">
        <v>2</v>
      </c>
      <c r="E3313" s="4" t="s">
        <v>50</v>
      </c>
      <c r="F3313" s="3">
        <v>34</v>
      </c>
      <c r="G3313" s="4" t="s">
        <v>29</v>
      </c>
      <c r="H3313" s="3">
        <v>800000</v>
      </c>
      <c r="I3313" s="3">
        <v>900000</v>
      </c>
      <c r="J3313" s="3">
        <v>-100000</v>
      </c>
      <c r="K3313" s="3">
        <v>0</v>
      </c>
      <c r="L3313" s="3">
        <v>0</v>
      </c>
      <c r="M3313" s="3">
        <v>0</v>
      </c>
      <c r="N3313" s="3">
        <v>800000</v>
      </c>
      <c r="O3313" s="3">
        <v>900000</v>
      </c>
      <c r="P3313" s="3">
        <v>-100000</v>
      </c>
      <c r="Q3313" s="3">
        <v>1</v>
      </c>
      <c r="R3313" s="4" t="s">
        <v>9388</v>
      </c>
      <c r="S3313" s="4" t="s">
        <v>9389</v>
      </c>
      <c r="T3313" s="4" t="str">
        <f t="shared" si="103"/>
        <v>2022-09-16 08:02:37</v>
      </c>
      <c r="U3313" s="4" t="str">
        <f t="shared" si="102"/>
        <v>2022-09-16 08:19:15</v>
      </c>
      <c r="V3313" t="str">
        <f>VLOOKUP(MONTH(T3313),Months!$A:$B,2,FALSE)</f>
        <v>September</v>
      </c>
      <c r="W3313" t="str">
        <f>VLOOKUP(MONTH(U3313),Months!$A:$B,2,FALSE)</f>
        <v>September</v>
      </c>
    </row>
    <row r="3314" spans="1:23" ht="15.75" x14ac:dyDescent="0.25">
      <c r="A3314" s="3">
        <v>14824</v>
      </c>
      <c r="B3314" s="4" t="s">
        <v>9390</v>
      </c>
      <c r="C3314" s="4" t="s">
        <v>64</v>
      </c>
      <c r="D3314" s="3">
        <v>6</v>
      </c>
      <c r="E3314" s="4" t="s">
        <v>131</v>
      </c>
      <c r="F3314" s="3">
        <v>138</v>
      </c>
      <c r="G3314" s="4" t="s">
        <v>191</v>
      </c>
      <c r="H3314" s="3">
        <v>750</v>
      </c>
      <c r="I3314" s="3">
        <v>292</v>
      </c>
      <c r="J3314" s="3">
        <v>458</v>
      </c>
      <c r="K3314" s="3">
        <v>0</v>
      </c>
      <c r="L3314" s="3">
        <v>0</v>
      </c>
      <c r="M3314" s="3">
        <v>0</v>
      </c>
      <c r="N3314" s="3">
        <v>750</v>
      </c>
      <c r="O3314" s="3">
        <v>292</v>
      </c>
      <c r="P3314" s="3">
        <v>458</v>
      </c>
      <c r="Q3314" s="3">
        <v>1</v>
      </c>
      <c r="R3314" s="4" t="s">
        <v>9391</v>
      </c>
      <c r="S3314" s="4" t="s">
        <v>9392</v>
      </c>
      <c r="T3314" s="4" t="str">
        <f t="shared" si="103"/>
        <v>2022-08-11 15:32:36</v>
      </c>
      <c r="U3314" s="4" t="str">
        <f t="shared" si="102"/>
        <v>2022-07-11 15:33:40</v>
      </c>
      <c r="V3314" t="str">
        <f>VLOOKUP(MONTH(T3314),Months!$A:$B,2,FALSE)</f>
        <v>August</v>
      </c>
      <c r="W3314" t="str">
        <f>VLOOKUP(MONTH(U3314),Months!$A:$B,2,FALSE)</f>
        <v>July</v>
      </c>
    </row>
    <row r="3315" spans="1:23" ht="15.75" x14ac:dyDescent="0.25">
      <c r="A3315" s="3">
        <v>19653</v>
      </c>
      <c r="B3315" s="4" t="s">
        <v>9393</v>
      </c>
      <c r="C3315" s="4" t="s">
        <v>64</v>
      </c>
      <c r="D3315" s="3">
        <v>6</v>
      </c>
      <c r="E3315" s="4" t="s">
        <v>1663</v>
      </c>
      <c r="F3315" s="3">
        <v>271</v>
      </c>
      <c r="G3315" s="4" t="s">
        <v>191</v>
      </c>
      <c r="H3315" s="3">
        <v>720</v>
      </c>
      <c r="I3315" s="3">
        <v>701</v>
      </c>
      <c r="J3315" s="3">
        <v>19</v>
      </c>
      <c r="K3315" s="3">
        <v>0</v>
      </c>
      <c r="L3315" s="3">
        <v>0</v>
      </c>
      <c r="M3315" s="3">
        <v>0</v>
      </c>
      <c r="N3315" s="3">
        <v>720</v>
      </c>
      <c r="O3315" s="3">
        <v>701</v>
      </c>
      <c r="P3315" s="3">
        <v>19</v>
      </c>
      <c r="Q3315" s="3">
        <v>1</v>
      </c>
      <c r="R3315" s="4" t="s">
        <v>9394</v>
      </c>
      <c r="S3315" s="4" t="s">
        <v>9395</v>
      </c>
      <c r="T3315" s="4" t="str">
        <f t="shared" si="103"/>
        <v>2022-08-02 00:02:27</v>
      </c>
      <c r="U3315" s="4" t="str">
        <f t="shared" si="102"/>
        <v>2022-08-02 00:03:54</v>
      </c>
      <c r="V3315" t="str">
        <f>VLOOKUP(MONTH(T3315),Months!$A:$B,2,FALSE)</f>
        <v>August</v>
      </c>
      <c r="W3315" t="str">
        <f>VLOOKUP(MONTH(U3315),Months!$A:$B,2,FALSE)</f>
        <v>August</v>
      </c>
    </row>
    <row r="3316" spans="1:23" ht="15.75" x14ac:dyDescent="0.25">
      <c r="A3316" s="3">
        <v>21944</v>
      </c>
      <c r="B3316" s="4" t="s">
        <v>2615</v>
      </c>
      <c r="C3316" s="4" t="s">
        <v>27</v>
      </c>
      <c r="D3316" s="3">
        <v>2</v>
      </c>
      <c r="E3316" s="4" t="s">
        <v>121</v>
      </c>
      <c r="F3316" s="3">
        <v>252</v>
      </c>
      <c r="G3316" s="4" t="s">
        <v>191</v>
      </c>
      <c r="H3316" s="3">
        <v>1334786</v>
      </c>
      <c r="I3316" s="3">
        <v>1449156</v>
      </c>
      <c r="J3316" s="3">
        <v>-114370</v>
      </c>
      <c r="K3316" s="3">
        <v>133526</v>
      </c>
      <c r="L3316" s="3">
        <v>203780</v>
      </c>
      <c r="M3316" s="3">
        <v>-70254</v>
      </c>
      <c r="N3316" s="3">
        <v>1468312</v>
      </c>
      <c r="O3316" s="3">
        <v>1652936</v>
      </c>
      <c r="P3316" s="3">
        <v>-184624</v>
      </c>
      <c r="Q3316" s="3">
        <v>50</v>
      </c>
      <c r="R3316" s="4" t="s">
        <v>9396</v>
      </c>
      <c r="S3316" s="4" t="s">
        <v>9397</v>
      </c>
      <c r="T3316" s="4" t="str">
        <f t="shared" si="103"/>
        <v>2022-09-23 17:55:54</v>
      </c>
      <c r="U3316" s="4" t="str">
        <f t="shared" si="102"/>
        <v>2022-09-30 23:20:32</v>
      </c>
      <c r="V3316" t="str">
        <f>VLOOKUP(MONTH(T3316),Months!$A:$B,2,FALSE)</f>
        <v>September</v>
      </c>
      <c r="W3316" t="str">
        <f>VLOOKUP(MONTH(U3316),Months!$A:$B,2,FALSE)</f>
        <v>September</v>
      </c>
    </row>
    <row r="3317" spans="1:23" ht="15.75" x14ac:dyDescent="0.25">
      <c r="A3317" s="3">
        <v>10481</v>
      </c>
      <c r="B3317" s="4" t="s">
        <v>3409</v>
      </c>
      <c r="C3317" s="4" t="s">
        <v>27</v>
      </c>
      <c r="D3317" s="3">
        <v>2</v>
      </c>
      <c r="E3317" s="4" t="s">
        <v>948</v>
      </c>
      <c r="F3317" s="3">
        <v>20</v>
      </c>
      <c r="G3317" s="4" t="s">
        <v>191</v>
      </c>
      <c r="H3317" s="3">
        <v>97532</v>
      </c>
      <c r="I3317" s="3">
        <v>113361</v>
      </c>
      <c r="J3317" s="3">
        <v>-15829</v>
      </c>
      <c r="K3317" s="3">
        <v>4908</v>
      </c>
      <c r="L3317" s="3">
        <v>1977</v>
      </c>
      <c r="M3317" s="3">
        <v>2931</v>
      </c>
      <c r="N3317" s="3">
        <v>102440</v>
      </c>
      <c r="O3317" s="3">
        <v>115338</v>
      </c>
      <c r="P3317" s="3">
        <v>-12898</v>
      </c>
      <c r="Q3317" s="3">
        <v>11</v>
      </c>
      <c r="R3317" s="4" t="s">
        <v>9398</v>
      </c>
      <c r="S3317" s="4" t="s">
        <v>9399</v>
      </c>
      <c r="T3317" s="4" t="str">
        <f t="shared" si="103"/>
        <v>2022-07-08 15:41:23</v>
      </c>
      <c r="U3317" s="4" t="str">
        <f t="shared" si="102"/>
        <v>2022-09-20 01:10:57</v>
      </c>
      <c r="V3317" t="str">
        <f>VLOOKUP(MONTH(T3317),Months!$A:$B,2,FALSE)</f>
        <v>July</v>
      </c>
      <c r="W3317" t="str">
        <f>VLOOKUP(MONTH(U3317),Months!$A:$B,2,FALSE)</f>
        <v>September</v>
      </c>
    </row>
    <row r="3318" spans="1:23" ht="15.75" x14ac:dyDescent="0.25">
      <c r="A3318" s="3">
        <v>19968</v>
      </c>
      <c r="B3318" s="4" t="s">
        <v>9400</v>
      </c>
      <c r="C3318" s="4" t="s">
        <v>64</v>
      </c>
      <c r="D3318" s="3">
        <v>6</v>
      </c>
      <c r="E3318" s="4" t="s">
        <v>73</v>
      </c>
      <c r="F3318" s="3">
        <v>83</v>
      </c>
      <c r="G3318" s="4" t="s">
        <v>29</v>
      </c>
      <c r="H3318" s="3">
        <v>21900</v>
      </c>
      <c r="I3318" s="3">
        <v>24675</v>
      </c>
      <c r="J3318" s="3">
        <v>-2775</v>
      </c>
      <c r="K3318" s="3">
        <v>0</v>
      </c>
      <c r="L3318" s="3">
        <v>0</v>
      </c>
      <c r="M3318" s="3">
        <v>0</v>
      </c>
      <c r="N3318" s="3">
        <v>21900</v>
      </c>
      <c r="O3318" s="3">
        <v>24675</v>
      </c>
      <c r="P3318" s="3">
        <v>-2775</v>
      </c>
      <c r="Q3318" s="3">
        <v>1</v>
      </c>
      <c r="R3318" s="4" t="s">
        <v>9401</v>
      </c>
      <c r="S3318" s="4" t="s">
        <v>9402</v>
      </c>
      <c r="T3318" s="4" t="str">
        <f t="shared" si="103"/>
        <v>2022-09-09 16:23:19</v>
      </c>
      <c r="U3318" s="4" t="str">
        <f t="shared" si="102"/>
        <v>2022-09-09 16:33:48</v>
      </c>
      <c r="V3318" t="str">
        <f>VLOOKUP(MONTH(T3318),Months!$A:$B,2,FALSE)</f>
        <v>September</v>
      </c>
      <c r="W3318" t="str">
        <f>VLOOKUP(MONTH(U3318),Months!$A:$B,2,FALSE)</f>
        <v>September</v>
      </c>
    </row>
    <row r="3319" spans="1:23" ht="15.75" x14ac:dyDescent="0.25">
      <c r="A3319" s="3">
        <v>3324</v>
      </c>
      <c r="B3319" s="4" t="s">
        <v>9403</v>
      </c>
      <c r="C3319" s="4" t="s">
        <v>64</v>
      </c>
      <c r="D3319" s="3">
        <v>6</v>
      </c>
      <c r="E3319" s="4" t="s">
        <v>73</v>
      </c>
      <c r="F3319" s="3">
        <v>83</v>
      </c>
      <c r="G3319" s="4" t="s">
        <v>29</v>
      </c>
      <c r="H3319" s="3">
        <v>35700</v>
      </c>
      <c r="I3319" s="3">
        <v>40245</v>
      </c>
      <c r="J3319" s="3">
        <v>-4545</v>
      </c>
      <c r="K3319" s="3">
        <v>0</v>
      </c>
      <c r="L3319" s="3">
        <v>0</v>
      </c>
      <c r="M3319" s="3">
        <v>0</v>
      </c>
      <c r="N3319" s="3">
        <v>35700</v>
      </c>
      <c r="O3319" s="3">
        <v>40245</v>
      </c>
      <c r="P3319" s="3">
        <v>-4545</v>
      </c>
      <c r="Q3319" s="3">
        <v>2</v>
      </c>
      <c r="R3319" s="4" t="s">
        <v>9404</v>
      </c>
      <c r="S3319" s="4" t="s">
        <v>9405</v>
      </c>
      <c r="T3319" s="4" t="str">
        <f t="shared" si="103"/>
        <v>2022-07-04 10:32:52</v>
      </c>
      <c r="U3319" s="4" t="str">
        <f t="shared" si="102"/>
        <v>2022-08-05 14:03:10</v>
      </c>
      <c r="V3319" t="str">
        <f>VLOOKUP(MONTH(T3319),Months!$A:$B,2,FALSE)</f>
        <v>July</v>
      </c>
      <c r="W3319" t="str">
        <f>VLOOKUP(MONTH(U3319),Months!$A:$B,2,FALSE)</f>
        <v>August</v>
      </c>
    </row>
    <row r="3320" spans="1:23" ht="15.75" x14ac:dyDescent="0.25">
      <c r="A3320" s="3">
        <v>15198</v>
      </c>
      <c r="B3320" s="4" t="s">
        <v>154</v>
      </c>
      <c r="C3320" s="4" t="s">
        <v>27</v>
      </c>
      <c r="D3320" s="3">
        <v>2</v>
      </c>
      <c r="E3320" s="4" t="s">
        <v>151</v>
      </c>
      <c r="F3320" s="3">
        <v>295</v>
      </c>
      <c r="G3320" s="4" t="s">
        <v>191</v>
      </c>
      <c r="H3320" s="3">
        <v>28765</v>
      </c>
      <c r="I3320" s="3">
        <v>32430</v>
      </c>
      <c r="J3320" s="3">
        <v>-3665</v>
      </c>
      <c r="K3320" s="3">
        <v>0</v>
      </c>
      <c r="L3320" s="3">
        <v>0</v>
      </c>
      <c r="M3320" s="3">
        <v>0</v>
      </c>
      <c r="N3320" s="3">
        <v>28765</v>
      </c>
      <c r="O3320" s="3">
        <v>32430</v>
      </c>
      <c r="P3320" s="3">
        <v>-3665</v>
      </c>
      <c r="Q3320" s="3">
        <v>17</v>
      </c>
      <c r="R3320" s="4" t="s">
        <v>9406</v>
      </c>
      <c r="S3320" s="4" t="s">
        <v>9407</v>
      </c>
      <c r="T3320" s="4" t="str">
        <f t="shared" si="103"/>
        <v>2022-07-16 13:43:44</v>
      </c>
      <c r="U3320" s="4" t="str">
        <f t="shared" si="102"/>
        <v>2022-09-25 03:56:42</v>
      </c>
      <c r="V3320" t="str">
        <f>VLOOKUP(MONTH(T3320),Months!$A:$B,2,FALSE)</f>
        <v>July</v>
      </c>
      <c r="W3320" t="str">
        <f>VLOOKUP(MONTH(U3320),Months!$A:$B,2,FALSE)</f>
        <v>September</v>
      </c>
    </row>
    <row r="3321" spans="1:23" ht="15.75" x14ac:dyDescent="0.25">
      <c r="A3321" s="3">
        <v>2151</v>
      </c>
      <c r="B3321" s="4" t="s">
        <v>9408</v>
      </c>
      <c r="C3321" s="4" t="s">
        <v>27</v>
      </c>
      <c r="D3321" s="3">
        <v>2</v>
      </c>
      <c r="E3321" s="4" t="s">
        <v>501</v>
      </c>
      <c r="F3321" s="3">
        <v>147</v>
      </c>
      <c r="G3321" s="4" t="s">
        <v>191</v>
      </c>
      <c r="H3321" s="3">
        <v>6724</v>
      </c>
      <c r="I3321" s="3">
        <v>7593</v>
      </c>
      <c r="J3321" s="3">
        <v>-869</v>
      </c>
      <c r="K3321" s="3">
        <v>0</v>
      </c>
      <c r="L3321" s="3">
        <v>0</v>
      </c>
      <c r="M3321" s="3">
        <v>0</v>
      </c>
      <c r="N3321" s="3">
        <v>6724</v>
      </c>
      <c r="O3321" s="3">
        <v>7593</v>
      </c>
      <c r="P3321" s="3">
        <v>-869</v>
      </c>
      <c r="Q3321" s="3">
        <v>1</v>
      </c>
      <c r="R3321" s="4" t="s">
        <v>9409</v>
      </c>
      <c r="S3321" s="4" t="s">
        <v>9410</v>
      </c>
      <c r="T3321" s="4" t="str">
        <f t="shared" si="103"/>
        <v>2022-07-22 13:11:45</v>
      </c>
      <c r="U3321" s="4" t="str">
        <f t="shared" si="102"/>
        <v>2022-07-22 13:17:21</v>
      </c>
      <c r="V3321" t="str">
        <f>VLOOKUP(MONTH(T3321),Months!$A:$B,2,FALSE)</f>
        <v>July</v>
      </c>
      <c r="W3321" t="str">
        <f>VLOOKUP(MONTH(U3321),Months!$A:$B,2,FALSE)</f>
        <v>July</v>
      </c>
    </row>
    <row r="3322" spans="1:23" ht="15.75" x14ac:dyDescent="0.25">
      <c r="A3322" s="3">
        <v>6197</v>
      </c>
      <c r="B3322" s="4" t="s">
        <v>9411</v>
      </c>
      <c r="C3322" s="4" t="s">
        <v>101</v>
      </c>
      <c r="D3322" s="3">
        <v>1</v>
      </c>
      <c r="E3322" s="4" t="s">
        <v>837</v>
      </c>
      <c r="F3322" s="3">
        <v>88</v>
      </c>
      <c r="G3322" s="4" t="s">
        <v>191</v>
      </c>
      <c r="H3322" s="3">
        <v>18690</v>
      </c>
      <c r="I3322" s="3">
        <v>21114</v>
      </c>
      <c r="J3322" s="3">
        <v>-2424</v>
      </c>
      <c r="K3322" s="3">
        <v>0</v>
      </c>
      <c r="L3322" s="3">
        <v>0</v>
      </c>
      <c r="M3322" s="3">
        <v>0</v>
      </c>
      <c r="N3322" s="3">
        <v>18690</v>
      </c>
      <c r="O3322" s="3">
        <v>21114</v>
      </c>
      <c r="P3322" s="3">
        <v>-2424</v>
      </c>
      <c r="Q3322" s="3">
        <v>4</v>
      </c>
      <c r="R3322" s="4" t="s">
        <v>9412</v>
      </c>
      <c r="S3322" s="4" t="s">
        <v>9413</v>
      </c>
      <c r="T3322" s="4" t="str">
        <f t="shared" si="103"/>
        <v>2022-07-01 17:32:53</v>
      </c>
      <c r="U3322" s="4" t="str">
        <f t="shared" si="102"/>
        <v>2022-09-05 11:33:37</v>
      </c>
      <c r="V3322" t="str">
        <f>VLOOKUP(MONTH(T3322),Months!$A:$B,2,FALSE)</f>
        <v>July</v>
      </c>
      <c r="W3322" t="str">
        <f>VLOOKUP(MONTH(U3322),Months!$A:$B,2,FALSE)</f>
        <v>September</v>
      </c>
    </row>
    <row r="3323" spans="1:23" ht="15.75" x14ac:dyDescent="0.25">
      <c r="A3323" s="3">
        <v>6242</v>
      </c>
      <c r="B3323" s="4" t="s">
        <v>3297</v>
      </c>
      <c r="C3323" s="4" t="s">
        <v>101</v>
      </c>
      <c r="D3323" s="3">
        <v>1</v>
      </c>
      <c r="E3323" s="4" t="s">
        <v>3298</v>
      </c>
      <c r="F3323" s="3">
        <v>109</v>
      </c>
      <c r="G3323" s="4" t="s">
        <v>191</v>
      </c>
      <c r="H3323" s="3">
        <v>26353</v>
      </c>
      <c r="I3323" s="3">
        <v>23750</v>
      </c>
      <c r="J3323" s="3">
        <v>2603</v>
      </c>
      <c r="K3323" s="3">
        <v>44247</v>
      </c>
      <c r="L3323" s="3">
        <v>56046</v>
      </c>
      <c r="M3323" s="3">
        <v>-11799</v>
      </c>
      <c r="N3323" s="3">
        <v>70600</v>
      </c>
      <c r="O3323" s="3">
        <v>79796</v>
      </c>
      <c r="P3323" s="3">
        <v>-9196</v>
      </c>
      <c r="Q3323" s="3">
        <v>5</v>
      </c>
      <c r="R3323" s="4" t="s">
        <v>9414</v>
      </c>
      <c r="S3323" s="4" t="s">
        <v>9415</v>
      </c>
      <c r="T3323" s="4" t="str">
        <f t="shared" si="103"/>
        <v>2022-07-22 11:07:11</v>
      </c>
      <c r="U3323" s="4" t="str">
        <f t="shared" si="102"/>
        <v>2022-09-05 21:30:53</v>
      </c>
      <c r="V3323" t="str">
        <f>VLOOKUP(MONTH(T3323),Months!$A:$B,2,FALSE)</f>
        <v>July</v>
      </c>
      <c r="W3323" t="str">
        <f>VLOOKUP(MONTH(U3323),Months!$A:$B,2,FALSE)</f>
        <v>September</v>
      </c>
    </row>
    <row r="3324" spans="1:23" ht="15.75" x14ac:dyDescent="0.25">
      <c r="A3324" s="3">
        <v>5166</v>
      </c>
      <c r="B3324" s="4" t="s">
        <v>9416</v>
      </c>
      <c r="C3324" s="4" t="s">
        <v>64</v>
      </c>
      <c r="D3324" s="3">
        <v>6</v>
      </c>
      <c r="E3324" s="4" t="s">
        <v>69</v>
      </c>
      <c r="F3324" s="3">
        <v>55</v>
      </c>
      <c r="G3324" s="4" t="s">
        <v>191</v>
      </c>
      <c r="H3324" s="3">
        <v>670</v>
      </c>
      <c r="I3324" s="3">
        <v>164</v>
      </c>
      <c r="J3324" s="3">
        <v>506</v>
      </c>
      <c r="K3324" s="3">
        <v>0</v>
      </c>
      <c r="L3324" s="3">
        <v>0</v>
      </c>
      <c r="M3324" s="3">
        <v>0</v>
      </c>
      <c r="N3324" s="3">
        <v>670</v>
      </c>
      <c r="O3324" s="3">
        <v>164</v>
      </c>
      <c r="P3324" s="3">
        <v>506</v>
      </c>
      <c r="Q3324" s="3">
        <v>2</v>
      </c>
      <c r="R3324" s="4" t="s">
        <v>9417</v>
      </c>
      <c r="S3324" s="4" t="s">
        <v>9418</v>
      </c>
      <c r="T3324" s="4" t="str">
        <f t="shared" si="103"/>
        <v>2022-08-11 10:53:56</v>
      </c>
      <c r="U3324" s="4" t="str">
        <f t="shared" si="102"/>
        <v>2022-07-31 13:39:15</v>
      </c>
      <c r="V3324" t="str">
        <f>VLOOKUP(MONTH(T3324),Months!$A:$B,2,FALSE)</f>
        <v>August</v>
      </c>
      <c r="W3324" t="str">
        <f>VLOOKUP(MONTH(U3324),Months!$A:$B,2,FALSE)</f>
        <v>July</v>
      </c>
    </row>
    <row r="3325" spans="1:23" ht="15.75" x14ac:dyDescent="0.25">
      <c r="A3325" s="3">
        <v>17889</v>
      </c>
      <c r="B3325" s="4" t="s">
        <v>9419</v>
      </c>
      <c r="C3325" s="4" t="s">
        <v>101</v>
      </c>
      <c r="D3325" s="3">
        <v>1</v>
      </c>
      <c r="E3325" s="4" t="s">
        <v>1783</v>
      </c>
      <c r="F3325" s="3">
        <v>66</v>
      </c>
      <c r="G3325" s="4" t="s">
        <v>29</v>
      </c>
      <c r="H3325" s="3">
        <v>20640</v>
      </c>
      <c r="I3325" s="3">
        <v>23360</v>
      </c>
      <c r="J3325" s="3">
        <v>-2720</v>
      </c>
      <c r="K3325" s="3">
        <v>0</v>
      </c>
      <c r="L3325" s="3">
        <v>0</v>
      </c>
      <c r="M3325" s="3">
        <v>0</v>
      </c>
      <c r="N3325" s="3">
        <v>20640</v>
      </c>
      <c r="O3325" s="3">
        <v>23360</v>
      </c>
      <c r="P3325" s="3">
        <v>-2720</v>
      </c>
      <c r="Q3325" s="3">
        <v>1</v>
      </c>
      <c r="R3325" s="4" t="s">
        <v>9420</v>
      </c>
      <c r="S3325" s="4" t="s">
        <v>9421</v>
      </c>
      <c r="T3325" s="4" t="str">
        <f t="shared" si="103"/>
        <v>2022-09-11 07:18:51</v>
      </c>
      <c r="U3325" s="4" t="str">
        <f t="shared" si="102"/>
        <v>2022-09-11 07:41:06</v>
      </c>
      <c r="V3325" t="str">
        <f>VLOOKUP(MONTH(T3325),Months!$A:$B,2,FALSE)</f>
        <v>September</v>
      </c>
      <c r="W3325" t="str">
        <f>VLOOKUP(MONTH(U3325),Months!$A:$B,2,FALSE)</f>
        <v>September</v>
      </c>
    </row>
    <row r="3326" spans="1:23" ht="15.75" x14ac:dyDescent="0.25">
      <c r="A3326" s="3">
        <v>12928</v>
      </c>
      <c r="B3326" s="4" t="s">
        <v>9422</v>
      </c>
      <c r="C3326" s="4" t="s">
        <v>64</v>
      </c>
      <c r="D3326" s="3">
        <v>6</v>
      </c>
      <c r="E3326" s="4" t="s">
        <v>131</v>
      </c>
      <c r="F3326" s="3">
        <v>138</v>
      </c>
      <c r="G3326" s="4" t="s">
        <v>191</v>
      </c>
      <c r="H3326" s="3">
        <v>660</v>
      </c>
      <c r="I3326" s="3">
        <v>143</v>
      </c>
      <c r="J3326" s="3">
        <v>517</v>
      </c>
      <c r="K3326" s="3">
        <v>0</v>
      </c>
      <c r="L3326" s="3">
        <v>0</v>
      </c>
      <c r="M3326" s="3">
        <v>0</v>
      </c>
      <c r="N3326" s="3">
        <v>660</v>
      </c>
      <c r="O3326" s="3">
        <v>143</v>
      </c>
      <c r="P3326" s="3">
        <v>517</v>
      </c>
      <c r="Q3326" s="3">
        <v>1</v>
      </c>
      <c r="R3326" s="4" t="s">
        <v>9423</v>
      </c>
      <c r="S3326" s="4" t="s">
        <v>9424</v>
      </c>
      <c r="T3326" s="4" t="str">
        <f t="shared" si="103"/>
        <v>2022-08-06 12:45:28</v>
      </c>
      <c r="U3326" s="4" t="str">
        <f t="shared" si="102"/>
        <v>2022-07-06 12:47:00</v>
      </c>
      <c r="V3326" t="str">
        <f>VLOOKUP(MONTH(T3326),Months!$A:$B,2,FALSE)</f>
        <v>August</v>
      </c>
      <c r="W3326" t="str">
        <f>VLOOKUP(MONTH(U3326),Months!$A:$B,2,FALSE)</f>
        <v>July</v>
      </c>
    </row>
    <row r="3327" spans="1:23" ht="15.75" x14ac:dyDescent="0.25">
      <c r="A3327" s="3">
        <v>1326</v>
      </c>
      <c r="B3327" s="4" t="s">
        <v>9425</v>
      </c>
      <c r="C3327" s="4" t="s">
        <v>27</v>
      </c>
      <c r="D3327" s="3">
        <v>2</v>
      </c>
      <c r="E3327" s="4" t="s">
        <v>57</v>
      </c>
      <c r="F3327" s="3">
        <v>24</v>
      </c>
      <c r="G3327" s="4" t="s">
        <v>191</v>
      </c>
      <c r="H3327" s="3">
        <v>94230</v>
      </c>
      <c r="I3327" s="3">
        <v>119845</v>
      </c>
      <c r="J3327" s="3">
        <v>-25615</v>
      </c>
      <c r="K3327" s="3">
        <v>24300</v>
      </c>
      <c r="L3327" s="3">
        <v>14565</v>
      </c>
      <c r="M3327" s="3">
        <v>9735</v>
      </c>
      <c r="N3327" s="3">
        <v>118530</v>
      </c>
      <c r="O3327" s="3">
        <v>134410</v>
      </c>
      <c r="P3327" s="3">
        <v>-15880</v>
      </c>
      <c r="Q3327" s="3">
        <v>10</v>
      </c>
      <c r="R3327" s="4" t="s">
        <v>9426</v>
      </c>
      <c r="S3327" s="4" t="s">
        <v>9427</v>
      </c>
      <c r="T3327" s="4" t="str">
        <f t="shared" si="103"/>
        <v>2022-07-07 18:22:17</v>
      </c>
      <c r="U3327" s="4" t="str">
        <f t="shared" si="102"/>
        <v>2022-09-23 23:37:42</v>
      </c>
      <c r="V3327" t="str">
        <f>VLOOKUP(MONTH(T3327),Months!$A:$B,2,FALSE)</f>
        <v>July</v>
      </c>
      <c r="W3327" t="str">
        <f>VLOOKUP(MONTH(U3327),Months!$A:$B,2,FALSE)</f>
        <v>September</v>
      </c>
    </row>
    <row r="3328" spans="1:23" ht="15.75" x14ac:dyDescent="0.25">
      <c r="A3328" s="3">
        <v>21108</v>
      </c>
      <c r="B3328" s="4" t="s">
        <v>9428</v>
      </c>
      <c r="C3328" s="4" t="s">
        <v>27</v>
      </c>
      <c r="D3328" s="3">
        <v>2</v>
      </c>
      <c r="E3328" s="4" t="s">
        <v>521</v>
      </c>
      <c r="F3328" s="3">
        <v>53</v>
      </c>
      <c r="G3328" s="4" t="s">
        <v>191</v>
      </c>
      <c r="H3328" s="3">
        <v>42153</v>
      </c>
      <c r="I3328" s="3">
        <v>47880</v>
      </c>
      <c r="J3328" s="3">
        <v>-5727</v>
      </c>
      <c r="K3328" s="3">
        <v>0</v>
      </c>
      <c r="L3328" s="3">
        <v>0</v>
      </c>
      <c r="M3328" s="3">
        <v>0</v>
      </c>
      <c r="N3328" s="3">
        <v>42153</v>
      </c>
      <c r="O3328" s="3">
        <v>47880</v>
      </c>
      <c r="P3328" s="3">
        <v>-5727</v>
      </c>
      <c r="Q3328" s="3">
        <v>6</v>
      </c>
      <c r="R3328" s="4" t="s">
        <v>9429</v>
      </c>
      <c r="S3328" s="4" t="s">
        <v>9430</v>
      </c>
      <c r="T3328" s="4" t="str">
        <f t="shared" si="103"/>
        <v>2022-09-07 17:20:50</v>
      </c>
      <c r="U3328" s="4" t="str">
        <f t="shared" si="102"/>
        <v>2022-09-22 16:40:56</v>
      </c>
      <c r="V3328" t="str">
        <f>VLOOKUP(MONTH(T3328),Months!$A:$B,2,FALSE)</f>
        <v>September</v>
      </c>
      <c r="W3328" t="str">
        <f>VLOOKUP(MONTH(U3328),Months!$A:$B,2,FALSE)</f>
        <v>September</v>
      </c>
    </row>
    <row r="3329" spans="1:23" ht="15.75" x14ac:dyDescent="0.25">
      <c r="A3329" s="3">
        <v>1135</v>
      </c>
      <c r="B3329" s="4" t="s">
        <v>9431</v>
      </c>
      <c r="C3329" s="4" t="s">
        <v>27</v>
      </c>
      <c r="D3329" s="3">
        <v>2</v>
      </c>
      <c r="E3329" s="4" t="s">
        <v>205</v>
      </c>
      <c r="F3329" s="3">
        <v>121</v>
      </c>
      <c r="G3329" s="4" t="s">
        <v>191</v>
      </c>
      <c r="H3329" s="3">
        <v>450</v>
      </c>
      <c r="I3329" s="3">
        <v>512</v>
      </c>
      <c r="J3329" s="3">
        <v>-62</v>
      </c>
      <c r="K3329" s="3">
        <v>0</v>
      </c>
      <c r="L3329" s="3">
        <v>0</v>
      </c>
      <c r="M3329" s="3">
        <v>0</v>
      </c>
      <c r="N3329" s="3">
        <v>450</v>
      </c>
      <c r="O3329" s="3">
        <v>512</v>
      </c>
      <c r="P3329" s="3">
        <v>-62</v>
      </c>
      <c r="Q3329" s="3">
        <v>1</v>
      </c>
      <c r="R3329" s="4" t="s">
        <v>9432</v>
      </c>
      <c r="S3329" s="4" t="s">
        <v>9433</v>
      </c>
      <c r="T3329" s="4" t="str">
        <f t="shared" si="103"/>
        <v>2022-07-30 23:14:40</v>
      </c>
      <c r="U3329" s="4" t="str">
        <f t="shared" si="102"/>
        <v>2022-07-30 23:16:52</v>
      </c>
      <c r="V3329" t="str">
        <f>VLOOKUP(MONTH(T3329),Months!$A:$B,2,FALSE)</f>
        <v>July</v>
      </c>
      <c r="W3329" t="str">
        <f>VLOOKUP(MONTH(U3329),Months!$A:$B,2,FALSE)</f>
        <v>July</v>
      </c>
    </row>
    <row r="3330" spans="1:23" ht="15.75" x14ac:dyDescent="0.25">
      <c r="A3330" s="3">
        <v>8672</v>
      </c>
      <c r="B3330" s="4" t="s">
        <v>9434</v>
      </c>
      <c r="C3330" s="4" t="s">
        <v>64</v>
      </c>
      <c r="D3330" s="3">
        <v>6</v>
      </c>
      <c r="E3330" s="4" t="s">
        <v>179</v>
      </c>
      <c r="F3330" s="3">
        <v>56</v>
      </c>
      <c r="G3330" s="4" t="s">
        <v>191</v>
      </c>
      <c r="H3330" s="3">
        <v>650</v>
      </c>
      <c r="I3330" s="3">
        <v>350</v>
      </c>
      <c r="J3330" s="3">
        <v>300</v>
      </c>
      <c r="K3330" s="3">
        <v>0</v>
      </c>
      <c r="L3330" s="3">
        <v>0</v>
      </c>
      <c r="M3330" s="3">
        <v>0</v>
      </c>
      <c r="N3330" s="3">
        <v>650</v>
      </c>
      <c r="O3330" s="3">
        <v>350</v>
      </c>
      <c r="P3330" s="3">
        <v>300</v>
      </c>
      <c r="Q3330" s="3">
        <v>2</v>
      </c>
      <c r="R3330" s="4" t="s">
        <v>9435</v>
      </c>
      <c r="S3330" s="4" t="s">
        <v>9436</v>
      </c>
      <c r="T3330" s="4" t="str">
        <f t="shared" si="103"/>
        <v>2022-08-12 16:13:09</v>
      </c>
      <c r="U3330" s="4" t="str">
        <f t="shared" ref="U3330:U3393" si="104">LEFT(S3330,10)&amp;" "&amp;MID(S3330,12,8)</f>
        <v>2022-08-30 02:27:06</v>
      </c>
      <c r="V3330" t="str">
        <f>VLOOKUP(MONTH(T3330),Months!$A:$B,2,FALSE)</f>
        <v>August</v>
      </c>
      <c r="W3330" t="str">
        <f>VLOOKUP(MONTH(U3330),Months!$A:$B,2,FALSE)</f>
        <v>August</v>
      </c>
    </row>
    <row r="3331" spans="1:23" ht="15.75" x14ac:dyDescent="0.25">
      <c r="A3331" s="3">
        <v>17779</v>
      </c>
      <c r="B3331" s="4" t="s">
        <v>1689</v>
      </c>
      <c r="C3331" s="4" t="s">
        <v>27</v>
      </c>
      <c r="D3331" s="3">
        <v>2</v>
      </c>
      <c r="E3331" s="4" t="s">
        <v>57</v>
      </c>
      <c r="F3331" s="3">
        <v>24</v>
      </c>
      <c r="G3331" s="4" t="s">
        <v>191</v>
      </c>
      <c r="H3331" s="3">
        <v>576890</v>
      </c>
      <c r="I3331" s="3">
        <v>399623</v>
      </c>
      <c r="J3331" s="3">
        <v>177267</v>
      </c>
      <c r="K3331" s="3">
        <v>130555</v>
      </c>
      <c r="L3331" s="3">
        <v>405955</v>
      </c>
      <c r="M3331" s="3">
        <v>-275400</v>
      </c>
      <c r="N3331" s="3">
        <v>707445</v>
      </c>
      <c r="O3331" s="3">
        <v>805578</v>
      </c>
      <c r="P3331" s="3">
        <v>-98133</v>
      </c>
      <c r="Q3331" s="3">
        <v>35</v>
      </c>
      <c r="R3331" s="4" t="s">
        <v>9437</v>
      </c>
      <c r="S3331" s="4" t="s">
        <v>9438</v>
      </c>
      <c r="T3331" s="4" t="str">
        <f t="shared" ref="T3331:T3394" si="105">LEFT(R3331,10)&amp;" "&amp;MID(R3331,12,8)</f>
        <v>2022-07-01 01:49:42</v>
      </c>
      <c r="U3331" s="4" t="str">
        <f t="shared" si="104"/>
        <v>2022-09-29 16:44:17</v>
      </c>
      <c r="V3331" t="str">
        <f>VLOOKUP(MONTH(T3331),Months!$A:$B,2,FALSE)</f>
        <v>July</v>
      </c>
      <c r="W3331" t="str">
        <f>VLOOKUP(MONTH(U3331),Months!$A:$B,2,FALSE)</f>
        <v>September</v>
      </c>
    </row>
    <row r="3332" spans="1:23" ht="15.75" x14ac:dyDescent="0.25">
      <c r="A3332" s="3">
        <v>5873</v>
      </c>
      <c r="B3332" s="4" t="s">
        <v>6030</v>
      </c>
      <c r="C3332" s="4" t="s">
        <v>101</v>
      </c>
      <c r="D3332" s="3">
        <v>1</v>
      </c>
      <c r="E3332" s="4" t="s">
        <v>117</v>
      </c>
      <c r="F3332" s="3">
        <v>16</v>
      </c>
      <c r="G3332" s="4" t="s">
        <v>29</v>
      </c>
      <c r="H3332" s="3">
        <v>22000</v>
      </c>
      <c r="I3332" s="3">
        <v>25080</v>
      </c>
      <c r="J3332" s="3">
        <v>-3080</v>
      </c>
      <c r="K3332" s="3">
        <v>0</v>
      </c>
      <c r="L3332" s="3">
        <v>0</v>
      </c>
      <c r="M3332" s="3">
        <v>0</v>
      </c>
      <c r="N3332" s="3">
        <v>22000</v>
      </c>
      <c r="O3332" s="3">
        <v>25080</v>
      </c>
      <c r="P3332" s="3">
        <v>-3080</v>
      </c>
      <c r="Q3332" s="3">
        <v>1</v>
      </c>
      <c r="R3332" s="4" t="s">
        <v>9439</v>
      </c>
      <c r="S3332" s="4" t="s">
        <v>9440</v>
      </c>
      <c r="T3332" s="4" t="str">
        <f t="shared" si="105"/>
        <v>2022-08-29 18:51:58</v>
      </c>
      <c r="U3332" s="4" t="str">
        <f t="shared" si="104"/>
        <v>2022-08-29 19:44:41</v>
      </c>
      <c r="V3332" t="str">
        <f>VLOOKUP(MONTH(T3332),Months!$A:$B,2,FALSE)</f>
        <v>August</v>
      </c>
      <c r="W3332" t="str">
        <f>VLOOKUP(MONTH(U3332),Months!$A:$B,2,FALSE)</f>
        <v>August</v>
      </c>
    </row>
    <row r="3333" spans="1:23" ht="15.75" x14ac:dyDescent="0.25">
      <c r="A3333" s="3">
        <v>12307</v>
      </c>
      <c r="B3333" s="4" t="s">
        <v>9441</v>
      </c>
      <c r="C3333" s="4" t="s">
        <v>64</v>
      </c>
      <c r="D3333" s="3">
        <v>6</v>
      </c>
      <c r="E3333" s="4" t="s">
        <v>73</v>
      </c>
      <c r="F3333" s="3">
        <v>83</v>
      </c>
      <c r="G3333" s="4" t="s">
        <v>29</v>
      </c>
      <c r="H3333" s="3">
        <v>3360</v>
      </c>
      <c r="I3333" s="3">
        <v>3834</v>
      </c>
      <c r="J3333" s="3">
        <v>-474</v>
      </c>
      <c r="K3333" s="3">
        <v>0</v>
      </c>
      <c r="L3333" s="3">
        <v>0</v>
      </c>
      <c r="M3333" s="3">
        <v>0</v>
      </c>
      <c r="N3333" s="3">
        <v>3360</v>
      </c>
      <c r="O3333" s="3">
        <v>3834</v>
      </c>
      <c r="P3333" s="3">
        <v>-474</v>
      </c>
      <c r="Q3333" s="3">
        <v>1</v>
      </c>
      <c r="R3333" s="4" t="s">
        <v>9442</v>
      </c>
      <c r="S3333" s="4" t="s">
        <v>9443</v>
      </c>
      <c r="T3333" s="4" t="str">
        <f t="shared" si="105"/>
        <v>2022-08-24 23:43:01</v>
      </c>
      <c r="U3333" s="4" t="str">
        <f t="shared" si="104"/>
        <v>2022-08-24 23:45:46</v>
      </c>
      <c r="V3333" t="str">
        <f>VLOOKUP(MONTH(T3333),Months!$A:$B,2,FALSE)</f>
        <v>August</v>
      </c>
      <c r="W3333" t="str">
        <f>VLOOKUP(MONTH(U3333),Months!$A:$B,2,FALSE)</f>
        <v>August</v>
      </c>
    </row>
    <row r="3334" spans="1:23" ht="15.75" x14ac:dyDescent="0.25">
      <c r="A3334" s="3">
        <v>14848</v>
      </c>
      <c r="B3334" s="4" t="s">
        <v>7486</v>
      </c>
      <c r="C3334" s="4" t="s">
        <v>27</v>
      </c>
      <c r="D3334" s="3">
        <v>2</v>
      </c>
      <c r="E3334" s="4" t="s">
        <v>50</v>
      </c>
      <c r="F3334" s="3">
        <v>34</v>
      </c>
      <c r="G3334" s="4" t="s">
        <v>29</v>
      </c>
      <c r="H3334" s="3">
        <v>272150</v>
      </c>
      <c r="I3334" s="3">
        <v>311000</v>
      </c>
      <c r="J3334" s="3">
        <v>-38850</v>
      </c>
      <c r="K3334" s="3">
        <v>0</v>
      </c>
      <c r="L3334" s="3">
        <v>0</v>
      </c>
      <c r="M3334" s="3">
        <v>0</v>
      </c>
      <c r="N3334" s="3">
        <v>272150</v>
      </c>
      <c r="O3334" s="3">
        <v>311000</v>
      </c>
      <c r="P3334" s="3">
        <v>-38850</v>
      </c>
      <c r="Q3334" s="3">
        <v>1</v>
      </c>
      <c r="R3334" s="4" t="s">
        <v>9444</v>
      </c>
      <c r="S3334" s="4" t="s">
        <v>9445</v>
      </c>
      <c r="T3334" s="4" t="str">
        <f t="shared" si="105"/>
        <v>2022-08-16 06:04:43</v>
      </c>
      <c r="U3334" s="4" t="str">
        <f t="shared" si="104"/>
        <v>2022-09-08 21:57:43</v>
      </c>
      <c r="V3334" t="str">
        <f>VLOOKUP(MONTH(T3334),Months!$A:$B,2,FALSE)</f>
        <v>August</v>
      </c>
      <c r="W3334" t="str">
        <f>VLOOKUP(MONTH(U3334),Months!$A:$B,2,FALSE)</f>
        <v>September</v>
      </c>
    </row>
    <row r="3335" spans="1:23" ht="15.75" x14ac:dyDescent="0.25">
      <c r="A3335" s="3">
        <v>10573</v>
      </c>
      <c r="B3335" s="4" t="s">
        <v>9446</v>
      </c>
      <c r="C3335" s="4" t="s">
        <v>64</v>
      </c>
      <c r="D3335" s="3">
        <v>6</v>
      </c>
      <c r="E3335" s="4" t="s">
        <v>1663</v>
      </c>
      <c r="F3335" s="3">
        <v>271</v>
      </c>
      <c r="G3335" s="4" t="s">
        <v>191</v>
      </c>
      <c r="H3335" s="3">
        <v>650</v>
      </c>
      <c r="I3335" s="3">
        <v>373</v>
      </c>
      <c r="J3335" s="3">
        <v>277</v>
      </c>
      <c r="K3335" s="3">
        <v>0</v>
      </c>
      <c r="L3335" s="3">
        <v>0</v>
      </c>
      <c r="M3335" s="3">
        <v>0</v>
      </c>
      <c r="N3335" s="3">
        <v>650</v>
      </c>
      <c r="O3335" s="3">
        <v>373</v>
      </c>
      <c r="P3335" s="3">
        <v>277</v>
      </c>
      <c r="Q3335" s="3">
        <v>1</v>
      </c>
      <c r="R3335" s="4" t="s">
        <v>9447</v>
      </c>
      <c r="S3335" s="4" t="s">
        <v>9448</v>
      </c>
      <c r="T3335" s="4" t="str">
        <f t="shared" si="105"/>
        <v>2022-08-01 23:35:31</v>
      </c>
      <c r="U3335" s="4" t="str">
        <f t="shared" si="104"/>
        <v>2022-08-01 23:37:29</v>
      </c>
      <c r="V3335" t="str">
        <f>VLOOKUP(MONTH(T3335),Months!$A:$B,2,FALSE)</f>
        <v>August</v>
      </c>
      <c r="W3335" t="str">
        <f>VLOOKUP(MONTH(U3335),Months!$A:$B,2,FALSE)</f>
        <v>August</v>
      </c>
    </row>
    <row r="3336" spans="1:23" ht="15.75" x14ac:dyDescent="0.25">
      <c r="A3336" s="3">
        <v>14031</v>
      </c>
      <c r="B3336" s="4" t="s">
        <v>9449</v>
      </c>
      <c r="C3336" s="4" t="s">
        <v>64</v>
      </c>
      <c r="D3336" s="3">
        <v>6</v>
      </c>
      <c r="E3336" s="4" t="s">
        <v>147</v>
      </c>
      <c r="F3336" s="3">
        <v>287</v>
      </c>
      <c r="G3336" s="4" t="s">
        <v>29</v>
      </c>
      <c r="H3336" s="3">
        <v>30900</v>
      </c>
      <c r="I3336" s="3">
        <v>35370</v>
      </c>
      <c r="J3336" s="3">
        <v>-4470</v>
      </c>
      <c r="K3336" s="3">
        <v>0</v>
      </c>
      <c r="L3336" s="3">
        <v>0</v>
      </c>
      <c r="M3336" s="3">
        <v>0</v>
      </c>
      <c r="N3336" s="3">
        <v>30900</v>
      </c>
      <c r="O3336" s="3">
        <v>35370</v>
      </c>
      <c r="P3336" s="3">
        <v>-4470</v>
      </c>
      <c r="Q3336" s="3">
        <v>1</v>
      </c>
      <c r="R3336" s="4" t="s">
        <v>9450</v>
      </c>
      <c r="S3336" s="4" t="s">
        <v>9451</v>
      </c>
      <c r="T3336" s="4" t="str">
        <f t="shared" si="105"/>
        <v>2022-08-27 15:52:36</v>
      </c>
      <c r="U3336" s="4" t="str">
        <f t="shared" si="104"/>
        <v>2022-09-06 15:31:30</v>
      </c>
      <c r="V3336" t="str">
        <f>VLOOKUP(MONTH(T3336),Months!$A:$B,2,FALSE)</f>
        <v>August</v>
      </c>
      <c r="W3336" t="str">
        <f>VLOOKUP(MONTH(U3336),Months!$A:$B,2,FALSE)</f>
        <v>September</v>
      </c>
    </row>
    <row r="3337" spans="1:23" ht="15.75" x14ac:dyDescent="0.25">
      <c r="A3337" s="3">
        <v>963</v>
      </c>
      <c r="B3337" s="4" t="s">
        <v>9452</v>
      </c>
      <c r="C3337" s="4" t="s">
        <v>27</v>
      </c>
      <c r="D3337" s="3">
        <v>2</v>
      </c>
      <c r="E3337" s="4" t="s">
        <v>214</v>
      </c>
      <c r="F3337" s="3">
        <v>51</v>
      </c>
      <c r="G3337" s="4" t="s">
        <v>191</v>
      </c>
      <c r="H3337" s="3">
        <v>15687</v>
      </c>
      <c r="I3337" s="3">
        <v>19113</v>
      </c>
      <c r="J3337" s="3">
        <v>-3426</v>
      </c>
      <c r="K3337" s="3">
        <v>4014</v>
      </c>
      <c r="L3337" s="3">
        <v>3437</v>
      </c>
      <c r="M3337" s="3">
        <v>577</v>
      </c>
      <c r="N3337" s="3">
        <v>19701</v>
      </c>
      <c r="O3337" s="3">
        <v>22550</v>
      </c>
      <c r="P3337" s="3">
        <v>-2849</v>
      </c>
      <c r="Q3337" s="3">
        <v>5</v>
      </c>
      <c r="R3337" s="4" t="s">
        <v>9453</v>
      </c>
      <c r="S3337" s="4" t="s">
        <v>9454</v>
      </c>
      <c r="T3337" s="4" t="str">
        <f t="shared" si="105"/>
        <v>2022-07-02 14:35:16</v>
      </c>
      <c r="U3337" s="4" t="str">
        <f t="shared" si="104"/>
        <v>2022-09-17 05:37:32</v>
      </c>
      <c r="V3337" t="str">
        <f>VLOOKUP(MONTH(T3337),Months!$A:$B,2,FALSE)</f>
        <v>July</v>
      </c>
      <c r="W3337" t="str">
        <f>VLOOKUP(MONTH(U3337),Months!$A:$B,2,FALSE)</f>
        <v>September</v>
      </c>
    </row>
    <row r="3338" spans="1:23" ht="15.75" x14ac:dyDescent="0.25">
      <c r="A3338" s="3">
        <v>9049</v>
      </c>
      <c r="B3338" s="4" t="s">
        <v>9455</v>
      </c>
      <c r="C3338" s="4" t="s">
        <v>27</v>
      </c>
      <c r="D3338" s="3">
        <v>2</v>
      </c>
      <c r="E3338" s="4" t="s">
        <v>214</v>
      </c>
      <c r="F3338" s="3">
        <v>51</v>
      </c>
      <c r="G3338" s="4" t="s">
        <v>191</v>
      </c>
      <c r="H3338" s="3">
        <v>12234</v>
      </c>
      <c r="I3338" s="3">
        <v>14012</v>
      </c>
      <c r="J3338" s="3">
        <v>-1778</v>
      </c>
      <c r="K3338" s="3">
        <v>0</v>
      </c>
      <c r="L3338" s="3">
        <v>0</v>
      </c>
      <c r="M3338" s="3">
        <v>0</v>
      </c>
      <c r="N3338" s="3">
        <v>12234</v>
      </c>
      <c r="O3338" s="3">
        <v>14012</v>
      </c>
      <c r="P3338" s="3">
        <v>-1778</v>
      </c>
      <c r="Q3338" s="3">
        <v>3</v>
      </c>
      <c r="R3338" s="4" t="s">
        <v>9456</v>
      </c>
      <c r="S3338" s="4" t="s">
        <v>9457</v>
      </c>
      <c r="T3338" s="4" t="str">
        <f t="shared" si="105"/>
        <v>2022-07-02 16:35:55</v>
      </c>
      <c r="U3338" s="4" t="str">
        <f t="shared" si="104"/>
        <v>2022-08-17 21:52:36</v>
      </c>
      <c r="V3338" t="str">
        <f>VLOOKUP(MONTH(T3338),Months!$A:$B,2,FALSE)</f>
        <v>July</v>
      </c>
      <c r="W3338" t="str">
        <f>VLOOKUP(MONTH(U3338),Months!$A:$B,2,FALSE)</f>
        <v>August</v>
      </c>
    </row>
    <row r="3339" spans="1:23" ht="15.75" x14ac:dyDescent="0.25">
      <c r="A3339" s="3">
        <v>14041</v>
      </c>
      <c r="B3339" s="4" t="s">
        <v>9458</v>
      </c>
      <c r="C3339" s="4" t="s">
        <v>64</v>
      </c>
      <c r="D3339" s="3">
        <v>6</v>
      </c>
      <c r="E3339" s="4" t="s">
        <v>885</v>
      </c>
      <c r="F3339" s="3">
        <v>128</v>
      </c>
      <c r="G3339" s="4" t="s">
        <v>191</v>
      </c>
      <c r="H3339" s="3">
        <v>640</v>
      </c>
      <c r="I3339" s="3">
        <v>123</v>
      </c>
      <c r="J3339" s="3">
        <v>517</v>
      </c>
      <c r="K3339" s="3">
        <v>0</v>
      </c>
      <c r="L3339" s="3">
        <v>0</v>
      </c>
      <c r="M3339" s="3">
        <v>0</v>
      </c>
      <c r="N3339" s="3">
        <v>640</v>
      </c>
      <c r="O3339" s="3">
        <v>123</v>
      </c>
      <c r="P3339" s="3">
        <v>517</v>
      </c>
      <c r="Q3339" s="3">
        <v>1</v>
      </c>
      <c r="R3339" s="4" t="s">
        <v>9459</v>
      </c>
      <c r="S3339" s="4" t="s">
        <v>9460</v>
      </c>
      <c r="T3339" s="4" t="str">
        <f t="shared" si="105"/>
        <v>2022-08-11 06:35:18</v>
      </c>
      <c r="U3339" s="4" t="str">
        <f t="shared" si="104"/>
        <v>2022-08-11 06:36:46</v>
      </c>
      <c r="V3339" t="str">
        <f>VLOOKUP(MONTH(T3339),Months!$A:$B,2,FALSE)</f>
        <v>August</v>
      </c>
      <c r="W3339" t="str">
        <f>VLOOKUP(MONTH(U3339),Months!$A:$B,2,FALSE)</f>
        <v>August</v>
      </c>
    </row>
    <row r="3340" spans="1:23" ht="15.75" x14ac:dyDescent="0.25">
      <c r="A3340" s="3">
        <v>3135</v>
      </c>
      <c r="B3340" s="4" t="s">
        <v>9461</v>
      </c>
      <c r="C3340" s="4" t="s">
        <v>64</v>
      </c>
      <c r="D3340" s="3">
        <v>6</v>
      </c>
      <c r="E3340" s="4" t="s">
        <v>3866</v>
      </c>
      <c r="F3340" s="3">
        <v>6</v>
      </c>
      <c r="G3340" s="4" t="s">
        <v>191</v>
      </c>
      <c r="H3340" s="3">
        <v>630</v>
      </c>
      <c r="I3340" s="3">
        <v>446</v>
      </c>
      <c r="J3340" s="3">
        <v>184</v>
      </c>
      <c r="K3340" s="3">
        <v>0</v>
      </c>
      <c r="L3340" s="3">
        <v>0</v>
      </c>
      <c r="M3340" s="3">
        <v>0</v>
      </c>
      <c r="N3340" s="3">
        <v>630</v>
      </c>
      <c r="O3340" s="3">
        <v>446</v>
      </c>
      <c r="P3340" s="3">
        <v>184</v>
      </c>
      <c r="Q3340" s="3">
        <v>2</v>
      </c>
      <c r="R3340" s="4" t="s">
        <v>9462</v>
      </c>
      <c r="S3340" s="4" t="s">
        <v>9463</v>
      </c>
      <c r="T3340" s="4" t="str">
        <f t="shared" si="105"/>
        <v>2022-09-10 11:26:56</v>
      </c>
      <c r="U3340" s="4" t="str">
        <f t="shared" si="104"/>
        <v>2022-09-27 17:02:37</v>
      </c>
      <c r="V3340" t="str">
        <f>VLOOKUP(MONTH(T3340),Months!$A:$B,2,FALSE)</f>
        <v>September</v>
      </c>
      <c r="W3340" t="str">
        <f>VLOOKUP(MONTH(U3340),Months!$A:$B,2,FALSE)</f>
        <v>September</v>
      </c>
    </row>
    <row r="3341" spans="1:23" ht="15.75" x14ac:dyDescent="0.25">
      <c r="A3341" s="3">
        <v>12296</v>
      </c>
      <c r="B3341" s="4" t="s">
        <v>9216</v>
      </c>
      <c r="C3341" s="4" t="s">
        <v>27</v>
      </c>
      <c r="D3341" s="3">
        <v>2</v>
      </c>
      <c r="E3341" s="4" t="s">
        <v>121</v>
      </c>
      <c r="F3341" s="3">
        <v>252</v>
      </c>
      <c r="G3341" s="4" t="s">
        <v>29</v>
      </c>
      <c r="H3341" s="3">
        <v>101100</v>
      </c>
      <c r="I3341" s="3">
        <v>115959</v>
      </c>
      <c r="J3341" s="3">
        <v>-14859</v>
      </c>
      <c r="K3341" s="3">
        <v>0</v>
      </c>
      <c r="L3341" s="3">
        <v>0</v>
      </c>
      <c r="M3341" s="3">
        <v>0</v>
      </c>
      <c r="N3341" s="3">
        <v>101100</v>
      </c>
      <c r="O3341" s="3">
        <v>115959</v>
      </c>
      <c r="P3341" s="3">
        <v>-14859</v>
      </c>
      <c r="Q3341" s="3">
        <v>3</v>
      </c>
      <c r="R3341" s="4" t="s">
        <v>9464</v>
      </c>
      <c r="S3341" s="4" t="s">
        <v>9465</v>
      </c>
      <c r="T3341" s="4" t="str">
        <f t="shared" si="105"/>
        <v>2022-07-07 05:52:08</v>
      </c>
      <c r="U3341" s="4" t="str">
        <f t="shared" si="104"/>
        <v>2022-09-08 06:20:55</v>
      </c>
      <c r="V3341" t="str">
        <f>VLOOKUP(MONTH(T3341),Months!$A:$B,2,FALSE)</f>
        <v>July</v>
      </c>
      <c r="W3341" t="str">
        <f>VLOOKUP(MONTH(U3341),Months!$A:$B,2,FALSE)</f>
        <v>September</v>
      </c>
    </row>
    <row r="3342" spans="1:23" ht="15.75" x14ac:dyDescent="0.25">
      <c r="A3342" s="3">
        <v>17669</v>
      </c>
      <c r="B3342" s="4" t="s">
        <v>9466</v>
      </c>
      <c r="C3342" s="4" t="s">
        <v>27</v>
      </c>
      <c r="D3342" s="3">
        <v>2</v>
      </c>
      <c r="E3342" s="4" t="s">
        <v>162</v>
      </c>
      <c r="F3342" s="3">
        <v>296</v>
      </c>
      <c r="G3342" s="4" t="s">
        <v>191</v>
      </c>
      <c r="H3342" s="3">
        <v>474000</v>
      </c>
      <c r="I3342" s="3">
        <v>544000</v>
      </c>
      <c r="J3342" s="3">
        <v>-70000</v>
      </c>
      <c r="K3342" s="3">
        <v>0</v>
      </c>
      <c r="L3342" s="3">
        <v>0</v>
      </c>
      <c r="M3342" s="3">
        <v>0</v>
      </c>
      <c r="N3342" s="3">
        <v>474000</v>
      </c>
      <c r="O3342" s="3">
        <v>544000</v>
      </c>
      <c r="P3342" s="3">
        <v>-70000</v>
      </c>
      <c r="Q3342" s="3">
        <v>2</v>
      </c>
      <c r="R3342" s="4" t="s">
        <v>9467</v>
      </c>
      <c r="S3342" s="4" t="s">
        <v>9468</v>
      </c>
      <c r="T3342" s="4" t="str">
        <f t="shared" si="105"/>
        <v>2022-07-02 11:09:29</v>
      </c>
      <c r="U3342" s="4" t="str">
        <f t="shared" si="104"/>
        <v>2022-09-19 21:43:40</v>
      </c>
      <c r="V3342" t="str">
        <f>VLOOKUP(MONTH(T3342),Months!$A:$B,2,FALSE)</f>
        <v>July</v>
      </c>
      <c r="W3342" t="str">
        <f>VLOOKUP(MONTH(U3342),Months!$A:$B,2,FALSE)</f>
        <v>September</v>
      </c>
    </row>
    <row r="3343" spans="1:23" ht="15.75" x14ac:dyDescent="0.25">
      <c r="A3343" s="3">
        <v>19879</v>
      </c>
      <c r="B3343" s="4" t="s">
        <v>3626</v>
      </c>
      <c r="C3343" s="4" t="s">
        <v>64</v>
      </c>
      <c r="D3343" s="3">
        <v>6</v>
      </c>
      <c r="E3343" s="4" t="s">
        <v>630</v>
      </c>
      <c r="F3343" s="3">
        <v>337</v>
      </c>
      <c r="G3343" s="4" t="s">
        <v>191</v>
      </c>
      <c r="H3343" s="3">
        <v>600</v>
      </c>
      <c r="I3343" s="3">
        <v>0</v>
      </c>
      <c r="J3343" s="3">
        <v>600</v>
      </c>
      <c r="K3343" s="3">
        <v>0</v>
      </c>
      <c r="L3343" s="3">
        <v>0</v>
      </c>
      <c r="M3343" s="3">
        <v>0</v>
      </c>
      <c r="N3343" s="3">
        <v>600</v>
      </c>
      <c r="O3343" s="3">
        <v>0</v>
      </c>
      <c r="P3343" s="3">
        <v>600</v>
      </c>
      <c r="Q3343" s="3">
        <v>1</v>
      </c>
      <c r="R3343" s="4" t="s">
        <v>9469</v>
      </c>
      <c r="S3343" s="4" t="s">
        <v>9470</v>
      </c>
      <c r="T3343" s="4" t="str">
        <f t="shared" si="105"/>
        <v>2022-08-09 10:47:19</v>
      </c>
      <c r="U3343" s="4" t="str">
        <f t="shared" si="104"/>
        <v>2022-08-09 10:47:21</v>
      </c>
      <c r="V3343" t="str">
        <f>VLOOKUP(MONTH(T3343),Months!$A:$B,2,FALSE)</f>
        <v>August</v>
      </c>
      <c r="W3343" t="str">
        <f>VLOOKUP(MONTH(U3343),Months!$A:$B,2,FALSE)</f>
        <v>August</v>
      </c>
    </row>
    <row r="3344" spans="1:23" ht="15.75" x14ac:dyDescent="0.25">
      <c r="A3344" s="3">
        <v>3199</v>
      </c>
      <c r="B3344" s="4" t="s">
        <v>9471</v>
      </c>
      <c r="C3344" s="4" t="s">
        <v>64</v>
      </c>
      <c r="D3344" s="3">
        <v>6</v>
      </c>
      <c r="E3344" s="4" t="s">
        <v>69</v>
      </c>
      <c r="F3344" s="3">
        <v>55</v>
      </c>
      <c r="G3344" s="4" t="s">
        <v>191</v>
      </c>
      <c r="H3344" s="3">
        <v>550</v>
      </c>
      <c r="I3344" s="3">
        <v>536</v>
      </c>
      <c r="J3344" s="3">
        <v>14</v>
      </c>
      <c r="K3344" s="3">
        <v>0</v>
      </c>
      <c r="L3344" s="3">
        <v>0</v>
      </c>
      <c r="M3344" s="3">
        <v>0</v>
      </c>
      <c r="N3344" s="3">
        <v>550</v>
      </c>
      <c r="O3344" s="3">
        <v>536</v>
      </c>
      <c r="P3344" s="3">
        <v>14</v>
      </c>
      <c r="Q3344" s="3">
        <v>1</v>
      </c>
      <c r="R3344" s="4" t="s">
        <v>9472</v>
      </c>
      <c r="S3344" s="4" t="s">
        <v>9473</v>
      </c>
      <c r="T3344" s="4" t="str">
        <f t="shared" si="105"/>
        <v>2022-07-02 17:08:56</v>
      </c>
      <c r="U3344" s="4" t="str">
        <f t="shared" si="104"/>
        <v>2022-07-02 17:12:53</v>
      </c>
      <c r="V3344" t="str">
        <f>VLOOKUP(MONTH(T3344),Months!$A:$B,2,FALSE)</f>
        <v>July</v>
      </c>
      <c r="W3344" t="str">
        <f>VLOOKUP(MONTH(U3344),Months!$A:$B,2,FALSE)</f>
        <v>July</v>
      </c>
    </row>
    <row r="3345" spans="1:23" ht="15.75" x14ac:dyDescent="0.25">
      <c r="A3345" s="3">
        <v>2923</v>
      </c>
      <c r="B3345" s="4" t="s">
        <v>9474</v>
      </c>
      <c r="C3345" s="4" t="s">
        <v>27</v>
      </c>
      <c r="D3345" s="3">
        <v>2</v>
      </c>
      <c r="E3345" s="4" t="s">
        <v>218</v>
      </c>
      <c r="F3345" s="3">
        <v>116</v>
      </c>
      <c r="G3345" s="4" t="s">
        <v>191</v>
      </c>
      <c r="H3345" s="3">
        <v>11100</v>
      </c>
      <c r="I3345" s="3">
        <v>12750</v>
      </c>
      <c r="J3345" s="3">
        <v>-1650</v>
      </c>
      <c r="K3345" s="3">
        <v>0</v>
      </c>
      <c r="L3345" s="3">
        <v>0</v>
      </c>
      <c r="M3345" s="3">
        <v>0</v>
      </c>
      <c r="N3345" s="3">
        <v>11100</v>
      </c>
      <c r="O3345" s="3">
        <v>12750</v>
      </c>
      <c r="P3345" s="3">
        <v>-1650</v>
      </c>
      <c r="Q3345" s="3">
        <v>1</v>
      </c>
      <c r="R3345" s="4" t="s">
        <v>9475</v>
      </c>
      <c r="S3345" s="4" t="s">
        <v>9476</v>
      </c>
      <c r="T3345" s="4" t="str">
        <f t="shared" si="105"/>
        <v>2022-09-11 00:53:54</v>
      </c>
      <c r="U3345" s="4" t="str">
        <f t="shared" si="104"/>
        <v>2022-09-11 01:01:03</v>
      </c>
      <c r="V3345" t="str">
        <f>VLOOKUP(MONTH(T3345),Months!$A:$B,2,FALSE)</f>
        <v>September</v>
      </c>
      <c r="W3345" t="str">
        <f>VLOOKUP(MONTH(U3345),Months!$A:$B,2,FALSE)</f>
        <v>September</v>
      </c>
    </row>
    <row r="3346" spans="1:23" ht="15.75" x14ac:dyDescent="0.25">
      <c r="A3346" s="3">
        <v>16201</v>
      </c>
      <c r="B3346" s="4" t="s">
        <v>1211</v>
      </c>
      <c r="C3346" s="4" t="s">
        <v>27</v>
      </c>
      <c r="D3346" s="3">
        <v>2</v>
      </c>
      <c r="E3346" s="4" t="s">
        <v>211</v>
      </c>
      <c r="F3346" s="3">
        <v>27</v>
      </c>
      <c r="G3346" s="4" t="s">
        <v>191</v>
      </c>
      <c r="H3346" s="3">
        <v>25760</v>
      </c>
      <c r="I3346" s="3">
        <v>29615</v>
      </c>
      <c r="J3346" s="3">
        <v>-3855</v>
      </c>
      <c r="K3346" s="3">
        <v>0</v>
      </c>
      <c r="L3346" s="3">
        <v>0</v>
      </c>
      <c r="M3346" s="3">
        <v>0</v>
      </c>
      <c r="N3346" s="3">
        <v>25760</v>
      </c>
      <c r="O3346" s="3">
        <v>29615</v>
      </c>
      <c r="P3346" s="3">
        <v>-3855</v>
      </c>
      <c r="Q3346" s="3">
        <v>2</v>
      </c>
      <c r="R3346" s="4" t="s">
        <v>9477</v>
      </c>
      <c r="S3346" s="4" t="s">
        <v>9478</v>
      </c>
      <c r="T3346" s="4" t="str">
        <f t="shared" si="105"/>
        <v>2022-08-25 09:55:17</v>
      </c>
      <c r="U3346" s="4" t="str">
        <f t="shared" si="104"/>
        <v>2022-09-15 17:20:46</v>
      </c>
      <c r="V3346" t="str">
        <f>VLOOKUP(MONTH(T3346),Months!$A:$B,2,FALSE)</f>
        <v>August</v>
      </c>
      <c r="W3346" t="str">
        <f>VLOOKUP(MONTH(U3346),Months!$A:$B,2,FALSE)</f>
        <v>September</v>
      </c>
    </row>
    <row r="3347" spans="1:23" ht="15.75" x14ac:dyDescent="0.25">
      <c r="A3347" s="3">
        <v>19206</v>
      </c>
      <c r="B3347" s="4" t="s">
        <v>9479</v>
      </c>
      <c r="C3347" s="4" t="s">
        <v>64</v>
      </c>
      <c r="D3347" s="3">
        <v>6</v>
      </c>
      <c r="E3347" s="4" t="s">
        <v>3442</v>
      </c>
      <c r="F3347" s="3">
        <v>326</v>
      </c>
      <c r="G3347" s="4" t="s">
        <v>191</v>
      </c>
      <c r="H3347" s="3">
        <v>540</v>
      </c>
      <c r="I3347" s="3">
        <v>30</v>
      </c>
      <c r="J3347" s="3">
        <v>510</v>
      </c>
      <c r="K3347" s="3">
        <v>0</v>
      </c>
      <c r="L3347" s="3">
        <v>0</v>
      </c>
      <c r="M3347" s="3">
        <v>0</v>
      </c>
      <c r="N3347" s="3">
        <v>540</v>
      </c>
      <c r="O3347" s="3">
        <v>30</v>
      </c>
      <c r="P3347" s="3">
        <v>510</v>
      </c>
      <c r="Q3347" s="3">
        <v>1</v>
      </c>
      <c r="R3347" s="4" t="s">
        <v>9480</v>
      </c>
      <c r="S3347" s="4" t="s">
        <v>9481</v>
      </c>
      <c r="T3347" s="4" t="str">
        <f t="shared" si="105"/>
        <v>2022-08-17 02:13:52</v>
      </c>
      <c r="U3347" s="4" t="str">
        <f t="shared" si="104"/>
        <v>2022-08-17 02:14:50</v>
      </c>
      <c r="V3347" t="str">
        <f>VLOOKUP(MONTH(T3347),Months!$A:$B,2,FALSE)</f>
        <v>August</v>
      </c>
      <c r="W3347" t="str">
        <f>VLOOKUP(MONTH(U3347),Months!$A:$B,2,FALSE)</f>
        <v>August</v>
      </c>
    </row>
    <row r="3348" spans="1:23" ht="15.75" x14ac:dyDescent="0.25">
      <c r="A3348" s="3">
        <v>10970</v>
      </c>
      <c r="B3348" s="4" t="s">
        <v>9150</v>
      </c>
      <c r="C3348" s="4" t="s">
        <v>27</v>
      </c>
      <c r="D3348" s="3">
        <v>2</v>
      </c>
      <c r="E3348" s="4" t="s">
        <v>121</v>
      </c>
      <c r="F3348" s="3">
        <v>252</v>
      </c>
      <c r="G3348" s="4" t="s">
        <v>191</v>
      </c>
      <c r="H3348" s="3">
        <v>787030</v>
      </c>
      <c r="I3348" s="3">
        <v>886347</v>
      </c>
      <c r="J3348" s="3">
        <v>-99317</v>
      </c>
      <c r="K3348" s="3">
        <v>27550</v>
      </c>
      <c r="L3348" s="3">
        <v>50311</v>
      </c>
      <c r="M3348" s="3">
        <v>-22761</v>
      </c>
      <c r="N3348" s="3">
        <v>814580</v>
      </c>
      <c r="O3348" s="3">
        <v>936658</v>
      </c>
      <c r="P3348" s="3">
        <v>-122078</v>
      </c>
      <c r="Q3348" s="3">
        <v>32</v>
      </c>
      <c r="R3348" s="4" t="s">
        <v>9482</v>
      </c>
      <c r="S3348" s="4" t="s">
        <v>9483</v>
      </c>
      <c r="T3348" s="4" t="str">
        <f t="shared" si="105"/>
        <v>2022-07-01 18:54:50</v>
      </c>
      <c r="U3348" s="4" t="str">
        <f t="shared" si="104"/>
        <v>2022-09-30 02:03:19</v>
      </c>
      <c r="V3348" t="str">
        <f>VLOOKUP(MONTH(T3348),Months!$A:$B,2,FALSE)</f>
        <v>July</v>
      </c>
      <c r="W3348" t="str">
        <f>VLOOKUP(MONTH(U3348),Months!$A:$B,2,FALSE)</f>
        <v>September</v>
      </c>
    </row>
    <row r="3349" spans="1:23" ht="15.75" x14ac:dyDescent="0.25">
      <c r="A3349" s="3">
        <v>20987</v>
      </c>
      <c r="B3349" s="4" t="s">
        <v>3243</v>
      </c>
      <c r="C3349" s="4" t="s">
        <v>27</v>
      </c>
      <c r="D3349" s="3">
        <v>2</v>
      </c>
      <c r="E3349" s="4" t="s">
        <v>57</v>
      </c>
      <c r="F3349" s="3">
        <v>24</v>
      </c>
      <c r="G3349" s="4" t="s">
        <v>191</v>
      </c>
      <c r="H3349" s="3">
        <v>88280</v>
      </c>
      <c r="I3349" s="3">
        <v>101518</v>
      </c>
      <c r="J3349" s="3">
        <v>-13238</v>
      </c>
      <c r="K3349" s="3">
        <v>0</v>
      </c>
      <c r="L3349" s="3">
        <v>0</v>
      </c>
      <c r="M3349" s="3">
        <v>0</v>
      </c>
      <c r="N3349" s="3">
        <v>88280</v>
      </c>
      <c r="O3349" s="3">
        <v>101518</v>
      </c>
      <c r="P3349" s="3">
        <v>-13238</v>
      </c>
      <c r="Q3349" s="3">
        <v>6</v>
      </c>
      <c r="R3349" s="4" t="s">
        <v>9484</v>
      </c>
      <c r="S3349" s="4" t="s">
        <v>9485</v>
      </c>
      <c r="T3349" s="4" t="str">
        <f t="shared" si="105"/>
        <v>2022-08-18 07:49:30</v>
      </c>
      <c r="U3349" s="4" t="str">
        <f t="shared" si="104"/>
        <v>2022-09-14 01:29:31</v>
      </c>
      <c r="V3349" t="str">
        <f>VLOOKUP(MONTH(T3349),Months!$A:$B,2,FALSE)</f>
        <v>August</v>
      </c>
      <c r="W3349" t="str">
        <f>VLOOKUP(MONTH(U3349),Months!$A:$B,2,FALSE)</f>
        <v>September</v>
      </c>
    </row>
    <row r="3350" spans="1:23" ht="15.75" x14ac:dyDescent="0.25">
      <c r="A3350" s="3">
        <v>1311</v>
      </c>
      <c r="B3350" s="4" t="s">
        <v>9486</v>
      </c>
      <c r="C3350" s="4" t="s">
        <v>27</v>
      </c>
      <c r="D3350" s="3">
        <v>2</v>
      </c>
      <c r="E3350" s="4" t="s">
        <v>211</v>
      </c>
      <c r="F3350" s="3">
        <v>27</v>
      </c>
      <c r="G3350" s="4" t="s">
        <v>191</v>
      </c>
      <c r="H3350" s="3">
        <v>148804</v>
      </c>
      <c r="I3350" s="3">
        <v>171277</v>
      </c>
      <c r="J3350" s="3">
        <v>-22473</v>
      </c>
      <c r="K3350" s="3">
        <v>93</v>
      </c>
      <c r="L3350" s="3">
        <v>0</v>
      </c>
      <c r="M3350" s="3">
        <v>93</v>
      </c>
      <c r="N3350" s="3">
        <v>148897</v>
      </c>
      <c r="O3350" s="3">
        <v>171277</v>
      </c>
      <c r="P3350" s="3">
        <v>-22380</v>
      </c>
      <c r="Q3350" s="3">
        <v>2</v>
      </c>
      <c r="R3350" s="4" t="s">
        <v>9487</v>
      </c>
      <c r="S3350" s="4" t="s">
        <v>9488</v>
      </c>
      <c r="T3350" s="4" t="str">
        <f t="shared" si="105"/>
        <v>2022-07-04 14:40:01</v>
      </c>
      <c r="U3350" s="4" t="str">
        <f t="shared" si="104"/>
        <v>2022-09-30 09:06:15</v>
      </c>
      <c r="V3350" t="str">
        <f>VLOOKUP(MONTH(T3350),Months!$A:$B,2,FALSE)</f>
        <v>July</v>
      </c>
      <c r="W3350" t="str">
        <f>VLOOKUP(MONTH(U3350),Months!$A:$B,2,FALSE)</f>
        <v>September</v>
      </c>
    </row>
    <row r="3351" spans="1:23" ht="15.75" x14ac:dyDescent="0.25">
      <c r="A3351" s="3">
        <v>20735</v>
      </c>
      <c r="B3351" s="4" t="s">
        <v>871</v>
      </c>
      <c r="C3351" s="4" t="s">
        <v>27</v>
      </c>
      <c r="D3351" s="3">
        <v>2</v>
      </c>
      <c r="E3351" s="4" t="s">
        <v>57</v>
      </c>
      <c r="F3351" s="3">
        <v>24</v>
      </c>
      <c r="G3351" s="4" t="s">
        <v>191</v>
      </c>
      <c r="H3351" s="3">
        <v>508742</v>
      </c>
      <c r="I3351" s="3">
        <v>594988</v>
      </c>
      <c r="J3351" s="3">
        <v>-86246</v>
      </c>
      <c r="K3351" s="3">
        <v>9298</v>
      </c>
      <c r="L3351" s="3">
        <v>1613</v>
      </c>
      <c r="M3351" s="3">
        <v>7685</v>
      </c>
      <c r="N3351" s="3">
        <v>518040</v>
      </c>
      <c r="O3351" s="3">
        <v>596601</v>
      </c>
      <c r="P3351" s="3">
        <v>-78561</v>
      </c>
      <c r="Q3351" s="3">
        <v>16</v>
      </c>
      <c r="R3351" s="4" t="s">
        <v>9489</v>
      </c>
      <c r="S3351" s="4" t="s">
        <v>9490</v>
      </c>
      <c r="T3351" s="4" t="str">
        <f t="shared" si="105"/>
        <v>2022-07-27 17:49:37</v>
      </c>
      <c r="U3351" s="4" t="str">
        <f t="shared" si="104"/>
        <v>2022-09-21 13:58:44</v>
      </c>
      <c r="V3351" t="str">
        <f>VLOOKUP(MONTH(T3351),Months!$A:$B,2,FALSE)</f>
        <v>July</v>
      </c>
      <c r="W3351" t="str">
        <f>VLOOKUP(MONTH(U3351),Months!$A:$B,2,FALSE)</f>
        <v>September</v>
      </c>
    </row>
    <row r="3352" spans="1:23" ht="15.75" x14ac:dyDescent="0.25">
      <c r="A3352" s="3">
        <v>14951</v>
      </c>
      <c r="B3352" s="4" t="s">
        <v>9491</v>
      </c>
      <c r="C3352" s="4" t="s">
        <v>64</v>
      </c>
      <c r="D3352" s="3">
        <v>6</v>
      </c>
      <c r="E3352" s="4" t="s">
        <v>3664</v>
      </c>
      <c r="F3352" s="3">
        <v>283</v>
      </c>
      <c r="G3352" s="4" t="s">
        <v>191</v>
      </c>
      <c r="H3352" s="3">
        <v>540</v>
      </c>
      <c r="I3352" s="3">
        <v>182</v>
      </c>
      <c r="J3352" s="3">
        <v>358</v>
      </c>
      <c r="K3352" s="3">
        <v>0</v>
      </c>
      <c r="L3352" s="3">
        <v>0</v>
      </c>
      <c r="M3352" s="3">
        <v>0</v>
      </c>
      <c r="N3352" s="3">
        <v>540</v>
      </c>
      <c r="O3352" s="3">
        <v>182</v>
      </c>
      <c r="P3352" s="3">
        <v>358</v>
      </c>
      <c r="Q3352" s="3">
        <v>1</v>
      </c>
      <c r="R3352" s="4" t="s">
        <v>9492</v>
      </c>
      <c r="S3352" s="4" t="s">
        <v>9493</v>
      </c>
      <c r="T3352" s="4" t="str">
        <f t="shared" si="105"/>
        <v>2022-08-22 20:45:08</v>
      </c>
      <c r="U3352" s="4" t="str">
        <f t="shared" si="104"/>
        <v>2022-08-22 20:47:19</v>
      </c>
      <c r="V3352" t="str">
        <f>VLOOKUP(MONTH(T3352),Months!$A:$B,2,FALSE)</f>
        <v>August</v>
      </c>
      <c r="W3352" t="str">
        <f>VLOOKUP(MONTH(U3352),Months!$A:$B,2,FALSE)</f>
        <v>August</v>
      </c>
    </row>
    <row r="3353" spans="1:23" ht="15.75" x14ac:dyDescent="0.25">
      <c r="A3353" s="3">
        <v>1397</v>
      </c>
      <c r="B3353" s="4" t="s">
        <v>9494</v>
      </c>
      <c r="C3353" s="4" t="s">
        <v>27</v>
      </c>
      <c r="D3353" s="3">
        <v>2</v>
      </c>
      <c r="E3353" s="4" t="s">
        <v>57</v>
      </c>
      <c r="F3353" s="3">
        <v>24</v>
      </c>
      <c r="G3353" s="4" t="s">
        <v>191</v>
      </c>
      <c r="H3353" s="3">
        <v>1615135</v>
      </c>
      <c r="I3353" s="3">
        <v>1906340</v>
      </c>
      <c r="J3353" s="3">
        <v>-291205</v>
      </c>
      <c r="K3353" s="3">
        <v>193395</v>
      </c>
      <c r="L3353" s="3">
        <v>177956</v>
      </c>
      <c r="M3353" s="3">
        <v>15439</v>
      </c>
      <c r="N3353" s="3">
        <v>1808530</v>
      </c>
      <c r="O3353" s="3">
        <v>2084296</v>
      </c>
      <c r="P3353" s="3">
        <v>-275766</v>
      </c>
      <c r="Q3353" s="3">
        <v>15</v>
      </c>
      <c r="R3353" s="4" t="s">
        <v>9495</v>
      </c>
      <c r="S3353" s="4" t="s">
        <v>9496</v>
      </c>
      <c r="T3353" s="4" t="str">
        <f t="shared" si="105"/>
        <v>2022-07-11 14:01:30</v>
      </c>
      <c r="U3353" s="4" t="str">
        <f t="shared" si="104"/>
        <v>2022-09-29 14:39:11</v>
      </c>
      <c r="V3353" t="str">
        <f>VLOOKUP(MONTH(T3353),Months!$A:$B,2,FALSE)</f>
        <v>July</v>
      </c>
      <c r="W3353" t="str">
        <f>VLOOKUP(MONTH(U3353),Months!$A:$B,2,FALSE)</f>
        <v>September</v>
      </c>
    </row>
    <row r="3354" spans="1:23" ht="15.75" x14ac:dyDescent="0.25">
      <c r="A3354" s="3">
        <v>5328</v>
      </c>
      <c r="B3354" s="4" t="s">
        <v>9497</v>
      </c>
      <c r="C3354" s="4" t="s">
        <v>101</v>
      </c>
      <c r="D3354" s="3">
        <v>1</v>
      </c>
      <c r="E3354" s="4" t="s">
        <v>110</v>
      </c>
      <c r="F3354" s="3">
        <v>114</v>
      </c>
      <c r="G3354" s="4" t="s">
        <v>29</v>
      </c>
      <c r="H3354" s="3">
        <v>12960</v>
      </c>
      <c r="I3354" s="3">
        <v>14940</v>
      </c>
      <c r="J3354" s="3">
        <v>-1980</v>
      </c>
      <c r="K3354" s="3">
        <v>0</v>
      </c>
      <c r="L3354" s="3">
        <v>0</v>
      </c>
      <c r="M3354" s="3">
        <v>0</v>
      </c>
      <c r="N3354" s="3">
        <v>12960</v>
      </c>
      <c r="O3354" s="3">
        <v>14940</v>
      </c>
      <c r="P3354" s="3">
        <v>-1980</v>
      </c>
      <c r="Q3354" s="3">
        <v>1</v>
      </c>
      <c r="R3354" s="4" t="s">
        <v>9498</v>
      </c>
      <c r="S3354" s="4" t="s">
        <v>9499</v>
      </c>
      <c r="T3354" s="4" t="str">
        <f t="shared" si="105"/>
        <v>2022-09-07 11:58:09</v>
      </c>
      <c r="U3354" s="4" t="str">
        <f t="shared" si="104"/>
        <v>2022-09-07 12:02:58</v>
      </c>
      <c r="V3354" t="str">
        <f>VLOOKUP(MONTH(T3354),Months!$A:$B,2,FALSE)</f>
        <v>September</v>
      </c>
      <c r="W3354" t="str">
        <f>VLOOKUP(MONTH(U3354),Months!$A:$B,2,FALSE)</f>
        <v>September</v>
      </c>
    </row>
    <row r="3355" spans="1:23" ht="15.75" x14ac:dyDescent="0.25">
      <c r="A3355" s="3">
        <v>16073</v>
      </c>
      <c r="B3355" s="4" t="s">
        <v>8411</v>
      </c>
      <c r="C3355" s="4" t="s">
        <v>27</v>
      </c>
      <c r="D3355" s="3">
        <v>2</v>
      </c>
      <c r="E3355" s="4" t="s">
        <v>50</v>
      </c>
      <c r="F3355" s="3">
        <v>34</v>
      </c>
      <c r="G3355" s="4" t="s">
        <v>29</v>
      </c>
      <c r="H3355" s="3">
        <v>507000</v>
      </c>
      <c r="I3355" s="3">
        <v>584500</v>
      </c>
      <c r="J3355" s="3">
        <v>-77500</v>
      </c>
      <c r="K3355" s="3">
        <v>0</v>
      </c>
      <c r="L3355" s="3">
        <v>0</v>
      </c>
      <c r="M3355" s="3">
        <v>0</v>
      </c>
      <c r="N3355" s="3">
        <v>507000</v>
      </c>
      <c r="O3355" s="3">
        <v>584500</v>
      </c>
      <c r="P3355" s="3">
        <v>-77500</v>
      </c>
      <c r="Q3355" s="3">
        <v>1</v>
      </c>
      <c r="R3355" s="4" t="s">
        <v>9500</v>
      </c>
      <c r="S3355" s="4" t="s">
        <v>9501</v>
      </c>
      <c r="T3355" s="4" t="str">
        <f t="shared" si="105"/>
        <v>2022-08-21 19:09:23</v>
      </c>
      <c r="U3355" s="4" t="str">
        <f t="shared" si="104"/>
        <v>2022-09-02 09:41:59</v>
      </c>
      <c r="V3355" t="str">
        <f>VLOOKUP(MONTH(T3355),Months!$A:$B,2,FALSE)</f>
        <v>August</v>
      </c>
      <c r="W3355" t="str">
        <f>VLOOKUP(MONTH(U3355),Months!$A:$B,2,FALSE)</f>
        <v>September</v>
      </c>
    </row>
    <row r="3356" spans="1:23" ht="15.75" x14ac:dyDescent="0.25">
      <c r="A3356" s="3">
        <v>18032</v>
      </c>
      <c r="B3356" s="4" t="s">
        <v>6241</v>
      </c>
      <c r="C3356" s="4" t="s">
        <v>101</v>
      </c>
      <c r="D3356" s="3">
        <v>1</v>
      </c>
      <c r="E3356" s="4" t="s">
        <v>298</v>
      </c>
      <c r="F3356" s="3">
        <v>165</v>
      </c>
      <c r="G3356" s="4" t="s">
        <v>29</v>
      </c>
      <c r="H3356" s="3">
        <v>60560</v>
      </c>
      <c r="I3356" s="3">
        <v>69820</v>
      </c>
      <c r="J3356" s="3">
        <v>-9260</v>
      </c>
      <c r="K3356" s="3">
        <v>0</v>
      </c>
      <c r="L3356" s="3">
        <v>0</v>
      </c>
      <c r="M3356" s="3">
        <v>0</v>
      </c>
      <c r="N3356" s="3">
        <v>60560</v>
      </c>
      <c r="O3356" s="3">
        <v>69820</v>
      </c>
      <c r="P3356" s="3">
        <v>-9260</v>
      </c>
      <c r="Q3356" s="3">
        <v>2</v>
      </c>
      <c r="R3356" s="4" t="s">
        <v>9502</v>
      </c>
      <c r="S3356" s="4" t="s">
        <v>9503</v>
      </c>
      <c r="T3356" s="4" t="str">
        <f t="shared" si="105"/>
        <v>2022-08-05 12:47:42</v>
      </c>
      <c r="U3356" s="4" t="str">
        <f t="shared" si="104"/>
        <v>2022-09-17 13:35:33</v>
      </c>
      <c r="V3356" t="str">
        <f>VLOOKUP(MONTH(T3356),Months!$A:$B,2,FALSE)</f>
        <v>August</v>
      </c>
      <c r="W3356" t="str">
        <f>VLOOKUP(MONTH(U3356),Months!$A:$B,2,FALSE)</f>
        <v>September</v>
      </c>
    </row>
    <row r="3357" spans="1:23" ht="15.75" x14ac:dyDescent="0.25">
      <c r="A3357" s="3">
        <v>16396</v>
      </c>
      <c r="B3357" s="4" t="s">
        <v>4166</v>
      </c>
      <c r="C3357" s="4" t="s">
        <v>27</v>
      </c>
      <c r="D3357" s="3">
        <v>2</v>
      </c>
      <c r="E3357" s="4" t="s">
        <v>162</v>
      </c>
      <c r="F3357" s="3">
        <v>296</v>
      </c>
      <c r="G3357" s="4" t="s">
        <v>191</v>
      </c>
      <c r="H3357" s="3">
        <v>913600</v>
      </c>
      <c r="I3357" s="3">
        <v>1053390</v>
      </c>
      <c r="J3357" s="3">
        <v>-139790</v>
      </c>
      <c r="K3357" s="3">
        <v>0</v>
      </c>
      <c r="L3357" s="3">
        <v>0</v>
      </c>
      <c r="M3357" s="3">
        <v>0</v>
      </c>
      <c r="N3357" s="3">
        <v>913600</v>
      </c>
      <c r="O3357" s="3">
        <v>1053390</v>
      </c>
      <c r="P3357" s="3">
        <v>-139790</v>
      </c>
      <c r="Q3357" s="3">
        <v>1</v>
      </c>
      <c r="R3357" s="4" t="s">
        <v>9504</v>
      </c>
      <c r="S3357" s="4" t="s">
        <v>9505</v>
      </c>
      <c r="T3357" s="4" t="str">
        <f t="shared" si="105"/>
        <v>2022-08-28 05:59:04</v>
      </c>
      <c r="U3357" s="4" t="str">
        <f t="shared" si="104"/>
        <v>2022-08-29 18:49:33</v>
      </c>
      <c r="V3357" t="str">
        <f>VLOOKUP(MONTH(T3357),Months!$A:$B,2,FALSE)</f>
        <v>August</v>
      </c>
      <c r="W3357" t="str">
        <f>VLOOKUP(MONTH(U3357),Months!$A:$B,2,FALSE)</f>
        <v>August</v>
      </c>
    </row>
    <row r="3358" spans="1:23" ht="15.75" x14ac:dyDescent="0.25">
      <c r="A3358" s="3">
        <v>15731</v>
      </c>
      <c r="B3358" s="4" t="s">
        <v>9506</v>
      </c>
      <c r="C3358" s="4" t="s">
        <v>27</v>
      </c>
      <c r="D3358" s="3">
        <v>2</v>
      </c>
      <c r="E3358" s="4" t="s">
        <v>374</v>
      </c>
      <c r="F3358" s="3">
        <v>292</v>
      </c>
      <c r="G3358" s="4" t="s">
        <v>191</v>
      </c>
      <c r="H3358" s="3">
        <v>116440</v>
      </c>
      <c r="I3358" s="3">
        <v>134309</v>
      </c>
      <c r="J3358" s="3">
        <v>-17869</v>
      </c>
      <c r="K3358" s="3">
        <v>0</v>
      </c>
      <c r="L3358" s="3">
        <v>0</v>
      </c>
      <c r="M3358" s="3">
        <v>0</v>
      </c>
      <c r="N3358" s="3">
        <v>116440</v>
      </c>
      <c r="O3358" s="3">
        <v>134309</v>
      </c>
      <c r="P3358" s="3">
        <v>-17869</v>
      </c>
      <c r="Q3358" s="3">
        <v>3</v>
      </c>
      <c r="R3358" s="4" t="s">
        <v>9507</v>
      </c>
      <c r="S3358" s="4" t="s">
        <v>9508</v>
      </c>
      <c r="T3358" s="4" t="str">
        <f t="shared" si="105"/>
        <v>2022-07-15 11:34:28</v>
      </c>
      <c r="U3358" s="4" t="str">
        <f t="shared" si="104"/>
        <v>2022-09-22 15:28:53</v>
      </c>
      <c r="V3358" t="str">
        <f>VLOOKUP(MONTH(T3358),Months!$A:$B,2,FALSE)</f>
        <v>July</v>
      </c>
      <c r="W3358" t="str">
        <f>VLOOKUP(MONTH(U3358),Months!$A:$B,2,FALSE)</f>
        <v>September</v>
      </c>
    </row>
    <row r="3359" spans="1:23" ht="15.75" x14ac:dyDescent="0.25">
      <c r="A3359" s="3">
        <v>20966</v>
      </c>
      <c r="B3359" s="4" t="s">
        <v>1004</v>
      </c>
      <c r="C3359" s="4" t="s">
        <v>64</v>
      </c>
      <c r="D3359" s="3">
        <v>6</v>
      </c>
      <c r="E3359" s="4" t="s">
        <v>571</v>
      </c>
      <c r="F3359" s="3">
        <v>54</v>
      </c>
      <c r="G3359" s="4" t="s">
        <v>29</v>
      </c>
      <c r="H3359" s="3">
        <v>31000</v>
      </c>
      <c r="I3359" s="3">
        <v>35810</v>
      </c>
      <c r="J3359" s="3">
        <v>-4810</v>
      </c>
      <c r="K3359" s="3">
        <v>0</v>
      </c>
      <c r="L3359" s="3">
        <v>0</v>
      </c>
      <c r="M3359" s="3">
        <v>0</v>
      </c>
      <c r="N3359" s="3">
        <v>31000</v>
      </c>
      <c r="O3359" s="3">
        <v>35810</v>
      </c>
      <c r="P3359" s="3">
        <v>-4810</v>
      </c>
      <c r="Q3359" s="3">
        <v>2</v>
      </c>
      <c r="R3359" s="4" t="s">
        <v>9509</v>
      </c>
      <c r="S3359" s="4" t="s">
        <v>9510</v>
      </c>
      <c r="T3359" s="4" t="str">
        <f t="shared" si="105"/>
        <v>2022-08-19 08:16:41</v>
      </c>
      <c r="U3359" s="4" t="str">
        <f t="shared" si="104"/>
        <v>2022-09-15 05:24:33</v>
      </c>
      <c r="V3359" t="str">
        <f>VLOOKUP(MONTH(T3359),Months!$A:$B,2,FALSE)</f>
        <v>August</v>
      </c>
      <c r="W3359" t="str">
        <f>VLOOKUP(MONTH(U3359),Months!$A:$B,2,FALSE)</f>
        <v>September</v>
      </c>
    </row>
    <row r="3360" spans="1:23" ht="15.75" x14ac:dyDescent="0.25">
      <c r="A3360" s="3">
        <v>19578</v>
      </c>
      <c r="B3360" s="4" t="s">
        <v>9511</v>
      </c>
      <c r="C3360" s="4" t="s">
        <v>64</v>
      </c>
      <c r="D3360" s="3">
        <v>6</v>
      </c>
      <c r="E3360" s="4" t="s">
        <v>360</v>
      </c>
      <c r="F3360" s="3">
        <v>334</v>
      </c>
      <c r="G3360" s="4" t="s">
        <v>191</v>
      </c>
      <c r="H3360" s="3">
        <v>540</v>
      </c>
      <c r="I3360" s="3">
        <v>514</v>
      </c>
      <c r="J3360" s="3">
        <v>26</v>
      </c>
      <c r="K3360" s="3">
        <v>0</v>
      </c>
      <c r="L3360" s="3">
        <v>0</v>
      </c>
      <c r="M3360" s="3">
        <v>0</v>
      </c>
      <c r="N3360" s="3">
        <v>540</v>
      </c>
      <c r="O3360" s="3">
        <v>514</v>
      </c>
      <c r="P3360" s="3">
        <v>26</v>
      </c>
      <c r="Q3360" s="3">
        <v>1</v>
      </c>
      <c r="R3360" s="4" t="s">
        <v>9512</v>
      </c>
      <c r="S3360" s="4" t="s">
        <v>9513</v>
      </c>
      <c r="T3360" s="4" t="str">
        <f t="shared" si="105"/>
        <v>2022-09-30 12:37:02</v>
      </c>
      <c r="U3360" s="4" t="str">
        <f t="shared" si="104"/>
        <v>2022-09-30 12:57:49</v>
      </c>
      <c r="V3360" t="str">
        <f>VLOOKUP(MONTH(T3360),Months!$A:$B,2,FALSE)</f>
        <v>September</v>
      </c>
      <c r="W3360" t="str">
        <f>VLOOKUP(MONTH(U3360),Months!$A:$B,2,FALSE)</f>
        <v>September</v>
      </c>
    </row>
    <row r="3361" spans="1:23" ht="15.75" x14ac:dyDescent="0.25">
      <c r="A3361" s="3">
        <v>10589</v>
      </c>
      <c r="B3361" s="4" t="s">
        <v>9514</v>
      </c>
      <c r="C3361" s="4" t="s">
        <v>64</v>
      </c>
      <c r="D3361" s="3">
        <v>6</v>
      </c>
      <c r="E3361" s="4" t="s">
        <v>1663</v>
      </c>
      <c r="F3361" s="3">
        <v>271</v>
      </c>
      <c r="G3361" s="4" t="s">
        <v>191</v>
      </c>
      <c r="H3361" s="3">
        <v>540</v>
      </c>
      <c r="I3361" s="3">
        <v>600</v>
      </c>
      <c r="J3361" s="3">
        <v>-60</v>
      </c>
      <c r="K3361" s="3">
        <v>0</v>
      </c>
      <c r="L3361" s="3">
        <v>0</v>
      </c>
      <c r="M3361" s="3">
        <v>0</v>
      </c>
      <c r="N3361" s="3">
        <v>540</v>
      </c>
      <c r="O3361" s="3">
        <v>600</v>
      </c>
      <c r="P3361" s="3">
        <v>-60</v>
      </c>
      <c r="Q3361" s="3">
        <v>1</v>
      </c>
      <c r="R3361" s="4" t="s">
        <v>9515</v>
      </c>
      <c r="S3361" s="4" t="s">
        <v>9516</v>
      </c>
      <c r="T3361" s="4" t="str">
        <f t="shared" si="105"/>
        <v>2022-08-01 23:38:28</v>
      </c>
      <c r="U3361" s="4" t="str">
        <f t="shared" si="104"/>
        <v>2022-08-01 23:39:51</v>
      </c>
      <c r="V3361" t="str">
        <f>VLOOKUP(MONTH(T3361),Months!$A:$B,2,FALSE)</f>
        <v>August</v>
      </c>
      <c r="W3361" t="str">
        <f>VLOOKUP(MONTH(U3361),Months!$A:$B,2,FALSE)</f>
        <v>August</v>
      </c>
    </row>
    <row r="3362" spans="1:23" ht="15.75" x14ac:dyDescent="0.25">
      <c r="A3362" s="3">
        <v>13647</v>
      </c>
      <c r="B3362" s="4" t="s">
        <v>9517</v>
      </c>
      <c r="C3362" s="4" t="s">
        <v>64</v>
      </c>
      <c r="D3362" s="3">
        <v>6</v>
      </c>
      <c r="E3362" s="4" t="s">
        <v>1663</v>
      </c>
      <c r="F3362" s="3">
        <v>271</v>
      </c>
      <c r="G3362" s="4" t="s">
        <v>191</v>
      </c>
      <c r="H3362" s="3">
        <v>520</v>
      </c>
      <c r="I3362" s="3">
        <v>136</v>
      </c>
      <c r="J3362" s="3">
        <v>384</v>
      </c>
      <c r="K3362" s="3">
        <v>0</v>
      </c>
      <c r="L3362" s="3">
        <v>0</v>
      </c>
      <c r="M3362" s="3">
        <v>0</v>
      </c>
      <c r="N3362" s="3">
        <v>520</v>
      </c>
      <c r="O3362" s="3">
        <v>136</v>
      </c>
      <c r="P3362" s="3">
        <v>384</v>
      </c>
      <c r="Q3362" s="3">
        <v>1</v>
      </c>
      <c r="R3362" s="4" t="s">
        <v>9518</v>
      </c>
      <c r="S3362" s="4" t="s">
        <v>9519</v>
      </c>
      <c r="T3362" s="4" t="str">
        <f t="shared" si="105"/>
        <v>2022-08-01 23:59:52</v>
      </c>
      <c r="U3362" s="4" t="str">
        <f t="shared" si="104"/>
        <v>2022-08-02 00:01:28</v>
      </c>
      <c r="V3362" t="str">
        <f>VLOOKUP(MONTH(T3362),Months!$A:$B,2,FALSE)</f>
        <v>August</v>
      </c>
      <c r="W3362" t="str">
        <f>VLOOKUP(MONTH(U3362),Months!$A:$B,2,FALSE)</f>
        <v>August</v>
      </c>
    </row>
    <row r="3363" spans="1:23" ht="15.75" x14ac:dyDescent="0.25">
      <c r="A3363" s="3">
        <v>6118</v>
      </c>
      <c r="B3363" s="4" t="s">
        <v>6170</v>
      </c>
      <c r="C3363" s="4" t="s">
        <v>101</v>
      </c>
      <c r="D3363" s="3">
        <v>1</v>
      </c>
      <c r="E3363" s="4" t="s">
        <v>837</v>
      </c>
      <c r="F3363" s="3">
        <v>88</v>
      </c>
      <c r="G3363" s="4" t="s">
        <v>191</v>
      </c>
      <c r="H3363" s="3">
        <v>29340</v>
      </c>
      <c r="I3363" s="3">
        <v>33984</v>
      </c>
      <c r="J3363" s="3">
        <v>-4644</v>
      </c>
      <c r="K3363" s="3">
        <v>0</v>
      </c>
      <c r="L3363" s="3">
        <v>0</v>
      </c>
      <c r="M3363" s="3">
        <v>0</v>
      </c>
      <c r="N3363" s="3">
        <v>29340</v>
      </c>
      <c r="O3363" s="3">
        <v>33984</v>
      </c>
      <c r="P3363" s="3">
        <v>-4644</v>
      </c>
      <c r="Q3363" s="3">
        <v>4</v>
      </c>
      <c r="R3363" s="4" t="s">
        <v>9520</v>
      </c>
      <c r="S3363" s="4" t="s">
        <v>9521</v>
      </c>
      <c r="T3363" s="4" t="str">
        <f t="shared" si="105"/>
        <v>2022-07-04 05:50:11</v>
      </c>
      <c r="U3363" s="4" t="str">
        <f t="shared" si="104"/>
        <v>2022-09-27 04:47:23</v>
      </c>
      <c r="V3363" t="str">
        <f>VLOOKUP(MONTH(T3363),Months!$A:$B,2,FALSE)</f>
        <v>July</v>
      </c>
      <c r="W3363" t="str">
        <f>VLOOKUP(MONTH(U3363),Months!$A:$B,2,FALSE)</f>
        <v>September</v>
      </c>
    </row>
    <row r="3364" spans="1:23" ht="15.75" x14ac:dyDescent="0.25">
      <c r="A3364" s="3">
        <v>8916</v>
      </c>
      <c r="B3364" s="4" t="s">
        <v>9522</v>
      </c>
      <c r="C3364" s="4" t="s">
        <v>27</v>
      </c>
      <c r="D3364" s="3">
        <v>2</v>
      </c>
      <c r="E3364" s="4" t="s">
        <v>558</v>
      </c>
      <c r="F3364" s="3">
        <v>266</v>
      </c>
      <c r="G3364" s="4" t="s">
        <v>191</v>
      </c>
      <c r="H3364" s="3">
        <v>32629</v>
      </c>
      <c r="I3364" s="3">
        <v>38312</v>
      </c>
      <c r="J3364" s="3">
        <v>-5683</v>
      </c>
      <c r="K3364" s="3">
        <v>731</v>
      </c>
      <c r="L3364" s="3">
        <v>332</v>
      </c>
      <c r="M3364" s="3">
        <v>399</v>
      </c>
      <c r="N3364" s="3">
        <v>33360</v>
      </c>
      <c r="O3364" s="3">
        <v>38644</v>
      </c>
      <c r="P3364" s="3">
        <v>-5284</v>
      </c>
      <c r="Q3364" s="3">
        <v>12</v>
      </c>
      <c r="R3364" s="4" t="s">
        <v>9523</v>
      </c>
      <c r="S3364" s="4" t="s">
        <v>9524</v>
      </c>
      <c r="T3364" s="4" t="str">
        <f t="shared" si="105"/>
        <v>2022-07-05 14:00:50</v>
      </c>
      <c r="U3364" s="4" t="str">
        <f t="shared" si="104"/>
        <v>2022-09-25 17:04:26</v>
      </c>
      <c r="V3364" t="str">
        <f>VLOOKUP(MONTH(T3364),Months!$A:$B,2,FALSE)</f>
        <v>July</v>
      </c>
      <c r="W3364" t="str">
        <f>VLOOKUP(MONTH(U3364),Months!$A:$B,2,FALSE)</f>
        <v>September</v>
      </c>
    </row>
    <row r="3365" spans="1:23" ht="15.75" x14ac:dyDescent="0.25">
      <c r="A3365" s="3">
        <v>18234</v>
      </c>
      <c r="B3365" s="4" t="s">
        <v>5868</v>
      </c>
      <c r="C3365" s="4" t="s">
        <v>27</v>
      </c>
      <c r="D3365" s="3">
        <v>2</v>
      </c>
      <c r="E3365" s="4" t="s">
        <v>121</v>
      </c>
      <c r="F3365" s="3">
        <v>252</v>
      </c>
      <c r="G3365" s="4" t="s">
        <v>191</v>
      </c>
      <c r="H3365" s="3">
        <v>657474</v>
      </c>
      <c r="I3365" s="3">
        <v>763960</v>
      </c>
      <c r="J3365" s="3">
        <v>-106486</v>
      </c>
      <c r="K3365" s="3">
        <v>9646</v>
      </c>
      <c r="L3365" s="3">
        <v>9532</v>
      </c>
      <c r="M3365" s="3">
        <v>114</v>
      </c>
      <c r="N3365" s="3">
        <v>667120</v>
      </c>
      <c r="O3365" s="3">
        <v>773492</v>
      </c>
      <c r="P3365" s="3">
        <v>-106372</v>
      </c>
      <c r="Q3365" s="3">
        <v>14</v>
      </c>
      <c r="R3365" s="4" t="s">
        <v>9525</v>
      </c>
      <c r="S3365" s="4" t="s">
        <v>9526</v>
      </c>
      <c r="T3365" s="4" t="str">
        <f t="shared" si="105"/>
        <v>2022-07-05 04:07:31</v>
      </c>
      <c r="U3365" s="4" t="str">
        <f t="shared" si="104"/>
        <v>2022-09-29 04:19:27</v>
      </c>
      <c r="V3365" t="str">
        <f>VLOOKUP(MONTH(T3365),Months!$A:$B,2,FALSE)</f>
        <v>July</v>
      </c>
      <c r="W3365" t="str">
        <f>VLOOKUP(MONTH(U3365),Months!$A:$B,2,FALSE)</f>
        <v>September</v>
      </c>
    </row>
    <row r="3366" spans="1:23" ht="15.75" x14ac:dyDescent="0.25">
      <c r="A3366" s="3">
        <v>10492</v>
      </c>
      <c r="B3366" s="4" t="s">
        <v>9527</v>
      </c>
      <c r="C3366" s="4" t="s">
        <v>27</v>
      </c>
      <c r="D3366" s="3">
        <v>2</v>
      </c>
      <c r="E3366" s="4" t="s">
        <v>948</v>
      </c>
      <c r="F3366" s="3">
        <v>20</v>
      </c>
      <c r="G3366" s="4" t="s">
        <v>191</v>
      </c>
      <c r="H3366" s="3">
        <v>30249</v>
      </c>
      <c r="I3366" s="3">
        <v>35116</v>
      </c>
      <c r="J3366" s="3">
        <v>-4867</v>
      </c>
      <c r="K3366" s="3">
        <v>11</v>
      </c>
      <c r="L3366" s="3">
        <v>0</v>
      </c>
      <c r="M3366" s="3">
        <v>11</v>
      </c>
      <c r="N3366" s="3">
        <v>30260</v>
      </c>
      <c r="O3366" s="3">
        <v>35116</v>
      </c>
      <c r="P3366" s="3">
        <v>-4856</v>
      </c>
      <c r="Q3366" s="3">
        <v>5</v>
      </c>
      <c r="R3366" s="4" t="s">
        <v>9528</v>
      </c>
      <c r="S3366" s="4" t="s">
        <v>9529</v>
      </c>
      <c r="T3366" s="4" t="str">
        <f t="shared" si="105"/>
        <v>2022-07-18 12:00:36</v>
      </c>
      <c r="U3366" s="4" t="str">
        <f t="shared" si="104"/>
        <v>2022-09-08 18:39:56</v>
      </c>
      <c r="V3366" t="str">
        <f>VLOOKUP(MONTH(T3366),Months!$A:$B,2,FALSE)</f>
        <v>July</v>
      </c>
      <c r="W3366" t="str">
        <f>VLOOKUP(MONTH(U3366),Months!$A:$B,2,FALSE)</f>
        <v>September</v>
      </c>
    </row>
    <row r="3367" spans="1:23" ht="15.75" x14ac:dyDescent="0.25">
      <c r="A3367" s="3">
        <v>17848</v>
      </c>
      <c r="B3367" s="4" t="s">
        <v>9530</v>
      </c>
      <c r="C3367" s="4" t="s">
        <v>64</v>
      </c>
      <c r="D3367" s="3">
        <v>6</v>
      </c>
      <c r="E3367" s="4" t="s">
        <v>423</v>
      </c>
      <c r="F3367" s="3">
        <v>305</v>
      </c>
      <c r="G3367" s="4" t="s">
        <v>191</v>
      </c>
      <c r="H3367" s="3">
        <v>500</v>
      </c>
      <c r="I3367" s="3">
        <v>27</v>
      </c>
      <c r="J3367" s="3">
        <v>473</v>
      </c>
      <c r="K3367" s="3">
        <v>0</v>
      </c>
      <c r="L3367" s="3">
        <v>0</v>
      </c>
      <c r="M3367" s="3">
        <v>0</v>
      </c>
      <c r="N3367" s="3">
        <v>500</v>
      </c>
      <c r="O3367" s="3">
        <v>27</v>
      </c>
      <c r="P3367" s="3">
        <v>473</v>
      </c>
      <c r="Q3367" s="3">
        <v>1</v>
      </c>
      <c r="R3367" s="4" t="s">
        <v>9531</v>
      </c>
      <c r="S3367" s="4" t="s">
        <v>9532</v>
      </c>
      <c r="T3367" s="4" t="str">
        <f t="shared" si="105"/>
        <v>2022-09-20 16:54:57</v>
      </c>
      <c r="U3367" s="4" t="str">
        <f t="shared" si="104"/>
        <v>2022-09-20 16:55:59</v>
      </c>
      <c r="V3367" t="str">
        <f>VLOOKUP(MONTH(T3367),Months!$A:$B,2,FALSE)</f>
        <v>September</v>
      </c>
      <c r="W3367" t="str">
        <f>VLOOKUP(MONTH(U3367),Months!$A:$B,2,FALSE)</f>
        <v>September</v>
      </c>
    </row>
    <row r="3368" spans="1:23" ht="15.75" x14ac:dyDescent="0.25">
      <c r="A3368" s="3">
        <v>689</v>
      </c>
      <c r="B3368" s="4" t="s">
        <v>4415</v>
      </c>
      <c r="C3368" s="4" t="s">
        <v>27</v>
      </c>
      <c r="D3368" s="3">
        <v>2</v>
      </c>
      <c r="E3368" s="4" t="s">
        <v>57</v>
      </c>
      <c r="F3368" s="3">
        <v>24</v>
      </c>
      <c r="G3368" s="4" t="s">
        <v>191</v>
      </c>
      <c r="H3368" s="3">
        <v>157598</v>
      </c>
      <c r="I3368" s="3">
        <v>175922</v>
      </c>
      <c r="J3368" s="3">
        <v>-18324</v>
      </c>
      <c r="K3368" s="3">
        <v>8712</v>
      </c>
      <c r="L3368" s="3">
        <v>17318</v>
      </c>
      <c r="M3368" s="3">
        <v>-8606</v>
      </c>
      <c r="N3368" s="3">
        <v>166310</v>
      </c>
      <c r="O3368" s="3">
        <v>193240</v>
      </c>
      <c r="P3368" s="3">
        <v>-26930</v>
      </c>
      <c r="Q3368" s="3">
        <v>27</v>
      </c>
      <c r="R3368" s="4" t="s">
        <v>9533</v>
      </c>
      <c r="S3368" s="4" t="s">
        <v>9534</v>
      </c>
      <c r="T3368" s="4" t="str">
        <f t="shared" si="105"/>
        <v>2022-07-02 16:39:55</v>
      </c>
      <c r="U3368" s="4" t="str">
        <f t="shared" si="104"/>
        <v>2022-09-28 15:24:00</v>
      </c>
      <c r="V3368" t="str">
        <f>VLOOKUP(MONTH(T3368),Months!$A:$B,2,FALSE)</f>
        <v>July</v>
      </c>
      <c r="W3368" t="str">
        <f>VLOOKUP(MONTH(U3368),Months!$A:$B,2,FALSE)</f>
        <v>September</v>
      </c>
    </row>
    <row r="3369" spans="1:23" ht="15.75" x14ac:dyDescent="0.25">
      <c r="A3369" s="3">
        <v>1096</v>
      </c>
      <c r="B3369" s="4" t="s">
        <v>9535</v>
      </c>
      <c r="C3369" s="4" t="s">
        <v>27</v>
      </c>
      <c r="D3369" s="3">
        <v>2</v>
      </c>
      <c r="E3369" s="4" t="s">
        <v>214</v>
      </c>
      <c r="F3369" s="3">
        <v>51</v>
      </c>
      <c r="G3369" s="4" t="s">
        <v>191</v>
      </c>
      <c r="H3369" s="3">
        <v>93407</v>
      </c>
      <c r="I3369" s="3">
        <v>108586</v>
      </c>
      <c r="J3369" s="3">
        <v>-15179</v>
      </c>
      <c r="K3369" s="3">
        <v>0</v>
      </c>
      <c r="L3369" s="3">
        <v>0</v>
      </c>
      <c r="M3369" s="3">
        <v>0</v>
      </c>
      <c r="N3369" s="3">
        <v>93407</v>
      </c>
      <c r="O3369" s="3">
        <v>108586</v>
      </c>
      <c r="P3369" s="3">
        <v>-15179</v>
      </c>
      <c r="Q3369" s="3">
        <v>2</v>
      </c>
      <c r="R3369" s="4" t="s">
        <v>9536</v>
      </c>
      <c r="S3369" s="4" t="s">
        <v>9537</v>
      </c>
      <c r="T3369" s="4" t="str">
        <f t="shared" si="105"/>
        <v>2022-08-28 17:06:29</v>
      </c>
      <c r="U3369" s="4" t="str">
        <f t="shared" si="104"/>
        <v>2022-09-20 07:42:05</v>
      </c>
      <c r="V3369" t="str">
        <f>VLOOKUP(MONTH(T3369),Months!$A:$B,2,FALSE)</f>
        <v>August</v>
      </c>
      <c r="W3369" t="str">
        <f>VLOOKUP(MONTH(U3369),Months!$A:$B,2,FALSE)</f>
        <v>September</v>
      </c>
    </row>
    <row r="3370" spans="1:23" ht="15.75" x14ac:dyDescent="0.25">
      <c r="A3370" s="3">
        <v>16078</v>
      </c>
      <c r="B3370" s="4" t="s">
        <v>9538</v>
      </c>
      <c r="C3370" s="4" t="s">
        <v>64</v>
      </c>
      <c r="D3370" s="3">
        <v>6</v>
      </c>
      <c r="E3370" s="4" t="s">
        <v>179</v>
      </c>
      <c r="F3370" s="3">
        <v>56</v>
      </c>
      <c r="G3370" s="4" t="s">
        <v>191</v>
      </c>
      <c r="H3370" s="3">
        <v>500</v>
      </c>
      <c r="I3370" s="3">
        <v>100</v>
      </c>
      <c r="J3370" s="3">
        <v>400</v>
      </c>
      <c r="K3370" s="3">
        <v>0</v>
      </c>
      <c r="L3370" s="3">
        <v>0</v>
      </c>
      <c r="M3370" s="3">
        <v>0</v>
      </c>
      <c r="N3370" s="3">
        <v>500</v>
      </c>
      <c r="O3370" s="3">
        <v>100</v>
      </c>
      <c r="P3370" s="3">
        <v>400</v>
      </c>
      <c r="Q3370" s="3">
        <v>1</v>
      </c>
      <c r="R3370" s="4" t="s">
        <v>9539</v>
      </c>
      <c r="S3370" s="4" t="s">
        <v>9540</v>
      </c>
      <c r="T3370" s="4" t="str">
        <f t="shared" si="105"/>
        <v>2022-09-19 19:28:51</v>
      </c>
      <c r="U3370" s="4" t="str">
        <f t="shared" si="104"/>
        <v>2022-09-19 19:29:03</v>
      </c>
      <c r="V3370" t="str">
        <f>VLOOKUP(MONTH(T3370),Months!$A:$B,2,FALSE)</f>
        <v>September</v>
      </c>
      <c r="W3370" t="str">
        <f>VLOOKUP(MONTH(U3370),Months!$A:$B,2,FALSE)</f>
        <v>September</v>
      </c>
    </row>
    <row r="3371" spans="1:23" ht="15.75" x14ac:dyDescent="0.25">
      <c r="A3371" s="3">
        <v>223</v>
      </c>
      <c r="B3371" s="4" t="s">
        <v>9541</v>
      </c>
      <c r="C3371" s="4" t="s">
        <v>27</v>
      </c>
      <c r="D3371" s="3">
        <v>2</v>
      </c>
      <c r="E3371" s="4" t="s">
        <v>57</v>
      </c>
      <c r="F3371" s="3">
        <v>24</v>
      </c>
      <c r="G3371" s="4" t="s">
        <v>191</v>
      </c>
      <c r="H3371" s="3">
        <v>368523</v>
      </c>
      <c r="I3371" s="3">
        <v>425900</v>
      </c>
      <c r="J3371" s="3">
        <v>-57377</v>
      </c>
      <c r="K3371" s="3">
        <v>20677</v>
      </c>
      <c r="L3371" s="3">
        <v>26810</v>
      </c>
      <c r="M3371" s="3">
        <v>-6133</v>
      </c>
      <c r="N3371" s="3">
        <v>389200</v>
      </c>
      <c r="O3371" s="3">
        <v>452710</v>
      </c>
      <c r="P3371" s="3">
        <v>-63510</v>
      </c>
      <c r="Q3371" s="3">
        <v>20</v>
      </c>
      <c r="R3371" s="4" t="s">
        <v>9542</v>
      </c>
      <c r="S3371" s="4" t="s">
        <v>9543</v>
      </c>
      <c r="T3371" s="4" t="str">
        <f t="shared" si="105"/>
        <v>2022-07-13 12:24:15</v>
      </c>
      <c r="U3371" s="4" t="str">
        <f t="shared" si="104"/>
        <v>2022-09-27 17:38:32</v>
      </c>
      <c r="V3371" t="str">
        <f>VLOOKUP(MONTH(T3371),Months!$A:$B,2,FALSE)</f>
        <v>July</v>
      </c>
      <c r="W3371" t="str">
        <f>VLOOKUP(MONTH(U3371),Months!$A:$B,2,FALSE)</f>
        <v>September</v>
      </c>
    </row>
    <row r="3372" spans="1:23" ht="15.75" x14ac:dyDescent="0.25">
      <c r="A3372" s="3">
        <v>988</v>
      </c>
      <c r="B3372" s="4" t="s">
        <v>9544</v>
      </c>
      <c r="C3372" s="4" t="s">
        <v>27</v>
      </c>
      <c r="D3372" s="3">
        <v>2</v>
      </c>
      <c r="E3372" s="4" t="s">
        <v>214</v>
      </c>
      <c r="F3372" s="3">
        <v>51</v>
      </c>
      <c r="G3372" s="4" t="s">
        <v>191</v>
      </c>
      <c r="H3372" s="3">
        <v>58258</v>
      </c>
      <c r="I3372" s="3">
        <v>67763</v>
      </c>
      <c r="J3372" s="3">
        <v>-9505</v>
      </c>
      <c r="K3372" s="3">
        <v>0</v>
      </c>
      <c r="L3372" s="3">
        <v>0</v>
      </c>
      <c r="M3372" s="3">
        <v>0</v>
      </c>
      <c r="N3372" s="3">
        <v>58258</v>
      </c>
      <c r="O3372" s="3">
        <v>67763</v>
      </c>
      <c r="P3372" s="3">
        <v>-9505</v>
      </c>
      <c r="Q3372" s="3">
        <v>4</v>
      </c>
      <c r="R3372" s="4" t="s">
        <v>9545</v>
      </c>
      <c r="S3372" s="4" t="s">
        <v>9546</v>
      </c>
      <c r="T3372" s="4" t="str">
        <f t="shared" si="105"/>
        <v>2022-07-01 12:49:33</v>
      </c>
      <c r="U3372" s="4" t="str">
        <f t="shared" si="104"/>
        <v>2022-09-23 11:45:42</v>
      </c>
      <c r="V3372" t="str">
        <f>VLOOKUP(MONTH(T3372),Months!$A:$B,2,FALSE)</f>
        <v>July</v>
      </c>
      <c r="W3372" t="str">
        <f>VLOOKUP(MONTH(U3372),Months!$A:$B,2,FALSE)</f>
        <v>September</v>
      </c>
    </row>
    <row r="3373" spans="1:23" ht="15.75" x14ac:dyDescent="0.25">
      <c r="A3373" s="3">
        <v>18581</v>
      </c>
      <c r="B3373" s="4" t="s">
        <v>9547</v>
      </c>
      <c r="C3373" s="4" t="s">
        <v>27</v>
      </c>
      <c r="D3373" s="3">
        <v>2</v>
      </c>
      <c r="E3373" s="4" t="s">
        <v>121</v>
      </c>
      <c r="F3373" s="3">
        <v>252</v>
      </c>
      <c r="G3373" s="4" t="s">
        <v>191</v>
      </c>
      <c r="H3373" s="3">
        <v>1182218</v>
      </c>
      <c r="I3373" s="3">
        <v>1398176</v>
      </c>
      <c r="J3373" s="3">
        <v>-215958</v>
      </c>
      <c r="K3373" s="3">
        <v>28222</v>
      </c>
      <c r="L3373" s="3">
        <v>11018</v>
      </c>
      <c r="M3373" s="3">
        <v>17204</v>
      </c>
      <c r="N3373" s="3">
        <v>1210440</v>
      </c>
      <c r="O3373" s="3">
        <v>1409194</v>
      </c>
      <c r="P3373" s="3">
        <v>-198754</v>
      </c>
      <c r="Q3373" s="3">
        <v>31</v>
      </c>
      <c r="R3373" s="4" t="s">
        <v>9548</v>
      </c>
      <c r="S3373" s="4" t="s">
        <v>9549</v>
      </c>
      <c r="T3373" s="4" t="str">
        <f t="shared" si="105"/>
        <v>2022-07-01 00:10:45</v>
      </c>
      <c r="U3373" s="4" t="str">
        <f t="shared" si="104"/>
        <v>2022-08-30 09:49:53</v>
      </c>
      <c r="V3373" t="str">
        <f>VLOOKUP(MONTH(T3373),Months!$A:$B,2,FALSE)</f>
        <v>July</v>
      </c>
      <c r="W3373" t="str">
        <f>VLOOKUP(MONTH(U3373),Months!$A:$B,2,FALSE)</f>
        <v>August</v>
      </c>
    </row>
    <row r="3374" spans="1:23" ht="15.75" x14ac:dyDescent="0.25">
      <c r="A3374" s="3">
        <v>19495</v>
      </c>
      <c r="B3374" s="4" t="s">
        <v>9550</v>
      </c>
      <c r="C3374" s="4" t="s">
        <v>64</v>
      </c>
      <c r="D3374" s="3">
        <v>6</v>
      </c>
      <c r="E3374" s="4" t="s">
        <v>1495</v>
      </c>
      <c r="F3374" s="3">
        <v>327</v>
      </c>
      <c r="G3374" s="4" t="s">
        <v>191</v>
      </c>
      <c r="H3374" s="3">
        <v>500</v>
      </c>
      <c r="I3374" s="3">
        <v>2396</v>
      </c>
      <c r="J3374" s="3">
        <v>-1896</v>
      </c>
      <c r="K3374" s="3">
        <v>0</v>
      </c>
      <c r="L3374" s="3">
        <v>0</v>
      </c>
      <c r="M3374" s="3">
        <v>0</v>
      </c>
      <c r="N3374" s="3">
        <v>500</v>
      </c>
      <c r="O3374" s="3">
        <v>2396</v>
      </c>
      <c r="P3374" s="3">
        <v>-1896</v>
      </c>
      <c r="Q3374" s="3">
        <v>1</v>
      </c>
      <c r="R3374" s="4" t="s">
        <v>9551</v>
      </c>
      <c r="S3374" s="4" t="s">
        <v>9552</v>
      </c>
      <c r="T3374" s="4" t="str">
        <f t="shared" si="105"/>
        <v>2022-08-29 02:31:32</v>
      </c>
      <c r="U3374" s="4" t="str">
        <f t="shared" si="104"/>
        <v>2022-08-29 02:35:14</v>
      </c>
      <c r="V3374" t="str">
        <f>VLOOKUP(MONTH(T3374),Months!$A:$B,2,FALSE)</f>
        <v>August</v>
      </c>
      <c r="W3374" t="str">
        <f>VLOOKUP(MONTH(U3374),Months!$A:$B,2,FALSE)</f>
        <v>August</v>
      </c>
    </row>
    <row r="3375" spans="1:23" ht="15.75" x14ac:dyDescent="0.25">
      <c r="A3375" s="3">
        <v>16182</v>
      </c>
      <c r="B3375" s="4" t="s">
        <v>8032</v>
      </c>
      <c r="C3375" s="4" t="s">
        <v>27</v>
      </c>
      <c r="D3375" s="3">
        <v>2</v>
      </c>
      <c r="E3375" s="4" t="s">
        <v>121</v>
      </c>
      <c r="F3375" s="3">
        <v>252</v>
      </c>
      <c r="G3375" s="4" t="s">
        <v>29</v>
      </c>
      <c r="H3375" s="3">
        <v>2637074</v>
      </c>
      <c r="I3375" s="3">
        <v>3081285</v>
      </c>
      <c r="J3375" s="3">
        <v>-444211</v>
      </c>
      <c r="K3375" s="3">
        <v>719356</v>
      </c>
      <c r="L3375" s="3">
        <v>834363</v>
      </c>
      <c r="M3375" s="3">
        <v>-115007</v>
      </c>
      <c r="N3375" s="3">
        <v>3356430</v>
      </c>
      <c r="O3375" s="3">
        <v>3915648</v>
      </c>
      <c r="P3375" s="3">
        <v>-559218</v>
      </c>
      <c r="Q3375" s="3">
        <v>4</v>
      </c>
      <c r="R3375" s="4" t="s">
        <v>9553</v>
      </c>
      <c r="S3375" s="4" t="s">
        <v>9554</v>
      </c>
      <c r="T3375" s="4" t="str">
        <f t="shared" si="105"/>
        <v>2022-07-15 04:36:14</v>
      </c>
      <c r="U3375" s="4" t="str">
        <f t="shared" si="104"/>
        <v>2022-09-28 04:39:23</v>
      </c>
      <c r="V3375" t="str">
        <f>VLOOKUP(MONTH(T3375),Months!$A:$B,2,FALSE)</f>
        <v>July</v>
      </c>
      <c r="W3375" t="str">
        <f>VLOOKUP(MONTH(U3375),Months!$A:$B,2,FALSE)</f>
        <v>September</v>
      </c>
    </row>
    <row r="3376" spans="1:23" ht="15.75" x14ac:dyDescent="0.25">
      <c r="A3376" s="3">
        <v>940</v>
      </c>
      <c r="B3376" s="4" t="s">
        <v>9555</v>
      </c>
      <c r="C3376" s="4" t="s">
        <v>27</v>
      </c>
      <c r="D3376" s="3">
        <v>2</v>
      </c>
      <c r="E3376" s="4" t="s">
        <v>205</v>
      </c>
      <c r="F3376" s="3">
        <v>121</v>
      </c>
      <c r="G3376" s="4" t="s">
        <v>191</v>
      </c>
      <c r="H3376" s="3">
        <v>30</v>
      </c>
      <c r="I3376" s="3">
        <v>35</v>
      </c>
      <c r="J3376" s="3">
        <v>-5</v>
      </c>
      <c r="K3376" s="3">
        <v>0</v>
      </c>
      <c r="L3376" s="3">
        <v>0</v>
      </c>
      <c r="M3376" s="3">
        <v>0</v>
      </c>
      <c r="N3376" s="3">
        <v>30</v>
      </c>
      <c r="O3376" s="3">
        <v>35</v>
      </c>
      <c r="P3376" s="3">
        <v>-5</v>
      </c>
      <c r="Q3376" s="3">
        <v>1</v>
      </c>
      <c r="R3376" s="4" t="s">
        <v>9556</v>
      </c>
      <c r="S3376" s="4" t="s">
        <v>9556</v>
      </c>
      <c r="T3376" s="4" t="str">
        <f t="shared" si="105"/>
        <v>2022-07-01 17:33:50</v>
      </c>
      <c r="U3376" s="4" t="str">
        <f t="shared" si="104"/>
        <v>2022-07-01 17:33:50</v>
      </c>
      <c r="V3376" t="str">
        <f>VLOOKUP(MONTH(T3376),Months!$A:$B,2,FALSE)</f>
        <v>July</v>
      </c>
      <c r="W3376" t="str">
        <f>VLOOKUP(MONTH(U3376),Months!$A:$B,2,FALSE)</f>
        <v>July</v>
      </c>
    </row>
    <row r="3377" spans="1:23" ht="15.75" x14ac:dyDescent="0.25">
      <c r="A3377" s="3">
        <v>10975</v>
      </c>
      <c r="B3377" s="4" t="s">
        <v>9557</v>
      </c>
      <c r="C3377" s="4" t="s">
        <v>27</v>
      </c>
      <c r="D3377" s="3">
        <v>2</v>
      </c>
      <c r="E3377" s="4" t="s">
        <v>121</v>
      </c>
      <c r="F3377" s="3">
        <v>252</v>
      </c>
      <c r="G3377" s="4" t="s">
        <v>191</v>
      </c>
      <c r="H3377" s="3">
        <v>54320</v>
      </c>
      <c r="I3377" s="3">
        <v>63500</v>
      </c>
      <c r="J3377" s="3">
        <v>-9180</v>
      </c>
      <c r="K3377" s="3">
        <v>0</v>
      </c>
      <c r="L3377" s="3">
        <v>0</v>
      </c>
      <c r="M3377" s="3">
        <v>0</v>
      </c>
      <c r="N3377" s="3">
        <v>54320</v>
      </c>
      <c r="O3377" s="3">
        <v>63500</v>
      </c>
      <c r="P3377" s="3">
        <v>-9180</v>
      </c>
      <c r="Q3377" s="3">
        <v>6</v>
      </c>
      <c r="R3377" s="4" t="s">
        <v>9558</v>
      </c>
      <c r="S3377" s="4" t="s">
        <v>9559</v>
      </c>
      <c r="T3377" s="4" t="str">
        <f t="shared" si="105"/>
        <v>2022-08-01 14:19:58</v>
      </c>
      <c r="U3377" s="4" t="str">
        <f t="shared" si="104"/>
        <v>2022-09-27 18:28:04</v>
      </c>
      <c r="V3377" t="str">
        <f>VLOOKUP(MONTH(T3377),Months!$A:$B,2,FALSE)</f>
        <v>August</v>
      </c>
      <c r="W3377" t="str">
        <f>VLOOKUP(MONTH(U3377),Months!$A:$B,2,FALSE)</f>
        <v>September</v>
      </c>
    </row>
    <row r="3378" spans="1:23" ht="15.75" x14ac:dyDescent="0.25">
      <c r="A3378" s="3">
        <v>18198</v>
      </c>
      <c r="B3378" s="4" t="s">
        <v>9560</v>
      </c>
      <c r="C3378" s="4" t="s">
        <v>101</v>
      </c>
      <c r="D3378" s="3">
        <v>1</v>
      </c>
      <c r="E3378" s="4" t="s">
        <v>1923</v>
      </c>
      <c r="F3378" s="3">
        <v>153</v>
      </c>
      <c r="G3378" s="4" t="s">
        <v>29</v>
      </c>
      <c r="H3378" s="3">
        <v>83000</v>
      </c>
      <c r="I3378" s="3">
        <v>97080</v>
      </c>
      <c r="J3378" s="3">
        <v>-14080</v>
      </c>
      <c r="K3378" s="3">
        <v>0</v>
      </c>
      <c r="L3378" s="3">
        <v>0</v>
      </c>
      <c r="M3378" s="3">
        <v>0</v>
      </c>
      <c r="N3378" s="3">
        <v>83000</v>
      </c>
      <c r="O3378" s="3">
        <v>97080</v>
      </c>
      <c r="P3378" s="3">
        <v>-14080</v>
      </c>
      <c r="Q3378" s="3">
        <v>1</v>
      </c>
      <c r="R3378" s="4" t="s">
        <v>9561</v>
      </c>
      <c r="S3378" s="4" t="s">
        <v>9562</v>
      </c>
      <c r="T3378" s="4" t="str">
        <f t="shared" si="105"/>
        <v>2022-09-17 06:49:14</v>
      </c>
      <c r="U3378" s="4" t="str">
        <f t="shared" si="104"/>
        <v>2022-09-17 07:21:12</v>
      </c>
      <c r="V3378" t="str">
        <f>VLOOKUP(MONTH(T3378),Months!$A:$B,2,FALSE)</f>
        <v>September</v>
      </c>
      <c r="W3378" t="str">
        <f>VLOOKUP(MONTH(U3378),Months!$A:$B,2,FALSE)</f>
        <v>September</v>
      </c>
    </row>
    <row r="3379" spans="1:23" ht="15.75" x14ac:dyDescent="0.25">
      <c r="A3379" s="3">
        <v>20081</v>
      </c>
      <c r="B3379" s="4" t="s">
        <v>9563</v>
      </c>
      <c r="C3379" s="4" t="s">
        <v>27</v>
      </c>
      <c r="D3379" s="3">
        <v>2</v>
      </c>
      <c r="E3379" s="4" t="s">
        <v>151</v>
      </c>
      <c r="F3379" s="3">
        <v>295</v>
      </c>
      <c r="G3379" s="4" t="s">
        <v>191</v>
      </c>
      <c r="H3379" s="3">
        <v>137343</v>
      </c>
      <c r="I3379" s="3">
        <v>165433</v>
      </c>
      <c r="J3379" s="3">
        <v>-28090</v>
      </c>
      <c r="K3379" s="3">
        <v>6104</v>
      </c>
      <c r="L3379" s="3">
        <v>2379</v>
      </c>
      <c r="M3379" s="3">
        <v>3725</v>
      </c>
      <c r="N3379" s="3">
        <v>143447</v>
      </c>
      <c r="O3379" s="3">
        <v>167812</v>
      </c>
      <c r="P3379" s="3">
        <v>-24365</v>
      </c>
      <c r="Q3379" s="3">
        <v>76</v>
      </c>
      <c r="R3379" s="4" t="s">
        <v>9564</v>
      </c>
      <c r="S3379" s="4" t="s">
        <v>9565</v>
      </c>
      <c r="T3379" s="4" t="str">
        <f t="shared" si="105"/>
        <v>2022-07-10 04:53:40</v>
      </c>
      <c r="U3379" s="4" t="str">
        <f t="shared" si="104"/>
        <v>2022-09-29 15:30:11</v>
      </c>
      <c r="V3379" t="str">
        <f>VLOOKUP(MONTH(T3379),Months!$A:$B,2,FALSE)</f>
        <v>July</v>
      </c>
      <c r="W3379" t="str">
        <f>VLOOKUP(MONTH(U3379),Months!$A:$B,2,FALSE)</f>
        <v>September</v>
      </c>
    </row>
    <row r="3380" spans="1:23" ht="15.75" x14ac:dyDescent="0.25">
      <c r="A3380" s="3">
        <v>897</v>
      </c>
      <c r="B3380" s="4" t="s">
        <v>9566</v>
      </c>
      <c r="C3380" s="4" t="s">
        <v>27</v>
      </c>
      <c r="D3380" s="3">
        <v>2</v>
      </c>
      <c r="E3380" s="4" t="s">
        <v>214</v>
      </c>
      <c r="F3380" s="3">
        <v>51</v>
      </c>
      <c r="G3380" s="4" t="s">
        <v>29</v>
      </c>
      <c r="H3380" s="3">
        <v>548800</v>
      </c>
      <c r="I3380" s="3">
        <v>642200</v>
      </c>
      <c r="J3380" s="3">
        <v>-93400</v>
      </c>
      <c r="K3380" s="3">
        <v>0</v>
      </c>
      <c r="L3380" s="3">
        <v>0</v>
      </c>
      <c r="M3380" s="3">
        <v>0</v>
      </c>
      <c r="N3380" s="3">
        <v>548800</v>
      </c>
      <c r="O3380" s="3">
        <v>642200</v>
      </c>
      <c r="P3380" s="3">
        <v>-93400</v>
      </c>
      <c r="Q3380" s="3">
        <v>1</v>
      </c>
      <c r="R3380" s="4" t="s">
        <v>9567</v>
      </c>
      <c r="S3380" s="4" t="s">
        <v>9568</v>
      </c>
      <c r="T3380" s="4" t="str">
        <f t="shared" si="105"/>
        <v>2022-09-07 02:40:18</v>
      </c>
      <c r="U3380" s="4" t="str">
        <f t="shared" si="104"/>
        <v>2022-09-07 03:46:49</v>
      </c>
      <c r="V3380" t="str">
        <f>VLOOKUP(MONTH(T3380),Months!$A:$B,2,FALSE)</f>
        <v>September</v>
      </c>
      <c r="W3380" t="str">
        <f>VLOOKUP(MONTH(U3380),Months!$A:$B,2,FALSE)</f>
        <v>September</v>
      </c>
    </row>
    <row r="3381" spans="1:23" ht="15.75" x14ac:dyDescent="0.25">
      <c r="A3381" s="3">
        <v>2911</v>
      </c>
      <c r="B3381" s="4" t="s">
        <v>9569</v>
      </c>
      <c r="C3381" s="4" t="s">
        <v>27</v>
      </c>
      <c r="D3381" s="3">
        <v>2</v>
      </c>
      <c r="E3381" s="4" t="s">
        <v>370</v>
      </c>
      <c r="F3381" s="3">
        <v>3</v>
      </c>
      <c r="G3381" s="4" t="s">
        <v>191</v>
      </c>
      <c r="H3381" s="3">
        <v>11187</v>
      </c>
      <c r="I3381" s="3">
        <v>13094</v>
      </c>
      <c r="J3381" s="3">
        <v>-1907</v>
      </c>
      <c r="K3381" s="3">
        <v>0</v>
      </c>
      <c r="L3381" s="3">
        <v>0</v>
      </c>
      <c r="M3381" s="3">
        <v>0</v>
      </c>
      <c r="N3381" s="3">
        <v>11187</v>
      </c>
      <c r="O3381" s="3">
        <v>13094</v>
      </c>
      <c r="P3381" s="3">
        <v>-1907</v>
      </c>
      <c r="Q3381" s="3">
        <v>1</v>
      </c>
      <c r="R3381" s="4" t="s">
        <v>9570</v>
      </c>
      <c r="S3381" s="4" t="s">
        <v>9571</v>
      </c>
      <c r="T3381" s="4" t="str">
        <f t="shared" si="105"/>
        <v>2022-07-18 13:27:42</v>
      </c>
      <c r="U3381" s="4" t="str">
        <f t="shared" si="104"/>
        <v>2022-07-18 13:33:10</v>
      </c>
      <c r="V3381" t="str">
        <f>VLOOKUP(MONTH(T3381),Months!$A:$B,2,FALSE)</f>
        <v>July</v>
      </c>
      <c r="W3381" t="str">
        <f>VLOOKUP(MONTH(U3381),Months!$A:$B,2,FALSE)</f>
        <v>July</v>
      </c>
    </row>
    <row r="3382" spans="1:23" ht="15.75" x14ac:dyDescent="0.25">
      <c r="A3382" s="3">
        <v>10484</v>
      </c>
      <c r="B3382" s="4" t="s">
        <v>9572</v>
      </c>
      <c r="C3382" s="4" t="s">
        <v>27</v>
      </c>
      <c r="D3382" s="3">
        <v>2</v>
      </c>
      <c r="E3382" s="4" t="s">
        <v>948</v>
      </c>
      <c r="F3382" s="3">
        <v>20</v>
      </c>
      <c r="G3382" s="4" t="s">
        <v>191</v>
      </c>
      <c r="H3382" s="3">
        <v>61660</v>
      </c>
      <c r="I3382" s="3">
        <v>72260</v>
      </c>
      <c r="J3382" s="3">
        <v>-10600</v>
      </c>
      <c r="K3382" s="3">
        <v>0</v>
      </c>
      <c r="L3382" s="3">
        <v>0</v>
      </c>
      <c r="M3382" s="3">
        <v>0</v>
      </c>
      <c r="N3382" s="3">
        <v>61660</v>
      </c>
      <c r="O3382" s="3">
        <v>72260</v>
      </c>
      <c r="P3382" s="3">
        <v>-10600</v>
      </c>
      <c r="Q3382" s="3">
        <v>3</v>
      </c>
      <c r="R3382" s="4" t="s">
        <v>9573</v>
      </c>
      <c r="S3382" s="4" t="s">
        <v>9574</v>
      </c>
      <c r="T3382" s="4" t="str">
        <f t="shared" si="105"/>
        <v>2022-07-24 16:26:17</v>
      </c>
      <c r="U3382" s="4" t="str">
        <f t="shared" si="104"/>
        <v>2022-08-04 06:31:21</v>
      </c>
      <c r="V3382" t="str">
        <f>VLOOKUP(MONTH(T3382),Months!$A:$B,2,FALSE)</f>
        <v>July</v>
      </c>
      <c r="W3382" t="str">
        <f>VLOOKUP(MONTH(U3382),Months!$A:$B,2,FALSE)</f>
        <v>August</v>
      </c>
    </row>
    <row r="3383" spans="1:23" ht="15.75" x14ac:dyDescent="0.25">
      <c r="A3383" s="3">
        <v>16401</v>
      </c>
      <c r="B3383" s="4" t="s">
        <v>9575</v>
      </c>
      <c r="C3383" s="4" t="s">
        <v>27</v>
      </c>
      <c r="D3383" s="3">
        <v>2</v>
      </c>
      <c r="E3383" s="4" t="s">
        <v>162</v>
      </c>
      <c r="F3383" s="3">
        <v>296</v>
      </c>
      <c r="G3383" s="4" t="s">
        <v>191</v>
      </c>
      <c r="H3383" s="3">
        <v>584400</v>
      </c>
      <c r="I3383" s="3">
        <v>685940</v>
      </c>
      <c r="J3383" s="3">
        <v>-101540</v>
      </c>
      <c r="K3383" s="3">
        <v>1400</v>
      </c>
      <c r="L3383" s="3">
        <v>800</v>
      </c>
      <c r="M3383" s="3">
        <v>600</v>
      </c>
      <c r="N3383" s="3">
        <v>585800</v>
      </c>
      <c r="O3383" s="3">
        <v>686740</v>
      </c>
      <c r="P3383" s="3">
        <v>-100940</v>
      </c>
      <c r="Q3383" s="3">
        <v>2</v>
      </c>
      <c r="R3383" s="4" t="s">
        <v>9576</v>
      </c>
      <c r="S3383" s="4" t="s">
        <v>9577</v>
      </c>
      <c r="T3383" s="4" t="str">
        <f t="shared" si="105"/>
        <v>2022-08-21 17:54:30</v>
      </c>
      <c r="U3383" s="4" t="str">
        <f t="shared" si="104"/>
        <v>2022-09-30 19:02:11</v>
      </c>
      <c r="V3383" t="str">
        <f>VLOOKUP(MONTH(T3383),Months!$A:$B,2,FALSE)</f>
        <v>August</v>
      </c>
      <c r="W3383" t="str">
        <f>VLOOKUP(MONTH(U3383),Months!$A:$B,2,FALSE)</f>
        <v>September</v>
      </c>
    </row>
    <row r="3384" spans="1:23" ht="15.75" x14ac:dyDescent="0.25">
      <c r="A3384" s="3">
        <v>15486</v>
      </c>
      <c r="B3384" s="4" t="s">
        <v>2149</v>
      </c>
      <c r="C3384" s="4" t="s">
        <v>64</v>
      </c>
      <c r="D3384" s="3">
        <v>6</v>
      </c>
      <c r="E3384" s="4" t="s">
        <v>131</v>
      </c>
      <c r="F3384" s="3">
        <v>138</v>
      </c>
      <c r="G3384" s="4" t="s">
        <v>29</v>
      </c>
      <c r="H3384" s="3">
        <v>1320</v>
      </c>
      <c r="I3384" s="3">
        <v>1549</v>
      </c>
      <c r="J3384" s="3">
        <v>-229</v>
      </c>
      <c r="K3384" s="3">
        <v>0</v>
      </c>
      <c r="L3384" s="3">
        <v>0</v>
      </c>
      <c r="M3384" s="3">
        <v>0</v>
      </c>
      <c r="N3384" s="3">
        <v>1320</v>
      </c>
      <c r="O3384" s="3">
        <v>1549</v>
      </c>
      <c r="P3384" s="3">
        <v>-229</v>
      </c>
      <c r="Q3384" s="3">
        <v>1</v>
      </c>
      <c r="R3384" s="4" t="s">
        <v>9578</v>
      </c>
      <c r="S3384" s="4" t="s">
        <v>9579</v>
      </c>
      <c r="T3384" s="4" t="str">
        <f t="shared" si="105"/>
        <v>2022-07-10 07:07:53</v>
      </c>
      <c r="U3384" s="4" t="str">
        <f t="shared" si="104"/>
        <v>2022-07-10 07:11:33</v>
      </c>
      <c r="V3384" t="str">
        <f>VLOOKUP(MONTH(T3384),Months!$A:$B,2,FALSE)</f>
        <v>July</v>
      </c>
      <c r="W3384" t="str">
        <f>VLOOKUP(MONTH(U3384),Months!$A:$B,2,FALSE)</f>
        <v>July</v>
      </c>
    </row>
    <row r="3385" spans="1:23" ht="15.75" x14ac:dyDescent="0.25">
      <c r="A3385" s="3">
        <v>21902</v>
      </c>
      <c r="B3385" s="4" t="s">
        <v>9580</v>
      </c>
      <c r="C3385" s="4" t="s">
        <v>27</v>
      </c>
      <c r="D3385" s="3">
        <v>2</v>
      </c>
      <c r="E3385" s="4" t="s">
        <v>732</v>
      </c>
      <c r="F3385" s="3">
        <v>277</v>
      </c>
      <c r="G3385" s="4" t="s">
        <v>191</v>
      </c>
      <c r="H3385" s="3">
        <v>14028136</v>
      </c>
      <c r="I3385" s="3">
        <v>16462458</v>
      </c>
      <c r="J3385" s="3">
        <v>-2434322</v>
      </c>
      <c r="K3385" s="3">
        <v>0</v>
      </c>
      <c r="L3385" s="3">
        <v>0</v>
      </c>
      <c r="M3385" s="3">
        <v>0</v>
      </c>
      <c r="N3385" s="3">
        <v>14028136</v>
      </c>
      <c r="O3385" s="3">
        <v>16462458</v>
      </c>
      <c r="P3385" s="3">
        <v>-2434322</v>
      </c>
      <c r="Q3385" s="3">
        <v>22</v>
      </c>
      <c r="R3385" s="4" t="s">
        <v>9581</v>
      </c>
      <c r="S3385" s="4" t="s">
        <v>9582</v>
      </c>
      <c r="T3385" s="4" t="str">
        <f t="shared" si="105"/>
        <v>2022-09-21 18:49:50</v>
      </c>
      <c r="U3385" s="4" t="str">
        <f t="shared" si="104"/>
        <v>2022-09-30 23:59:05</v>
      </c>
      <c r="V3385" t="str">
        <f>VLOOKUP(MONTH(T3385),Months!$A:$B,2,FALSE)</f>
        <v>September</v>
      </c>
      <c r="W3385" t="str">
        <f>VLOOKUP(MONTH(U3385),Months!$A:$B,2,FALSE)</f>
        <v>September</v>
      </c>
    </row>
    <row r="3386" spans="1:23" ht="15.75" x14ac:dyDescent="0.25">
      <c r="A3386" s="3">
        <v>19597</v>
      </c>
      <c r="B3386" s="4" t="s">
        <v>4892</v>
      </c>
      <c r="C3386" s="4" t="s">
        <v>27</v>
      </c>
      <c r="D3386" s="3">
        <v>2</v>
      </c>
      <c r="E3386" s="4" t="s">
        <v>57</v>
      </c>
      <c r="F3386" s="3">
        <v>24</v>
      </c>
      <c r="G3386" s="4" t="s">
        <v>191</v>
      </c>
      <c r="H3386" s="3">
        <v>844801</v>
      </c>
      <c r="I3386" s="3">
        <v>1001539</v>
      </c>
      <c r="J3386" s="3">
        <v>-156738</v>
      </c>
      <c r="K3386" s="3">
        <v>11059</v>
      </c>
      <c r="L3386" s="3">
        <v>3388</v>
      </c>
      <c r="M3386" s="3">
        <v>7671</v>
      </c>
      <c r="N3386" s="3">
        <v>855860</v>
      </c>
      <c r="O3386" s="3">
        <v>1004927</v>
      </c>
      <c r="P3386" s="3">
        <v>-149067</v>
      </c>
      <c r="Q3386" s="3">
        <v>17</v>
      </c>
      <c r="R3386" s="4" t="s">
        <v>9583</v>
      </c>
      <c r="S3386" s="4" t="s">
        <v>9584</v>
      </c>
      <c r="T3386" s="4" t="str">
        <f t="shared" si="105"/>
        <v>2022-07-06 14:15:13</v>
      </c>
      <c r="U3386" s="4" t="str">
        <f t="shared" si="104"/>
        <v>2022-09-19 14:17:45</v>
      </c>
      <c r="V3386" t="str">
        <f>VLOOKUP(MONTH(T3386),Months!$A:$B,2,FALSE)</f>
        <v>July</v>
      </c>
      <c r="W3386" t="str">
        <f>VLOOKUP(MONTH(U3386),Months!$A:$B,2,FALSE)</f>
        <v>September</v>
      </c>
    </row>
    <row r="3387" spans="1:23" ht="15.75" x14ac:dyDescent="0.25">
      <c r="A3387" s="3">
        <v>3198</v>
      </c>
      <c r="B3387" s="4" t="s">
        <v>9585</v>
      </c>
      <c r="C3387" s="4" t="s">
        <v>64</v>
      </c>
      <c r="D3387" s="3">
        <v>6</v>
      </c>
      <c r="E3387" s="4" t="s">
        <v>69</v>
      </c>
      <c r="F3387" s="3">
        <v>55</v>
      </c>
      <c r="G3387" s="4" t="s">
        <v>191</v>
      </c>
      <c r="H3387" s="3">
        <v>480</v>
      </c>
      <c r="I3387" s="3">
        <v>6</v>
      </c>
      <c r="J3387" s="3">
        <v>474</v>
      </c>
      <c r="K3387" s="3">
        <v>0</v>
      </c>
      <c r="L3387" s="3">
        <v>0</v>
      </c>
      <c r="M3387" s="3">
        <v>0</v>
      </c>
      <c r="N3387" s="3">
        <v>480</v>
      </c>
      <c r="O3387" s="3">
        <v>6</v>
      </c>
      <c r="P3387" s="3">
        <v>474</v>
      </c>
      <c r="Q3387" s="3">
        <v>3</v>
      </c>
      <c r="R3387" s="4" t="s">
        <v>9586</v>
      </c>
      <c r="S3387" s="4" t="s">
        <v>9587</v>
      </c>
      <c r="T3387" s="4" t="str">
        <f t="shared" si="105"/>
        <v>2022-08-02 15:12:44</v>
      </c>
      <c r="U3387" s="4" t="str">
        <f t="shared" si="104"/>
        <v>2022-09-10 11:31:36</v>
      </c>
      <c r="V3387" t="str">
        <f>VLOOKUP(MONTH(T3387),Months!$A:$B,2,FALSE)</f>
        <v>August</v>
      </c>
      <c r="W3387" t="str">
        <f>VLOOKUP(MONTH(U3387),Months!$A:$B,2,FALSE)</f>
        <v>September</v>
      </c>
    </row>
    <row r="3388" spans="1:23" ht="15.75" x14ac:dyDescent="0.25">
      <c r="A3388" s="3">
        <v>18522</v>
      </c>
      <c r="B3388" s="4" t="s">
        <v>1942</v>
      </c>
      <c r="C3388" s="4" t="s">
        <v>64</v>
      </c>
      <c r="D3388" s="3">
        <v>6</v>
      </c>
      <c r="E3388" s="4" t="s">
        <v>571</v>
      </c>
      <c r="F3388" s="3">
        <v>54</v>
      </c>
      <c r="G3388" s="4" t="s">
        <v>191</v>
      </c>
      <c r="H3388" s="3">
        <v>480</v>
      </c>
      <c r="I3388" s="3">
        <v>95</v>
      </c>
      <c r="J3388" s="3">
        <v>385</v>
      </c>
      <c r="K3388" s="3">
        <v>0</v>
      </c>
      <c r="L3388" s="3">
        <v>0</v>
      </c>
      <c r="M3388" s="3">
        <v>0</v>
      </c>
      <c r="N3388" s="3">
        <v>480</v>
      </c>
      <c r="O3388" s="3">
        <v>95</v>
      </c>
      <c r="P3388" s="3">
        <v>385</v>
      </c>
      <c r="Q3388" s="3">
        <v>1</v>
      </c>
      <c r="R3388" s="4" t="s">
        <v>9588</v>
      </c>
      <c r="S3388" s="4" t="s">
        <v>9589</v>
      </c>
      <c r="T3388" s="4" t="str">
        <f t="shared" si="105"/>
        <v>2022-09-06 12:09:23</v>
      </c>
      <c r="U3388" s="4" t="str">
        <f t="shared" si="104"/>
        <v>2022-09-06 12:11:21</v>
      </c>
      <c r="V3388" t="str">
        <f>VLOOKUP(MONTH(T3388),Months!$A:$B,2,FALSE)</f>
        <v>September</v>
      </c>
      <c r="W3388" t="str">
        <f>VLOOKUP(MONTH(U3388),Months!$A:$B,2,FALSE)</f>
        <v>September</v>
      </c>
    </row>
    <row r="3389" spans="1:23" ht="15.75" x14ac:dyDescent="0.25">
      <c r="A3389" s="3">
        <v>541</v>
      </c>
      <c r="B3389" s="4" t="s">
        <v>9590</v>
      </c>
      <c r="C3389" s="4" t="s">
        <v>27</v>
      </c>
      <c r="D3389" s="3">
        <v>2</v>
      </c>
      <c r="E3389" s="4" t="s">
        <v>218</v>
      </c>
      <c r="F3389" s="3">
        <v>116</v>
      </c>
      <c r="G3389" s="4" t="s">
        <v>191</v>
      </c>
      <c r="H3389" s="3">
        <v>87324</v>
      </c>
      <c r="I3389" s="3">
        <v>112763</v>
      </c>
      <c r="J3389" s="3">
        <v>-25439</v>
      </c>
      <c r="K3389" s="3">
        <v>15386</v>
      </c>
      <c r="L3389" s="3">
        <v>8048</v>
      </c>
      <c r="M3389" s="3">
        <v>7338</v>
      </c>
      <c r="N3389" s="3">
        <v>102710</v>
      </c>
      <c r="O3389" s="3">
        <v>120811</v>
      </c>
      <c r="P3389" s="3">
        <v>-18101</v>
      </c>
      <c r="Q3389" s="3">
        <v>25</v>
      </c>
      <c r="R3389" s="4" t="s">
        <v>9591</v>
      </c>
      <c r="S3389" s="4" t="s">
        <v>9592</v>
      </c>
      <c r="T3389" s="4" t="str">
        <f t="shared" si="105"/>
        <v>2022-07-05 01:56:18</v>
      </c>
      <c r="U3389" s="4" t="str">
        <f t="shared" si="104"/>
        <v>2022-09-28 21:43:00</v>
      </c>
      <c r="V3389" t="str">
        <f>VLOOKUP(MONTH(T3389),Months!$A:$B,2,FALSE)</f>
        <v>July</v>
      </c>
      <c r="W3389" t="str">
        <f>VLOOKUP(MONTH(U3389),Months!$A:$B,2,FALSE)</f>
        <v>September</v>
      </c>
    </row>
    <row r="3390" spans="1:23" ht="15.75" x14ac:dyDescent="0.25">
      <c r="A3390" s="3">
        <v>4485</v>
      </c>
      <c r="B3390" s="4" t="s">
        <v>9593</v>
      </c>
      <c r="C3390" s="4" t="s">
        <v>64</v>
      </c>
      <c r="D3390" s="3">
        <v>6</v>
      </c>
      <c r="E3390" s="4" t="s">
        <v>77</v>
      </c>
      <c r="F3390" s="3">
        <v>257</v>
      </c>
      <c r="G3390" s="4" t="s">
        <v>29</v>
      </c>
      <c r="H3390" s="3">
        <v>55800</v>
      </c>
      <c r="I3390" s="3">
        <v>65640</v>
      </c>
      <c r="J3390" s="3">
        <v>-9840</v>
      </c>
      <c r="K3390" s="3">
        <v>0</v>
      </c>
      <c r="L3390" s="3">
        <v>0</v>
      </c>
      <c r="M3390" s="3">
        <v>0</v>
      </c>
      <c r="N3390" s="3">
        <v>55800</v>
      </c>
      <c r="O3390" s="3">
        <v>65640</v>
      </c>
      <c r="P3390" s="3">
        <v>-9840</v>
      </c>
      <c r="Q3390" s="3">
        <v>1</v>
      </c>
      <c r="R3390" s="4" t="s">
        <v>9594</v>
      </c>
      <c r="S3390" s="4" t="s">
        <v>9595</v>
      </c>
      <c r="T3390" s="4" t="str">
        <f t="shared" si="105"/>
        <v>2022-08-17 02:52:12</v>
      </c>
      <c r="U3390" s="4" t="str">
        <f t="shared" si="104"/>
        <v>2022-08-17 03:52:06</v>
      </c>
      <c r="V3390" t="str">
        <f>VLOOKUP(MONTH(T3390),Months!$A:$B,2,FALSE)</f>
        <v>August</v>
      </c>
      <c r="W3390" t="str">
        <f>VLOOKUP(MONTH(U3390),Months!$A:$B,2,FALSE)</f>
        <v>August</v>
      </c>
    </row>
    <row r="3391" spans="1:23" ht="15.75" x14ac:dyDescent="0.25">
      <c r="A3391" s="3">
        <v>2603</v>
      </c>
      <c r="B3391" s="4" t="s">
        <v>5018</v>
      </c>
      <c r="C3391" s="4" t="s">
        <v>27</v>
      </c>
      <c r="D3391" s="3">
        <v>2</v>
      </c>
      <c r="E3391" s="4" t="s">
        <v>98</v>
      </c>
      <c r="F3391" s="3">
        <v>31</v>
      </c>
      <c r="G3391" s="4" t="s">
        <v>191</v>
      </c>
      <c r="H3391" s="3">
        <v>100000</v>
      </c>
      <c r="I3391" s="3">
        <v>117700</v>
      </c>
      <c r="J3391" s="3">
        <v>-17700</v>
      </c>
      <c r="K3391" s="3">
        <v>0</v>
      </c>
      <c r="L3391" s="3">
        <v>0</v>
      </c>
      <c r="M3391" s="3">
        <v>0</v>
      </c>
      <c r="N3391" s="3">
        <v>100000</v>
      </c>
      <c r="O3391" s="3">
        <v>117700</v>
      </c>
      <c r="P3391" s="3">
        <v>-17700</v>
      </c>
      <c r="Q3391" s="3">
        <v>5</v>
      </c>
      <c r="R3391" s="4" t="s">
        <v>9596</v>
      </c>
      <c r="S3391" s="4" t="s">
        <v>9597</v>
      </c>
      <c r="T3391" s="4" t="str">
        <f t="shared" si="105"/>
        <v>2022-08-03 04:17:55</v>
      </c>
      <c r="U3391" s="4" t="str">
        <f t="shared" si="104"/>
        <v>2022-09-18 20:36:30</v>
      </c>
      <c r="V3391" t="str">
        <f>VLOOKUP(MONTH(T3391),Months!$A:$B,2,FALSE)</f>
        <v>August</v>
      </c>
      <c r="W3391" t="str">
        <f>VLOOKUP(MONTH(U3391),Months!$A:$B,2,FALSE)</f>
        <v>September</v>
      </c>
    </row>
    <row r="3392" spans="1:23" ht="15.75" x14ac:dyDescent="0.25">
      <c r="A3392" s="3">
        <v>3022</v>
      </c>
      <c r="B3392" s="4" t="s">
        <v>9598</v>
      </c>
      <c r="C3392" s="4" t="s">
        <v>27</v>
      </c>
      <c r="D3392" s="3">
        <v>2</v>
      </c>
      <c r="E3392" s="4" t="s">
        <v>50</v>
      </c>
      <c r="F3392" s="3">
        <v>34</v>
      </c>
      <c r="G3392" s="4" t="s">
        <v>191</v>
      </c>
      <c r="H3392" s="3">
        <v>616600</v>
      </c>
      <c r="I3392" s="3">
        <v>725800</v>
      </c>
      <c r="J3392" s="3">
        <v>-109200</v>
      </c>
      <c r="K3392" s="3">
        <v>0</v>
      </c>
      <c r="L3392" s="3">
        <v>0</v>
      </c>
      <c r="M3392" s="3">
        <v>0</v>
      </c>
      <c r="N3392" s="3">
        <v>616600</v>
      </c>
      <c r="O3392" s="3">
        <v>725800</v>
      </c>
      <c r="P3392" s="3">
        <v>-109200</v>
      </c>
      <c r="Q3392" s="3">
        <v>2</v>
      </c>
      <c r="R3392" s="4" t="s">
        <v>9599</v>
      </c>
      <c r="S3392" s="4" t="s">
        <v>9600</v>
      </c>
      <c r="T3392" s="4" t="str">
        <f t="shared" si="105"/>
        <v>2022-08-31 19:35:10</v>
      </c>
      <c r="U3392" s="4" t="str">
        <f t="shared" si="104"/>
        <v>2022-09-18 13:34:08</v>
      </c>
      <c r="V3392" t="str">
        <f>VLOOKUP(MONTH(T3392),Months!$A:$B,2,FALSE)</f>
        <v>August</v>
      </c>
      <c r="W3392" t="str">
        <f>VLOOKUP(MONTH(U3392),Months!$A:$B,2,FALSE)</f>
        <v>September</v>
      </c>
    </row>
    <row r="3393" spans="1:23" ht="15.75" x14ac:dyDescent="0.25">
      <c r="A3393" s="3">
        <v>76</v>
      </c>
      <c r="B3393" s="4" t="s">
        <v>6626</v>
      </c>
      <c r="C3393" s="4" t="s">
        <v>27</v>
      </c>
      <c r="D3393" s="3">
        <v>2</v>
      </c>
      <c r="E3393" s="4" t="s">
        <v>57</v>
      </c>
      <c r="F3393" s="3">
        <v>24</v>
      </c>
      <c r="G3393" s="4" t="s">
        <v>29</v>
      </c>
      <c r="H3393" s="3">
        <v>49325</v>
      </c>
      <c r="I3393" s="3">
        <v>58080</v>
      </c>
      <c r="J3393" s="3">
        <v>-8755</v>
      </c>
      <c r="K3393" s="3">
        <v>0</v>
      </c>
      <c r="L3393" s="3">
        <v>0</v>
      </c>
      <c r="M3393" s="3">
        <v>0</v>
      </c>
      <c r="N3393" s="3">
        <v>49325</v>
      </c>
      <c r="O3393" s="3">
        <v>58080</v>
      </c>
      <c r="P3393" s="3">
        <v>-8755</v>
      </c>
      <c r="Q3393" s="3">
        <v>2</v>
      </c>
      <c r="R3393" s="4" t="s">
        <v>9601</v>
      </c>
      <c r="S3393" s="4" t="s">
        <v>9602</v>
      </c>
      <c r="T3393" s="4" t="str">
        <f t="shared" si="105"/>
        <v>2022-07-29 03:23:24</v>
      </c>
      <c r="U3393" s="4" t="str">
        <f t="shared" si="104"/>
        <v>2022-09-01 06:58:13</v>
      </c>
      <c r="V3393" t="str">
        <f>VLOOKUP(MONTH(T3393),Months!$A:$B,2,FALSE)</f>
        <v>July</v>
      </c>
      <c r="W3393" t="str">
        <f>VLOOKUP(MONTH(U3393),Months!$A:$B,2,FALSE)</f>
        <v>September</v>
      </c>
    </row>
    <row r="3394" spans="1:23" ht="15.75" x14ac:dyDescent="0.25">
      <c r="A3394" s="3">
        <v>3338</v>
      </c>
      <c r="B3394" s="4" t="s">
        <v>9603</v>
      </c>
      <c r="C3394" s="4" t="s">
        <v>64</v>
      </c>
      <c r="D3394" s="3">
        <v>6</v>
      </c>
      <c r="E3394" s="4" t="s">
        <v>73</v>
      </c>
      <c r="F3394" s="3">
        <v>83</v>
      </c>
      <c r="G3394" s="4" t="s">
        <v>29</v>
      </c>
      <c r="H3394" s="3">
        <v>26100</v>
      </c>
      <c r="I3394" s="3">
        <v>30786</v>
      </c>
      <c r="J3394" s="3">
        <v>-4686</v>
      </c>
      <c r="K3394" s="3">
        <v>0</v>
      </c>
      <c r="L3394" s="3">
        <v>0</v>
      </c>
      <c r="M3394" s="3">
        <v>0</v>
      </c>
      <c r="N3394" s="3">
        <v>26100</v>
      </c>
      <c r="O3394" s="3">
        <v>30786</v>
      </c>
      <c r="P3394" s="3">
        <v>-4686</v>
      </c>
      <c r="Q3394" s="3">
        <v>2</v>
      </c>
      <c r="R3394" s="4" t="s">
        <v>9604</v>
      </c>
      <c r="S3394" s="4" t="s">
        <v>9605</v>
      </c>
      <c r="T3394" s="4" t="str">
        <f t="shared" si="105"/>
        <v>2022-07-06 06:02:40</v>
      </c>
      <c r="U3394" s="4" t="str">
        <f t="shared" ref="U3394:U3457" si="106">LEFT(S3394,10)&amp;" "&amp;MID(S3394,12,8)</f>
        <v>2022-09-30 14:20:48</v>
      </c>
      <c r="V3394" t="str">
        <f>VLOOKUP(MONTH(T3394),Months!$A:$B,2,FALSE)</f>
        <v>July</v>
      </c>
      <c r="W3394" t="str">
        <f>VLOOKUP(MONTH(U3394),Months!$A:$B,2,FALSE)</f>
        <v>September</v>
      </c>
    </row>
    <row r="3395" spans="1:23" ht="15.75" x14ac:dyDescent="0.25">
      <c r="A3395" s="3">
        <v>10565</v>
      </c>
      <c r="B3395" s="4" t="s">
        <v>9606</v>
      </c>
      <c r="C3395" s="4" t="s">
        <v>64</v>
      </c>
      <c r="D3395" s="3">
        <v>6</v>
      </c>
      <c r="E3395" s="4" t="s">
        <v>1663</v>
      </c>
      <c r="F3395" s="3">
        <v>271</v>
      </c>
      <c r="G3395" s="4" t="s">
        <v>191</v>
      </c>
      <c r="H3395" s="3">
        <v>480</v>
      </c>
      <c r="I3395" s="3">
        <v>258</v>
      </c>
      <c r="J3395" s="3">
        <v>222</v>
      </c>
      <c r="K3395" s="3">
        <v>0</v>
      </c>
      <c r="L3395" s="3">
        <v>0</v>
      </c>
      <c r="M3395" s="3">
        <v>0</v>
      </c>
      <c r="N3395" s="3">
        <v>480</v>
      </c>
      <c r="O3395" s="3">
        <v>258</v>
      </c>
      <c r="P3395" s="3">
        <v>222</v>
      </c>
      <c r="Q3395" s="3">
        <v>1</v>
      </c>
      <c r="R3395" s="4" t="s">
        <v>9607</v>
      </c>
      <c r="S3395" s="4" t="s">
        <v>9608</v>
      </c>
      <c r="T3395" s="4" t="str">
        <f t="shared" ref="T3395:T3458" si="107">LEFT(R3395,10)&amp;" "&amp;MID(R3395,12,8)</f>
        <v>2022-08-01 23:11:27</v>
      </c>
      <c r="U3395" s="4" t="str">
        <f t="shared" si="106"/>
        <v>2022-08-01 23:12:54</v>
      </c>
      <c r="V3395" t="str">
        <f>VLOOKUP(MONTH(T3395),Months!$A:$B,2,FALSE)</f>
        <v>August</v>
      </c>
      <c r="W3395" t="str">
        <f>VLOOKUP(MONTH(U3395),Months!$A:$B,2,FALSE)</f>
        <v>August</v>
      </c>
    </row>
    <row r="3396" spans="1:23" ht="15.75" x14ac:dyDescent="0.25">
      <c r="A3396" s="3">
        <v>14865</v>
      </c>
      <c r="B3396" s="4" t="s">
        <v>5027</v>
      </c>
      <c r="C3396" s="4" t="s">
        <v>27</v>
      </c>
      <c r="D3396" s="3">
        <v>2</v>
      </c>
      <c r="E3396" s="4" t="s">
        <v>948</v>
      </c>
      <c r="F3396" s="3">
        <v>20</v>
      </c>
      <c r="G3396" s="4" t="s">
        <v>29</v>
      </c>
      <c r="H3396" s="3">
        <v>15800</v>
      </c>
      <c r="I3396" s="3">
        <v>18645</v>
      </c>
      <c r="J3396" s="3">
        <v>-2845</v>
      </c>
      <c r="K3396" s="3">
        <v>0</v>
      </c>
      <c r="L3396" s="3">
        <v>0</v>
      </c>
      <c r="M3396" s="3">
        <v>0</v>
      </c>
      <c r="N3396" s="3">
        <v>15800</v>
      </c>
      <c r="O3396" s="3">
        <v>18645</v>
      </c>
      <c r="P3396" s="3">
        <v>-2845</v>
      </c>
      <c r="Q3396" s="3">
        <v>1</v>
      </c>
      <c r="R3396" s="4" t="s">
        <v>9609</v>
      </c>
      <c r="S3396" s="4" t="s">
        <v>9610</v>
      </c>
      <c r="T3396" s="4" t="str">
        <f t="shared" si="107"/>
        <v>2022-08-01 14:29:34</v>
      </c>
      <c r="U3396" s="4" t="str">
        <f t="shared" si="106"/>
        <v>2022-08-29 14:23:27</v>
      </c>
      <c r="V3396" t="str">
        <f>VLOOKUP(MONTH(T3396),Months!$A:$B,2,FALSE)</f>
        <v>August</v>
      </c>
      <c r="W3396" t="str">
        <f>VLOOKUP(MONTH(U3396),Months!$A:$B,2,FALSE)</f>
        <v>August</v>
      </c>
    </row>
    <row r="3397" spans="1:23" ht="15.75" x14ac:dyDescent="0.25">
      <c r="A3397" s="3">
        <v>1908</v>
      </c>
      <c r="B3397" s="4" t="s">
        <v>41</v>
      </c>
      <c r="C3397" s="4" t="s">
        <v>27</v>
      </c>
      <c r="D3397" s="3">
        <v>2</v>
      </c>
      <c r="E3397" s="4" t="s">
        <v>42</v>
      </c>
      <c r="F3397" s="3">
        <v>41</v>
      </c>
      <c r="G3397" s="4" t="s">
        <v>191</v>
      </c>
      <c r="H3397" s="3">
        <v>6600</v>
      </c>
      <c r="I3397" s="3">
        <v>7637</v>
      </c>
      <c r="J3397" s="3">
        <v>-1037</v>
      </c>
      <c r="K3397" s="3">
        <v>449</v>
      </c>
      <c r="L3397" s="3">
        <v>684</v>
      </c>
      <c r="M3397" s="3">
        <v>-235</v>
      </c>
      <c r="N3397" s="3">
        <v>7049</v>
      </c>
      <c r="O3397" s="3">
        <v>8321</v>
      </c>
      <c r="P3397" s="3">
        <v>-1272</v>
      </c>
      <c r="Q3397" s="3">
        <v>4</v>
      </c>
      <c r="R3397" s="4" t="s">
        <v>9611</v>
      </c>
      <c r="S3397" s="4" t="s">
        <v>9612</v>
      </c>
      <c r="T3397" s="4" t="str">
        <f t="shared" si="107"/>
        <v>2022-07-10 06:11:34</v>
      </c>
      <c r="U3397" s="4" t="str">
        <f t="shared" si="106"/>
        <v>2022-09-22 22:15:50</v>
      </c>
      <c r="V3397" t="str">
        <f>VLOOKUP(MONTH(T3397),Months!$A:$B,2,FALSE)</f>
        <v>July</v>
      </c>
      <c r="W3397" t="str">
        <f>VLOOKUP(MONTH(U3397),Months!$A:$B,2,FALSE)</f>
        <v>September</v>
      </c>
    </row>
    <row r="3398" spans="1:23" ht="15.75" x14ac:dyDescent="0.25">
      <c r="A3398" s="3">
        <v>21166</v>
      </c>
      <c r="B3398" s="4" t="s">
        <v>4406</v>
      </c>
      <c r="C3398" s="4" t="s">
        <v>27</v>
      </c>
      <c r="D3398" s="3">
        <v>2</v>
      </c>
      <c r="E3398" s="4" t="s">
        <v>205</v>
      </c>
      <c r="F3398" s="3">
        <v>121</v>
      </c>
      <c r="G3398" s="4" t="s">
        <v>29</v>
      </c>
      <c r="H3398" s="3">
        <v>13200</v>
      </c>
      <c r="I3398" s="3">
        <v>15640</v>
      </c>
      <c r="J3398" s="3">
        <v>-2440</v>
      </c>
      <c r="K3398" s="3">
        <v>0</v>
      </c>
      <c r="L3398" s="3">
        <v>0</v>
      </c>
      <c r="M3398" s="3">
        <v>0</v>
      </c>
      <c r="N3398" s="3">
        <v>13200</v>
      </c>
      <c r="O3398" s="3">
        <v>15640</v>
      </c>
      <c r="P3398" s="3">
        <v>-2440</v>
      </c>
      <c r="Q3398" s="3">
        <v>1</v>
      </c>
      <c r="R3398" s="4" t="s">
        <v>9613</v>
      </c>
      <c r="S3398" s="4" t="s">
        <v>9614</v>
      </c>
      <c r="T3398" s="4" t="str">
        <f t="shared" si="107"/>
        <v>2022-09-15 12:54:17</v>
      </c>
      <c r="U3398" s="4" t="str">
        <f t="shared" si="106"/>
        <v>2022-09-15 13:00:15</v>
      </c>
      <c r="V3398" t="str">
        <f>VLOOKUP(MONTH(T3398),Months!$A:$B,2,FALSE)</f>
        <v>September</v>
      </c>
      <c r="W3398" t="str">
        <f>VLOOKUP(MONTH(U3398),Months!$A:$B,2,FALSE)</f>
        <v>September</v>
      </c>
    </row>
    <row r="3399" spans="1:23" ht="15.75" x14ac:dyDescent="0.25">
      <c r="A3399" s="3">
        <v>4899</v>
      </c>
      <c r="B3399" s="4" t="s">
        <v>9615</v>
      </c>
      <c r="C3399" s="4" t="s">
        <v>64</v>
      </c>
      <c r="D3399" s="3">
        <v>6</v>
      </c>
      <c r="E3399" s="4" t="s">
        <v>73</v>
      </c>
      <c r="F3399" s="3">
        <v>83</v>
      </c>
      <c r="G3399" s="4" t="s">
        <v>29</v>
      </c>
      <c r="H3399" s="3">
        <v>30900</v>
      </c>
      <c r="I3399" s="3">
        <v>36621</v>
      </c>
      <c r="J3399" s="3">
        <v>-5721</v>
      </c>
      <c r="K3399" s="3">
        <v>0</v>
      </c>
      <c r="L3399" s="3">
        <v>0</v>
      </c>
      <c r="M3399" s="3">
        <v>0</v>
      </c>
      <c r="N3399" s="3">
        <v>30900</v>
      </c>
      <c r="O3399" s="3">
        <v>36621</v>
      </c>
      <c r="P3399" s="3">
        <v>-5721</v>
      </c>
      <c r="Q3399" s="3">
        <v>1</v>
      </c>
      <c r="R3399" s="4" t="s">
        <v>9616</v>
      </c>
      <c r="S3399" s="4" t="s">
        <v>9617</v>
      </c>
      <c r="T3399" s="4" t="str">
        <f t="shared" si="107"/>
        <v>2022-07-01 08:43:47</v>
      </c>
      <c r="U3399" s="4" t="str">
        <f t="shared" si="106"/>
        <v>2022-09-30 14:27:48</v>
      </c>
      <c r="V3399" t="str">
        <f>VLOOKUP(MONTH(T3399),Months!$A:$B,2,FALSE)</f>
        <v>July</v>
      </c>
      <c r="W3399" t="str">
        <f>VLOOKUP(MONTH(U3399),Months!$A:$B,2,FALSE)</f>
        <v>September</v>
      </c>
    </row>
    <row r="3400" spans="1:23" ht="15.75" x14ac:dyDescent="0.25">
      <c r="A3400" s="3">
        <v>14850</v>
      </c>
      <c r="B3400" s="4" t="s">
        <v>9618</v>
      </c>
      <c r="C3400" s="4" t="s">
        <v>64</v>
      </c>
      <c r="D3400" s="3">
        <v>6</v>
      </c>
      <c r="E3400" s="4" t="s">
        <v>1018</v>
      </c>
      <c r="F3400" s="3">
        <v>248</v>
      </c>
      <c r="G3400" s="4" t="s">
        <v>191</v>
      </c>
      <c r="H3400" s="3">
        <v>480</v>
      </c>
      <c r="I3400" s="3">
        <v>4386</v>
      </c>
      <c r="J3400" s="3">
        <v>-3906</v>
      </c>
      <c r="K3400" s="3">
        <v>0</v>
      </c>
      <c r="L3400" s="3">
        <v>0</v>
      </c>
      <c r="M3400" s="3">
        <v>0</v>
      </c>
      <c r="N3400" s="3">
        <v>480</v>
      </c>
      <c r="O3400" s="3">
        <v>4386</v>
      </c>
      <c r="P3400" s="3">
        <v>-3906</v>
      </c>
      <c r="Q3400" s="3">
        <v>1</v>
      </c>
      <c r="R3400" s="4" t="s">
        <v>9619</v>
      </c>
      <c r="S3400" s="4" t="s">
        <v>9620</v>
      </c>
      <c r="T3400" s="4" t="str">
        <f t="shared" si="107"/>
        <v>2022-09-27 07:22:12</v>
      </c>
      <c r="U3400" s="4" t="str">
        <f t="shared" si="106"/>
        <v>2022-09-27 07:25:46</v>
      </c>
      <c r="V3400" t="str">
        <f>VLOOKUP(MONTH(T3400),Months!$A:$B,2,FALSE)</f>
        <v>September</v>
      </c>
      <c r="W3400" t="str">
        <f>VLOOKUP(MONTH(U3400),Months!$A:$B,2,FALSE)</f>
        <v>September</v>
      </c>
    </row>
    <row r="3401" spans="1:23" ht="15.75" x14ac:dyDescent="0.25">
      <c r="A3401" s="3">
        <v>21011</v>
      </c>
      <c r="B3401" s="4" t="s">
        <v>9621</v>
      </c>
      <c r="C3401" s="4" t="s">
        <v>27</v>
      </c>
      <c r="D3401" s="3">
        <v>2</v>
      </c>
      <c r="E3401" s="4" t="s">
        <v>162</v>
      </c>
      <c r="F3401" s="3">
        <v>296</v>
      </c>
      <c r="G3401" s="4" t="s">
        <v>191</v>
      </c>
      <c r="H3401" s="3">
        <v>162600</v>
      </c>
      <c r="I3401" s="3">
        <v>193100</v>
      </c>
      <c r="J3401" s="3">
        <v>-30500</v>
      </c>
      <c r="K3401" s="3">
        <v>0</v>
      </c>
      <c r="L3401" s="3">
        <v>0</v>
      </c>
      <c r="M3401" s="3">
        <v>0</v>
      </c>
      <c r="N3401" s="3">
        <v>162600</v>
      </c>
      <c r="O3401" s="3">
        <v>193100</v>
      </c>
      <c r="P3401" s="3">
        <v>-30500</v>
      </c>
      <c r="Q3401" s="3">
        <v>1</v>
      </c>
      <c r="R3401" s="4" t="s">
        <v>9622</v>
      </c>
      <c r="S3401" s="4" t="s">
        <v>9623</v>
      </c>
      <c r="T3401" s="4" t="str">
        <f t="shared" si="107"/>
        <v>2022-08-28 02:25:16</v>
      </c>
      <c r="U3401" s="4" t="str">
        <f t="shared" si="106"/>
        <v>2022-08-28 02:46:56</v>
      </c>
      <c r="V3401" t="str">
        <f>VLOOKUP(MONTH(T3401),Months!$A:$B,2,FALSE)</f>
        <v>August</v>
      </c>
      <c r="W3401" t="str">
        <f>VLOOKUP(MONTH(U3401),Months!$A:$B,2,FALSE)</f>
        <v>August</v>
      </c>
    </row>
    <row r="3402" spans="1:23" ht="15.75" x14ac:dyDescent="0.25">
      <c r="A3402" s="3">
        <v>3060</v>
      </c>
      <c r="B3402" s="4" t="s">
        <v>1984</v>
      </c>
      <c r="C3402" s="4" t="s">
        <v>27</v>
      </c>
      <c r="D3402" s="3">
        <v>2</v>
      </c>
      <c r="E3402" s="4" t="s">
        <v>50</v>
      </c>
      <c r="F3402" s="3">
        <v>34</v>
      </c>
      <c r="G3402" s="4" t="s">
        <v>191</v>
      </c>
      <c r="H3402" s="3">
        <v>25460</v>
      </c>
      <c r="I3402" s="3">
        <v>30240</v>
      </c>
      <c r="J3402" s="3">
        <v>-4780</v>
      </c>
      <c r="K3402" s="3">
        <v>0</v>
      </c>
      <c r="L3402" s="3">
        <v>0</v>
      </c>
      <c r="M3402" s="3">
        <v>0</v>
      </c>
      <c r="N3402" s="3">
        <v>25460</v>
      </c>
      <c r="O3402" s="3">
        <v>30240</v>
      </c>
      <c r="P3402" s="3">
        <v>-4780</v>
      </c>
      <c r="Q3402" s="3">
        <v>2</v>
      </c>
      <c r="R3402" s="4" t="s">
        <v>9624</v>
      </c>
      <c r="S3402" s="4" t="s">
        <v>9625</v>
      </c>
      <c r="T3402" s="4" t="str">
        <f t="shared" si="107"/>
        <v>2022-08-29 17:08:47</v>
      </c>
      <c r="U3402" s="4" t="str">
        <f t="shared" si="106"/>
        <v>2022-09-17 17:07:00</v>
      </c>
      <c r="V3402" t="str">
        <f>VLOOKUP(MONTH(T3402),Months!$A:$B,2,FALSE)</f>
        <v>August</v>
      </c>
      <c r="W3402" t="str">
        <f>VLOOKUP(MONTH(U3402),Months!$A:$B,2,FALSE)</f>
        <v>September</v>
      </c>
    </row>
    <row r="3403" spans="1:23" ht="15.75" x14ac:dyDescent="0.25">
      <c r="A3403" s="3">
        <v>17775</v>
      </c>
      <c r="B3403" s="4" t="s">
        <v>9626</v>
      </c>
      <c r="C3403" s="4" t="s">
        <v>27</v>
      </c>
      <c r="D3403" s="3">
        <v>2</v>
      </c>
      <c r="E3403" s="4" t="s">
        <v>50</v>
      </c>
      <c r="F3403" s="3">
        <v>34</v>
      </c>
      <c r="G3403" s="4" t="s">
        <v>191</v>
      </c>
      <c r="H3403" s="3">
        <v>925500</v>
      </c>
      <c r="I3403" s="3">
        <v>1104120</v>
      </c>
      <c r="J3403" s="3">
        <v>-178620</v>
      </c>
      <c r="K3403" s="3">
        <v>4000</v>
      </c>
      <c r="L3403" s="3">
        <v>0</v>
      </c>
      <c r="M3403" s="3">
        <v>4000</v>
      </c>
      <c r="N3403" s="3">
        <v>929500</v>
      </c>
      <c r="O3403" s="3">
        <v>1104120</v>
      </c>
      <c r="P3403" s="3">
        <v>-174620</v>
      </c>
      <c r="Q3403" s="3">
        <v>10</v>
      </c>
      <c r="R3403" s="4" t="s">
        <v>9627</v>
      </c>
      <c r="S3403" s="4" t="s">
        <v>9628</v>
      </c>
      <c r="T3403" s="4" t="str">
        <f t="shared" si="107"/>
        <v>2022-07-13 10:21:09</v>
      </c>
      <c r="U3403" s="4" t="str">
        <f t="shared" si="106"/>
        <v>2022-09-09 13:08:09</v>
      </c>
      <c r="V3403" t="str">
        <f>VLOOKUP(MONTH(T3403),Months!$A:$B,2,FALSE)</f>
        <v>July</v>
      </c>
      <c r="W3403" t="str">
        <f>VLOOKUP(MONTH(U3403),Months!$A:$B,2,FALSE)</f>
        <v>September</v>
      </c>
    </row>
    <row r="3404" spans="1:23" ht="15.75" x14ac:dyDescent="0.25">
      <c r="A3404" s="3">
        <v>5774</v>
      </c>
      <c r="B3404" s="4" t="s">
        <v>6219</v>
      </c>
      <c r="C3404" s="4" t="s">
        <v>101</v>
      </c>
      <c r="D3404" s="3">
        <v>1</v>
      </c>
      <c r="E3404" s="4" t="s">
        <v>837</v>
      </c>
      <c r="F3404" s="3">
        <v>88</v>
      </c>
      <c r="G3404" s="4" t="s">
        <v>191</v>
      </c>
      <c r="H3404" s="3">
        <v>20920</v>
      </c>
      <c r="I3404" s="3">
        <v>24863</v>
      </c>
      <c r="J3404" s="3">
        <v>-3943</v>
      </c>
      <c r="K3404" s="3">
        <v>0</v>
      </c>
      <c r="L3404" s="3">
        <v>0</v>
      </c>
      <c r="M3404" s="3">
        <v>0</v>
      </c>
      <c r="N3404" s="3">
        <v>20920</v>
      </c>
      <c r="O3404" s="3">
        <v>24863</v>
      </c>
      <c r="P3404" s="3">
        <v>-3943</v>
      </c>
      <c r="Q3404" s="3">
        <v>8</v>
      </c>
      <c r="R3404" s="4" t="s">
        <v>9629</v>
      </c>
      <c r="S3404" s="4" t="s">
        <v>9630</v>
      </c>
      <c r="T3404" s="4" t="str">
        <f t="shared" si="107"/>
        <v>2022-07-14 13:39:50</v>
      </c>
      <c r="U3404" s="4" t="str">
        <f t="shared" si="106"/>
        <v>2022-08-22 15:36:56</v>
      </c>
      <c r="V3404" t="str">
        <f>VLOOKUP(MONTH(T3404),Months!$A:$B,2,FALSE)</f>
        <v>July</v>
      </c>
      <c r="W3404" t="str">
        <f>VLOOKUP(MONTH(U3404),Months!$A:$B,2,FALSE)</f>
        <v>August</v>
      </c>
    </row>
    <row r="3405" spans="1:23" ht="15.75" x14ac:dyDescent="0.25">
      <c r="A3405" s="3">
        <v>19441</v>
      </c>
      <c r="B3405" s="4" t="s">
        <v>9631</v>
      </c>
      <c r="C3405" s="4" t="s">
        <v>64</v>
      </c>
      <c r="D3405" s="3">
        <v>6</v>
      </c>
      <c r="E3405" s="4" t="s">
        <v>755</v>
      </c>
      <c r="F3405" s="3">
        <v>323</v>
      </c>
      <c r="G3405" s="4" t="s">
        <v>191</v>
      </c>
      <c r="H3405" s="3">
        <v>460</v>
      </c>
      <c r="I3405" s="3">
        <v>254</v>
      </c>
      <c r="J3405" s="3">
        <v>206</v>
      </c>
      <c r="K3405" s="3">
        <v>0</v>
      </c>
      <c r="L3405" s="3">
        <v>0</v>
      </c>
      <c r="M3405" s="3">
        <v>0</v>
      </c>
      <c r="N3405" s="3">
        <v>460</v>
      </c>
      <c r="O3405" s="3">
        <v>254</v>
      </c>
      <c r="P3405" s="3">
        <v>206</v>
      </c>
      <c r="Q3405" s="3">
        <v>1</v>
      </c>
      <c r="R3405" s="4" t="s">
        <v>9632</v>
      </c>
      <c r="S3405" s="4" t="s">
        <v>9633</v>
      </c>
      <c r="T3405" s="4" t="str">
        <f t="shared" si="107"/>
        <v>2022-08-16 19:17:57</v>
      </c>
      <c r="U3405" s="4" t="str">
        <f t="shared" si="106"/>
        <v>2022-07-16 19:20:49</v>
      </c>
      <c r="V3405" t="str">
        <f>VLOOKUP(MONTH(T3405),Months!$A:$B,2,FALSE)</f>
        <v>August</v>
      </c>
      <c r="W3405" t="str">
        <f>VLOOKUP(MONTH(U3405),Months!$A:$B,2,FALSE)</f>
        <v>July</v>
      </c>
    </row>
    <row r="3406" spans="1:23" ht="15.75" x14ac:dyDescent="0.25">
      <c r="A3406" s="3">
        <v>4974</v>
      </c>
      <c r="B3406" s="4" t="s">
        <v>9634</v>
      </c>
      <c r="C3406" s="4" t="s">
        <v>27</v>
      </c>
      <c r="D3406" s="3">
        <v>2</v>
      </c>
      <c r="E3406" s="4" t="s">
        <v>881</v>
      </c>
      <c r="F3406" s="3">
        <v>67</v>
      </c>
      <c r="G3406" s="4" t="s">
        <v>191</v>
      </c>
      <c r="H3406" s="3">
        <v>1709300</v>
      </c>
      <c r="I3406" s="3">
        <v>2041700</v>
      </c>
      <c r="J3406" s="3">
        <v>-332400</v>
      </c>
      <c r="K3406" s="3">
        <v>4300</v>
      </c>
      <c r="L3406" s="3">
        <v>0</v>
      </c>
      <c r="M3406" s="3">
        <v>4300</v>
      </c>
      <c r="N3406" s="3">
        <v>1713600</v>
      </c>
      <c r="O3406" s="3">
        <v>2041700</v>
      </c>
      <c r="P3406" s="3">
        <v>-328100</v>
      </c>
      <c r="Q3406" s="3">
        <v>9</v>
      </c>
      <c r="R3406" s="4" t="s">
        <v>9635</v>
      </c>
      <c r="S3406" s="4" t="s">
        <v>9636</v>
      </c>
      <c r="T3406" s="4" t="str">
        <f t="shared" si="107"/>
        <v>2022-07-06 03:08:41</v>
      </c>
      <c r="U3406" s="4" t="str">
        <f t="shared" si="106"/>
        <v>2022-09-24 05:56:55</v>
      </c>
      <c r="V3406" t="str">
        <f>VLOOKUP(MONTH(T3406),Months!$A:$B,2,FALSE)</f>
        <v>July</v>
      </c>
      <c r="W3406" t="str">
        <f>VLOOKUP(MONTH(U3406),Months!$A:$B,2,FALSE)</f>
        <v>September</v>
      </c>
    </row>
    <row r="3407" spans="1:23" ht="15.75" x14ac:dyDescent="0.25">
      <c r="A3407" s="3">
        <v>3459</v>
      </c>
      <c r="B3407" s="4" t="s">
        <v>9637</v>
      </c>
      <c r="C3407" s="4" t="s">
        <v>64</v>
      </c>
      <c r="D3407" s="3">
        <v>6</v>
      </c>
      <c r="E3407" s="4" t="s">
        <v>73</v>
      </c>
      <c r="F3407" s="3">
        <v>83</v>
      </c>
      <c r="G3407" s="4" t="s">
        <v>29</v>
      </c>
      <c r="H3407" s="3">
        <v>2100</v>
      </c>
      <c r="I3407" s="3">
        <v>2505</v>
      </c>
      <c r="J3407" s="3">
        <v>-405</v>
      </c>
      <c r="K3407" s="3">
        <v>0</v>
      </c>
      <c r="L3407" s="3">
        <v>0</v>
      </c>
      <c r="M3407" s="3">
        <v>0</v>
      </c>
      <c r="N3407" s="3">
        <v>2100</v>
      </c>
      <c r="O3407" s="3">
        <v>2505</v>
      </c>
      <c r="P3407" s="3">
        <v>-405</v>
      </c>
      <c r="Q3407" s="3">
        <v>1</v>
      </c>
      <c r="R3407" s="4" t="s">
        <v>9638</v>
      </c>
      <c r="S3407" s="4" t="s">
        <v>9639</v>
      </c>
      <c r="T3407" s="4" t="str">
        <f t="shared" si="107"/>
        <v>2022-07-04 01:05:56</v>
      </c>
      <c r="U3407" s="4" t="str">
        <f t="shared" si="106"/>
        <v>2022-07-04 01:10:08</v>
      </c>
      <c r="V3407" t="str">
        <f>VLOOKUP(MONTH(T3407),Months!$A:$B,2,FALSE)</f>
        <v>July</v>
      </c>
      <c r="W3407" t="str">
        <f>VLOOKUP(MONTH(U3407),Months!$A:$B,2,FALSE)</f>
        <v>July</v>
      </c>
    </row>
    <row r="3408" spans="1:23" ht="15.75" x14ac:dyDescent="0.25">
      <c r="A3408" s="3">
        <v>13041</v>
      </c>
      <c r="B3408" s="4" t="s">
        <v>9640</v>
      </c>
      <c r="C3408" s="4" t="s">
        <v>64</v>
      </c>
      <c r="D3408" s="3">
        <v>6</v>
      </c>
      <c r="E3408" s="4" t="s">
        <v>571</v>
      </c>
      <c r="F3408" s="3">
        <v>54</v>
      </c>
      <c r="G3408" s="4" t="s">
        <v>191</v>
      </c>
      <c r="H3408" s="3">
        <v>450</v>
      </c>
      <c r="I3408" s="3">
        <v>500</v>
      </c>
      <c r="J3408" s="3">
        <v>-50</v>
      </c>
      <c r="K3408" s="3">
        <v>0</v>
      </c>
      <c r="L3408" s="3">
        <v>0</v>
      </c>
      <c r="M3408" s="3">
        <v>0</v>
      </c>
      <c r="N3408" s="3">
        <v>450</v>
      </c>
      <c r="O3408" s="3">
        <v>500</v>
      </c>
      <c r="P3408" s="3">
        <v>-50</v>
      </c>
      <c r="Q3408" s="3">
        <v>1</v>
      </c>
      <c r="R3408" s="4" t="s">
        <v>9641</v>
      </c>
      <c r="S3408" s="4" t="s">
        <v>9642</v>
      </c>
      <c r="T3408" s="4" t="str">
        <f t="shared" si="107"/>
        <v>2022-08-28 17:39:15</v>
      </c>
      <c r="U3408" s="4" t="str">
        <f t="shared" si="106"/>
        <v>2022-08-28 17:39:42</v>
      </c>
      <c r="V3408" t="str">
        <f>VLOOKUP(MONTH(T3408),Months!$A:$B,2,FALSE)</f>
        <v>August</v>
      </c>
      <c r="W3408" t="str">
        <f>VLOOKUP(MONTH(U3408),Months!$A:$B,2,FALSE)</f>
        <v>August</v>
      </c>
    </row>
    <row r="3409" spans="1:23" ht="15.75" x14ac:dyDescent="0.25">
      <c r="A3409" s="3">
        <v>17878</v>
      </c>
      <c r="B3409" s="4" t="s">
        <v>7467</v>
      </c>
      <c r="C3409" s="4" t="s">
        <v>27</v>
      </c>
      <c r="D3409" s="3">
        <v>2</v>
      </c>
      <c r="E3409" s="4" t="s">
        <v>121</v>
      </c>
      <c r="F3409" s="3">
        <v>252</v>
      </c>
      <c r="G3409" s="4" t="s">
        <v>29</v>
      </c>
      <c r="H3409" s="3">
        <v>453290</v>
      </c>
      <c r="I3409" s="3">
        <v>541638</v>
      </c>
      <c r="J3409" s="3">
        <v>-88348</v>
      </c>
      <c r="K3409" s="3">
        <v>40</v>
      </c>
      <c r="L3409" s="3">
        <v>0</v>
      </c>
      <c r="M3409" s="3">
        <v>40</v>
      </c>
      <c r="N3409" s="3">
        <v>453330</v>
      </c>
      <c r="O3409" s="3">
        <v>541638</v>
      </c>
      <c r="P3409" s="3">
        <v>-88308</v>
      </c>
      <c r="Q3409" s="3">
        <v>8</v>
      </c>
      <c r="R3409" s="4" t="s">
        <v>9643</v>
      </c>
      <c r="S3409" s="4" t="s">
        <v>9644</v>
      </c>
      <c r="T3409" s="4" t="str">
        <f t="shared" si="107"/>
        <v>2022-07-04 11:46:03</v>
      </c>
      <c r="U3409" s="4" t="str">
        <f t="shared" si="106"/>
        <v>2022-09-28 04:45:06</v>
      </c>
      <c r="V3409" t="str">
        <f>VLOOKUP(MONTH(T3409),Months!$A:$B,2,FALSE)</f>
        <v>July</v>
      </c>
      <c r="W3409" t="str">
        <f>VLOOKUP(MONTH(U3409),Months!$A:$B,2,FALSE)</f>
        <v>September</v>
      </c>
    </row>
    <row r="3410" spans="1:23" ht="15.75" x14ac:dyDescent="0.25">
      <c r="A3410" s="3">
        <v>5933</v>
      </c>
      <c r="B3410" s="4" t="s">
        <v>8417</v>
      </c>
      <c r="C3410" s="4" t="s">
        <v>101</v>
      </c>
      <c r="D3410" s="3">
        <v>1</v>
      </c>
      <c r="E3410" s="4" t="s">
        <v>298</v>
      </c>
      <c r="F3410" s="3">
        <v>165</v>
      </c>
      <c r="G3410" s="4" t="s">
        <v>191</v>
      </c>
      <c r="H3410" s="3">
        <v>0</v>
      </c>
      <c r="I3410" s="3">
        <v>0</v>
      </c>
      <c r="J3410" s="3">
        <v>0</v>
      </c>
      <c r="K3410" s="3">
        <v>1360</v>
      </c>
      <c r="L3410" s="3">
        <v>1626</v>
      </c>
      <c r="M3410" s="3">
        <v>-266</v>
      </c>
      <c r="N3410" s="3">
        <v>1360</v>
      </c>
      <c r="O3410" s="3">
        <v>1626</v>
      </c>
      <c r="P3410" s="3">
        <v>-266</v>
      </c>
      <c r="Q3410" s="3">
        <v>1</v>
      </c>
      <c r="R3410" s="4" t="s">
        <v>9645</v>
      </c>
      <c r="S3410" s="4" t="s">
        <v>9646</v>
      </c>
      <c r="T3410" s="4" t="str">
        <f t="shared" si="107"/>
        <v>2022-07-01 19:29:49</v>
      </c>
      <c r="U3410" s="4" t="str">
        <f t="shared" si="106"/>
        <v>2022-07-01 19:36:21</v>
      </c>
      <c r="V3410" t="str">
        <f>VLOOKUP(MONTH(T3410),Months!$A:$B,2,FALSE)</f>
        <v>July</v>
      </c>
      <c r="W3410" t="str">
        <f>VLOOKUP(MONTH(U3410),Months!$A:$B,2,FALSE)</f>
        <v>July</v>
      </c>
    </row>
    <row r="3411" spans="1:23" ht="15.75" x14ac:dyDescent="0.25">
      <c r="A3411" s="3">
        <v>4606</v>
      </c>
      <c r="B3411" s="4" t="s">
        <v>6953</v>
      </c>
      <c r="C3411" s="4" t="s">
        <v>64</v>
      </c>
      <c r="D3411" s="3">
        <v>6</v>
      </c>
      <c r="E3411" s="4" t="s">
        <v>85</v>
      </c>
      <c r="F3411" s="3">
        <v>253</v>
      </c>
      <c r="G3411" s="4" t="s">
        <v>29</v>
      </c>
      <c r="H3411" s="3">
        <v>2800</v>
      </c>
      <c r="I3411" s="3">
        <v>3350</v>
      </c>
      <c r="J3411" s="3">
        <v>-550</v>
      </c>
      <c r="K3411" s="3">
        <v>0</v>
      </c>
      <c r="L3411" s="3">
        <v>0</v>
      </c>
      <c r="M3411" s="3">
        <v>0</v>
      </c>
      <c r="N3411" s="3">
        <v>2800</v>
      </c>
      <c r="O3411" s="3">
        <v>3350</v>
      </c>
      <c r="P3411" s="3">
        <v>-550</v>
      </c>
      <c r="Q3411" s="3">
        <v>1</v>
      </c>
      <c r="R3411" s="4" t="s">
        <v>9647</v>
      </c>
      <c r="S3411" s="4" t="s">
        <v>9648</v>
      </c>
      <c r="T3411" s="4" t="str">
        <f t="shared" si="107"/>
        <v>2022-08-26 13:47:17</v>
      </c>
      <c r="U3411" s="4" t="str">
        <f t="shared" si="106"/>
        <v>2022-08-26 13:48:47</v>
      </c>
      <c r="V3411" t="str">
        <f>VLOOKUP(MONTH(T3411),Months!$A:$B,2,FALSE)</f>
        <v>August</v>
      </c>
      <c r="W3411" t="str">
        <f>VLOOKUP(MONTH(U3411),Months!$A:$B,2,FALSE)</f>
        <v>August</v>
      </c>
    </row>
    <row r="3412" spans="1:23" ht="15.75" x14ac:dyDescent="0.25">
      <c r="A3412" s="3">
        <v>14009</v>
      </c>
      <c r="B3412" s="4" t="s">
        <v>9649</v>
      </c>
      <c r="C3412" s="4" t="s">
        <v>64</v>
      </c>
      <c r="D3412" s="3">
        <v>6</v>
      </c>
      <c r="E3412" s="4" t="s">
        <v>147</v>
      </c>
      <c r="F3412" s="3">
        <v>287</v>
      </c>
      <c r="G3412" s="4" t="s">
        <v>29</v>
      </c>
      <c r="H3412" s="3">
        <v>4500</v>
      </c>
      <c r="I3412" s="3">
        <v>5385</v>
      </c>
      <c r="J3412" s="3">
        <v>-885</v>
      </c>
      <c r="K3412" s="3">
        <v>0</v>
      </c>
      <c r="L3412" s="3">
        <v>0</v>
      </c>
      <c r="M3412" s="3">
        <v>0</v>
      </c>
      <c r="N3412" s="3">
        <v>4500</v>
      </c>
      <c r="O3412" s="3">
        <v>5385</v>
      </c>
      <c r="P3412" s="3">
        <v>-885</v>
      </c>
      <c r="Q3412" s="3">
        <v>1</v>
      </c>
      <c r="R3412" s="4" t="s">
        <v>9650</v>
      </c>
      <c r="S3412" s="4" t="s">
        <v>9651</v>
      </c>
      <c r="T3412" s="4" t="str">
        <f t="shared" si="107"/>
        <v>2022-08-28 10:40:08</v>
      </c>
      <c r="U3412" s="4" t="str">
        <f t="shared" si="106"/>
        <v>2022-08-28 10:42:30</v>
      </c>
      <c r="V3412" t="str">
        <f>VLOOKUP(MONTH(T3412),Months!$A:$B,2,FALSE)</f>
        <v>August</v>
      </c>
      <c r="W3412" t="str">
        <f>VLOOKUP(MONTH(U3412),Months!$A:$B,2,FALSE)</f>
        <v>August</v>
      </c>
    </row>
    <row r="3413" spans="1:23" ht="15.75" x14ac:dyDescent="0.25">
      <c r="A3413" s="3">
        <v>4272</v>
      </c>
      <c r="B3413" s="4" t="s">
        <v>9652</v>
      </c>
      <c r="C3413" s="4" t="s">
        <v>64</v>
      </c>
      <c r="D3413" s="3">
        <v>6</v>
      </c>
      <c r="E3413" s="4" t="s">
        <v>85</v>
      </c>
      <c r="F3413" s="3">
        <v>253</v>
      </c>
      <c r="G3413" s="4" t="s">
        <v>191</v>
      </c>
      <c r="H3413" s="3">
        <v>440</v>
      </c>
      <c r="I3413" s="3">
        <v>270</v>
      </c>
      <c r="J3413" s="3">
        <v>170</v>
      </c>
      <c r="K3413" s="3">
        <v>0</v>
      </c>
      <c r="L3413" s="3">
        <v>0</v>
      </c>
      <c r="M3413" s="3">
        <v>0</v>
      </c>
      <c r="N3413" s="3">
        <v>440</v>
      </c>
      <c r="O3413" s="3">
        <v>270</v>
      </c>
      <c r="P3413" s="3">
        <v>170</v>
      </c>
      <c r="Q3413" s="3">
        <v>1</v>
      </c>
      <c r="R3413" s="4" t="s">
        <v>9653</v>
      </c>
      <c r="S3413" s="4" t="s">
        <v>9654</v>
      </c>
      <c r="T3413" s="4" t="str">
        <f t="shared" si="107"/>
        <v>2022-08-14 12:42:26</v>
      </c>
      <c r="U3413" s="4" t="str">
        <f t="shared" si="106"/>
        <v>2022-08-14 12:44:51</v>
      </c>
      <c r="V3413" t="str">
        <f>VLOOKUP(MONTH(T3413),Months!$A:$B,2,FALSE)</f>
        <v>August</v>
      </c>
      <c r="W3413" t="str">
        <f>VLOOKUP(MONTH(U3413),Months!$A:$B,2,FALSE)</f>
        <v>August</v>
      </c>
    </row>
    <row r="3414" spans="1:23" ht="15.75" x14ac:dyDescent="0.25">
      <c r="A3414" s="3">
        <v>18525</v>
      </c>
      <c r="B3414" s="4" t="s">
        <v>9655</v>
      </c>
      <c r="C3414" s="4" t="s">
        <v>64</v>
      </c>
      <c r="D3414" s="3">
        <v>6</v>
      </c>
      <c r="E3414" s="4" t="s">
        <v>57</v>
      </c>
      <c r="F3414" s="3">
        <v>24</v>
      </c>
      <c r="G3414" s="4" t="s">
        <v>191</v>
      </c>
      <c r="H3414" s="3">
        <v>440</v>
      </c>
      <c r="I3414" s="3">
        <v>2595</v>
      </c>
      <c r="J3414" s="3">
        <v>-2155</v>
      </c>
      <c r="K3414" s="3">
        <v>0</v>
      </c>
      <c r="L3414" s="3">
        <v>0</v>
      </c>
      <c r="M3414" s="3">
        <v>0</v>
      </c>
      <c r="N3414" s="3">
        <v>440</v>
      </c>
      <c r="O3414" s="3">
        <v>2595</v>
      </c>
      <c r="P3414" s="3">
        <v>-2155</v>
      </c>
      <c r="Q3414" s="3">
        <v>1</v>
      </c>
      <c r="R3414" s="4" t="s">
        <v>9656</v>
      </c>
      <c r="S3414" s="4" t="s">
        <v>9657</v>
      </c>
      <c r="T3414" s="4" t="str">
        <f t="shared" si="107"/>
        <v>2022-07-03 08:41:36</v>
      </c>
      <c r="U3414" s="4" t="str">
        <f t="shared" si="106"/>
        <v>2022-07-03 08:44:09</v>
      </c>
      <c r="V3414" t="str">
        <f>VLOOKUP(MONTH(T3414),Months!$A:$B,2,FALSE)</f>
        <v>July</v>
      </c>
      <c r="W3414" t="str">
        <f>VLOOKUP(MONTH(U3414),Months!$A:$B,2,FALSE)</f>
        <v>July</v>
      </c>
    </row>
    <row r="3415" spans="1:23" ht="15.75" x14ac:dyDescent="0.25">
      <c r="A3415" s="3">
        <v>1383</v>
      </c>
      <c r="B3415" s="4" t="s">
        <v>3513</v>
      </c>
      <c r="C3415" s="4" t="s">
        <v>27</v>
      </c>
      <c r="D3415" s="3">
        <v>2</v>
      </c>
      <c r="E3415" s="4" t="s">
        <v>190</v>
      </c>
      <c r="F3415" s="3">
        <v>286</v>
      </c>
      <c r="G3415" s="4" t="s">
        <v>191</v>
      </c>
      <c r="H3415" s="3">
        <v>400</v>
      </c>
      <c r="I3415" s="3">
        <v>480</v>
      </c>
      <c r="J3415" s="3">
        <v>-80</v>
      </c>
      <c r="K3415" s="3">
        <v>0</v>
      </c>
      <c r="L3415" s="3">
        <v>0</v>
      </c>
      <c r="M3415" s="3">
        <v>0</v>
      </c>
      <c r="N3415" s="3">
        <v>400</v>
      </c>
      <c r="O3415" s="3">
        <v>480</v>
      </c>
      <c r="P3415" s="3">
        <v>-80</v>
      </c>
      <c r="Q3415" s="3">
        <v>1</v>
      </c>
      <c r="R3415" s="4" t="s">
        <v>9658</v>
      </c>
      <c r="S3415" s="4" t="s">
        <v>9659</v>
      </c>
      <c r="T3415" s="4" t="str">
        <f t="shared" si="107"/>
        <v>2022-08-30 21:08:41</v>
      </c>
      <c r="U3415" s="4" t="str">
        <f t="shared" si="106"/>
        <v>2022-08-30 21:11:24</v>
      </c>
      <c r="V3415" t="str">
        <f>VLOOKUP(MONTH(T3415),Months!$A:$B,2,FALSE)</f>
        <v>August</v>
      </c>
      <c r="W3415" t="str">
        <f>VLOOKUP(MONTH(U3415),Months!$A:$B,2,FALSE)</f>
        <v>August</v>
      </c>
    </row>
    <row r="3416" spans="1:23" ht="15.75" x14ac:dyDescent="0.25">
      <c r="A3416" s="3">
        <v>3201</v>
      </c>
      <c r="B3416" s="4" t="s">
        <v>9660</v>
      </c>
      <c r="C3416" s="4" t="s">
        <v>64</v>
      </c>
      <c r="D3416" s="3">
        <v>6</v>
      </c>
      <c r="E3416" s="4" t="s">
        <v>69</v>
      </c>
      <c r="F3416" s="3">
        <v>55</v>
      </c>
      <c r="G3416" s="4" t="s">
        <v>191</v>
      </c>
      <c r="H3416" s="3">
        <v>425</v>
      </c>
      <c r="I3416" s="3">
        <v>87</v>
      </c>
      <c r="J3416" s="3">
        <v>338</v>
      </c>
      <c r="K3416" s="3">
        <v>0</v>
      </c>
      <c r="L3416" s="3">
        <v>0</v>
      </c>
      <c r="M3416" s="3">
        <v>0</v>
      </c>
      <c r="N3416" s="3">
        <v>425</v>
      </c>
      <c r="O3416" s="3">
        <v>87</v>
      </c>
      <c r="P3416" s="3">
        <v>338</v>
      </c>
      <c r="Q3416" s="3">
        <v>1</v>
      </c>
      <c r="R3416" s="4" t="s">
        <v>9661</v>
      </c>
      <c r="S3416" s="4" t="s">
        <v>9662</v>
      </c>
      <c r="T3416" s="4" t="str">
        <f t="shared" si="107"/>
        <v>2022-09-25 06:10:07</v>
      </c>
      <c r="U3416" s="4" t="str">
        <f t="shared" si="106"/>
        <v>2022-09-25 06:11:52</v>
      </c>
      <c r="V3416" t="str">
        <f>VLOOKUP(MONTH(T3416),Months!$A:$B,2,FALSE)</f>
        <v>September</v>
      </c>
      <c r="W3416" t="str">
        <f>VLOOKUP(MONTH(U3416),Months!$A:$B,2,FALSE)</f>
        <v>September</v>
      </c>
    </row>
    <row r="3417" spans="1:23" ht="15.75" x14ac:dyDescent="0.25">
      <c r="A3417" s="3">
        <v>15018</v>
      </c>
      <c r="B3417" s="4" t="s">
        <v>2748</v>
      </c>
      <c r="C3417" s="4" t="s">
        <v>64</v>
      </c>
      <c r="D3417" s="3">
        <v>6</v>
      </c>
      <c r="E3417" s="4" t="s">
        <v>2749</v>
      </c>
      <c r="F3417" s="3">
        <v>289</v>
      </c>
      <c r="G3417" s="4" t="s">
        <v>29</v>
      </c>
      <c r="H3417" s="3">
        <v>170106</v>
      </c>
      <c r="I3417" s="3">
        <v>204161</v>
      </c>
      <c r="J3417" s="3">
        <v>-34055</v>
      </c>
      <c r="K3417" s="3">
        <v>0</v>
      </c>
      <c r="L3417" s="3">
        <v>0</v>
      </c>
      <c r="M3417" s="3">
        <v>0</v>
      </c>
      <c r="N3417" s="3">
        <v>170106</v>
      </c>
      <c r="O3417" s="3">
        <v>204161</v>
      </c>
      <c r="P3417" s="3">
        <v>-34055</v>
      </c>
      <c r="Q3417" s="3">
        <v>1</v>
      </c>
      <c r="R3417" s="4" t="s">
        <v>9663</v>
      </c>
      <c r="S3417" s="4" t="s">
        <v>9664</v>
      </c>
      <c r="T3417" s="4" t="str">
        <f t="shared" si="107"/>
        <v>2022-08-02 16:41:57</v>
      </c>
      <c r="U3417" s="4" t="str">
        <f t="shared" si="106"/>
        <v>2022-08-02 16:49:37</v>
      </c>
      <c r="V3417" t="str">
        <f>VLOOKUP(MONTH(T3417),Months!$A:$B,2,FALSE)</f>
        <v>August</v>
      </c>
      <c r="W3417" t="str">
        <f>VLOOKUP(MONTH(U3417),Months!$A:$B,2,FALSE)</f>
        <v>August</v>
      </c>
    </row>
    <row r="3418" spans="1:23" ht="15.75" x14ac:dyDescent="0.25">
      <c r="A3418" s="3">
        <v>1027</v>
      </c>
      <c r="B3418" s="4" t="s">
        <v>9665</v>
      </c>
      <c r="C3418" s="4" t="s">
        <v>27</v>
      </c>
      <c r="D3418" s="3">
        <v>2</v>
      </c>
      <c r="E3418" s="4" t="s">
        <v>214</v>
      </c>
      <c r="F3418" s="3">
        <v>51</v>
      </c>
      <c r="G3418" s="4" t="s">
        <v>191</v>
      </c>
      <c r="H3418" s="3">
        <v>7868</v>
      </c>
      <c r="I3418" s="3">
        <v>9450</v>
      </c>
      <c r="J3418" s="3">
        <v>-1582</v>
      </c>
      <c r="K3418" s="3">
        <v>0</v>
      </c>
      <c r="L3418" s="3">
        <v>0</v>
      </c>
      <c r="M3418" s="3">
        <v>0</v>
      </c>
      <c r="N3418" s="3">
        <v>7868</v>
      </c>
      <c r="O3418" s="3">
        <v>9450</v>
      </c>
      <c r="P3418" s="3">
        <v>-1582</v>
      </c>
      <c r="Q3418" s="3">
        <v>5</v>
      </c>
      <c r="R3418" s="4" t="s">
        <v>9666</v>
      </c>
      <c r="S3418" s="4" t="s">
        <v>9667</v>
      </c>
      <c r="T3418" s="4" t="str">
        <f t="shared" si="107"/>
        <v>2022-07-01 01:20:24</v>
      </c>
      <c r="U3418" s="4" t="str">
        <f t="shared" si="106"/>
        <v>2022-08-30 16:56:35</v>
      </c>
      <c r="V3418" t="str">
        <f>VLOOKUP(MONTH(T3418),Months!$A:$B,2,FALSE)</f>
        <v>July</v>
      </c>
      <c r="W3418" t="str">
        <f>VLOOKUP(MONTH(U3418),Months!$A:$B,2,FALSE)</f>
        <v>August</v>
      </c>
    </row>
    <row r="3419" spans="1:23" ht="15.75" x14ac:dyDescent="0.25">
      <c r="A3419" s="3">
        <v>10473</v>
      </c>
      <c r="B3419" s="4" t="s">
        <v>9355</v>
      </c>
      <c r="C3419" s="4" t="s">
        <v>27</v>
      </c>
      <c r="D3419" s="3">
        <v>2</v>
      </c>
      <c r="E3419" s="4" t="s">
        <v>948</v>
      </c>
      <c r="F3419" s="3">
        <v>20</v>
      </c>
      <c r="G3419" s="4" t="s">
        <v>191</v>
      </c>
      <c r="H3419" s="3">
        <v>105035</v>
      </c>
      <c r="I3419" s="3">
        <v>131582</v>
      </c>
      <c r="J3419" s="3">
        <v>-26547</v>
      </c>
      <c r="K3419" s="3">
        <v>21025</v>
      </c>
      <c r="L3419" s="3">
        <v>19994</v>
      </c>
      <c r="M3419" s="3">
        <v>1031</v>
      </c>
      <c r="N3419" s="3">
        <v>126060</v>
      </c>
      <c r="O3419" s="3">
        <v>151576</v>
      </c>
      <c r="P3419" s="3">
        <v>-25516</v>
      </c>
      <c r="Q3419" s="3">
        <v>16</v>
      </c>
      <c r="R3419" s="4" t="s">
        <v>9668</v>
      </c>
      <c r="S3419" s="4" t="s">
        <v>9669</v>
      </c>
      <c r="T3419" s="4" t="str">
        <f t="shared" si="107"/>
        <v>2022-07-02 16:54:00</v>
      </c>
      <c r="U3419" s="4" t="str">
        <f t="shared" si="106"/>
        <v>2022-09-22 08:31:35</v>
      </c>
      <c r="V3419" t="str">
        <f>VLOOKUP(MONTH(T3419),Months!$A:$B,2,FALSE)</f>
        <v>July</v>
      </c>
      <c r="W3419" t="str">
        <f>VLOOKUP(MONTH(U3419),Months!$A:$B,2,FALSE)</f>
        <v>September</v>
      </c>
    </row>
    <row r="3420" spans="1:23" ht="15.75" x14ac:dyDescent="0.25">
      <c r="A3420" s="3">
        <v>19876</v>
      </c>
      <c r="B3420" s="4" t="s">
        <v>8491</v>
      </c>
      <c r="C3420" s="4" t="s">
        <v>64</v>
      </c>
      <c r="D3420" s="3">
        <v>6</v>
      </c>
      <c r="E3420" s="4" t="s">
        <v>630</v>
      </c>
      <c r="F3420" s="3">
        <v>337</v>
      </c>
      <c r="G3420" s="4" t="s">
        <v>191</v>
      </c>
      <c r="H3420" s="3">
        <v>420</v>
      </c>
      <c r="I3420" s="3">
        <v>350</v>
      </c>
      <c r="J3420" s="3">
        <v>70</v>
      </c>
      <c r="K3420" s="3">
        <v>0</v>
      </c>
      <c r="L3420" s="3">
        <v>0</v>
      </c>
      <c r="M3420" s="3">
        <v>0</v>
      </c>
      <c r="N3420" s="3">
        <v>420</v>
      </c>
      <c r="O3420" s="3">
        <v>350</v>
      </c>
      <c r="P3420" s="3">
        <v>70</v>
      </c>
      <c r="Q3420" s="3">
        <v>1</v>
      </c>
      <c r="R3420" s="4" t="s">
        <v>9670</v>
      </c>
      <c r="S3420" s="4" t="s">
        <v>9671</v>
      </c>
      <c r="T3420" s="4" t="str">
        <f t="shared" si="107"/>
        <v>2022-08-19 08:01:08</v>
      </c>
      <c r="U3420" s="4" t="str">
        <f t="shared" si="106"/>
        <v>2022-08-19 08:01:52</v>
      </c>
      <c r="V3420" t="str">
        <f>VLOOKUP(MONTH(T3420),Months!$A:$B,2,FALSE)</f>
        <v>August</v>
      </c>
      <c r="W3420" t="str">
        <f>VLOOKUP(MONTH(U3420),Months!$A:$B,2,FALSE)</f>
        <v>August</v>
      </c>
    </row>
    <row r="3421" spans="1:23" ht="15.75" x14ac:dyDescent="0.25">
      <c r="A3421" s="3">
        <v>3653</v>
      </c>
      <c r="B3421" s="4" t="s">
        <v>9672</v>
      </c>
      <c r="C3421" s="4" t="s">
        <v>64</v>
      </c>
      <c r="D3421" s="3">
        <v>6</v>
      </c>
      <c r="E3421" s="4" t="s">
        <v>69</v>
      </c>
      <c r="F3421" s="3">
        <v>55</v>
      </c>
      <c r="G3421" s="4" t="s">
        <v>191</v>
      </c>
      <c r="H3421" s="3">
        <v>416</v>
      </c>
      <c r="I3421" s="3">
        <v>60</v>
      </c>
      <c r="J3421" s="3">
        <v>356</v>
      </c>
      <c r="K3421" s="3">
        <v>0</v>
      </c>
      <c r="L3421" s="3">
        <v>0</v>
      </c>
      <c r="M3421" s="3">
        <v>0</v>
      </c>
      <c r="N3421" s="3">
        <v>416</v>
      </c>
      <c r="O3421" s="3">
        <v>60</v>
      </c>
      <c r="P3421" s="3">
        <v>356</v>
      </c>
      <c r="Q3421" s="3">
        <v>1</v>
      </c>
      <c r="R3421" s="4" t="s">
        <v>9673</v>
      </c>
      <c r="S3421" s="4" t="s">
        <v>9674</v>
      </c>
      <c r="T3421" s="4" t="str">
        <f t="shared" si="107"/>
        <v>2022-08-25 01:50:41</v>
      </c>
      <c r="U3421" s="4" t="str">
        <f t="shared" si="106"/>
        <v>2022-08-25 01:53:10</v>
      </c>
      <c r="V3421" t="str">
        <f>VLOOKUP(MONTH(T3421),Months!$A:$B,2,FALSE)</f>
        <v>August</v>
      </c>
      <c r="W3421" t="str">
        <f>VLOOKUP(MONTH(U3421),Months!$A:$B,2,FALSE)</f>
        <v>August</v>
      </c>
    </row>
    <row r="3422" spans="1:23" ht="15.75" x14ac:dyDescent="0.25">
      <c r="A3422" s="3">
        <v>18835</v>
      </c>
      <c r="B3422" s="4">
        <v>777</v>
      </c>
      <c r="C3422" s="4" t="s">
        <v>64</v>
      </c>
      <c r="D3422" s="3">
        <v>6</v>
      </c>
      <c r="E3422" s="4" t="s">
        <v>8763</v>
      </c>
      <c r="F3422" s="3">
        <v>312</v>
      </c>
      <c r="G3422" s="4" t="s">
        <v>191</v>
      </c>
      <c r="H3422" s="3">
        <v>405</v>
      </c>
      <c r="I3422" s="3">
        <v>510</v>
      </c>
      <c r="J3422" s="3">
        <v>-105</v>
      </c>
      <c r="K3422" s="3">
        <v>0</v>
      </c>
      <c r="L3422" s="3">
        <v>0</v>
      </c>
      <c r="M3422" s="3">
        <v>0</v>
      </c>
      <c r="N3422" s="3">
        <v>405</v>
      </c>
      <c r="O3422" s="3">
        <v>510</v>
      </c>
      <c r="P3422" s="3">
        <v>-105</v>
      </c>
      <c r="Q3422" s="3">
        <v>1</v>
      </c>
      <c r="R3422" s="4" t="s">
        <v>9675</v>
      </c>
      <c r="S3422" s="4" t="s">
        <v>9676</v>
      </c>
      <c r="T3422" s="4" t="str">
        <f t="shared" si="107"/>
        <v>2022-08-31 17:28:55</v>
      </c>
      <c r="U3422" s="4" t="str">
        <f t="shared" si="106"/>
        <v>2022-08-31 17:31:00</v>
      </c>
      <c r="V3422" t="str">
        <f>VLOOKUP(MONTH(T3422),Months!$A:$B,2,FALSE)</f>
        <v>August</v>
      </c>
      <c r="W3422" t="str">
        <f>VLOOKUP(MONTH(U3422),Months!$A:$B,2,FALSE)</f>
        <v>August</v>
      </c>
    </row>
    <row r="3423" spans="1:23" ht="15.75" x14ac:dyDescent="0.25">
      <c r="A3423" s="3">
        <v>7487</v>
      </c>
      <c r="B3423" s="4" t="s">
        <v>9677</v>
      </c>
      <c r="C3423" s="4" t="s">
        <v>101</v>
      </c>
      <c r="D3423" s="3">
        <v>1</v>
      </c>
      <c r="E3423" s="4" t="s">
        <v>545</v>
      </c>
      <c r="F3423" s="3">
        <v>38</v>
      </c>
      <c r="G3423" s="4" t="s">
        <v>191</v>
      </c>
      <c r="H3423" s="3">
        <v>0</v>
      </c>
      <c r="I3423" s="3">
        <v>0</v>
      </c>
      <c r="J3423" s="3">
        <v>0</v>
      </c>
      <c r="K3423" s="3">
        <v>7448</v>
      </c>
      <c r="L3423" s="3">
        <v>8981</v>
      </c>
      <c r="M3423" s="3">
        <v>-1533</v>
      </c>
      <c r="N3423" s="3">
        <v>7448</v>
      </c>
      <c r="O3423" s="3">
        <v>8981</v>
      </c>
      <c r="P3423" s="3">
        <v>-1533</v>
      </c>
      <c r="Q3423" s="3">
        <v>3</v>
      </c>
      <c r="R3423" s="4" t="s">
        <v>9678</v>
      </c>
      <c r="S3423" s="4" t="s">
        <v>9679</v>
      </c>
      <c r="T3423" s="4" t="str">
        <f t="shared" si="107"/>
        <v>2022-09-22 16:46:10</v>
      </c>
      <c r="U3423" s="4" t="str">
        <f t="shared" si="106"/>
        <v>2022-09-23 07:37:10</v>
      </c>
      <c r="V3423" t="str">
        <f>VLOOKUP(MONTH(T3423),Months!$A:$B,2,FALSE)</f>
        <v>September</v>
      </c>
      <c r="W3423" t="str">
        <f>VLOOKUP(MONTH(U3423),Months!$A:$B,2,FALSE)</f>
        <v>September</v>
      </c>
    </row>
    <row r="3424" spans="1:23" ht="15.75" x14ac:dyDescent="0.25">
      <c r="A3424" s="3">
        <v>1019</v>
      </c>
      <c r="B3424" s="4" t="s">
        <v>9680</v>
      </c>
      <c r="C3424" s="4" t="s">
        <v>27</v>
      </c>
      <c r="D3424" s="3">
        <v>2</v>
      </c>
      <c r="E3424" s="4" t="s">
        <v>214</v>
      </c>
      <c r="F3424" s="3">
        <v>51</v>
      </c>
      <c r="G3424" s="4" t="s">
        <v>191</v>
      </c>
      <c r="H3424" s="3">
        <v>92948</v>
      </c>
      <c r="I3424" s="3">
        <v>109397</v>
      </c>
      <c r="J3424" s="3">
        <v>-16449</v>
      </c>
      <c r="K3424" s="3">
        <v>620</v>
      </c>
      <c r="L3424" s="3">
        <v>3545</v>
      </c>
      <c r="M3424" s="3">
        <v>-2925</v>
      </c>
      <c r="N3424" s="3">
        <v>93568</v>
      </c>
      <c r="O3424" s="3">
        <v>112942</v>
      </c>
      <c r="P3424" s="3">
        <v>-19374</v>
      </c>
      <c r="Q3424" s="3">
        <v>7</v>
      </c>
      <c r="R3424" s="4" t="s">
        <v>9681</v>
      </c>
      <c r="S3424" s="4" t="s">
        <v>9682</v>
      </c>
      <c r="T3424" s="4" t="str">
        <f t="shared" si="107"/>
        <v>2022-07-12 15:36:35</v>
      </c>
      <c r="U3424" s="4" t="str">
        <f t="shared" si="106"/>
        <v>2022-09-02 07:07:24</v>
      </c>
      <c r="V3424" t="str">
        <f>VLOOKUP(MONTH(T3424),Months!$A:$B,2,FALSE)</f>
        <v>July</v>
      </c>
      <c r="W3424" t="str">
        <f>VLOOKUP(MONTH(U3424),Months!$A:$B,2,FALSE)</f>
        <v>September</v>
      </c>
    </row>
    <row r="3425" spans="1:23" ht="15.75" x14ac:dyDescent="0.25">
      <c r="A3425" s="3">
        <v>19979</v>
      </c>
      <c r="B3425" s="4" t="s">
        <v>1108</v>
      </c>
      <c r="C3425" s="4" t="s">
        <v>27</v>
      </c>
      <c r="D3425" s="3">
        <v>2</v>
      </c>
      <c r="E3425" s="4" t="s">
        <v>214</v>
      </c>
      <c r="F3425" s="3">
        <v>51</v>
      </c>
      <c r="G3425" s="4" t="s">
        <v>191</v>
      </c>
      <c r="H3425" s="3">
        <v>81311</v>
      </c>
      <c r="I3425" s="3">
        <v>105136</v>
      </c>
      <c r="J3425" s="3">
        <v>-23825</v>
      </c>
      <c r="K3425" s="3">
        <v>14256</v>
      </c>
      <c r="L3425" s="3">
        <v>10242</v>
      </c>
      <c r="M3425" s="3">
        <v>4014</v>
      </c>
      <c r="N3425" s="3">
        <v>95567</v>
      </c>
      <c r="O3425" s="3">
        <v>115378</v>
      </c>
      <c r="P3425" s="3">
        <v>-19811</v>
      </c>
      <c r="Q3425" s="3">
        <v>4</v>
      </c>
      <c r="R3425" s="4" t="s">
        <v>9683</v>
      </c>
      <c r="S3425" s="4" t="s">
        <v>9684</v>
      </c>
      <c r="T3425" s="4" t="str">
        <f t="shared" si="107"/>
        <v>2022-07-01 05:07:27</v>
      </c>
      <c r="U3425" s="4" t="str">
        <f t="shared" si="106"/>
        <v>2022-07-16 16:03:59</v>
      </c>
      <c r="V3425" t="str">
        <f>VLOOKUP(MONTH(T3425),Months!$A:$B,2,FALSE)</f>
        <v>July</v>
      </c>
      <c r="W3425" t="str">
        <f>VLOOKUP(MONTH(U3425),Months!$A:$B,2,FALSE)</f>
        <v>July</v>
      </c>
    </row>
    <row r="3426" spans="1:23" ht="15.75" x14ac:dyDescent="0.25">
      <c r="A3426" s="3">
        <v>11003</v>
      </c>
      <c r="B3426" s="4" t="s">
        <v>1550</v>
      </c>
      <c r="C3426" s="4" t="s">
        <v>27</v>
      </c>
      <c r="D3426" s="3">
        <v>2</v>
      </c>
      <c r="E3426" s="4" t="s">
        <v>121</v>
      </c>
      <c r="F3426" s="3">
        <v>252</v>
      </c>
      <c r="G3426" s="4" t="s">
        <v>191</v>
      </c>
      <c r="H3426" s="3">
        <v>21940</v>
      </c>
      <c r="I3426" s="3">
        <v>28494</v>
      </c>
      <c r="J3426" s="3">
        <v>-6554</v>
      </c>
      <c r="K3426" s="3">
        <v>2140</v>
      </c>
      <c r="L3426" s="3">
        <v>632</v>
      </c>
      <c r="M3426" s="3">
        <v>1508</v>
      </c>
      <c r="N3426" s="3">
        <v>24080</v>
      </c>
      <c r="O3426" s="3">
        <v>29126</v>
      </c>
      <c r="P3426" s="3">
        <v>-5046</v>
      </c>
      <c r="Q3426" s="3">
        <v>5</v>
      </c>
      <c r="R3426" s="4" t="s">
        <v>9685</v>
      </c>
      <c r="S3426" s="4" t="s">
        <v>9686</v>
      </c>
      <c r="T3426" s="4" t="str">
        <f t="shared" si="107"/>
        <v>2022-07-18 15:29:49</v>
      </c>
      <c r="U3426" s="4" t="str">
        <f t="shared" si="106"/>
        <v>2022-09-14 11:18:08</v>
      </c>
      <c r="V3426" t="str">
        <f>VLOOKUP(MONTH(T3426),Months!$A:$B,2,FALSE)</f>
        <v>July</v>
      </c>
      <c r="W3426" t="str">
        <f>VLOOKUP(MONTH(U3426),Months!$A:$B,2,FALSE)</f>
        <v>September</v>
      </c>
    </row>
    <row r="3427" spans="1:23" ht="15.75" x14ac:dyDescent="0.25">
      <c r="A3427" s="3">
        <v>4173</v>
      </c>
      <c r="B3427" s="4" t="s">
        <v>9687</v>
      </c>
      <c r="C3427" s="4" t="s">
        <v>64</v>
      </c>
      <c r="D3427" s="3">
        <v>6</v>
      </c>
      <c r="E3427" s="4" t="s">
        <v>77</v>
      </c>
      <c r="F3427" s="3">
        <v>257</v>
      </c>
      <c r="G3427" s="4" t="s">
        <v>29</v>
      </c>
      <c r="H3427" s="3">
        <v>27000</v>
      </c>
      <c r="I3427" s="3">
        <v>32670</v>
      </c>
      <c r="J3427" s="3">
        <v>-5670</v>
      </c>
      <c r="K3427" s="3">
        <v>0</v>
      </c>
      <c r="L3427" s="3">
        <v>0</v>
      </c>
      <c r="M3427" s="3">
        <v>0</v>
      </c>
      <c r="N3427" s="3">
        <v>27000</v>
      </c>
      <c r="O3427" s="3">
        <v>32670</v>
      </c>
      <c r="P3427" s="3">
        <v>-5670</v>
      </c>
      <c r="Q3427" s="3">
        <v>1</v>
      </c>
      <c r="R3427" s="4" t="s">
        <v>9688</v>
      </c>
      <c r="S3427" s="4" t="s">
        <v>9689</v>
      </c>
      <c r="T3427" s="4" t="str">
        <f t="shared" si="107"/>
        <v>2022-07-30 13:53:30</v>
      </c>
      <c r="U3427" s="4" t="str">
        <f t="shared" si="106"/>
        <v>2022-08-15 14:31:09</v>
      </c>
      <c r="V3427" t="str">
        <f>VLOOKUP(MONTH(T3427),Months!$A:$B,2,FALSE)</f>
        <v>July</v>
      </c>
      <c r="W3427" t="str">
        <f>VLOOKUP(MONTH(U3427),Months!$A:$B,2,FALSE)</f>
        <v>August</v>
      </c>
    </row>
    <row r="3428" spans="1:23" ht="15.75" x14ac:dyDescent="0.25">
      <c r="A3428" s="3">
        <v>16597</v>
      </c>
      <c r="B3428" s="4" t="s">
        <v>9690</v>
      </c>
      <c r="C3428" s="4" t="s">
        <v>27</v>
      </c>
      <c r="D3428" s="3">
        <v>2</v>
      </c>
      <c r="E3428" s="4" t="s">
        <v>57</v>
      </c>
      <c r="F3428" s="3">
        <v>24</v>
      </c>
      <c r="G3428" s="4" t="s">
        <v>191</v>
      </c>
      <c r="H3428" s="3">
        <v>571238</v>
      </c>
      <c r="I3428" s="3">
        <v>705809</v>
      </c>
      <c r="J3428" s="3">
        <v>-134571</v>
      </c>
      <c r="K3428" s="3">
        <v>23022</v>
      </c>
      <c r="L3428" s="3">
        <v>13219</v>
      </c>
      <c r="M3428" s="3">
        <v>9803</v>
      </c>
      <c r="N3428" s="3">
        <v>594260</v>
      </c>
      <c r="O3428" s="3">
        <v>719028</v>
      </c>
      <c r="P3428" s="3">
        <v>-124768</v>
      </c>
      <c r="Q3428" s="3">
        <v>35</v>
      </c>
      <c r="R3428" s="4" t="s">
        <v>9691</v>
      </c>
      <c r="S3428" s="4" t="s">
        <v>9692</v>
      </c>
      <c r="T3428" s="4" t="str">
        <f t="shared" si="107"/>
        <v>2022-07-03 00:00:50</v>
      </c>
      <c r="U3428" s="4" t="str">
        <f t="shared" si="106"/>
        <v>2022-09-29 16:51:48</v>
      </c>
      <c r="V3428" t="str">
        <f>VLOOKUP(MONTH(T3428),Months!$A:$B,2,FALSE)</f>
        <v>July</v>
      </c>
      <c r="W3428" t="str">
        <f>VLOOKUP(MONTH(U3428),Months!$A:$B,2,FALSE)</f>
        <v>September</v>
      </c>
    </row>
    <row r="3429" spans="1:23" ht="15.75" x14ac:dyDescent="0.25">
      <c r="A3429" s="3">
        <v>17455</v>
      </c>
      <c r="B3429" s="4" t="s">
        <v>9693</v>
      </c>
      <c r="C3429" s="4" t="s">
        <v>64</v>
      </c>
      <c r="D3429" s="3">
        <v>6</v>
      </c>
      <c r="E3429" s="4" t="s">
        <v>57</v>
      </c>
      <c r="F3429" s="3">
        <v>24</v>
      </c>
      <c r="G3429" s="4" t="s">
        <v>191</v>
      </c>
      <c r="H3429" s="3">
        <v>400</v>
      </c>
      <c r="I3429" s="3">
        <v>0</v>
      </c>
      <c r="J3429" s="3">
        <v>400</v>
      </c>
      <c r="K3429" s="3">
        <v>0</v>
      </c>
      <c r="L3429" s="3">
        <v>0</v>
      </c>
      <c r="M3429" s="3">
        <v>0</v>
      </c>
      <c r="N3429" s="3">
        <v>400</v>
      </c>
      <c r="O3429" s="3">
        <v>0</v>
      </c>
      <c r="P3429" s="3">
        <v>400</v>
      </c>
      <c r="Q3429" s="3">
        <v>1</v>
      </c>
      <c r="R3429" s="4" t="s">
        <v>9694</v>
      </c>
      <c r="S3429" s="4" t="s">
        <v>9695</v>
      </c>
      <c r="T3429" s="4" t="str">
        <f t="shared" si="107"/>
        <v>2022-09-28 16:18:34</v>
      </c>
      <c r="U3429" s="4" t="str">
        <f t="shared" si="106"/>
        <v>2022-09-28 16:20:04</v>
      </c>
      <c r="V3429" t="str">
        <f>VLOOKUP(MONTH(T3429),Months!$A:$B,2,FALSE)</f>
        <v>September</v>
      </c>
      <c r="W3429" t="str">
        <f>VLOOKUP(MONTH(U3429),Months!$A:$B,2,FALSE)</f>
        <v>September</v>
      </c>
    </row>
    <row r="3430" spans="1:23" ht="15.75" x14ac:dyDescent="0.25">
      <c r="A3430" s="3">
        <v>6579</v>
      </c>
      <c r="B3430" s="4" t="s">
        <v>9696</v>
      </c>
      <c r="C3430" s="4" t="s">
        <v>101</v>
      </c>
      <c r="D3430" s="3">
        <v>1</v>
      </c>
      <c r="E3430" s="4" t="s">
        <v>294</v>
      </c>
      <c r="F3430" s="3">
        <v>80</v>
      </c>
      <c r="G3430" s="4" t="s">
        <v>29</v>
      </c>
      <c r="H3430" s="3">
        <v>9500</v>
      </c>
      <c r="I3430" s="3">
        <v>11510</v>
      </c>
      <c r="J3430" s="3">
        <v>-2010</v>
      </c>
      <c r="K3430" s="3">
        <v>0</v>
      </c>
      <c r="L3430" s="3">
        <v>0</v>
      </c>
      <c r="M3430" s="3">
        <v>0</v>
      </c>
      <c r="N3430" s="3">
        <v>9500</v>
      </c>
      <c r="O3430" s="3">
        <v>11510</v>
      </c>
      <c r="P3430" s="3">
        <v>-2010</v>
      </c>
      <c r="Q3430" s="3">
        <v>1</v>
      </c>
      <c r="R3430" s="4" t="s">
        <v>9697</v>
      </c>
      <c r="S3430" s="4" t="s">
        <v>9698</v>
      </c>
      <c r="T3430" s="4" t="str">
        <f t="shared" si="107"/>
        <v>2022-07-30 18:33:47</v>
      </c>
      <c r="U3430" s="4" t="str">
        <f t="shared" si="106"/>
        <v>2022-07-30 18:37:22</v>
      </c>
      <c r="V3430" t="str">
        <f>VLOOKUP(MONTH(T3430),Months!$A:$B,2,FALSE)</f>
        <v>July</v>
      </c>
      <c r="W3430" t="str">
        <f>VLOOKUP(MONTH(U3430),Months!$A:$B,2,FALSE)</f>
        <v>July</v>
      </c>
    </row>
    <row r="3431" spans="1:23" ht="15.75" x14ac:dyDescent="0.25">
      <c r="A3431" s="3">
        <v>10520</v>
      </c>
      <c r="B3431" s="4" t="s">
        <v>9699</v>
      </c>
      <c r="C3431" s="4" t="s">
        <v>64</v>
      </c>
      <c r="D3431" s="3">
        <v>6</v>
      </c>
      <c r="E3431" s="4" t="s">
        <v>1663</v>
      </c>
      <c r="F3431" s="3">
        <v>271</v>
      </c>
      <c r="G3431" s="4" t="s">
        <v>191</v>
      </c>
      <c r="H3431" s="3">
        <v>400</v>
      </c>
      <c r="I3431" s="3">
        <v>25</v>
      </c>
      <c r="J3431" s="3">
        <v>375</v>
      </c>
      <c r="K3431" s="3">
        <v>0</v>
      </c>
      <c r="L3431" s="3">
        <v>0</v>
      </c>
      <c r="M3431" s="3">
        <v>0</v>
      </c>
      <c r="N3431" s="3">
        <v>400</v>
      </c>
      <c r="O3431" s="3">
        <v>25</v>
      </c>
      <c r="P3431" s="3">
        <v>375</v>
      </c>
      <c r="Q3431" s="3">
        <v>1</v>
      </c>
      <c r="R3431" s="4" t="s">
        <v>9700</v>
      </c>
      <c r="S3431" s="4" t="s">
        <v>9701</v>
      </c>
      <c r="T3431" s="4" t="str">
        <f t="shared" si="107"/>
        <v>2022-08-01 23:45:35</v>
      </c>
      <c r="U3431" s="4" t="str">
        <f t="shared" si="106"/>
        <v>2022-08-01 23:45:55</v>
      </c>
      <c r="V3431" t="str">
        <f>VLOOKUP(MONTH(T3431),Months!$A:$B,2,FALSE)</f>
        <v>August</v>
      </c>
      <c r="W3431" t="str">
        <f>VLOOKUP(MONTH(U3431),Months!$A:$B,2,FALSE)</f>
        <v>August</v>
      </c>
    </row>
    <row r="3432" spans="1:23" ht="15.75" x14ac:dyDescent="0.25">
      <c r="A3432" s="3">
        <v>4969</v>
      </c>
      <c r="B3432" s="4" t="s">
        <v>9702</v>
      </c>
      <c r="C3432" s="4" t="s">
        <v>27</v>
      </c>
      <c r="D3432" s="3">
        <v>2</v>
      </c>
      <c r="E3432" s="4" t="s">
        <v>50</v>
      </c>
      <c r="F3432" s="3">
        <v>34</v>
      </c>
      <c r="G3432" s="4" t="s">
        <v>191</v>
      </c>
      <c r="H3432" s="3">
        <v>81400</v>
      </c>
      <c r="I3432" s="3">
        <v>98820</v>
      </c>
      <c r="J3432" s="3">
        <v>-17420</v>
      </c>
      <c r="K3432" s="3">
        <v>0</v>
      </c>
      <c r="L3432" s="3">
        <v>0</v>
      </c>
      <c r="M3432" s="3">
        <v>0</v>
      </c>
      <c r="N3432" s="3">
        <v>81400</v>
      </c>
      <c r="O3432" s="3">
        <v>98820</v>
      </c>
      <c r="P3432" s="3">
        <v>-17420</v>
      </c>
      <c r="Q3432" s="3">
        <v>1</v>
      </c>
      <c r="R3432" s="4" t="s">
        <v>9703</v>
      </c>
      <c r="S3432" s="4" t="s">
        <v>9704</v>
      </c>
      <c r="T3432" s="4" t="str">
        <f t="shared" si="107"/>
        <v>2022-08-15 13:15:43</v>
      </c>
      <c r="U3432" s="4" t="str">
        <f t="shared" si="106"/>
        <v>2022-08-15 13:20:09</v>
      </c>
      <c r="V3432" t="str">
        <f>VLOOKUP(MONTH(T3432),Months!$A:$B,2,FALSE)</f>
        <v>August</v>
      </c>
      <c r="W3432" t="str">
        <f>VLOOKUP(MONTH(U3432),Months!$A:$B,2,FALSE)</f>
        <v>August</v>
      </c>
    </row>
    <row r="3433" spans="1:23" ht="15.75" x14ac:dyDescent="0.25">
      <c r="A3433" s="3">
        <v>17918</v>
      </c>
      <c r="B3433" s="4" t="s">
        <v>9705</v>
      </c>
      <c r="C3433" s="4" t="s">
        <v>27</v>
      </c>
      <c r="D3433" s="3">
        <v>2</v>
      </c>
      <c r="E3433" s="4" t="s">
        <v>732</v>
      </c>
      <c r="F3433" s="3">
        <v>277</v>
      </c>
      <c r="G3433" s="4" t="s">
        <v>191</v>
      </c>
      <c r="H3433" s="3">
        <v>1360</v>
      </c>
      <c r="I3433" s="3">
        <v>1653</v>
      </c>
      <c r="J3433" s="3">
        <v>-293</v>
      </c>
      <c r="K3433" s="3">
        <v>0</v>
      </c>
      <c r="L3433" s="3">
        <v>0</v>
      </c>
      <c r="M3433" s="3">
        <v>0</v>
      </c>
      <c r="N3433" s="3">
        <v>1360</v>
      </c>
      <c r="O3433" s="3">
        <v>1653</v>
      </c>
      <c r="P3433" s="3">
        <v>-293</v>
      </c>
      <c r="Q3433" s="3">
        <v>1</v>
      </c>
      <c r="R3433" s="4" t="s">
        <v>9706</v>
      </c>
      <c r="S3433" s="4" t="s">
        <v>9707</v>
      </c>
      <c r="T3433" s="4" t="str">
        <f t="shared" si="107"/>
        <v>2022-09-28 01:09:53</v>
      </c>
      <c r="U3433" s="4" t="str">
        <f t="shared" si="106"/>
        <v>2022-09-28 01:16:49</v>
      </c>
      <c r="V3433" t="str">
        <f>VLOOKUP(MONTH(T3433),Months!$A:$B,2,FALSE)</f>
        <v>September</v>
      </c>
      <c r="W3433" t="str">
        <f>VLOOKUP(MONTH(U3433),Months!$A:$B,2,FALSE)</f>
        <v>September</v>
      </c>
    </row>
    <row r="3434" spans="1:23" ht="15.75" x14ac:dyDescent="0.25">
      <c r="A3434" s="3">
        <v>16235</v>
      </c>
      <c r="B3434" s="4" t="s">
        <v>9708</v>
      </c>
      <c r="C3434" s="4" t="s">
        <v>27</v>
      </c>
      <c r="D3434" s="3">
        <v>2</v>
      </c>
      <c r="E3434" s="4" t="s">
        <v>57</v>
      </c>
      <c r="F3434" s="3">
        <v>24</v>
      </c>
      <c r="G3434" s="4" t="s">
        <v>191</v>
      </c>
      <c r="H3434" s="3">
        <v>67950</v>
      </c>
      <c r="I3434" s="3">
        <v>87830</v>
      </c>
      <c r="J3434" s="3">
        <v>-19880</v>
      </c>
      <c r="K3434" s="3">
        <v>5575</v>
      </c>
      <c r="L3434" s="3">
        <v>1560</v>
      </c>
      <c r="M3434" s="3">
        <v>4015</v>
      </c>
      <c r="N3434" s="3">
        <v>73525</v>
      </c>
      <c r="O3434" s="3">
        <v>89390</v>
      </c>
      <c r="P3434" s="3">
        <v>-15865</v>
      </c>
      <c r="Q3434" s="3">
        <v>6</v>
      </c>
      <c r="R3434" s="4" t="s">
        <v>9709</v>
      </c>
      <c r="S3434" s="4" t="s">
        <v>9710</v>
      </c>
      <c r="T3434" s="4" t="str">
        <f t="shared" si="107"/>
        <v>2022-07-18 11:15:08</v>
      </c>
      <c r="U3434" s="4" t="str">
        <f t="shared" si="106"/>
        <v>2022-09-15 08:03:22</v>
      </c>
      <c r="V3434" t="str">
        <f>VLOOKUP(MONTH(T3434),Months!$A:$B,2,FALSE)</f>
        <v>July</v>
      </c>
      <c r="W3434" t="str">
        <f>VLOOKUP(MONTH(U3434),Months!$A:$B,2,FALSE)</f>
        <v>September</v>
      </c>
    </row>
    <row r="3435" spans="1:23" ht="15.75" x14ac:dyDescent="0.25">
      <c r="A3435" s="3">
        <v>16316</v>
      </c>
      <c r="B3435" s="4" t="s">
        <v>3893</v>
      </c>
      <c r="C3435" s="4" t="s">
        <v>27</v>
      </c>
      <c r="D3435" s="3">
        <v>2</v>
      </c>
      <c r="E3435" s="4" t="s">
        <v>948</v>
      </c>
      <c r="F3435" s="3">
        <v>20</v>
      </c>
      <c r="G3435" s="4" t="s">
        <v>191</v>
      </c>
      <c r="H3435" s="3">
        <v>4100</v>
      </c>
      <c r="I3435" s="3">
        <v>4990</v>
      </c>
      <c r="J3435" s="3">
        <v>-890</v>
      </c>
      <c r="K3435" s="3">
        <v>0</v>
      </c>
      <c r="L3435" s="3">
        <v>0</v>
      </c>
      <c r="M3435" s="3">
        <v>0</v>
      </c>
      <c r="N3435" s="3">
        <v>4100</v>
      </c>
      <c r="O3435" s="3">
        <v>4990</v>
      </c>
      <c r="P3435" s="3">
        <v>-890</v>
      </c>
      <c r="Q3435" s="3">
        <v>3</v>
      </c>
      <c r="R3435" s="4" t="s">
        <v>9711</v>
      </c>
      <c r="S3435" s="4" t="s">
        <v>9712</v>
      </c>
      <c r="T3435" s="4" t="str">
        <f t="shared" si="107"/>
        <v>2022-07-14 09:10:00</v>
      </c>
      <c r="U3435" s="4" t="str">
        <f t="shared" si="106"/>
        <v>2022-09-18 09:35:43</v>
      </c>
      <c r="V3435" t="str">
        <f>VLOOKUP(MONTH(T3435),Months!$A:$B,2,FALSE)</f>
        <v>July</v>
      </c>
      <c r="W3435" t="str">
        <f>VLOOKUP(MONTH(U3435),Months!$A:$B,2,FALSE)</f>
        <v>September</v>
      </c>
    </row>
    <row r="3436" spans="1:23" ht="15.75" x14ac:dyDescent="0.25">
      <c r="A3436" s="3">
        <v>10955</v>
      </c>
      <c r="B3436" s="4" t="s">
        <v>9713</v>
      </c>
      <c r="C3436" s="4" t="s">
        <v>27</v>
      </c>
      <c r="D3436" s="3">
        <v>2</v>
      </c>
      <c r="E3436" s="4" t="s">
        <v>121</v>
      </c>
      <c r="F3436" s="3">
        <v>252</v>
      </c>
      <c r="G3436" s="4" t="s">
        <v>191</v>
      </c>
      <c r="H3436" s="3">
        <v>311546</v>
      </c>
      <c r="I3436" s="3">
        <v>381000</v>
      </c>
      <c r="J3436" s="3">
        <v>-69454</v>
      </c>
      <c r="K3436" s="3">
        <v>6794</v>
      </c>
      <c r="L3436" s="3">
        <v>6484</v>
      </c>
      <c r="M3436" s="3">
        <v>310</v>
      </c>
      <c r="N3436" s="3">
        <v>318340</v>
      </c>
      <c r="O3436" s="3">
        <v>387484</v>
      </c>
      <c r="P3436" s="3">
        <v>-69144</v>
      </c>
      <c r="Q3436" s="3">
        <v>11</v>
      </c>
      <c r="R3436" s="4" t="s">
        <v>9714</v>
      </c>
      <c r="S3436" s="4" t="s">
        <v>9715</v>
      </c>
      <c r="T3436" s="4" t="str">
        <f t="shared" si="107"/>
        <v>2022-07-02 03:42:59</v>
      </c>
      <c r="U3436" s="4" t="str">
        <f t="shared" si="106"/>
        <v>2022-09-28 17:59:40</v>
      </c>
      <c r="V3436" t="str">
        <f>VLOOKUP(MONTH(T3436),Months!$A:$B,2,FALSE)</f>
        <v>July</v>
      </c>
      <c r="W3436" t="str">
        <f>VLOOKUP(MONTH(U3436),Months!$A:$B,2,FALSE)</f>
        <v>September</v>
      </c>
    </row>
    <row r="3437" spans="1:23" ht="15.75" x14ac:dyDescent="0.25">
      <c r="A3437" s="3">
        <v>4978</v>
      </c>
      <c r="B3437" s="4" t="s">
        <v>9716</v>
      </c>
      <c r="C3437" s="4" t="s">
        <v>27</v>
      </c>
      <c r="D3437" s="3">
        <v>2</v>
      </c>
      <c r="E3437" s="4" t="s">
        <v>205</v>
      </c>
      <c r="F3437" s="3">
        <v>121</v>
      </c>
      <c r="G3437" s="4" t="s">
        <v>191</v>
      </c>
      <c r="H3437" s="3">
        <v>1080</v>
      </c>
      <c r="I3437" s="3">
        <v>1316</v>
      </c>
      <c r="J3437" s="3">
        <v>-236</v>
      </c>
      <c r="K3437" s="3">
        <v>0</v>
      </c>
      <c r="L3437" s="3">
        <v>0</v>
      </c>
      <c r="M3437" s="3">
        <v>0</v>
      </c>
      <c r="N3437" s="3">
        <v>1080</v>
      </c>
      <c r="O3437" s="3">
        <v>1316</v>
      </c>
      <c r="P3437" s="3">
        <v>-236</v>
      </c>
      <c r="Q3437" s="3">
        <v>1</v>
      </c>
      <c r="R3437" s="4" t="s">
        <v>9717</v>
      </c>
      <c r="S3437" s="4" t="s">
        <v>9718</v>
      </c>
      <c r="T3437" s="4" t="str">
        <f t="shared" si="107"/>
        <v>2022-07-30 23:06:56</v>
      </c>
      <c r="U3437" s="4" t="str">
        <f t="shared" si="106"/>
        <v>2022-07-30 23:08:08</v>
      </c>
      <c r="V3437" t="str">
        <f>VLOOKUP(MONTH(T3437),Months!$A:$B,2,FALSE)</f>
        <v>July</v>
      </c>
      <c r="W3437" t="str">
        <f>VLOOKUP(MONTH(U3437),Months!$A:$B,2,FALSE)</f>
        <v>July</v>
      </c>
    </row>
    <row r="3438" spans="1:23" ht="15.75" x14ac:dyDescent="0.25">
      <c r="A3438" s="3">
        <v>16395</v>
      </c>
      <c r="B3438" s="4" t="s">
        <v>235</v>
      </c>
      <c r="C3438" s="4" t="s">
        <v>27</v>
      </c>
      <c r="D3438" s="3">
        <v>2</v>
      </c>
      <c r="E3438" s="4" t="s">
        <v>162</v>
      </c>
      <c r="F3438" s="3">
        <v>296</v>
      </c>
      <c r="G3438" s="4" t="s">
        <v>29</v>
      </c>
      <c r="H3438" s="3">
        <v>4000</v>
      </c>
      <c r="I3438" s="3">
        <v>4875</v>
      </c>
      <c r="J3438" s="3">
        <v>-875</v>
      </c>
      <c r="K3438" s="3">
        <v>0</v>
      </c>
      <c r="L3438" s="3">
        <v>0</v>
      </c>
      <c r="M3438" s="3">
        <v>0</v>
      </c>
      <c r="N3438" s="3">
        <v>4000</v>
      </c>
      <c r="O3438" s="3">
        <v>4875</v>
      </c>
      <c r="P3438" s="3">
        <v>-875</v>
      </c>
      <c r="Q3438" s="3">
        <v>1</v>
      </c>
      <c r="R3438" s="4" t="s">
        <v>9719</v>
      </c>
      <c r="S3438" s="4" t="s">
        <v>9720</v>
      </c>
      <c r="T3438" s="4" t="str">
        <f t="shared" si="107"/>
        <v>2022-08-06 10:01:56</v>
      </c>
      <c r="U3438" s="4" t="str">
        <f t="shared" si="106"/>
        <v>2022-08-06 10:42:13</v>
      </c>
      <c r="V3438" t="str">
        <f>VLOOKUP(MONTH(T3438),Months!$A:$B,2,FALSE)</f>
        <v>August</v>
      </c>
      <c r="W3438" t="str">
        <f>VLOOKUP(MONTH(U3438),Months!$A:$B,2,FALSE)</f>
        <v>August</v>
      </c>
    </row>
    <row r="3439" spans="1:23" ht="15.75" x14ac:dyDescent="0.25">
      <c r="A3439" s="3">
        <v>78</v>
      </c>
      <c r="B3439" s="4" t="s">
        <v>9721</v>
      </c>
      <c r="C3439" s="4" t="s">
        <v>27</v>
      </c>
      <c r="D3439" s="3">
        <v>2</v>
      </c>
      <c r="E3439" s="4" t="s">
        <v>190</v>
      </c>
      <c r="F3439" s="3">
        <v>286</v>
      </c>
      <c r="G3439" s="4" t="s">
        <v>191</v>
      </c>
      <c r="H3439" s="3">
        <v>288</v>
      </c>
      <c r="I3439" s="3">
        <v>351</v>
      </c>
      <c r="J3439" s="3">
        <v>-63</v>
      </c>
      <c r="K3439" s="3">
        <v>0</v>
      </c>
      <c r="L3439" s="3">
        <v>0</v>
      </c>
      <c r="M3439" s="3">
        <v>0</v>
      </c>
      <c r="N3439" s="3">
        <v>288</v>
      </c>
      <c r="O3439" s="3">
        <v>351</v>
      </c>
      <c r="P3439" s="3">
        <v>-63</v>
      </c>
      <c r="Q3439" s="3">
        <v>2</v>
      </c>
      <c r="R3439" s="4" t="s">
        <v>9722</v>
      </c>
      <c r="S3439" s="4" t="s">
        <v>9723</v>
      </c>
      <c r="T3439" s="4" t="str">
        <f t="shared" si="107"/>
        <v>2022-07-02 08:48:16</v>
      </c>
      <c r="U3439" s="4" t="str">
        <f t="shared" si="106"/>
        <v>2022-08-01 22:00:42</v>
      </c>
      <c r="V3439" t="str">
        <f>VLOOKUP(MONTH(T3439),Months!$A:$B,2,FALSE)</f>
        <v>July</v>
      </c>
      <c r="W3439" t="str">
        <f>VLOOKUP(MONTH(U3439),Months!$A:$B,2,FALSE)</f>
        <v>August</v>
      </c>
    </row>
    <row r="3440" spans="1:23" ht="15.75" x14ac:dyDescent="0.25">
      <c r="A3440" s="3">
        <v>6599</v>
      </c>
      <c r="B3440" s="4" t="s">
        <v>9724</v>
      </c>
      <c r="C3440" s="4" t="s">
        <v>101</v>
      </c>
      <c r="D3440" s="3">
        <v>1</v>
      </c>
      <c r="E3440" s="4" t="s">
        <v>917</v>
      </c>
      <c r="F3440" s="3">
        <v>78</v>
      </c>
      <c r="G3440" s="4" t="s">
        <v>29</v>
      </c>
      <c r="H3440" s="3">
        <v>46400</v>
      </c>
      <c r="I3440" s="3">
        <v>56670</v>
      </c>
      <c r="J3440" s="3">
        <v>-10270</v>
      </c>
      <c r="K3440" s="3">
        <v>0</v>
      </c>
      <c r="L3440" s="3">
        <v>0</v>
      </c>
      <c r="M3440" s="3">
        <v>0</v>
      </c>
      <c r="N3440" s="3">
        <v>46400</v>
      </c>
      <c r="O3440" s="3">
        <v>56670</v>
      </c>
      <c r="P3440" s="3">
        <v>-10270</v>
      </c>
      <c r="Q3440" s="3">
        <v>1</v>
      </c>
      <c r="R3440" s="4" t="s">
        <v>9725</v>
      </c>
      <c r="S3440" s="4" t="s">
        <v>9726</v>
      </c>
      <c r="T3440" s="4" t="str">
        <f t="shared" si="107"/>
        <v>2022-08-05 09:48:43</v>
      </c>
      <c r="U3440" s="4" t="str">
        <f t="shared" si="106"/>
        <v>2022-09-03 10:52:32</v>
      </c>
      <c r="V3440" t="str">
        <f>VLOOKUP(MONTH(T3440),Months!$A:$B,2,FALSE)</f>
        <v>August</v>
      </c>
      <c r="W3440" t="str">
        <f>VLOOKUP(MONTH(U3440),Months!$A:$B,2,FALSE)</f>
        <v>September</v>
      </c>
    </row>
    <row r="3441" spans="1:23" ht="15.75" x14ac:dyDescent="0.25">
      <c r="A3441" s="3">
        <v>1910</v>
      </c>
      <c r="B3441" s="4" t="s">
        <v>9727</v>
      </c>
      <c r="C3441" s="4" t="s">
        <v>27</v>
      </c>
      <c r="D3441" s="3">
        <v>2</v>
      </c>
      <c r="E3441" s="4" t="s">
        <v>42</v>
      </c>
      <c r="F3441" s="3">
        <v>41</v>
      </c>
      <c r="G3441" s="4" t="s">
        <v>191</v>
      </c>
      <c r="H3441" s="3">
        <v>7250</v>
      </c>
      <c r="I3441" s="3">
        <v>8855</v>
      </c>
      <c r="J3441" s="3">
        <v>-1605</v>
      </c>
      <c r="K3441" s="3">
        <v>0</v>
      </c>
      <c r="L3441" s="3">
        <v>0</v>
      </c>
      <c r="M3441" s="3">
        <v>0</v>
      </c>
      <c r="N3441" s="3">
        <v>7250</v>
      </c>
      <c r="O3441" s="3">
        <v>8855</v>
      </c>
      <c r="P3441" s="3">
        <v>-1605</v>
      </c>
      <c r="Q3441" s="3">
        <v>1</v>
      </c>
      <c r="R3441" s="4" t="s">
        <v>9728</v>
      </c>
      <c r="S3441" s="4" t="s">
        <v>9729</v>
      </c>
      <c r="T3441" s="4" t="str">
        <f t="shared" si="107"/>
        <v>2022-08-18 14:50:07</v>
      </c>
      <c r="U3441" s="4" t="str">
        <f t="shared" si="106"/>
        <v>2022-08-18 15:01:10</v>
      </c>
      <c r="V3441" t="str">
        <f>VLOOKUP(MONTH(T3441),Months!$A:$B,2,FALSE)</f>
        <v>August</v>
      </c>
      <c r="W3441" t="str">
        <f>VLOOKUP(MONTH(U3441),Months!$A:$B,2,FALSE)</f>
        <v>August</v>
      </c>
    </row>
    <row r="3442" spans="1:23" ht="15.75" x14ac:dyDescent="0.25">
      <c r="A3442" s="3">
        <v>5984</v>
      </c>
      <c r="B3442" s="4" t="s">
        <v>1701</v>
      </c>
      <c r="C3442" s="4" t="s">
        <v>101</v>
      </c>
      <c r="D3442" s="3">
        <v>1</v>
      </c>
      <c r="E3442" s="4" t="s">
        <v>298</v>
      </c>
      <c r="F3442" s="3">
        <v>165</v>
      </c>
      <c r="G3442" s="4" t="s">
        <v>191</v>
      </c>
      <c r="H3442" s="3">
        <v>818281</v>
      </c>
      <c r="I3442" s="3">
        <v>1009517</v>
      </c>
      <c r="J3442" s="3">
        <v>-191236</v>
      </c>
      <c r="K3442" s="3">
        <v>18939</v>
      </c>
      <c r="L3442" s="3">
        <v>12993</v>
      </c>
      <c r="M3442" s="3">
        <v>5946</v>
      </c>
      <c r="N3442" s="3">
        <v>837220</v>
      </c>
      <c r="O3442" s="3">
        <v>1022510</v>
      </c>
      <c r="P3442" s="3">
        <v>-185290</v>
      </c>
      <c r="Q3442" s="3">
        <v>42</v>
      </c>
      <c r="R3442" s="4" t="s">
        <v>9730</v>
      </c>
      <c r="S3442" s="4" t="s">
        <v>9731</v>
      </c>
      <c r="T3442" s="4" t="str">
        <f t="shared" si="107"/>
        <v>2022-07-01 13:51:44</v>
      </c>
      <c r="U3442" s="4" t="str">
        <f t="shared" si="106"/>
        <v>2022-09-26 23:34:56</v>
      </c>
      <c r="V3442" t="str">
        <f>VLOOKUP(MONTH(T3442),Months!$A:$B,2,FALSE)</f>
        <v>July</v>
      </c>
      <c r="W3442" t="str">
        <f>VLOOKUP(MONTH(U3442),Months!$A:$B,2,FALSE)</f>
        <v>September</v>
      </c>
    </row>
    <row r="3443" spans="1:23" ht="15.75" x14ac:dyDescent="0.25">
      <c r="A3443" s="3">
        <v>995</v>
      </c>
      <c r="B3443" s="4" t="s">
        <v>9732</v>
      </c>
      <c r="C3443" s="4" t="s">
        <v>27</v>
      </c>
      <c r="D3443" s="3">
        <v>2</v>
      </c>
      <c r="E3443" s="4" t="s">
        <v>205</v>
      </c>
      <c r="F3443" s="3">
        <v>121</v>
      </c>
      <c r="G3443" s="4" t="s">
        <v>191</v>
      </c>
      <c r="H3443" s="3">
        <v>1460</v>
      </c>
      <c r="I3443" s="3">
        <v>2132</v>
      </c>
      <c r="J3443" s="3">
        <v>-672</v>
      </c>
      <c r="K3443" s="3">
        <v>540</v>
      </c>
      <c r="L3443" s="3">
        <v>313</v>
      </c>
      <c r="M3443" s="3">
        <v>227</v>
      </c>
      <c r="N3443" s="3">
        <v>2000</v>
      </c>
      <c r="O3443" s="3">
        <v>2445</v>
      </c>
      <c r="P3443" s="3">
        <v>-445</v>
      </c>
      <c r="Q3443" s="3">
        <v>2</v>
      </c>
      <c r="R3443" s="4" t="s">
        <v>9733</v>
      </c>
      <c r="S3443" s="4" t="s">
        <v>9734</v>
      </c>
      <c r="T3443" s="4" t="str">
        <f t="shared" si="107"/>
        <v>2022-07-30 22:57:39</v>
      </c>
      <c r="U3443" s="4" t="str">
        <f t="shared" si="106"/>
        <v>2022-09-29 23:57:31</v>
      </c>
      <c r="V3443" t="str">
        <f>VLOOKUP(MONTH(T3443),Months!$A:$B,2,FALSE)</f>
        <v>July</v>
      </c>
      <c r="W3443" t="str">
        <f>VLOOKUP(MONTH(U3443),Months!$A:$B,2,FALSE)</f>
        <v>September</v>
      </c>
    </row>
    <row r="3444" spans="1:23" ht="15.75" x14ac:dyDescent="0.25">
      <c r="A3444" s="3">
        <v>2082</v>
      </c>
      <c r="B3444" s="4" t="s">
        <v>9735</v>
      </c>
      <c r="C3444" s="4" t="s">
        <v>27</v>
      </c>
      <c r="D3444" s="3">
        <v>2</v>
      </c>
      <c r="E3444" s="4" t="s">
        <v>9736</v>
      </c>
      <c r="F3444" s="3">
        <v>70</v>
      </c>
      <c r="G3444" s="4" t="s">
        <v>191</v>
      </c>
      <c r="H3444" s="3">
        <v>260</v>
      </c>
      <c r="I3444" s="3">
        <v>318</v>
      </c>
      <c r="J3444" s="3">
        <v>-58</v>
      </c>
      <c r="K3444" s="3">
        <v>0</v>
      </c>
      <c r="L3444" s="3">
        <v>0</v>
      </c>
      <c r="M3444" s="3">
        <v>0</v>
      </c>
      <c r="N3444" s="3">
        <v>260</v>
      </c>
      <c r="O3444" s="3">
        <v>318</v>
      </c>
      <c r="P3444" s="3">
        <v>-58</v>
      </c>
      <c r="Q3444" s="3">
        <v>1</v>
      </c>
      <c r="R3444" s="4" t="s">
        <v>9737</v>
      </c>
      <c r="S3444" s="4" t="s">
        <v>9738</v>
      </c>
      <c r="T3444" s="4" t="str">
        <f t="shared" si="107"/>
        <v>2022-07-31 22:27:16</v>
      </c>
      <c r="U3444" s="4" t="str">
        <f t="shared" si="106"/>
        <v>2022-07-31 22:28:26</v>
      </c>
      <c r="V3444" t="str">
        <f>VLOOKUP(MONTH(T3444),Months!$A:$B,2,FALSE)</f>
        <v>July</v>
      </c>
      <c r="W3444" t="str">
        <f>VLOOKUP(MONTH(U3444),Months!$A:$B,2,FALSE)</f>
        <v>July</v>
      </c>
    </row>
    <row r="3445" spans="1:23" ht="15.75" x14ac:dyDescent="0.25">
      <c r="A3445" s="3">
        <v>13617</v>
      </c>
      <c r="B3445" s="4" t="s">
        <v>9739</v>
      </c>
      <c r="C3445" s="4" t="s">
        <v>27</v>
      </c>
      <c r="D3445" s="3">
        <v>2</v>
      </c>
      <c r="E3445" s="4" t="s">
        <v>214</v>
      </c>
      <c r="F3445" s="3">
        <v>51</v>
      </c>
      <c r="G3445" s="4" t="s">
        <v>191</v>
      </c>
      <c r="H3445" s="3">
        <v>263860</v>
      </c>
      <c r="I3445" s="3">
        <v>322829</v>
      </c>
      <c r="J3445" s="3">
        <v>-58969</v>
      </c>
      <c r="K3445" s="3">
        <v>0</v>
      </c>
      <c r="L3445" s="3">
        <v>0</v>
      </c>
      <c r="M3445" s="3">
        <v>0</v>
      </c>
      <c r="N3445" s="3">
        <v>263860</v>
      </c>
      <c r="O3445" s="3">
        <v>322829</v>
      </c>
      <c r="P3445" s="3">
        <v>-58969</v>
      </c>
      <c r="Q3445" s="3">
        <v>1</v>
      </c>
      <c r="R3445" s="4" t="s">
        <v>9740</v>
      </c>
      <c r="S3445" s="4" t="s">
        <v>9741</v>
      </c>
      <c r="T3445" s="4" t="str">
        <f t="shared" si="107"/>
        <v>2022-09-05 04:06:56</v>
      </c>
      <c r="U3445" s="4" t="str">
        <f t="shared" si="106"/>
        <v>2022-09-05 05:47:03</v>
      </c>
      <c r="V3445" t="str">
        <f>VLOOKUP(MONTH(T3445),Months!$A:$B,2,FALSE)</f>
        <v>September</v>
      </c>
      <c r="W3445" t="str">
        <f>VLOOKUP(MONTH(U3445),Months!$A:$B,2,FALSE)</f>
        <v>September</v>
      </c>
    </row>
    <row r="3446" spans="1:23" ht="15.75" x14ac:dyDescent="0.25">
      <c r="A3446" s="3">
        <v>10497</v>
      </c>
      <c r="B3446" s="4" t="s">
        <v>9742</v>
      </c>
      <c r="C3446" s="4" t="s">
        <v>27</v>
      </c>
      <c r="D3446" s="3">
        <v>2</v>
      </c>
      <c r="E3446" s="4" t="s">
        <v>948</v>
      </c>
      <c r="F3446" s="3">
        <v>20</v>
      </c>
      <c r="G3446" s="4" t="s">
        <v>191</v>
      </c>
      <c r="H3446" s="3">
        <v>38540</v>
      </c>
      <c r="I3446" s="3">
        <v>47225</v>
      </c>
      <c r="J3446" s="3">
        <v>-8685</v>
      </c>
      <c r="K3446" s="3">
        <v>0</v>
      </c>
      <c r="L3446" s="3">
        <v>0</v>
      </c>
      <c r="M3446" s="3">
        <v>0</v>
      </c>
      <c r="N3446" s="3">
        <v>38540</v>
      </c>
      <c r="O3446" s="3">
        <v>47225</v>
      </c>
      <c r="P3446" s="3">
        <v>-8685</v>
      </c>
      <c r="Q3446" s="3">
        <v>5</v>
      </c>
      <c r="R3446" s="4" t="s">
        <v>9743</v>
      </c>
      <c r="S3446" s="4" t="s">
        <v>9744</v>
      </c>
      <c r="T3446" s="4" t="str">
        <f t="shared" si="107"/>
        <v>2022-07-20 13:01:47</v>
      </c>
      <c r="U3446" s="4" t="str">
        <f t="shared" si="106"/>
        <v>2022-09-24 02:09:01</v>
      </c>
      <c r="V3446" t="str">
        <f>VLOOKUP(MONTH(T3446),Months!$A:$B,2,FALSE)</f>
        <v>July</v>
      </c>
      <c r="W3446" t="str">
        <f>VLOOKUP(MONTH(U3446),Months!$A:$B,2,FALSE)</f>
        <v>September</v>
      </c>
    </row>
    <row r="3447" spans="1:23" ht="15.75" x14ac:dyDescent="0.25">
      <c r="A3447" s="3">
        <v>1250</v>
      </c>
      <c r="B3447" s="4" t="s">
        <v>9745</v>
      </c>
      <c r="C3447" s="4" t="s">
        <v>27</v>
      </c>
      <c r="D3447" s="3">
        <v>2</v>
      </c>
      <c r="E3447" s="4" t="s">
        <v>214</v>
      </c>
      <c r="F3447" s="3">
        <v>51</v>
      </c>
      <c r="G3447" s="4" t="s">
        <v>191</v>
      </c>
      <c r="H3447" s="3">
        <v>13406</v>
      </c>
      <c r="I3447" s="3">
        <v>16473</v>
      </c>
      <c r="J3447" s="3">
        <v>-3067</v>
      </c>
      <c r="K3447" s="3">
        <v>0</v>
      </c>
      <c r="L3447" s="3">
        <v>0</v>
      </c>
      <c r="M3447" s="3">
        <v>0</v>
      </c>
      <c r="N3447" s="3">
        <v>13406</v>
      </c>
      <c r="O3447" s="3">
        <v>16473</v>
      </c>
      <c r="P3447" s="3">
        <v>-3067</v>
      </c>
      <c r="Q3447" s="3">
        <v>3</v>
      </c>
      <c r="R3447" s="4" t="s">
        <v>9746</v>
      </c>
      <c r="S3447" s="4" t="s">
        <v>9747</v>
      </c>
      <c r="T3447" s="4" t="str">
        <f t="shared" si="107"/>
        <v>2022-07-03 16:55:54</v>
      </c>
      <c r="U3447" s="4" t="str">
        <f t="shared" si="106"/>
        <v>2022-09-25 15:07:06</v>
      </c>
      <c r="V3447" t="str">
        <f>VLOOKUP(MONTH(T3447),Months!$A:$B,2,FALSE)</f>
        <v>July</v>
      </c>
      <c r="W3447" t="str">
        <f>VLOOKUP(MONTH(U3447),Months!$A:$B,2,FALSE)</f>
        <v>September</v>
      </c>
    </row>
    <row r="3448" spans="1:23" ht="15.75" x14ac:dyDescent="0.25">
      <c r="A3448" s="3">
        <v>11962</v>
      </c>
      <c r="B3448" s="4" t="s">
        <v>7119</v>
      </c>
      <c r="C3448" s="4" t="s">
        <v>27</v>
      </c>
      <c r="D3448" s="3">
        <v>2</v>
      </c>
      <c r="E3448" s="4" t="s">
        <v>1283</v>
      </c>
      <c r="F3448" s="3">
        <v>85</v>
      </c>
      <c r="G3448" s="4" t="s">
        <v>29</v>
      </c>
      <c r="H3448" s="3">
        <v>1317015</v>
      </c>
      <c r="I3448" s="3">
        <v>1621344</v>
      </c>
      <c r="J3448" s="3">
        <v>-304329</v>
      </c>
      <c r="K3448" s="3">
        <v>3915</v>
      </c>
      <c r="L3448" s="3">
        <v>2130</v>
      </c>
      <c r="M3448" s="3">
        <v>1785</v>
      </c>
      <c r="N3448" s="3">
        <v>1320930</v>
      </c>
      <c r="O3448" s="3">
        <v>1623474</v>
      </c>
      <c r="P3448" s="3">
        <v>-302544</v>
      </c>
      <c r="Q3448" s="3">
        <v>13</v>
      </c>
      <c r="R3448" s="4" t="s">
        <v>9748</v>
      </c>
      <c r="S3448" s="4" t="s">
        <v>9749</v>
      </c>
      <c r="T3448" s="4" t="str">
        <f t="shared" si="107"/>
        <v>2022-07-03 14:12:28</v>
      </c>
      <c r="U3448" s="4" t="str">
        <f t="shared" si="106"/>
        <v>2022-09-30 15:38:09</v>
      </c>
      <c r="V3448" t="str">
        <f>VLOOKUP(MONTH(T3448),Months!$A:$B,2,FALSE)</f>
        <v>July</v>
      </c>
      <c r="W3448" t="str">
        <f>VLOOKUP(MONTH(U3448),Months!$A:$B,2,FALSE)</f>
        <v>September</v>
      </c>
    </row>
    <row r="3449" spans="1:23" ht="15.75" x14ac:dyDescent="0.25">
      <c r="A3449" s="3">
        <v>12949</v>
      </c>
      <c r="B3449" s="4" t="s">
        <v>1021</v>
      </c>
      <c r="C3449" s="4" t="s">
        <v>27</v>
      </c>
      <c r="D3449" s="3">
        <v>2</v>
      </c>
      <c r="E3449" s="4" t="s">
        <v>558</v>
      </c>
      <c r="F3449" s="3">
        <v>266</v>
      </c>
      <c r="G3449" s="4" t="s">
        <v>191</v>
      </c>
      <c r="H3449" s="3">
        <v>699267</v>
      </c>
      <c r="I3449" s="3">
        <v>717773</v>
      </c>
      <c r="J3449" s="3">
        <v>-18506</v>
      </c>
      <c r="K3449" s="3">
        <v>56733</v>
      </c>
      <c r="L3449" s="3">
        <v>212749</v>
      </c>
      <c r="M3449" s="3">
        <v>-156016</v>
      </c>
      <c r="N3449" s="3">
        <v>756000</v>
      </c>
      <c r="O3449" s="3">
        <v>930522</v>
      </c>
      <c r="P3449" s="3">
        <v>-174522</v>
      </c>
      <c r="Q3449" s="3">
        <v>26</v>
      </c>
      <c r="R3449" s="4" t="s">
        <v>9750</v>
      </c>
      <c r="S3449" s="4" t="s">
        <v>9751</v>
      </c>
      <c r="T3449" s="4" t="str">
        <f t="shared" si="107"/>
        <v>2022-07-01 17:29:50</v>
      </c>
      <c r="U3449" s="4" t="str">
        <f t="shared" si="106"/>
        <v>2022-09-30 14:31:50</v>
      </c>
      <c r="V3449" t="str">
        <f>VLOOKUP(MONTH(T3449),Months!$A:$B,2,FALSE)</f>
        <v>July</v>
      </c>
      <c r="W3449" t="str">
        <f>VLOOKUP(MONTH(U3449),Months!$A:$B,2,FALSE)</f>
        <v>September</v>
      </c>
    </row>
    <row r="3450" spans="1:23" ht="15.75" x14ac:dyDescent="0.25">
      <c r="A3450" s="3">
        <v>530</v>
      </c>
      <c r="B3450" s="4" t="s">
        <v>3134</v>
      </c>
      <c r="C3450" s="4" t="s">
        <v>27</v>
      </c>
      <c r="D3450" s="3">
        <v>2</v>
      </c>
      <c r="E3450" s="4" t="s">
        <v>57</v>
      </c>
      <c r="F3450" s="3">
        <v>24</v>
      </c>
      <c r="G3450" s="4" t="s">
        <v>191</v>
      </c>
      <c r="H3450" s="3">
        <v>337335</v>
      </c>
      <c r="I3450" s="3">
        <v>420366</v>
      </c>
      <c r="J3450" s="3">
        <v>-83031</v>
      </c>
      <c r="K3450" s="3">
        <v>12965</v>
      </c>
      <c r="L3450" s="3">
        <v>12220</v>
      </c>
      <c r="M3450" s="3">
        <v>745</v>
      </c>
      <c r="N3450" s="3">
        <v>350300</v>
      </c>
      <c r="O3450" s="3">
        <v>432586</v>
      </c>
      <c r="P3450" s="3">
        <v>-82286</v>
      </c>
      <c r="Q3450" s="3">
        <v>22</v>
      </c>
      <c r="R3450" s="4" t="s">
        <v>9752</v>
      </c>
      <c r="S3450" s="4" t="s">
        <v>9753</v>
      </c>
      <c r="T3450" s="4" t="str">
        <f t="shared" si="107"/>
        <v>2022-07-04 16:07:14</v>
      </c>
      <c r="U3450" s="4" t="str">
        <f t="shared" si="106"/>
        <v>2022-09-28 21:21:12</v>
      </c>
      <c r="V3450" t="str">
        <f>VLOOKUP(MONTH(T3450),Months!$A:$B,2,FALSE)</f>
        <v>July</v>
      </c>
      <c r="W3450" t="str">
        <f>VLOOKUP(MONTH(U3450),Months!$A:$B,2,FALSE)</f>
        <v>September</v>
      </c>
    </row>
    <row r="3451" spans="1:23" ht="15.75" x14ac:dyDescent="0.25">
      <c r="A3451" s="3">
        <v>16084</v>
      </c>
      <c r="B3451" s="4" t="s">
        <v>9754</v>
      </c>
      <c r="C3451" s="4" t="s">
        <v>64</v>
      </c>
      <c r="D3451" s="3">
        <v>6</v>
      </c>
      <c r="E3451" s="4" t="s">
        <v>147</v>
      </c>
      <c r="F3451" s="3">
        <v>287</v>
      </c>
      <c r="G3451" s="4" t="s">
        <v>29</v>
      </c>
      <c r="H3451" s="3">
        <v>23500</v>
      </c>
      <c r="I3451" s="3">
        <v>29045</v>
      </c>
      <c r="J3451" s="3">
        <v>-5545</v>
      </c>
      <c r="K3451" s="3">
        <v>0</v>
      </c>
      <c r="L3451" s="3">
        <v>0</v>
      </c>
      <c r="M3451" s="3">
        <v>0</v>
      </c>
      <c r="N3451" s="3">
        <v>23500</v>
      </c>
      <c r="O3451" s="3">
        <v>29045</v>
      </c>
      <c r="P3451" s="3">
        <v>-5545</v>
      </c>
      <c r="Q3451" s="3">
        <v>1</v>
      </c>
      <c r="R3451" s="4" t="s">
        <v>9755</v>
      </c>
      <c r="S3451" s="4" t="s">
        <v>9756</v>
      </c>
      <c r="T3451" s="4" t="str">
        <f t="shared" si="107"/>
        <v>2022-08-27 03:29:51</v>
      </c>
      <c r="U3451" s="4" t="str">
        <f t="shared" si="106"/>
        <v>2022-09-14 14:00:47</v>
      </c>
      <c r="V3451" t="str">
        <f>VLOOKUP(MONTH(T3451),Months!$A:$B,2,FALSE)</f>
        <v>August</v>
      </c>
      <c r="W3451" t="str">
        <f>VLOOKUP(MONTH(U3451),Months!$A:$B,2,FALSE)</f>
        <v>September</v>
      </c>
    </row>
    <row r="3452" spans="1:23" ht="15.75" x14ac:dyDescent="0.25">
      <c r="A3452" s="3">
        <v>3760</v>
      </c>
      <c r="B3452" s="4" t="s">
        <v>9757</v>
      </c>
      <c r="C3452" s="4" t="s">
        <v>64</v>
      </c>
      <c r="D3452" s="3">
        <v>6</v>
      </c>
      <c r="E3452" s="4" t="s">
        <v>73</v>
      </c>
      <c r="F3452" s="3">
        <v>83</v>
      </c>
      <c r="G3452" s="4" t="s">
        <v>29</v>
      </c>
      <c r="H3452" s="3">
        <v>7050</v>
      </c>
      <c r="I3452" s="3">
        <v>8724</v>
      </c>
      <c r="J3452" s="3">
        <v>-1674</v>
      </c>
      <c r="K3452" s="3">
        <v>0</v>
      </c>
      <c r="L3452" s="3">
        <v>0</v>
      </c>
      <c r="M3452" s="3">
        <v>0</v>
      </c>
      <c r="N3452" s="3">
        <v>7050</v>
      </c>
      <c r="O3452" s="3">
        <v>8724</v>
      </c>
      <c r="P3452" s="3">
        <v>-1674</v>
      </c>
      <c r="Q3452" s="3">
        <v>1</v>
      </c>
      <c r="R3452" s="4" t="s">
        <v>9758</v>
      </c>
      <c r="S3452" s="4" t="s">
        <v>9759</v>
      </c>
      <c r="T3452" s="4" t="str">
        <f t="shared" si="107"/>
        <v>2022-07-03 10:22:01</v>
      </c>
      <c r="U3452" s="4" t="str">
        <f t="shared" si="106"/>
        <v>2022-08-04 12:58:15</v>
      </c>
      <c r="V3452" t="str">
        <f>VLOOKUP(MONTH(T3452),Months!$A:$B,2,FALSE)</f>
        <v>July</v>
      </c>
      <c r="W3452" t="str">
        <f>VLOOKUP(MONTH(U3452),Months!$A:$B,2,FALSE)</f>
        <v>August</v>
      </c>
    </row>
    <row r="3453" spans="1:23" ht="15.75" x14ac:dyDescent="0.25">
      <c r="A3453" s="3">
        <v>13917</v>
      </c>
      <c r="B3453" s="4" t="s">
        <v>9760</v>
      </c>
      <c r="C3453" s="4" t="s">
        <v>64</v>
      </c>
      <c r="D3453" s="3">
        <v>6</v>
      </c>
      <c r="E3453" s="4" t="s">
        <v>147</v>
      </c>
      <c r="F3453" s="3">
        <v>287</v>
      </c>
      <c r="G3453" s="4" t="s">
        <v>191</v>
      </c>
      <c r="H3453" s="3">
        <v>400</v>
      </c>
      <c r="I3453" s="3">
        <v>152</v>
      </c>
      <c r="J3453" s="3">
        <v>248</v>
      </c>
      <c r="K3453" s="3">
        <v>0</v>
      </c>
      <c r="L3453" s="3">
        <v>0</v>
      </c>
      <c r="M3453" s="3">
        <v>0</v>
      </c>
      <c r="N3453" s="3">
        <v>400</v>
      </c>
      <c r="O3453" s="3">
        <v>152</v>
      </c>
      <c r="P3453" s="3">
        <v>248</v>
      </c>
      <c r="Q3453" s="3">
        <v>1</v>
      </c>
      <c r="R3453" s="4" t="s">
        <v>9761</v>
      </c>
      <c r="S3453" s="4" t="s">
        <v>9762</v>
      </c>
      <c r="T3453" s="4" t="str">
        <f t="shared" si="107"/>
        <v>2022-08-15 16:24:09</v>
      </c>
      <c r="U3453" s="4" t="str">
        <f t="shared" si="106"/>
        <v>2022-07-15 16:25:33</v>
      </c>
      <c r="V3453" t="str">
        <f>VLOOKUP(MONTH(T3453),Months!$A:$B,2,FALSE)</f>
        <v>August</v>
      </c>
      <c r="W3453" t="str">
        <f>VLOOKUP(MONTH(U3453),Months!$A:$B,2,FALSE)</f>
        <v>July</v>
      </c>
    </row>
    <row r="3454" spans="1:23" ht="15.75" x14ac:dyDescent="0.25">
      <c r="A3454" s="3">
        <v>13951</v>
      </c>
      <c r="B3454" s="4" t="s">
        <v>9763</v>
      </c>
      <c r="C3454" s="4" t="s">
        <v>64</v>
      </c>
      <c r="D3454" s="3">
        <v>6</v>
      </c>
      <c r="E3454" s="4" t="s">
        <v>147</v>
      </c>
      <c r="F3454" s="3">
        <v>287</v>
      </c>
      <c r="G3454" s="4" t="s">
        <v>191</v>
      </c>
      <c r="H3454" s="3">
        <v>400</v>
      </c>
      <c r="I3454" s="3">
        <v>200</v>
      </c>
      <c r="J3454" s="3">
        <v>200</v>
      </c>
      <c r="K3454" s="3">
        <v>0</v>
      </c>
      <c r="L3454" s="3">
        <v>0</v>
      </c>
      <c r="M3454" s="3">
        <v>0</v>
      </c>
      <c r="N3454" s="3">
        <v>400</v>
      </c>
      <c r="O3454" s="3">
        <v>200</v>
      </c>
      <c r="P3454" s="3">
        <v>200</v>
      </c>
      <c r="Q3454" s="3">
        <v>1</v>
      </c>
      <c r="R3454" s="4" t="s">
        <v>9764</v>
      </c>
      <c r="S3454" s="4" t="s">
        <v>9765</v>
      </c>
      <c r="T3454" s="4" t="str">
        <f t="shared" si="107"/>
        <v>2022-09-05 14:21:48</v>
      </c>
      <c r="U3454" s="4" t="str">
        <f t="shared" si="106"/>
        <v>2022-09-05 14:21:57</v>
      </c>
      <c r="V3454" t="str">
        <f>VLOOKUP(MONTH(T3454),Months!$A:$B,2,FALSE)</f>
        <v>September</v>
      </c>
      <c r="W3454" t="str">
        <f>VLOOKUP(MONTH(U3454),Months!$A:$B,2,FALSE)</f>
        <v>September</v>
      </c>
    </row>
    <row r="3455" spans="1:23" ht="15.75" x14ac:dyDescent="0.25">
      <c r="A3455" s="3">
        <v>13129</v>
      </c>
      <c r="B3455" s="4" t="s">
        <v>9766</v>
      </c>
      <c r="C3455" s="4" t="s">
        <v>64</v>
      </c>
      <c r="D3455" s="3">
        <v>6</v>
      </c>
      <c r="E3455" s="4" t="s">
        <v>1663</v>
      </c>
      <c r="F3455" s="3">
        <v>271</v>
      </c>
      <c r="G3455" s="4" t="s">
        <v>191</v>
      </c>
      <c r="H3455" s="3">
        <v>380</v>
      </c>
      <c r="I3455" s="3">
        <v>365</v>
      </c>
      <c r="J3455" s="3">
        <v>15</v>
      </c>
      <c r="K3455" s="3">
        <v>0</v>
      </c>
      <c r="L3455" s="3">
        <v>0</v>
      </c>
      <c r="M3455" s="3">
        <v>0</v>
      </c>
      <c r="N3455" s="3">
        <v>380</v>
      </c>
      <c r="O3455" s="3">
        <v>365</v>
      </c>
      <c r="P3455" s="3">
        <v>15</v>
      </c>
      <c r="Q3455" s="3">
        <v>1</v>
      </c>
      <c r="R3455" s="4" t="s">
        <v>9767</v>
      </c>
      <c r="S3455" s="4" t="s">
        <v>9768</v>
      </c>
      <c r="T3455" s="4" t="str">
        <f t="shared" si="107"/>
        <v>2022-09-21 02:56:12</v>
      </c>
      <c r="U3455" s="4" t="str">
        <f t="shared" si="106"/>
        <v>2022-09-21 23:03:07</v>
      </c>
      <c r="V3455" t="str">
        <f>VLOOKUP(MONTH(T3455),Months!$A:$B,2,FALSE)</f>
        <v>September</v>
      </c>
      <c r="W3455" t="str">
        <f>VLOOKUP(MONTH(U3455),Months!$A:$B,2,FALSE)</f>
        <v>September</v>
      </c>
    </row>
    <row r="3456" spans="1:23" ht="15.75" x14ac:dyDescent="0.25">
      <c r="A3456" s="3">
        <v>8871</v>
      </c>
      <c r="B3456" s="4" t="s">
        <v>9769</v>
      </c>
      <c r="C3456" s="4" t="s">
        <v>64</v>
      </c>
      <c r="D3456" s="3">
        <v>6</v>
      </c>
      <c r="E3456" s="4" t="s">
        <v>179</v>
      </c>
      <c r="F3456" s="3">
        <v>56</v>
      </c>
      <c r="G3456" s="4" t="s">
        <v>191</v>
      </c>
      <c r="H3456" s="3">
        <v>360</v>
      </c>
      <c r="I3456" s="3">
        <v>0</v>
      </c>
      <c r="J3456" s="3">
        <v>360</v>
      </c>
      <c r="K3456" s="3">
        <v>0</v>
      </c>
      <c r="L3456" s="3">
        <v>0</v>
      </c>
      <c r="M3456" s="3">
        <v>0</v>
      </c>
      <c r="N3456" s="3">
        <v>360</v>
      </c>
      <c r="O3456" s="3">
        <v>0</v>
      </c>
      <c r="P3456" s="3">
        <v>360</v>
      </c>
      <c r="Q3456" s="3">
        <v>1</v>
      </c>
      <c r="R3456" s="4" t="s">
        <v>9770</v>
      </c>
      <c r="S3456" s="4" t="s">
        <v>9771</v>
      </c>
      <c r="T3456" s="4" t="str">
        <f t="shared" si="107"/>
        <v>2022-08-09 20:19:22</v>
      </c>
      <c r="U3456" s="4" t="str">
        <f t="shared" si="106"/>
        <v>2022-07-09 20:19:57</v>
      </c>
      <c r="V3456" t="str">
        <f>VLOOKUP(MONTH(T3456),Months!$A:$B,2,FALSE)</f>
        <v>August</v>
      </c>
      <c r="W3456" t="str">
        <f>VLOOKUP(MONTH(U3456),Months!$A:$B,2,FALSE)</f>
        <v>July</v>
      </c>
    </row>
    <row r="3457" spans="1:23" ht="15.75" x14ac:dyDescent="0.25">
      <c r="A3457" s="3">
        <v>2575</v>
      </c>
      <c r="B3457" s="4" t="s">
        <v>9772</v>
      </c>
      <c r="C3457" s="4" t="s">
        <v>27</v>
      </c>
      <c r="D3457" s="3">
        <v>2</v>
      </c>
      <c r="E3457" s="4" t="s">
        <v>214</v>
      </c>
      <c r="F3457" s="3">
        <v>51</v>
      </c>
      <c r="G3457" s="4" t="s">
        <v>191</v>
      </c>
      <c r="H3457" s="3">
        <v>1274</v>
      </c>
      <c r="I3457" s="3">
        <v>1583</v>
      </c>
      <c r="J3457" s="3">
        <v>-309</v>
      </c>
      <c r="K3457" s="3">
        <v>0</v>
      </c>
      <c r="L3457" s="3">
        <v>0</v>
      </c>
      <c r="M3457" s="3">
        <v>0</v>
      </c>
      <c r="N3457" s="3">
        <v>1274</v>
      </c>
      <c r="O3457" s="3">
        <v>1583</v>
      </c>
      <c r="P3457" s="3">
        <v>-309</v>
      </c>
      <c r="Q3457" s="3">
        <v>1</v>
      </c>
      <c r="R3457" s="4" t="s">
        <v>9773</v>
      </c>
      <c r="S3457" s="4" t="s">
        <v>9774</v>
      </c>
      <c r="T3457" s="4" t="str">
        <f t="shared" si="107"/>
        <v>2022-07-11 20:14:06</v>
      </c>
      <c r="U3457" s="4" t="str">
        <f t="shared" si="106"/>
        <v>2022-07-11 20:17:06</v>
      </c>
      <c r="V3457" t="str">
        <f>VLOOKUP(MONTH(T3457),Months!$A:$B,2,FALSE)</f>
        <v>July</v>
      </c>
      <c r="W3457" t="str">
        <f>VLOOKUP(MONTH(U3457),Months!$A:$B,2,FALSE)</f>
        <v>July</v>
      </c>
    </row>
    <row r="3458" spans="1:23" ht="15.75" x14ac:dyDescent="0.25">
      <c r="A3458" s="3">
        <v>15752</v>
      </c>
      <c r="B3458" s="4" t="s">
        <v>9775</v>
      </c>
      <c r="C3458" s="4" t="s">
        <v>27</v>
      </c>
      <c r="D3458" s="3">
        <v>2</v>
      </c>
      <c r="E3458" s="4" t="s">
        <v>374</v>
      </c>
      <c r="F3458" s="3">
        <v>292</v>
      </c>
      <c r="G3458" s="4" t="s">
        <v>191</v>
      </c>
      <c r="H3458" s="3">
        <v>31400</v>
      </c>
      <c r="I3458" s="3">
        <v>39054</v>
      </c>
      <c r="J3458" s="3">
        <v>-7654</v>
      </c>
      <c r="K3458" s="3">
        <v>0</v>
      </c>
      <c r="L3458" s="3">
        <v>0</v>
      </c>
      <c r="M3458" s="3">
        <v>0</v>
      </c>
      <c r="N3458" s="3">
        <v>31400</v>
      </c>
      <c r="O3458" s="3">
        <v>39054</v>
      </c>
      <c r="P3458" s="3">
        <v>-7654</v>
      </c>
      <c r="Q3458" s="3">
        <v>2</v>
      </c>
      <c r="R3458" s="4" t="s">
        <v>9776</v>
      </c>
      <c r="S3458" s="4" t="s">
        <v>9777</v>
      </c>
      <c r="T3458" s="4" t="str">
        <f t="shared" si="107"/>
        <v>2022-08-03 15:31:32</v>
      </c>
      <c r="U3458" s="4" t="str">
        <f t="shared" ref="U3458:U3521" si="108">LEFT(S3458,10)&amp;" "&amp;MID(S3458,12,8)</f>
        <v>2022-09-23 01:19:09</v>
      </c>
      <c r="V3458" t="str">
        <f>VLOOKUP(MONTH(T3458),Months!$A:$B,2,FALSE)</f>
        <v>August</v>
      </c>
      <c r="W3458" t="str">
        <f>VLOOKUP(MONTH(U3458),Months!$A:$B,2,FALSE)</f>
        <v>September</v>
      </c>
    </row>
    <row r="3459" spans="1:23" ht="15.75" x14ac:dyDescent="0.25">
      <c r="A3459" s="3">
        <v>7426</v>
      </c>
      <c r="B3459" s="4" t="s">
        <v>9778</v>
      </c>
      <c r="C3459" s="4" t="s">
        <v>101</v>
      </c>
      <c r="D3459" s="3">
        <v>1</v>
      </c>
      <c r="E3459" s="4" t="s">
        <v>859</v>
      </c>
      <c r="F3459" s="3">
        <v>106</v>
      </c>
      <c r="G3459" s="4" t="s">
        <v>29</v>
      </c>
      <c r="H3459" s="3">
        <v>38000</v>
      </c>
      <c r="I3459" s="3">
        <v>47300</v>
      </c>
      <c r="J3459" s="3">
        <v>-9300</v>
      </c>
      <c r="K3459" s="3">
        <v>0</v>
      </c>
      <c r="L3459" s="3">
        <v>0</v>
      </c>
      <c r="M3459" s="3">
        <v>0</v>
      </c>
      <c r="N3459" s="3">
        <v>38000</v>
      </c>
      <c r="O3459" s="3">
        <v>47300</v>
      </c>
      <c r="P3459" s="3">
        <v>-9300</v>
      </c>
      <c r="Q3459" s="3">
        <v>1</v>
      </c>
      <c r="R3459" s="4" t="s">
        <v>9779</v>
      </c>
      <c r="S3459" s="4" t="s">
        <v>9780</v>
      </c>
      <c r="T3459" s="4" t="str">
        <f t="shared" ref="T3459:T3522" si="109">LEFT(R3459,10)&amp;" "&amp;MID(R3459,12,8)</f>
        <v>2022-08-31 13:02:53</v>
      </c>
      <c r="U3459" s="4" t="str">
        <f t="shared" si="108"/>
        <v>2022-08-31 13:12:49</v>
      </c>
      <c r="V3459" t="str">
        <f>VLOOKUP(MONTH(T3459),Months!$A:$B,2,FALSE)</f>
        <v>August</v>
      </c>
      <c r="W3459" t="str">
        <f>VLOOKUP(MONTH(U3459),Months!$A:$B,2,FALSE)</f>
        <v>August</v>
      </c>
    </row>
    <row r="3460" spans="1:23" ht="15.75" x14ac:dyDescent="0.25">
      <c r="A3460" s="3">
        <v>11956</v>
      </c>
      <c r="B3460" s="4" t="s">
        <v>4931</v>
      </c>
      <c r="C3460" s="4" t="s">
        <v>27</v>
      </c>
      <c r="D3460" s="3">
        <v>2</v>
      </c>
      <c r="E3460" s="4" t="s">
        <v>1283</v>
      </c>
      <c r="F3460" s="3">
        <v>85</v>
      </c>
      <c r="G3460" s="4" t="s">
        <v>29</v>
      </c>
      <c r="H3460" s="3">
        <v>92280</v>
      </c>
      <c r="I3460" s="3">
        <v>114879</v>
      </c>
      <c r="J3460" s="3">
        <v>-22599</v>
      </c>
      <c r="K3460" s="3">
        <v>0</v>
      </c>
      <c r="L3460" s="3">
        <v>0</v>
      </c>
      <c r="M3460" s="3">
        <v>0</v>
      </c>
      <c r="N3460" s="3">
        <v>92280</v>
      </c>
      <c r="O3460" s="3">
        <v>114879</v>
      </c>
      <c r="P3460" s="3">
        <v>-22599</v>
      </c>
      <c r="Q3460" s="3">
        <v>3</v>
      </c>
      <c r="R3460" s="4" t="s">
        <v>9781</v>
      </c>
      <c r="S3460" s="4" t="s">
        <v>9782</v>
      </c>
      <c r="T3460" s="4" t="str">
        <f t="shared" si="109"/>
        <v>2022-08-01 06:35:22</v>
      </c>
      <c r="U3460" s="4" t="str">
        <f t="shared" si="108"/>
        <v>2022-09-30 15:01:48</v>
      </c>
      <c r="V3460" t="str">
        <f>VLOOKUP(MONTH(T3460),Months!$A:$B,2,FALSE)</f>
        <v>August</v>
      </c>
      <c r="W3460" t="str">
        <f>VLOOKUP(MONTH(U3460),Months!$A:$B,2,FALSE)</f>
        <v>September</v>
      </c>
    </row>
    <row r="3461" spans="1:23" ht="15.75" x14ac:dyDescent="0.25">
      <c r="A3461" s="3">
        <v>8372</v>
      </c>
      <c r="B3461" s="4" t="s">
        <v>9783</v>
      </c>
      <c r="C3461" s="4" t="s">
        <v>101</v>
      </c>
      <c r="D3461" s="3">
        <v>1</v>
      </c>
      <c r="E3461" s="4" t="s">
        <v>545</v>
      </c>
      <c r="F3461" s="3">
        <v>38</v>
      </c>
      <c r="G3461" s="4" t="s">
        <v>29</v>
      </c>
      <c r="H3461" s="3">
        <v>8100</v>
      </c>
      <c r="I3461" s="3">
        <v>10095</v>
      </c>
      <c r="J3461" s="3">
        <v>-1995</v>
      </c>
      <c r="K3461" s="3">
        <v>0</v>
      </c>
      <c r="L3461" s="3">
        <v>0</v>
      </c>
      <c r="M3461" s="3">
        <v>0</v>
      </c>
      <c r="N3461" s="3">
        <v>8100</v>
      </c>
      <c r="O3461" s="3">
        <v>10095</v>
      </c>
      <c r="P3461" s="3">
        <v>-1995</v>
      </c>
      <c r="Q3461" s="3">
        <v>1</v>
      </c>
      <c r="R3461" s="4" t="s">
        <v>9784</v>
      </c>
      <c r="S3461" s="4" t="s">
        <v>9785</v>
      </c>
      <c r="T3461" s="4" t="str">
        <f t="shared" si="109"/>
        <v>2022-07-17 08:05:45</v>
      </c>
      <c r="U3461" s="4" t="str">
        <f t="shared" si="108"/>
        <v>2022-07-17 08:07:33</v>
      </c>
      <c r="V3461" t="str">
        <f>VLOOKUP(MONTH(T3461),Months!$A:$B,2,FALSE)</f>
        <v>July</v>
      </c>
      <c r="W3461" t="str">
        <f>VLOOKUP(MONTH(U3461),Months!$A:$B,2,FALSE)</f>
        <v>July</v>
      </c>
    </row>
    <row r="3462" spans="1:23" ht="15.75" x14ac:dyDescent="0.25">
      <c r="A3462" s="3">
        <v>20912</v>
      </c>
      <c r="B3462" s="4" t="s">
        <v>9786</v>
      </c>
      <c r="C3462" s="4" t="s">
        <v>64</v>
      </c>
      <c r="D3462" s="3">
        <v>6</v>
      </c>
      <c r="E3462" s="4" t="s">
        <v>179</v>
      </c>
      <c r="F3462" s="3">
        <v>56</v>
      </c>
      <c r="G3462" s="4" t="s">
        <v>191</v>
      </c>
      <c r="H3462" s="3">
        <v>360</v>
      </c>
      <c r="I3462" s="3">
        <v>0</v>
      </c>
      <c r="J3462" s="3">
        <v>360</v>
      </c>
      <c r="K3462" s="3">
        <v>0</v>
      </c>
      <c r="L3462" s="3">
        <v>0</v>
      </c>
      <c r="M3462" s="3">
        <v>0</v>
      </c>
      <c r="N3462" s="3">
        <v>360</v>
      </c>
      <c r="O3462" s="3">
        <v>0</v>
      </c>
      <c r="P3462" s="3">
        <v>360</v>
      </c>
      <c r="Q3462" s="3">
        <v>1</v>
      </c>
      <c r="R3462" s="4" t="s">
        <v>9787</v>
      </c>
      <c r="S3462" s="4" t="s">
        <v>9788</v>
      </c>
      <c r="T3462" s="4" t="str">
        <f t="shared" si="109"/>
        <v>2022-08-12 14:47:54</v>
      </c>
      <c r="U3462" s="4" t="str">
        <f t="shared" si="108"/>
        <v>2022-08-12 15:04:13</v>
      </c>
      <c r="V3462" t="str">
        <f>VLOOKUP(MONTH(T3462),Months!$A:$B,2,FALSE)</f>
        <v>August</v>
      </c>
      <c r="W3462" t="str">
        <f>VLOOKUP(MONTH(U3462),Months!$A:$B,2,FALSE)</f>
        <v>August</v>
      </c>
    </row>
    <row r="3463" spans="1:23" ht="15.75" x14ac:dyDescent="0.25">
      <c r="A3463" s="3">
        <v>15725</v>
      </c>
      <c r="B3463" s="4" t="s">
        <v>9789</v>
      </c>
      <c r="C3463" s="4" t="s">
        <v>27</v>
      </c>
      <c r="D3463" s="3">
        <v>2</v>
      </c>
      <c r="E3463" s="4" t="s">
        <v>374</v>
      </c>
      <c r="F3463" s="3">
        <v>292</v>
      </c>
      <c r="G3463" s="4" t="s">
        <v>191</v>
      </c>
      <c r="H3463" s="3">
        <v>40440</v>
      </c>
      <c r="I3463" s="3">
        <v>50455</v>
      </c>
      <c r="J3463" s="3">
        <v>-10015</v>
      </c>
      <c r="K3463" s="3">
        <v>0</v>
      </c>
      <c r="L3463" s="3">
        <v>0</v>
      </c>
      <c r="M3463" s="3">
        <v>0</v>
      </c>
      <c r="N3463" s="3">
        <v>40440</v>
      </c>
      <c r="O3463" s="3">
        <v>50455</v>
      </c>
      <c r="P3463" s="3">
        <v>-10015</v>
      </c>
      <c r="Q3463" s="3">
        <v>4</v>
      </c>
      <c r="R3463" s="4" t="s">
        <v>9790</v>
      </c>
      <c r="S3463" s="4" t="s">
        <v>9791</v>
      </c>
      <c r="T3463" s="4" t="str">
        <f t="shared" si="109"/>
        <v>2022-07-28 07:48:17</v>
      </c>
      <c r="U3463" s="4" t="str">
        <f t="shared" si="108"/>
        <v>2022-09-21 08:45:43</v>
      </c>
      <c r="V3463" t="str">
        <f>VLOOKUP(MONTH(T3463),Months!$A:$B,2,FALSE)</f>
        <v>July</v>
      </c>
      <c r="W3463" t="str">
        <f>VLOOKUP(MONTH(U3463),Months!$A:$B,2,FALSE)</f>
        <v>September</v>
      </c>
    </row>
    <row r="3464" spans="1:23" ht="15.75" x14ac:dyDescent="0.25">
      <c r="A3464" s="3">
        <v>16394</v>
      </c>
      <c r="B3464" s="4" t="s">
        <v>4113</v>
      </c>
      <c r="C3464" s="4" t="s">
        <v>27</v>
      </c>
      <c r="D3464" s="3">
        <v>2</v>
      </c>
      <c r="E3464" s="4" t="s">
        <v>162</v>
      </c>
      <c r="F3464" s="3">
        <v>296</v>
      </c>
      <c r="G3464" s="4" t="s">
        <v>29</v>
      </c>
      <c r="H3464" s="3">
        <v>5500</v>
      </c>
      <c r="I3464" s="3">
        <v>6875</v>
      </c>
      <c r="J3464" s="3">
        <v>-1375</v>
      </c>
      <c r="K3464" s="3">
        <v>0</v>
      </c>
      <c r="L3464" s="3">
        <v>0</v>
      </c>
      <c r="M3464" s="3">
        <v>0</v>
      </c>
      <c r="N3464" s="3">
        <v>5500</v>
      </c>
      <c r="O3464" s="3">
        <v>6875</v>
      </c>
      <c r="P3464" s="3">
        <v>-1375</v>
      </c>
      <c r="Q3464" s="3">
        <v>1</v>
      </c>
      <c r="R3464" s="4" t="s">
        <v>9792</v>
      </c>
      <c r="S3464" s="4" t="s">
        <v>9793</v>
      </c>
      <c r="T3464" s="4" t="str">
        <f t="shared" si="109"/>
        <v>2022-08-06 09:26:21</v>
      </c>
      <c r="U3464" s="4" t="str">
        <f t="shared" si="108"/>
        <v>2022-08-06 10:01:49</v>
      </c>
      <c r="V3464" t="str">
        <f>VLOOKUP(MONTH(T3464),Months!$A:$B,2,FALSE)</f>
        <v>August</v>
      </c>
      <c r="W3464" t="str">
        <f>VLOOKUP(MONTH(U3464),Months!$A:$B,2,FALSE)</f>
        <v>August</v>
      </c>
    </row>
    <row r="3465" spans="1:23" ht="15.75" x14ac:dyDescent="0.25">
      <c r="A3465" s="3">
        <v>6212</v>
      </c>
      <c r="B3465" s="4" t="s">
        <v>9794</v>
      </c>
      <c r="C3465" s="4" t="s">
        <v>101</v>
      </c>
      <c r="D3465" s="3">
        <v>1</v>
      </c>
      <c r="E3465" s="4" t="s">
        <v>298</v>
      </c>
      <c r="F3465" s="3">
        <v>165</v>
      </c>
      <c r="G3465" s="4" t="s">
        <v>191</v>
      </c>
      <c r="H3465" s="3">
        <v>400</v>
      </c>
      <c r="I3465" s="3">
        <v>500</v>
      </c>
      <c r="J3465" s="3">
        <v>-100</v>
      </c>
      <c r="K3465" s="3">
        <v>0</v>
      </c>
      <c r="L3465" s="3">
        <v>0</v>
      </c>
      <c r="M3465" s="3">
        <v>0</v>
      </c>
      <c r="N3465" s="3">
        <v>400</v>
      </c>
      <c r="O3465" s="3">
        <v>500</v>
      </c>
      <c r="P3465" s="3">
        <v>-100</v>
      </c>
      <c r="Q3465" s="3">
        <v>1</v>
      </c>
      <c r="R3465" s="4" t="s">
        <v>9795</v>
      </c>
      <c r="S3465" s="4" t="s">
        <v>9796</v>
      </c>
      <c r="T3465" s="4" t="str">
        <f t="shared" si="109"/>
        <v>2022-09-17 08:08:44</v>
      </c>
      <c r="U3465" s="4" t="str">
        <f t="shared" si="108"/>
        <v>2022-09-17 08:08:56</v>
      </c>
      <c r="V3465" t="str">
        <f>VLOOKUP(MONTH(T3465),Months!$A:$B,2,FALSE)</f>
        <v>September</v>
      </c>
      <c r="W3465" t="str">
        <f>VLOOKUP(MONTH(U3465),Months!$A:$B,2,FALSE)</f>
        <v>September</v>
      </c>
    </row>
    <row r="3466" spans="1:23" ht="15.75" x14ac:dyDescent="0.25">
      <c r="A3466" s="3">
        <v>10966</v>
      </c>
      <c r="B3466" s="4" t="s">
        <v>9797</v>
      </c>
      <c r="C3466" s="4" t="s">
        <v>27</v>
      </c>
      <c r="D3466" s="3">
        <v>2</v>
      </c>
      <c r="E3466" s="4" t="s">
        <v>121</v>
      </c>
      <c r="F3466" s="3">
        <v>252</v>
      </c>
      <c r="G3466" s="4" t="s">
        <v>191</v>
      </c>
      <c r="H3466" s="3">
        <v>37020</v>
      </c>
      <c r="I3466" s="3">
        <v>46420</v>
      </c>
      <c r="J3466" s="3">
        <v>-9400</v>
      </c>
      <c r="K3466" s="3">
        <v>2560</v>
      </c>
      <c r="L3466" s="3">
        <v>3120</v>
      </c>
      <c r="M3466" s="3">
        <v>-560</v>
      </c>
      <c r="N3466" s="3">
        <v>39580</v>
      </c>
      <c r="O3466" s="3">
        <v>49540</v>
      </c>
      <c r="P3466" s="3">
        <v>-9960</v>
      </c>
      <c r="Q3466" s="3">
        <v>4</v>
      </c>
      <c r="R3466" s="4" t="s">
        <v>9798</v>
      </c>
      <c r="S3466" s="4" t="s">
        <v>9799</v>
      </c>
      <c r="T3466" s="4" t="str">
        <f t="shared" si="109"/>
        <v>2022-07-06 13:00:43</v>
      </c>
      <c r="U3466" s="4" t="str">
        <f t="shared" si="108"/>
        <v>2022-09-30 03:36:07</v>
      </c>
      <c r="V3466" t="str">
        <f>VLOOKUP(MONTH(T3466),Months!$A:$B,2,FALSE)</f>
        <v>July</v>
      </c>
      <c r="W3466" t="str">
        <f>VLOOKUP(MONTH(U3466),Months!$A:$B,2,FALSE)</f>
        <v>September</v>
      </c>
    </row>
    <row r="3467" spans="1:23" ht="15.75" x14ac:dyDescent="0.25">
      <c r="A3467" s="3">
        <v>16597</v>
      </c>
      <c r="B3467" s="4" t="s">
        <v>9690</v>
      </c>
      <c r="C3467" s="4" t="s">
        <v>27</v>
      </c>
      <c r="D3467" s="3">
        <v>2</v>
      </c>
      <c r="E3467" s="4" t="s">
        <v>57</v>
      </c>
      <c r="F3467" s="3">
        <v>24</v>
      </c>
      <c r="G3467" s="4" t="s">
        <v>29</v>
      </c>
      <c r="H3467" s="3">
        <v>8640</v>
      </c>
      <c r="I3467" s="3">
        <v>10816</v>
      </c>
      <c r="J3467" s="3">
        <v>-2176</v>
      </c>
      <c r="K3467" s="3">
        <v>0</v>
      </c>
      <c r="L3467" s="3">
        <v>0</v>
      </c>
      <c r="M3467" s="3">
        <v>0</v>
      </c>
      <c r="N3467" s="3">
        <v>8640</v>
      </c>
      <c r="O3467" s="3">
        <v>10816</v>
      </c>
      <c r="P3467" s="3">
        <v>-2176</v>
      </c>
      <c r="Q3467" s="3">
        <v>1</v>
      </c>
      <c r="R3467" s="4" t="s">
        <v>9800</v>
      </c>
      <c r="S3467" s="4" t="s">
        <v>9801</v>
      </c>
      <c r="T3467" s="4" t="str">
        <f t="shared" si="109"/>
        <v>2022-09-26 19:40:21</v>
      </c>
      <c r="U3467" s="4" t="str">
        <f t="shared" si="108"/>
        <v>2022-09-26 19:55:40</v>
      </c>
      <c r="V3467" t="str">
        <f>VLOOKUP(MONTH(T3467),Months!$A:$B,2,FALSE)</f>
        <v>September</v>
      </c>
      <c r="W3467" t="str">
        <f>VLOOKUP(MONTH(U3467),Months!$A:$B,2,FALSE)</f>
        <v>September</v>
      </c>
    </row>
    <row r="3468" spans="1:23" ht="15.75" x14ac:dyDescent="0.25">
      <c r="A3468" s="3">
        <v>8831</v>
      </c>
      <c r="B3468" s="4" t="s">
        <v>9802</v>
      </c>
      <c r="C3468" s="4" t="s">
        <v>64</v>
      </c>
      <c r="D3468" s="3">
        <v>6</v>
      </c>
      <c r="E3468" s="4" t="s">
        <v>6204</v>
      </c>
      <c r="F3468" s="3">
        <v>247</v>
      </c>
      <c r="G3468" s="4" t="s">
        <v>191</v>
      </c>
      <c r="H3468" s="3">
        <v>355</v>
      </c>
      <c r="I3468" s="3">
        <v>0</v>
      </c>
      <c r="J3468" s="3">
        <v>355</v>
      </c>
      <c r="K3468" s="3">
        <v>0</v>
      </c>
      <c r="L3468" s="3">
        <v>0</v>
      </c>
      <c r="M3468" s="3">
        <v>0</v>
      </c>
      <c r="N3468" s="3">
        <v>355</v>
      </c>
      <c r="O3468" s="3">
        <v>0</v>
      </c>
      <c r="P3468" s="3">
        <v>355</v>
      </c>
      <c r="Q3468" s="3">
        <v>1</v>
      </c>
      <c r="R3468" s="4" t="s">
        <v>9803</v>
      </c>
      <c r="S3468" s="4" t="s">
        <v>9804</v>
      </c>
      <c r="T3468" s="4" t="str">
        <f t="shared" si="109"/>
        <v>2022-09-22 13:20:21</v>
      </c>
      <c r="U3468" s="4" t="str">
        <f t="shared" si="108"/>
        <v>2022-09-22 16:06:29</v>
      </c>
      <c r="V3468" t="str">
        <f>VLOOKUP(MONTH(T3468),Months!$A:$B,2,FALSE)</f>
        <v>September</v>
      </c>
      <c r="W3468" t="str">
        <f>VLOOKUP(MONTH(U3468),Months!$A:$B,2,FALSE)</f>
        <v>September</v>
      </c>
    </row>
    <row r="3469" spans="1:23" ht="15.75" x14ac:dyDescent="0.25">
      <c r="A3469" s="3">
        <v>16068</v>
      </c>
      <c r="B3469" s="4" t="s">
        <v>5520</v>
      </c>
      <c r="C3469" s="4" t="s">
        <v>27</v>
      </c>
      <c r="D3469" s="3">
        <v>2</v>
      </c>
      <c r="E3469" s="4" t="s">
        <v>57</v>
      </c>
      <c r="F3469" s="3">
        <v>24</v>
      </c>
      <c r="G3469" s="4" t="s">
        <v>29</v>
      </c>
      <c r="H3469" s="3">
        <v>39360</v>
      </c>
      <c r="I3469" s="3">
        <v>49416</v>
      </c>
      <c r="J3469" s="3">
        <v>-10056</v>
      </c>
      <c r="K3469" s="3">
        <v>0</v>
      </c>
      <c r="L3469" s="3">
        <v>0</v>
      </c>
      <c r="M3469" s="3">
        <v>0</v>
      </c>
      <c r="N3469" s="3">
        <v>39360</v>
      </c>
      <c r="O3469" s="3">
        <v>49416</v>
      </c>
      <c r="P3469" s="3">
        <v>-10056</v>
      </c>
      <c r="Q3469" s="3">
        <v>1</v>
      </c>
      <c r="R3469" s="4" t="s">
        <v>9805</v>
      </c>
      <c r="S3469" s="4" t="s">
        <v>9806</v>
      </c>
      <c r="T3469" s="4" t="str">
        <f t="shared" si="109"/>
        <v>2022-07-11 13:00:58</v>
      </c>
      <c r="U3469" s="4" t="str">
        <f t="shared" si="108"/>
        <v>2022-07-11 13:07:10</v>
      </c>
      <c r="V3469" t="str">
        <f>VLOOKUP(MONTH(T3469),Months!$A:$B,2,FALSE)</f>
        <v>July</v>
      </c>
      <c r="W3469" t="str">
        <f>VLOOKUP(MONTH(U3469),Months!$A:$B,2,FALSE)</f>
        <v>July</v>
      </c>
    </row>
    <row r="3470" spans="1:23" ht="15.75" x14ac:dyDescent="0.25">
      <c r="A3470" s="3">
        <v>12914</v>
      </c>
      <c r="B3470" s="4" t="s">
        <v>9807</v>
      </c>
      <c r="C3470" s="4" t="s">
        <v>64</v>
      </c>
      <c r="D3470" s="3">
        <v>6</v>
      </c>
      <c r="E3470" s="4" t="s">
        <v>131</v>
      </c>
      <c r="F3470" s="3">
        <v>138</v>
      </c>
      <c r="G3470" s="4" t="s">
        <v>191</v>
      </c>
      <c r="H3470" s="3">
        <v>350</v>
      </c>
      <c r="I3470" s="3">
        <v>200</v>
      </c>
      <c r="J3470" s="3">
        <v>150</v>
      </c>
      <c r="K3470" s="3">
        <v>0</v>
      </c>
      <c r="L3470" s="3">
        <v>0</v>
      </c>
      <c r="M3470" s="3">
        <v>0</v>
      </c>
      <c r="N3470" s="3">
        <v>350</v>
      </c>
      <c r="O3470" s="3">
        <v>200</v>
      </c>
      <c r="P3470" s="3">
        <v>150</v>
      </c>
      <c r="Q3470" s="3">
        <v>1</v>
      </c>
      <c r="R3470" s="4" t="s">
        <v>9808</v>
      </c>
      <c r="S3470" s="4" t="s">
        <v>9809</v>
      </c>
      <c r="T3470" s="4" t="str">
        <f t="shared" si="109"/>
        <v>2022-08-27 18:06:15</v>
      </c>
      <c r="U3470" s="4" t="str">
        <f t="shared" si="108"/>
        <v>2022-07-27 18:07:46</v>
      </c>
      <c r="V3470" t="str">
        <f>VLOOKUP(MONTH(T3470),Months!$A:$B,2,FALSE)</f>
        <v>August</v>
      </c>
      <c r="W3470" t="str">
        <f>VLOOKUP(MONTH(U3470),Months!$A:$B,2,FALSE)</f>
        <v>July</v>
      </c>
    </row>
    <row r="3471" spans="1:23" ht="15.75" x14ac:dyDescent="0.25">
      <c r="A3471" s="3">
        <v>1824</v>
      </c>
      <c r="B3471" s="4" t="s">
        <v>9810</v>
      </c>
      <c r="C3471" s="4" t="s">
        <v>27</v>
      </c>
      <c r="D3471" s="3">
        <v>2</v>
      </c>
      <c r="E3471" s="4" t="s">
        <v>36</v>
      </c>
      <c r="F3471" s="3">
        <v>45</v>
      </c>
      <c r="G3471" s="4" t="s">
        <v>191</v>
      </c>
      <c r="H3471" s="3">
        <v>4622</v>
      </c>
      <c r="I3471" s="3">
        <v>5807</v>
      </c>
      <c r="J3471" s="3">
        <v>-1185</v>
      </c>
      <c r="K3471" s="3">
        <v>0</v>
      </c>
      <c r="L3471" s="3">
        <v>0</v>
      </c>
      <c r="M3471" s="3">
        <v>0</v>
      </c>
      <c r="N3471" s="3">
        <v>4622</v>
      </c>
      <c r="O3471" s="3">
        <v>5807</v>
      </c>
      <c r="P3471" s="3">
        <v>-1185</v>
      </c>
      <c r="Q3471" s="3">
        <v>2</v>
      </c>
      <c r="R3471" s="4" t="s">
        <v>9811</v>
      </c>
      <c r="S3471" s="4" t="s">
        <v>9812</v>
      </c>
      <c r="T3471" s="4" t="str">
        <f t="shared" si="109"/>
        <v>2022-07-12 13:30:04</v>
      </c>
      <c r="U3471" s="4" t="str">
        <f t="shared" si="108"/>
        <v>2022-09-25 03:06:55</v>
      </c>
      <c r="V3471" t="str">
        <f>VLOOKUP(MONTH(T3471),Months!$A:$B,2,FALSE)</f>
        <v>July</v>
      </c>
      <c r="W3471" t="str">
        <f>VLOOKUP(MONTH(U3471),Months!$A:$B,2,FALSE)</f>
        <v>September</v>
      </c>
    </row>
    <row r="3472" spans="1:23" ht="15.75" x14ac:dyDescent="0.25">
      <c r="A3472" s="3">
        <v>3734</v>
      </c>
      <c r="B3472" s="4" t="s">
        <v>9813</v>
      </c>
      <c r="C3472" s="4" t="s">
        <v>64</v>
      </c>
      <c r="D3472" s="3">
        <v>6</v>
      </c>
      <c r="E3472" s="4" t="s">
        <v>73</v>
      </c>
      <c r="F3472" s="3">
        <v>83</v>
      </c>
      <c r="G3472" s="4" t="s">
        <v>29</v>
      </c>
      <c r="H3472" s="3">
        <v>921846</v>
      </c>
      <c r="I3472" s="3">
        <v>1260189</v>
      </c>
      <c r="J3472" s="3">
        <v>-338343</v>
      </c>
      <c r="K3472" s="3">
        <v>210114</v>
      </c>
      <c r="L3472" s="3">
        <v>162435</v>
      </c>
      <c r="M3472" s="3">
        <v>47679</v>
      </c>
      <c r="N3472" s="3">
        <v>1131960</v>
      </c>
      <c r="O3472" s="3">
        <v>1422624</v>
      </c>
      <c r="P3472" s="3">
        <v>-290664</v>
      </c>
      <c r="Q3472" s="3">
        <v>6</v>
      </c>
      <c r="R3472" s="4" t="s">
        <v>9814</v>
      </c>
      <c r="S3472" s="4" t="s">
        <v>9815</v>
      </c>
      <c r="T3472" s="4" t="str">
        <f t="shared" si="109"/>
        <v>2022-07-01 08:28:14</v>
      </c>
      <c r="U3472" s="4" t="str">
        <f t="shared" si="108"/>
        <v>2022-09-30 18:29:48</v>
      </c>
      <c r="V3472" t="str">
        <f>VLOOKUP(MONTH(T3472),Months!$A:$B,2,FALSE)</f>
        <v>July</v>
      </c>
      <c r="W3472" t="str">
        <f>VLOOKUP(MONTH(U3472),Months!$A:$B,2,FALSE)</f>
        <v>September</v>
      </c>
    </row>
    <row r="3473" spans="1:23" ht="15.75" x14ac:dyDescent="0.25">
      <c r="A3473" s="3">
        <v>13564</v>
      </c>
      <c r="B3473" s="4" t="s">
        <v>9816</v>
      </c>
      <c r="C3473" s="4" t="s">
        <v>64</v>
      </c>
      <c r="D3473" s="3">
        <v>6</v>
      </c>
      <c r="E3473" s="4" t="s">
        <v>57</v>
      </c>
      <c r="F3473" s="3">
        <v>24</v>
      </c>
      <c r="G3473" s="4" t="s">
        <v>191</v>
      </c>
      <c r="H3473" s="3">
        <v>330</v>
      </c>
      <c r="I3473" s="3">
        <v>65</v>
      </c>
      <c r="J3473" s="3">
        <v>265</v>
      </c>
      <c r="K3473" s="3">
        <v>0</v>
      </c>
      <c r="L3473" s="3">
        <v>0</v>
      </c>
      <c r="M3473" s="3">
        <v>0</v>
      </c>
      <c r="N3473" s="3">
        <v>330</v>
      </c>
      <c r="O3473" s="3">
        <v>65</v>
      </c>
      <c r="P3473" s="3">
        <v>265</v>
      </c>
      <c r="Q3473" s="3">
        <v>1</v>
      </c>
      <c r="R3473" s="4" t="s">
        <v>9817</v>
      </c>
      <c r="S3473" s="4" t="s">
        <v>9818</v>
      </c>
      <c r="T3473" s="4" t="str">
        <f t="shared" si="109"/>
        <v>2022-08-01 02:19:35</v>
      </c>
      <c r="U3473" s="4" t="str">
        <f t="shared" si="108"/>
        <v>2022-08-01 02:21:36</v>
      </c>
      <c r="V3473" t="str">
        <f>VLOOKUP(MONTH(T3473),Months!$A:$B,2,FALSE)</f>
        <v>August</v>
      </c>
      <c r="W3473" t="str">
        <f>VLOOKUP(MONTH(U3473),Months!$A:$B,2,FALSE)</f>
        <v>August</v>
      </c>
    </row>
    <row r="3474" spans="1:23" ht="15.75" x14ac:dyDescent="0.25">
      <c r="A3474" s="3">
        <v>2214</v>
      </c>
      <c r="B3474" s="4" t="s">
        <v>7940</v>
      </c>
      <c r="C3474" s="4" t="s">
        <v>27</v>
      </c>
      <c r="D3474" s="3">
        <v>2</v>
      </c>
      <c r="E3474" s="4" t="s">
        <v>57</v>
      </c>
      <c r="F3474" s="3">
        <v>24</v>
      </c>
      <c r="G3474" s="4" t="s">
        <v>29</v>
      </c>
      <c r="H3474" s="3">
        <v>58500</v>
      </c>
      <c r="I3474" s="3">
        <v>73600</v>
      </c>
      <c r="J3474" s="3">
        <v>-15100</v>
      </c>
      <c r="K3474" s="3">
        <v>0</v>
      </c>
      <c r="L3474" s="3">
        <v>0</v>
      </c>
      <c r="M3474" s="3">
        <v>0</v>
      </c>
      <c r="N3474" s="3">
        <v>58500</v>
      </c>
      <c r="O3474" s="3">
        <v>73600</v>
      </c>
      <c r="P3474" s="3">
        <v>-15100</v>
      </c>
      <c r="Q3474" s="3">
        <v>1</v>
      </c>
      <c r="R3474" s="4" t="s">
        <v>9819</v>
      </c>
      <c r="S3474" s="4" t="s">
        <v>9820</v>
      </c>
      <c r="T3474" s="4" t="str">
        <f t="shared" si="109"/>
        <v>2022-07-11 13:07:50</v>
      </c>
      <c r="U3474" s="4" t="str">
        <f t="shared" si="108"/>
        <v>2022-07-11 13:13:47</v>
      </c>
      <c r="V3474" t="str">
        <f>VLOOKUP(MONTH(T3474),Months!$A:$B,2,FALSE)</f>
        <v>July</v>
      </c>
      <c r="W3474" t="str">
        <f>VLOOKUP(MONTH(U3474),Months!$A:$B,2,FALSE)</f>
        <v>July</v>
      </c>
    </row>
    <row r="3475" spans="1:23" ht="15.75" x14ac:dyDescent="0.25">
      <c r="A3475" s="3">
        <v>3332</v>
      </c>
      <c r="B3475" s="4" t="s">
        <v>9821</v>
      </c>
      <c r="C3475" s="4" t="s">
        <v>64</v>
      </c>
      <c r="D3475" s="3">
        <v>6</v>
      </c>
      <c r="E3475" s="4" t="s">
        <v>73</v>
      </c>
      <c r="F3475" s="3">
        <v>83</v>
      </c>
      <c r="G3475" s="4" t="s">
        <v>29</v>
      </c>
      <c r="H3475" s="3">
        <v>31200</v>
      </c>
      <c r="I3475" s="3">
        <v>39264</v>
      </c>
      <c r="J3475" s="3">
        <v>-8064</v>
      </c>
      <c r="K3475" s="3">
        <v>0</v>
      </c>
      <c r="L3475" s="3">
        <v>0</v>
      </c>
      <c r="M3475" s="3">
        <v>0</v>
      </c>
      <c r="N3475" s="3">
        <v>31200</v>
      </c>
      <c r="O3475" s="3">
        <v>39264</v>
      </c>
      <c r="P3475" s="3">
        <v>-8064</v>
      </c>
      <c r="Q3475" s="3">
        <v>1</v>
      </c>
      <c r="R3475" s="4" t="s">
        <v>9822</v>
      </c>
      <c r="S3475" s="4" t="s">
        <v>9823</v>
      </c>
      <c r="T3475" s="4" t="str">
        <f t="shared" si="109"/>
        <v>2022-07-03 12:48:16</v>
      </c>
      <c r="U3475" s="4" t="str">
        <f t="shared" si="108"/>
        <v>2022-09-06 13:07:38</v>
      </c>
      <c r="V3475" t="str">
        <f>VLOOKUP(MONTH(T3475),Months!$A:$B,2,FALSE)</f>
        <v>July</v>
      </c>
      <c r="W3475" t="str">
        <f>VLOOKUP(MONTH(U3475),Months!$A:$B,2,FALSE)</f>
        <v>September</v>
      </c>
    </row>
    <row r="3476" spans="1:23" ht="15.75" x14ac:dyDescent="0.25">
      <c r="A3476" s="3">
        <v>8575</v>
      </c>
      <c r="B3476" s="4" t="s">
        <v>9824</v>
      </c>
      <c r="C3476" s="4" t="s">
        <v>27</v>
      </c>
      <c r="D3476" s="3">
        <v>2</v>
      </c>
      <c r="E3476" s="4" t="s">
        <v>50</v>
      </c>
      <c r="F3476" s="3">
        <v>34</v>
      </c>
      <c r="G3476" s="4" t="s">
        <v>191</v>
      </c>
      <c r="H3476" s="3">
        <v>51800</v>
      </c>
      <c r="I3476" s="3">
        <v>65200</v>
      </c>
      <c r="J3476" s="3">
        <v>-13400</v>
      </c>
      <c r="K3476" s="3">
        <v>0</v>
      </c>
      <c r="L3476" s="3">
        <v>0</v>
      </c>
      <c r="M3476" s="3">
        <v>0</v>
      </c>
      <c r="N3476" s="3">
        <v>51800</v>
      </c>
      <c r="O3476" s="3">
        <v>65200</v>
      </c>
      <c r="P3476" s="3">
        <v>-13400</v>
      </c>
      <c r="Q3476" s="3">
        <v>1</v>
      </c>
      <c r="R3476" s="4" t="s">
        <v>9825</v>
      </c>
      <c r="S3476" s="4" t="s">
        <v>9826</v>
      </c>
      <c r="T3476" s="4" t="str">
        <f t="shared" si="109"/>
        <v>2022-07-30 20:28:08</v>
      </c>
      <c r="U3476" s="4" t="str">
        <f t="shared" si="108"/>
        <v>2022-07-30 20:50:24</v>
      </c>
      <c r="V3476" t="str">
        <f>VLOOKUP(MONTH(T3476),Months!$A:$B,2,FALSE)</f>
        <v>July</v>
      </c>
      <c r="W3476" t="str">
        <f>VLOOKUP(MONTH(U3476),Months!$A:$B,2,FALSE)</f>
        <v>July</v>
      </c>
    </row>
    <row r="3477" spans="1:23" ht="15.75" x14ac:dyDescent="0.25">
      <c r="A3477" s="3">
        <v>18236</v>
      </c>
      <c r="B3477" s="4" t="s">
        <v>5669</v>
      </c>
      <c r="C3477" s="4" t="s">
        <v>27</v>
      </c>
      <c r="D3477" s="3">
        <v>2</v>
      </c>
      <c r="E3477" s="4" t="s">
        <v>162</v>
      </c>
      <c r="F3477" s="3">
        <v>296</v>
      </c>
      <c r="G3477" s="4" t="s">
        <v>191</v>
      </c>
      <c r="H3477" s="3">
        <v>461600</v>
      </c>
      <c r="I3477" s="3">
        <v>581140</v>
      </c>
      <c r="J3477" s="3">
        <v>-119540</v>
      </c>
      <c r="K3477" s="3">
        <v>0</v>
      </c>
      <c r="L3477" s="3">
        <v>0</v>
      </c>
      <c r="M3477" s="3">
        <v>0</v>
      </c>
      <c r="N3477" s="3">
        <v>461600</v>
      </c>
      <c r="O3477" s="3">
        <v>581140</v>
      </c>
      <c r="P3477" s="3">
        <v>-119540</v>
      </c>
      <c r="Q3477" s="3">
        <v>1</v>
      </c>
      <c r="R3477" s="4" t="s">
        <v>9827</v>
      </c>
      <c r="S3477" s="4" t="s">
        <v>9828</v>
      </c>
      <c r="T3477" s="4" t="str">
        <f t="shared" si="109"/>
        <v>2022-08-28 20:54:40</v>
      </c>
      <c r="U3477" s="4" t="str">
        <f t="shared" si="108"/>
        <v>2022-08-28 21:11:18</v>
      </c>
      <c r="V3477" t="str">
        <f>VLOOKUP(MONTH(T3477),Months!$A:$B,2,FALSE)</f>
        <v>August</v>
      </c>
      <c r="W3477" t="str">
        <f>VLOOKUP(MONTH(U3477),Months!$A:$B,2,FALSE)</f>
        <v>August</v>
      </c>
    </row>
    <row r="3478" spans="1:23" ht="15.75" x14ac:dyDescent="0.25">
      <c r="A3478" s="3">
        <v>19964</v>
      </c>
      <c r="B3478" s="4" t="s">
        <v>3448</v>
      </c>
      <c r="C3478" s="4" t="s">
        <v>64</v>
      </c>
      <c r="D3478" s="3">
        <v>6</v>
      </c>
      <c r="E3478" s="4" t="s">
        <v>65</v>
      </c>
      <c r="F3478" s="3">
        <v>249</v>
      </c>
      <c r="G3478" s="4" t="s">
        <v>191</v>
      </c>
      <c r="H3478" s="3">
        <v>320</v>
      </c>
      <c r="I3478" s="3">
        <v>0</v>
      </c>
      <c r="J3478" s="3">
        <v>320</v>
      </c>
      <c r="K3478" s="3">
        <v>0</v>
      </c>
      <c r="L3478" s="3">
        <v>0</v>
      </c>
      <c r="M3478" s="3">
        <v>0</v>
      </c>
      <c r="N3478" s="3">
        <v>320</v>
      </c>
      <c r="O3478" s="3">
        <v>0</v>
      </c>
      <c r="P3478" s="3">
        <v>320</v>
      </c>
      <c r="Q3478" s="3">
        <v>1</v>
      </c>
      <c r="R3478" s="4" t="s">
        <v>9829</v>
      </c>
      <c r="S3478" s="4" t="s">
        <v>9830</v>
      </c>
      <c r="T3478" s="4" t="str">
        <f t="shared" si="109"/>
        <v>2022-09-22 16:59:35</v>
      </c>
      <c r="U3478" s="4" t="str">
        <f t="shared" si="108"/>
        <v>2022-09-22 17:00:15</v>
      </c>
      <c r="V3478" t="str">
        <f>VLOOKUP(MONTH(T3478),Months!$A:$B,2,FALSE)</f>
        <v>September</v>
      </c>
      <c r="W3478" t="str">
        <f>VLOOKUP(MONTH(U3478),Months!$A:$B,2,FALSE)</f>
        <v>September</v>
      </c>
    </row>
    <row r="3479" spans="1:23" ht="15.75" x14ac:dyDescent="0.25">
      <c r="A3479" s="3">
        <v>79</v>
      </c>
      <c r="B3479" s="4" t="s">
        <v>6581</v>
      </c>
      <c r="C3479" s="4" t="s">
        <v>27</v>
      </c>
      <c r="D3479" s="3">
        <v>2</v>
      </c>
      <c r="E3479" s="4" t="s">
        <v>190</v>
      </c>
      <c r="F3479" s="3">
        <v>286</v>
      </c>
      <c r="G3479" s="4" t="s">
        <v>191</v>
      </c>
      <c r="H3479" s="3">
        <v>190</v>
      </c>
      <c r="I3479" s="3">
        <v>240</v>
      </c>
      <c r="J3479" s="3">
        <v>-50</v>
      </c>
      <c r="K3479" s="3">
        <v>0</v>
      </c>
      <c r="L3479" s="3">
        <v>0</v>
      </c>
      <c r="M3479" s="3">
        <v>0</v>
      </c>
      <c r="N3479" s="3">
        <v>190</v>
      </c>
      <c r="O3479" s="3">
        <v>240</v>
      </c>
      <c r="P3479" s="3">
        <v>-50</v>
      </c>
      <c r="Q3479" s="3">
        <v>1</v>
      </c>
      <c r="R3479" s="4" t="s">
        <v>9831</v>
      </c>
      <c r="S3479" s="4" t="s">
        <v>9832</v>
      </c>
      <c r="T3479" s="4" t="str">
        <f t="shared" si="109"/>
        <v>2022-08-02 07:02:33</v>
      </c>
      <c r="U3479" s="4" t="str">
        <f t="shared" si="108"/>
        <v>2022-08-02 07:04:19</v>
      </c>
      <c r="V3479" t="str">
        <f>VLOOKUP(MONTH(T3479),Months!$A:$B,2,FALSE)</f>
        <v>August</v>
      </c>
      <c r="W3479" t="str">
        <f>VLOOKUP(MONTH(U3479),Months!$A:$B,2,FALSE)</f>
        <v>August</v>
      </c>
    </row>
    <row r="3480" spans="1:23" ht="15.75" x14ac:dyDescent="0.25">
      <c r="A3480" s="3">
        <v>13940</v>
      </c>
      <c r="B3480" s="4" t="s">
        <v>9833</v>
      </c>
      <c r="C3480" s="4" t="s">
        <v>64</v>
      </c>
      <c r="D3480" s="3">
        <v>6</v>
      </c>
      <c r="E3480" s="4" t="s">
        <v>147</v>
      </c>
      <c r="F3480" s="3">
        <v>287</v>
      </c>
      <c r="G3480" s="4" t="s">
        <v>191</v>
      </c>
      <c r="H3480" s="3">
        <v>320</v>
      </c>
      <c r="I3480" s="3">
        <v>458</v>
      </c>
      <c r="J3480" s="3">
        <v>-138</v>
      </c>
      <c r="K3480" s="3">
        <v>0</v>
      </c>
      <c r="L3480" s="3">
        <v>0</v>
      </c>
      <c r="M3480" s="3">
        <v>0</v>
      </c>
      <c r="N3480" s="3">
        <v>320</v>
      </c>
      <c r="O3480" s="3">
        <v>458</v>
      </c>
      <c r="P3480" s="3">
        <v>-138</v>
      </c>
      <c r="Q3480" s="3">
        <v>1</v>
      </c>
      <c r="R3480" s="4" t="s">
        <v>9834</v>
      </c>
      <c r="S3480" s="4" t="s">
        <v>9835</v>
      </c>
      <c r="T3480" s="4" t="str">
        <f t="shared" si="109"/>
        <v>2022-08-13 14:22:09</v>
      </c>
      <c r="U3480" s="4" t="str">
        <f t="shared" si="108"/>
        <v>2022-08-13 14:24:39</v>
      </c>
      <c r="V3480" t="str">
        <f>VLOOKUP(MONTH(T3480),Months!$A:$B,2,FALSE)</f>
        <v>August</v>
      </c>
      <c r="W3480" t="str">
        <f>VLOOKUP(MONTH(U3480),Months!$A:$B,2,FALSE)</f>
        <v>August</v>
      </c>
    </row>
    <row r="3481" spans="1:23" ht="15.75" x14ac:dyDescent="0.25">
      <c r="A3481" s="3">
        <v>21898</v>
      </c>
      <c r="B3481" s="4" t="s">
        <v>9836</v>
      </c>
      <c r="C3481" s="4" t="s">
        <v>27</v>
      </c>
      <c r="D3481" s="3">
        <v>2</v>
      </c>
      <c r="E3481" s="4" t="s">
        <v>370</v>
      </c>
      <c r="F3481" s="3">
        <v>3</v>
      </c>
      <c r="G3481" s="4" t="s">
        <v>191</v>
      </c>
      <c r="H3481" s="3">
        <v>2184</v>
      </c>
      <c r="I3481" s="3">
        <v>1236</v>
      </c>
      <c r="J3481" s="3">
        <v>948</v>
      </c>
      <c r="K3481" s="3">
        <v>17466</v>
      </c>
      <c r="L3481" s="3">
        <v>23629</v>
      </c>
      <c r="M3481" s="3">
        <v>-6163</v>
      </c>
      <c r="N3481" s="3">
        <v>19650</v>
      </c>
      <c r="O3481" s="3">
        <v>24865</v>
      </c>
      <c r="P3481" s="3">
        <v>-5215</v>
      </c>
      <c r="Q3481" s="3">
        <v>2</v>
      </c>
      <c r="R3481" s="4" t="s">
        <v>9837</v>
      </c>
      <c r="S3481" s="4" t="s">
        <v>9838</v>
      </c>
      <c r="T3481" s="4" t="str">
        <f t="shared" si="109"/>
        <v>2022-09-20 18:45:05</v>
      </c>
      <c r="U3481" s="4" t="str">
        <f t="shared" si="108"/>
        <v>2022-09-26 14:56:21</v>
      </c>
      <c r="V3481" t="str">
        <f>VLOOKUP(MONTH(T3481),Months!$A:$B,2,FALSE)</f>
        <v>September</v>
      </c>
      <c r="W3481" t="str">
        <f>VLOOKUP(MONTH(U3481),Months!$A:$B,2,FALSE)</f>
        <v>September</v>
      </c>
    </row>
    <row r="3482" spans="1:23" ht="15.75" x14ac:dyDescent="0.25">
      <c r="A3482" s="3">
        <v>15254</v>
      </c>
      <c r="B3482" s="4" t="s">
        <v>9839</v>
      </c>
      <c r="C3482" s="4" t="s">
        <v>27</v>
      </c>
      <c r="D3482" s="3">
        <v>2</v>
      </c>
      <c r="E3482" s="4" t="s">
        <v>521</v>
      </c>
      <c r="F3482" s="3">
        <v>53</v>
      </c>
      <c r="G3482" s="4" t="s">
        <v>191</v>
      </c>
      <c r="H3482" s="3">
        <v>3055</v>
      </c>
      <c r="I3482" s="3">
        <v>3867</v>
      </c>
      <c r="J3482" s="3">
        <v>-812</v>
      </c>
      <c r="K3482" s="3">
        <v>0</v>
      </c>
      <c r="L3482" s="3">
        <v>0</v>
      </c>
      <c r="M3482" s="3">
        <v>0</v>
      </c>
      <c r="N3482" s="3">
        <v>3055</v>
      </c>
      <c r="O3482" s="3">
        <v>3867</v>
      </c>
      <c r="P3482" s="3">
        <v>-812</v>
      </c>
      <c r="Q3482" s="3">
        <v>1</v>
      </c>
      <c r="R3482" s="4" t="s">
        <v>9840</v>
      </c>
      <c r="S3482" s="4" t="s">
        <v>9841</v>
      </c>
      <c r="T3482" s="4" t="str">
        <f t="shared" si="109"/>
        <v>2022-09-01 11:19:40</v>
      </c>
      <c r="U3482" s="4" t="str">
        <f t="shared" si="108"/>
        <v>2022-09-01 11:28:24</v>
      </c>
      <c r="V3482" t="str">
        <f>VLOOKUP(MONTH(T3482),Months!$A:$B,2,FALSE)</f>
        <v>September</v>
      </c>
      <c r="W3482" t="str">
        <f>VLOOKUP(MONTH(U3482),Months!$A:$B,2,FALSE)</f>
        <v>September</v>
      </c>
    </row>
    <row r="3483" spans="1:23" ht="15.75" x14ac:dyDescent="0.25">
      <c r="A3483" s="3">
        <v>2544</v>
      </c>
      <c r="B3483" s="4" t="s">
        <v>9842</v>
      </c>
      <c r="C3483" s="4" t="s">
        <v>27</v>
      </c>
      <c r="D3483" s="3">
        <v>2</v>
      </c>
      <c r="E3483" s="4" t="s">
        <v>190</v>
      </c>
      <c r="F3483" s="3">
        <v>286</v>
      </c>
      <c r="G3483" s="4" t="s">
        <v>191</v>
      </c>
      <c r="H3483" s="3">
        <v>0</v>
      </c>
      <c r="I3483" s="3">
        <v>0</v>
      </c>
      <c r="J3483" s="3">
        <v>0</v>
      </c>
      <c r="K3483" s="3">
        <v>1836</v>
      </c>
      <c r="L3483" s="3">
        <v>2325</v>
      </c>
      <c r="M3483" s="3">
        <v>-489</v>
      </c>
      <c r="N3483" s="3">
        <v>1836</v>
      </c>
      <c r="O3483" s="3">
        <v>2325</v>
      </c>
      <c r="P3483" s="3">
        <v>-489</v>
      </c>
      <c r="Q3483" s="3">
        <v>1</v>
      </c>
      <c r="R3483" s="4" t="s">
        <v>9843</v>
      </c>
      <c r="S3483" s="4" t="s">
        <v>9844</v>
      </c>
      <c r="T3483" s="4" t="str">
        <f t="shared" si="109"/>
        <v>2022-07-19 17:03:12</v>
      </c>
      <c r="U3483" s="4" t="str">
        <f t="shared" si="108"/>
        <v>2022-07-19 17:10:05</v>
      </c>
      <c r="V3483" t="str">
        <f>VLOOKUP(MONTH(T3483),Months!$A:$B,2,FALSE)</f>
        <v>July</v>
      </c>
      <c r="W3483" t="str">
        <f>VLOOKUP(MONTH(U3483),Months!$A:$B,2,FALSE)</f>
        <v>July</v>
      </c>
    </row>
    <row r="3484" spans="1:23" ht="15.75" x14ac:dyDescent="0.25">
      <c r="A3484" s="3">
        <v>7523</v>
      </c>
      <c r="B3484" s="4" t="s">
        <v>9845</v>
      </c>
      <c r="C3484" s="4" t="s">
        <v>101</v>
      </c>
      <c r="D3484" s="3">
        <v>1</v>
      </c>
      <c r="E3484" s="4" t="s">
        <v>110</v>
      </c>
      <c r="F3484" s="3">
        <v>114</v>
      </c>
      <c r="G3484" s="4" t="s">
        <v>29</v>
      </c>
      <c r="H3484" s="3">
        <v>30375</v>
      </c>
      <c r="I3484" s="3">
        <v>38475</v>
      </c>
      <c r="J3484" s="3">
        <v>-8100</v>
      </c>
      <c r="K3484" s="3">
        <v>0</v>
      </c>
      <c r="L3484" s="3">
        <v>0</v>
      </c>
      <c r="M3484" s="3">
        <v>0</v>
      </c>
      <c r="N3484" s="3">
        <v>30375</v>
      </c>
      <c r="O3484" s="3">
        <v>38475</v>
      </c>
      <c r="P3484" s="3">
        <v>-8100</v>
      </c>
      <c r="Q3484" s="3">
        <v>1</v>
      </c>
      <c r="R3484" s="4" t="s">
        <v>9846</v>
      </c>
      <c r="S3484" s="4" t="s">
        <v>9847</v>
      </c>
      <c r="T3484" s="4" t="str">
        <f t="shared" si="109"/>
        <v>2022-09-07 11:48:10</v>
      </c>
      <c r="U3484" s="4" t="str">
        <f t="shared" si="108"/>
        <v>2022-09-07 11:57:36</v>
      </c>
      <c r="V3484" t="str">
        <f>VLOOKUP(MONTH(T3484),Months!$A:$B,2,FALSE)</f>
        <v>September</v>
      </c>
      <c r="W3484" t="str">
        <f>VLOOKUP(MONTH(U3484),Months!$A:$B,2,FALSE)</f>
        <v>September</v>
      </c>
    </row>
    <row r="3485" spans="1:23" ht="15.75" x14ac:dyDescent="0.25">
      <c r="A3485" s="3">
        <v>15703</v>
      </c>
      <c r="B3485" s="4" t="s">
        <v>4543</v>
      </c>
      <c r="C3485" s="4" t="s">
        <v>27</v>
      </c>
      <c r="D3485" s="3">
        <v>2</v>
      </c>
      <c r="E3485" s="4" t="s">
        <v>50</v>
      </c>
      <c r="F3485" s="3">
        <v>34</v>
      </c>
      <c r="G3485" s="4" t="s">
        <v>29</v>
      </c>
      <c r="H3485" s="3">
        <v>15000</v>
      </c>
      <c r="I3485" s="3">
        <v>19000</v>
      </c>
      <c r="J3485" s="3">
        <v>-4000</v>
      </c>
      <c r="K3485" s="3">
        <v>0</v>
      </c>
      <c r="L3485" s="3">
        <v>0</v>
      </c>
      <c r="M3485" s="3">
        <v>0</v>
      </c>
      <c r="N3485" s="3">
        <v>15000</v>
      </c>
      <c r="O3485" s="3">
        <v>19000</v>
      </c>
      <c r="P3485" s="3">
        <v>-4000</v>
      </c>
      <c r="Q3485" s="3">
        <v>1</v>
      </c>
      <c r="R3485" s="4" t="s">
        <v>9848</v>
      </c>
      <c r="S3485" s="4" t="s">
        <v>9849</v>
      </c>
      <c r="T3485" s="4" t="str">
        <f t="shared" si="109"/>
        <v>2022-07-27 04:26:40</v>
      </c>
      <c r="U3485" s="4" t="str">
        <f t="shared" si="108"/>
        <v>2022-07-27 04:31:24</v>
      </c>
      <c r="V3485" t="str">
        <f>VLOOKUP(MONTH(T3485),Months!$A:$B,2,FALSE)</f>
        <v>July</v>
      </c>
      <c r="W3485" t="str">
        <f>VLOOKUP(MONTH(U3485),Months!$A:$B,2,FALSE)</f>
        <v>July</v>
      </c>
    </row>
    <row r="3486" spans="1:23" ht="15.75" x14ac:dyDescent="0.25">
      <c r="A3486" s="3">
        <v>1828</v>
      </c>
      <c r="B3486" s="4" t="s">
        <v>9850</v>
      </c>
      <c r="C3486" s="4" t="s">
        <v>27</v>
      </c>
      <c r="D3486" s="3">
        <v>2</v>
      </c>
      <c r="E3486" s="4" t="s">
        <v>36</v>
      </c>
      <c r="F3486" s="3">
        <v>45</v>
      </c>
      <c r="G3486" s="4" t="s">
        <v>191</v>
      </c>
      <c r="H3486" s="3">
        <v>32236</v>
      </c>
      <c r="I3486" s="3">
        <v>40835</v>
      </c>
      <c r="J3486" s="3">
        <v>-8599</v>
      </c>
      <c r="K3486" s="3">
        <v>0</v>
      </c>
      <c r="L3486" s="3">
        <v>0</v>
      </c>
      <c r="M3486" s="3">
        <v>0</v>
      </c>
      <c r="N3486" s="3">
        <v>32236</v>
      </c>
      <c r="O3486" s="3">
        <v>40835</v>
      </c>
      <c r="P3486" s="3">
        <v>-8599</v>
      </c>
      <c r="Q3486" s="3">
        <v>7</v>
      </c>
      <c r="R3486" s="4" t="s">
        <v>9851</v>
      </c>
      <c r="S3486" s="4" t="s">
        <v>9852</v>
      </c>
      <c r="T3486" s="4" t="str">
        <f t="shared" si="109"/>
        <v>2022-07-12 13:44:36</v>
      </c>
      <c r="U3486" s="4" t="str">
        <f t="shared" si="108"/>
        <v>2022-09-26 04:06:38</v>
      </c>
      <c r="V3486" t="str">
        <f>VLOOKUP(MONTH(T3486),Months!$A:$B,2,FALSE)</f>
        <v>July</v>
      </c>
      <c r="W3486" t="str">
        <f>VLOOKUP(MONTH(U3486),Months!$A:$B,2,FALSE)</f>
        <v>September</v>
      </c>
    </row>
    <row r="3487" spans="1:23" ht="15.75" x14ac:dyDescent="0.25">
      <c r="A3487" s="3">
        <v>18470</v>
      </c>
      <c r="B3487" s="4" t="s">
        <v>9853</v>
      </c>
      <c r="C3487" s="4" t="s">
        <v>27</v>
      </c>
      <c r="D3487" s="3">
        <v>2</v>
      </c>
      <c r="E3487" s="4" t="s">
        <v>826</v>
      </c>
      <c r="F3487" s="3">
        <v>164</v>
      </c>
      <c r="G3487" s="4" t="s">
        <v>29</v>
      </c>
      <c r="H3487" s="3">
        <v>37200</v>
      </c>
      <c r="I3487" s="3">
        <v>47200</v>
      </c>
      <c r="J3487" s="3">
        <v>-10000</v>
      </c>
      <c r="K3487" s="3">
        <v>0</v>
      </c>
      <c r="L3487" s="3">
        <v>0</v>
      </c>
      <c r="M3487" s="3">
        <v>0</v>
      </c>
      <c r="N3487" s="3">
        <v>37200</v>
      </c>
      <c r="O3487" s="3">
        <v>47200</v>
      </c>
      <c r="P3487" s="3">
        <v>-10000</v>
      </c>
      <c r="Q3487" s="3">
        <v>1</v>
      </c>
      <c r="R3487" s="4" t="s">
        <v>9854</v>
      </c>
      <c r="S3487" s="4" t="s">
        <v>9855</v>
      </c>
      <c r="T3487" s="4" t="str">
        <f t="shared" si="109"/>
        <v>2022-09-03 06:05:37</v>
      </c>
      <c r="U3487" s="4" t="str">
        <f t="shared" si="108"/>
        <v>2022-09-03 06:10:14</v>
      </c>
      <c r="V3487" t="str">
        <f>VLOOKUP(MONTH(T3487),Months!$A:$B,2,FALSE)</f>
        <v>September</v>
      </c>
      <c r="W3487" t="str">
        <f>VLOOKUP(MONTH(U3487),Months!$A:$B,2,FALSE)</f>
        <v>September</v>
      </c>
    </row>
    <row r="3488" spans="1:23" ht="15.75" x14ac:dyDescent="0.25">
      <c r="A3488" s="3">
        <v>14829</v>
      </c>
      <c r="B3488" s="4" t="s">
        <v>9856</v>
      </c>
      <c r="C3488" s="4" t="s">
        <v>27</v>
      </c>
      <c r="D3488" s="3">
        <v>2</v>
      </c>
      <c r="E3488" s="4" t="s">
        <v>205</v>
      </c>
      <c r="F3488" s="3">
        <v>121</v>
      </c>
      <c r="G3488" s="4" t="s">
        <v>191</v>
      </c>
      <c r="H3488" s="3">
        <v>5675</v>
      </c>
      <c r="I3488" s="3">
        <v>7201</v>
      </c>
      <c r="J3488" s="3">
        <v>-1526</v>
      </c>
      <c r="K3488" s="3">
        <v>0</v>
      </c>
      <c r="L3488" s="3">
        <v>0</v>
      </c>
      <c r="M3488" s="3">
        <v>0</v>
      </c>
      <c r="N3488" s="3">
        <v>5675</v>
      </c>
      <c r="O3488" s="3">
        <v>7201</v>
      </c>
      <c r="P3488" s="3">
        <v>-1526</v>
      </c>
      <c r="Q3488" s="3">
        <v>1</v>
      </c>
      <c r="R3488" s="4" t="s">
        <v>9857</v>
      </c>
      <c r="S3488" s="4" t="s">
        <v>9858</v>
      </c>
      <c r="T3488" s="4" t="str">
        <f t="shared" si="109"/>
        <v>2022-07-01 02:08:12</v>
      </c>
      <c r="U3488" s="4" t="str">
        <f t="shared" si="108"/>
        <v>2022-07-09 16:13:13</v>
      </c>
      <c r="V3488" t="str">
        <f>VLOOKUP(MONTH(T3488),Months!$A:$B,2,FALSE)</f>
        <v>July</v>
      </c>
      <c r="W3488" t="str">
        <f>VLOOKUP(MONTH(U3488),Months!$A:$B,2,FALSE)</f>
        <v>July</v>
      </c>
    </row>
    <row r="3489" spans="1:23" ht="15.75" x14ac:dyDescent="0.25">
      <c r="A3489" s="3">
        <v>18384</v>
      </c>
      <c r="B3489" s="4" t="s">
        <v>7412</v>
      </c>
      <c r="C3489" s="4" t="s">
        <v>27</v>
      </c>
      <c r="D3489" s="3">
        <v>2</v>
      </c>
      <c r="E3489" s="4" t="s">
        <v>151</v>
      </c>
      <c r="F3489" s="3">
        <v>295</v>
      </c>
      <c r="G3489" s="4" t="s">
        <v>29</v>
      </c>
      <c r="H3489" s="3">
        <v>54050</v>
      </c>
      <c r="I3489" s="3">
        <v>68600</v>
      </c>
      <c r="J3489" s="3">
        <v>-14550</v>
      </c>
      <c r="K3489" s="3">
        <v>0</v>
      </c>
      <c r="L3489" s="3">
        <v>0</v>
      </c>
      <c r="M3489" s="3">
        <v>0</v>
      </c>
      <c r="N3489" s="3">
        <v>54050</v>
      </c>
      <c r="O3489" s="3">
        <v>68600</v>
      </c>
      <c r="P3489" s="3">
        <v>-14550</v>
      </c>
      <c r="Q3489" s="3">
        <v>2</v>
      </c>
      <c r="R3489" s="4" t="s">
        <v>9859</v>
      </c>
      <c r="S3489" s="4" t="s">
        <v>9860</v>
      </c>
      <c r="T3489" s="4" t="str">
        <f t="shared" si="109"/>
        <v>2022-08-23 07:36:54</v>
      </c>
      <c r="U3489" s="4" t="str">
        <f t="shared" si="108"/>
        <v>2022-09-03 11:37:13</v>
      </c>
      <c r="V3489" t="str">
        <f>VLOOKUP(MONTH(T3489),Months!$A:$B,2,FALSE)</f>
        <v>August</v>
      </c>
      <c r="W3489" t="str">
        <f>VLOOKUP(MONTH(U3489),Months!$A:$B,2,FALSE)</f>
        <v>September</v>
      </c>
    </row>
    <row r="3490" spans="1:23" ht="15.75" x14ac:dyDescent="0.25">
      <c r="A3490" s="3">
        <v>13068</v>
      </c>
      <c r="B3490" s="4" t="s">
        <v>9861</v>
      </c>
      <c r="C3490" s="4" t="s">
        <v>64</v>
      </c>
      <c r="D3490" s="3">
        <v>6</v>
      </c>
      <c r="E3490" s="4" t="s">
        <v>571</v>
      </c>
      <c r="F3490" s="3">
        <v>54</v>
      </c>
      <c r="G3490" s="4" t="s">
        <v>191</v>
      </c>
      <c r="H3490" s="3">
        <v>300</v>
      </c>
      <c r="I3490" s="3">
        <v>0</v>
      </c>
      <c r="J3490" s="3">
        <v>300</v>
      </c>
      <c r="K3490" s="3">
        <v>0</v>
      </c>
      <c r="L3490" s="3">
        <v>0</v>
      </c>
      <c r="M3490" s="3">
        <v>0</v>
      </c>
      <c r="N3490" s="3">
        <v>300</v>
      </c>
      <c r="O3490" s="3">
        <v>0</v>
      </c>
      <c r="P3490" s="3">
        <v>300</v>
      </c>
      <c r="Q3490" s="3">
        <v>1</v>
      </c>
      <c r="R3490" s="4" t="s">
        <v>9862</v>
      </c>
      <c r="S3490" s="4" t="s">
        <v>9863</v>
      </c>
      <c r="T3490" s="4" t="str">
        <f t="shared" si="109"/>
        <v>2022-09-06 16:40:18</v>
      </c>
      <c r="U3490" s="4" t="str">
        <f t="shared" si="108"/>
        <v>2022-09-06 16:40:29</v>
      </c>
      <c r="V3490" t="str">
        <f>VLOOKUP(MONTH(T3490),Months!$A:$B,2,FALSE)</f>
        <v>September</v>
      </c>
      <c r="W3490" t="str">
        <f>VLOOKUP(MONTH(U3490),Months!$A:$B,2,FALSE)</f>
        <v>September</v>
      </c>
    </row>
    <row r="3491" spans="1:23" ht="15.75" x14ac:dyDescent="0.25">
      <c r="A3491" s="3">
        <v>8838</v>
      </c>
      <c r="B3491" s="4" t="s">
        <v>9864</v>
      </c>
      <c r="C3491" s="4" t="s">
        <v>64</v>
      </c>
      <c r="D3491" s="3">
        <v>6</v>
      </c>
      <c r="E3491" s="4" t="s">
        <v>6204</v>
      </c>
      <c r="F3491" s="3">
        <v>247</v>
      </c>
      <c r="G3491" s="4" t="s">
        <v>191</v>
      </c>
      <c r="H3491" s="3">
        <v>300</v>
      </c>
      <c r="I3491" s="3">
        <v>185</v>
      </c>
      <c r="J3491" s="3">
        <v>115</v>
      </c>
      <c r="K3491" s="3">
        <v>0</v>
      </c>
      <c r="L3491" s="3">
        <v>0</v>
      </c>
      <c r="M3491" s="3">
        <v>0</v>
      </c>
      <c r="N3491" s="3">
        <v>300</v>
      </c>
      <c r="O3491" s="3">
        <v>185</v>
      </c>
      <c r="P3491" s="3">
        <v>115</v>
      </c>
      <c r="Q3491" s="3">
        <v>1</v>
      </c>
      <c r="R3491" s="4" t="s">
        <v>9865</v>
      </c>
      <c r="S3491" s="4" t="s">
        <v>9866</v>
      </c>
      <c r="T3491" s="4" t="str">
        <f t="shared" si="109"/>
        <v>2022-09-19 20:42:38</v>
      </c>
      <c r="U3491" s="4" t="str">
        <f t="shared" si="108"/>
        <v>2022-07-19 20:46:31</v>
      </c>
      <c r="V3491" t="str">
        <f>VLOOKUP(MONTH(T3491),Months!$A:$B,2,FALSE)</f>
        <v>September</v>
      </c>
      <c r="W3491" t="str">
        <f>VLOOKUP(MONTH(U3491),Months!$A:$B,2,FALSE)</f>
        <v>July</v>
      </c>
    </row>
    <row r="3492" spans="1:23" ht="15.75" x14ac:dyDescent="0.25">
      <c r="A3492" s="3">
        <v>11014</v>
      </c>
      <c r="B3492" s="4" t="s">
        <v>9867</v>
      </c>
      <c r="C3492" s="4" t="s">
        <v>27</v>
      </c>
      <c r="D3492" s="3">
        <v>2</v>
      </c>
      <c r="E3492" s="4" t="s">
        <v>121</v>
      </c>
      <c r="F3492" s="3">
        <v>252</v>
      </c>
      <c r="G3492" s="4" t="s">
        <v>29</v>
      </c>
      <c r="H3492" s="3">
        <v>73800</v>
      </c>
      <c r="I3492" s="3">
        <v>93816</v>
      </c>
      <c r="J3492" s="3">
        <v>-20016</v>
      </c>
      <c r="K3492" s="3">
        <v>0</v>
      </c>
      <c r="L3492" s="3">
        <v>0</v>
      </c>
      <c r="M3492" s="3">
        <v>0</v>
      </c>
      <c r="N3492" s="3">
        <v>73800</v>
      </c>
      <c r="O3492" s="3">
        <v>93816</v>
      </c>
      <c r="P3492" s="3">
        <v>-20016</v>
      </c>
      <c r="Q3492" s="3">
        <v>1</v>
      </c>
      <c r="R3492" s="4" t="s">
        <v>9868</v>
      </c>
      <c r="S3492" s="4" t="s">
        <v>9869</v>
      </c>
      <c r="T3492" s="4" t="str">
        <f t="shared" si="109"/>
        <v>2022-07-09 06:52:59</v>
      </c>
      <c r="U3492" s="4" t="str">
        <f t="shared" si="108"/>
        <v>2022-07-09 07:01:53</v>
      </c>
      <c r="V3492" t="str">
        <f>VLOOKUP(MONTH(T3492),Months!$A:$B,2,FALSE)</f>
        <v>July</v>
      </c>
      <c r="W3492" t="str">
        <f>VLOOKUP(MONTH(U3492),Months!$A:$B,2,FALSE)</f>
        <v>July</v>
      </c>
    </row>
    <row r="3493" spans="1:23" ht="15.75" x14ac:dyDescent="0.25">
      <c r="A3493" s="3">
        <v>16298</v>
      </c>
      <c r="B3493" s="4" t="s">
        <v>9870</v>
      </c>
      <c r="C3493" s="4" t="s">
        <v>27</v>
      </c>
      <c r="D3493" s="3">
        <v>2</v>
      </c>
      <c r="E3493" s="4" t="s">
        <v>732</v>
      </c>
      <c r="F3493" s="3">
        <v>277</v>
      </c>
      <c r="G3493" s="4" t="s">
        <v>191</v>
      </c>
      <c r="H3493" s="3">
        <v>576</v>
      </c>
      <c r="I3493" s="3">
        <v>604</v>
      </c>
      <c r="J3493" s="3">
        <v>-28</v>
      </c>
      <c r="K3493" s="3">
        <v>160</v>
      </c>
      <c r="L3493" s="3">
        <v>332</v>
      </c>
      <c r="M3493" s="3">
        <v>-172</v>
      </c>
      <c r="N3493" s="3">
        <v>736</v>
      </c>
      <c r="O3493" s="3">
        <v>936</v>
      </c>
      <c r="P3493" s="3">
        <v>-200</v>
      </c>
      <c r="Q3493" s="3">
        <v>3</v>
      </c>
      <c r="R3493" s="4" t="s">
        <v>9871</v>
      </c>
      <c r="S3493" s="4" t="s">
        <v>9872</v>
      </c>
      <c r="T3493" s="4" t="str">
        <f t="shared" si="109"/>
        <v>2022-07-06 17:23:49</v>
      </c>
      <c r="U3493" s="4" t="str">
        <f t="shared" si="108"/>
        <v>2022-08-13 15:03:33</v>
      </c>
      <c r="V3493" t="str">
        <f>VLOOKUP(MONTH(T3493),Months!$A:$B,2,FALSE)</f>
        <v>July</v>
      </c>
      <c r="W3493" t="str">
        <f>VLOOKUP(MONTH(U3493),Months!$A:$B,2,FALSE)</f>
        <v>August</v>
      </c>
    </row>
    <row r="3494" spans="1:23" ht="15.75" x14ac:dyDescent="0.25">
      <c r="A3494" s="3">
        <v>10474</v>
      </c>
      <c r="B3494" s="4" t="s">
        <v>9873</v>
      </c>
      <c r="C3494" s="4" t="s">
        <v>27</v>
      </c>
      <c r="D3494" s="3">
        <v>2</v>
      </c>
      <c r="E3494" s="4" t="s">
        <v>948</v>
      </c>
      <c r="F3494" s="3">
        <v>20</v>
      </c>
      <c r="G3494" s="4" t="s">
        <v>191</v>
      </c>
      <c r="H3494" s="3">
        <v>247920</v>
      </c>
      <c r="I3494" s="3">
        <v>320920</v>
      </c>
      <c r="J3494" s="3">
        <v>-73000</v>
      </c>
      <c r="K3494" s="3">
        <v>6800</v>
      </c>
      <c r="L3494" s="3">
        <v>3060</v>
      </c>
      <c r="M3494" s="3">
        <v>3740</v>
      </c>
      <c r="N3494" s="3">
        <v>254720</v>
      </c>
      <c r="O3494" s="3">
        <v>323980</v>
      </c>
      <c r="P3494" s="3">
        <v>-69260</v>
      </c>
      <c r="Q3494" s="3">
        <v>9</v>
      </c>
      <c r="R3494" s="4" t="s">
        <v>9874</v>
      </c>
      <c r="S3494" s="4" t="s">
        <v>9875</v>
      </c>
      <c r="T3494" s="4" t="str">
        <f t="shared" si="109"/>
        <v>2022-07-04 16:31:09</v>
      </c>
      <c r="U3494" s="4" t="str">
        <f t="shared" si="108"/>
        <v>2022-09-19 12:02:00</v>
      </c>
      <c r="V3494" t="str">
        <f>VLOOKUP(MONTH(T3494),Months!$A:$B,2,FALSE)</f>
        <v>July</v>
      </c>
      <c r="W3494" t="str">
        <f>VLOOKUP(MONTH(U3494),Months!$A:$B,2,FALSE)</f>
        <v>September</v>
      </c>
    </row>
    <row r="3495" spans="1:23" ht="15.75" x14ac:dyDescent="0.25">
      <c r="A3495" s="3">
        <v>18772</v>
      </c>
      <c r="B3495" s="4" t="s">
        <v>9876</v>
      </c>
      <c r="C3495" s="4" t="s">
        <v>101</v>
      </c>
      <c r="D3495" s="3">
        <v>1</v>
      </c>
      <c r="E3495" s="4" t="s">
        <v>9877</v>
      </c>
      <c r="F3495" s="3">
        <v>158</v>
      </c>
      <c r="G3495" s="4" t="s">
        <v>29</v>
      </c>
      <c r="H3495" s="3">
        <v>36400</v>
      </c>
      <c r="I3495" s="3">
        <v>46320</v>
      </c>
      <c r="J3495" s="3">
        <v>-9920</v>
      </c>
      <c r="K3495" s="3">
        <v>0</v>
      </c>
      <c r="L3495" s="3">
        <v>0</v>
      </c>
      <c r="M3495" s="3">
        <v>0</v>
      </c>
      <c r="N3495" s="3">
        <v>36400</v>
      </c>
      <c r="O3495" s="3">
        <v>46320</v>
      </c>
      <c r="P3495" s="3">
        <v>-9920</v>
      </c>
      <c r="Q3495" s="3">
        <v>1</v>
      </c>
      <c r="R3495" s="4" t="s">
        <v>9878</v>
      </c>
      <c r="S3495" s="4" t="s">
        <v>9879</v>
      </c>
      <c r="T3495" s="4" t="str">
        <f t="shared" si="109"/>
        <v>2022-09-15 14:04:04</v>
      </c>
      <c r="U3495" s="4" t="str">
        <f t="shared" si="108"/>
        <v>2022-09-15 14:11:13</v>
      </c>
      <c r="V3495" t="str">
        <f>VLOOKUP(MONTH(T3495),Months!$A:$B,2,FALSE)</f>
        <v>September</v>
      </c>
      <c r="W3495" t="str">
        <f>VLOOKUP(MONTH(U3495),Months!$A:$B,2,FALSE)</f>
        <v>September</v>
      </c>
    </row>
    <row r="3496" spans="1:23" ht="15.75" x14ac:dyDescent="0.25">
      <c r="A3496" s="3">
        <v>20723</v>
      </c>
      <c r="B3496" s="4" t="s">
        <v>9880</v>
      </c>
      <c r="C3496" s="4" t="s">
        <v>64</v>
      </c>
      <c r="D3496" s="3">
        <v>6</v>
      </c>
      <c r="E3496" s="4" t="s">
        <v>69</v>
      </c>
      <c r="F3496" s="3">
        <v>55</v>
      </c>
      <c r="G3496" s="4" t="s">
        <v>191</v>
      </c>
      <c r="H3496" s="3">
        <v>300</v>
      </c>
      <c r="I3496" s="3">
        <v>243</v>
      </c>
      <c r="J3496" s="3">
        <v>57</v>
      </c>
      <c r="K3496" s="3">
        <v>0</v>
      </c>
      <c r="L3496" s="3">
        <v>0</v>
      </c>
      <c r="M3496" s="3">
        <v>0</v>
      </c>
      <c r="N3496" s="3">
        <v>300</v>
      </c>
      <c r="O3496" s="3">
        <v>243</v>
      </c>
      <c r="P3496" s="3">
        <v>57</v>
      </c>
      <c r="Q3496" s="3">
        <v>1</v>
      </c>
      <c r="R3496" s="4" t="s">
        <v>9881</v>
      </c>
      <c r="S3496" s="4" t="s">
        <v>9882</v>
      </c>
      <c r="T3496" s="4" t="str">
        <f t="shared" si="109"/>
        <v>2022-08-05 23:12:24</v>
      </c>
      <c r="U3496" s="4" t="str">
        <f t="shared" si="108"/>
        <v>2022-08-05 23:13:25</v>
      </c>
      <c r="V3496" t="str">
        <f>VLOOKUP(MONTH(T3496),Months!$A:$B,2,FALSE)</f>
        <v>August</v>
      </c>
      <c r="W3496" t="str">
        <f>VLOOKUP(MONTH(U3496),Months!$A:$B,2,FALSE)</f>
        <v>August</v>
      </c>
    </row>
    <row r="3497" spans="1:23" ht="15.75" x14ac:dyDescent="0.25">
      <c r="A3497" s="3">
        <v>19880</v>
      </c>
      <c r="B3497" s="4" t="s">
        <v>709</v>
      </c>
      <c r="C3497" s="4" t="s">
        <v>64</v>
      </c>
      <c r="D3497" s="3">
        <v>6</v>
      </c>
      <c r="E3497" s="4" t="s">
        <v>630</v>
      </c>
      <c r="F3497" s="3">
        <v>337</v>
      </c>
      <c r="G3497" s="4" t="s">
        <v>29</v>
      </c>
      <c r="H3497" s="3">
        <v>35700</v>
      </c>
      <c r="I3497" s="3">
        <v>45630</v>
      </c>
      <c r="J3497" s="3">
        <v>-9930</v>
      </c>
      <c r="K3497" s="3">
        <v>0</v>
      </c>
      <c r="L3497" s="3">
        <v>0</v>
      </c>
      <c r="M3497" s="3">
        <v>0</v>
      </c>
      <c r="N3497" s="3">
        <v>35700</v>
      </c>
      <c r="O3497" s="3">
        <v>45630</v>
      </c>
      <c r="P3497" s="3">
        <v>-9930</v>
      </c>
      <c r="Q3497" s="3">
        <v>1</v>
      </c>
      <c r="R3497" s="4" t="s">
        <v>9883</v>
      </c>
      <c r="S3497" s="4" t="s">
        <v>9884</v>
      </c>
      <c r="T3497" s="4" t="str">
        <f t="shared" si="109"/>
        <v>2022-08-29 11:32:43</v>
      </c>
      <c r="U3497" s="4" t="str">
        <f t="shared" si="108"/>
        <v>2022-08-29 11:40:24</v>
      </c>
      <c r="V3497" t="str">
        <f>VLOOKUP(MONTH(T3497),Months!$A:$B,2,FALSE)</f>
        <v>August</v>
      </c>
      <c r="W3497" t="str">
        <f>VLOOKUP(MONTH(U3497),Months!$A:$B,2,FALSE)</f>
        <v>August</v>
      </c>
    </row>
    <row r="3498" spans="1:23" ht="15.75" x14ac:dyDescent="0.25">
      <c r="A3498" s="3">
        <v>21179</v>
      </c>
      <c r="B3498" s="4" t="s">
        <v>463</v>
      </c>
      <c r="C3498" s="4" t="s">
        <v>27</v>
      </c>
      <c r="D3498" s="3">
        <v>2</v>
      </c>
      <c r="E3498" s="4" t="s">
        <v>151</v>
      </c>
      <c r="F3498" s="3">
        <v>295</v>
      </c>
      <c r="G3498" s="4" t="s">
        <v>191</v>
      </c>
      <c r="H3498" s="3">
        <v>351000</v>
      </c>
      <c r="I3498" s="3">
        <v>448850</v>
      </c>
      <c r="J3498" s="3">
        <v>-97850</v>
      </c>
      <c r="K3498" s="3">
        <v>0</v>
      </c>
      <c r="L3498" s="3">
        <v>0</v>
      </c>
      <c r="M3498" s="3">
        <v>0</v>
      </c>
      <c r="N3498" s="3">
        <v>351000</v>
      </c>
      <c r="O3498" s="3">
        <v>448850</v>
      </c>
      <c r="P3498" s="3">
        <v>-97850</v>
      </c>
      <c r="Q3498" s="3">
        <v>2</v>
      </c>
      <c r="R3498" s="4" t="s">
        <v>9885</v>
      </c>
      <c r="S3498" s="4" t="s">
        <v>9886</v>
      </c>
      <c r="T3498" s="4" t="str">
        <f t="shared" si="109"/>
        <v>2022-09-08 21:11:58</v>
      </c>
      <c r="U3498" s="4" t="str">
        <f t="shared" si="108"/>
        <v>2022-09-10 16:17:05</v>
      </c>
      <c r="V3498" t="str">
        <f>VLOOKUP(MONTH(T3498),Months!$A:$B,2,FALSE)</f>
        <v>September</v>
      </c>
      <c r="W3498" t="str">
        <f>VLOOKUP(MONTH(U3498),Months!$A:$B,2,FALSE)</f>
        <v>September</v>
      </c>
    </row>
    <row r="3499" spans="1:23" ht="15.75" x14ac:dyDescent="0.25">
      <c r="A3499" s="3">
        <v>3836</v>
      </c>
      <c r="B3499" s="4" t="s">
        <v>9887</v>
      </c>
      <c r="C3499" s="4" t="s">
        <v>64</v>
      </c>
      <c r="D3499" s="3">
        <v>6</v>
      </c>
      <c r="E3499" s="4" t="s">
        <v>901</v>
      </c>
      <c r="F3499" s="3">
        <v>61</v>
      </c>
      <c r="G3499" s="4" t="s">
        <v>191</v>
      </c>
      <c r="H3499" s="3">
        <v>300</v>
      </c>
      <c r="I3499" s="3">
        <v>354</v>
      </c>
      <c r="J3499" s="3">
        <v>-54</v>
      </c>
      <c r="K3499" s="3">
        <v>0</v>
      </c>
      <c r="L3499" s="3">
        <v>0</v>
      </c>
      <c r="M3499" s="3">
        <v>0</v>
      </c>
      <c r="N3499" s="3">
        <v>300</v>
      </c>
      <c r="O3499" s="3">
        <v>354</v>
      </c>
      <c r="P3499" s="3">
        <v>-54</v>
      </c>
      <c r="Q3499" s="3">
        <v>2</v>
      </c>
      <c r="R3499" s="4" t="s">
        <v>9888</v>
      </c>
      <c r="S3499" s="4" t="s">
        <v>9889</v>
      </c>
      <c r="T3499" s="4" t="str">
        <f t="shared" si="109"/>
        <v>2022-08-14 16:54:02</v>
      </c>
      <c r="U3499" s="4" t="str">
        <f t="shared" si="108"/>
        <v>2022-09-14 18:13:41</v>
      </c>
      <c r="V3499" t="str">
        <f>VLOOKUP(MONTH(T3499),Months!$A:$B,2,FALSE)</f>
        <v>August</v>
      </c>
      <c r="W3499" t="str">
        <f>VLOOKUP(MONTH(U3499),Months!$A:$B,2,FALSE)</f>
        <v>September</v>
      </c>
    </row>
    <row r="3500" spans="1:23" ht="15.75" x14ac:dyDescent="0.25">
      <c r="A3500" s="3">
        <v>3319</v>
      </c>
      <c r="B3500" s="4" t="s">
        <v>9890</v>
      </c>
      <c r="C3500" s="4" t="s">
        <v>64</v>
      </c>
      <c r="D3500" s="3">
        <v>6</v>
      </c>
      <c r="E3500" s="4" t="s">
        <v>73</v>
      </c>
      <c r="F3500" s="3">
        <v>83</v>
      </c>
      <c r="G3500" s="4" t="s">
        <v>29</v>
      </c>
      <c r="H3500" s="3">
        <v>21540</v>
      </c>
      <c r="I3500" s="3">
        <v>27564</v>
      </c>
      <c r="J3500" s="3">
        <v>-6024</v>
      </c>
      <c r="K3500" s="3">
        <v>0</v>
      </c>
      <c r="L3500" s="3">
        <v>0</v>
      </c>
      <c r="M3500" s="3">
        <v>0</v>
      </c>
      <c r="N3500" s="3">
        <v>21540</v>
      </c>
      <c r="O3500" s="3">
        <v>27564</v>
      </c>
      <c r="P3500" s="3">
        <v>-6024</v>
      </c>
      <c r="Q3500" s="3">
        <v>2</v>
      </c>
      <c r="R3500" s="4" t="s">
        <v>9891</v>
      </c>
      <c r="S3500" s="4" t="s">
        <v>9892</v>
      </c>
      <c r="T3500" s="4" t="str">
        <f t="shared" si="109"/>
        <v>2022-07-04 10:38:47</v>
      </c>
      <c r="U3500" s="4" t="str">
        <f t="shared" si="108"/>
        <v>2022-09-30 14:15:53</v>
      </c>
      <c r="V3500" t="str">
        <f>VLOOKUP(MONTH(T3500),Months!$A:$B,2,FALSE)</f>
        <v>July</v>
      </c>
      <c r="W3500" t="str">
        <f>VLOOKUP(MONTH(U3500),Months!$A:$B,2,FALSE)</f>
        <v>September</v>
      </c>
    </row>
    <row r="3501" spans="1:23" ht="15.75" x14ac:dyDescent="0.25">
      <c r="A3501" s="3">
        <v>16836</v>
      </c>
      <c r="B3501" s="4" t="s">
        <v>5030</v>
      </c>
      <c r="C3501" s="4" t="s">
        <v>27</v>
      </c>
      <c r="D3501" s="3">
        <v>2</v>
      </c>
      <c r="E3501" s="4" t="s">
        <v>121</v>
      </c>
      <c r="F3501" s="3">
        <v>252</v>
      </c>
      <c r="G3501" s="4" t="s">
        <v>191</v>
      </c>
      <c r="H3501" s="3">
        <v>521626</v>
      </c>
      <c r="I3501" s="3">
        <v>695334</v>
      </c>
      <c r="J3501" s="3">
        <v>-173708</v>
      </c>
      <c r="K3501" s="3">
        <v>41254</v>
      </c>
      <c r="L3501" s="3">
        <v>25368</v>
      </c>
      <c r="M3501" s="3">
        <v>15886</v>
      </c>
      <c r="N3501" s="3">
        <v>562880</v>
      </c>
      <c r="O3501" s="3">
        <v>720702</v>
      </c>
      <c r="P3501" s="3">
        <v>-157822</v>
      </c>
      <c r="Q3501" s="3">
        <v>17</v>
      </c>
      <c r="R3501" s="4" t="s">
        <v>9893</v>
      </c>
      <c r="S3501" s="4" t="s">
        <v>9894</v>
      </c>
      <c r="T3501" s="4" t="str">
        <f t="shared" si="109"/>
        <v>2022-07-03 11:09:38</v>
      </c>
      <c r="U3501" s="4" t="str">
        <f t="shared" si="108"/>
        <v>2022-09-29 16:47:26</v>
      </c>
      <c r="V3501" t="str">
        <f>VLOOKUP(MONTH(T3501),Months!$A:$B,2,FALSE)</f>
        <v>July</v>
      </c>
      <c r="W3501" t="str">
        <f>VLOOKUP(MONTH(U3501),Months!$A:$B,2,FALSE)</f>
        <v>September</v>
      </c>
    </row>
    <row r="3502" spans="1:23" ht="15.75" x14ac:dyDescent="0.25">
      <c r="A3502" s="3">
        <v>4250</v>
      </c>
      <c r="B3502" s="4" t="s">
        <v>9895</v>
      </c>
      <c r="C3502" s="4" t="s">
        <v>64</v>
      </c>
      <c r="D3502" s="3">
        <v>6</v>
      </c>
      <c r="E3502" s="4" t="s">
        <v>85</v>
      </c>
      <c r="F3502" s="3">
        <v>253</v>
      </c>
      <c r="G3502" s="4" t="s">
        <v>191</v>
      </c>
      <c r="H3502" s="3">
        <v>300</v>
      </c>
      <c r="I3502" s="3">
        <v>432</v>
      </c>
      <c r="J3502" s="3">
        <v>-132</v>
      </c>
      <c r="K3502" s="3">
        <v>0</v>
      </c>
      <c r="L3502" s="3">
        <v>0</v>
      </c>
      <c r="M3502" s="3">
        <v>0</v>
      </c>
      <c r="N3502" s="3">
        <v>300</v>
      </c>
      <c r="O3502" s="3">
        <v>432</v>
      </c>
      <c r="P3502" s="3">
        <v>-132</v>
      </c>
      <c r="Q3502" s="3">
        <v>1</v>
      </c>
      <c r="R3502" s="4" t="s">
        <v>9896</v>
      </c>
      <c r="S3502" s="4" t="s">
        <v>9897</v>
      </c>
      <c r="T3502" s="4" t="str">
        <f t="shared" si="109"/>
        <v>2022-08-20 15:11:57</v>
      </c>
      <c r="U3502" s="4" t="str">
        <f t="shared" si="108"/>
        <v>2022-08-20 15:14:43</v>
      </c>
      <c r="V3502" t="str">
        <f>VLOOKUP(MONTH(T3502),Months!$A:$B,2,FALSE)</f>
        <v>August</v>
      </c>
      <c r="W3502" t="str">
        <f>VLOOKUP(MONTH(U3502),Months!$A:$B,2,FALSE)</f>
        <v>August</v>
      </c>
    </row>
    <row r="3503" spans="1:23" ht="15.75" x14ac:dyDescent="0.25">
      <c r="A3503" s="3">
        <v>2948</v>
      </c>
      <c r="B3503" s="4" t="s">
        <v>9898</v>
      </c>
      <c r="C3503" s="4" t="s">
        <v>27</v>
      </c>
      <c r="D3503" s="3">
        <v>2</v>
      </c>
      <c r="E3503" s="4" t="s">
        <v>826</v>
      </c>
      <c r="F3503" s="3">
        <v>164</v>
      </c>
      <c r="G3503" s="4" t="s">
        <v>29</v>
      </c>
      <c r="H3503" s="3">
        <v>31200</v>
      </c>
      <c r="I3503" s="3">
        <v>40000</v>
      </c>
      <c r="J3503" s="3">
        <v>-8800</v>
      </c>
      <c r="K3503" s="3">
        <v>0</v>
      </c>
      <c r="L3503" s="3">
        <v>0</v>
      </c>
      <c r="M3503" s="3">
        <v>0</v>
      </c>
      <c r="N3503" s="3">
        <v>31200</v>
      </c>
      <c r="O3503" s="3">
        <v>40000</v>
      </c>
      <c r="P3503" s="3">
        <v>-8800</v>
      </c>
      <c r="Q3503" s="3">
        <v>1</v>
      </c>
      <c r="R3503" s="4" t="s">
        <v>9899</v>
      </c>
      <c r="S3503" s="4" t="s">
        <v>9900</v>
      </c>
      <c r="T3503" s="4" t="str">
        <f t="shared" si="109"/>
        <v>2022-09-03 05:36:59</v>
      </c>
      <c r="U3503" s="4" t="str">
        <f t="shared" si="108"/>
        <v>2022-09-03 05:45:06</v>
      </c>
      <c r="V3503" t="str">
        <f>VLOOKUP(MONTH(T3503),Months!$A:$B,2,FALSE)</f>
        <v>September</v>
      </c>
      <c r="W3503" t="str">
        <f>VLOOKUP(MONTH(U3503),Months!$A:$B,2,FALSE)</f>
        <v>September</v>
      </c>
    </row>
    <row r="3504" spans="1:23" ht="15.75" x14ac:dyDescent="0.25">
      <c r="A3504" s="3">
        <v>8853</v>
      </c>
      <c r="B3504" s="4" t="s">
        <v>9901</v>
      </c>
      <c r="C3504" s="4" t="s">
        <v>64</v>
      </c>
      <c r="D3504" s="3">
        <v>6</v>
      </c>
      <c r="E3504" s="4" t="s">
        <v>6204</v>
      </c>
      <c r="F3504" s="3">
        <v>247</v>
      </c>
      <c r="G3504" s="4" t="s">
        <v>191</v>
      </c>
      <c r="H3504" s="3">
        <v>300</v>
      </c>
      <c r="I3504" s="3">
        <v>686</v>
      </c>
      <c r="J3504" s="3">
        <v>-386</v>
      </c>
      <c r="K3504" s="3">
        <v>0</v>
      </c>
      <c r="L3504" s="3">
        <v>0</v>
      </c>
      <c r="M3504" s="3">
        <v>0</v>
      </c>
      <c r="N3504" s="3">
        <v>300</v>
      </c>
      <c r="O3504" s="3">
        <v>686</v>
      </c>
      <c r="P3504" s="3">
        <v>-386</v>
      </c>
      <c r="Q3504" s="3">
        <v>1</v>
      </c>
      <c r="R3504" s="4" t="s">
        <v>9902</v>
      </c>
      <c r="S3504" s="4" t="s">
        <v>9903</v>
      </c>
      <c r="T3504" s="4" t="str">
        <f t="shared" si="109"/>
        <v>2022-09-13 15:42:25</v>
      </c>
      <c r="U3504" s="4" t="str">
        <f t="shared" si="108"/>
        <v>2022-09-13 15:49:09</v>
      </c>
      <c r="V3504" t="str">
        <f>VLOOKUP(MONTH(T3504),Months!$A:$B,2,FALSE)</f>
        <v>September</v>
      </c>
      <c r="W3504" t="str">
        <f>VLOOKUP(MONTH(U3504),Months!$A:$B,2,FALSE)</f>
        <v>September</v>
      </c>
    </row>
    <row r="3505" spans="1:23" ht="15.75" x14ac:dyDescent="0.25">
      <c r="A3505" s="3">
        <v>11019</v>
      </c>
      <c r="B3505" s="4" t="s">
        <v>9904</v>
      </c>
      <c r="C3505" s="4" t="s">
        <v>27</v>
      </c>
      <c r="D3505" s="3">
        <v>2</v>
      </c>
      <c r="E3505" s="4" t="s">
        <v>121</v>
      </c>
      <c r="F3505" s="3">
        <v>252</v>
      </c>
      <c r="G3505" s="4" t="s">
        <v>191</v>
      </c>
      <c r="H3505" s="3">
        <v>7080</v>
      </c>
      <c r="I3505" s="3">
        <v>9082</v>
      </c>
      <c r="J3505" s="3">
        <v>-2002</v>
      </c>
      <c r="K3505" s="3">
        <v>0</v>
      </c>
      <c r="L3505" s="3">
        <v>0</v>
      </c>
      <c r="M3505" s="3">
        <v>0</v>
      </c>
      <c r="N3505" s="3">
        <v>7080</v>
      </c>
      <c r="O3505" s="3">
        <v>9082</v>
      </c>
      <c r="P3505" s="3">
        <v>-2002</v>
      </c>
      <c r="Q3505" s="3">
        <v>2</v>
      </c>
      <c r="R3505" s="4" t="s">
        <v>9905</v>
      </c>
      <c r="S3505" s="4" t="s">
        <v>9906</v>
      </c>
      <c r="T3505" s="4" t="str">
        <f t="shared" si="109"/>
        <v>2022-08-04 03:25:34</v>
      </c>
      <c r="U3505" s="4" t="str">
        <f t="shared" si="108"/>
        <v>2022-09-02 06:45:19</v>
      </c>
      <c r="V3505" t="str">
        <f>VLOOKUP(MONTH(T3505),Months!$A:$B,2,FALSE)</f>
        <v>August</v>
      </c>
      <c r="W3505" t="str">
        <f>VLOOKUP(MONTH(U3505),Months!$A:$B,2,FALSE)</f>
        <v>September</v>
      </c>
    </row>
    <row r="3506" spans="1:23" ht="15.75" x14ac:dyDescent="0.25">
      <c r="A3506" s="3">
        <v>20077</v>
      </c>
      <c r="B3506" s="4" t="s">
        <v>441</v>
      </c>
      <c r="C3506" s="4" t="s">
        <v>27</v>
      </c>
      <c r="D3506" s="3">
        <v>2</v>
      </c>
      <c r="E3506" s="4" t="s">
        <v>57</v>
      </c>
      <c r="F3506" s="3">
        <v>24</v>
      </c>
      <c r="G3506" s="4" t="s">
        <v>29</v>
      </c>
      <c r="H3506" s="3">
        <v>35000</v>
      </c>
      <c r="I3506" s="3">
        <v>44975</v>
      </c>
      <c r="J3506" s="3">
        <v>-9975</v>
      </c>
      <c r="K3506" s="3">
        <v>0</v>
      </c>
      <c r="L3506" s="3">
        <v>0</v>
      </c>
      <c r="M3506" s="3">
        <v>0</v>
      </c>
      <c r="N3506" s="3">
        <v>35000</v>
      </c>
      <c r="O3506" s="3">
        <v>44975</v>
      </c>
      <c r="P3506" s="3">
        <v>-9975</v>
      </c>
      <c r="Q3506" s="3">
        <v>1</v>
      </c>
      <c r="R3506" s="4" t="s">
        <v>9907</v>
      </c>
      <c r="S3506" s="4" t="s">
        <v>9908</v>
      </c>
      <c r="T3506" s="4" t="str">
        <f t="shared" si="109"/>
        <v>2022-07-09 13:45:03</v>
      </c>
      <c r="U3506" s="4" t="str">
        <f t="shared" si="108"/>
        <v>2022-07-09 13:49:03</v>
      </c>
      <c r="V3506" t="str">
        <f>VLOOKUP(MONTH(T3506),Months!$A:$B,2,FALSE)</f>
        <v>July</v>
      </c>
      <c r="W3506" t="str">
        <f>VLOOKUP(MONTH(U3506),Months!$A:$B,2,FALSE)</f>
        <v>July</v>
      </c>
    </row>
    <row r="3507" spans="1:23" ht="15.75" x14ac:dyDescent="0.25">
      <c r="A3507" s="3">
        <v>3171</v>
      </c>
      <c r="B3507" s="4" t="s">
        <v>9909</v>
      </c>
      <c r="C3507" s="4" t="s">
        <v>64</v>
      </c>
      <c r="D3507" s="3">
        <v>6</v>
      </c>
      <c r="E3507" s="4" t="s">
        <v>69</v>
      </c>
      <c r="F3507" s="3">
        <v>55</v>
      </c>
      <c r="G3507" s="4" t="s">
        <v>191</v>
      </c>
      <c r="H3507" s="3">
        <v>300</v>
      </c>
      <c r="I3507" s="3">
        <v>1425</v>
      </c>
      <c r="J3507" s="3">
        <v>-1125</v>
      </c>
      <c r="K3507" s="3">
        <v>0</v>
      </c>
      <c r="L3507" s="3">
        <v>0</v>
      </c>
      <c r="M3507" s="3">
        <v>0</v>
      </c>
      <c r="N3507" s="3">
        <v>300</v>
      </c>
      <c r="O3507" s="3">
        <v>1425</v>
      </c>
      <c r="P3507" s="3">
        <v>-1125</v>
      </c>
      <c r="Q3507" s="3">
        <v>1</v>
      </c>
      <c r="R3507" s="4" t="s">
        <v>9910</v>
      </c>
      <c r="S3507" s="4" t="s">
        <v>9911</v>
      </c>
      <c r="T3507" s="4" t="str">
        <f t="shared" si="109"/>
        <v>2022-07-02 16:24:14</v>
      </c>
      <c r="U3507" s="4" t="str">
        <f t="shared" si="108"/>
        <v>2022-07-02 16:28:04</v>
      </c>
      <c r="V3507" t="str">
        <f>VLOOKUP(MONTH(T3507),Months!$A:$B,2,FALSE)</f>
        <v>July</v>
      </c>
      <c r="W3507" t="str">
        <f>VLOOKUP(MONTH(U3507),Months!$A:$B,2,FALSE)</f>
        <v>July</v>
      </c>
    </row>
    <row r="3508" spans="1:23" ht="15.75" x14ac:dyDescent="0.25">
      <c r="A3508" s="3">
        <v>529</v>
      </c>
      <c r="B3508" s="4" t="s">
        <v>9912</v>
      </c>
      <c r="C3508" s="4" t="s">
        <v>27</v>
      </c>
      <c r="D3508" s="3">
        <v>2</v>
      </c>
      <c r="E3508" s="4" t="s">
        <v>218</v>
      </c>
      <c r="F3508" s="3">
        <v>116</v>
      </c>
      <c r="G3508" s="4" t="s">
        <v>191</v>
      </c>
      <c r="H3508" s="3">
        <v>35150</v>
      </c>
      <c r="I3508" s="3">
        <v>54991</v>
      </c>
      <c r="J3508" s="3">
        <v>-19841</v>
      </c>
      <c r="K3508" s="3">
        <v>20420</v>
      </c>
      <c r="L3508" s="3">
        <v>16603</v>
      </c>
      <c r="M3508" s="3">
        <v>3817</v>
      </c>
      <c r="N3508" s="3">
        <v>55570</v>
      </c>
      <c r="O3508" s="3">
        <v>71594</v>
      </c>
      <c r="P3508" s="3">
        <v>-16024</v>
      </c>
      <c r="Q3508" s="3">
        <v>3</v>
      </c>
      <c r="R3508" s="4" t="s">
        <v>9913</v>
      </c>
      <c r="S3508" s="4" t="s">
        <v>9914</v>
      </c>
      <c r="T3508" s="4" t="str">
        <f t="shared" si="109"/>
        <v>2022-08-01 04:41:54</v>
      </c>
      <c r="U3508" s="4" t="str">
        <f t="shared" si="108"/>
        <v>2022-08-31 11:54:02</v>
      </c>
      <c r="V3508" t="str">
        <f>VLOOKUP(MONTH(T3508),Months!$A:$B,2,FALSE)</f>
        <v>August</v>
      </c>
      <c r="W3508" t="str">
        <f>VLOOKUP(MONTH(U3508),Months!$A:$B,2,FALSE)</f>
        <v>August</v>
      </c>
    </row>
    <row r="3509" spans="1:23" ht="15.75" x14ac:dyDescent="0.25">
      <c r="A3509" s="3">
        <v>10064</v>
      </c>
      <c r="B3509" s="4" t="s">
        <v>5146</v>
      </c>
      <c r="C3509" s="4" t="s">
        <v>27</v>
      </c>
      <c r="D3509" s="3">
        <v>2</v>
      </c>
      <c r="E3509" s="4" t="s">
        <v>57</v>
      </c>
      <c r="F3509" s="3">
        <v>24</v>
      </c>
      <c r="G3509" s="4" t="s">
        <v>29</v>
      </c>
      <c r="H3509" s="3">
        <v>13500</v>
      </c>
      <c r="I3509" s="3">
        <v>17400</v>
      </c>
      <c r="J3509" s="3">
        <v>-3900</v>
      </c>
      <c r="K3509" s="3">
        <v>0</v>
      </c>
      <c r="L3509" s="3">
        <v>0</v>
      </c>
      <c r="M3509" s="3">
        <v>0</v>
      </c>
      <c r="N3509" s="3">
        <v>13500</v>
      </c>
      <c r="O3509" s="3">
        <v>17400</v>
      </c>
      <c r="P3509" s="3">
        <v>-3900</v>
      </c>
      <c r="Q3509" s="3">
        <v>1</v>
      </c>
      <c r="R3509" s="4" t="s">
        <v>9915</v>
      </c>
      <c r="S3509" s="4" t="s">
        <v>9916</v>
      </c>
      <c r="T3509" s="4" t="str">
        <f t="shared" si="109"/>
        <v>2022-09-03 03:40:36</v>
      </c>
      <c r="U3509" s="4" t="str">
        <f t="shared" si="108"/>
        <v>2022-09-03 03:42:47</v>
      </c>
      <c r="V3509" t="str">
        <f>VLOOKUP(MONTH(T3509),Months!$A:$B,2,FALSE)</f>
        <v>September</v>
      </c>
      <c r="W3509" t="str">
        <f>VLOOKUP(MONTH(U3509),Months!$A:$B,2,FALSE)</f>
        <v>September</v>
      </c>
    </row>
    <row r="3510" spans="1:23" ht="15.75" x14ac:dyDescent="0.25">
      <c r="A3510" s="3">
        <v>16085</v>
      </c>
      <c r="B3510" s="4" t="s">
        <v>9917</v>
      </c>
      <c r="C3510" s="4" t="s">
        <v>64</v>
      </c>
      <c r="D3510" s="3">
        <v>6</v>
      </c>
      <c r="E3510" s="4" t="s">
        <v>147</v>
      </c>
      <c r="F3510" s="3">
        <v>287</v>
      </c>
      <c r="G3510" s="4" t="s">
        <v>29</v>
      </c>
      <c r="H3510" s="3">
        <v>9700</v>
      </c>
      <c r="I3510" s="3">
        <v>12510</v>
      </c>
      <c r="J3510" s="3">
        <v>-2810</v>
      </c>
      <c r="K3510" s="3">
        <v>0</v>
      </c>
      <c r="L3510" s="3">
        <v>0</v>
      </c>
      <c r="M3510" s="3">
        <v>0</v>
      </c>
      <c r="N3510" s="3">
        <v>9700</v>
      </c>
      <c r="O3510" s="3">
        <v>12510</v>
      </c>
      <c r="P3510" s="3">
        <v>-2810</v>
      </c>
      <c r="Q3510" s="3">
        <v>1</v>
      </c>
      <c r="R3510" s="4" t="s">
        <v>9918</v>
      </c>
      <c r="S3510" s="4" t="s">
        <v>9919</v>
      </c>
      <c r="T3510" s="4" t="str">
        <f t="shared" si="109"/>
        <v>2022-09-29 23:54:49</v>
      </c>
      <c r="U3510" s="4" t="str">
        <f t="shared" si="108"/>
        <v>2022-09-30 00:44:34</v>
      </c>
      <c r="V3510" t="str">
        <f>VLOOKUP(MONTH(T3510),Months!$A:$B,2,FALSE)</f>
        <v>September</v>
      </c>
      <c r="W3510" t="str">
        <f>VLOOKUP(MONTH(U3510),Months!$A:$B,2,FALSE)</f>
        <v>September</v>
      </c>
    </row>
    <row r="3511" spans="1:23" ht="15.75" x14ac:dyDescent="0.25">
      <c r="A3511" s="3">
        <v>3066</v>
      </c>
      <c r="B3511" s="4" t="s">
        <v>9920</v>
      </c>
      <c r="C3511" s="4" t="s">
        <v>27</v>
      </c>
      <c r="D3511" s="3">
        <v>2</v>
      </c>
      <c r="E3511" s="4" t="s">
        <v>50</v>
      </c>
      <c r="F3511" s="3">
        <v>34</v>
      </c>
      <c r="G3511" s="4" t="s">
        <v>191</v>
      </c>
      <c r="H3511" s="3">
        <v>34000</v>
      </c>
      <c r="I3511" s="3">
        <v>43900</v>
      </c>
      <c r="J3511" s="3">
        <v>-9900</v>
      </c>
      <c r="K3511" s="3">
        <v>0</v>
      </c>
      <c r="L3511" s="3">
        <v>0</v>
      </c>
      <c r="M3511" s="3">
        <v>0</v>
      </c>
      <c r="N3511" s="3">
        <v>34000</v>
      </c>
      <c r="O3511" s="3">
        <v>43900</v>
      </c>
      <c r="P3511" s="3">
        <v>-9900</v>
      </c>
      <c r="Q3511" s="3">
        <v>1</v>
      </c>
      <c r="R3511" s="4" t="s">
        <v>9921</v>
      </c>
      <c r="S3511" s="4" t="s">
        <v>9922</v>
      </c>
      <c r="T3511" s="4" t="str">
        <f t="shared" si="109"/>
        <v>2022-07-30 20:08:38</v>
      </c>
      <c r="U3511" s="4" t="str">
        <f t="shared" si="108"/>
        <v>2022-07-30 20:23:33</v>
      </c>
      <c r="V3511" t="str">
        <f>VLOOKUP(MONTH(T3511),Months!$A:$B,2,FALSE)</f>
        <v>July</v>
      </c>
      <c r="W3511" t="str">
        <f>VLOOKUP(MONTH(U3511),Months!$A:$B,2,FALSE)</f>
        <v>July</v>
      </c>
    </row>
    <row r="3512" spans="1:23" ht="15.75" x14ac:dyDescent="0.25">
      <c r="A3512" s="3">
        <v>3136</v>
      </c>
      <c r="B3512" s="4" t="s">
        <v>9923</v>
      </c>
      <c r="C3512" s="4" t="s">
        <v>64</v>
      </c>
      <c r="D3512" s="3">
        <v>6</v>
      </c>
      <c r="E3512" s="4" t="s">
        <v>3866</v>
      </c>
      <c r="F3512" s="3">
        <v>6</v>
      </c>
      <c r="G3512" s="4" t="s">
        <v>191</v>
      </c>
      <c r="H3512" s="3">
        <v>282</v>
      </c>
      <c r="I3512" s="3">
        <v>220</v>
      </c>
      <c r="J3512" s="3">
        <v>62</v>
      </c>
      <c r="K3512" s="3">
        <v>0</v>
      </c>
      <c r="L3512" s="3">
        <v>0</v>
      </c>
      <c r="M3512" s="3">
        <v>0</v>
      </c>
      <c r="N3512" s="3">
        <v>282</v>
      </c>
      <c r="O3512" s="3">
        <v>220</v>
      </c>
      <c r="P3512" s="3">
        <v>62</v>
      </c>
      <c r="Q3512" s="3">
        <v>2</v>
      </c>
      <c r="R3512" s="4" t="s">
        <v>9924</v>
      </c>
      <c r="S3512" s="4" t="s">
        <v>9925</v>
      </c>
      <c r="T3512" s="4" t="str">
        <f t="shared" si="109"/>
        <v>2022-09-12 08:12:29</v>
      </c>
      <c r="U3512" s="4" t="str">
        <f t="shared" si="108"/>
        <v>2022-09-27 17:04:48</v>
      </c>
      <c r="V3512" t="str">
        <f>VLOOKUP(MONTH(T3512),Months!$A:$B,2,FALSE)</f>
        <v>September</v>
      </c>
      <c r="W3512" t="str">
        <f>VLOOKUP(MONTH(U3512),Months!$A:$B,2,FALSE)</f>
        <v>September</v>
      </c>
    </row>
    <row r="3513" spans="1:23" ht="15.75" x14ac:dyDescent="0.25">
      <c r="A3513" s="3">
        <v>15773</v>
      </c>
      <c r="B3513" s="4" t="s">
        <v>9926</v>
      </c>
      <c r="C3513" s="4" t="s">
        <v>27</v>
      </c>
      <c r="D3513" s="3">
        <v>2</v>
      </c>
      <c r="E3513" s="4" t="s">
        <v>374</v>
      </c>
      <c r="F3513" s="3">
        <v>292</v>
      </c>
      <c r="G3513" s="4" t="s">
        <v>191</v>
      </c>
      <c r="H3513" s="3">
        <v>12500</v>
      </c>
      <c r="I3513" s="3">
        <v>16174</v>
      </c>
      <c r="J3513" s="3">
        <v>-3674</v>
      </c>
      <c r="K3513" s="3">
        <v>0</v>
      </c>
      <c r="L3513" s="3">
        <v>0</v>
      </c>
      <c r="M3513" s="3">
        <v>0</v>
      </c>
      <c r="N3513" s="3">
        <v>12500</v>
      </c>
      <c r="O3513" s="3">
        <v>16174</v>
      </c>
      <c r="P3513" s="3">
        <v>-3674</v>
      </c>
      <c r="Q3513" s="3">
        <v>1</v>
      </c>
      <c r="R3513" s="4" t="s">
        <v>9927</v>
      </c>
      <c r="S3513" s="4" t="s">
        <v>9928</v>
      </c>
      <c r="T3513" s="4" t="str">
        <f t="shared" si="109"/>
        <v>2022-08-10 03:44:41</v>
      </c>
      <c r="U3513" s="4" t="str">
        <f t="shared" si="108"/>
        <v>2022-09-17 07:03:26</v>
      </c>
      <c r="V3513" t="str">
        <f>VLOOKUP(MONTH(T3513),Months!$A:$B,2,FALSE)</f>
        <v>August</v>
      </c>
      <c r="W3513" t="str">
        <f>VLOOKUP(MONTH(U3513),Months!$A:$B,2,FALSE)</f>
        <v>September</v>
      </c>
    </row>
    <row r="3514" spans="1:23" ht="15.75" x14ac:dyDescent="0.25">
      <c r="A3514" s="3">
        <v>12281</v>
      </c>
      <c r="B3514" s="4" t="s">
        <v>9929</v>
      </c>
      <c r="C3514" s="4" t="s">
        <v>27</v>
      </c>
      <c r="D3514" s="3">
        <v>2</v>
      </c>
      <c r="E3514" s="4" t="s">
        <v>732</v>
      </c>
      <c r="F3514" s="3">
        <v>277</v>
      </c>
      <c r="G3514" s="4" t="s">
        <v>191</v>
      </c>
      <c r="H3514" s="3">
        <v>136</v>
      </c>
      <c r="I3514" s="3">
        <v>176</v>
      </c>
      <c r="J3514" s="3">
        <v>-40</v>
      </c>
      <c r="K3514" s="3">
        <v>0</v>
      </c>
      <c r="L3514" s="3">
        <v>0</v>
      </c>
      <c r="M3514" s="3">
        <v>0</v>
      </c>
      <c r="N3514" s="3">
        <v>136</v>
      </c>
      <c r="O3514" s="3">
        <v>176</v>
      </c>
      <c r="P3514" s="3">
        <v>-40</v>
      </c>
      <c r="Q3514" s="3">
        <v>1</v>
      </c>
      <c r="R3514" s="4" t="s">
        <v>9930</v>
      </c>
      <c r="S3514" s="4" t="s">
        <v>9931</v>
      </c>
      <c r="T3514" s="4" t="str">
        <f t="shared" si="109"/>
        <v>2022-09-29 01:59:33</v>
      </c>
      <c r="U3514" s="4" t="str">
        <f t="shared" si="108"/>
        <v>2022-09-29 02:00:16</v>
      </c>
      <c r="V3514" t="str">
        <f>VLOOKUP(MONTH(T3514),Months!$A:$B,2,FALSE)</f>
        <v>September</v>
      </c>
      <c r="W3514" t="str">
        <f>VLOOKUP(MONTH(U3514),Months!$A:$B,2,FALSE)</f>
        <v>September</v>
      </c>
    </row>
    <row r="3515" spans="1:23" ht="15.75" x14ac:dyDescent="0.25">
      <c r="A3515" s="3">
        <v>21910</v>
      </c>
      <c r="B3515" s="4" t="s">
        <v>9932</v>
      </c>
      <c r="C3515" s="4" t="s">
        <v>64</v>
      </c>
      <c r="D3515" s="3">
        <v>6</v>
      </c>
      <c r="E3515" s="4" t="s">
        <v>2802</v>
      </c>
      <c r="F3515" s="3">
        <v>43</v>
      </c>
      <c r="G3515" s="4" t="s">
        <v>191</v>
      </c>
      <c r="H3515" s="3">
        <v>280</v>
      </c>
      <c r="I3515" s="3">
        <v>12</v>
      </c>
      <c r="J3515" s="3">
        <v>268</v>
      </c>
      <c r="K3515" s="3">
        <v>0</v>
      </c>
      <c r="L3515" s="3">
        <v>0</v>
      </c>
      <c r="M3515" s="3">
        <v>0</v>
      </c>
      <c r="N3515" s="3">
        <v>280</v>
      </c>
      <c r="O3515" s="3">
        <v>12</v>
      </c>
      <c r="P3515" s="3">
        <v>268</v>
      </c>
      <c r="Q3515" s="3">
        <v>1</v>
      </c>
      <c r="R3515" s="4" t="s">
        <v>9933</v>
      </c>
      <c r="S3515" s="4" t="s">
        <v>9934</v>
      </c>
      <c r="T3515" s="4" t="str">
        <f t="shared" si="109"/>
        <v>2022-09-27 07:43:03</v>
      </c>
      <c r="U3515" s="4" t="str">
        <f t="shared" si="108"/>
        <v>2022-09-27 07:43:30</v>
      </c>
      <c r="V3515" t="str">
        <f>VLOOKUP(MONTH(T3515),Months!$A:$B,2,FALSE)</f>
        <v>September</v>
      </c>
      <c r="W3515" t="str">
        <f>VLOOKUP(MONTH(U3515),Months!$A:$B,2,FALSE)</f>
        <v>September</v>
      </c>
    </row>
    <row r="3516" spans="1:23" ht="15.75" x14ac:dyDescent="0.25">
      <c r="A3516" s="3">
        <v>20906</v>
      </c>
      <c r="B3516" s="4" t="s">
        <v>9935</v>
      </c>
      <c r="C3516" s="4" t="s">
        <v>64</v>
      </c>
      <c r="D3516" s="3">
        <v>6</v>
      </c>
      <c r="E3516" s="4" t="s">
        <v>2334</v>
      </c>
      <c r="F3516" s="3">
        <v>311</v>
      </c>
      <c r="G3516" s="4" t="s">
        <v>29</v>
      </c>
      <c r="H3516" s="3">
        <v>26100</v>
      </c>
      <c r="I3516" s="3">
        <v>33920</v>
      </c>
      <c r="J3516" s="3">
        <v>-7820</v>
      </c>
      <c r="K3516" s="3">
        <v>0</v>
      </c>
      <c r="L3516" s="3">
        <v>0</v>
      </c>
      <c r="M3516" s="3">
        <v>0</v>
      </c>
      <c r="N3516" s="3">
        <v>26100</v>
      </c>
      <c r="O3516" s="3">
        <v>33920</v>
      </c>
      <c r="P3516" s="3">
        <v>-7820</v>
      </c>
      <c r="Q3516" s="3">
        <v>1</v>
      </c>
      <c r="R3516" s="4" t="s">
        <v>9936</v>
      </c>
      <c r="S3516" s="4" t="s">
        <v>9937</v>
      </c>
      <c r="T3516" s="4" t="str">
        <f t="shared" si="109"/>
        <v>2022-08-16 06:51:13</v>
      </c>
      <c r="U3516" s="4" t="str">
        <f t="shared" si="108"/>
        <v>2022-08-22 13:53:37</v>
      </c>
      <c r="V3516" t="str">
        <f>VLOOKUP(MONTH(T3516),Months!$A:$B,2,FALSE)</f>
        <v>August</v>
      </c>
      <c r="W3516" t="str">
        <f>VLOOKUP(MONTH(U3516),Months!$A:$B,2,FALSE)</f>
        <v>August</v>
      </c>
    </row>
    <row r="3517" spans="1:23" ht="15.75" x14ac:dyDescent="0.25">
      <c r="A3517" s="3">
        <v>1874</v>
      </c>
      <c r="B3517" s="4" t="s">
        <v>9938</v>
      </c>
      <c r="C3517" s="4" t="s">
        <v>27</v>
      </c>
      <c r="D3517" s="3">
        <v>2</v>
      </c>
      <c r="E3517" s="4" t="s">
        <v>36</v>
      </c>
      <c r="F3517" s="3">
        <v>45</v>
      </c>
      <c r="G3517" s="4" t="s">
        <v>191</v>
      </c>
      <c r="H3517" s="3">
        <v>3276</v>
      </c>
      <c r="I3517" s="3">
        <v>4258</v>
      </c>
      <c r="J3517" s="3">
        <v>-982</v>
      </c>
      <c r="K3517" s="3">
        <v>0</v>
      </c>
      <c r="L3517" s="3">
        <v>0</v>
      </c>
      <c r="M3517" s="3">
        <v>0</v>
      </c>
      <c r="N3517" s="3">
        <v>3276</v>
      </c>
      <c r="O3517" s="3">
        <v>4258</v>
      </c>
      <c r="P3517" s="3">
        <v>-982</v>
      </c>
      <c r="Q3517" s="3">
        <v>1</v>
      </c>
      <c r="R3517" s="4" t="s">
        <v>9939</v>
      </c>
      <c r="S3517" s="4" t="s">
        <v>9940</v>
      </c>
      <c r="T3517" s="4" t="str">
        <f t="shared" si="109"/>
        <v>2022-08-06 04:29:18</v>
      </c>
      <c r="U3517" s="4" t="str">
        <f t="shared" si="108"/>
        <v>2022-09-17 03:59:40</v>
      </c>
      <c r="V3517" t="str">
        <f>VLOOKUP(MONTH(T3517),Months!$A:$B,2,FALSE)</f>
        <v>August</v>
      </c>
      <c r="W3517" t="str">
        <f>VLOOKUP(MONTH(U3517),Months!$A:$B,2,FALSE)</f>
        <v>September</v>
      </c>
    </row>
    <row r="3518" spans="1:23" ht="15.75" x14ac:dyDescent="0.25">
      <c r="A3518" s="3">
        <v>2882</v>
      </c>
      <c r="B3518" s="4" t="s">
        <v>9941</v>
      </c>
      <c r="C3518" s="4" t="s">
        <v>27</v>
      </c>
      <c r="D3518" s="3">
        <v>2</v>
      </c>
      <c r="E3518" s="4" t="s">
        <v>57</v>
      </c>
      <c r="F3518" s="3">
        <v>24</v>
      </c>
      <c r="G3518" s="4" t="s">
        <v>191</v>
      </c>
      <c r="H3518" s="3">
        <v>126870</v>
      </c>
      <c r="I3518" s="3">
        <v>164900</v>
      </c>
      <c r="J3518" s="3">
        <v>-38030</v>
      </c>
      <c r="K3518" s="3">
        <v>0</v>
      </c>
      <c r="L3518" s="3">
        <v>0</v>
      </c>
      <c r="M3518" s="3">
        <v>0</v>
      </c>
      <c r="N3518" s="3">
        <v>126870</v>
      </c>
      <c r="O3518" s="3">
        <v>164900</v>
      </c>
      <c r="P3518" s="3">
        <v>-38030</v>
      </c>
      <c r="Q3518" s="3">
        <v>4</v>
      </c>
      <c r="R3518" s="4" t="s">
        <v>9942</v>
      </c>
      <c r="S3518" s="4" t="s">
        <v>9943</v>
      </c>
      <c r="T3518" s="4" t="str">
        <f t="shared" si="109"/>
        <v>2022-07-05 15:37:37</v>
      </c>
      <c r="U3518" s="4" t="str">
        <f t="shared" si="108"/>
        <v>2022-09-25 14:24:32</v>
      </c>
      <c r="V3518" t="str">
        <f>VLOOKUP(MONTH(T3518),Months!$A:$B,2,FALSE)</f>
        <v>July</v>
      </c>
      <c r="W3518" t="str">
        <f>VLOOKUP(MONTH(U3518),Months!$A:$B,2,FALSE)</f>
        <v>September</v>
      </c>
    </row>
    <row r="3519" spans="1:23" ht="15.75" x14ac:dyDescent="0.25">
      <c r="A3519" s="3">
        <v>16380</v>
      </c>
      <c r="B3519" s="4" t="s">
        <v>6058</v>
      </c>
      <c r="C3519" s="4" t="s">
        <v>27</v>
      </c>
      <c r="D3519" s="3">
        <v>2</v>
      </c>
      <c r="E3519" s="4" t="s">
        <v>162</v>
      </c>
      <c r="F3519" s="3">
        <v>296</v>
      </c>
      <c r="G3519" s="4" t="s">
        <v>29</v>
      </c>
      <c r="H3519" s="3">
        <v>1500</v>
      </c>
      <c r="I3519" s="3">
        <v>1950</v>
      </c>
      <c r="J3519" s="3">
        <v>-450</v>
      </c>
      <c r="K3519" s="3">
        <v>0</v>
      </c>
      <c r="L3519" s="3">
        <v>0</v>
      </c>
      <c r="M3519" s="3">
        <v>0</v>
      </c>
      <c r="N3519" s="3">
        <v>1500</v>
      </c>
      <c r="O3519" s="3">
        <v>1950</v>
      </c>
      <c r="P3519" s="3">
        <v>-450</v>
      </c>
      <c r="Q3519" s="3">
        <v>1</v>
      </c>
      <c r="R3519" s="4" t="s">
        <v>9944</v>
      </c>
      <c r="S3519" s="4" t="s">
        <v>9945</v>
      </c>
      <c r="T3519" s="4" t="str">
        <f t="shared" si="109"/>
        <v>2022-08-06 10:31:18</v>
      </c>
      <c r="U3519" s="4" t="str">
        <f t="shared" si="108"/>
        <v>2022-08-06 10:31:58</v>
      </c>
      <c r="V3519" t="str">
        <f>VLOOKUP(MONTH(T3519),Months!$A:$B,2,FALSE)</f>
        <v>August</v>
      </c>
      <c r="W3519" t="str">
        <f>VLOOKUP(MONTH(U3519),Months!$A:$B,2,FALSE)</f>
        <v>August</v>
      </c>
    </row>
    <row r="3520" spans="1:23" ht="15.75" x14ac:dyDescent="0.25">
      <c r="A3520" s="3">
        <v>16184</v>
      </c>
      <c r="B3520" s="4" t="s">
        <v>9946</v>
      </c>
      <c r="C3520" s="4" t="s">
        <v>27</v>
      </c>
      <c r="D3520" s="3">
        <v>2</v>
      </c>
      <c r="E3520" s="4" t="s">
        <v>98</v>
      </c>
      <c r="F3520" s="3">
        <v>31</v>
      </c>
      <c r="G3520" s="4" t="s">
        <v>191</v>
      </c>
      <c r="H3520" s="3">
        <v>2000</v>
      </c>
      <c r="I3520" s="3">
        <v>2600</v>
      </c>
      <c r="J3520" s="3">
        <v>-600</v>
      </c>
      <c r="K3520" s="3">
        <v>0</v>
      </c>
      <c r="L3520" s="3">
        <v>0</v>
      </c>
      <c r="M3520" s="3">
        <v>0</v>
      </c>
      <c r="N3520" s="3">
        <v>2000</v>
      </c>
      <c r="O3520" s="3">
        <v>2600</v>
      </c>
      <c r="P3520" s="3">
        <v>-600</v>
      </c>
      <c r="Q3520" s="3">
        <v>1</v>
      </c>
      <c r="R3520" s="4" t="s">
        <v>9947</v>
      </c>
      <c r="S3520" s="4" t="s">
        <v>9948</v>
      </c>
      <c r="T3520" s="4" t="str">
        <f t="shared" si="109"/>
        <v>2022-09-22 13:27:05</v>
      </c>
      <c r="U3520" s="4" t="str">
        <f t="shared" si="108"/>
        <v>2022-09-22 13:29:35</v>
      </c>
      <c r="V3520" t="str">
        <f>VLOOKUP(MONTH(T3520),Months!$A:$B,2,FALSE)</f>
        <v>September</v>
      </c>
      <c r="W3520" t="str">
        <f>VLOOKUP(MONTH(U3520),Months!$A:$B,2,FALSE)</f>
        <v>September</v>
      </c>
    </row>
    <row r="3521" spans="1:23" ht="15.75" x14ac:dyDescent="0.25">
      <c r="A3521" s="3">
        <v>4247</v>
      </c>
      <c r="B3521" s="4" t="s">
        <v>9949</v>
      </c>
      <c r="C3521" s="4" t="s">
        <v>64</v>
      </c>
      <c r="D3521" s="3">
        <v>6</v>
      </c>
      <c r="E3521" s="4" t="s">
        <v>85</v>
      </c>
      <c r="F3521" s="3">
        <v>253</v>
      </c>
      <c r="G3521" s="4" t="s">
        <v>191</v>
      </c>
      <c r="H3521" s="3">
        <v>280</v>
      </c>
      <c r="I3521" s="3">
        <v>36</v>
      </c>
      <c r="J3521" s="3">
        <v>244</v>
      </c>
      <c r="K3521" s="3">
        <v>0</v>
      </c>
      <c r="L3521" s="3">
        <v>0</v>
      </c>
      <c r="M3521" s="3">
        <v>0</v>
      </c>
      <c r="N3521" s="3">
        <v>280</v>
      </c>
      <c r="O3521" s="3">
        <v>36</v>
      </c>
      <c r="P3521" s="3">
        <v>244</v>
      </c>
      <c r="Q3521" s="3">
        <v>1</v>
      </c>
      <c r="R3521" s="4" t="s">
        <v>9950</v>
      </c>
      <c r="S3521" s="4" t="s">
        <v>9951</v>
      </c>
      <c r="T3521" s="4" t="str">
        <f t="shared" si="109"/>
        <v>2022-09-18 05:43:39</v>
      </c>
      <c r="U3521" s="4" t="str">
        <f t="shared" si="108"/>
        <v>2022-09-18 05:43:59</v>
      </c>
      <c r="V3521" t="str">
        <f>VLOOKUP(MONTH(T3521),Months!$A:$B,2,FALSE)</f>
        <v>September</v>
      </c>
      <c r="W3521" t="str">
        <f>VLOOKUP(MONTH(U3521),Months!$A:$B,2,FALSE)</f>
        <v>September</v>
      </c>
    </row>
    <row r="3522" spans="1:23" ht="15.75" x14ac:dyDescent="0.25">
      <c r="A3522" s="3">
        <v>13884</v>
      </c>
      <c r="B3522" s="4" t="s">
        <v>5210</v>
      </c>
      <c r="C3522" s="4" t="s">
        <v>27</v>
      </c>
      <c r="D3522" s="3">
        <v>2</v>
      </c>
      <c r="E3522" s="4" t="s">
        <v>948</v>
      </c>
      <c r="F3522" s="3">
        <v>20</v>
      </c>
      <c r="G3522" s="4" t="s">
        <v>29</v>
      </c>
      <c r="H3522" s="3">
        <v>68600</v>
      </c>
      <c r="I3522" s="3">
        <v>89315</v>
      </c>
      <c r="J3522" s="3">
        <v>-20715</v>
      </c>
      <c r="K3522" s="3">
        <v>0</v>
      </c>
      <c r="L3522" s="3">
        <v>0</v>
      </c>
      <c r="M3522" s="3">
        <v>0</v>
      </c>
      <c r="N3522" s="3">
        <v>68600</v>
      </c>
      <c r="O3522" s="3">
        <v>89315</v>
      </c>
      <c r="P3522" s="3">
        <v>-20715</v>
      </c>
      <c r="Q3522" s="3">
        <v>2</v>
      </c>
      <c r="R3522" s="4" t="s">
        <v>9952</v>
      </c>
      <c r="S3522" s="4" t="s">
        <v>9953</v>
      </c>
      <c r="T3522" s="4" t="str">
        <f t="shared" si="109"/>
        <v>2022-08-03 06:15:45</v>
      </c>
      <c r="U3522" s="4" t="str">
        <f t="shared" ref="U3522:U3585" si="110">LEFT(S3522,10)&amp;" "&amp;MID(S3522,12,8)</f>
        <v>2022-08-15 07:49:13</v>
      </c>
      <c r="V3522" t="str">
        <f>VLOOKUP(MONTH(T3522),Months!$A:$B,2,FALSE)</f>
        <v>August</v>
      </c>
      <c r="W3522" t="str">
        <f>VLOOKUP(MONTH(U3522),Months!$A:$B,2,FALSE)</f>
        <v>August</v>
      </c>
    </row>
    <row r="3523" spans="1:23" ht="15.75" x14ac:dyDescent="0.25">
      <c r="A3523" s="3">
        <v>2625</v>
      </c>
      <c r="B3523" s="4" t="s">
        <v>9954</v>
      </c>
      <c r="C3523" s="4" t="s">
        <v>27</v>
      </c>
      <c r="D3523" s="3">
        <v>2</v>
      </c>
      <c r="E3523" s="4" t="s">
        <v>214</v>
      </c>
      <c r="F3523" s="3">
        <v>51</v>
      </c>
      <c r="G3523" s="4" t="s">
        <v>191</v>
      </c>
      <c r="H3523" s="3">
        <v>28350</v>
      </c>
      <c r="I3523" s="3">
        <v>36911</v>
      </c>
      <c r="J3523" s="3">
        <v>-8561</v>
      </c>
      <c r="K3523" s="3">
        <v>0</v>
      </c>
      <c r="L3523" s="3">
        <v>0</v>
      </c>
      <c r="M3523" s="3">
        <v>0</v>
      </c>
      <c r="N3523" s="3">
        <v>28350</v>
      </c>
      <c r="O3523" s="3">
        <v>36911</v>
      </c>
      <c r="P3523" s="3">
        <v>-8561</v>
      </c>
      <c r="Q3523" s="3">
        <v>3</v>
      </c>
      <c r="R3523" s="4" t="s">
        <v>9955</v>
      </c>
      <c r="S3523" s="4" t="s">
        <v>9956</v>
      </c>
      <c r="T3523" s="4" t="str">
        <f t="shared" ref="T3523:T3586" si="111">LEFT(R3523,10)&amp;" "&amp;MID(R3523,12,8)</f>
        <v>2022-09-20 07:46:39</v>
      </c>
      <c r="U3523" s="4" t="str">
        <f t="shared" si="110"/>
        <v>2022-09-28 16:10:11</v>
      </c>
      <c r="V3523" t="str">
        <f>VLOOKUP(MONTH(T3523),Months!$A:$B,2,FALSE)</f>
        <v>September</v>
      </c>
      <c r="W3523" t="str">
        <f>VLOOKUP(MONTH(U3523),Months!$A:$B,2,FALSE)</f>
        <v>September</v>
      </c>
    </row>
    <row r="3524" spans="1:23" ht="15.75" x14ac:dyDescent="0.25">
      <c r="A3524" s="3">
        <v>8528</v>
      </c>
      <c r="B3524" s="4" t="s">
        <v>9957</v>
      </c>
      <c r="C3524" s="4" t="s">
        <v>27</v>
      </c>
      <c r="D3524" s="3">
        <v>2</v>
      </c>
      <c r="E3524" s="4" t="s">
        <v>98</v>
      </c>
      <c r="F3524" s="3">
        <v>31</v>
      </c>
      <c r="G3524" s="4" t="s">
        <v>191</v>
      </c>
      <c r="H3524" s="3">
        <v>137160</v>
      </c>
      <c r="I3524" s="3">
        <v>178580</v>
      </c>
      <c r="J3524" s="3">
        <v>-41420</v>
      </c>
      <c r="K3524" s="3">
        <v>0</v>
      </c>
      <c r="L3524" s="3">
        <v>0</v>
      </c>
      <c r="M3524" s="3">
        <v>0</v>
      </c>
      <c r="N3524" s="3">
        <v>137160</v>
      </c>
      <c r="O3524" s="3">
        <v>178580</v>
      </c>
      <c r="P3524" s="3">
        <v>-41420</v>
      </c>
      <c r="Q3524" s="3">
        <v>2</v>
      </c>
      <c r="R3524" s="4" t="s">
        <v>9958</v>
      </c>
      <c r="S3524" s="4" t="s">
        <v>9959</v>
      </c>
      <c r="T3524" s="4" t="str">
        <f t="shared" si="111"/>
        <v>2022-08-29 20:27:47</v>
      </c>
      <c r="U3524" s="4" t="str">
        <f t="shared" si="110"/>
        <v>2022-09-17 17:57:25</v>
      </c>
      <c r="V3524" t="str">
        <f>VLOOKUP(MONTH(T3524),Months!$A:$B,2,FALSE)</f>
        <v>August</v>
      </c>
      <c r="W3524" t="str">
        <f>VLOOKUP(MONTH(U3524),Months!$A:$B,2,FALSE)</f>
        <v>September</v>
      </c>
    </row>
    <row r="3525" spans="1:23" ht="15.75" x14ac:dyDescent="0.25">
      <c r="A3525" s="3">
        <v>21116</v>
      </c>
      <c r="B3525" s="4" t="s">
        <v>9960</v>
      </c>
      <c r="C3525" s="4" t="s">
        <v>27</v>
      </c>
      <c r="D3525" s="3">
        <v>2</v>
      </c>
      <c r="E3525" s="4" t="s">
        <v>121</v>
      </c>
      <c r="F3525" s="3">
        <v>252</v>
      </c>
      <c r="G3525" s="4" t="s">
        <v>191</v>
      </c>
      <c r="H3525" s="3">
        <v>407520</v>
      </c>
      <c r="I3525" s="3">
        <v>544350</v>
      </c>
      <c r="J3525" s="3">
        <v>-136830</v>
      </c>
      <c r="K3525" s="3">
        <v>22880</v>
      </c>
      <c r="L3525" s="3">
        <v>16952</v>
      </c>
      <c r="M3525" s="3">
        <v>5928</v>
      </c>
      <c r="N3525" s="3">
        <v>430400</v>
      </c>
      <c r="O3525" s="3">
        <v>561302</v>
      </c>
      <c r="P3525" s="3">
        <v>-130902</v>
      </c>
      <c r="Q3525" s="3">
        <v>9</v>
      </c>
      <c r="R3525" s="4" t="s">
        <v>9961</v>
      </c>
      <c r="S3525" s="4" t="s">
        <v>9962</v>
      </c>
      <c r="T3525" s="4" t="str">
        <f t="shared" si="111"/>
        <v>2022-09-11 17:23:06</v>
      </c>
      <c r="U3525" s="4" t="str">
        <f t="shared" si="110"/>
        <v>2022-09-30 15:40:31</v>
      </c>
      <c r="V3525" t="str">
        <f>VLOOKUP(MONTH(T3525),Months!$A:$B,2,FALSE)</f>
        <v>September</v>
      </c>
      <c r="W3525" t="str">
        <f>VLOOKUP(MONTH(U3525),Months!$A:$B,2,FALSE)</f>
        <v>September</v>
      </c>
    </row>
    <row r="3526" spans="1:23" ht="15.75" x14ac:dyDescent="0.25">
      <c r="A3526" s="3">
        <v>2546</v>
      </c>
      <c r="B3526" s="4" t="s">
        <v>6334</v>
      </c>
      <c r="C3526" s="4" t="s">
        <v>27</v>
      </c>
      <c r="D3526" s="3">
        <v>2</v>
      </c>
      <c r="E3526" s="4" t="s">
        <v>211</v>
      </c>
      <c r="F3526" s="3">
        <v>27</v>
      </c>
      <c r="G3526" s="4" t="s">
        <v>191</v>
      </c>
      <c r="H3526" s="3">
        <v>34687</v>
      </c>
      <c r="I3526" s="3">
        <v>45244</v>
      </c>
      <c r="J3526" s="3">
        <v>-10557</v>
      </c>
      <c r="K3526" s="3">
        <v>0</v>
      </c>
      <c r="L3526" s="3">
        <v>0</v>
      </c>
      <c r="M3526" s="3">
        <v>0</v>
      </c>
      <c r="N3526" s="3">
        <v>34687</v>
      </c>
      <c r="O3526" s="3">
        <v>45244</v>
      </c>
      <c r="P3526" s="3">
        <v>-10557</v>
      </c>
      <c r="Q3526" s="3">
        <v>2</v>
      </c>
      <c r="R3526" s="4" t="s">
        <v>9963</v>
      </c>
      <c r="S3526" s="4" t="s">
        <v>9964</v>
      </c>
      <c r="T3526" s="4" t="str">
        <f t="shared" si="111"/>
        <v>2022-07-01 13:32:54</v>
      </c>
      <c r="U3526" s="4" t="str">
        <f t="shared" si="110"/>
        <v>2022-09-23 15:49:54</v>
      </c>
      <c r="V3526" t="str">
        <f>VLOOKUP(MONTH(T3526),Months!$A:$B,2,FALSE)</f>
        <v>July</v>
      </c>
      <c r="W3526" t="str">
        <f>VLOOKUP(MONTH(U3526),Months!$A:$B,2,FALSE)</f>
        <v>September</v>
      </c>
    </row>
    <row r="3527" spans="1:23" ht="15.75" x14ac:dyDescent="0.25">
      <c r="A3527" s="3">
        <v>19912</v>
      </c>
      <c r="B3527" s="4" t="s">
        <v>9965</v>
      </c>
      <c r="C3527" s="4" t="s">
        <v>64</v>
      </c>
      <c r="D3527" s="3">
        <v>6</v>
      </c>
      <c r="E3527" s="4" t="s">
        <v>630</v>
      </c>
      <c r="F3527" s="3">
        <v>337</v>
      </c>
      <c r="G3527" s="4" t="s">
        <v>191</v>
      </c>
      <c r="H3527" s="3">
        <v>250</v>
      </c>
      <c r="I3527" s="3">
        <v>250</v>
      </c>
      <c r="J3527" s="3">
        <v>0</v>
      </c>
      <c r="K3527" s="3">
        <v>0</v>
      </c>
      <c r="L3527" s="3">
        <v>0</v>
      </c>
      <c r="M3527" s="3">
        <v>0</v>
      </c>
      <c r="N3527" s="3">
        <v>250</v>
      </c>
      <c r="O3527" s="3">
        <v>250</v>
      </c>
      <c r="P3527" s="3">
        <v>0</v>
      </c>
      <c r="Q3527" s="3">
        <v>1</v>
      </c>
      <c r="R3527" s="4" t="s">
        <v>9966</v>
      </c>
      <c r="S3527" s="4" t="s">
        <v>9967</v>
      </c>
      <c r="T3527" s="4" t="str">
        <f t="shared" si="111"/>
        <v>2022-08-31 17:25:06</v>
      </c>
      <c r="U3527" s="4" t="str">
        <f t="shared" si="110"/>
        <v>2022-08-31 17:26:11</v>
      </c>
      <c r="V3527" t="str">
        <f>VLOOKUP(MONTH(T3527),Months!$A:$B,2,FALSE)</f>
        <v>August</v>
      </c>
      <c r="W3527" t="str">
        <f>VLOOKUP(MONTH(U3527),Months!$A:$B,2,FALSE)</f>
        <v>August</v>
      </c>
    </row>
    <row r="3528" spans="1:23" ht="15.75" x14ac:dyDescent="0.25">
      <c r="A3528" s="3">
        <v>7344</v>
      </c>
      <c r="B3528" s="4" t="s">
        <v>4449</v>
      </c>
      <c r="C3528" s="4" t="s">
        <v>101</v>
      </c>
      <c r="D3528" s="3">
        <v>1</v>
      </c>
      <c r="E3528" s="4" t="s">
        <v>102</v>
      </c>
      <c r="F3528" s="3">
        <v>73</v>
      </c>
      <c r="G3528" s="4" t="s">
        <v>191</v>
      </c>
      <c r="H3528" s="3">
        <v>49260</v>
      </c>
      <c r="I3528" s="3">
        <v>64270</v>
      </c>
      <c r="J3528" s="3">
        <v>-15010</v>
      </c>
      <c r="K3528" s="3">
        <v>0</v>
      </c>
      <c r="L3528" s="3">
        <v>0</v>
      </c>
      <c r="M3528" s="3">
        <v>0</v>
      </c>
      <c r="N3528" s="3">
        <v>49260</v>
      </c>
      <c r="O3528" s="3">
        <v>64270</v>
      </c>
      <c r="P3528" s="3">
        <v>-15010</v>
      </c>
      <c r="Q3528" s="3">
        <v>1</v>
      </c>
      <c r="R3528" s="4" t="s">
        <v>9968</v>
      </c>
      <c r="S3528" s="4" t="s">
        <v>9969</v>
      </c>
      <c r="T3528" s="4" t="str">
        <f t="shared" si="111"/>
        <v>2022-08-03 10:56:29</v>
      </c>
      <c r="U3528" s="4" t="str">
        <f t="shared" si="110"/>
        <v>2022-09-01 09:44:06</v>
      </c>
      <c r="V3528" t="str">
        <f>VLOOKUP(MONTH(T3528),Months!$A:$B,2,FALSE)</f>
        <v>August</v>
      </c>
      <c r="W3528" t="str">
        <f>VLOOKUP(MONTH(U3528),Months!$A:$B,2,FALSE)</f>
        <v>September</v>
      </c>
    </row>
    <row r="3529" spans="1:23" ht="15.75" x14ac:dyDescent="0.25">
      <c r="A3529" s="3">
        <v>3708</v>
      </c>
      <c r="B3529" s="4" t="s">
        <v>9970</v>
      </c>
      <c r="C3529" s="4" t="s">
        <v>64</v>
      </c>
      <c r="D3529" s="3">
        <v>6</v>
      </c>
      <c r="E3529" s="4" t="s">
        <v>73</v>
      </c>
      <c r="F3529" s="3">
        <v>83</v>
      </c>
      <c r="G3529" s="4" t="s">
        <v>29</v>
      </c>
      <c r="H3529" s="3">
        <v>75300</v>
      </c>
      <c r="I3529" s="3">
        <v>98460</v>
      </c>
      <c r="J3529" s="3">
        <v>-23160</v>
      </c>
      <c r="K3529" s="3">
        <v>0</v>
      </c>
      <c r="L3529" s="3">
        <v>0</v>
      </c>
      <c r="M3529" s="3">
        <v>0</v>
      </c>
      <c r="N3529" s="3">
        <v>75300</v>
      </c>
      <c r="O3529" s="3">
        <v>98460</v>
      </c>
      <c r="P3529" s="3">
        <v>-23160</v>
      </c>
      <c r="Q3529" s="3">
        <v>1</v>
      </c>
      <c r="R3529" s="4" t="s">
        <v>9971</v>
      </c>
      <c r="S3529" s="4" t="s">
        <v>9972</v>
      </c>
      <c r="T3529" s="4" t="str">
        <f t="shared" si="111"/>
        <v>2022-07-03 10:09:57</v>
      </c>
      <c r="U3529" s="4" t="str">
        <f t="shared" si="110"/>
        <v>2022-09-28 05:31:55</v>
      </c>
      <c r="V3529" t="str">
        <f>VLOOKUP(MONTH(T3529),Months!$A:$B,2,FALSE)</f>
        <v>July</v>
      </c>
      <c r="W3529" t="str">
        <f>VLOOKUP(MONTH(U3529),Months!$A:$B,2,FALSE)</f>
        <v>September</v>
      </c>
    </row>
    <row r="3530" spans="1:23" ht="15.75" x14ac:dyDescent="0.25">
      <c r="A3530" s="3">
        <v>5797</v>
      </c>
      <c r="B3530" s="4" t="s">
        <v>799</v>
      </c>
      <c r="C3530" s="4" t="s">
        <v>101</v>
      </c>
      <c r="D3530" s="3">
        <v>1</v>
      </c>
      <c r="E3530" s="4" t="s">
        <v>117</v>
      </c>
      <c r="F3530" s="3">
        <v>16</v>
      </c>
      <c r="G3530" s="4" t="s">
        <v>191</v>
      </c>
      <c r="H3530" s="3">
        <v>22560</v>
      </c>
      <c r="I3530" s="3">
        <v>36430</v>
      </c>
      <c r="J3530" s="3">
        <v>-13870</v>
      </c>
      <c r="K3530" s="3">
        <v>6500</v>
      </c>
      <c r="L3530" s="3">
        <v>1700</v>
      </c>
      <c r="M3530" s="3">
        <v>4800</v>
      </c>
      <c r="N3530" s="3">
        <v>29060</v>
      </c>
      <c r="O3530" s="3">
        <v>38130</v>
      </c>
      <c r="P3530" s="3">
        <v>-9070</v>
      </c>
      <c r="Q3530" s="3">
        <v>5</v>
      </c>
      <c r="R3530" s="4" t="s">
        <v>9973</v>
      </c>
      <c r="S3530" s="4" t="s">
        <v>9974</v>
      </c>
      <c r="T3530" s="4" t="str">
        <f t="shared" si="111"/>
        <v>2022-07-04 17:33:55</v>
      </c>
      <c r="U3530" s="4" t="str">
        <f t="shared" si="110"/>
        <v>2022-09-12 16:52:36</v>
      </c>
      <c r="V3530" t="str">
        <f>VLOOKUP(MONTH(T3530),Months!$A:$B,2,FALSE)</f>
        <v>July</v>
      </c>
      <c r="W3530" t="str">
        <f>VLOOKUP(MONTH(U3530),Months!$A:$B,2,FALSE)</f>
        <v>September</v>
      </c>
    </row>
    <row r="3531" spans="1:23" ht="15.75" x14ac:dyDescent="0.25">
      <c r="A3531" s="3">
        <v>18749</v>
      </c>
      <c r="B3531" s="4" t="s">
        <v>4881</v>
      </c>
      <c r="C3531" s="4" t="s">
        <v>27</v>
      </c>
      <c r="D3531" s="3">
        <v>2</v>
      </c>
      <c r="E3531" s="4" t="s">
        <v>57</v>
      </c>
      <c r="F3531" s="3">
        <v>24</v>
      </c>
      <c r="G3531" s="4" t="s">
        <v>191</v>
      </c>
      <c r="H3531" s="3">
        <v>97050</v>
      </c>
      <c r="I3531" s="3">
        <v>127358</v>
      </c>
      <c r="J3531" s="3">
        <v>-30308</v>
      </c>
      <c r="K3531" s="3">
        <v>0</v>
      </c>
      <c r="L3531" s="3">
        <v>0</v>
      </c>
      <c r="M3531" s="3">
        <v>0</v>
      </c>
      <c r="N3531" s="3">
        <v>97050</v>
      </c>
      <c r="O3531" s="3">
        <v>127358</v>
      </c>
      <c r="P3531" s="3">
        <v>-30308</v>
      </c>
      <c r="Q3531" s="3">
        <v>14</v>
      </c>
      <c r="R3531" s="4" t="s">
        <v>9975</v>
      </c>
      <c r="S3531" s="4" t="s">
        <v>9976</v>
      </c>
      <c r="T3531" s="4" t="str">
        <f t="shared" si="111"/>
        <v>2022-07-09 22:00:39</v>
      </c>
      <c r="U3531" s="4" t="str">
        <f t="shared" si="110"/>
        <v>2022-09-23 10:36:48</v>
      </c>
      <c r="V3531" t="str">
        <f>VLOOKUP(MONTH(T3531),Months!$A:$B,2,FALSE)</f>
        <v>July</v>
      </c>
      <c r="W3531" t="str">
        <f>VLOOKUP(MONTH(U3531),Months!$A:$B,2,FALSE)</f>
        <v>September</v>
      </c>
    </row>
    <row r="3532" spans="1:23" ht="15.75" x14ac:dyDescent="0.25">
      <c r="A3532" s="3">
        <v>2772</v>
      </c>
      <c r="B3532" s="4" t="s">
        <v>9977</v>
      </c>
      <c r="C3532" s="4" t="s">
        <v>27</v>
      </c>
      <c r="D3532" s="3">
        <v>2</v>
      </c>
      <c r="E3532" s="4" t="s">
        <v>214</v>
      </c>
      <c r="F3532" s="3">
        <v>51</v>
      </c>
      <c r="G3532" s="4" t="s">
        <v>191</v>
      </c>
      <c r="H3532" s="3">
        <v>17298</v>
      </c>
      <c r="I3532" s="3">
        <v>22708</v>
      </c>
      <c r="J3532" s="3">
        <v>-5410</v>
      </c>
      <c r="K3532" s="3">
        <v>0</v>
      </c>
      <c r="L3532" s="3">
        <v>0</v>
      </c>
      <c r="M3532" s="3">
        <v>0</v>
      </c>
      <c r="N3532" s="3">
        <v>17298</v>
      </c>
      <c r="O3532" s="3">
        <v>22708</v>
      </c>
      <c r="P3532" s="3">
        <v>-5410</v>
      </c>
      <c r="Q3532" s="3">
        <v>1</v>
      </c>
      <c r="R3532" s="4" t="s">
        <v>9978</v>
      </c>
      <c r="S3532" s="4" t="s">
        <v>9979</v>
      </c>
      <c r="T3532" s="4" t="str">
        <f t="shared" si="111"/>
        <v>2022-08-18 07:57:56</v>
      </c>
      <c r="U3532" s="4" t="str">
        <f t="shared" si="110"/>
        <v>2022-08-18 08:15:25</v>
      </c>
      <c r="V3532" t="str">
        <f>VLOOKUP(MONTH(T3532),Months!$A:$B,2,FALSE)</f>
        <v>August</v>
      </c>
      <c r="W3532" t="str">
        <f>VLOOKUP(MONTH(U3532),Months!$A:$B,2,FALSE)</f>
        <v>August</v>
      </c>
    </row>
    <row r="3533" spans="1:23" ht="15.75" x14ac:dyDescent="0.25">
      <c r="A3533" s="3">
        <v>13175</v>
      </c>
      <c r="B3533" s="4" t="s">
        <v>9980</v>
      </c>
      <c r="C3533" s="4" t="s">
        <v>27</v>
      </c>
      <c r="D3533" s="3">
        <v>2</v>
      </c>
      <c r="E3533" s="4" t="s">
        <v>121</v>
      </c>
      <c r="F3533" s="3">
        <v>252</v>
      </c>
      <c r="G3533" s="4" t="s">
        <v>191</v>
      </c>
      <c r="H3533" s="3">
        <v>5080</v>
      </c>
      <c r="I3533" s="3">
        <v>6670</v>
      </c>
      <c r="J3533" s="3">
        <v>-1590</v>
      </c>
      <c r="K3533" s="3">
        <v>0</v>
      </c>
      <c r="L3533" s="3">
        <v>0</v>
      </c>
      <c r="M3533" s="3">
        <v>0</v>
      </c>
      <c r="N3533" s="3">
        <v>5080</v>
      </c>
      <c r="O3533" s="3">
        <v>6670</v>
      </c>
      <c r="P3533" s="3">
        <v>-1590</v>
      </c>
      <c r="Q3533" s="3">
        <v>3</v>
      </c>
      <c r="R3533" s="4" t="s">
        <v>9981</v>
      </c>
      <c r="S3533" s="4" t="s">
        <v>9982</v>
      </c>
      <c r="T3533" s="4" t="str">
        <f t="shared" si="111"/>
        <v>2022-07-13 14:05:06</v>
      </c>
      <c r="U3533" s="4" t="str">
        <f t="shared" si="110"/>
        <v>2022-09-08 05:15:22</v>
      </c>
      <c r="V3533" t="str">
        <f>VLOOKUP(MONTH(T3533),Months!$A:$B,2,FALSE)</f>
        <v>July</v>
      </c>
      <c r="W3533" t="str">
        <f>VLOOKUP(MONTH(U3533),Months!$A:$B,2,FALSE)</f>
        <v>September</v>
      </c>
    </row>
    <row r="3534" spans="1:23" ht="15.75" x14ac:dyDescent="0.25">
      <c r="A3534" s="3">
        <v>1025</v>
      </c>
      <c r="B3534" s="4" t="s">
        <v>808</v>
      </c>
      <c r="C3534" s="4" t="s">
        <v>27</v>
      </c>
      <c r="D3534" s="3">
        <v>2</v>
      </c>
      <c r="E3534" s="4" t="s">
        <v>214</v>
      </c>
      <c r="F3534" s="3">
        <v>51</v>
      </c>
      <c r="G3534" s="4" t="s">
        <v>191</v>
      </c>
      <c r="H3534" s="3">
        <v>4205</v>
      </c>
      <c r="I3534" s="3">
        <v>5528</v>
      </c>
      <c r="J3534" s="3">
        <v>-1323</v>
      </c>
      <c r="K3534" s="3">
        <v>0</v>
      </c>
      <c r="L3534" s="3">
        <v>0</v>
      </c>
      <c r="M3534" s="3">
        <v>0</v>
      </c>
      <c r="N3534" s="3">
        <v>4205</v>
      </c>
      <c r="O3534" s="3">
        <v>5528</v>
      </c>
      <c r="P3534" s="3">
        <v>-1323</v>
      </c>
      <c r="Q3534" s="3">
        <v>3</v>
      </c>
      <c r="R3534" s="4" t="s">
        <v>9983</v>
      </c>
      <c r="S3534" s="4" t="s">
        <v>9984</v>
      </c>
      <c r="T3534" s="4" t="str">
        <f t="shared" si="111"/>
        <v>2022-07-06 01:44:40</v>
      </c>
      <c r="U3534" s="4" t="str">
        <f t="shared" si="110"/>
        <v>2022-08-30 16:48:20</v>
      </c>
      <c r="V3534" t="str">
        <f>VLOOKUP(MONTH(T3534),Months!$A:$B,2,FALSE)</f>
        <v>July</v>
      </c>
      <c r="W3534" t="str">
        <f>VLOOKUP(MONTH(U3534),Months!$A:$B,2,FALSE)</f>
        <v>August</v>
      </c>
    </row>
    <row r="3535" spans="1:23" ht="15.75" x14ac:dyDescent="0.25">
      <c r="A3535" s="3">
        <v>11742</v>
      </c>
      <c r="B3535" s="4" t="s">
        <v>9985</v>
      </c>
      <c r="C3535" s="4" t="s">
        <v>101</v>
      </c>
      <c r="D3535" s="3">
        <v>1</v>
      </c>
      <c r="E3535" s="4" t="s">
        <v>117</v>
      </c>
      <c r="F3535" s="3">
        <v>16</v>
      </c>
      <c r="G3535" s="4" t="s">
        <v>191</v>
      </c>
      <c r="H3535" s="3">
        <v>2000</v>
      </c>
      <c r="I3535" s="3">
        <v>2630</v>
      </c>
      <c r="J3535" s="3">
        <v>-630</v>
      </c>
      <c r="K3535" s="3">
        <v>0</v>
      </c>
      <c r="L3535" s="3">
        <v>0</v>
      </c>
      <c r="M3535" s="3">
        <v>0</v>
      </c>
      <c r="N3535" s="3">
        <v>2000</v>
      </c>
      <c r="O3535" s="3">
        <v>2630</v>
      </c>
      <c r="P3535" s="3">
        <v>-630</v>
      </c>
      <c r="Q3535" s="3">
        <v>1</v>
      </c>
      <c r="R3535" s="4" t="s">
        <v>9986</v>
      </c>
      <c r="S3535" s="4" t="s">
        <v>9987</v>
      </c>
      <c r="T3535" s="4" t="str">
        <f t="shared" si="111"/>
        <v>2022-07-04 17:42:39</v>
      </c>
      <c r="U3535" s="4" t="str">
        <f t="shared" si="110"/>
        <v>2022-07-04 17:51:44</v>
      </c>
      <c r="V3535" t="str">
        <f>VLOOKUP(MONTH(T3535),Months!$A:$B,2,FALSE)</f>
        <v>July</v>
      </c>
      <c r="W3535" t="str">
        <f>VLOOKUP(MONTH(U3535),Months!$A:$B,2,FALSE)</f>
        <v>July</v>
      </c>
    </row>
    <row r="3536" spans="1:23" ht="15.75" x14ac:dyDescent="0.25">
      <c r="A3536" s="3">
        <v>6933</v>
      </c>
      <c r="B3536" s="4" t="s">
        <v>6141</v>
      </c>
      <c r="C3536" s="4" t="s">
        <v>101</v>
      </c>
      <c r="D3536" s="3">
        <v>1</v>
      </c>
      <c r="E3536" s="4" t="s">
        <v>117</v>
      </c>
      <c r="F3536" s="3">
        <v>16</v>
      </c>
      <c r="G3536" s="4" t="s">
        <v>29</v>
      </c>
      <c r="H3536" s="3">
        <v>1520</v>
      </c>
      <c r="I3536" s="3">
        <v>2000</v>
      </c>
      <c r="J3536" s="3">
        <v>-480</v>
      </c>
      <c r="K3536" s="3">
        <v>0</v>
      </c>
      <c r="L3536" s="3">
        <v>0</v>
      </c>
      <c r="M3536" s="3">
        <v>0</v>
      </c>
      <c r="N3536" s="3">
        <v>1520</v>
      </c>
      <c r="O3536" s="3">
        <v>2000</v>
      </c>
      <c r="P3536" s="3">
        <v>-480</v>
      </c>
      <c r="Q3536" s="3">
        <v>1</v>
      </c>
      <c r="R3536" s="4" t="s">
        <v>9988</v>
      </c>
      <c r="S3536" s="4" t="s">
        <v>9989</v>
      </c>
      <c r="T3536" s="4" t="str">
        <f t="shared" si="111"/>
        <v>2022-08-28 01:01:22</v>
      </c>
      <c r="U3536" s="4" t="str">
        <f t="shared" si="110"/>
        <v>2022-08-28 01:03:02</v>
      </c>
      <c r="V3536" t="str">
        <f>VLOOKUP(MONTH(T3536),Months!$A:$B,2,FALSE)</f>
        <v>August</v>
      </c>
      <c r="W3536" t="str">
        <f>VLOOKUP(MONTH(U3536),Months!$A:$B,2,FALSE)</f>
        <v>August</v>
      </c>
    </row>
    <row r="3537" spans="1:23" ht="15.75" x14ac:dyDescent="0.25">
      <c r="A3537" s="3">
        <v>8048</v>
      </c>
      <c r="B3537" s="4" t="s">
        <v>4302</v>
      </c>
      <c r="C3537" s="4" t="s">
        <v>101</v>
      </c>
      <c r="D3537" s="3">
        <v>1</v>
      </c>
      <c r="E3537" s="4" t="s">
        <v>837</v>
      </c>
      <c r="F3537" s="3">
        <v>88</v>
      </c>
      <c r="G3537" s="4" t="s">
        <v>29</v>
      </c>
      <c r="H3537" s="3">
        <v>22000</v>
      </c>
      <c r="I3537" s="3">
        <v>28950</v>
      </c>
      <c r="J3537" s="3">
        <v>-6950</v>
      </c>
      <c r="K3537" s="3">
        <v>0</v>
      </c>
      <c r="L3537" s="3">
        <v>0</v>
      </c>
      <c r="M3537" s="3">
        <v>0</v>
      </c>
      <c r="N3537" s="3">
        <v>22000</v>
      </c>
      <c r="O3537" s="3">
        <v>28950</v>
      </c>
      <c r="P3537" s="3">
        <v>-6950</v>
      </c>
      <c r="Q3537" s="3">
        <v>1</v>
      </c>
      <c r="R3537" s="4" t="s">
        <v>9990</v>
      </c>
      <c r="S3537" s="4" t="s">
        <v>9991</v>
      </c>
      <c r="T3537" s="4" t="str">
        <f t="shared" si="111"/>
        <v>2022-09-01 13:57:48</v>
      </c>
      <c r="U3537" s="4" t="str">
        <f t="shared" si="110"/>
        <v>2022-09-01 14:01:43</v>
      </c>
      <c r="V3537" t="str">
        <f>VLOOKUP(MONTH(T3537),Months!$A:$B,2,FALSE)</f>
        <v>September</v>
      </c>
      <c r="W3537" t="str">
        <f>VLOOKUP(MONTH(U3537),Months!$A:$B,2,FALSE)</f>
        <v>September</v>
      </c>
    </row>
    <row r="3538" spans="1:23" ht="15.75" x14ac:dyDescent="0.25">
      <c r="A3538" s="3">
        <v>19955</v>
      </c>
      <c r="B3538" s="4" t="s">
        <v>9992</v>
      </c>
      <c r="C3538" s="4" t="s">
        <v>64</v>
      </c>
      <c r="D3538" s="3">
        <v>6</v>
      </c>
      <c r="E3538" s="4" t="s">
        <v>423</v>
      </c>
      <c r="F3538" s="3">
        <v>305</v>
      </c>
      <c r="G3538" s="4" t="s">
        <v>29</v>
      </c>
      <c r="H3538" s="3">
        <v>83400</v>
      </c>
      <c r="I3538" s="3">
        <v>109840</v>
      </c>
      <c r="J3538" s="3">
        <v>-26440</v>
      </c>
      <c r="K3538" s="3">
        <v>0</v>
      </c>
      <c r="L3538" s="3">
        <v>0</v>
      </c>
      <c r="M3538" s="3">
        <v>0</v>
      </c>
      <c r="N3538" s="3">
        <v>83400</v>
      </c>
      <c r="O3538" s="3">
        <v>109840</v>
      </c>
      <c r="P3538" s="3">
        <v>-26440</v>
      </c>
      <c r="Q3538" s="3">
        <v>1</v>
      </c>
      <c r="R3538" s="4" t="s">
        <v>9993</v>
      </c>
      <c r="S3538" s="4" t="s">
        <v>9994</v>
      </c>
      <c r="T3538" s="4" t="str">
        <f t="shared" si="111"/>
        <v>2022-08-05 06:20:27</v>
      </c>
      <c r="U3538" s="4" t="str">
        <f t="shared" si="110"/>
        <v>2022-08-25 15:07:47</v>
      </c>
      <c r="V3538" t="str">
        <f>VLOOKUP(MONTH(T3538),Months!$A:$B,2,FALSE)</f>
        <v>August</v>
      </c>
      <c r="W3538" t="str">
        <f>VLOOKUP(MONTH(U3538),Months!$A:$B,2,FALSE)</f>
        <v>August</v>
      </c>
    </row>
    <row r="3539" spans="1:23" ht="15.75" x14ac:dyDescent="0.25">
      <c r="A3539" s="3">
        <v>2908</v>
      </c>
      <c r="B3539" s="4" t="s">
        <v>9995</v>
      </c>
      <c r="C3539" s="4" t="s">
        <v>27</v>
      </c>
      <c r="D3539" s="3">
        <v>2</v>
      </c>
      <c r="E3539" s="4" t="s">
        <v>370</v>
      </c>
      <c r="F3539" s="3">
        <v>3</v>
      </c>
      <c r="G3539" s="4" t="s">
        <v>191</v>
      </c>
      <c r="H3539" s="3">
        <v>14950</v>
      </c>
      <c r="I3539" s="3">
        <v>12748</v>
      </c>
      <c r="J3539" s="3">
        <v>2202</v>
      </c>
      <c r="K3539" s="3">
        <v>23310</v>
      </c>
      <c r="L3539" s="3">
        <v>37677</v>
      </c>
      <c r="M3539" s="3">
        <v>-14367</v>
      </c>
      <c r="N3539" s="3">
        <v>38260</v>
      </c>
      <c r="O3539" s="3">
        <v>50425</v>
      </c>
      <c r="P3539" s="3">
        <v>-12165</v>
      </c>
      <c r="Q3539" s="3">
        <v>1</v>
      </c>
      <c r="R3539" s="4" t="s">
        <v>9996</v>
      </c>
      <c r="S3539" s="4" t="s">
        <v>9997</v>
      </c>
      <c r="T3539" s="4" t="str">
        <f t="shared" si="111"/>
        <v>2022-08-25 06:54:08</v>
      </c>
      <c r="U3539" s="4" t="str">
        <f t="shared" si="110"/>
        <v>2022-09-02 16:38:47</v>
      </c>
      <c r="V3539" t="str">
        <f>VLOOKUP(MONTH(T3539),Months!$A:$B,2,FALSE)</f>
        <v>August</v>
      </c>
      <c r="W3539" t="str">
        <f>VLOOKUP(MONTH(U3539),Months!$A:$B,2,FALSE)</f>
        <v>September</v>
      </c>
    </row>
    <row r="3540" spans="1:23" ht="15.75" x14ac:dyDescent="0.25">
      <c r="A3540" s="3">
        <v>1827</v>
      </c>
      <c r="B3540" s="4" t="s">
        <v>9998</v>
      </c>
      <c r="C3540" s="4" t="s">
        <v>27</v>
      </c>
      <c r="D3540" s="3">
        <v>2</v>
      </c>
      <c r="E3540" s="4" t="s">
        <v>36</v>
      </c>
      <c r="F3540" s="3">
        <v>45</v>
      </c>
      <c r="G3540" s="4" t="s">
        <v>191</v>
      </c>
      <c r="H3540" s="3">
        <v>4610</v>
      </c>
      <c r="I3540" s="3">
        <v>5579</v>
      </c>
      <c r="J3540" s="3">
        <v>-969</v>
      </c>
      <c r="K3540" s="3">
        <v>4016</v>
      </c>
      <c r="L3540" s="3">
        <v>5824</v>
      </c>
      <c r="M3540" s="3">
        <v>-1808</v>
      </c>
      <c r="N3540" s="3">
        <v>8626</v>
      </c>
      <c r="O3540" s="3">
        <v>11403</v>
      </c>
      <c r="P3540" s="3">
        <v>-2777</v>
      </c>
      <c r="Q3540" s="3">
        <v>2</v>
      </c>
      <c r="R3540" s="4" t="s">
        <v>9999</v>
      </c>
      <c r="S3540" s="4" t="s">
        <v>10000</v>
      </c>
      <c r="T3540" s="4" t="str">
        <f t="shared" si="111"/>
        <v>2022-07-12 13:47:05</v>
      </c>
      <c r="U3540" s="4" t="str">
        <f t="shared" si="110"/>
        <v>2022-08-20 13:08:54</v>
      </c>
      <c r="V3540" t="str">
        <f>VLOOKUP(MONTH(T3540),Months!$A:$B,2,FALSE)</f>
        <v>July</v>
      </c>
      <c r="W3540" t="str">
        <f>VLOOKUP(MONTH(U3540),Months!$A:$B,2,FALSE)</f>
        <v>August</v>
      </c>
    </row>
    <row r="3541" spans="1:23" ht="15.75" x14ac:dyDescent="0.25">
      <c r="A3541" s="3">
        <v>6535</v>
      </c>
      <c r="B3541" s="4" t="s">
        <v>10001</v>
      </c>
      <c r="C3541" s="4" t="s">
        <v>101</v>
      </c>
      <c r="D3541" s="3">
        <v>1</v>
      </c>
      <c r="E3541" s="4" t="s">
        <v>917</v>
      </c>
      <c r="F3541" s="3">
        <v>78</v>
      </c>
      <c r="G3541" s="4" t="s">
        <v>29</v>
      </c>
      <c r="H3541" s="3">
        <v>6800</v>
      </c>
      <c r="I3541" s="3">
        <v>9000</v>
      </c>
      <c r="J3541" s="3">
        <v>-2200</v>
      </c>
      <c r="K3541" s="3">
        <v>0</v>
      </c>
      <c r="L3541" s="3">
        <v>0</v>
      </c>
      <c r="M3541" s="3">
        <v>0</v>
      </c>
      <c r="N3541" s="3">
        <v>6800</v>
      </c>
      <c r="O3541" s="3">
        <v>9000</v>
      </c>
      <c r="P3541" s="3">
        <v>-2200</v>
      </c>
      <c r="Q3541" s="3">
        <v>1</v>
      </c>
      <c r="R3541" s="4" t="s">
        <v>10002</v>
      </c>
      <c r="S3541" s="4" t="s">
        <v>10003</v>
      </c>
      <c r="T3541" s="4" t="str">
        <f t="shared" si="111"/>
        <v>2022-09-03 11:01:04</v>
      </c>
      <c r="U3541" s="4" t="str">
        <f t="shared" si="110"/>
        <v>2022-09-03 11:02:44</v>
      </c>
      <c r="V3541" t="str">
        <f>VLOOKUP(MONTH(T3541),Months!$A:$B,2,FALSE)</f>
        <v>September</v>
      </c>
      <c r="W3541" t="str">
        <f>VLOOKUP(MONTH(U3541),Months!$A:$B,2,FALSE)</f>
        <v>September</v>
      </c>
    </row>
    <row r="3542" spans="1:23" ht="15.75" x14ac:dyDescent="0.25">
      <c r="A3542" s="3">
        <v>7137</v>
      </c>
      <c r="B3542" s="4" t="s">
        <v>2452</v>
      </c>
      <c r="C3542" s="4" t="s">
        <v>101</v>
      </c>
      <c r="D3542" s="3">
        <v>1</v>
      </c>
      <c r="E3542" s="4" t="s">
        <v>545</v>
      </c>
      <c r="F3542" s="3">
        <v>38</v>
      </c>
      <c r="G3542" s="4" t="s">
        <v>29</v>
      </c>
      <c r="H3542" s="3">
        <v>46125</v>
      </c>
      <c r="I3542" s="3">
        <v>61215</v>
      </c>
      <c r="J3542" s="3">
        <v>-19149</v>
      </c>
      <c r="K3542" s="3">
        <v>0</v>
      </c>
      <c r="L3542" s="3">
        <v>0</v>
      </c>
      <c r="M3542" s="3">
        <v>0</v>
      </c>
      <c r="N3542" s="3">
        <v>46125</v>
      </c>
      <c r="O3542" s="3">
        <v>61215</v>
      </c>
      <c r="P3542" s="3">
        <v>-15090</v>
      </c>
      <c r="Q3542" s="3">
        <v>1</v>
      </c>
      <c r="R3542" s="4" t="s">
        <v>10004</v>
      </c>
      <c r="S3542" s="4" t="s">
        <v>10005</v>
      </c>
      <c r="T3542" s="4" t="str">
        <f t="shared" si="111"/>
        <v>2022-07-17 07:49:39</v>
      </c>
      <c r="U3542" s="4" t="str">
        <f t="shared" si="110"/>
        <v>2022-07-17 08:03:52</v>
      </c>
      <c r="V3542" t="str">
        <f>VLOOKUP(MONTH(T3542),Months!$A:$B,2,FALSE)</f>
        <v>July</v>
      </c>
      <c r="W3542" t="str">
        <f>VLOOKUP(MONTH(U3542),Months!$A:$B,2,FALSE)</f>
        <v>July</v>
      </c>
    </row>
    <row r="3543" spans="1:23" ht="15.75" x14ac:dyDescent="0.25">
      <c r="A3543" s="3">
        <v>8552</v>
      </c>
      <c r="B3543" s="4" t="s">
        <v>10006</v>
      </c>
      <c r="C3543" s="4" t="s">
        <v>27</v>
      </c>
      <c r="D3543" s="3">
        <v>2</v>
      </c>
      <c r="E3543" s="4" t="s">
        <v>50</v>
      </c>
      <c r="F3543" s="3">
        <v>34</v>
      </c>
      <c r="G3543" s="4" t="s">
        <v>191</v>
      </c>
      <c r="H3543" s="3">
        <v>39000</v>
      </c>
      <c r="I3543" s="3">
        <v>51800</v>
      </c>
      <c r="J3543" s="3">
        <v>-12800</v>
      </c>
      <c r="K3543" s="3">
        <v>0</v>
      </c>
      <c r="L3543" s="3">
        <v>0</v>
      </c>
      <c r="M3543" s="3">
        <v>0</v>
      </c>
      <c r="N3543" s="3">
        <v>39000</v>
      </c>
      <c r="O3543" s="3">
        <v>51800</v>
      </c>
      <c r="P3543" s="3">
        <v>-12800</v>
      </c>
      <c r="Q3543" s="3">
        <v>1</v>
      </c>
      <c r="R3543" s="4" t="s">
        <v>10007</v>
      </c>
      <c r="S3543" s="4" t="s">
        <v>10008</v>
      </c>
      <c r="T3543" s="4" t="str">
        <f t="shared" si="111"/>
        <v>2022-09-16 13:06:49</v>
      </c>
      <c r="U3543" s="4" t="str">
        <f t="shared" si="110"/>
        <v>2022-09-16 13:16:56</v>
      </c>
      <c r="V3543" t="str">
        <f>VLOOKUP(MONTH(T3543),Months!$A:$B,2,FALSE)</f>
        <v>September</v>
      </c>
      <c r="W3543" t="str">
        <f>VLOOKUP(MONTH(U3543),Months!$A:$B,2,FALSE)</f>
        <v>September</v>
      </c>
    </row>
    <row r="3544" spans="1:23" ht="15.75" x14ac:dyDescent="0.25">
      <c r="A3544" s="3">
        <v>10067</v>
      </c>
      <c r="B3544" s="4" t="s">
        <v>10009</v>
      </c>
      <c r="C3544" s="4" t="s">
        <v>27</v>
      </c>
      <c r="D3544" s="3">
        <v>2</v>
      </c>
      <c r="E3544" s="4" t="s">
        <v>57</v>
      </c>
      <c r="F3544" s="3">
        <v>24</v>
      </c>
      <c r="G3544" s="4" t="s">
        <v>191</v>
      </c>
      <c r="H3544" s="3">
        <v>354525</v>
      </c>
      <c r="I3544" s="3">
        <v>473217</v>
      </c>
      <c r="J3544" s="3">
        <v>-118692</v>
      </c>
      <c r="K3544" s="3">
        <v>7225</v>
      </c>
      <c r="L3544" s="3">
        <v>7485</v>
      </c>
      <c r="M3544" s="3">
        <v>-260</v>
      </c>
      <c r="N3544" s="3">
        <v>361750</v>
      </c>
      <c r="O3544" s="3">
        <v>480702</v>
      </c>
      <c r="P3544" s="3">
        <v>-118952</v>
      </c>
      <c r="Q3544" s="3">
        <v>14</v>
      </c>
      <c r="R3544" s="4" t="s">
        <v>10010</v>
      </c>
      <c r="S3544" s="4" t="s">
        <v>10011</v>
      </c>
      <c r="T3544" s="4" t="str">
        <f t="shared" si="111"/>
        <v>2022-07-05 17:18:32</v>
      </c>
      <c r="U3544" s="4" t="str">
        <f t="shared" si="110"/>
        <v>2022-09-19 15:42:01</v>
      </c>
      <c r="V3544" t="str">
        <f>VLOOKUP(MONTH(T3544),Months!$A:$B,2,FALSE)</f>
        <v>July</v>
      </c>
      <c r="W3544" t="str">
        <f>VLOOKUP(MONTH(U3544),Months!$A:$B,2,FALSE)</f>
        <v>September</v>
      </c>
    </row>
    <row r="3545" spans="1:23" ht="15.75" x14ac:dyDescent="0.25">
      <c r="A3545" s="3">
        <v>10987</v>
      </c>
      <c r="B3545" s="4" t="s">
        <v>10012</v>
      </c>
      <c r="C3545" s="4" t="s">
        <v>27</v>
      </c>
      <c r="D3545" s="3">
        <v>2</v>
      </c>
      <c r="E3545" s="4" t="s">
        <v>121</v>
      </c>
      <c r="F3545" s="3">
        <v>252</v>
      </c>
      <c r="G3545" s="4" t="s">
        <v>191</v>
      </c>
      <c r="H3545" s="3">
        <v>95800</v>
      </c>
      <c r="I3545" s="3">
        <v>130840</v>
      </c>
      <c r="J3545" s="3">
        <v>-35040</v>
      </c>
      <c r="K3545" s="3">
        <v>6320</v>
      </c>
      <c r="L3545" s="3">
        <v>5224</v>
      </c>
      <c r="M3545" s="3">
        <v>1096</v>
      </c>
      <c r="N3545" s="3">
        <v>102120</v>
      </c>
      <c r="O3545" s="3">
        <v>136064</v>
      </c>
      <c r="P3545" s="3">
        <v>-33944</v>
      </c>
      <c r="Q3545" s="3">
        <v>9</v>
      </c>
      <c r="R3545" s="4" t="s">
        <v>10013</v>
      </c>
      <c r="S3545" s="4" t="s">
        <v>10014</v>
      </c>
      <c r="T3545" s="4" t="str">
        <f t="shared" si="111"/>
        <v>2022-07-02 03:35:54</v>
      </c>
      <c r="U3545" s="4" t="str">
        <f t="shared" si="110"/>
        <v>2022-09-27 15:54:35</v>
      </c>
      <c r="V3545" t="str">
        <f>VLOOKUP(MONTH(T3545),Months!$A:$B,2,FALSE)</f>
        <v>July</v>
      </c>
      <c r="W3545" t="str">
        <f>VLOOKUP(MONTH(U3545),Months!$A:$B,2,FALSE)</f>
        <v>September</v>
      </c>
    </row>
    <row r="3546" spans="1:23" ht="15.75" x14ac:dyDescent="0.25">
      <c r="A3546" s="3">
        <v>3732</v>
      </c>
      <c r="B3546" s="4" t="s">
        <v>8194</v>
      </c>
      <c r="C3546" s="4" t="s">
        <v>64</v>
      </c>
      <c r="D3546" s="3">
        <v>6</v>
      </c>
      <c r="E3546" s="4" t="s">
        <v>65</v>
      </c>
      <c r="F3546" s="3">
        <v>249</v>
      </c>
      <c r="G3546" s="4" t="s">
        <v>29</v>
      </c>
      <c r="H3546" s="3">
        <v>19750</v>
      </c>
      <c r="I3546" s="3">
        <v>26315</v>
      </c>
      <c r="J3546" s="3">
        <v>-6565</v>
      </c>
      <c r="K3546" s="3">
        <v>0</v>
      </c>
      <c r="L3546" s="3">
        <v>0</v>
      </c>
      <c r="M3546" s="3">
        <v>0</v>
      </c>
      <c r="N3546" s="3">
        <v>19750</v>
      </c>
      <c r="O3546" s="3">
        <v>26315</v>
      </c>
      <c r="P3546" s="3">
        <v>-6565</v>
      </c>
      <c r="Q3546" s="3">
        <v>1</v>
      </c>
      <c r="R3546" s="4" t="s">
        <v>10015</v>
      </c>
      <c r="S3546" s="4" t="s">
        <v>10016</v>
      </c>
      <c r="T3546" s="4" t="str">
        <f t="shared" si="111"/>
        <v>2022-08-11 14:15:56</v>
      </c>
      <c r="U3546" s="4" t="str">
        <f t="shared" si="110"/>
        <v>2022-08-11 14:21:49</v>
      </c>
      <c r="V3546" t="str">
        <f>VLOOKUP(MONTH(T3546),Months!$A:$B,2,FALSE)</f>
        <v>August</v>
      </c>
      <c r="W3546" t="str">
        <f>VLOOKUP(MONTH(U3546),Months!$A:$B,2,FALSE)</f>
        <v>August</v>
      </c>
    </row>
    <row r="3547" spans="1:23" ht="15.75" x14ac:dyDescent="0.25">
      <c r="A3547" s="3">
        <v>14945</v>
      </c>
      <c r="B3547" s="4" t="s">
        <v>8667</v>
      </c>
      <c r="C3547" s="4" t="s">
        <v>27</v>
      </c>
      <c r="D3547" s="3">
        <v>2</v>
      </c>
      <c r="E3547" s="4" t="s">
        <v>151</v>
      </c>
      <c r="F3547" s="3">
        <v>295</v>
      </c>
      <c r="G3547" s="4" t="s">
        <v>29</v>
      </c>
      <c r="H3547" s="3">
        <v>15000</v>
      </c>
      <c r="I3547" s="3">
        <v>20000</v>
      </c>
      <c r="J3547" s="3">
        <v>-5000</v>
      </c>
      <c r="K3547" s="3">
        <v>0</v>
      </c>
      <c r="L3547" s="3">
        <v>0</v>
      </c>
      <c r="M3547" s="3">
        <v>0</v>
      </c>
      <c r="N3547" s="3">
        <v>15000</v>
      </c>
      <c r="O3547" s="3">
        <v>20000</v>
      </c>
      <c r="P3547" s="3">
        <v>-5000</v>
      </c>
      <c r="Q3547" s="3">
        <v>1</v>
      </c>
      <c r="R3547" s="4" t="s">
        <v>10017</v>
      </c>
      <c r="S3547" s="4" t="s">
        <v>10018</v>
      </c>
      <c r="T3547" s="4" t="str">
        <f t="shared" si="111"/>
        <v>2022-08-21 19:11:22</v>
      </c>
      <c r="U3547" s="4" t="str">
        <f t="shared" si="110"/>
        <v>2022-08-21 19:13:48</v>
      </c>
      <c r="V3547" t="str">
        <f>VLOOKUP(MONTH(T3547),Months!$A:$B,2,FALSE)</f>
        <v>August</v>
      </c>
      <c r="W3547" t="str">
        <f>VLOOKUP(MONTH(U3547),Months!$A:$B,2,FALSE)</f>
        <v>August</v>
      </c>
    </row>
    <row r="3548" spans="1:23" ht="15.75" x14ac:dyDescent="0.25">
      <c r="A3548" s="3">
        <v>10879</v>
      </c>
      <c r="B3548" s="4" t="s">
        <v>10019</v>
      </c>
      <c r="C3548" s="4" t="s">
        <v>27</v>
      </c>
      <c r="D3548" s="3">
        <v>2</v>
      </c>
      <c r="E3548" s="4" t="s">
        <v>98</v>
      </c>
      <c r="F3548" s="3">
        <v>31</v>
      </c>
      <c r="G3548" s="4" t="s">
        <v>191</v>
      </c>
      <c r="H3548" s="3">
        <v>600</v>
      </c>
      <c r="I3548" s="3">
        <v>800</v>
      </c>
      <c r="J3548" s="3">
        <v>-200</v>
      </c>
      <c r="K3548" s="3">
        <v>0</v>
      </c>
      <c r="L3548" s="3">
        <v>0</v>
      </c>
      <c r="M3548" s="3">
        <v>0</v>
      </c>
      <c r="N3548" s="3">
        <v>600</v>
      </c>
      <c r="O3548" s="3">
        <v>800</v>
      </c>
      <c r="P3548" s="3">
        <v>-200</v>
      </c>
      <c r="Q3548" s="3">
        <v>1</v>
      </c>
      <c r="R3548" s="4" t="s">
        <v>10020</v>
      </c>
      <c r="S3548" s="4" t="s">
        <v>10021</v>
      </c>
      <c r="T3548" s="4" t="str">
        <f t="shared" si="111"/>
        <v>2022-08-20 08:22:38</v>
      </c>
      <c r="U3548" s="4" t="str">
        <f t="shared" si="110"/>
        <v>2022-08-20 08:23:55</v>
      </c>
      <c r="V3548" t="str">
        <f>VLOOKUP(MONTH(T3548),Months!$A:$B,2,FALSE)</f>
        <v>August</v>
      </c>
      <c r="W3548" t="str">
        <f>VLOOKUP(MONTH(U3548),Months!$A:$B,2,FALSE)</f>
        <v>August</v>
      </c>
    </row>
    <row r="3549" spans="1:23" ht="15.75" x14ac:dyDescent="0.25">
      <c r="A3549" s="3">
        <v>3190</v>
      </c>
      <c r="B3549" s="4" t="s">
        <v>10022</v>
      </c>
      <c r="C3549" s="4" t="s">
        <v>64</v>
      </c>
      <c r="D3549" s="3">
        <v>6</v>
      </c>
      <c r="E3549" s="4" t="s">
        <v>69</v>
      </c>
      <c r="F3549" s="3">
        <v>55</v>
      </c>
      <c r="G3549" s="4" t="s">
        <v>191</v>
      </c>
      <c r="H3549" s="3">
        <v>220</v>
      </c>
      <c r="I3549" s="3">
        <v>0</v>
      </c>
      <c r="J3549" s="3">
        <v>220</v>
      </c>
      <c r="K3549" s="3">
        <v>0</v>
      </c>
      <c r="L3549" s="3">
        <v>0</v>
      </c>
      <c r="M3549" s="3">
        <v>0</v>
      </c>
      <c r="N3549" s="3">
        <v>220</v>
      </c>
      <c r="O3549" s="3">
        <v>0</v>
      </c>
      <c r="P3549" s="3">
        <v>220</v>
      </c>
      <c r="Q3549" s="3">
        <v>1</v>
      </c>
      <c r="R3549" s="4" t="s">
        <v>10023</v>
      </c>
      <c r="S3549" s="4" t="s">
        <v>10024</v>
      </c>
      <c r="T3549" s="4" t="str">
        <f t="shared" si="111"/>
        <v>2022-08-04 18:22:52</v>
      </c>
      <c r="U3549" s="4" t="str">
        <f t="shared" si="110"/>
        <v>2022-07-04 18:23:43</v>
      </c>
      <c r="V3549" t="str">
        <f>VLOOKUP(MONTH(T3549),Months!$A:$B,2,FALSE)</f>
        <v>August</v>
      </c>
      <c r="W3549" t="str">
        <f>VLOOKUP(MONTH(U3549),Months!$A:$B,2,FALSE)</f>
        <v>July</v>
      </c>
    </row>
    <row r="3550" spans="1:23" ht="15.75" x14ac:dyDescent="0.25">
      <c r="A3550" s="3">
        <v>13060</v>
      </c>
      <c r="B3550" s="4" t="s">
        <v>10025</v>
      </c>
      <c r="C3550" s="4" t="s">
        <v>64</v>
      </c>
      <c r="D3550" s="3">
        <v>6</v>
      </c>
      <c r="E3550" s="4" t="s">
        <v>571</v>
      </c>
      <c r="F3550" s="3">
        <v>54</v>
      </c>
      <c r="G3550" s="4" t="s">
        <v>191</v>
      </c>
      <c r="H3550" s="3">
        <v>210</v>
      </c>
      <c r="I3550" s="3">
        <v>0</v>
      </c>
      <c r="J3550" s="3">
        <v>210</v>
      </c>
      <c r="K3550" s="3">
        <v>0</v>
      </c>
      <c r="L3550" s="3">
        <v>0</v>
      </c>
      <c r="M3550" s="3">
        <v>0</v>
      </c>
      <c r="N3550" s="3">
        <v>210</v>
      </c>
      <c r="O3550" s="3">
        <v>0</v>
      </c>
      <c r="P3550" s="3">
        <v>210</v>
      </c>
      <c r="Q3550" s="3">
        <v>1</v>
      </c>
      <c r="R3550" s="4" t="s">
        <v>10026</v>
      </c>
      <c r="S3550" s="4" t="s">
        <v>10027</v>
      </c>
      <c r="T3550" s="4" t="str">
        <f t="shared" si="111"/>
        <v>2022-09-06 16:37:51</v>
      </c>
      <c r="U3550" s="4" t="str">
        <f t="shared" si="110"/>
        <v>2022-09-06 16:38:48</v>
      </c>
      <c r="V3550" t="str">
        <f>VLOOKUP(MONTH(T3550),Months!$A:$B,2,FALSE)</f>
        <v>September</v>
      </c>
      <c r="W3550" t="str">
        <f>VLOOKUP(MONTH(U3550),Months!$A:$B,2,FALSE)</f>
        <v>September</v>
      </c>
    </row>
    <row r="3551" spans="1:23" ht="15.75" x14ac:dyDescent="0.25">
      <c r="A3551" s="3">
        <v>15388</v>
      </c>
      <c r="B3551" s="4" t="s">
        <v>10028</v>
      </c>
      <c r="C3551" s="4" t="s">
        <v>27</v>
      </c>
      <c r="D3551" s="3">
        <v>2</v>
      </c>
      <c r="E3551" s="4" t="s">
        <v>121</v>
      </c>
      <c r="F3551" s="3">
        <v>252</v>
      </c>
      <c r="G3551" s="4" t="s">
        <v>191</v>
      </c>
      <c r="H3551" s="3">
        <v>8360</v>
      </c>
      <c r="I3551" s="3">
        <v>10824</v>
      </c>
      <c r="J3551" s="3">
        <v>-2464</v>
      </c>
      <c r="K3551" s="3">
        <v>11120</v>
      </c>
      <c r="L3551" s="3">
        <v>15248</v>
      </c>
      <c r="M3551" s="3">
        <v>-4128</v>
      </c>
      <c r="N3551" s="3">
        <v>19480</v>
      </c>
      <c r="O3551" s="3">
        <v>26072</v>
      </c>
      <c r="P3551" s="3">
        <v>-6592</v>
      </c>
      <c r="Q3551" s="3">
        <v>3</v>
      </c>
      <c r="R3551" s="4" t="s">
        <v>10029</v>
      </c>
      <c r="S3551" s="4" t="s">
        <v>10030</v>
      </c>
      <c r="T3551" s="4" t="str">
        <f t="shared" si="111"/>
        <v>2022-08-14 03:34:54</v>
      </c>
      <c r="U3551" s="4" t="str">
        <f t="shared" si="110"/>
        <v>2022-09-30 05:24:11</v>
      </c>
      <c r="V3551" t="str">
        <f>VLOOKUP(MONTH(T3551),Months!$A:$B,2,FALSE)</f>
        <v>August</v>
      </c>
      <c r="W3551" t="str">
        <f>VLOOKUP(MONTH(U3551),Months!$A:$B,2,FALSE)</f>
        <v>September</v>
      </c>
    </row>
    <row r="3552" spans="1:23" ht="15.75" x14ac:dyDescent="0.25">
      <c r="A3552" s="3">
        <v>15671</v>
      </c>
      <c r="B3552" s="4" t="s">
        <v>10031</v>
      </c>
      <c r="C3552" s="4" t="s">
        <v>27</v>
      </c>
      <c r="D3552" s="3">
        <v>2</v>
      </c>
      <c r="E3552" s="4" t="s">
        <v>501</v>
      </c>
      <c r="F3552" s="3">
        <v>147</v>
      </c>
      <c r="G3552" s="4" t="s">
        <v>191</v>
      </c>
      <c r="H3552" s="3">
        <v>43461</v>
      </c>
      <c r="I3552" s="3">
        <v>58226</v>
      </c>
      <c r="J3552" s="3">
        <v>-14765</v>
      </c>
      <c r="K3552" s="3">
        <v>0</v>
      </c>
      <c r="L3552" s="3">
        <v>0</v>
      </c>
      <c r="M3552" s="3">
        <v>0</v>
      </c>
      <c r="N3552" s="3">
        <v>43461</v>
      </c>
      <c r="O3552" s="3">
        <v>58226</v>
      </c>
      <c r="P3552" s="3">
        <v>-14765</v>
      </c>
      <c r="Q3552" s="3">
        <v>2</v>
      </c>
      <c r="R3552" s="4" t="s">
        <v>10032</v>
      </c>
      <c r="S3552" s="4" t="s">
        <v>10033</v>
      </c>
      <c r="T3552" s="4" t="str">
        <f t="shared" si="111"/>
        <v>2022-08-13 07:47:22</v>
      </c>
      <c r="U3552" s="4" t="str">
        <f t="shared" si="110"/>
        <v>2022-09-26 23:53:47</v>
      </c>
      <c r="V3552" t="str">
        <f>VLOOKUP(MONTH(T3552),Months!$A:$B,2,FALSE)</f>
        <v>August</v>
      </c>
      <c r="W3552" t="str">
        <f>VLOOKUP(MONTH(U3552),Months!$A:$B,2,FALSE)</f>
        <v>September</v>
      </c>
    </row>
    <row r="3553" spans="1:23" ht="15.75" x14ac:dyDescent="0.25">
      <c r="A3553" s="3">
        <v>3419</v>
      </c>
      <c r="B3553" s="4" t="s">
        <v>10034</v>
      </c>
      <c r="C3553" s="4" t="s">
        <v>64</v>
      </c>
      <c r="D3553" s="3">
        <v>6</v>
      </c>
      <c r="E3553" s="4" t="s">
        <v>73</v>
      </c>
      <c r="F3553" s="3">
        <v>83</v>
      </c>
      <c r="G3553" s="4" t="s">
        <v>29</v>
      </c>
      <c r="H3553" s="3">
        <v>37140</v>
      </c>
      <c r="I3553" s="3">
        <v>49800</v>
      </c>
      <c r="J3553" s="3">
        <v>-12660</v>
      </c>
      <c r="K3553" s="3">
        <v>0</v>
      </c>
      <c r="L3553" s="3">
        <v>0</v>
      </c>
      <c r="M3553" s="3">
        <v>0</v>
      </c>
      <c r="N3553" s="3">
        <v>37140</v>
      </c>
      <c r="O3553" s="3">
        <v>49800</v>
      </c>
      <c r="P3553" s="3">
        <v>-12660</v>
      </c>
      <c r="Q3553" s="3">
        <v>2</v>
      </c>
      <c r="R3553" s="4" t="s">
        <v>10035</v>
      </c>
      <c r="S3553" s="4" t="s">
        <v>10036</v>
      </c>
      <c r="T3553" s="4" t="str">
        <f t="shared" si="111"/>
        <v>2022-07-06 05:41:42</v>
      </c>
      <c r="U3553" s="4" t="str">
        <f t="shared" si="110"/>
        <v>2022-08-05 13:49:59</v>
      </c>
      <c r="V3553" t="str">
        <f>VLOOKUP(MONTH(T3553),Months!$A:$B,2,FALSE)</f>
        <v>July</v>
      </c>
      <c r="W3553" t="str">
        <f>VLOOKUP(MONTH(U3553),Months!$A:$B,2,FALSE)</f>
        <v>August</v>
      </c>
    </row>
    <row r="3554" spans="1:23" ht="15.75" x14ac:dyDescent="0.25">
      <c r="A3554" s="3">
        <v>21</v>
      </c>
      <c r="B3554" s="4" t="s">
        <v>10037</v>
      </c>
      <c r="C3554" s="4" t="s">
        <v>27</v>
      </c>
      <c r="D3554" s="3">
        <v>2</v>
      </c>
      <c r="E3554" s="4" t="s">
        <v>198</v>
      </c>
      <c r="F3554" s="3">
        <v>29</v>
      </c>
      <c r="G3554" s="4" t="s">
        <v>191</v>
      </c>
      <c r="H3554" s="3">
        <v>5422</v>
      </c>
      <c r="I3554" s="3">
        <v>7276</v>
      </c>
      <c r="J3554" s="3">
        <v>-1854</v>
      </c>
      <c r="K3554" s="3">
        <v>0</v>
      </c>
      <c r="L3554" s="3">
        <v>0</v>
      </c>
      <c r="M3554" s="3">
        <v>0</v>
      </c>
      <c r="N3554" s="3">
        <v>5422</v>
      </c>
      <c r="O3554" s="3">
        <v>7276</v>
      </c>
      <c r="P3554" s="3">
        <v>-1854</v>
      </c>
      <c r="Q3554" s="3">
        <v>2</v>
      </c>
      <c r="R3554" s="4" t="s">
        <v>10038</v>
      </c>
      <c r="S3554" s="4" t="s">
        <v>10039</v>
      </c>
      <c r="T3554" s="4" t="str">
        <f t="shared" si="111"/>
        <v>2022-07-21 00:22:30</v>
      </c>
      <c r="U3554" s="4" t="str">
        <f t="shared" si="110"/>
        <v>2022-08-02 14:10:21</v>
      </c>
      <c r="V3554" t="str">
        <f>VLOOKUP(MONTH(T3554),Months!$A:$B,2,FALSE)</f>
        <v>July</v>
      </c>
      <c r="W3554" t="str">
        <f>VLOOKUP(MONTH(U3554),Months!$A:$B,2,FALSE)</f>
        <v>August</v>
      </c>
    </row>
    <row r="3555" spans="1:23" ht="15.75" x14ac:dyDescent="0.25">
      <c r="A3555" s="3">
        <v>11963</v>
      </c>
      <c r="B3555" s="4" t="s">
        <v>5316</v>
      </c>
      <c r="C3555" s="4" t="s">
        <v>27</v>
      </c>
      <c r="D3555" s="3">
        <v>2</v>
      </c>
      <c r="E3555" s="4" t="s">
        <v>1283</v>
      </c>
      <c r="F3555" s="3">
        <v>85</v>
      </c>
      <c r="G3555" s="4" t="s">
        <v>29</v>
      </c>
      <c r="H3555" s="3">
        <v>6900</v>
      </c>
      <c r="I3555" s="3">
        <v>9270</v>
      </c>
      <c r="J3555" s="3">
        <v>-2370</v>
      </c>
      <c r="K3555" s="3">
        <v>0</v>
      </c>
      <c r="L3555" s="3">
        <v>0</v>
      </c>
      <c r="M3555" s="3">
        <v>0</v>
      </c>
      <c r="N3555" s="3">
        <v>6900</v>
      </c>
      <c r="O3555" s="3">
        <v>9270</v>
      </c>
      <c r="P3555" s="3">
        <v>-2370</v>
      </c>
      <c r="Q3555" s="3">
        <v>2</v>
      </c>
      <c r="R3555" s="4" t="s">
        <v>10040</v>
      </c>
      <c r="S3555" s="4" t="s">
        <v>10041</v>
      </c>
      <c r="T3555" s="4" t="str">
        <f t="shared" si="111"/>
        <v>2022-08-26 13:57:18</v>
      </c>
      <c r="U3555" s="4" t="str">
        <f t="shared" si="110"/>
        <v>2022-09-27 16:12:44</v>
      </c>
      <c r="V3555" t="str">
        <f>VLOOKUP(MONTH(T3555),Months!$A:$B,2,FALSE)</f>
        <v>August</v>
      </c>
      <c r="W3555" t="str">
        <f>VLOOKUP(MONTH(U3555),Months!$A:$B,2,FALSE)</f>
        <v>September</v>
      </c>
    </row>
    <row r="3556" spans="1:23" ht="15.75" x14ac:dyDescent="0.25">
      <c r="A3556" s="3">
        <v>17898</v>
      </c>
      <c r="B3556" s="4" t="s">
        <v>4143</v>
      </c>
      <c r="C3556" s="4" t="s">
        <v>101</v>
      </c>
      <c r="D3556" s="3">
        <v>1</v>
      </c>
      <c r="E3556" s="4" t="s">
        <v>298</v>
      </c>
      <c r="F3556" s="3">
        <v>165</v>
      </c>
      <c r="G3556" s="4" t="s">
        <v>29</v>
      </c>
      <c r="H3556" s="3">
        <v>7520</v>
      </c>
      <c r="I3556" s="3">
        <v>10104</v>
      </c>
      <c r="J3556" s="3">
        <v>-2584</v>
      </c>
      <c r="K3556" s="3">
        <v>0</v>
      </c>
      <c r="L3556" s="3">
        <v>0</v>
      </c>
      <c r="M3556" s="3">
        <v>0</v>
      </c>
      <c r="N3556" s="3">
        <v>7520</v>
      </c>
      <c r="O3556" s="3">
        <v>10104</v>
      </c>
      <c r="P3556" s="3">
        <v>-2584</v>
      </c>
      <c r="Q3556" s="3">
        <v>3</v>
      </c>
      <c r="R3556" s="4" t="s">
        <v>10042</v>
      </c>
      <c r="S3556" s="4" t="s">
        <v>10043</v>
      </c>
      <c r="T3556" s="4" t="str">
        <f t="shared" si="111"/>
        <v>2022-08-23 04:25:52</v>
      </c>
      <c r="U3556" s="4" t="str">
        <f t="shared" si="110"/>
        <v>2022-09-24 03:35:16</v>
      </c>
      <c r="V3556" t="str">
        <f>VLOOKUP(MONTH(T3556),Months!$A:$B,2,FALSE)</f>
        <v>August</v>
      </c>
      <c r="W3556" t="str">
        <f>VLOOKUP(MONTH(U3556),Months!$A:$B,2,FALSE)</f>
        <v>September</v>
      </c>
    </row>
    <row r="3557" spans="1:23" ht="15.75" x14ac:dyDescent="0.25">
      <c r="A3557" s="3">
        <v>15718</v>
      </c>
      <c r="B3557" s="4" t="s">
        <v>10044</v>
      </c>
      <c r="C3557" s="4" t="s">
        <v>27</v>
      </c>
      <c r="D3557" s="3">
        <v>2</v>
      </c>
      <c r="E3557" s="4" t="s">
        <v>57</v>
      </c>
      <c r="F3557" s="3">
        <v>24</v>
      </c>
      <c r="G3557" s="4" t="s">
        <v>191</v>
      </c>
      <c r="H3557" s="3">
        <v>106420</v>
      </c>
      <c r="I3557" s="3">
        <v>142986</v>
      </c>
      <c r="J3557" s="3">
        <v>-36566</v>
      </c>
      <c r="K3557" s="3">
        <v>0</v>
      </c>
      <c r="L3557" s="3">
        <v>0</v>
      </c>
      <c r="M3557" s="3">
        <v>0</v>
      </c>
      <c r="N3557" s="3">
        <v>106420</v>
      </c>
      <c r="O3557" s="3">
        <v>142986</v>
      </c>
      <c r="P3557" s="3">
        <v>-36566</v>
      </c>
      <c r="Q3557" s="3">
        <v>6</v>
      </c>
      <c r="R3557" s="4" t="s">
        <v>10045</v>
      </c>
      <c r="S3557" s="4" t="s">
        <v>10046</v>
      </c>
      <c r="T3557" s="4" t="str">
        <f t="shared" si="111"/>
        <v>2022-07-14 19:56:41</v>
      </c>
      <c r="U3557" s="4" t="str">
        <f t="shared" si="110"/>
        <v>2022-09-06 13:54:16</v>
      </c>
      <c r="V3557" t="str">
        <f>VLOOKUP(MONTH(T3557),Months!$A:$B,2,FALSE)</f>
        <v>July</v>
      </c>
      <c r="W3557" t="str">
        <f>VLOOKUP(MONTH(U3557),Months!$A:$B,2,FALSE)</f>
        <v>September</v>
      </c>
    </row>
    <row r="3558" spans="1:23" ht="15.75" x14ac:dyDescent="0.25">
      <c r="A3558" s="3">
        <v>10535</v>
      </c>
      <c r="B3558" s="4" t="s">
        <v>10047</v>
      </c>
      <c r="C3558" s="4" t="s">
        <v>64</v>
      </c>
      <c r="D3558" s="3">
        <v>6</v>
      </c>
      <c r="E3558" s="4" t="s">
        <v>1663</v>
      </c>
      <c r="F3558" s="3">
        <v>271</v>
      </c>
      <c r="G3558" s="4" t="s">
        <v>191</v>
      </c>
      <c r="H3558" s="3">
        <v>210</v>
      </c>
      <c r="I3558" s="3">
        <v>50</v>
      </c>
      <c r="J3558" s="3">
        <v>160</v>
      </c>
      <c r="K3558" s="3">
        <v>0</v>
      </c>
      <c r="L3558" s="3">
        <v>0</v>
      </c>
      <c r="M3558" s="3">
        <v>0</v>
      </c>
      <c r="N3558" s="3">
        <v>210</v>
      </c>
      <c r="O3558" s="3">
        <v>50</v>
      </c>
      <c r="P3558" s="3">
        <v>160</v>
      </c>
      <c r="Q3558" s="3">
        <v>1</v>
      </c>
      <c r="R3558" s="4" t="s">
        <v>10048</v>
      </c>
      <c r="S3558" s="4" t="s">
        <v>10049</v>
      </c>
      <c r="T3558" s="4" t="str">
        <f t="shared" si="111"/>
        <v>2022-08-01 23:47:01</v>
      </c>
      <c r="U3558" s="4" t="str">
        <f t="shared" si="110"/>
        <v>2022-08-01 23:47:47</v>
      </c>
      <c r="V3558" t="str">
        <f>VLOOKUP(MONTH(T3558),Months!$A:$B,2,FALSE)</f>
        <v>August</v>
      </c>
      <c r="W3558" t="str">
        <f>VLOOKUP(MONTH(U3558),Months!$A:$B,2,FALSE)</f>
        <v>August</v>
      </c>
    </row>
    <row r="3559" spans="1:23" ht="15.75" x14ac:dyDescent="0.25">
      <c r="A3559" s="3">
        <v>16392</v>
      </c>
      <c r="B3559" s="4" t="s">
        <v>10050</v>
      </c>
      <c r="C3559" s="4" t="s">
        <v>27</v>
      </c>
      <c r="D3559" s="3">
        <v>2</v>
      </c>
      <c r="E3559" s="4" t="s">
        <v>162</v>
      </c>
      <c r="F3559" s="3">
        <v>296</v>
      </c>
      <c r="G3559" s="4" t="s">
        <v>191</v>
      </c>
      <c r="H3559" s="3">
        <v>218000</v>
      </c>
      <c r="I3559" s="3">
        <v>293000</v>
      </c>
      <c r="J3559" s="3">
        <v>-75000</v>
      </c>
      <c r="K3559" s="3">
        <v>0</v>
      </c>
      <c r="L3559" s="3">
        <v>0</v>
      </c>
      <c r="M3559" s="3">
        <v>0</v>
      </c>
      <c r="N3559" s="3">
        <v>218000</v>
      </c>
      <c r="O3559" s="3">
        <v>293000</v>
      </c>
      <c r="P3559" s="3">
        <v>-75000</v>
      </c>
      <c r="Q3559" s="3">
        <v>1</v>
      </c>
      <c r="R3559" s="4" t="s">
        <v>10051</v>
      </c>
      <c r="S3559" s="4" t="s">
        <v>10052</v>
      </c>
      <c r="T3559" s="4" t="str">
        <f t="shared" si="111"/>
        <v>2022-07-22 20:06:13</v>
      </c>
      <c r="U3559" s="4" t="str">
        <f t="shared" si="110"/>
        <v>2022-08-15 22:48:51</v>
      </c>
      <c r="V3559" t="str">
        <f>VLOOKUP(MONTH(T3559),Months!$A:$B,2,FALSE)</f>
        <v>July</v>
      </c>
      <c r="W3559" t="str">
        <f>VLOOKUP(MONTH(U3559),Months!$A:$B,2,FALSE)</f>
        <v>August</v>
      </c>
    </row>
    <row r="3560" spans="1:23" ht="15.75" x14ac:dyDescent="0.25">
      <c r="A3560" s="3">
        <v>3294</v>
      </c>
      <c r="B3560" s="4" t="s">
        <v>10053</v>
      </c>
      <c r="C3560" s="4" t="s">
        <v>64</v>
      </c>
      <c r="D3560" s="3">
        <v>6</v>
      </c>
      <c r="E3560" s="4" t="s">
        <v>901</v>
      </c>
      <c r="F3560" s="3">
        <v>61</v>
      </c>
      <c r="G3560" s="4" t="s">
        <v>191</v>
      </c>
      <c r="H3560" s="3">
        <v>200</v>
      </c>
      <c r="I3560" s="3">
        <v>0</v>
      </c>
      <c r="J3560" s="3">
        <v>200</v>
      </c>
      <c r="K3560" s="3">
        <v>0</v>
      </c>
      <c r="L3560" s="3">
        <v>0</v>
      </c>
      <c r="M3560" s="3">
        <v>0</v>
      </c>
      <c r="N3560" s="3">
        <v>200</v>
      </c>
      <c r="O3560" s="3">
        <v>0</v>
      </c>
      <c r="P3560" s="3">
        <v>200</v>
      </c>
      <c r="Q3560" s="3">
        <v>1</v>
      </c>
      <c r="R3560" s="4" t="s">
        <v>10054</v>
      </c>
      <c r="S3560" s="4" t="s">
        <v>10055</v>
      </c>
      <c r="T3560" s="4" t="str">
        <f t="shared" si="111"/>
        <v>2022-09-05 14:53:45</v>
      </c>
      <c r="U3560" s="4" t="str">
        <f t="shared" si="110"/>
        <v>2022-09-05 14:54:00</v>
      </c>
      <c r="V3560" t="str">
        <f>VLOOKUP(MONTH(T3560),Months!$A:$B,2,FALSE)</f>
        <v>September</v>
      </c>
      <c r="W3560" t="str">
        <f>VLOOKUP(MONTH(U3560),Months!$A:$B,2,FALSE)</f>
        <v>September</v>
      </c>
    </row>
    <row r="3561" spans="1:23" ht="15.75" x14ac:dyDescent="0.25">
      <c r="A3561" s="3">
        <v>13175</v>
      </c>
      <c r="B3561" s="4" t="s">
        <v>9980</v>
      </c>
      <c r="C3561" s="4" t="s">
        <v>27</v>
      </c>
      <c r="D3561" s="3">
        <v>2</v>
      </c>
      <c r="E3561" s="4" t="s">
        <v>121</v>
      </c>
      <c r="F3561" s="3">
        <v>252</v>
      </c>
      <c r="G3561" s="4" t="s">
        <v>29</v>
      </c>
      <c r="H3561" s="3">
        <v>23100</v>
      </c>
      <c r="I3561" s="3">
        <v>31200</v>
      </c>
      <c r="J3561" s="3">
        <v>-8100</v>
      </c>
      <c r="K3561" s="3">
        <v>0</v>
      </c>
      <c r="L3561" s="3">
        <v>0</v>
      </c>
      <c r="M3561" s="3">
        <v>0</v>
      </c>
      <c r="N3561" s="3">
        <v>23100</v>
      </c>
      <c r="O3561" s="3">
        <v>31200</v>
      </c>
      <c r="P3561" s="3">
        <v>-8100</v>
      </c>
      <c r="Q3561" s="3">
        <v>1</v>
      </c>
      <c r="R3561" s="4" t="s">
        <v>10056</v>
      </c>
      <c r="S3561" s="4" t="s">
        <v>10057</v>
      </c>
      <c r="T3561" s="4" t="str">
        <f t="shared" si="111"/>
        <v>2022-07-09 13:08:43</v>
      </c>
      <c r="U3561" s="4" t="str">
        <f t="shared" si="110"/>
        <v>2022-07-09 13:15:38</v>
      </c>
      <c r="V3561" t="str">
        <f>VLOOKUP(MONTH(T3561),Months!$A:$B,2,FALSE)</f>
        <v>July</v>
      </c>
      <c r="W3561" t="str">
        <f>VLOOKUP(MONTH(U3561),Months!$A:$B,2,FALSE)</f>
        <v>July</v>
      </c>
    </row>
    <row r="3562" spans="1:23" ht="15.75" x14ac:dyDescent="0.25">
      <c r="A3562" s="3">
        <v>1525</v>
      </c>
      <c r="B3562" s="4" t="s">
        <v>10058</v>
      </c>
      <c r="C3562" s="4" t="s">
        <v>27</v>
      </c>
      <c r="D3562" s="3">
        <v>2</v>
      </c>
      <c r="E3562" s="4" t="s">
        <v>227</v>
      </c>
      <c r="F3562" s="3">
        <v>25</v>
      </c>
      <c r="G3562" s="4" t="s">
        <v>29</v>
      </c>
      <c r="H3562" s="3">
        <v>28400</v>
      </c>
      <c r="I3562" s="3">
        <v>38400</v>
      </c>
      <c r="J3562" s="3">
        <v>-10000</v>
      </c>
      <c r="K3562" s="3">
        <v>0</v>
      </c>
      <c r="L3562" s="3">
        <v>0</v>
      </c>
      <c r="M3562" s="3">
        <v>0</v>
      </c>
      <c r="N3562" s="3">
        <v>28400</v>
      </c>
      <c r="O3562" s="3">
        <v>38400</v>
      </c>
      <c r="P3562" s="3">
        <v>-10000</v>
      </c>
      <c r="Q3562" s="3">
        <v>1</v>
      </c>
      <c r="R3562" s="4" t="s">
        <v>10059</v>
      </c>
      <c r="S3562" s="4" t="s">
        <v>10060</v>
      </c>
      <c r="T3562" s="4" t="str">
        <f t="shared" si="111"/>
        <v>2022-08-26 15:10:55</v>
      </c>
      <c r="U3562" s="4" t="str">
        <f t="shared" si="110"/>
        <v>2022-08-26 15:37:34</v>
      </c>
      <c r="V3562" t="str">
        <f>VLOOKUP(MONTH(T3562),Months!$A:$B,2,FALSE)</f>
        <v>August</v>
      </c>
      <c r="W3562" t="str">
        <f>VLOOKUP(MONTH(U3562),Months!$A:$B,2,FALSE)</f>
        <v>August</v>
      </c>
    </row>
    <row r="3563" spans="1:23" ht="15.75" x14ac:dyDescent="0.25">
      <c r="A3563" s="3">
        <v>19574</v>
      </c>
      <c r="B3563" s="4" t="s">
        <v>10061</v>
      </c>
      <c r="C3563" s="4" t="s">
        <v>64</v>
      </c>
      <c r="D3563" s="3">
        <v>6</v>
      </c>
      <c r="E3563" s="4" t="s">
        <v>360</v>
      </c>
      <c r="F3563" s="3">
        <v>334</v>
      </c>
      <c r="G3563" s="4" t="s">
        <v>191</v>
      </c>
      <c r="H3563" s="3">
        <v>200</v>
      </c>
      <c r="I3563" s="3">
        <v>0</v>
      </c>
      <c r="J3563" s="3">
        <v>200</v>
      </c>
      <c r="K3563" s="3">
        <v>0</v>
      </c>
      <c r="L3563" s="3">
        <v>0</v>
      </c>
      <c r="M3563" s="3">
        <v>0</v>
      </c>
      <c r="N3563" s="3">
        <v>200</v>
      </c>
      <c r="O3563" s="3">
        <v>0</v>
      </c>
      <c r="P3563" s="3">
        <v>200</v>
      </c>
      <c r="Q3563" s="3">
        <v>1</v>
      </c>
      <c r="R3563" s="4" t="s">
        <v>10062</v>
      </c>
      <c r="S3563" s="4" t="s">
        <v>10063</v>
      </c>
      <c r="T3563" s="4" t="str">
        <f t="shared" si="111"/>
        <v>2022-08-25 15:54:45</v>
      </c>
      <c r="U3563" s="4" t="str">
        <f t="shared" si="110"/>
        <v>2022-08-25 15:55:05</v>
      </c>
      <c r="V3563" t="str">
        <f>VLOOKUP(MONTH(T3563),Months!$A:$B,2,FALSE)</f>
        <v>August</v>
      </c>
      <c r="W3563" t="str">
        <f>VLOOKUP(MONTH(U3563),Months!$A:$B,2,FALSE)</f>
        <v>August</v>
      </c>
    </row>
    <row r="3564" spans="1:23" ht="15.75" x14ac:dyDescent="0.25">
      <c r="A3564" s="3">
        <v>13037</v>
      </c>
      <c r="B3564" s="4" t="s">
        <v>10064</v>
      </c>
      <c r="C3564" s="4" t="s">
        <v>64</v>
      </c>
      <c r="D3564" s="3">
        <v>6</v>
      </c>
      <c r="E3564" s="4" t="s">
        <v>571</v>
      </c>
      <c r="F3564" s="3">
        <v>54</v>
      </c>
      <c r="G3564" s="4" t="s">
        <v>191</v>
      </c>
      <c r="H3564" s="3">
        <v>200</v>
      </c>
      <c r="I3564" s="3">
        <v>50</v>
      </c>
      <c r="J3564" s="3">
        <v>150</v>
      </c>
      <c r="K3564" s="3">
        <v>0</v>
      </c>
      <c r="L3564" s="3">
        <v>0</v>
      </c>
      <c r="M3564" s="3">
        <v>0</v>
      </c>
      <c r="N3564" s="3">
        <v>200</v>
      </c>
      <c r="O3564" s="3">
        <v>50</v>
      </c>
      <c r="P3564" s="3">
        <v>150</v>
      </c>
      <c r="Q3564" s="3">
        <v>1</v>
      </c>
      <c r="R3564" s="4" t="s">
        <v>10065</v>
      </c>
      <c r="S3564" s="4" t="s">
        <v>10066</v>
      </c>
      <c r="T3564" s="4" t="str">
        <f t="shared" si="111"/>
        <v>2022-09-18 18:41:58</v>
      </c>
      <c r="U3564" s="4" t="str">
        <f t="shared" si="110"/>
        <v>2022-09-18 18:43:12</v>
      </c>
      <c r="V3564" t="str">
        <f>VLOOKUP(MONTH(T3564),Months!$A:$B,2,FALSE)</f>
        <v>September</v>
      </c>
      <c r="W3564" t="str">
        <f>VLOOKUP(MONTH(U3564),Months!$A:$B,2,FALSE)</f>
        <v>September</v>
      </c>
    </row>
    <row r="3565" spans="1:23" ht="15.75" x14ac:dyDescent="0.25">
      <c r="A3565" s="3">
        <v>18910</v>
      </c>
      <c r="B3565" s="4" t="s">
        <v>10067</v>
      </c>
      <c r="C3565" s="4" t="s">
        <v>64</v>
      </c>
      <c r="D3565" s="3">
        <v>6</v>
      </c>
      <c r="E3565" s="4" t="s">
        <v>175</v>
      </c>
      <c r="F3565" s="3">
        <v>314</v>
      </c>
      <c r="G3565" s="4" t="s">
        <v>29</v>
      </c>
      <c r="H3565" s="3">
        <v>14600</v>
      </c>
      <c r="I3565" s="3">
        <v>19800</v>
      </c>
      <c r="J3565" s="3">
        <v>-5200</v>
      </c>
      <c r="K3565" s="3">
        <v>0</v>
      </c>
      <c r="L3565" s="3">
        <v>0</v>
      </c>
      <c r="M3565" s="3">
        <v>0</v>
      </c>
      <c r="N3565" s="3">
        <v>14600</v>
      </c>
      <c r="O3565" s="3">
        <v>19800</v>
      </c>
      <c r="P3565" s="3">
        <v>-5200</v>
      </c>
      <c r="Q3565" s="3">
        <v>1</v>
      </c>
      <c r="R3565" s="4" t="s">
        <v>10068</v>
      </c>
      <c r="S3565" s="4" t="s">
        <v>10069</v>
      </c>
      <c r="T3565" s="4" t="str">
        <f t="shared" si="111"/>
        <v>2022-08-19 10:49:36</v>
      </c>
      <c r="U3565" s="4" t="str">
        <f t="shared" si="110"/>
        <v>2022-08-19 10:56:50</v>
      </c>
      <c r="V3565" t="str">
        <f>VLOOKUP(MONTH(T3565),Months!$A:$B,2,FALSE)</f>
        <v>August</v>
      </c>
      <c r="W3565" t="str">
        <f>VLOOKUP(MONTH(U3565),Months!$A:$B,2,FALSE)</f>
        <v>August</v>
      </c>
    </row>
    <row r="3566" spans="1:23" ht="15.75" x14ac:dyDescent="0.25">
      <c r="A3566" s="3">
        <v>644</v>
      </c>
      <c r="B3566" s="4" t="s">
        <v>308</v>
      </c>
      <c r="C3566" s="4" t="s">
        <v>27</v>
      </c>
      <c r="D3566" s="3">
        <v>2</v>
      </c>
      <c r="E3566" s="4" t="s">
        <v>42</v>
      </c>
      <c r="F3566" s="3">
        <v>41</v>
      </c>
      <c r="G3566" s="4" t="s">
        <v>191</v>
      </c>
      <c r="H3566" s="3">
        <v>75150</v>
      </c>
      <c r="I3566" s="3">
        <v>101922</v>
      </c>
      <c r="J3566" s="3">
        <v>-26772</v>
      </c>
      <c r="K3566" s="3">
        <v>0</v>
      </c>
      <c r="L3566" s="3">
        <v>0</v>
      </c>
      <c r="M3566" s="3">
        <v>0</v>
      </c>
      <c r="N3566" s="3">
        <v>75150</v>
      </c>
      <c r="O3566" s="3">
        <v>101922</v>
      </c>
      <c r="P3566" s="3">
        <v>-26772</v>
      </c>
      <c r="Q3566" s="3">
        <v>4</v>
      </c>
      <c r="R3566" s="4" t="s">
        <v>10070</v>
      </c>
      <c r="S3566" s="4" t="s">
        <v>10071</v>
      </c>
      <c r="T3566" s="4" t="str">
        <f t="shared" si="111"/>
        <v>2022-07-20 03:07:58</v>
      </c>
      <c r="U3566" s="4" t="str">
        <f t="shared" si="110"/>
        <v>2022-09-02 16:42:25</v>
      </c>
      <c r="V3566" t="str">
        <f>VLOOKUP(MONTH(T3566),Months!$A:$B,2,FALSE)</f>
        <v>July</v>
      </c>
      <c r="W3566" t="str">
        <f>VLOOKUP(MONTH(U3566),Months!$A:$B,2,FALSE)</f>
        <v>September</v>
      </c>
    </row>
    <row r="3567" spans="1:23" ht="15.75" x14ac:dyDescent="0.25">
      <c r="A3567" s="3">
        <v>5381</v>
      </c>
      <c r="B3567" s="4" t="s">
        <v>10072</v>
      </c>
      <c r="C3567" s="4" t="s">
        <v>101</v>
      </c>
      <c r="D3567" s="3">
        <v>1</v>
      </c>
      <c r="E3567" s="4" t="s">
        <v>102</v>
      </c>
      <c r="F3567" s="3">
        <v>73</v>
      </c>
      <c r="G3567" s="4" t="s">
        <v>191</v>
      </c>
      <c r="H3567" s="3">
        <v>2800</v>
      </c>
      <c r="I3567" s="3">
        <v>3800</v>
      </c>
      <c r="J3567" s="3">
        <v>-1000</v>
      </c>
      <c r="K3567" s="3">
        <v>0</v>
      </c>
      <c r="L3567" s="3">
        <v>0</v>
      </c>
      <c r="M3567" s="3">
        <v>0</v>
      </c>
      <c r="N3567" s="3">
        <v>2800</v>
      </c>
      <c r="O3567" s="3">
        <v>3800</v>
      </c>
      <c r="P3567" s="3">
        <v>-1000</v>
      </c>
      <c r="Q3567" s="3">
        <v>1</v>
      </c>
      <c r="R3567" s="4" t="s">
        <v>10073</v>
      </c>
      <c r="S3567" s="4" t="s">
        <v>10074</v>
      </c>
      <c r="T3567" s="4" t="str">
        <f t="shared" si="111"/>
        <v>2022-08-02 07:30:50</v>
      </c>
      <c r="U3567" s="4" t="str">
        <f t="shared" si="110"/>
        <v>2022-08-02 07:31:42</v>
      </c>
      <c r="V3567" t="str">
        <f>VLOOKUP(MONTH(T3567),Months!$A:$B,2,FALSE)</f>
        <v>August</v>
      </c>
      <c r="W3567" t="str">
        <f>VLOOKUP(MONTH(U3567),Months!$A:$B,2,FALSE)</f>
        <v>August</v>
      </c>
    </row>
    <row r="3568" spans="1:23" ht="15.75" x14ac:dyDescent="0.25">
      <c r="A3568" s="3">
        <v>5175</v>
      </c>
      <c r="B3568" s="4" t="s">
        <v>265</v>
      </c>
      <c r="C3568" s="4" t="s">
        <v>64</v>
      </c>
      <c r="D3568" s="3">
        <v>6</v>
      </c>
      <c r="E3568" s="4" t="s">
        <v>98</v>
      </c>
      <c r="F3568" s="3">
        <v>31</v>
      </c>
      <c r="G3568" s="4" t="s">
        <v>29</v>
      </c>
      <c r="H3568" s="3">
        <v>71500</v>
      </c>
      <c r="I3568" s="3">
        <v>107500</v>
      </c>
      <c r="J3568" s="3">
        <v>-36000</v>
      </c>
      <c r="K3568" s="3">
        <v>15000</v>
      </c>
      <c r="L3568" s="3">
        <v>10000</v>
      </c>
      <c r="M3568" s="3">
        <v>5000</v>
      </c>
      <c r="N3568" s="3">
        <v>86500</v>
      </c>
      <c r="O3568" s="3">
        <v>117500</v>
      </c>
      <c r="P3568" s="3">
        <v>-31000</v>
      </c>
      <c r="Q3568" s="3">
        <v>2</v>
      </c>
      <c r="R3568" s="4" t="s">
        <v>10075</v>
      </c>
      <c r="S3568" s="4" t="s">
        <v>10076</v>
      </c>
      <c r="T3568" s="4" t="str">
        <f t="shared" si="111"/>
        <v>2022-07-20 14:26:55</v>
      </c>
      <c r="U3568" s="4" t="str">
        <f t="shared" si="110"/>
        <v>2022-07-26 07:13:56</v>
      </c>
      <c r="V3568" t="str">
        <f>VLOOKUP(MONTH(T3568),Months!$A:$B,2,FALSE)</f>
        <v>July</v>
      </c>
      <c r="W3568" t="str">
        <f>VLOOKUP(MONTH(U3568),Months!$A:$B,2,FALSE)</f>
        <v>July</v>
      </c>
    </row>
    <row r="3569" spans="1:23" ht="15.75" x14ac:dyDescent="0.25">
      <c r="A3569" s="3">
        <v>4674</v>
      </c>
      <c r="B3569" s="4" t="s">
        <v>10077</v>
      </c>
      <c r="C3569" s="4" t="s">
        <v>64</v>
      </c>
      <c r="D3569" s="3">
        <v>6</v>
      </c>
      <c r="E3569" s="4" t="s">
        <v>2108</v>
      </c>
      <c r="F3569" s="3">
        <v>254</v>
      </c>
      <c r="G3569" s="4" t="s">
        <v>191</v>
      </c>
      <c r="H3569" s="3">
        <v>200</v>
      </c>
      <c r="I3569" s="3">
        <v>66</v>
      </c>
      <c r="J3569" s="3">
        <v>134</v>
      </c>
      <c r="K3569" s="3">
        <v>0</v>
      </c>
      <c r="L3569" s="3">
        <v>0</v>
      </c>
      <c r="M3569" s="3">
        <v>0</v>
      </c>
      <c r="N3569" s="3">
        <v>200</v>
      </c>
      <c r="O3569" s="3">
        <v>66</v>
      </c>
      <c r="P3569" s="3">
        <v>134</v>
      </c>
      <c r="Q3569" s="3">
        <v>1</v>
      </c>
      <c r="R3569" s="4" t="s">
        <v>10078</v>
      </c>
      <c r="S3569" s="4" t="s">
        <v>10079</v>
      </c>
      <c r="T3569" s="4" t="str">
        <f t="shared" si="111"/>
        <v>2022-08-03 05:07:59</v>
      </c>
      <c r="U3569" s="4" t="str">
        <f t="shared" si="110"/>
        <v>2022-08-03 05:09:04</v>
      </c>
      <c r="V3569" t="str">
        <f>VLOOKUP(MONTH(T3569),Months!$A:$B,2,FALSE)</f>
        <v>August</v>
      </c>
      <c r="W3569" t="str">
        <f>VLOOKUP(MONTH(U3569),Months!$A:$B,2,FALSE)</f>
        <v>August</v>
      </c>
    </row>
    <row r="3570" spans="1:23" ht="15.75" x14ac:dyDescent="0.25">
      <c r="A3570" s="3">
        <v>3450</v>
      </c>
      <c r="B3570" s="4" t="s">
        <v>10080</v>
      </c>
      <c r="C3570" s="4" t="s">
        <v>64</v>
      </c>
      <c r="D3570" s="3">
        <v>6</v>
      </c>
      <c r="E3570" s="4" t="s">
        <v>73</v>
      </c>
      <c r="F3570" s="3">
        <v>83</v>
      </c>
      <c r="G3570" s="4" t="s">
        <v>29</v>
      </c>
      <c r="H3570" s="3">
        <v>8700</v>
      </c>
      <c r="I3570" s="3">
        <v>11865</v>
      </c>
      <c r="J3570" s="3">
        <v>-3165</v>
      </c>
      <c r="K3570" s="3">
        <v>0</v>
      </c>
      <c r="L3570" s="3">
        <v>0</v>
      </c>
      <c r="M3570" s="3">
        <v>0</v>
      </c>
      <c r="N3570" s="3">
        <v>8700</v>
      </c>
      <c r="O3570" s="3">
        <v>11865</v>
      </c>
      <c r="P3570" s="3">
        <v>-3165</v>
      </c>
      <c r="Q3570" s="3">
        <v>1</v>
      </c>
      <c r="R3570" s="4" t="s">
        <v>10081</v>
      </c>
      <c r="S3570" s="4" t="s">
        <v>10082</v>
      </c>
      <c r="T3570" s="4" t="str">
        <f t="shared" si="111"/>
        <v>2022-07-09 02:06:46</v>
      </c>
      <c r="U3570" s="4" t="str">
        <f t="shared" si="110"/>
        <v>2022-09-02 04:01:59</v>
      </c>
      <c r="V3570" t="str">
        <f>VLOOKUP(MONTH(T3570),Months!$A:$B,2,FALSE)</f>
        <v>July</v>
      </c>
      <c r="W3570" t="str">
        <f>VLOOKUP(MONTH(U3570),Months!$A:$B,2,FALSE)</f>
        <v>September</v>
      </c>
    </row>
    <row r="3571" spans="1:23" ht="15.75" x14ac:dyDescent="0.25">
      <c r="A3571" s="3">
        <v>16012</v>
      </c>
      <c r="B3571" s="4" t="s">
        <v>10083</v>
      </c>
      <c r="C3571" s="4" t="s">
        <v>27</v>
      </c>
      <c r="D3571" s="3">
        <v>2</v>
      </c>
      <c r="E3571" s="4" t="s">
        <v>370</v>
      </c>
      <c r="F3571" s="3">
        <v>3</v>
      </c>
      <c r="G3571" s="4" t="s">
        <v>191</v>
      </c>
      <c r="H3571" s="3">
        <v>49630</v>
      </c>
      <c r="I3571" s="3">
        <v>67812</v>
      </c>
      <c r="J3571" s="3">
        <v>-18182</v>
      </c>
      <c r="K3571" s="3">
        <v>0</v>
      </c>
      <c r="L3571" s="3">
        <v>0</v>
      </c>
      <c r="M3571" s="3">
        <v>0</v>
      </c>
      <c r="N3571" s="3">
        <v>49630</v>
      </c>
      <c r="O3571" s="3">
        <v>67812</v>
      </c>
      <c r="P3571" s="3">
        <v>-18182</v>
      </c>
      <c r="Q3571" s="3">
        <v>1</v>
      </c>
      <c r="R3571" s="4" t="s">
        <v>10084</v>
      </c>
      <c r="S3571" s="4" t="s">
        <v>10085</v>
      </c>
      <c r="T3571" s="4" t="str">
        <f t="shared" si="111"/>
        <v>2022-07-04 19:01:34</v>
      </c>
      <c r="U3571" s="4" t="str">
        <f t="shared" si="110"/>
        <v>2022-09-22 06:56:40</v>
      </c>
      <c r="V3571" t="str">
        <f>VLOOKUP(MONTH(T3571),Months!$A:$B,2,FALSE)</f>
        <v>July</v>
      </c>
      <c r="W3571" t="str">
        <f>VLOOKUP(MONTH(U3571),Months!$A:$B,2,FALSE)</f>
        <v>September</v>
      </c>
    </row>
    <row r="3572" spans="1:23" ht="15.75" x14ac:dyDescent="0.25">
      <c r="A3572" s="3">
        <v>18466</v>
      </c>
      <c r="B3572" s="4" t="s">
        <v>265</v>
      </c>
      <c r="C3572" s="4" t="s">
        <v>64</v>
      </c>
      <c r="D3572" s="3">
        <v>6</v>
      </c>
      <c r="E3572" s="4" t="s">
        <v>1250</v>
      </c>
      <c r="F3572" s="3">
        <v>256</v>
      </c>
      <c r="G3572" s="4" t="s">
        <v>191</v>
      </c>
      <c r="H3572" s="3">
        <v>200</v>
      </c>
      <c r="I3572" s="3">
        <v>400</v>
      </c>
      <c r="J3572" s="3">
        <v>-200</v>
      </c>
      <c r="K3572" s="3">
        <v>0</v>
      </c>
      <c r="L3572" s="3">
        <v>0</v>
      </c>
      <c r="M3572" s="3">
        <v>0</v>
      </c>
      <c r="N3572" s="3">
        <v>200</v>
      </c>
      <c r="O3572" s="3">
        <v>400</v>
      </c>
      <c r="P3572" s="3">
        <v>-200</v>
      </c>
      <c r="Q3572" s="3">
        <v>1</v>
      </c>
      <c r="R3572" s="4" t="s">
        <v>10086</v>
      </c>
      <c r="S3572" s="4" t="s">
        <v>10087</v>
      </c>
      <c r="T3572" s="4" t="str">
        <f t="shared" si="111"/>
        <v>2022-08-12 23:14:46</v>
      </c>
      <c r="U3572" s="4" t="str">
        <f t="shared" si="110"/>
        <v>2022-08-12 23:15:10</v>
      </c>
      <c r="V3572" t="str">
        <f>VLOOKUP(MONTH(T3572),Months!$A:$B,2,FALSE)</f>
        <v>August</v>
      </c>
      <c r="W3572" t="str">
        <f>VLOOKUP(MONTH(U3572),Months!$A:$B,2,FALSE)</f>
        <v>August</v>
      </c>
    </row>
    <row r="3573" spans="1:23" ht="15.75" x14ac:dyDescent="0.25">
      <c r="A3573" s="3">
        <v>13050</v>
      </c>
      <c r="B3573" s="4" t="s">
        <v>3071</v>
      </c>
      <c r="C3573" s="4" t="s">
        <v>64</v>
      </c>
      <c r="D3573" s="3">
        <v>6</v>
      </c>
      <c r="E3573" s="4" t="s">
        <v>571</v>
      </c>
      <c r="F3573" s="3">
        <v>54</v>
      </c>
      <c r="G3573" s="4" t="s">
        <v>191</v>
      </c>
      <c r="H3573" s="3">
        <v>200</v>
      </c>
      <c r="I3573" s="3">
        <v>1100</v>
      </c>
      <c r="J3573" s="3">
        <v>-900</v>
      </c>
      <c r="K3573" s="3">
        <v>0</v>
      </c>
      <c r="L3573" s="3">
        <v>0</v>
      </c>
      <c r="M3573" s="3">
        <v>0</v>
      </c>
      <c r="N3573" s="3">
        <v>200</v>
      </c>
      <c r="O3573" s="3">
        <v>1100</v>
      </c>
      <c r="P3573" s="3">
        <v>-900</v>
      </c>
      <c r="Q3573" s="3">
        <v>1</v>
      </c>
      <c r="R3573" s="4" t="s">
        <v>10088</v>
      </c>
      <c r="S3573" s="4" t="s">
        <v>10089</v>
      </c>
      <c r="T3573" s="4" t="str">
        <f t="shared" si="111"/>
        <v>2022-09-20 01:24:26</v>
      </c>
      <c r="U3573" s="4" t="str">
        <f t="shared" si="110"/>
        <v>2022-09-20 01:26:41</v>
      </c>
      <c r="V3573" t="str">
        <f>VLOOKUP(MONTH(T3573),Months!$A:$B,2,FALSE)</f>
        <v>September</v>
      </c>
      <c r="W3573" t="str">
        <f>VLOOKUP(MONTH(U3573),Months!$A:$B,2,FALSE)</f>
        <v>September</v>
      </c>
    </row>
    <row r="3574" spans="1:23" ht="15.75" x14ac:dyDescent="0.25">
      <c r="A3574" s="3">
        <v>2677</v>
      </c>
      <c r="B3574" s="4" t="s">
        <v>10090</v>
      </c>
      <c r="C3574" s="4" t="s">
        <v>27</v>
      </c>
      <c r="D3574" s="3">
        <v>2</v>
      </c>
      <c r="E3574" s="4" t="s">
        <v>214</v>
      </c>
      <c r="F3574" s="3">
        <v>51</v>
      </c>
      <c r="G3574" s="4" t="s">
        <v>191</v>
      </c>
      <c r="H3574" s="3">
        <v>9758</v>
      </c>
      <c r="I3574" s="3">
        <v>13364</v>
      </c>
      <c r="J3574" s="3">
        <v>-3606</v>
      </c>
      <c r="K3574" s="3">
        <v>0</v>
      </c>
      <c r="L3574" s="3">
        <v>0</v>
      </c>
      <c r="M3574" s="3">
        <v>0</v>
      </c>
      <c r="N3574" s="3">
        <v>9758</v>
      </c>
      <c r="O3574" s="3">
        <v>13364</v>
      </c>
      <c r="P3574" s="3">
        <v>-3606</v>
      </c>
      <c r="Q3574" s="3">
        <v>2</v>
      </c>
      <c r="R3574" s="4" t="s">
        <v>10091</v>
      </c>
      <c r="S3574" s="4" t="s">
        <v>10092</v>
      </c>
      <c r="T3574" s="4" t="str">
        <f t="shared" si="111"/>
        <v>2022-07-04 18:25:15</v>
      </c>
      <c r="U3574" s="4" t="str">
        <f t="shared" si="110"/>
        <v>2022-07-17 15:38:35</v>
      </c>
      <c r="V3574" t="str">
        <f>VLOOKUP(MONTH(T3574),Months!$A:$B,2,FALSE)</f>
        <v>July</v>
      </c>
      <c r="W3574" t="str">
        <f>VLOOKUP(MONTH(U3574),Months!$A:$B,2,FALSE)</f>
        <v>July</v>
      </c>
    </row>
    <row r="3575" spans="1:23" ht="15.75" x14ac:dyDescent="0.25">
      <c r="A3575" s="3">
        <v>6663</v>
      </c>
      <c r="B3575" s="4" t="s">
        <v>10093</v>
      </c>
      <c r="C3575" s="4" t="s">
        <v>101</v>
      </c>
      <c r="D3575" s="3">
        <v>1</v>
      </c>
      <c r="E3575" s="4" t="s">
        <v>102</v>
      </c>
      <c r="F3575" s="3">
        <v>73</v>
      </c>
      <c r="G3575" s="4" t="s">
        <v>191</v>
      </c>
      <c r="H3575" s="3">
        <v>2700</v>
      </c>
      <c r="I3575" s="3">
        <v>3700</v>
      </c>
      <c r="J3575" s="3">
        <v>-1000</v>
      </c>
      <c r="K3575" s="3">
        <v>0</v>
      </c>
      <c r="L3575" s="3">
        <v>0</v>
      </c>
      <c r="M3575" s="3">
        <v>0</v>
      </c>
      <c r="N3575" s="3">
        <v>2700</v>
      </c>
      <c r="O3575" s="3">
        <v>3700</v>
      </c>
      <c r="P3575" s="3">
        <v>-1000</v>
      </c>
      <c r="Q3575" s="3">
        <v>1</v>
      </c>
      <c r="R3575" s="4" t="s">
        <v>10094</v>
      </c>
      <c r="S3575" s="4" t="s">
        <v>10095</v>
      </c>
      <c r="T3575" s="4" t="str">
        <f t="shared" si="111"/>
        <v>2022-09-04 03:38:14</v>
      </c>
      <c r="U3575" s="4" t="str">
        <f t="shared" si="110"/>
        <v>2022-09-04 03:45:42</v>
      </c>
      <c r="V3575" t="str">
        <f>VLOOKUP(MONTH(T3575),Months!$A:$B,2,FALSE)</f>
        <v>September</v>
      </c>
      <c r="W3575" t="str">
        <f>VLOOKUP(MONTH(U3575),Months!$A:$B,2,FALSE)</f>
        <v>September</v>
      </c>
    </row>
    <row r="3576" spans="1:23" ht="15.75" x14ac:dyDescent="0.25">
      <c r="A3576" s="3">
        <v>3134</v>
      </c>
      <c r="B3576" s="4" t="s">
        <v>10096</v>
      </c>
      <c r="C3576" s="4" t="s">
        <v>64</v>
      </c>
      <c r="D3576" s="3">
        <v>6</v>
      </c>
      <c r="E3576" s="4" t="s">
        <v>3866</v>
      </c>
      <c r="F3576" s="3">
        <v>6</v>
      </c>
      <c r="G3576" s="4" t="s">
        <v>191</v>
      </c>
      <c r="H3576" s="3">
        <v>180</v>
      </c>
      <c r="I3576" s="3">
        <v>68</v>
      </c>
      <c r="J3576" s="3">
        <v>112</v>
      </c>
      <c r="K3576" s="3">
        <v>0</v>
      </c>
      <c r="L3576" s="3">
        <v>0</v>
      </c>
      <c r="M3576" s="3">
        <v>0</v>
      </c>
      <c r="N3576" s="3">
        <v>180</v>
      </c>
      <c r="O3576" s="3">
        <v>68</v>
      </c>
      <c r="P3576" s="3">
        <v>112</v>
      </c>
      <c r="Q3576" s="3">
        <v>1</v>
      </c>
      <c r="R3576" s="4" t="s">
        <v>10097</v>
      </c>
      <c r="S3576" s="4" t="s">
        <v>10098</v>
      </c>
      <c r="T3576" s="4" t="str">
        <f t="shared" si="111"/>
        <v>2022-09-27 17:05:05</v>
      </c>
      <c r="U3576" s="4" t="str">
        <f t="shared" si="110"/>
        <v>2022-09-27 17:05:56</v>
      </c>
      <c r="V3576" t="str">
        <f>VLOOKUP(MONTH(T3576),Months!$A:$B,2,FALSE)</f>
        <v>September</v>
      </c>
      <c r="W3576" t="str">
        <f>VLOOKUP(MONTH(U3576),Months!$A:$B,2,FALSE)</f>
        <v>September</v>
      </c>
    </row>
    <row r="3577" spans="1:23" ht="15.75" x14ac:dyDescent="0.25">
      <c r="A3577" s="3">
        <v>2569</v>
      </c>
      <c r="B3577" s="4" t="s">
        <v>10099</v>
      </c>
      <c r="C3577" s="4" t="s">
        <v>27</v>
      </c>
      <c r="D3577" s="3">
        <v>2</v>
      </c>
      <c r="E3577" s="4" t="s">
        <v>205</v>
      </c>
      <c r="F3577" s="3">
        <v>121</v>
      </c>
      <c r="G3577" s="4" t="s">
        <v>191</v>
      </c>
      <c r="H3577" s="3">
        <v>6952</v>
      </c>
      <c r="I3577" s="3">
        <v>9555</v>
      </c>
      <c r="J3577" s="3">
        <v>-2603</v>
      </c>
      <c r="K3577" s="3">
        <v>0</v>
      </c>
      <c r="L3577" s="3">
        <v>0</v>
      </c>
      <c r="M3577" s="3">
        <v>0</v>
      </c>
      <c r="N3577" s="3">
        <v>6952</v>
      </c>
      <c r="O3577" s="3">
        <v>9555</v>
      </c>
      <c r="P3577" s="3">
        <v>-2603</v>
      </c>
      <c r="Q3577" s="3">
        <v>1</v>
      </c>
      <c r="R3577" s="4" t="s">
        <v>10100</v>
      </c>
      <c r="S3577" s="4" t="s">
        <v>10101</v>
      </c>
      <c r="T3577" s="4" t="str">
        <f t="shared" si="111"/>
        <v>2022-07-06 22:10:15</v>
      </c>
      <c r="U3577" s="4" t="str">
        <f t="shared" si="110"/>
        <v>2022-07-09 23:38:06</v>
      </c>
      <c r="V3577" t="str">
        <f>VLOOKUP(MONTH(T3577),Months!$A:$B,2,FALSE)</f>
        <v>July</v>
      </c>
      <c r="W3577" t="str">
        <f>VLOOKUP(MONTH(U3577),Months!$A:$B,2,FALSE)</f>
        <v>July</v>
      </c>
    </row>
    <row r="3578" spans="1:23" ht="15.75" x14ac:dyDescent="0.25">
      <c r="A3578" s="3">
        <v>20776</v>
      </c>
      <c r="B3578" s="4" t="s">
        <v>10102</v>
      </c>
      <c r="C3578" s="4" t="s">
        <v>64</v>
      </c>
      <c r="D3578" s="3">
        <v>6</v>
      </c>
      <c r="E3578" s="4" t="s">
        <v>3664</v>
      </c>
      <c r="F3578" s="3">
        <v>283</v>
      </c>
      <c r="G3578" s="4" t="s">
        <v>191</v>
      </c>
      <c r="H3578" s="3">
        <v>170</v>
      </c>
      <c r="I3578" s="3">
        <v>0</v>
      </c>
      <c r="J3578" s="3">
        <v>170</v>
      </c>
      <c r="K3578" s="3">
        <v>0</v>
      </c>
      <c r="L3578" s="3">
        <v>0</v>
      </c>
      <c r="M3578" s="3">
        <v>0</v>
      </c>
      <c r="N3578" s="3">
        <v>170</v>
      </c>
      <c r="O3578" s="3">
        <v>0</v>
      </c>
      <c r="P3578" s="3">
        <v>170</v>
      </c>
      <c r="Q3578" s="3">
        <v>1</v>
      </c>
      <c r="R3578" s="4" t="s">
        <v>10103</v>
      </c>
      <c r="S3578" s="4" t="s">
        <v>10104</v>
      </c>
      <c r="T3578" s="4" t="str">
        <f t="shared" si="111"/>
        <v>2022-08-17 12:23:21</v>
      </c>
      <c r="U3578" s="4" t="str">
        <f t="shared" si="110"/>
        <v>2022-08-17 12:23:46</v>
      </c>
      <c r="V3578" t="str">
        <f>VLOOKUP(MONTH(T3578),Months!$A:$B,2,FALSE)</f>
        <v>August</v>
      </c>
      <c r="W3578" t="str">
        <f>VLOOKUP(MONTH(U3578),Months!$A:$B,2,FALSE)</f>
        <v>August</v>
      </c>
    </row>
    <row r="3579" spans="1:23" ht="15.75" x14ac:dyDescent="0.25">
      <c r="A3579" s="3">
        <v>11006</v>
      </c>
      <c r="B3579" s="4" t="s">
        <v>2474</v>
      </c>
      <c r="C3579" s="4" t="s">
        <v>27</v>
      </c>
      <c r="D3579" s="3">
        <v>2</v>
      </c>
      <c r="E3579" s="4" t="s">
        <v>121</v>
      </c>
      <c r="F3579" s="3">
        <v>252</v>
      </c>
      <c r="G3579" s="4" t="s">
        <v>191</v>
      </c>
      <c r="H3579" s="3">
        <v>31060</v>
      </c>
      <c r="I3579" s="3">
        <v>42760</v>
      </c>
      <c r="J3579" s="3">
        <v>-11700</v>
      </c>
      <c r="K3579" s="3">
        <v>0</v>
      </c>
      <c r="L3579" s="3">
        <v>0</v>
      </c>
      <c r="M3579" s="3">
        <v>0</v>
      </c>
      <c r="N3579" s="3">
        <v>31060</v>
      </c>
      <c r="O3579" s="3">
        <v>42760</v>
      </c>
      <c r="P3579" s="3">
        <v>-11700</v>
      </c>
      <c r="Q3579" s="3">
        <v>6</v>
      </c>
      <c r="R3579" s="4" t="s">
        <v>10105</v>
      </c>
      <c r="S3579" s="4" t="s">
        <v>10106</v>
      </c>
      <c r="T3579" s="4" t="str">
        <f t="shared" si="111"/>
        <v>2022-07-02 14:39:31</v>
      </c>
      <c r="U3579" s="4" t="str">
        <f t="shared" si="110"/>
        <v>2022-09-27 05:28:16</v>
      </c>
      <c r="V3579" t="str">
        <f>VLOOKUP(MONTH(T3579),Months!$A:$B,2,FALSE)</f>
        <v>July</v>
      </c>
      <c r="W3579" t="str">
        <f>VLOOKUP(MONTH(U3579),Months!$A:$B,2,FALSE)</f>
        <v>September</v>
      </c>
    </row>
    <row r="3580" spans="1:23" ht="15.75" x14ac:dyDescent="0.25">
      <c r="A3580" s="3">
        <v>1085</v>
      </c>
      <c r="B3580" s="4" t="s">
        <v>10107</v>
      </c>
      <c r="C3580" s="4" t="s">
        <v>27</v>
      </c>
      <c r="D3580" s="3">
        <v>2</v>
      </c>
      <c r="E3580" s="4" t="s">
        <v>205</v>
      </c>
      <c r="F3580" s="3">
        <v>121</v>
      </c>
      <c r="G3580" s="4" t="s">
        <v>191</v>
      </c>
      <c r="H3580" s="3">
        <v>4500</v>
      </c>
      <c r="I3580" s="3">
        <v>6202</v>
      </c>
      <c r="J3580" s="3">
        <v>-1702</v>
      </c>
      <c r="K3580" s="3">
        <v>0</v>
      </c>
      <c r="L3580" s="3">
        <v>0</v>
      </c>
      <c r="M3580" s="3">
        <v>0</v>
      </c>
      <c r="N3580" s="3">
        <v>4500</v>
      </c>
      <c r="O3580" s="3">
        <v>6202</v>
      </c>
      <c r="P3580" s="3">
        <v>-1702</v>
      </c>
      <c r="Q3580" s="3">
        <v>1</v>
      </c>
      <c r="R3580" s="4" t="s">
        <v>10108</v>
      </c>
      <c r="S3580" s="4" t="s">
        <v>10109</v>
      </c>
      <c r="T3580" s="4" t="str">
        <f t="shared" si="111"/>
        <v>2022-07-06 22:12:47</v>
      </c>
      <c r="U3580" s="4" t="str">
        <f t="shared" si="110"/>
        <v>2022-07-06 22:16:13</v>
      </c>
      <c r="V3580" t="str">
        <f>VLOOKUP(MONTH(T3580),Months!$A:$B,2,FALSE)</f>
        <v>July</v>
      </c>
      <c r="W3580" t="str">
        <f>VLOOKUP(MONTH(U3580),Months!$A:$B,2,FALSE)</f>
        <v>July</v>
      </c>
    </row>
    <row r="3581" spans="1:23" ht="15.75" x14ac:dyDescent="0.25">
      <c r="A3581" s="3">
        <v>3602</v>
      </c>
      <c r="B3581" s="4" t="s">
        <v>10110</v>
      </c>
      <c r="C3581" s="4" t="s">
        <v>64</v>
      </c>
      <c r="D3581" s="3">
        <v>6</v>
      </c>
      <c r="E3581" s="4" t="s">
        <v>183</v>
      </c>
      <c r="F3581" s="3">
        <v>243</v>
      </c>
      <c r="G3581" s="4" t="s">
        <v>29</v>
      </c>
      <c r="H3581" s="3">
        <v>18900</v>
      </c>
      <c r="I3581" s="3">
        <v>26100</v>
      </c>
      <c r="J3581" s="3">
        <v>-7200</v>
      </c>
      <c r="K3581" s="3">
        <v>0</v>
      </c>
      <c r="L3581" s="3">
        <v>0</v>
      </c>
      <c r="M3581" s="3">
        <v>0</v>
      </c>
      <c r="N3581" s="3">
        <v>18900</v>
      </c>
      <c r="O3581" s="3">
        <v>26100</v>
      </c>
      <c r="P3581" s="3">
        <v>-7200</v>
      </c>
      <c r="Q3581" s="3">
        <v>1</v>
      </c>
      <c r="R3581" s="4" t="s">
        <v>10111</v>
      </c>
      <c r="S3581" s="4" t="s">
        <v>10112</v>
      </c>
      <c r="T3581" s="4" t="str">
        <f t="shared" si="111"/>
        <v>2022-07-07 05:26:19</v>
      </c>
      <c r="U3581" s="4" t="str">
        <f t="shared" si="110"/>
        <v>2022-08-01 09:03:17</v>
      </c>
      <c r="V3581" t="str">
        <f>VLOOKUP(MONTH(T3581),Months!$A:$B,2,FALSE)</f>
        <v>July</v>
      </c>
      <c r="W3581" t="str">
        <f>VLOOKUP(MONTH(U3581),Months!$A:$B,2,FALSE)</f>
        <v>August</v>
      </c>
    </row>
    <row r="3582" spans="1:23" ht="15.75" x14ac:dyDescent="0.25">
      <c r="A3582" s="3">
        <v>7195</v>
      </c>
      <c r="B3582" s="4" t="s">
        <v>10113</v>
      </c>
      <c r="C3582" s="4" t="s">
        <v>101</v>
      </c>
      <c r="D3582" s="3">
        <v>1</v>
      </c>
      <c r="E3582" s="4" t="s">
        <v>1154</v>
      </c>
      <c r="F3582" s="3">
        <v>86</v>
      </c>
      <c r="G3582" s="4" t="s">
        <v>29</v>
      </c>
      <c r="H3582" s="3">
        <v>10250</v>
      </c>
      <c r="I3582" s="3">
        <v>14170</v>
      </c>
      <c r="J3582" s="3">
        <v>-3920</v>
      </c>
      <c r="K3582" s="3">
        <v>0</v>
      </c>
      <c r="L3582" s="3">
        <v>0</v>
      </c>
      <c r="M3582" s="3">
        <v>0</v>
      </c>
      <c r="N3582" s="3">
        <v>10250</v>
      </c>
      <c r="O3582" s="3">
        <v>14170</v>
      </c>
      <c r="P3582" s="3">
        <v>-3920</v>
      </c>
      <c r="Q3582" s="3">
        <v>1</v>
      </c>
      <c r="R3582" s="4" t="s">
        <v>10114</v>
      </c>
      <c r="S3582" s="4" t="s">
        <v>10115</v>
      </c>
      <c r="T3582" s="4" t="str">
        <f t="shared" si="111"/>
        <v>2022-09-21 14:16:57</v>
      </c>
      <c r="U3582" s="4" t="str">
        <f t="shared" si="110"/>
        <v>2022-09-21 14:26:05</v>
      </c>
      <c r="V3582" t="str">
        <f>VLOOKUP(MONTH(T3582),Months!$A:$B,2,FALSE)</f>
        <v>September</v>
      </c>
      <c r="W3582" t="str">
        <f>VLOOKUP(MONTH(U3582),Months!$A:$B,2,FALSE)</f>
        <v>September</v>
      </c>
    </row>
    <row r="3583" spans="1:23" ht="15.75" x14ac:dyDescent="0.25">
      <c r="A3583" s="3">
        <v>3025</v>
      </c>
      <c r="B3583" s="4" t="s">
        <v>10116</v>
      </c>
      <c r="C3583" s="4" t="s">
        <v>27</v>
      </c>
      <c r="D3583" s="3">
        <v>2</v>
      </c>
      <c r="E3583" s="4" t="s">
        <v>50</v>
      </c>
      <c r="F3583" s="3">
        <v>34</v>
      </c>
      <c r="G3583" s="4" t="s">
        <v>191</v>
      </c>
      <c r="H3583" s="3">
        <v>6400</v>
      </c>
      <c r="I3583" s="3">
        <v>8850</v>
      </c>
      <c r="J3583" s="3">
        <v>-2450</v>
      </c>
      <c r="K3583" s="3">
        <v>0</v>
      </c>
      <c r="L3583" s="3">
        <v>0</v>
      </c>
      <c r="M3583" s="3">
        <v>0</v>
      </c>
      <c r="N3583" s="3">
        <v>6400</v>
      </c>
      <c r="O3583" s="3">
        <v>8850</v>
      </c>
      <c r="P3583" s="3">
        <v>-2450</v>
      </c>
      <c r="Q3583" s="3">
        <v>1</v>
      </c>
      <c r="R3583" s="4" t="s">
        <v>10117</v>
      </c>
      <c r="S3583" s="4" t="s">
        <v>10118</v>
      </c>
      <c r="T3583" s="4" t="str">
        <f t="shared" si="111"/>
        <v>2022-08-16 22:59:19</v>
      </c>
      <c r="U3583" s="4" t="str">
        <f t="shared" si="110"/>
        <v>2022-08-16 23:01:30</v>
      </c>
      <c r="V3583" t="str">
        <f>VLOOKUP(MONTH(T3583),Months!$A:$B,2,FALSE)</f>
        <v>August</v>
      </c>
      <c r="W3583" t="str">
        <f>VLOOKUP(MONTH(U3583),Months!$A:$B,2,FALSE)</f>
        <v>August</v>
      </c>
    </row>
    <row r="3584" spans="1:23" ht="15.75" x14ac:dyDescent="0.25">
      <c r="A3584" s="3">
        <v>13984</v>
      </c>
      <c r="B3584" s="4" t="s">
        <v>10119</v>
      </c>
      <c r="C3584" s="4" t="s">
        <v>64</v>
      </c>
      <c r="D3584" s="3">
        <v>6</v>
      </c>
      <c r="E3584" s="4" t="s">
        <v>147</v>
      </c>
      <c r="F3584" s="3">
        <v>287</v>
      </c>
      <c r="G3584" s="4" t="s">
        <v>29</v>
      </c>
      <c r="H3584" s="3">
        <v>12100</v>
      </c>
      <c r="I3584" s="3">
        <v>16740</v>
      </c>
      <c r="J3584" s="3">
        <v>-4640</v>
      </c>
      <c r="K3584" s="3">
        <v>0</v>
      </c>
      <c r="L3584" s="3">
        <v>0</v>
      </c>
      <c r="M3584" s="3">
        <v>0</v>
      </c>
      <c r="N3584" s="3">
        <v>12100</v>
      </c>
      <c r="O3584" s="3">
        <v>16740</v>
      </c>
      <c r="P3584" s="3">
        <v>-4640</v>
      </c>
      <c r="Q3584" s="3">
        <v>1</v>
      </c>
      <c r="R3584" s="4" t="s">
        <v>10120</v>
      </c>
      <c r="S3584" s="4" t="s">
        <v>10121</v>
      </c>
      <c r="T3584" s="4" t="str">
        <f t="shared" si="111"/>
        <v>2022-08-29 01:45:15</v>
      </c>
      <c r="U3584" s="4" t="str">
        <f t="shared" si="110"/>
        <v>2022-08-29 15:06:49</v>
      </c>
      <c r="V3584" t="str">
        <f>VLOOKUP(MONTH(T3584),Months!$A:$B,2,FALSE)</f>
        <v>August</v>
      </c>
      <c r="W3584" t="str">
        <f>VLOOKUP(MONTH(U3584),Months!$A:$B,2,FALSE)</f>
        <v>August</v>
      </c>
    </row>
    <row r="3585" spans="1:23" ht="15.75" x14ac:dyDescent="0.25">
      <c r="A3585" s="3">
        <v>18893</v>
      </c>
      <c r="B3585" s="4" t="s">
        <v>10122</v>
      </c>
      <c r="C3585" s="4" t="s">
        <v>27</v>
      </c>
      <c r="D3585" s="3">
        <v>2</v>
      </c>
      <c r="E3585" s="4" t="s">
        <v>121</v>
      </c>
      <c r="F3585" s="3">
        <v>252</v>
      </c>
      <c r="G3585" s="4" t="s">
        <v>191</v>
      </c>
      <c r="H3585" s="3">
        <v>39020</v>
      </c>
      <c r="I3585" s="3">
        <v>55560</v>
      </c>
      <c r="J3585" s="3">
        <v>-16540</v>
      </c>
      <c r="K3585" s="3">
        <v>980</v>
      </c>
      <c r="L3585" s="3">
        <v>0</v>
      </c>
      <c r="M3585" s="3">
        <v>980</v>
      </c>
      <c r="N3585" s="3">
        <v>40000</v>
      </c>
      <c r="O3585" s="3">
        <v>55560</v>
      </c>
      <c r="P3585" s="3">
        <v>-15560</v>
      </c>
      <c r="Q3585" s="3">
        <v>8</v>
      </c>
      <c r="R3585" s="4" t="s">
        <v>10123</v>
      </c>
      <c r="S3585" s="4" t="s">
        <v>10124</v>
      </c>
      <c r="T3585" s="4" t="str">
        <f t="shared" si="111"/>
        <v>2022-07-01 13:00:15</v>
      </c>
      <c r="U3585" s="4" t="str">
        <f t="shared" si="110"/>
        <v>2022-08-01 17:20:37</v>
      </c>
      <c r="V3585" t="str">
        <f>VLOOKUP(MONTH(T3585),Months!$A:$B,2,FALSE)</f>
        <v>July</v>
      </c>
      <c r="W3585" t="str">
        <f>VLOOKUP(MONTH(U3585),Months!$A:$B,2,FALSE)</f>
        <v>August</v>
      </c>
    </row>
    <row r="3586" spans="1:23" ht="15.75" x14ac:dyDescent="0.25">
      <c r="A3586" s="3">
        <v>4962</v>
      </c>
      <c r="B3586" s="4" t="s">
        <v>10125</v>
      </c>
      <c r="C3586" s="4" t="s">
        <v>27</v>
      </c>
      <c r="D3586" s="3">
        <v>2</v>
      </c>
      <c r="E3586" s="4" t="s">
        <v>50</v>
      </c>
      <c r="F3586" s="3">
        <v>34</v>
      </c>
      <c r="G3586" s="4" t="s">
        <v>191</v>
      </c>
      <c r="H3586" s="3">
        <v>422000</v>
      </c>
      <c r="I3586" s="3">
        <v>586230</v>
      </c>
      <c r="J3586" s="3">
        <v>-164230</v>
      </c>
      <c r="K3586" s="3">
        <v>0</v>
      </c>
      <c r="L3586" s="3">
        <v>0</v>
      </c>
      <c r="M3586" s="3">
        <v>0</v>
      </c>
      <c r="N3586" s="3">
        <v>422000</v>
      </c>
      <c r="O3586" s="3">
        <v>586230</v>
      </c>
      <c r="P3586" s="3">
        <v>-164230</v>
      </c>
      <c r="Q3586" s="3">
        <v>1</v>
      </c>
      <c r="R3586" s="4" t="s">
        <v>10126</v>
      </c>
      <c r="S3586" s="4" t="s">
        <v>10127</v>
      </c>
      <c r="T3586" s="4" t="str">
        <f t="shared" si="111"/>
        <v>2022-08-15 14:15:14</v>
      </c>
      <c r="U3586" s="4" t="str">
        <f t="shared" ref="U3586:U3649" si="112">LEFT(S3586,10)&amp;" "&amp;MID(S3586,12,8)</f>
        <v>2022-08-15 14:36:18</v>
      </c>
      <c r="V3586" t="str">
        <f>VLOOKUP(MONTH(T3586),Months!$A:$B,2,FALSE)</f>
        <v>August</v>
      </c>
      <c r="W3586" t="str">
        <f>VLOOKUP(MONTH(U3586),Months!$A:$B,2,FALSE)</f>
        <v>August</v>
      </c>
    </row>
    <row r="3587" spans="1:23" ht="15.75" x14ac:dyDescent="0.25">
      <c r="A3587" s="3">
        <v>6196</v>
      </c>
      <c r="B3587" s="4" t="s">
        <v>9411</v>
      </c>
      <c r="C3587" s="4" t="s">
        <v>101</v>
      </c>
      <c r="D3587" s="3">
        <v>1</v>
      </c>
      <c r="E3587" s="4" t="s">
        <v>837</v>
      </c>
      <c r="F3587" s="3">
        <v>88</v>
      </c>
      <c r="G3587" s="4" t="s">
        <v>191</v>
      </c>
      <c r="H3587" s="3">
        <v>115974</v>
      </c>
      <c r="I3587" s="3">
        <v>158312</v>
      </c>
      <c r="J3587" s="3">
        <v>-42338</v>
      </c>
      <c r="K3587" s="3">
        <v>9016</v>
      </c>
      <c r="L3587" s="3">
        <v>15556</v>
      </c>
      <c r="M3587" s="3">
        <v>-6540</v>
      </c>
      <c r="N3587" s="3">
        <v>124990</v>
      </c>
      <c r="O3587" s="3">
        <v>173868</v>
      </c>
      <c r="P3587" s="3">
        <v>-48878</v>
      </c>
      <c r="Q3587" s="3">
        <v>8</v>
      </c>
      <c r="R3587" s="4" t="s">
        <v>10128</v>
      </c>
      <c r="S3587" s="4" t="s">
        <v>10129</v>
      </c>
      <c r="T3587" s="4" t="str">
        <f t="shared" ref="T3587:T3650" si="113">LEFT(R3587,10)&amp;" "&amp;MID(R3587,12,8)</f>
        <v>2022-07-02 21:56:22</v>
      </c>
      <c r="U3587" s="4" t="str">
        <f t="shared" si="112"/>
        <v>2022-09-26 10:52:48</v>
      </c>
      <c r="V3587" t="str">
        <f>VLOOKUP(MONTH(T3587),Months!$A:$B,2,FALSE)</f>
        <v>July</v>
      </c>
      <c r="W3587" t="str">
        <f>VLOOKUP(MONTH(U3587),Months!$A:$B,2,FALSE)</f>
        <v>September</v>
      </c>
    </row>
    <row r="3588" spans="1:23" ht="15.75" x14ac:dyDescent="0.25">
      <c r="A3588" s="3">
        <v>1323</v>
      </c>
      <c r="B3588" s="4" t="s">
        <v>4076</v>
      </c>
      <c r="C3588" s="4" t="s">
        <v>27</v>
      </c>
      <c r="D3588" s="3">
        <v>2</v>
      </c>
      <c r="E3588" s="4" t="s">
        <v>211</v>
      </c>
      <c r="F3588" s="3">
        <v>27</v>
      </c>
      <c r="G3588" s="4" t="s">
        <v>29</v>
      </c>
      <c r="H3588" s="3">
        <v>66000</v>
      </c>
      <c r="I3588" s="3">
        <v>91950</v>
      </c>
      <c r="J3588" s="3">
        <v>-25950</v>
      </c>
      <c r="K3588" s="3">
        <v>0</v>
      </c>
      <c r="L3588" s="3">
        <v>0</v>
      </c>
      <c r="M3588" s="3">
        <v>0</v>
      </c>
      <c r="N3588" s="3">
        <v>66000</v>
      </c>
      <c r="O3588" s="3">
        <v>91950</v>
      </c>
      <c r="P3588" s="3">
        <v>-25950</v>
      </c>
      <c r="Q3588" s="3">
        <v>1</v>
      </c>
      <c r="R3588" s="4" t="s">
        <v>10130</v>
      </c>
      <c r="S3588" s="4" t="s">
        <v>10131</v>
      </c>
      <c r="T3588" s="4" t="str">
        <f t="shared" si="113"/>
        <v>2022-08-27 03:52:39</v>
      </c>
      <c r="U3588" s="4" t="str">
        <f t="shared" si="112"/>
        <v>2022-08-27 04:03:23</v>
      </c>
      <c r="V3588" t="str">
        <f>VLOOKUP(MONTH(T3588),Months!$A:$B,2,FALSE)</f>
        <v>August</v>
      </c>
      <c r="W3588" t="str">
        <f>VLOOKUP(MONTH(U3588),Months!$A:$B,2,FALSE)</f>
        <v>August</v>
      </c>
    </row>
    <row r="3589" spans="1:23" ht="15.75" x14ac:dyDescent="0.25">
      <c r="A3589" s="3">
        <v>13034</v>
      </c>
      <c r="B3589" s="4" t="s">
        <v>10132</v>
      </c>
      <c r="C3589" s="4" t="s">
        <v>64</v>
      </c>
      <c r="D3589" s="3">
        <v>6</v>
      </c>
      <c r="E3589" s="4" t="s">
        <v>571</v>
      </c>
      <c r="F3589" s="3">
        <v>54</v>
      </c>
      <c r="G3589" s="4" t="s">
        <v>191</v>
      </c>
      <c r="H3589" s="3">
        <v>170</v>
      </c>
      <c r="I3589" s="3">
        <v>22</v>
      </c>
      <c r="J3589" s="3">
        <v>148</v>
      </c>
      <c r="K3589" s="3">
        <v>0</v>
      </c>
      <c r="L3589" s="3">
        <v>0</v>
      </c>
      <c r="M3589" s="3">
        <v>0</v>
      </c>
      <c r="N3589" s="3">
        <v>170</v>
      </c>
      <c r="O3589" s="3">
        <v>22</v>
      </c>
      <c r="P3589" s="3">
        <v>148</v>
      </c>
      <c r="Q3589" s="3">
        <v>1</v>
      </c>
      <c r="R3589" s="4" t="s">
        <v>10133</v>
      </c>
      <c r="S3589" s="4" t="s">
        <v>10134</v>
      </c>
      <c r="T3589" s="4" t="str">
        <f t="shared" si="113"/>
        <v>2022-09-18 18:44:14</v>
      </c>
      <c r="U3589" s="4" t="str">
        <f t="shared" si="112"/>
        <v>2022-09-18 18:45:14</v>
      </c>
      <c r="V3589" t="str">
        <f>VLOOKUP(MONTH(T3589),Months!$A:$B,2,FALSE)</f>
        <v>September</v>
      </c>
      <c r="W3589" t="str">
        <f>VLOOKUP(MONTH(U3589),Months!$A:$B,2,FALSE)</f>
        <v>September</v>
      </c>
    </row>
    <row r="3590" spans="1:23" ht="15.75" x14ac:dyDescent="0.25">
      <c r="A3590" s="3">
        <v>6831</v>
      </c>
      <c r="B3590" s="4" t="s">
        <v>10135</v>
      </c>
      <c r="C3590" s="4" t="s">
        <v>101</v>
      </c>
      <c r="D3590" s="3">
        <v>1</v>
      </c>
      <c r="E3590" s="4" t="s">
        <v>1064</v>
      </c>
      <c r="F3590" s="3">
        <v>105</v>
      </c>
      <c r="G3590" s="4" t="s">
        <v>29</v>
      </c>
      <c r="H3590" s="3">
        <v>24800</v>
      </c>
      <c r="I3590" s="3">
        <v>34780</v>
      </c>
      <c r="J3590" s="3">
        <v>-9980</v>
      </c>
      <c r="K3590" s="3">
        <v>0</v>
      </c>
      <c r="L3590" s="3">
        <v>0</v>
      </c>
      <c r="M3590" s="3">
        <v>0</v>
      </c>
      <c r="N3590" s="3">
        <v>24800</v>
      </c>
      <c r="O3590" s="3">
        <v>34780</v>
      </c>
      <c r="P3590" s="3">
        <v>-9980</v>
      </c>
      <c r="Q3590" s="3">
        <v>1</v>
      </c>
      <c r="R3590" s="4" t="s">
        <v>10136</v>
      </c>
      <c r="S3590" s="4" t="s">
        <v>10137</v>
      </c>
      <c r="T3590" s="4" t="str">
        <f t="shared" si="113"/>
        <v>2022-07-30 18:58:47</v>
      </c>
      <c r="U3590" s="4" t="str">
        <f t="shared" si="112"/>
        <v>2022-09-07 11:17:01</v>
      </c>
      <c r="V3590" t="str">
        <f>VLOOKUP(MONTH(T3590),Months!$A:$B,2,FALSE)</f>
        <v>July</v>
      </c>
      <c r="W3590" t="str">
        <f>VLOOKUP(MONTH(U3590),Months!$A:$B,2,FALSE)</f>
        <v>September</v>
      </c>
    </row>
    <row r="3591" spans="1:23" ht="15.75" x14ac:dyDescent="0.25">
      <c r="A3591" s="3">
        <v>3344</v>
      </c>
      <c r="B3591" s="4" t="s">
        <v>10138</v>
      </c>
      <c r="C3591" s="4" t="s">
        <v>64</v>
      </c>
      <c r="D3591" s="3">
        <v>6</v>
      </c>
      <c r="E3591" s="4" t="s">
        <v>73</v>
      </c>
      <c r="F3591" s="3">
        <v>83</v>
      </c>
      <c r="G3591" s="4" t="s">
        <v>29</v>
      </c>
      <c r="H3591" s="3">
        <v>36900</v>
      </c>
      <c r="I3591" s="3">
        <v>51972</v>
      </c>
      <c r="J3591" s="3">
        <v>-15072</v>
      </c>
      <c r="K3591" s="3">
        <v>0</v>
      </c>
      <c r="L3591" s="3">
        <v>0</v>
      </c>
      <c r="M3591" s="3">
        <v>0</v>
      </c>
      <c r="N3591" s="3">
        <v>36900</v>
      </c>
      <c r="O3591" s="3">
        <v>51972</v>
      </c>
      <c r="P3591" s="3">
        <v>-15072</v>
      </c>
      <c r="Q3591" s="3">
        <v>1</v>
      </c>
      <c r="R3591" s="4" t="s">
        <v>10139</v>
      </c>
      <c r="S3591" s="4" t="s">
        <v>10140</v>
      </c>
      <c r="T3591" s="4" t="str">
        <f t="shared" si="113"/>
        <v>2022-08-07 08:53:55</v>
      </c>
      <c r="U3591" s="4" t="str">
        <f t="shared" si="112"/>
        <v>2022-08-07 09:10:13</v>
      </c>
      <c r="V3591" t="str">
        <f>VLOOKUP(MONTH(T3591),Months!$A:$B,2,FALSE)</f>
        <v>August</v>
      </c>
      <c r="W3591" t="str">
        <f>VLOOKUP(MONTH(U3591),Months!$A:$B,2,FALSE)</f>
        <v>August</v>
      </c>
    </row>
    <row r="3592" spans="1:23" ht="15.75" x14ac:dyDescent="0.25">
      <c r="A3592" s="3">
        <v>10531</v>
      </c>
      <c r="B3592" s="4" t="s">
        <v>10141</v>
      </c>
      <c r="C3592" s="4" t="s">
        <v>64</v>
      </c>
      <c r="D3592" s="3">
        <v>6</v>
      </c>
      <c r="E3592" s="4" t="s">
        <v>1663</v>
      </c>
      <c r="F3592" s="3">
        <v>271</v>
      </c>
      <c r="G3592" s="4" t="s">
        <v>191</v>
      </c>
      <c r="H3592" s="3">
        <v>162</v>
      </c>
      <c r="I3592" s="3">
        <v>104</v>
      </c>
      <c r="J3592" s="3">
        <v>58</v>
      </c>
      <c r="K3592" s="3">
        <v>0</v>
      </c>
      <c r="L3592" s="3">
        <v>0</v>
      </c>
      <c r="M3592" s="3">
        <v>0</v>
      </c>
      <c r="N3592" s="3">
        <v>162</v>
      </c>
      <c r="O3592" s="3">
        <v>104</v>
      </c>
      <c r="P3592" s="3">
        <v>58</v>
      </c>
      <c r="Q3592" s="3">
        <v>1</v>
      </c>
      <c r="R3592" s="4" t="s">
        <v>10142</v>
      </c>
      <c r="S3592" s="4" t="s">
        <v>10143</v>
      </c>
      <c r="T3592" s="4" t="str">
        <f t="shared" si="113"/>
        <v>2022-08-01 23:01:37</v>
      </c>
      <c r="U3592" s="4" t="str">
        <f t="shared" si="112"/>
        <v>2022-08-01 23:02:45</v>
      </c>
      <c r="V3592" t="str">
        <f>VLOOKUP(MONTH(T3592),Months!$A:$B,2,FALSE)</f>
        <v>August</v>
      </c>
      <c r="W3592" t="str">
        <f>VLOOKUP(MONTH(U3592),Months!$A:$B,2,FALSE)</f>
        <v>August</v>
      </c>
    </row>
    <row r="3593" spans="1:23" ht="15.75" x14ac:dyDescent="0.25">
      <c r="A3593" s="3">
        <v>4871</v>
      </c>
      <c r="B3593" s="4" t="s">
        <v>6488</v>
      </c>
      <c r="C3593" s="4" t="s">
        <v>64</v>
      </c>
      <c r="D3593" s="3">
        <v>6</v>
      </c>
      <c r="E3593" s="4" t="s">
        <v>1018</v>
      </c>
      <c r="F3593" s="3">
        <v>248</v>
      </c>
      <c r="G3593" s="4" t="s">
        <v>29</v>
      </c>
      <c r="H3593" s="3">
        <v>8200</v>
      </c>
      <c r="I3593" s="3">
        <v>11600</v>
      </c>
      <c r="J3593" s="3">
        <v>-3400</v>
      </c>
      <c r="K3593" s="3">
        <v>0</v>
      </c>
      <c r="L3593" s="3">
        <v>0</v>
      </c>
      <c r="M3593" s="3">
        <v>0</v>
      </c>
      <c r="N3593" s="3">
        <v>8200</v>
      </c>
      <c r="O3593" s="3">
        <v>11600</v>
      </c>
      <c r="P3593" s="3">
        <v>-3400</v>
      </c>
      <c r="Q3593" s="3">
        <v>1</v>
      </c>
      <c r="R3593" s="4" t="s">
        <v>10144</v>
      </c>
      <c r="S3593" s="4" t="s">
        <v>10145</v>
      </c>
      <c r="T3593" s="4" t="str">
        <f t="shared" si="113"/>
        <v>2022-09-27 13:21:21</v>
      </c>
      <c r="U3593" s="4" t="str">
        <f t="shared" si="112"/>
        <v>2022-09-27 13:25:10</v>
      </c>
      <c r="V3593" t="str">
        <f>VLOOKUP(MONTH(T3593),Months!$A:$B,2,FALSE)</f>
        <v>September</v>
      </c>
      <c r="W3593" t="str">
        <f>VLOOKUP(MONTH(U3593),Months!$A:$B,2,FALSE)</f>
        <v>September</v>
      </c>
    </row>
    <row r="3594" spans="1:23" ht="15.75" x14ac:dyDescent="0.25">
      <c r="A3594" s="3">
        <v>8326</v>
      </c>
      <c r="B3594" s="4" t="s">
        <v>6584</v>
      </c>
      <c r="C3594" s="4" t="s">
        <v>101</v>
      </c>
      <c r="D3594" s="3">
        <v>1</v>
      </c>
      <c r="E3594" s="4" t="s">
        <v>837</v>
      </c>
      <c r="F3594" s="3">
        <v>88</v>
      </c>
      <c r="G3594" s="4" t="s">
        <v>29</v>
      </c>
      <c r="H3594" s="3">
        <v>67775</v>
      </c>
      <c r="I3594" s="3">
        <v>95900</v>
      </c>
      <c r="J3594" s="3">
        <v>-28125</v>
      </c>
      <c r="K3594" s="3">
        <v>0</v>
      </c>
      <c r="L3594" s="3">
        <v>0</v>
      </c>
      <c r="M3594" s="3">
        <v>0</v>
      </c>
      <c r="N3594" s="3">
        <v>67775</v>
      </c>
      <c r="O3594" s="3">
        <v>95900</v>
      </c>
      <c r="P3594" s="3">
        <v>-28125</v>
      </c>
      <c r="Q3594" s="3">
        <v>2</v>
      </c>
      <c r="R3594" s="4" t="s">
        <v>10146</v>
      </c>
      <c r="S3594" s="4" t="s">
        <v>10147</v>
      </c>
      <c r="T3594" s="4" t="str">
        <f t="shared" si="113"/>
        <v>2022-08-29 22:29:06</v>
      </c>
      <c r="U3594" s="4" t="str">
        <f t="shared" si="112"/>
        <v>2022-09-07 11:11:31</v>
      </c>
      <c r="V3594" t="str">
        <f>VLOOKUP(MONTH(T3594),Months!$A:$B,2,FALSE)</f>
        <v>August</v>
      </c>
      <c r="W3594" t="str">
        <f>VLOOKUP(MONTH(U3594),Months!$A:$B,2,FALSE)</f>
        <v>September</v>
      </c>
    </row>
    <row r="3595" spans="1:23" ht="15.75" x14ac:dyDescent="0.25">
      <c r="A3595" s="3">
        <v>15388</v>
      </c>
      <c r="B3595" s="4" t="s">
        <v>10028</v>
      </c>
      <c r="C3595" s="4" t="s">
        <v>27</v>
      </c>
      <c r="D3595" s="3">
        <v>2</v>
      </c>
      <c r="E3595" s="4" t="s">
        <v>121</v>
      </c>
      <c r="F3595" s="3">
        <v>252</v>
      </c>
      <c r="G3595" s="4" t="s">
        <v>29</v>
      </c>
      <c r="H3595" s="3">
        <v>60600</v>
      </c>
      <c r="I3595" s="3">
        <v>85800</v>
      </c>
      <c r="J3595" s="3">
        <v>-25200</v>
      </c>
      <c r="K3595" s="3">
        <v>0</v>
      </c>
      <c r="L3595" s="3">
        <v>0</v>
      </c>
      <c r="M3595" s="3">
        <v>0</v>
      </c>
      <c r="N3595" s="3">
        <v>60600</v>
      </c>
      <c r="O3595" s="3">
        <v>85800</v>
      </c>
      <c r="P3595" s="3">
        <v>-25200</v>
      </c>
      <c r="Q3595" s="3">
        <v>1</v>
      </c>
      <c r="R3595" s="4" t="s">
        <v>10148</v>
      </c>
      <c r="S3595" s="4" t="s">
        <v>10149</v>
      </c>
      <c r="T3595" s="4" t="str">
        <f t="shared" si="113"/>
        <v>2022-07-21 15:20:53</v>
      </c>
      <c r="U3595" s="4" t="str">
        <f t="shared" si="112"/>
        <v>2022-07-21 15:39:32</v>
      </c>
      <c r="V3595" t="str">
        <f>VLOOKUP(MONTH(T3595),Months!$A:$B,2,FALSE)</f>
        <v>July</v>
      </c>
      <c r="W3595" t="str">
        <f>VLOOKUP(MONTH(U3595),Months!$A:$B,2,FALSE)</f>
        <v>July</v>
      </c>
    </row>
    <row r="3596" spans="1:23" ht="15.75" x14ac:dyDescent="0.25">
      <c r="A3596" s="3">
        <v>2878</v>
      </c>
      <c r="B3596" s="4" t="s">
        <v>7067</v>
      </c>
      <c r="C3596" s="4" t="s">
        <v>27</v>
      </c>
      <c r="D3596" s="3">
        <v>2</v>
      </c>
      <c r="E3596" s="4" t="s">
        <v>57</v>
      </c>
      <c r="F3596" s="3">
        <v>24</v>
      </c>
      <c r="G3596" s="4" t="s">
        <v>29</v>
      </c>
      <c r="H3596" s="3">
        <v>87480</v>
      </c>
      <c r="I3596" s="3">
        <v>122769</v>
      </c>
      <c r="J3596" s="3">
        <v>-35289</v>
      </c>
      <c r="K3596" s="3">
        <v>266160</v>
      </c>
      <c r="L3596" s="3">
        <v>378192</v>
      </c>
      <c r="M3596" s="3">
        <v>-112032</v>
      </c>
      <c r="N3596" s="3">
        <v>353640</v>
      </c>
      <c r="O3596" s="3">
        <v>500961</v>
      </c>
      <c r="P3596" s="3">
        <v>-147321</v>
      </c>
      <c r="Q3596" s="3">
        <v>5</v>
      </c>
      <c r="R3596" s="4" t="s">
        <v>10150</v>
      </c>
      <c r="S3596" s="4" t="s">
        <v>10151</v>
      </c>
      <c r="T3596" s="4" t="str">
        <f t="shared" si="113"/>
        <v>2022-07-05 17:46:47</v>
      </c>
      <c r="U3596" s="4" t="str">
        <f t="shared" si="112"/>
        <v>2022-09-21 15:21:09</v>
      </c>
      <c r="V3596" t="str">
        <f>VLOOKUP(MONTH(T3596),Months!$A:$B,2,FALSE)</f>
        <v>July</v>
      </c>
      <c r="W3596" t="str">
        <f>VLOOKUP(MONTH(U3596),Months!$A:$B,2,FALSE)</f>
        <v>September</v>
      </c>
    </row>
    <row r="3597" spans="1:23" ht="15.75" x14ac:dyDescent="0.25">
      <c r="A3597" s="3">
        <v>1054</v>
      </c>
      <c r="B3597" s="4" t="s">
        <v>10152</v>
      </c>
      <c r="C3597" s="4" t="s">
        <v>27</v>
      </c>
      <c r="D3597" s="3">
        <v>2</v>
      </c>
      <c r="E3597" s="4" t="s">
        <v>214</v>
      </c>
      <c r="F3597" s="3">
        <v>51</v>
      </c>
      <c r="G3597" s="4" t="s">
        <v>191</v>
      </c>
      <c r="H3597" s="3">
        <v>4078</v>
      </c>
      <c r="I3597" s="3">
        <v>5783</v>
      </c>
      <c r="J3597" s="3">
        <v>-1705</v>
      </c>
      <c r="K3597" s="3">
        <v>0</v>
      </c>
      <c r="L3597" s="3">
        <v>0</v>
      </c>
      <c r="M3597" s="3">
        <v>0</v>
      </c>
      <c r="N3597" s="3">
        <v>4078</v>
      </c>
      <c r="O3597" s="3">
        <v>5783</v>
      </c>
      <c r="P3597" s="3">
        <v>-1705</v>
      </c>
      <c r="Q3597" s="3">
        <v>4</v>
      </c>
      <c r="R3597" s="4" t="s">
        <v>10153</v>
      </c>
      <c r="S3597" s="4" t="s">
        <v>10154</v>
      </c>
      <c r="T3597" s="4" t="str">
        <f t="shared" si="113"/>
        <v>2022-07-02 05:41:39</v>
      </c>
      <c r="U3597" s="4" t="str">
        <f t="shared" si="112"/>
        <v>2022-08-31 21:41:50</v>
      </c>
      <c r="V3597" t="str">
        <f>VLOOKUP(MONTH(T3597),Months!$A:$B,2,FALSE)</f>
        <v>July</v>
      </c>
      <c r="W3597" t="str">
        <f>VLOOKUP(MONTH(U3597),Months!$A:$B,2,FALSE)</f>
        <v>August</v>
      </c>
    </row>
    <row r="3598" spans="1:23" ht="15.75" x14ac:dyDescent="0.25">
      <c r="A3598" s="3">
        <v>16360</v>
      </c>
      <c r="B3598" s="4" t="s">
        <v>3462</v>
      </c>
      <c r="C3598" s="4" t="s">
        <v>27</v>
      </c>
      <c r="D3598" s="3">
        <v>2</v>
      </c>
      <c r="E3598" s="4" t="s">
        <v>57</v>
      </c>
      <c r="F3598" s="3">
        <v>24</v>
      </c>
      <c r="G3598" s="4" t="s">
        <v>191</v>
      </c>
      <c r="H3598" s="3">
        <v>243250</v>
      </c>
      <c r="I3598" s="3">
        <v>347750</v>
      </c>
      <c r="J3598" s="3">
        <v>-104500</v>
      </c>
      <c r="K3598" s="3">
        <v>5180</v>
      </c>
      <c r="L3598" s="3">
        <v>4965</v>
      </c>
      <c r="M3598" s="3">
        <v>215</v>
      </c>
      <c r="N3598" s="3">
        <v>248430</v>
      </c>
      <c r="O3598" s="3">
        <v>352715</v>
      </c>
      <c r="P3598" s="3">
        <v>-104285</v>
      </c>
      <c r="Q3598" s="3">
        <v>9</v>
      </c>
      <c r="R3598" s="4" t="s">
        <v>10155</v>
      </c>
      <c r="S3598" s="4" t="s">
        <v>10156</v>
      </c>
      <c r="T3598" s="4" t="str">
        <f t="shared" si="113"/>
        <v>2022-07-03 08:32:12</v>
      </c>
      <c r="U3598" s="4" t="str">
        <f t="shared" si="112"/>
        <v>2022-09-23 03:54:25</v>
      </c>
      <c r="V3598" t="str">
        <f>VLOOKUP(MONTH(T3598),Months!$A:$B,2,FALSE)</f>
        <v>July</v>
      </c>
      <c r="W3598" t="str">
        <f>VLOOKUP(MONTH(U3598),Months!$A:$B,2,FALSE)</f>
        <v>September</v>
      </c>
    </row>
    <row r="3599" spans="1:23" ht="15.75" x14ac:dyDescent="0.25">
      <c r="A3599" s="3">
        <v>1612</v>
      </c>
      <c r="B3599" s="4" t="s">
        <v>10157</v>
      </c>
      <c r="C3599" s="4" t="s">
        <v>27</v>
      </c>
      <c r="D3599" s="3">
        <v>2</v>
      </c>
      <c r="E3599" s="4" t="s">
        <v>36</v>
      </c>
      <c r="F3599" s="3">
        <v>45</v>
      </c>
      <c r="G3599" s="4" t="s">
        <v>191</v>
      </c>
      <c r="H3599" s="3">
        <v>2779</v>
      </c>
      <c r="I3599" s="3">
        <v>3955</v>
      </c>
      <c r="J3599" s="3">
        <v>-1176</v>
      </c>
      <c r="K3599" s="3">
        <v>0</v>
      </c>
      <c r="L3599" s="3">
        <v>0</v>
      </c>
      <c r="M3599" s="3">
        <v>0</v>
      </c>
      <c r="N3599" s="3">
        <v>2779</v>
      </c>
      <c r="O3599" s="3">
        <v>3955</v>
      </c>
      <c r="P3599" s="3">
        <v>-1176</v>
      </c>
      <c r="Q3599" s="3">
        <v>3</v>
      </c>
      <c r="R3599" s="4" t="s">
        <v>10158</v>
      </c>
      <c r="S3599" s="4" t="s">
        <v>10159</v>
      </c>
      <c r="T3599" s="4" t="str">
        <f t="shared" si="113"/>
        <v>2022-07-12 13:24:05</v>
      </c>
      <c r="U3599" s="4" t="str">
        <f t="shared" si="112"/>
        <v>2022-09-25 02:59:36</v>
      </c>
      <c r="V3599" t="str">
        <f>VLOOKUP(MONTH(T3599),Months!$A:$B,2,FALSE)</f>
        <v>July</v>
      </c>
      <c r="W3599" t="str">
        <f>VLOOKUP(MONTH(U3599),Months!$A:$B,2,FALSE)</f>
        <v>September</v>
      </c>
    </row>
    <row r="3600" spans="1:23" ht="15.75" x14ac:dyDescent="0.25">
      <c r="A3600" s="3">
        <v>16438</v>
      </c>
      <c r="B3600" s="4" t="s">
        <v>10160</v>
      </c>
      <c r="C3600" s="4" t="s">
        <v>27</v>
      </c>
      <c r="D3600" s="3">
        <v>2</v>
      </c>
      <c r="E3600" s="4" t="s">
        <v>521</v>
      </c>
      <c r="F3600" s="3">
        <v>53</v>
      </c>
      <c r="G3600" s="4" t="s">
        <v>191</v>
      </c>
      <c r="H3600" s="3">
        <v>13917</v>
      </c>
      <c r="I3600" s="3">
        <v>19815</v>
      </c>
      <c r="J3600" s="3">
        <v>-5898</v>
      </c>
      <c r="K3600" s="3">
        <v>0</v>
      </c>
      <c r="L3600" s="3">
        <v>0</v>
      </c>
      <c r="M3600" s="3">
        <v>0</v>
      </c>
      <c r="N3600" s="3">
        <v>13917</v>
      </c>
      <c r="O3600" s="3">
        <v>19815</v>
      </c>
      <c r="P3600" s="3">
        <v>-5898</v>
      </c>
      <c r="Q3600" s="3">
        <v>2</v>
      </c>
      <c r="R3600" s="4" t="s">
        <v>10161</v>
      </c>
      <c r="S3600" s="4" t="s">
        <v>10162</v>
      </c>
      <c r="T3600" s="4" t="str">
        <f t="shared" si="113"/>
        <v>2022-07-17 03:31:48</v>
      </c>
      <c r="U3600" s="4" t="str">
        <f t="shared" si="112"/>
        <v>2022-08-07 17:13:39</v>
      </c>
      <c r="V3600" t="str">
        <f>VLOOKUP(MONTH(T3600),Months!$A:$B,2,FALSE)</f>
        <v>July</v>
      </c>
      <c r="W3600" t="str">
        <f>VLOOKUP(MONTH(U3600),Months!$A:$B,2,FALSE)</f>
        <v>August</v>
      </c>
    </row>
    <row r="3601" spans="1:23" ht="15.75" x14ac:dyDescent="0.25">
      <c r="A3601" s="3">
        <v>17840</v>
      </c>
      <c r="B3601" s="4" t="s">
        <v>7607</v>
      </c>
      <c r="C3601" s="4" t="s">
        <v>64</v>
      </c>
      <c r="D3601" s="3">
        <v>6</v>
      </c>
      <c r="E3601" s="4" t="s">
        <v>423</v>
      </c>
      <c r="F3601" s="3">
        <v>305</v>
      </c>
      <c r="G3601" s="4" t="s">
        <v>29</v>
      </c>
      <c r="H3601" s="3">
        <v>35100</v>
      </c>
      <c r="I3601" s="3">
        <v>50040</v>
      </c>
      <c r="J3601" s="3">
        <v>-14940</v>
      </c>
      <c r="K3601" s="3">
        <v>0</v>
      </c>
      <c r="L3601" s="3">
        <v>0</v>
      </c>
      <c r="M3601" s="3">
        <v>0</v>
      </c>
      <c r="N3601" s="3">
        <v>35100</v>
      </c>
      <c r="O3601" s="3">
        <v>50040</v>
      </c>
      <c r="P3601" s="3">
        <v>-14940</v>
      </c>
      <c r="Q3601" s="3">
        <v>1</v>
      </c>
      <c r="R3601" s="4" t="s">
        <v>10163</v>
      </c>
      <c r="S3601" s="4" t="s">
        <v>10164</v>
      </c>
      <c r="T3601" s="4" t="str">
        <f t="shared" si="113"/>
        <v>2022-08-25 13:54:48</v>
      </c>
      <c r="U3601" s="4" t="str">
        <f t="shared" si="112"/>
        <v>2022-08-25 14:08:51</v>
      </c>
      <c r="V3601" t="str">
        <f>VLOOKUP(MONTH(T3601),Months!$A:$B,2,FALSE)</f>
        <v>August</v>
      </c>
      <c r="W3601" t="str">
        <f>VLOOKUP(MONTH(U3601),Months!$A:$B,2,FALSE)</f>
        <v>August</v>
      </c>
    </row>
    <row r="3602" spans="1:23" ht="15.75" x14ac:dyDescent="0.25">
      <c r="A3602" s="3">
        <v>8566</v>
      </c>
      <c r="B3602" s="4" t="s">
        <v>10165</v>
      </c>
      <c r="C3602" s="4" t="s">
        <v>27</v>
      </c>
      <c r="D3602" s="3">
        <v>2</v>
      </c>
      <c r="E3602" s="4" t="s">
        <v>3959</v>
      </c>
      <c r="F3602" s="3">
        <v>141</v>
      </c>
      <c r="G3602" s="4" t="s">
        <v>191</v>
      </c>
      <c r="H3602" s="3">
        <v>7000</v>
      </c>
      <c r="I3602" s="3">
        <v>10000</v>
      </c>
      <c r="J3602" s="3">
        <v>-3000</v>
      </c>
      <c r="K3602" s="3">
        <v>0</v>
      </c>
      <c r="L3602" s="3">
        <v>0</v>
      </c>
      <c r="M3602" s="3">
        <v>0</v>
      </c>
      <c r="N3602" s="3">
        <v>7000</v>
      </c>
      <c r="O3602" s="3">
        <v>10000</v>
      </c>
      <c r="P3602" s="3">
        <v>-3000</v>
      </c>
      <c r="Q3602" s="3">
        <v>3</v>
      </c>
      <c r="R3602" s="4" t="s">
        <v>10166</v>
      </c>
      <c r="S3602" s="4" t="s">
        <v>10167</v>
      </c>
      <c r="T3602" s="4" t="str">
        <f t="shared" si="113"/>
        <v>2022-08-09 15:59:27</v>
      </c>
      <c r="U3602" s="4" t="str">
        <f t="shared" si="112"/>
        <v>2022-09-20 05:43:32</v>
      </c>
      <c r="V3602" t="str">
        <f>VLOOKUP(MONTH(T3602),Months!$A:$B,2,FALSE)</f>
        <v>August</v>
      </c>
      <c r="W3602" t="str">
        <f>VLOOKUP(MONTH(U3602),Months!$A:$B,2,FALSE)</f>
        <v>September</v>
      </c>
    </row>
    <row r="3603" spans="1:23" ht="15.75" x14ac:dyDescent="0.25">
      <c r="A3603" s="3">
        <v>14908</v>
      </c>
      <c r="B3603" s="4" t="s">
        <v>10168</v>
      </c>
      <c r="C3603" s="4" t="s">
        <v>101</v>
      </c>
      <c r="D3603" s="3">
        <v>1</v>
      </c>
      <c r="E3603" s="4" t="s">
        <v>9877</v>
      </c>
      <c r="F3603" s="3">
        <v>158</v>
      </c>
      <c r="G3603" s="4" t="s">
        <v>29</v>
      </c>
      <c r="H3603" s="3">
        <v>39900</v>
      </c>
      <c r="I3603" s="3">
        <v>57030</v>
      </c>
      <c r="J3603" s="3">
        <v>-17130</v>
      </c>
      <c r="K3603" s="3">
        <v>0</v>
      </c>
      <c r="L3603" s="3">
        <v>0</v>
      </c>
      <c r="M3603" s="3">
        <v>0</v>
      </c>
      <c r="N3603" s="3">
        <v>39900</v>
      </c>
      <c r="O3603" s="3">
        <v>57030</v>
      </c>
      <c r="P3603" s="3">
        <v>-17130</v>
      </c>
      <c r="Q3603" s="3">
        <v>1</v>
      </c>
      <c r="R3603" s="4" t="s">
        <v>10169</v>
      </c>
      <c r="S3603" s="4" t="s">
        <v>10170</v>
      </c>
      <c r="T3603" s="4" t="str">
        <f t="shared" si="113"/>
        <v>2022-09-15 13:30:04</v>
      </c>
      <c r="U3603" s="4" t="str">
        <f t="shared" si="112"/>
        <v>2022-09-15 13:44:57</v>
      </c>
      <c r="V3603" t="str">
        <f>VLOOKUP(MONTH(T3603),Months!$A:$B,2,FALSE)</f>
        <v>September</v>
      </c>
      <c r="W3603" t="str">
        <f>VLOOKUP(MONTH(U3603),Months!$A:$B,2,FALSE)</f>
        <v>September</v>
      </c>
    </row>
    <row r="3604" spans="1:23" ht="15.75" x14ac:dyDescent="0.25">
      <c r="A3604" s="3">
        <v>3320</v>
      </c>
      <c r="B3604" s="4" t="s">
        <v>10171</v>
      </c>
      <c r="C3604" s="4" t="s">
        <v>64</v>
      </c>
      <c r="D3604" s="3">
        <v>6</v>
      </c>
      <c r="E3604" s="4" t="s">
        <v>73</v>
      </c>
      <c r="F3604" s="3">
        <v>83</v>
      </c>
      <c r="G3604" s="4" t="s">
        <v>29</v>
      </c>
      <c r="H3604" s="3">
        <v>32520</v>
      </c>
      <c r="I3604" s="3">
        <v>46512</v>
      </c>
      <c r="J3604" s="3">
        <v>-13992</v>
      </c>
      <c r="K3604" s="3">
        <v>0</v>
      </c>
      <c r="L3604" s="3">
        <v>0</v>
      </c>
      <c r="M3604" s="3">
        <v>0</v>
      </c>
      <c r="N3604" s="3">
        <v>32520</v>
      </c>
      <c r="O3604" s="3">
        <v>46512</v>
      </c>
      <c r="P3604" s="3">
        <v>-13992</v>
      </c>
      <c r="Q3604" s="3">
        <v>2</v>
      </c>
      <c r="R3604" s="4" t="s">
        <v>10172</v>
      </c>
      <c r="S3604" s="4" t="s">
        <v>10173</v>
      </c>
      <c r="T3604" s="4" t="str">
        <f t="shared" si="113"/>
        <v>2022-07-01 07:44:11</v>
      </c>
      <c r="U3604" s="4" t="str">
        <f t="shared" si="112"/>
        <v>2022-08-07 09:21:03</v>
      </c>
      <c r="V3604" t="str">
        <f>VLOOKUP(MONTH(T3604),Months!$A:$B,2,FALSE)</f>
        <v>July</v>
      </c>
      <c r="W3604" t="str">
        <f>VLOOKUP(MONTH(U3604),Months!$A:$B,2,FALSE)</f>
        <v>August</v>
      </c>
    </row>
    <row r="3605" spans="1:23" ht="15.75" x14ac:dyDescent="0.25">
      <c r="A3605" s="3">
        <v>17685</v>
      </c>
      <c r="B3605" s="4" t="s">
        <v>10174</v>
      </c>
      <c r="C3605" s="4" t="s">
        <v>27</v>
      </c>
      <c r="D3605" s="3">
        <v>2</v>
      </c>
      <c r="E3605" s="4" t="s">
        <v>50</v>
      </c>
      <c r="F3605" s="3">
        <v>34</v>
      </c>
      <c r="G3605" s="4" t="s">
        <v>191</v>
      </c>
      <c r="H3605" s="3">
        <v>225600</v>
      </c>
      <c r="I3605" s="3">
        <v>322820</v>
      </c>
      <c r="J3605" s="3">
        <v>-97220</v>
      </c>
      <c r="K3605" s="3">
        <v>0</v>
      </c>
      <c r="L3605" s="3">
        <v>0</v>
      </c>
      <c r="M3605" s="3">
        <v>0</v>
      </c>
      <c r="N3605" s="3">
        <v>225600</v>
      </c>
      <c r="O3605" s="3">
        <v>322820</v>
      </c>
      <c r="P3605" s="3">
        <v>-97220</v>
      </c>
      <c r="Q3605" s="3">
        <v>1</v>
      </c>
      <c r="R3605" s="4" t="s">
        <v>10175</v>
      </c>
      <c r="S3605" s="4" t="s">
        <v>10176</v>
      </c>
      <c r="T3605" s="4" t="str">
        <f t="shared" si="113"/>
        <v>2022-08-28 19:11:14</v>
      </c>
      <c r="U3605" s="4" t="str">
        <f t="shared" si="112"/>
        <v>2022-08-28 19:18:26</v>
      </c>
      <c r="V3605" t="str">
        <f>VLOOKUP(MONTH(T3605),Months!$A:$B,2,FALSE)</f>
        <v>August</v>
      </c>
      <c r="W3605" t="str">
        <f>VLOOKUP(MONTH(U3605),Months!$A:$B,2,FALSE)</f>
        <v>August</v>
      </c>
    </row>
    <row r="3606" spans="1:23" ht="15.75" x14ac:dyDescent="0.25">
      <c r="A3606" s="3">
        <v>19429</v>
      </c>
      <c r="B3606" s="4" t="s">
        <v>10177</v>
      </c>
      <c r="C3606" s="4" t="s">
        <v>64</v>
      </c>
      <c r="D3606" s="3">
        <v>6</v>
      </c>
      <c r="E3606" s="4" t="s">
        <v>6758</v>
      </c>
      <c r="F3606" s="3">
        <v>324</v>
      </c>
      <c r="G3606" s="4" t="s">
        <v>191</v>
      </c>
      <c r="H3606" s="3">
        <v>160</v>
      </c>
      <c r="I3606" s="3">
        <v>60</v>
      </c>
      <c r="J3606" s="3">
        <v>100</v>
      </c>
      <c r="K3606" s="3">
        <v>0</v>
      </c>
      <c r="L3606" s="3">
        <v>0</v>
      </c>
      <c r="M3606" s="3">
        <v>0</v>
      </c>
      <c r="N3606" s="3">
        <v>160</v>
      </c>
      <c r="O3606" s="3">
        <v>60</v>
      </c>
      <c r="P3606" s="3">
        <v>100</v>
      </c>
      <c r="Q3606" s="3">
        <v>1</v>
      </c>
      <c r="R3606" s="4" t="s">
        <v>10178</v>
      </c>
      <c r="S3606" s="4" t="s">
        <v>10179</v>
      </c>
      <c r="T3606" s="4" t="str">
        <f t="shared" si="113"/>
        <v>2022-08-14 09:24:11</v>
      </c>
      <c r="U3606" s="4" t="str">
        <f t="shared" si="112"/>
        <v>2022-08-14 09:26:36</v>
      </c>
      <c r="V3606" t="str">
        <f>VLOOKUP(MONTH(T3606),Months!$A:$B,2,FALSE)</f>
        <v>August</v>
      </c>
      <c r="W3606" t="str">
        <f>VLOOKUP(MONTH(U3606),Months!$A:$B,2,FALSE)</f>
        <v>August</v>
      </c>
    </row>
    <row r="3607" spans="1:23" ht="15.75" x14ac:dyDescent="0.25">
      <c r="A3607" s="3">
        <v>18184</v>
      </c>
      <c r="B3607" s="4" t="s">
        <v>7720</v>
      </c>
      <c r="C3607" s="4" t="s">
        <v>27</v>
      </c>
      <c r="D3607" s="3">
        <v>2</v>
      </c>
      <c r="E3607" s="4" t="s">
        <v>57</v>
      </c>
      <c r="F3607" s="3">
        <v>24</v>
      </c>
      <c r="G3607" s="4" t="s">
        <v>29</v>
      </c>
      <c r="H3607" s="3">
        <v>24000</v>
      </c>
      <c r="I3607" s="3">
        <v>34400</v>
      </c>
      <c r="J3607" s="3">
        <v>-10400</v>
      </c>
      <c r="K3607" s="3">
        <v>0</v>
      </c>
      <c r="L3607" s="3">
        <v>0</v>
      </c>
      <c r="M3607" s="3">
        <v>0</v>
      </c>
      <c r="N3607" s="3">
        <v>24000</v>
      </c>
      <c r="O3607" s="3">
        <v>34400</v>
      </c>
      <c r="P3607" s="3">
        <v>-10400</v>
      </c>
      <c r="Q3607" s="3">
        <v>1</v>
      </c>
      <c r="R3607" s="4" t="s">
        <v>10180</v>
      </c>
      <c r="S3607" s="4" t="s">
        <v>10181</v>
      </c>
      <c r="T3607" s="4" t="str">
        <f t="shared" si="113"/>
        <v>2022-07-12 06:07:48</v>
      </c>
      <c r="U3607" s="4" t="str">
        <f t="shared" si="112"/>
        <v>2022-07-12 06:10:40</v>
      </c>
      <c r="V3607" t="str">
        <f>VLOOKUP(MONTH(T3607),Months!$A:$B,2,FALSE)</f>
        <v>July</v>
      </c>
      <c r="W3607" t="str">
        <f>VLOOKUP(MONTH(U3607),Months!$A:$B,2,FALSE)</f>
        <v>July</v>
      </c>
    </row>
    <row r="3608" spans="1:23" ht="15.75" x14ac:dyDescent="0.25">
      <c r="A3608" s="3">
        <v>10564</v>
      </c>
      <c r="B3608" s="4" t="s">
        <v>10182</v>
      </c>
      <c r="C3608" s="4" t="s">
        <v>64</v>
      </c>
      <c r="D3608" s="3">
        <v>6</v>
      </c>
      <c r="E3608" s="4" t="s">
        <v>1663</v>
      </c>
      <c r="F3608" s="3">
        <v>271</v>
      </c>
      <c r="G3608" s="4" t="s">
        <v>191</v>
      </c>
      <c r="H3608" s="3">
        <v>160</v>
      </c>
      <c r="I3608" s="3">
        <v>120</v>
      </c>
      <c r="J3608" s="3">
        <v>40</v>
      </c>
      <c r="K3608" s="3">
        <v>0</v>
      </c>
      <c r="L3608" s="3">
        <v>0</v>
      </c>
      <c r="M3608" s="3">
        <v>0</v>
      </c>
      <c r="N3608" s="3">
        <v>160</v>
      </c>
      <c r="O3608" s="3">
        <v>120</v>
      </c>
      <c r="P3608" s="3">
        <v>40</v>
      </c>
      <c r="Q3608" s="3">
        <v>1</v>
      </c>
      <c r="R3608" s="4" t="s">
        <v>10183</v>
      </c>
      <c r="S3608" s="4" t="s">
        <v>10184</v>
      </c>
      <c r="T3608" s="4" t="str">
        <f t="shared" si="113"/>
        <v>2022-08-01 23:40:33</v>
      </c>
      <c r="U3608" s="4" t="str">
        <f t="shared" si="112"/>
        <v>2022-08-01 23:41:06</v>
      </c>
      <c r="V3608" t="str">
        <f>VLOOKUP(MONTH(T3608),Months!$A:$B,2,FALSE)</f>
        <v>August</v>
      </c>
      <c r="W3608" t="str">
        <f>VLOOKUP(MONTH(U3608),Months!$A:$B,2,FALSE)</f>
        <v>August</v>
      </c>
    </row>
    <row r="3609" spans="1:23" ht="15.75" x14ac:dyDescent="0.25">
      <c r="A3609" s="3">
        <v>2609</v>
      </c>
      <c r="B3609" s="4" t="s">
        <v>354</v>
      </c>
      <c r="C3609" s="4" t="s">
        <v>27</v>
      </c>
      <c r="D3609" s="3">
        <v>2</v>
      </c>
      <c r="E3609" s="4" t="s">
        <v>98</v>
      </c>
      <c r="F3609" s="3">
        <v>31</v>
      </c>
      <c r="G3609" s="4" t="s">
        <v>191</v>
      </c>
      <c r="H3609" s="3">
        <v>909448</v>
      </c>
      <c r="I3609" s="3">
        <v>1309663</v>
      </c>
      <c r="J3609" s="3">
        <v>-400215</v>
      </c>
      <c r="K3609" s="3">
        <v>22352</v>
      </c>
      <c r="L3609" s="3">
        <v>28257</v>
      </c>
      <c r="M3609" s="3">
        <v>-5905</v>
      </c>
      <c r="N3609" s="3">
        <v>931800</v>
      </c>
      <c r="O3609" s="3">
        <v>1337920</v>
      </c>
      <c r="P3609" s="3">
        <v>-406120</v>
      </c>
      <c r="Q3609" s="3">
        <v>14</v>
      </c>
      <c r="R3609" s="4" t="s">
        <v>10185</v>
      </c>
      <c r="S3609" s="4" t="s">
        <v>10186</v>
      </c>
      <c r="T3609" s="4" t="str">
        <f t="shared" si="113"/>
        <v>2022-07-28 18:54:55</v>
      </c>
      <c r="U3609" s="4" t="str">
        <f t="shared" si="112"/>
        <v>2022-09-29 01:08:55</v>
      </c>
      <c r="V3609" t="str">
        <f>VLOOKUP(MONTH(T3609),Months!$A:$B,2,FALSE)</f>
        <v>July</v>
      </c>
      <c r="W3609" t="str">
        <f>VLOOKUP(MONTH(U3609),Months!$A:$B,2,FALSE)</f>
        <v>September</v>
      </c>
    </row>
    <row r="3610" spans="1:23" ht="15.75" x14ac:dyDescent="0.25">
      <c r="A3610" s="3">
        <v>19635</v>
      </c>
      <c r="B3610" s="4" t="s">
        <v>10187</v>
      </c>
      <c r="C3610" s="4" t="s">
        <v>27</v>
      </c>
      <c r="D3610" s="3">
        <v>2</v>
      </c>
      <c r="E3610" s="4" t="s">
        <v>57</v>
      </c>
      <c r="F3610" s="3">
        <v>24</v>
      </c>
      <c r="G3610" s="4" t="s">
        <v>191</v>
      </c>
      <c r="H3610" s="3">
        <v>1460</v>
      </c>
      <c r="I3610" s="3">
        <v>2100</v>
      </c>
      <c r="J3610" s="3">
        <v>-640</v>
      </c>
      <c r="K3610" s="3">
        <v>0</v>
      </c>
      <c r="L3610" s="3">
        <v>0</v>
      </c>
      <c r="M3610" s="3">
        <v>0</v>
      </c>
      <c r="N3610" s="3">
        <v>1460</v>
      </c>
      <c r="O3610" s="3">
        <v>2100</v>
      </c>
      <c r="P3610" s="3">
        <v>-640</v>
      </c>
      <c r="Q3610" s="3">
        <v>1</v>
      </c>
      <c r="R3610" s="4" t="s">
        <v>10188</v>
      </c>
      <c r="S3610" s="4" t="s">
        <v>10189</v>
      </c>
      <c r="T3610" s="4" t="str">
        <f t="shared" si="113"/>
        <v>2022-07-16 16:38:17</v>
      </c>
      <c r="U3610" s="4" t="str">
        <f t="shared" si="112"/>
        <v>2022-07-16 16:42:17</v>
      </c>
      <c r="V3610" t="str">
        <f>VLOOKUP(MONTH(T3610),Months!$A:$B,2,FALSE)</f>
        <v>July</v>
      </c>
      <c r="W3610" t="str">
        <f>VLOOKUP(MONTH(U3610),Months!$A:$B,2,FALSE)</f>
        <v>July</v>
      </c>
    </row>
    <row r="3611" spans="1:23" ht="15.75" x14ac:dyDescent="0.25">
      <c r="A3611" s="3">
        <v>13937</v>
      </c>
      <c r="B3611" s="4" t="s">
        <v>10190</v>
      </c>
      <c r="C3611" s="4" t="s">
        <v>64</v>
      </c>
      <c r="D3611" s="3">
        <v>6</v>
      </c>
      <c r="E3611" s="4" t="s">
        <v>147</v>
      </c>
      <c r="F3611" s="3">
        <v>287</v>
      </c>
      <c r="G3611" s="4" t="s">
        <v>29</v>
      </c>
      <c r="H3611" s="3">
        <v>10700</v>
      </c>
      <c r="I3611" s="3">
        <v>15395</v>
      </c>
      <c r="J3611" s="3">
        <v>-4695</v>
      </c>
      <c r="K3611" s="3">
        <v>0</v>
      </c>
      <c r="L3611" s="3">
        <v>0</v>
      </c>
      <c r="M3611" s="3">
        <v>0</v>
      </c>
      <c r="N3611" s="3">
        <v>10700</v>
      </c>
      <c r="O3611" s="3">
        <v>15395</v>
      </c>
      <c r="P3611" s="3">
        <v>-4695</v>
      </c>
      <c r="Q3611" s="3">
        <v>1</v>
      </c>
      <c r="R3611" s="4" t="s">
        <v>10191</v>
      </c>
      <c r="S3611" s="4" t="s">
        <v>10192</v>
      </c>
      <c r="T3611" s="4" t="str">
        <f t="shared" si="113"/>
        <v>2022-08-27 04:16:09</v>
      </c>
      <c r="U3611" s="4" t="str">
        <f t="shared" si="112"/>
        <v>2022-08-28 14:12:25</v>
      </c>
      <c r="V3611" t="str">
        <f>VLOOKUP(MONTH(T3611),Months!$A:$B,2,FALSE)</f>
        <v>August</v>
      </c>
      <c r="W3611" t="str">
        <f>VLOOKUP(MONTH(U3611),Months!$A:$B,2,FALSE)</f>
        <v>August</v>
      </c>
    </row>
    <row r="3612" spans="1:23" ht="15.75" x14ac:dyDescent="0.25">
      <c r="A3612" s="3">
        <v>11599</v>
      </c>
      <c r="B3612" s="4" t="s">
        <v>10193</v>
      </c>
      <c r="C3612" s="4" t="s">
        <v>27</v>
      </c>
      <c r="D3612" s="3">
        <v>2</v>
      </c>
      <c r="E3612" s="4" t="s">
        <v>121</v>
      </c>
      <c r="F3612" s="3">
        <v>252</v>
      </c>
      <c r="G3612" s="4" t="s">
        <v>191</v>
      </c>
      <c r="H3612" s="3">
        <v>29640</v>
      </c>
      <c r="I3612" s="3">
        <v>18982</v>
      </c>
      <c r="J3612" s="3">
        <v>10658</v>
      </c>
      <c r="K3612" s="3">
        <v>4080</v>
      </c>
      <c r="L3612" s="3">
        <v>29550</v>
      </c>
      <c r="M3612" s="3">
        <v>-25470</v>
      </c>
      <c r="N3612" s="3">
        <v>33720</v>
      </c>
      <c r="O3612" s="3">
        <v>48532</v>
      </c>
      <c r="P3612" s="3">
        <v>-14812</v>
      </c>
      <c r="Q3612" s="3">
        <v>7</v>
      </c>
      <c r="R3612" s="4" t="s">
        <v>10194</v>
      </c>
      <c r="S3612" s="4" t="s">
        <v>10195</v>
      </c>
      <c r="T3612" s="4" t="str">
        <f t="shared" si="113"/>
        <v>2022-07-02 03:17:41</v>
      </c>
      <c r="U3612" s="4" t="str">
        <f t="shared" si="112"/>
        <v>2022-09-23 07:39:52</v>
      </c>
      <c r="V3612" t="str">
        <f>VLOOKUP(MONTH(T3612),Months!$A:$B,2,FALSE)</f>
        <v>July</v>
      </c>
      <c r="W3612" t="str">
        <f>VLOOKUP(MONTH(U3612),Months!$A:$B,2,FALSE)</f>
        <v>September</v>
      </c>
    </row>
    <row r="3613" spans="1:23" ht="15.75" x14ac:dyDescent="0.25">
      <c r="A3613" s="3">
        <v>543</v>
      </c>
      <c r="B3613" s="4" t="s">
        <v>10196</v>
      </c>
      <c r="C3613" s="4" t="s">
        <v>27</v>
      </c>
      <c r="D3613" s="3">
        <v>2</v>
      </c>
      <c r="E3613" s="4" t="s">
        <v>218</v>
      </c>
      <c r="F3613" s="3">
        <v>116</v>
      </c>
      <c r="G3613" s="4" t="s">
        <v>191</v>
      </c>
      <c r="H3613" s="3">
        <v>100</v>
      </c>
      <c r="I3613" s="3">
        <v>144</v>
      </c>
      <c r="J3613" s="3">
        <v>-44</v>
      </c>
      <c r="K3613" s="3">
        <v>0</v>
      </c>
      <c r="L3613" s="3">
        <v>0</v>
      </c>
      <c r="M3613" s="3">
        <v>0</v>
      </c>
      <c r="N3613" s="3">
        <v>100</v>
      </c>
      <c r="O3613" s="3">
        <v>144</v>
      </c>
      <c r="P3613" s="3">
        <v>-44</v>
      </c>
      <c r="Q3613" s="3">
        <v>1</v>
      </c>
      <c r="R3613" s="4" t="s">
        <v>10197</v>
      </c>
      <c r="S3613" s="4" t="s">
        <v>10198</v>
      </c>
      <c r="T3613" s="4" t="str">
        <f t="shared" si="113"/>
        <v>2022-08-13 19:03:13</v>
      </c>
      <c r="U3613" s="4" t="str">
        <f t="shared" si="112"/>
        <v>2022-08-13 19:03:14</v>
      </c>
      <c r="V3613" t="str">
        <f>VLOOKUP(MONTH(T3613),Months!$A:$B,2,FALSE)</f>
        <v>August</v>
      </c>
      <c r="W3613" t="str">
        <f>VLOOKUP(MONTH(U3613),Months!$A:$B,2,FALSE)</f>
        <v>August</v>
      </c>
    </row>
    <row r="3614" spans="1:23" ht="15.75" x14ac:dyDescent="0.25">
      <c r="A3614" s="3">
        <v>9038</v>
      </c>
      <c r="B3614" s="4" t="s">
        <v>10199</v>
      </c>
      <c r="C3614" s="4" t="s">
        <v>64</v>
      </c>
      <c r="D3614" s="3">
        <v>6</v>
      </c>
      <c r="E3614" s="4" t="s">
        <v>2802</v>
      </c>
      <c r="F3614" s="3">
        <v>43</v>
      </c>
      <c r="G3614" s="4" t="s">
        <v>191</v>
      </c>
      <c r="H3614" s="3">
        <v>150</v>
      </c>
      <c r="I3614" s="3">
        <v>10</v>
      </c>
      <c r="J3614" s="3">
        <v>140</v>
      </c>
      <c r="K3614" s="3">
        <v>0</v>
      </c>
      <c r="L3614" s="3">
        <v>0</v>
      </c>
      <c r="M3614" s="3">
        <v>0</v>
      </c>
      <c r="N3614" s="3">
        <v>150</v>
      </c>
      <c r="O3614" s="3">
        <v>10</v>
      </c>
      <c r="P3614" s="3">
        <v>140</v>
      </c>
      <c r="Q3614" s="3">
        <v>1</v>
      </c>
      <c r="R3614" s="4" t="s">
        <v>10200</v>
      </c>
      <c r="S3614" s="4" t="s">
        <v>10201</v>
      </c>
      <c r="T3614" s="4" t="str">
        <f t="shared" si="113"/>
        <v>2022-08-13 18:42:40</v>
      </c>
      <c r="U3614" s="4" t="str">
        <f t="shared" si="112"/>
        <v>2022-07-13 18:42:57</v>
      </c>
      <c r="V3614" t="str">
        <f>VLOOKUP(MONTH(T3614),Months!$A:$B,2,FALSE)</f>
        <v>August</v>
      </c>
      <c r="W3614" t="str">
        <f>VLOOKUP(MONTH(U3614),Months!$A:$B,2,FALSE)</f>
        <v>July</v>
      </c>
    </row>
    <row r="3615" spans="1:23" ht="15.75" x14ac:dyDescent="0.25">
      <c r="A3615" s="3">
        <v>19923</v>
      </c>
      <c r="B3615" s="4" t="s">
        <v>3355</v>
      </c>
      <c r="C3615" s="4" t="s">
        <v>27</v>
      </c>
      <c r="D3615" s="3">
        <v>2</v>
      </c>
      <c r="E3615" s="4" t="s">
        <v>57</v>
      </c>
      <c r="F3615" s="3">
        <v>24</v>
      </c>
      <c r="G3615" s="4" t="s">
        <v>191</v>
      </c>
      <c r="H3615" s="3">
        <v>122480</v>
      </c>
      <c r="I3615" s="3">
        <v>176435</v>
      </c>
      <c r="J3615" s="3">
        <v>-53955</v>
      </c>
      <c r="K3615" s="3">
        <v>0</v>
      </c>
      <c r="L3615" s="3">
        <v>0</v>
      </c>
      <c r="M3615" s="3">
        <v>0</v>
      </c>
      <c r="N3615" s="3">
        <v>122480</v>
      </c>
      <c r="O3615" s="3">
        <v>176435</v>
      </c>
      <c r="P3615" s="3">
        <v>-53955</v>
      </c>
      <c r="Q3615" s="3">
        <v>6</v>
      </c>
      <c r="R3615" s="4" t="s">
        <v>10202</v>
      </c>
      <c r="S3615" s="4" t="s">
        <v>10203</v>
      </c>
      <c r="T3615" s="4" t="str">
        <f t="shared" si="113"/>
        <v>2022-07-01 00:38:30</v>
      </c>
      <c r="U3615" s="4" t="str">
        <f t="shared" si="112"/>
        <v>2022-09-16 22:15:50</v>
      </c>
      <c r="V3615" t="str">
        <f>VLOOKUP(MONTH(T3615),Months!$A:$B,2,FALSE)</f>
        <v>July</v>
      </c>
      <c r="W3615" t="str">
        <f>VLOOKUP(MONTH(U3615),Months!$A:$B,2,FALSE)</f>
        <v>September</v>
      </c>
    </row>
    <row r="3616" spans="1:23" ht="15.75" x14ac:dyDescent="0.25">
      <c r="A3616" s="3">
        <v>10485</v>
      </c>
      <c r="B3616" s="4" t="s">
        <v>10204</v>
      </c>
      <c r="C3616" s="4" t="s">
        <v>27</v>
      </c>
      <c r="D3616" s="3">
        <v>2</v>
      </c>
      <c r="E3616" s="4" t="s">
        <v>948</v>
      </c>
      <c r="F3616" s="3">
        <v>20</v>
      </c>
      <c r="G3616" s="4" t="s">
        <v>191</v>
      </c>
      <c r="H3616" s="3">
        <v>66020</v>
      </c>
      <c r="I3616" s="3">
        <v>96057</v>
      </c>
      <c r="J3616" s="3">
        <v>-30037</v>
      </c>
      <c r="K3616" s="3">
        <v>600</v>
      </c>
      <c r="L3616" s="3">
        <v>96</v>
      </c>
      <c r="M3616" s="3">
        <v>504</v>
      </c>
      <c r="N3616" s="3">
        <v>66620</v>
      </c>
      <c r="O3616" s="3">
        <v>96153</v>
      </c>
      <c r="P3616" s="3">
        <v>-29533</v>
      </c>
      <c r="Q3616" s="3">
        <v>5</v>
      </c>
      <c r="R3616" s="4" t="s">
        <v>10205</v>
      </c>
      <c r="S3616" s="4" t="s">
        <v>10206</v>
      </c>
      <c r="T3616" s="4" t="str">
        <f t="shared" si="113"/>
        <v>2022-07-20 12:24:06</v>
      </c>
      <c r="U3616" s="4" t="str">
        <f t="shared" si="112"/>
        <v>2022-09-08 19:00:31</v>
      </c>
      <c r="V3616" t="str">
        <f>VLOOKUP(MONTH(T3616),Months!$A:$B,2,FALSE)</f>
        <v>July</v>
      </c>
      <c r="W3616" t="str">
        <f>VLOOKUP(MONTH(U3616),Months!$A:$B,2,FALSE)</f>
        <v>September</v>
      </c>
    </row>
    <row r="3617" spans="1:23" ht="15.75" x14ac:dyDescent="0.25">
      <c r="A3617" s="3">
        <v>16372</v>
      </c>
      <c r="B3617" s="4" t="s">
        <v>10207</v>
      </c>
      <c r="C3617" s="4" t="s">
        <v>27</v>
      </c>
      <c r="D3617" s="3">
        <v>2</v>
      </c>
      <c r="E3617" s="4" t="s">
        <v>162</v>
      </c>
      <c r="F3617" s="3">
        <v>296</v>
      </c>
      <c r="G3617" s="4" t="s">
        <v>191</v>
      </c>
      <c r="H3617" s="3">
        <v>524000</v>
      </c>
      <c r="I3617" s="3">
        <v>757000</v>
      </c>
      <c r="J3617" s="3">
        <v>-233000</v>
      </c>
      <c r="K3617" s="3">
        <v>0</v>
      </c>
      <c r="L3617" s="3">
        <v>0</v>
      </c>
      <c r="M3617" s="3">
        <v>0</v>
      </c>
      <c r="N3617" s="3">
        <v>524000</v>
      </c>
      <c r="O3617" s="3">
        <v>757000</v>
      </c>
      <c r="P3617" s="3">
        <v>-233000</v>
      </c>
      <c r="Q3617" s="3">
        <v>1</v>
      </c>
      <c r="R3617" s="4" t="s">
        <v>10208</v>
      </c>
      <c r="S3617" s="4" t="s">
        <v>10209</v>
      </c>
      <c r="T3617" s="4" t="str">
        <f t="shared" si="113"/>
        <v>2022-07-17 00:35:03</v>
      </c>
      <c r="U3617" s="4" t="str">
        <f t="shared" si="112"/>
        <v>2022-09-20 08:29:50</v>
      </c>
      <c r="V3617" t="str">
        <f>VLOOKUP(MONTH(T3617),Months!$A:$B,2,FALSE)</f>
        <v>July</v>
      </c>
      <c r="W3617" t="str">
        <f>VLOOKUP(MONTH(U3617),Months!$A:$B,2,FALSE)</f>
        <v>September</v>
      </c>
    </row>
    <row r="3618" spans="1:23" ht="15.75" x14ac:dyDescent="0.25">
      <c r="A3618" s="3">
        <v>10559</v>
      </c>
      <c r="B3618" s="4" t="s">
        <v>10210</v>
      </c>
      <c r="C3618" s="4" t="s">
        <v>64</v>
      </c>
      <c r="D3618" s="3">
        <v>6</v>
      </c>
      <c r="E3618" s="4" t="s">
        <v>1663</v>
      </c>
      <c r="F3618" s="3">
        <v>271</v>
      </c>
      <c r="G3618" s="4" t="s">
        <v>191</v>
      </c>
      <c r="H3618" s="3">
        <v>150</v>
      </c>
      <c r="I3618" s="3">
        <v>14</v>
      </c>
      <c r="J3618" s="3">
        <v>136</v>
      </c>
      <c r="K3618" s="3">
        <v>0</v>
      </c>
      <c r="L3618" s="3">
        <v>0</v>
      </c>
      <c r="M3618" s="3">
        <v>0</v>
      </c>
      <c r="N3618" s="3">
        <v>150</v>
      </c>
      <c r="O3618" s="3">
        <v>14</v>
      </c>
      <c r="P3618" s="3">
        <v>136</v>
      </c>
      <c r="Q3618" s="3">
        <v>1</v>
      </c>
      <c r="R3618" s="4" t="s">
        <v>10211</v>
      </c>
      <c r="S3618" s="4" t="s">
        <v>10212</v>
      </c>
      <c r="T3618" s="4" t="str">
        <f t="shared" si="113"/>
        <v>2022-08-01 23:48:31</v>
      </c>
      <c r="U3618" s="4" t="str">
        <f t="shared" si="112"/>
        <v>2022-08-01 23:48:39</v>
      </c>
      <c r="V3618" t="str">
        <f>VLOOKUP(MONTH(T3618),Months!$A:$B,2,FALSE)</f>
        <v>August</v>
      </c>
      <c r="W3618" t="str">
        <f>VLOOKUP(MONTH(U3618),Months!$A:$B,2,FALSE)</f>
        <v>August</v>
      </c>
    </row>
    <row r="3619" spans="1:23" ht="15.75" x14ac:dyDescent="0.25">
      <c r="A3619" s="3">
        <v>10254</v>
      </c>
      <c r="B3619" s="4" t="s">
        <v>1348</v>
      </c>
      <c r="C3619" s="4" t="s">
        <v>101</v>
      </c>
      <c r="D3619" s="3">
        <v>1</v>
      </c>
      <c r="E3619" s="4" t="s">
        <v>837</v>
      </c>
      <c r="F3619" s="3">
        <v>88</v>
      </c>
      <c r="G3619" s="4" t="s">
        <v>191</v>
      </c>
      <c r="H3619" s="3">
        <v>11510</v>
      </c>
      <c r="I3619" s="3">
        <v>16696</v>
      </c>
      <c r="J3619" s="3">
        <v>-5186</v>
      </c>
      <c r="K3619" s="3">
        <v>0</v>
      </c>
      <c r="L3619" s="3">
        <v>0</v>
      </c>
      <c r="M3619" s="3">
        <v>0</v>
      </c>
      <c r="N3619" s="3">
        <v>11510</v>
      </c>
      <c r="O3619" s="3">
        <v>16696</v>
      </c>
      <c r="P3619" s="3">
        <v>-5186</v>
      </c>
      <c r="Q3619" s="3">
        <v>3</v>
      </c>
      <c r="R3619" s="4" t="s">
        <v>10213</v>
      </c>
      <c r="S3619" s="4" t="s">
        <v>10214</v>
      </c>
      <c r="T3619" s="4" t="str">
        <f t="shared" si="113"/>
        <v>2022-07-04 14:17:12</v>
      </c>
      <c r="U3619" s="4" t="str">
        <f t="shared" si="112"/>
        <v>2022-09-20 04:37:33</v>
      </c>
      <c r="V3619" t="str">
        <f>VLOOKUP(MONTH(T3619),Months!$A:$B,2,FALSE)</f>
        <v>July</v>
      </c>
      <c r="W3619" t="str">
        <f>VLOOKUP(MONTH(U3619),Months!$A:$B,2,FALSE)</f>
        <v>September</v>
      </c>
    </row>
    <row r="3620" spans="1:23" ht="15.75" x14ac:dyDescent="0.25">
      <c r="A3620" s="3">
        <v>3893</v>
      </c>
      <c r="B3620" s="4" t="s">
        <v>10215</v>
      </c>
      <c r="C3620" s="4" t="s">
        <v>64</v>
      </c>
      <c r="D3620" s="3">
        <v>6</v>
      </c>
      <c r="E3620" s="4" t="s">
        <v>739</v>
      </c>
      <c r="F3620" s="3">
        <v>48</v>
      </c>
      <c r="G3620" s="4" t="s">
        <v>191</v>
      </c>
      <c r="H3620" s="3">
        <v>140</v>
      </c>
      <c r="I3620" s="3">
        <v>0</v>
      </c>
      <c r="J3620" s="3">
        <v>140</v>
      </c>
      <c r="K3620" s="3">
        <v>0</v>
      </c>
      <c r="L3620" s="3">
        <v>0</v>
      </c>
      <c r="M3620" s="3">
        <v>0</v>
      </c>
      <c r="N3620" s="3">
        <v>140</v>
      </c>
      <c r="O3620" s="3">
        <v>0</v>
      </c>
      <c r="P3620" s="3">
        <v>140</v>
      </c>
      <c r="Q3620" s="3">
        <v>1</v>
      </c>
      <c r="R3620" s="4" t="s">
        <v>10216</v>
      </c>
      <c r="S3620" s="4" t="s">
        <v>10217</v>
      </c>
      <c r="T3620" s="4" t="str">
        <f t="shared" si="113"/>
        <v>2022-08-26 06:41:32</v>
      </c>
      <c r="U3620" s="4" t="str">
        <f t="shared" si="112"/>
        <v>2022-07-26 06:41:36</v>
      </c>
      <c r="V3620" t="str">
        <f>VLOOKUP(MONTH(T3620),Months!$A:$B,2,FALSE)</f>
        <v>August</v>
      </c>
      <c r="W3620" t="str">
        <f>VLOOKUP(MONTH(U3620),Months!$A:$B,2,FALSE)</f>
        <v>July</v>
      </c>
    </row>
    <row r="3621" spans="1:23" ht="15.75" x14ac:dyDescent="0.25">
      <c r="A3621" s="3">
        <v>3333</v>
      </c>
      <c r="B3621" s="4" t="s">
        <v>10218</v>
      </c>
      <c r="C3621" s="4" t="s">
        <v>64</v>
      </c>
      <c r="D3621" s="3">
        <v>6</v>
      </c>
      <c r="E3621" s="4" t="s">
        <v>73</v>
      </c>
      <c r="F3621" s="3">
        <v>83</v>
      </c>
      <c r="G3621" s="4" t="s">
        <v>29</v>
      </c>
      <c r="H3621" s="3">
        <v>11750</v>
      </c>
      <c r="I3621" s="3">
        <v>17072</v>
      </c>
      <c r="J3621" s="3">
        <v>-5322</v>
      </c>
      <c r="K3621" s="3">
        <v>10</v>
      </c>
      <c r="L3621" s="3">
        <v>13</v>
      </c>
      <c r="M3621" s="3">
        <v>-3</v>
      </c>
      <c r="N3621" s="3">
        <v>11760</v>
      </c>
      <c r="O3621" s="3">
        <v>17085</v>
      </c>
      <c r="P3621" s="3">
        <v>-5325</v>
      </c>
      <c r="Q3621" s="3">
        <v>2</v>
      </c>
      <c r="R3621" s="4" t="s">
        <v>10219</v>
      </c>
      <c r="S3621" s="4" t="s">
        <v>10220</v>
      </c>
      <c r="T3621" s="4" t="str">
        <f t="shared" si="113"/>
        <v>2022-07-06 05:40:11</v>
      </c>
      <c r="U3621" s="4" t="str">
        <f t="shared" si="112"/>
        <v>2022-08-05 18:48:59</v>
      </c>
      <c r="V3621" t="str">
        <f>VLOOKUP(MONTH(T3621),Months!$A:$B,2,FALSE)</f>
        <v>July</v>
      </c>
      <c r="W3621" t="str">
        <f>VLOOKUP(MONTH(U3621),Months!$A:$B,2,FALSE)</f>
        <v>August</v>
      </c>
    </row>
    <row r="3622" spans="1:23" ht="15.75" x14ac:dyDescent="0.25">
      <c r="A3622" s="3">
        <v>2812</v>
      </c>
      <c r="B3622" s="4" t="s">
        <v>1640</v>
      </c>
      <c r="C3622" s="4" t="s">
        <v>27</v>
      </c>
      <c r="D3622" s="3">
        <v>2</v>
      </c>
      <c r="E3622" s="4" t="s">
        <v>98</v>
      </c>
      <c r="F3622" s="3">
        <v>31</v>
      </c>
      <c r="G3622" s="4" t="s">
        <v>191</v>
      </c>
      <c r="H3622" s="3">
        <v>88700</v>
      </c>
      <c r="I3622" s="3">
        <v>129000</v>
      </c>
      <c r="J3622" s="3">
        <v>-40300</v>
      </c>
      <c r="K3622" s="3">
        <v>0</v>
      </c>
      <c r="L3622" s="3">
        <v>0</v>
      </c>
      <c r="M3622" s="3">
        <v>0</v>
      </c>
      <c r="N3622" s="3">
        <v>88700</v>
      </c>
      <c r="O3622" s="3">
        <v>129000</v>
      </c>
      <c r="P3622" s="3">
        <v>-40300</v>
      </c>
      <c r="Q3622" s="3">
        <v>2</v>
      </c>
      <c r="R3622" s="4" t="s">
        <v>10221</v>
      </c>
      <c r="S3622" s="4" t="s">
        <v>10222</v>
      </c>
      <c r="T3622" s="4" t="str">
        <f t="shared" si="113"/>
        <v>2022-08-28 19:44:26</v>
      </c>
      <c r="U3622" s="4" t="str">
        <f t="shared" si="112"/>
        <v>2022-09-20 20:06:46</v>
      </c>
      <c r="V3622" t="str">
        <f>VLOOKUP(MONTH(T3622),Months!$A:$B,2,FALSE)</f>
        <v>August</v>
      </c>
      <c r="W3622" t="str">
        <f>VLOOKUP(MONTH(U3622),Months!$A:$B,2,FALSE)</f>
        <v>September</v>
      </c>
    </row>
    <row r="3623" spans="1:23" ht="15.75" x14ac:dyDescent="0.25">
      <c r="A3623" s="3">
        <v>10472</v>
      </c>
      <c r="B3623" s="4" t="s">
        <v>10223</v>
      </c>
      <c r="C3623" s="4" t="s">
        <v>27</v>
      </c>
      <c r="D3623" s="3">
        <v>2</v>
      </c>
      <c r="E3623" s="4" t="s">
        <v>948</v>
      </c>
      <c r="F3623" s="3">
        <v>20</v>
      </c>
      <c r="G3623" s="4" t="s">
        <v>191</v>
      </c>
      <c r="H3623" s="3">
        <v>133800</v>
      </c>
      <c r="I3623" s="3">
        <v>194751</v>
      </c>
      <c r="J3623" s="3">
        <v>-60951</v>
      </c>
      <c r="K3623" s="3">
        <v>0</v>
      </c>
      <c r="L3623" s="3">
        <v>0</v>
      </c>
      <c r="M3623" s="3">
        <v>0</v>
      </c>
      <c r="N3623" s="3">
        <v>133800</v>
      </c>
      <c r="O3623" s="3">
        <v>194751</v>
      </c>
      <c r="P3623" s="3">
        <v>-60951</v>
      </c>
      <c r="Q3623" s="3">
        <v>8</v>
      </c>
      <c r="R3623" s="4" t="s">
        <v>10224</v>
      </c>
      <c r="S3623" s="4" t="s">
        <v>10225</v>
      </c>
      <c r="T3623" s="4" t="str">
        <f t="shared" si="113"/>
        <v>2022-07-13 12:33:13</v>
      </c>
      <c r="U3623" s="4" t="str">
        <f t="shared" si="112"/>
        <v>2022-09-27 19:29:30</v>
      </c>
      <c r="V3623" t="str">
        <f>VLOOKUP(MONTH(T3623),Months!$A:$B,2,FALSE)</f>
        <v>July</v>
      </c>
      <c r="W3623" t="str">
        <f>VLOOKUP(MONTH(U3623),Months!$A:$B,2,FALSE)</f>
        <v>September</v>
      </c>
    </row>
    <row r="3624" spans="1:23" ht="15.75" x14ac:dyDescent="0.25">
      <c r="A3624" s="3">
        <v>15232</v>
      </c>
      <c r="B3624" s="4" t="s">
        <v>10226</v>
      </c>
      <c r="C3624" s="4" t="s">
        <v>27</v>
      </c>
      <c r="D3624" s="3">
        <v>2</v>
      </c>
      <c r="E3624" s="4" t="s">
        <v>521</v>
      </c>
      <c r="F3624" s="3">
        <v>53</v>
      </c>
      <c r="G3624" s="4" t="s">
        <v>191</v>
      </c>
      <c r="H3624" s="3">
        <v>10608</v>
      </c>
      <c r="I3624" s="3">
        <v>15470</v>
      </c>
      <c r="J3624" s="3">
        <v>-4862</v>
      </c>
      <c r="K3624" s="3">
        <v>0</v>
      </c>
      <c r="L3624" s="3">
        <v>0</v>
      </c>
      <c r="M3624" s="3">
        <v>0</v>
      </c>
      <c r="N3624" s="3">
        <v>10608</v>
      </c>
      <c r="O3624" s="3">
        <v>15470</v>
      </c>
      <c r="P3624" s="3">
        <v>-4862</v>
      </c>
      <c r="Q3624" s="3">
        <v>2</v>
      </c>
      <c r="R3624" s="4" t="s">
        <v>10227</v>
      </c>
      <c r="S3624" s="4" t="s">
        <v>10228</v>
      </c>
      <c r="T3624" s="4" t="str">
        <f t="shared" si="113"/>
        <v>2022-08-21 18:04:55</v>
      </c>
      <c r="U3624" s="4" t="str">
        <f t="shared" si="112"/>
        <v>2022-09-20 08:25:31</v>
      </c>
      <c r="V3624" t="str">
        <f>VLOOKUP(MONTH(T3624),Months!$A:$B,2,FALSE)</f>
        <v>August</v>
      </c>
      <c r="W3624" t="str">
        <f>VLOOKUP(MONTH(U3624),Months!$A:$B,2,FALSE)</f>
        <v>September</v>
      </c>
    </row>
    <row r="3625" spans="1:23" ht="15.75" x14ac:dyDescent="0.25">
      <c r="A3625" s="3">
        <v>10276</v>
      </c>
      <c r="B3625" s="4" t="s">
        <v>10229</v>
      </c>
      <c r="C3625" s="4" t="s">
        <v>101</v>
      </c>
      <c r="D3625" s="3">
        <v>1</v>
      </c>
      <c r="E3625" s="4" t="s">
        <v>938</v>
      </c>
      <c r="F3625" s="3">
        <v>50</v>
      </c>
      <c r="G3625" s="4" t="s">
        <v>191</v>
      </c>
      <c r="H3625" s="3">
        <v>15130</v>
      </c>
      <c r="I3625" s="3">
        <v>22076</v>
      </c>
      <c r="J3625" s="3">
        <v>-6946</v>
      </c>
      <c r="K3625" s="3">
        <v>0</v>
      </c>
      <c r="L3625" s="3">
        <v>0</v>
      </c>
      <c r="M3625" s="3">
        <v>0</v>
      </c>
      <c r="N3625" s="3">
        <v>15130</v>
      </c>
      <c r="O3625" s="3">
        <v>22076</v>
      </c>
      <c r="P3625" s="3">
        <v>-6946</v>
      </c>
      <c r="Q3625" s="3">
        <v>2</v>
      </c>
      <c r="R3625" s="4" t="s">
        <v>10230</v>
      </c>
      <c r="S3625" s="4" t="s">
        <v>10231</v>
      </c>
      <c r="T3625" s="4" t="str">
        <f t="shared" si="113"/>
        <v>2022-08-28 17:42:46</v>
      </c>
      <c r="U3625" s="4" t="str">
        <f t="shared" si="112"/>
        <v>2022-09-03 11:34:24</v>
      </c>
      <c r="V3625" t="str">
        <f>VLOOKUP(MONTH(T3625),Months!$A:$B,2,FALSE)</f>
        <v>August</v>
      </c>
      <c r="W3625" t="str">
        <f>VLOOKUP(MONTH(U3625),Months!$A:$B,2,FALSE)</f>
        <v>September</v>
      </c>
    </row>
    <row r="3626" spans="1:23" ht="15.75" x14ac:dyDescent="0.25">
      <c r="A3626" s="3">
        <v>1007</v>
      </c>
      <c r="B3626" s="4" t="s">
        <v>2013</v>
      </c>
      <c r="C3626" s="4" t="s">
        <v>27</v>
      </c>
      <c r="D3626" s="3">
        <v>2</v>
      </c>
      <c r="E3626" s="4" t="s">
        <v>214</v>
      </c>
      <c r="F3626" s="3">
        <v>51</v>
      </c>
      <c r="G3626" s="4" t="s">
        <v>191</v>
      </c>
      <c r="H3626" s="3">
        <v>25516</v>
      </c>
      <c r="I3626" s="3">
        <v>36212</v>
      </c>
      <c r="J3626" s="3">
        <v>-10696</v>
      </c>
      <c r="K3626" s="3">
        <v>11514</v>
      </c>
      <c r="L3626" s="3">
        <v>17918</v>
      </c>
      <c r="M3626" s="3">
        <v>-6404</v>
      </c>
      <c r="N3626" s="3">
        <v>37030</v>
      </c>
      <c r="O3626" s="3">
        <v>54130</v>
      </c>
      <c r="P3626" s="3">
        <v>-17100</v>
      </c>
      <c r="Q3626" s="3">
        <v>7</v>
      </c>
      <c r="R3626" s="4" t="s">
        <v>10232</v>
      </c>
      <c r="S3626" s="4" t="s">
        <v>10233</v>
      </c>
      <c r="T3626" s="4" t="str">
        <f t="shared" si="113"/>
        <v>2022-07-06 05:49:52</v>
      </c>
      <c r="U3626" s="4" t="str">
        <f t="shared" si="112"/>
        <v>2022-09-24 04:09:34</v>
      </c>
      <c r="V3626" t="str">
        <f>VLOOKUP(MONTH(T3626),Months!$A:$B,2,FALSE)</f>
        <v>July</v>
      </c>
      <c r="W3626" t="str">
        <f>VLOOKUP(MONTH(U3626),Months!$A:$B,2,FALSE)</f>
        <v>September</v>
      </c>
    </row>
    <row r="3627" spans="1:23" ht="15.75" x14ac:dyDescent="0.25">
      <c r="A3627" s="3">
        <v>8048</v>
      </c>
      <c r="B3627" s="4" t="s">
        <v>4302</v>
      </c>
      <c r="C3627" s="4" t="s">
        <v>101</v>
      </c>
      <c r="D3627" s="3">
        <v>1</v>
      </c>
      <c r="E3627" s="4" t="s">
        <v>837</v>
      </c>
      <c r="F3627" s="3">
        <v>88</v>
      </c>
      <c r="G3627" s="4" t="s">
        <v>191</v>
      </c>
      <c r="H3627" s="3">
        <v>12960</v>
      </c>
      <c r="I3627" s="3">
        <v>19026</v>
      </c>
      <c r="J3627" s="3">
        <v>-6066</v>
      </c>
      <c r="K3627" s="3">
        <v>0</v>
      </c>
      <c r="L3627" s="3">
        <v>0</v>
      </c>
      <c r="M3627" s="3">
        <v>0</v>
      </c>
      <c r="N3627" s="3">
        <v>12960</v>
      </c>
      <c r="O3627" s="3">
        <v>19026</v>
      </c>
      <c r="P3627" s="3">
        <v>-6066</v>
      </c>
      <c r="Q3627" s="3">
        <v>1</v>
      </c>
      <c r="R3627" s="4" t="s">
        <v>10234</v>
      </c>
      <c r="S3627" s="4" t="s">
        <v>10235</v>
      </c>
      <c r="T3627" s="4" t="str">
        <f t="shared" si="113"/>
        <v>2022-09-02 16:59:02</v>
      </c>
      <c r="U3627" s="4" t="str">
        <f t="shared" si="112"/>
        <v>2022-09-05 11:40:47</v>
      </c>
      <c r="V3627" t="str">
        <f>VLOOKUP(MONTH(T3627),Months!$A:$B,2,FALSE)</f>
        <v>September</v>
      </c>
      <c r="W3627" t="str">
        <f>VLOOKUP(MONTH(U3627),Months!$A:$B,2,FALSE)</f>
        <v>September</v>
      </c>
    </row>
    <row r="3628" spans="1:23" ht="15.75" x14ac:dyDescent="0.25">
      <c r="A3628" s="3">
        <v>18542</v>
      </c>
      <c r="B3628" s="4" t="s">
        <v>167</v>
      </c>
      <c r="C3628" s="4" t="s">
        <v>27</v>
      </c>
      <c r="D3628" s="3">
        <v>2</v>
      </c>
      <c r="E3628" s="4" t="s">
        <v>121</v>
      </c>
      <c r="F3628" s="3">
        <v>252</v>
      </c>
      <c r="G3628" s="4" t="s">
        <v>191</v>
      </c>
      <c r="H3628" s="3">
        <v>3290</v>
      </c>
      <c r="I3628" s="3">
        <v>4836</v>
      </c>
      <c r="J3628" s="3">
        <v>-1546</v>
      </c>
      <c r="K3628" s="3">
        <v>0</v>
      </c>
      <c r="L3628" s="3">
        <v>0</v>
      </c>
      <c r="M3628" s="3">
        <v>0</v>
      </c>
      <c r="N3628" s="3">
        <v>3290</v>
      </c>
      <c r="O3628" s="3">
        <v>4836</v>
      </c>
      <c r="P3628" s="3">
        <v>-1546</v>
      </c>
      <c r="Q3628" s="3">
        <v>2</v>
      </c>
      <c r="R3628" s="4" t="s">
        <v>10236</v>
      </c>
      <c r="S3628" s="4" t="s">
        <v>10237</v>
      </c>
      <c r="T3628" s="4" t="str">
        <f t="shared" si="113"/>
        <v>2022-07-11 10:45:05</v>
      </c>
      <c r="U3628" s="4" t="str">
        <f t="shared" si="112"/>
        <v>2022-08-29 16:54:58</v>
      </c>
      <c r="V3628" t="str">
        <f>VLOOKUP(MONTH(T3628),Months!$A:$B,2,FALSE)</f>
        <v>July</v>
      </c>
      <c r="W3628" t="str">
        <f>VLOOKUP(MONTH(U3628),Months!$A:$B,2,FALSE)</f>
        <v>August</v>
      </c>
    </row>
    <row r="3629" spans="1:23" ht="15.75" x14ac:dyDescent="0.25">
      <c r="A3629" s="3">
        <v>10581</v>
      </c>
      <c r="B3629" s="4" t="s">
        <v>10238</v>
      </c>
      <c r="C3629" s="4" t="s">
        <v>64</v>
      </c>
      <c r="D3629" s="3">
        <v>6</v>
      </c>
      <c r="E3629" s="4" t="s">
        <v>1663</v>
      </c>
      <c r="F3629" s="3">
        <v>271</v>
      </c>
      <c r="G3629" s="4" t="s">
        <v>191</v>
      </c>
      <c r="H3629" s="3">
        <v>140</v>
      </c>
      <c r="I3629" s="3">
        <v>0</v>
      </c>
      <c r="J3629" s="3">
        <v>140</v>
      </c>
      <c r="K3629" s="3">
        <v>0</v>
      </c>
      <c r="L3629" s="3">
        <v>0</v>
      </c>
      <c r="M3629" s="3">
        <v>0</v>
      </c>
      <c r="N3629" s="3">
        <v>140</v>
      </c>
      <c r="O3629" s="3">
        <v>0</v>
      </c>
      <c r="P3629" s="3">
        <v>140</v>
      </c>
      <c r="Q3629" s="3">
        <v>1</v>
      </c>
      <c r="R3629" s="4" t="s">
        <v>10239</v>
      </c>
      <c r="S3629" s="4" t="s">
        <v>10240</v>
      </c>
      <c r="T3629" s="4" t="str">
        <f t="shared" si="113"/>
        <v>2022-08-01 23:57:57</v>
      </c>
      <c r="U3629" s="4" t="str">
        <f t="shared" si="112"/>
        <v>2022-08-01 23:58:14</v>
      </c>
      <c r="V3629" t="str">
        <f>VLOOKUP(MONTH(T3629),Months!$A:$B,2,FALSE)</f>
        <v>August</v>
      </c>
      <c r="W3629" t="str">
        <f>VLOOKUP(MONTH(U3629),Months!$A:$B,2,FALSE)</f>
        <v>August</v>
      </c>
    </row>
    <row r="3630" spans="1:23" ht="15.75" x14ac:dyDescent="0.25">
      <c r="A3630" s="3">
        <v>8298</v>
      </c>
      <c r="B3630" s="4" t="s">
        <v>10241</v>
      </c>
      <c r="C3630" s="4" t="s">
        <v>101</v>
      </c>
      <c r="D3630" s="3">
        <v>1</v>
      </c>
      <c r="E3630" s="4" t="s">
        <v>4672</v>
      </c>
      <c r="F3630" s="3">
        <v>110</v>
      </c>
      <c r="G3630" s="4" t="s">
        <v>191</v>
      </c>
      <c r="H3630" s="3">
        <v>32410</v>
      </c>
      <c r="I3630" s="3">
        <v>47880</v>
      </c>
      <c r="J3630" s="3">
        <v>-15470</v>
      </c>
      <c r="K3630" s="3">
        <v>0</v>
      </c>
      <c r="L3630" s="3">
        <v>0</v>
      </c>
      <c r="M3630" s="3">
        <v>0</v>
      </c>
      <c r="N3630" s="3">
        <v>32410</v>
      </c>
      <c r="O3630" s="3">
        <v>47880</v>
      </c>
      <c r="P3630" s="3">
        <v>-15470</v>
      </c>
      <c r="Q3630" s="3">
        <v>3</v>
      </c>
      <c r="R3630" s="4" t="s">
        <v>10242</v>
      </c>
      <c r="S3630" s="4" t="s">
        <v>10243</v>
      </c>
      <c r="T3630" s="4" t="str">
        <f t="shared" si="113"/>
        <v>2022-07-03 18:54:20</v>
      </c>
      <c r="U3630" s="4" t="str">
        <f t="shared" si="112"/>
        <v>2022-08-02 02:32:50</v>
      </c>
      <c r="V3630" t="str">
        <f>VLOOKUP(MONTH(T3630),Months!$A:$B,2,FALSE)</f>
        <v>July</v>
      </c>
      <c r="W3630" t="str">
        <f>VLOOKUP(MONTH(U3630),Months!$A:$B,2,FALSE)</f>
        <v>August</v>
      </c>
    </row>
    <row r="3631" spans="1:23" ht="15.75" x14ac:dyDescent="0.25">
      <c r="A3631" s="3">
        <v>12670</v>
      </c>
      <c r="B3631" s="4" t="s">
        <v>2769</v>
      </c>
      <c r="C3631" s="4" t="s">
        <v>101</v>
      </c>
      <c r="D3631" s="3">
        <v>1</v>
      </c>
      <c r="E3631" s="4" t="s">
        <v>938</v>
      </c>
      <c r="F3631" s="3">
        <v>50</v>
      </c>
      <c r="G3631" s="4" t="s">
        <v>191</v>
      </c>
      <c r="H3631" s="3">
        <v>21525</v>
      </c>
      <c r="I3631" s="3">
        <v>31810</v>
      </c>
      <c r="J3631" s="3">
        <v>-10285</v>
      </c>
      <c r="K3631" s="3">
        <v>0</v>
      </c>
      <c r="L3631" s="3">
        <v>0</v>
      </c>
      <c r="M3631" s="3">
        <v>0</v>
      </c>
      <c r="N3631" s="3">
        <v>21525</v>
      </c>
      <c r="O3631" s="3">
        <v>31810</v>
      </c>
      <c r="P3631" s="3">
        <v>-10285</v>
      </c>
      <c r="Q3631" s="3">
        <v>8</v>
      </c>
      <c r="R3631" s="4" t="s">
        <v>10244</v>
      </c>
      <c r="S3631" s="4" t="s">
        <v>10245</v>
      </c>
      <c r="T3631" s="4" t="str">
        <f t="shared" si="113"/>
        <v>2022-07-05 15:20:39</v>
      </c>
      <c r="U3631" s="4" t="str">
        <f t="shared" si="112"/>
        <v>2022-09-20 08:32:32</v>
      </c>
      <c r="V3631" t="str">
        <f>VLOOKUP(MONTH(T3631),Months!$A:$B,2,FALSE)</f>
        <v>July</v>
      </c>
      <c r="W3631" t="str">
        <f>VLOOKUP(MONTH(U3631),Months!$A:$B,2,FALSE)</f>
        <v>September</v>
      </c>
    </row>
    <row r="3632" spans="1:23" ht="15.75" x14ac:dyDescent="0.25">
      <c r="A3632" s="3">
        <v>3179</v>
      </c>
      <c r="B3632" s="4" t="s">
        <v>10246</v>
      </c>
      <c r="C3632" s="4" t="s">
        <v>64</v>
      </c>
      <c r="D3632" s="3">
        <v>6</v>
      </c>
      <c r="E3632" s="4" t="s">
        <v>69</v>
      </c>
      <c r="F3632" s="3">
        <v>55</v>
      </c>
      <c r="G3632" s="4" t="s">
        <v>191</v>
      </c>
      <c r="H3632" s="3">
        <v>120</v>
      </c>
      <c r="I3632" s="3">
        <v>0</v>
      </c>
      <c r="J3632" s="3">
        <v>120</v>
      </c>
      <c r="K3632" s="3">
        <v>0</v>
      </c>
      <c r="L3632" s="3">
        <v>0</v>
      </c>
      <c r="M3632" s="3">
        <v>0</v>
      </c>
      <c r="N3632" s="3">
        <v>120</v>
      </c>
      <c r="O3632" s="3">
        <v>0</v>
      </c>
      <c r="P3632" s="3">
        <v>120</v>
      </c>
      <c r="Q3632" s="3">
        <v>1</v>
      </c>
      <c r="R3632" s="4" t="s">
        <v>10247</v>
      </c>
      <c r="S3632" s="4" t="s">
        <v>10247</v>
      </c>
      <c r="T3632" s="4" t="str">
        <f t="shared" si="113"/>
        <v>2022-08-10 00:08:09</v>
      </c>
      <c r="U3632" s="4" t="str">
        <f t="shared" si="112"/>
        <v>2022-08-10 00:08:09</v>
      </c>
      <c r="V3632" t="str">
        <f>VLOOKUP(MONTH(T3632),Months!$A:$B,2,FALSE)</f>
        <v>August</v>
      </c>
      <c r="W3632" t="str">
        <f>VLOOKUP(MONTH(U3632),Months!$A:$B,2,FALSE)</f>
        <v>August</v>
      </c>
    </row>
    <row r="3633" spans="1:23" ht="15.75" x14ac:dyDescent="0.25">
      <c r="A3633" s="3">
        <v>171</v>
      </c>
      <c r="B3633" s="4" t="s">
        <v>10248</v>
      </c>
      <c r="C3633" s="4" t="s">
        <v>27</v>
      </c>
      <c r="D3633" s="3">
        <v>2</v>
      </c>
      <c r="E3633" s="4" t="s">
        <v>198</v>
      </c>
      <c r="F3633" s="3">
        <v>29</v>
      </c>
      <c r="G3633" s="4" t="s">
        <v>191</v>
      </c>
      <c r="H3633" s="3">
        <v>2251</v>
      </c>
      <c r="I3633" s="3">
        <v>3344</v>
      </c>
      <c r="J3633" s="3">
        <v>-1093</v>
      </c>
      <c r="K3633" s="3">
        <v>0</v>
      </c>
      <c r="L3633" s="3">
        <v>0</v>
      </c>
      <c r="M3633" s="3">
        <v>0</v>
      </c>
      <c r="N3633" s="3">
        <v>2251</v>
      </c>
      <c r="O3633" s="3">
        <v>3344</v>
      </c>
      <c r="P3633" s="3">
        <v>-1093</v>
      </c>
      <c r="Q3633" s="3">
        <v>1</v>
      </c>
      <c r="R3633" s="4" t="s">
        <v>10249</v>
      </c>
      <c r="S3633" s="4" t="s">
        <v>10250</v>
      </c>
      <c r="T3633" s="4" t="str">
        <f t="shared" si="113"/>
        <v>2022-09-15 23:10:06</v>
      </c>
      <c r="U3633" s="4" t="str">
        <f t="shared" si="112"/>
        <v>2022-09-15 23:17:28</v>
      </c>
      <c r="V3633" t="str">
        <f>VLOOKUP(MONTH(T3633),Months!$A:$B,2,FALSE)</f>
        <v>September</v>
      </c>
      <c r="W3633" t="str">
        <f>VLOOKUP(MONTH(U3633),Months!$A:$B,2,FALSE)</f>
        <v>September</v>
      </c>
    </row>
    <row r="3634" spans="1:23" ht="15.75" x14ac:dyDescent="0.25">
      <c r="A3634" s="3">
        <v>5606</v>
      </c>
      <c r="B3634" s="4" t="s">
        <v>10251</v>
      </c>
      <c r="C3634" s="4" t="s">
        <v>101</v>
      </c>
      <c r="D3634" s="3">
        <v>1</v>
      </c>
      <c r="E3634" s="4" t="s">
        <v>917</v>
      </c>
      <c r="F3634" s="3">
        <v>78</v>
      </c>
      <c r="G3634" s="4" t="s">
        <v>29</v>
      </c>
      <c r="H3634" s="3">
        <v>36300</v>
      </c>
      <c r="I3634" s="3">
        <v>53950</v>
      </c>
      <c r="J3634" s="3">
        <v>-17650</v>
      </c>
      <c r="K3634" s="3">
        <v>0</v>
      </c>
      <c r="L3634" s="3">
        <v>0</v>
      </c>
      <c r="M3634" s="3">
        <v>0</v>
      </c>
      <c r="N3634" s="3">
        <v>36300</v>
      </c>
      <c r="O3634" s="3">
        <v>53950</v>
      </c>
      <c r="P3634" s="3">
        <v>-17650</v>
      </c>
      <c r="Q3634" s="3">
        <v>1</v>
      </c>
      <c r="R3634" s="4" t="s">
        <v>10252</v>
      </c>
      <c r="S3634" s="4" t="s">
        <v>10253</v>
      </c>
      <c r="T3634" s="4" t="str">
        <f t="shared" si="113"/>
        <v>2022-08-05 09:20:15</v>
      </c>
      <c r="U3634" s="4" t="str">
        <f t="shared" si="112"/>
        <v>2022-09-03 10:59:34</v>
      </c>
      <c r="V3634" t="str">
        <f>VLOOKUP(MONTH(T3634),Months!$A:$B,2,FALSE)</f>
        <v>August</v>
      </c>
      <c r="W3634" t="str">
        <f>VLOOKUP(MONTH(U3634),Months!$A:$B,2,FALSE)</f>
        <v>September</v>
      </c>
    </row>
    <row r="3635" spans="1:23" ht="15.75" x14ac:dyDescent="0.25">
      <c r="A3635" s="3">
        <v>18165</v>
      </c>
      <c r="B3635" s="4" t="s">
        <v>10254</v>
      </c>
      <c r="C3635" s="4" t="s">
        <v>27</v>
      </c>
      <c r="D3635" s="3">
        <v>2</v>
      </c>
      <c r="E3635" s="4" t="s">
        <v>28</v>
      </c>
      <c r="F3635" s="3">
        <v>39</v>
      </c>
      <c r="G3635" s="4" t="s">
        <v>191</v>
      </c>
      <c r="H3635" s="3">
        <v>2240</v>
      </c>
      <c r="I3635" s="3">
        <v>3330</v>
      </c>
      <c r="J3635" s="3">
        <v>-1090</v>
      </c>
      <c r="K3635" s="3">
        <v>0</v>
      </c>
      <c r="L3635" s="3">
        <v>0</v>
      </c>
      <c r="M3635" s="3">
        <v>0</v>
      </c>
      <c r="N3635" s="3">
        <v>2240</v>
      </c>
      <c r="O3635" s="3">
        <v>3330</v>
      </c>
      <c r="P3635" s="3">
        <v>-1090</v>
      </c>
      <c r="Q3635" s="3">
        <v>1</v>
      </c>
      <c r="R3635" s="4" t="s">
        <v>10255</v>
      </c>
      <c r="S3635" s="4" t="s">
        <v>10256</v>
      </c>
      <c r="T3635" s="4" t="str">
        <f t="shared" si="113"/>
        <v>2022-09-15 05:42:13</v>
      </c>
      <c r="U3635" s="4" t="str">
        <f t="shared" si="112"/>
        <v>2022-09-15 05:44:58</v>
      </c>
      <c r="V3635" t="str">
        <f>VLOOKUP(MONTH(T3635),Months!$A:$B,2,FALSE)</f>
        <v>September</v>
      </c>
      <c r="W3635" t="str">
        <f>VLOOKUP(MONTH(U3635),Months!$A:$B,2,FALSE)</f>
        <v>September</v>
      </c>
    </row>
    <row r="3636" spans="1:23" ht="15.75" x14ac:dyDescent="0.25">
      <c r="A3636" s="3">
        <v>8909</v>
      </c>
      <c r="B3636" s="4" t="s">
        <v>1910</v>
      </c>
      <c r="C3636" s="4" t="s">
        <v>27</v>
      </c>
      <c r="D3636" s="3">
        <v>2</v>
      </c>
      <c r="E3636" s="4" t="s">
        <v>558</v>
      </c>
      <c r="F3636" s="3">
        <v>266</v>
      </c>
      <c r="G3636" s="4" t="s">
        <v>191</v>
      </c>
      <c r="H3636" s="3">
        <v>118000</v>
      </c>
      <c r="I3636" s="3">
        <v>175544</v>
      </c>
      <c r="J3636" s="3">
        <v>-57544</v>
      </c>
      <c r="K3636" s="3">
        <v>0</v>
      </c>
      <c r="L3636" s="3">
        <v>0</v>
      </c>
      <c r="M3636" s="3">
        <v>0</v>
      </c>
      <c r="N3636" s="3">
        <v>118000</v>
      </c>
      <c r="O3636" s="3">
        <v>175544</v>
      </c>
      <c r="P3636" s="3">
        <v>-57544</v>
      </c>
      <c r="Q3636" s="3">
        <v>17</v>
      </c>
      <c r="R3636" s="4" t="s">
        <v>10257</v>
      </c>
      <c r="S3636" s="4" t="s">
        <v>10258</v>
      </c>
      <c r="T3636" s="4" t="str">
        <f t="shared" si="113"/>
        <v>2022-07-05 03:23:50</v>
      </c>
      <c r="U3636" s="4" t="str">
        <f t="shared" si="112"/>
        <v>2022-09-26 01:56:19</v>
      </c>
      <c r="V3636" t="str">
        <f>VLOOKUP(MONTH(T3636),Months!$A:$B,2,FALSE)</f>
        <v>July</v>
      </c>
      <c r="W3636" t="str">
        <f>VLOOKUP(MONTH(U3636),Months!$A:$B,2,FALSE)</f>
        <v>September</v>
      </c>
    </row>
    <row r="3637" spans="1:23" ht="15.75" x14ac:dyDescent="0.25">
      <c r="A3637" s="3">
        <v>415</v>
      </c>
      <c r="B3637" s="4" t="s">
        <v>10259</v>
      </c>
      <c r="C3637" s="4" t="s">
        <v>27</v>
      </c>
      <c r="D3637" s="3">
        <v>2</v>
      </c>
      <c r="E3637" s="4" t="s">
        <v>28</v>
      </c>
      <c r="F3637" s="3">
        <v>39</v>
      </c>
      <c r="G3637" s="4" t="s">
        <v>29</v>
      </c>
      <c r="H3637" s="3">
        <v>40500</v>
      </c>
      <c r="I3637" s="3">
        <v>60300</v>
      </c>
      <c r="J3637" s="3">
        <v>-19800</v>
      </c>
      <c r="K3637" s="3">
        <v>0</v>
      </c>
      <c r="L3637" s="3">
        <v>0</v>
      </c>
      <c r="M3637" s="3">
        <v>0</v>
      </c>
      <c r="N3637" s="3">
        <v>40500</v>
      </c>
      <c r="O3637" s="3">
        <v>60300</v>
      </c>
      <c r="P3637" s="3">
        <v>-19800</v>
      </c>
      <c r="Q3637" s="3">
        <v>1</v>
      </c>
      <c r="R3637" s="4" t="s">
        <v>10260</v>
      </c>
      <c r="S3637" s="4" t="s">
        <v>10261</v>
      </c>
      <c r="T3637" s="4" t="str">
        <f t="shared" si="113"/>
        <v>2022-08-19 11:16:56</v>
      </c>
      <c r="U3637" s="4" t="str">
        <f t="shared" si="112"/>
        <v>2022-08-19 11:27:43</v>
      </c>
      <c r="V3637" t="str">
        <f>VLOOKUP(MONTH(T3637),Months!$A:$B,2,FALSE)</f>
        <v>August</v>
      </c>
      <c r="W3637" t="str">
        <f>VLOOKUP(MONTH(U3637),Months!$A:$B,2,FALSE)</f>
        <v>August</v>
      </c>
    </row>
    <row r="3638" spans="1:23" ht="15.75" x14ac:dyDescent="0.25">
      <c r="A3638" s="3">
        <v>7802</v>
      </c>
      <c r="B3638" s="4" t="s">
        <v>3154</v>
      </c>
      <c r="C3638" s="4" t="s">
        <v>101</v>
      </c>
      <c r="D3638" s="3">
        <v>1</v>
      </c>
      <c r="E3638" s="4" t="s">
        <v>117</v>
      </c>
      <c r="F3638" s="3">
        <v>16</v>
      </c>
      <c r="G3638" s="4" t="s">
        <v>191</v>
      </c>
      <c r="H3638" s="3">
        <v>77200</v>
      </c>
      <c r="I3638" s="3">
        <v>115100</v>
      </c>
      <c r="J3638" s="3">
        <v>-37900</v>
      </c>
      <c r="K3638" s="3">
        <v>0</v>
      </c>
      <c r="L3638" s="3">
        <v>0</v>
      </c>
      <c r="M3638" s="3">
        <v>0</v>
      </c>
      <c r="N3638" s="3">
        <v>77200</v>
      </c>
      <c r="O3638" s="3">
        <v>115100</v>
      </c>
      <c r="P3638" s="3">
        <v>-37900</v>
      </c>
      <c r="Q3638" s="3">
        <v>1</v>
      </c>
      <c r="R3638" s="4" t="s">
        <v>10262</v>
      </c>
      <c r="S3638" s="4" t="s">
        <v>10263</v>
      </c>
      <c r="T3638" s="4" t="str">
        <f t="shared" si="113"/>
        <v>2022-07-21 08:37:23</v>
      </c>
      <c r="U3638" s="4" t="str">
        <f t="shared" si="112"/>
        <v>2022-07-21 08:40:44</v>
      </c>
      <c r="V3638" t="str">
        <f>VLOOKUP(MONTH(T3638),Months!$A:$B,2,FALSE)</f>
        <v>July</v>
      </c>
      <c r="W3638" t="str">
        <f>VLOOKUP(MONTH(U3638),Months!$A:$B,2,FALSE)</f>
        <v>July</v>
      </c>
    </row>
    <row r="3639" spans="1:23" ht="15.75" x14ac:dyDescent="0.25">
      <c r="A3639" s="3">
        <v>1387</v>
      </c>
      <c r="B3639" s="4" t="s">
        <v>10264</v>
      </c>
      <c r="C3639" s="4" t="s">
        <v>27</v>
      </c>
      <c r="D3639" s="3">
        <v>2</v>
      </c>
      <c r="E3639" s="4" t="s">
        <v>214</v>
      </c>
      <c r="F3639" s="3">
        <v>51</v>
      </c>
      <c r="G3639" s="4" t="s">
        <v>191</v>
      </c>
      <c r="H3639" s="3">
        <v>3244</v>
      </c>
      <c r="I3639" s="3">
        <v>4842</v>
      </c>
      <c r="J3639" s="3">
        <v>-1598</v>
      </c>
      <c r="K3639" s="3">
        <v>0</v>
      </c>
      <c r="L3639" s="3">
        <v>0</v>
      </c>
      <c r="M3639" s="3">
        <v>0</v>
      </c>
      <c r="N3639" s="3">
        <v>3244</v>
      </c>
      <c r="O3639" s="3">
        <v>4842</v>
      </c>
      <c r="P3639" s="3">
        <v>-1598</v>
      </c>
      <c r="Q3639" s="3">
        <v>2</v>
      </c>
      <c r="R3639" s="4" t="s">
        <v>10265</v>
      </c>
      <c r="S3639" s="4" t="s">
        <v>10266</v>
      </c>
      <c r="T3639" s="4" t="str">
        <f t="shared" si="113"/>
        <v>2022-08-30 18:53:24</v>
      </c>
      <c r="U3639" s="4" t="str">
        <f t="shared" si="112"/>
        <v>2022-09-28 18:43:02</v>
      </c>
      <c r="V3639" t="str">
        <f>VLOOKUP(MONTH(T3639),Months!$A:$B,2,FALSE)</f>
        <v>August</v>
      </c>
      <c r="W3639" t="str">
        <f>VLOOKUP(MONTH(U3639),Months!$A:$B,2,FALSE)</f>
        <v>September</v>
      </c>
    </row>
    <row r="3640" spans="1:23" ht="15.75" x14ac:dyDescent="0.25">
      <c r="A3640" s="3">
        <v>16096</v>
      </c>
      <c r="B3640" s="4" t="s">
        <v>10267</v>
      </c>
      <c r="C3640" s="4" t="s">
        <v>64</v>
      </c>
      <c r="D3640" s="3">
        <v>6</v>
      </c>
      <c r="E3640" s="4" t="s">
        <v>147</v>
      </c>
      <c r="F3640" s="3">
        <v>287</v>
      </c>
      <c r="G3640" s="4" t="s">
        <v>29</v>
      </c>
      <c r="H3640" s="3">
        <v>6100</v>
      </c>
      <c r="I3640" s="3">
        <v>9115</v>
      </c>
      <c r="J3640" s="3">
        <v>-3015</v>
      </c>
      <c r="K3640" s="3">
        <v>0</v>
      </c>
      <c r="L3640" s="3">
        <v>0</v>
      </c>
      <c r="M3640" s="3">
        <v>0</v>
      </c>
      <c r="N3640" s="3">
        <v>6100</v>
      </c>
      <c r="O3640" s="3">
        <v>9115</v>
      </c>
      <c r="P3640" s="3">
        <v>-3015</v>
      </c>
      <c r="Q3640" s="3">
        <v>1</v>
      </c>
      <c r="R3640" s="4" t="s">
        <v>10268</v>
      </c>
      <c r="S3640" s="4" t="s">
        <v>10269</v>
      </c>
      <c r="T3640" s="4" t="str">
        <f t="shared" si="113"/>
        <v>2022-08-27 04:00:15</v>
      </c>
      <c r="U3640" s="4" t="str">
        <f t="shared" si="112"/>
        <v>2022-08-27 04:04:15</v>
      </c>
      <c r="V3640" t="str">
        <f>VLOOKUP(MONTH(T3640),Months!$A:$B,2,FALSE)</f>
        <v>August</v>
      </c>
      <c r="W3640" t="str">
        <f>VLOOKUP(MONTH(U3640),Months!$A:$B,2,FALSE)</f>
        <v>August</v>
      </c>
    </row>
    <row r="3641" spans="1:23" ht="15.75" x14ac:dyDescent="0.25">
      <c r="A3641" s="3">
        <v>3326</v>
      </c>
      <c r="B3641" s="4" t="s">
        <v>10270</v>
      </c>
      <c r="C3641" s="4" t="s">
        <v>64</v>
      </c>
      <c r="D3641" s="3">
        <v>6</v>
      </c>
      <c r="E3641" s="4" t="s">
        <v>73</v>
      </c>
      <c r="F3641" s="3">
        <v>83</v>
      </c>
      <c r="G3641" s="4" t="s">
        <v>29</v>
      </c>
      <c r="H3641" s="3">
        <v>72600</v>
      </c>
      <c r="I3641" s="3">
        <v>108600</v>
      </c>
      <c r="J3641" s="3">
        <v>-36000</v>
      </c>
      <c r="K3641" s="3">
        <v>0</v>
      </c>
      <c r="L3641" s="3">
        <v>0</v>
      </c>
      <c r="M3641" s="3">
        <v>0</v>
      </c>
      <c r="N3641" s="3">
        <v>72600</v>
      </c>
      <c r="O3641" s="3">
        <v>108600</v>
      </c>
      <c r="P3641" s="3">
        <v>-36000</v>
      </c>
      <c r="Q3641" s="3">
        <v>2</v>
      </c>
      <c r="R3641" s="4" t="s">
        <v>10271</v>
      </c>
      <c r="S3641" s="4" t="s">
        <v>10272</v>
      </c>
      <c r="T3641" s="4" t="str">
        <f t="shared" si="113"/>
        <v>2022-07-05 07:32:47</v>
      </c>
      <c r="U3641" s="4" t="str">
        <f t="shared" si="112"/>
        <v>2022-09-09 16:14:02</v>
      </c>
      <c r="V3641" t="str">
        <f>VLOOKUP(MONTH(T3641),Months!$A:$B,2,FALSE)</f>
        <v>July</v>
      </c>
      <c r="W3641" t="str">
        <f>VLOOKUP(MONTH(U3641),Months!$A:$B,2,FALSE)</f>
        <v>September</v>
      </c>
    </row>
    <row r="3642" spans="1:23" ht="15.75" x14ac:dyDescent="0.25">
      <c r="A3642" s="3">
        <v>10513</v>
      </c>
      <c r="B3642" s="4" t="s">
        <v>10273</v>
      </c>
      <c r="C3642" s="4" t="s">
        <v>27</v>
      </c>
      <c r="D3642" s="3">
        <v>2</v>
      </c>
      <c r="E3642" s="4" t="s">
        <v>948</v>
      </c>
      <c r="F3642" s="3">
        <v>20</v>
      </c>
      <c r="G3642" s="4" t="s">
        <v>191</v>
      </c>
      <c r="H3642" s="3">
        <v>5980</v>
      </c>
      <c r="I3642" s="3">
        <v>8078</v>
      </c>
      <c r="J3642" s="3">
        <v>-2098</v>
      </c>
      <c r="K3642" s="3">
        <v>4300</v>
      </c>
      <c r="L3642" s="3">
        <v>7324</v>
      </c>
      <c r="M3642" s="3">
        <v>-3024</v>
      </c>
      <c r="N3642" s="3">
        <v>10280</v>
      </c>
      <c r="O3642" s="3">
        <v>15402</v>
      </c>
      <c r="P3642" s="3">
        <v>-5122</v>
      </c>
      <c r="Q3642" s="3">
        <v>5</v>
      </c>
      <c r="R3642" s="4" t="s">
        <v>10274</v>
      </c>
      <c r="S3642" s="4" t="s">
        <v>10275</v>
      </c>
      <c r="T3642" s="4" t="str">
        <f t="shared" si="113"/>
        <v>2022-07-18 12:02:43</v>
      </c>
      <c r="U3642" s="4" t="str">
        <f t="shared" si="112"/>
        <v>2022-09-16 02:02:03</v>
      </c>
      <c r="V3642" t="str">
        <f>VLOOKUP(MONTH(T3642),Months!$A:$B,2,FALSE)</f>
        <v>July</v>
      </c>
      <c r="W3642" t="str">
        <f>VLOOKUP(MONTH(U3642),Months!$A:$B,2,FALSE)</f>
        <v>September</v>
      </c>
    </row>
    <row r="3643" spans="1:23" ht="15.75" x14ac:dyDescent="0.25">
      <c r="A3643" s="3">
        <v>4289</v>
      </c>
      <c r="B3643" s="4" t="s">
        <v>3364</v>
      </c>
      <c r="C3643" s="4" t="s">
        <v>64</v>
      </c>
      <c r="D3643" s="3">
        <v>6</v>
      </c>
      <c r="E3643" s="4" t="s">
        <v>85</v>
      </c>
      <c r="F3643" s="3">
        <v>253</v>
      </c>
      <c r="G3643" s="4" t="s">
        <v>191</v>
      </c>
      <c r="H3643" s="3">
        <v>120</v>
      </c>
      <c r="I3643" s="3">
        <v>0</v>
      </c>
      <c r="J3643" s="3">
        <v>120</v>
      </c>
      <c r="K3643" s="3">
        <v>0</v>
      </c>
      <c r="L3643" s="3">
        <v>0</v>
      </c>
      <c r="M3643" s="3">
        <v>0</v>
      </c>
      <c r="N3643" s="3">
        <v>120</v>
      </c>
      <c r="O3643" s="3">
        <v>0</v>
      </c>
      <c r="P3643" s="3">
        <v>120</v>
      </c>
      <c r="Q3643" s="3">
        <v>1</v>
      </c>
      <c r="R3643" s="4" t="s">
        <v>10276</v>
      </c>
      <c r="S3643" s="4" t="s">
        <v>10277</v>
      </c>
      <c r="T3643" s="4" t="str">
        <f t="shared" si="113"/>
        <v>2022-09-12 23:09:28</v>
      </c>
      <c r="U3643" s="4" t="str">
        <f t="shared" si="112"/>
        <v>2022-09-12 23:09:35</v>
      </c>
      <c r="V3643" t="str">
        <f>VLOOKUP(MONTH(T3643),Months!$A:$B,2,FALSE)</f>
        <v>September</v>
      </c>
      <c r="W3643" t="str">
        <f>VLOOKUP(MONTH(U3643),Months!$A:$B,2,FALSE)</f>
        <v>September</v>
      </c>
    </row>
    <row r="3644" spans="1:23" ht="15.75" x14ac:dyDescent="0.25">
      <c r="A3644" s="3">
        <v>2021</v>
      </c>
      <c r="B3644" s="4" t="s">
        <v>10278</v>
      </c>
      <c r="C3644" s="4" t="s">
        <v>27</v>
      </c>
      <c r="D3644" s="3">
        <v>2</v>
      </c>
      <c r="E3644" s="4" t="s">
        <v>822</v>
      </c>
      <c r="F3644" s="3">
        <v>42</v>
      </c>
      <c r="G3644" s="4" t="s">
        <v>191</v>
      </c>
      <c r="H3644" s="3">
        <v>960</v>
      </c>
      <c r="I3644" s="3">
        <v>1440</v>
      </c>
      <c r="J3644" s="3">
        <v>-480</v>
      </c>
      <c r="K3644" s="3">
        <v>0</v>
      </c>
      <c r="L3644" s="3">
        <v>0</v>
      </c>
      <c r="M3644" s="3">
        <v>0</v>
      </c>
      <c r="N3644" s="3">
        <v>960</v>
      </c>
      <c r="O3644" s="3">
        <v>1440</v>
      </c>
      <c r="P3644" s="3">
        <v>-480</v>
      </c>
      <c r="Q3644" s="3">
        <v>1</v>
      </c>
      <c r="R3644" s="4" t="s">
        <v>10279</v>
      </c>
      <c r="S3644" s="4" t="s">
        <v>10280</v>
      </c>
      <c r="T3644" s="4" t="str">
        <f t="shared" si="113"/>
        <v>2022-07-08 15:38:20</v>
      </c>
      <c r="U3644" s="4" t="str">
        <f t="shared" si="112"/>
        <v>2022-07-08 15:38:39</v>
      </c>
      <c r="V3644" t="str">
        <f>VLOOKUP(MONTH(T3644),Months!$A:$B,2,FALSE)</f>
        <v>July</v>
      </c>
      <c r="W3644" t="str">
        <f>VLOOKUP(MONTH(U3644),Months!$A:$B,2,FALSE)</f>
        <v>July</v>
      </c>
    </row>
    <row r="3645" spans="1:23" ht="15.75" x14ac:dyDescent="0.25">
      <c r="A3645" s="3">
        <v>4240</v>
      </c>
      <c r="B3645" s="4" t="s">
        <v>10281</v>
      </c>
      <c r="C3645" s="4" t="s">
        <v>64</v>
      </c>
      <c r="D3645" s="3">
        <v>6</v>
      </c>
      <c r="E3645" s="4" t="s">
        <v>85</v>
      </c>
      <c r="F3645" s="3">
        <v>253</v>
      </c>
      <c r="G3645" s="4" t="s">
        <v>191</v>
      </c>
      <c r="H3645" s="3">
        <v>120</v>
      </c>
      <c r="I3645" s="3">
        <v>20</v>
      </c>
      <c r="J3645" s="3">
        <v>100</v>
      </c>
      <c r="K3645" s="3">
        <v>80</v>
      </c>
      <c r="L3645" s="3">
        <v>0</v>
      </c>
      <c r="M3645" s="3">
        <v>80</v>
      </c>
      <c r="N3645" s="3">
        <v>200</v>
      </c>
      <c r="O3645" s="3">
        <v>20</v>
      </c>
      <c r="P3645" s="3">
        <v>180</v>
      </c>
      <c r="Q3645" s="3">
        <v>2</v>
      </c>
      <c r="R3645" s="4" t="s">
        <v>10282</v>
      </c>
      <c r="S3645" s="4" t="s">
        <v>10283</v>
      </c>
      <c r="T3645" s="4" t="str">
        <f t="shared" si="113"/>
        <v>2022-08-07 16:01:32</v>
      </c>
      <c r="U3645" s="4" t="str">
        <f t="shared" si="112"/>
        <v>2022-08-27 14:12:03</v>
      </c>
      <c r="V3645" t="str">
        <f>VLOOKUP(MONTH(T3645),Months!$A:$B,2,FALSE)</f>
        <v>August</v>
      </c>
      <c r="W3645" t="str">
        <f>VLOOKUP(MONTH(U3645),Months!$A:$B,2,FALSE)</f>
        <v>August</v>
      </c>
    </row>
    <row r="3646" spans="1:23" ht="15.75" x14ac:dyDescent="0.25">
      <c r="A3646" s="3">
        <v>19656</v>
      </c>
      <c r="B3646" s="4" t="s">
        <v>10284</v>
      </c>
      <c r="C3646" s="4" t="s">
        <v>27</v>
      </c>
      <c r="D3646" s="3">
        <v>2</v>
      </c>
      <c r="E3646" s="4" t="s">
        <v>521</v>
      </c>
      <c r="F3646" s="3">
        <v>53</v>
      </c>
      <c r="G3646" s="4" t="s">
        <v>191</v>
      </c>
      <c r="H3646" s="3">
        <v>114746</v>
      </c>
      <c r="I3646" s="3">
        <v>176133</v>
      </c>
      <c r="J3646" s="3">
        <v>-61387</v>
      </c>
      <c r="K3646" s="3">
        <v>2648</v>
      </c>
      <c r="L3646" s="3">
        <v>853</v>
      </c>
      <c r="M3646" s="3">
        <v>1795</v>
      </c>
      <c r="N3646" s="3">
        <v>117394</v>
      </c>
      <c r="O3646" s="3">
        <v>176986</v>
      </c>
      <c r="P3646" s="3">
        <v>-59592</v>
      </c>
      <c r="Q3646" s="3">
        <v>4</v>
      </c>
      <c r="R3646" s="4" t="s">
        <v>10285</v>
      </c>
      <c r="S3646" s="4" t="s">
        <v>10286</v>
      </c>
      <c r="T3646" s="4" t="str">
        <f t="shared" si="113"/>
        <v>2022-07-15 06:01:51</v>
      </c>
      <c r="U3646" s="4" t="str">
        <f t="shared" si="112"/>
        <v>2022-09-23 02:42:08</v>
      </c>
      <c r="V3646" t="str">
        <f>VLOOKUP(MONTH(T3646),Months!$A:$B,2,FALSE)</f>
        <v>July</v>
      </c>
      <c r="W3646" t="str">
        <f>VLOOKUP(MONTH(U3646),Months!$A:$B,2,FALSE)</f>
        <v>September</v>
      </c>
    </row>
    <row r="3647" spans="1:23" ht="15.75" x14ac:dyDescent="0.25">
      <c r="A3647" s="3">
        <v>16403</v>
      </c>
      <c r="B3647" s="4" t="s">
        <v>900</v>
      </c>
      <c r="C3647" s="4" t="s">
        <v>27</v>
      </c>
      <c r="D3647" s="3">
        <v>2</v>
      </c>
      <c r="E3647" s="4" t="s">
        <v>162</v>
      </c>
      <c r="F3647" s="3">
        <v>296</v>
      </c>
      <c r="G3647" s="4" t="s">
        <v>191</v>
      </c>
      <c r="H3647" s="3">
        <v>3720</v>
      </c>
      <c r="I3647" s="3">
        <v>5618</v>
      </c>
      <c r="J3647" s="3">
        <v>-1898</v>
      </c>
      <c r="K3647" s="3">
        <v>0</v>
      </c>
      <c r="L3647" s="3">
        <v>0</v>
      </c>
      <c r="M3647" s="3">
        <v>0</v>
      </c>
      <c r="N3647" s="3">
        <v>3720</v>
      </c>
      <c r="O3647" s="3">
        <v>5618</v>
      </c>
      <c r="P3647" s="3">
        <v>-1898</v>
      </c>
      <c r="Q3647" s="3">
        <v>3</v>
      </c>
      <c r="R3647" s="4" t="s">
        <v>10287</v>
      </c>
      <c r="S3647" s="4" t="s">
        <v>10288</v>
      </c>
      <c r="T3647" s="4" t="str">
        <f t="shared" si="113"/>
        <v>2022-07-07 14:31:14</v>
      </c>
      <c r="U3647" s="4" t="str">
        <f t="shared" si="112"/>
        <v>2022-08-06 21:09:52</v>
      </c>
      <c r="V3647" t="str">
        <f>VLOOKUP(MONTH(T3647),Months!$A:$B,2,FALSE)</f>
        <v>July</v>
      </c>
      <c r="W3647" t="str">
        <f>VLOOKUP(MONTH(U3647),Months!$A:$B,2,FALSE)</f>
        <v>August</v>
      </c>
    </row>
    <row r="3648" spans="1:23" ht="15.75" x14ac:dyDescent="0.25">
      <c r="A3648" s="3">
        <v>13636</v>
      </c>
      <c r="B3648" s="4" t="s">
        <v>7572</v>
      </c>
      <c r="C3648" s="4" t="s">
        <v>27</v>
      </c>
      <c r="D3648" s="3">
        <v>2</v>
      </c>
      <c r="E3648" s="4" t="s">
        <v>211</v>
      </c>
      <c r="F3648" s="3">
        <v>27</v>
      </c>
      <c r="G3648" s="4" t="s">
        <v>191</v>
      </c>
      <c r="H3648" s="3">
        <v>1612</v>
      </c>
      <c r="I3648" s="3">
        <v>411</v>
      </c>
      <c r="J3648" s="3">
        <v>1201</v>
      </c>
      <c r="K3648" s="3">
        <v>62</v>
      </c>
      <c r="L3648" s="3">
        <v>2125</v>
      </c>
      <c r="M3648" s="3">
        <v>-2063</v>
      </c>
      <c r="N3648" s="3">
        <v>1674</v>
      </c>
      <c r="O3648" s="3">
        <v>2536</v>
      </c>
      <c r="P3648" s="3">
        <v>-862</v>
      </c>
      <c r="Q3648" s="3">
        <v>3</v>
      </c>
      <c r="R3648" s="4" t="s">
        <v>10289</v>
      </c>
      <c r="S3648" s="4" t="s">
        <v>10290</v>
      </c>
      <c r="T3648" s="4" t="str">
        <f t="shared" si="113"/>
        <v>2022-08-05 12:07:54</v>
      </c>
      <c r="U3648" s="4" t="str">
        <f t="shared" si="112"/>
        <v>2022-08-16 16:23:59</v>
      </c>
      <c r="V3648" t="str">
        <f>VLOOKUP(MONTH(T3648),Months!$A:$B,2,FALSE)</f>
        <v>August</v>
      </c>
      <c r="W3648" t="str">
        <f>VLOOKUP(MONTH(U3648),Months!$A:$B,2,FALSE)</f>
        <v>August</v>
      </c>
    </row>
    <row r="3649" spans="1:23" ht="15.75" x14ac:dyDescent="0.25">
      <c r="A3649" s="3">
        <v>3174</v>
      </c>
      <c r="B3649" s="4" t="s">
        <v>68</v>
      </c>
      <c r="C3649" s="4" t="s">
        <v>64</v>
      </c>
      <c r="D3649" s="3">
        <v>6</v>
      </c>
      <c r="E3649" s="4" t="s">
        <v>69</v>
      </c>
      <c r="F3649" s="3">
        <v>55</v>
      </c>
      <c r="G3649" s="4" t="s">
        <v>191</v>
      </c>
      <c r="H3649" s="3">
        <v>106</v>
      </c>
      <c r="I3649" s="3">
        <v>0</v>
      </c>
      <c r="J3649" s="3">
        <v>106</v>
      </c>
      <c r="K3649" s="3">
        <v>0</v>
      </c>
      <c r="L3649" s="3">
        <v>0</v>
      </c>
      <c r="M3649" s="3">
        <v>0</v>
      </c>
      <c r="N3649" s="3">
        <v>106</v>
      </c>
      <c r="O3649" s="3">
        <v>0</v>
      </c>
      <c r="P3649" s="3">
        <v>106</v>
      </c>
      <c r="Q3649" s="3">
        <v>1</v>
      </c>
      <c r="R3649" s="4" t="s">
        <v>10291</v>
      </c>
      <c r="S3649" s="4" t="s">
        <v>10292</v>
      </c>
      <c r="T3649" s="4" t="str">
        <f t="shared" si="113"/>
        <v>2022-09-28 16:49:08</v>
      </c>
      <c r="U3649" s="4" t="str">
        <f t="shared" si="112"/>
        <v>2022-09-28 16:49:36</v>
      </c>
      <c r="V3649" t="str">
        <f>VLOOKUP(MONTH(T3649),Months!$A:$B,2,FALSE)</f>
        <v>September</v>
      </c>
      <c r="W3649" t="str">
        <f>VLOOKUP(MONTH(U3649),Months!$A:$B,2,FALSE)</f>
        <v>September</v>
      </c>
    </row>
    <row r="3650" spans="1:23" ht="15.75" x14ac:dyDescent="0.25">
      <c r="A3650" s="3">
        <v>13131</v>
      </c>
      <c r="B3650" s="4" t="s">
        <v>8684</v>
      </c>
      <c r="C3650" s="4" t="s">
        <v>64</v>
      </c>
      <c r="D3650" s="3">
        <v>6</v>
      </c>
      <c r="E3650" s="4" t="s">
        <v>2108</v>
      </c>
      <c r="F3650" s="3">
        <v>254</v>
      </c>
      <c r="G3650" s="4" t="s">
        <v>29</v>
      </c>
      <c r="H3650" s="3">
        <v>9900</v>
      </c>
      <c r="I3650" s="3">
        <v>15060</v>
      </c>
      <c r="J3650" s="3">
        <v>-5160</v>
      </c>
      <c r="K3650" s="3">
        <v>0</v>
      </c>
      <c r="L3650" s="3">
        <v>0</v>
      </c>
      <c r="M3650" s="3">
        <v>0</v>
      </c>
      <c r="N3650" s="3">
        <v>9900</v>
      </c>
      <c r="O3650" s="3">
        <v>15060</v>
      </c>
      <c r="P3650" s="3">
        <v>-5160</v>
      </c>
      <c r="Q3650" s="3">
        <v>1</v>
      </c>
      <c r="R3650" s="4" t="s">
        <v>10293</v>
      </c>
      <c r="S3650" s="4" t="s">
        <v>10294</v>
      </c>
      <c r="T3650" s="4" t="str">
        <f t="shared" si="113"/>
        <v>2022-07-23 11:12:38</v>
      </c>
      <c r="U3650" s="4" t="str">
        <f t="shared" ref="U3650:U3713" si="114">LEFT(S3650,10)&amp;" "&amp;MID(S3650,12,8)</f>
        <v>2022-07-23 11:19:13</v>
      </c>
      <c r="V3650" t="str">
        <f>VLOOKUP(MONTH(T3650),Months!$A:$B,2,FALSE)</f>
        <v>July</v>
      </c>
      <c r="W3650" t="str">
        <f>VLOOKUP(MONTH(U3650),Months!$A:$B,2,FALSE)</f>
        <v>July</v>
      </c>
    </row>
    <row r="3651" spans="1:23" ht="15.75" x14ac:dyDescent="0.25">
      <c r="A3651" s="3">
        <v>4277</v>
      </c>
      <c r="B3651" s="4" t="s">
        <v>10295</v>
      </c>
      <c r="C3651" s="4" t="s">
        <v>64</v>
      </c>
      <c r="D3651" s="3">
        <v>6</v>
      </c>
      <c r="E3651" s="4" t="s">
        <v>85</v>
      </c>
      <c r="F3651" s="3">
        <v>253</v>
      </c>
      <c r="G3651" s="4" t="s">
        <v>29</v>
      </c>
      <c r="H3651" s="3">
        <v>6950</v>
      </c>
      <c r="I3651" s="3">
        <v>10590</v>
      </c>
      <c r="J3651" s="3">
        <v>-3640</v>
      </c>
      <c r="K3651" s="3">
        <v>0</v>
      </c>
      <c r="L3651" s="3">
        <v>0</v>
      </c>
      <c r="M3651" s="3">
        <v>0</v>
      </c>
      <c r="N3651" s="3">
        <v>6950</v>
      </c>
      <c r="O3651" s="3">
        <v>10590</v>
      </c>
      <c r="P3651" s="3">
        <v>-3640</v>
      </c>
      <c r="Q3651" s="3">
        <v>1</v>
      </c>
      <c r="R3651" s="4" t="s">
        <v>10296</v>
      </c>
      <c r="S3651" s="4" t="s">
        <v>10297</v>
      </c>
      <c r="T3651" s="4" t="str">
        <f t="shared" ref="T3651:T3714" si="115">LEFT(R3651,10)&amp;" "&amp;MID(R3651,12,8)</f>
        <v>2022-07-15 14:08:49</v>
      </c>
      <c r="U3651" s="4" t="str">
        <f t="shared" si="114"/>
        <v>2022-08-01 08:55:02</v>
      </c>
      <c r="V3651" t="str">
        <f>VLOOKUP(MONTH(T3651),Months!$A:$B,2,FALSE)</f>
        <v>July</v>
      </c>
      <c r="W3651" t="str">
        <f>VLOOKUP(MONTH(U3651),Months!$A:$B,2,FALSE)</f>
        <v>August</v>
      </c>
    </row>
    <row r="3652" spans="1:23" ht="15.75" x14ac:dyDescent="0.25">
      <c r="A3652" s="3">
        <v>15024</v>
      </c>
      <c r="B3652" s="4" t="s">
        <v>10298</v>
      </c>
      <c r="C3652" s="4" t="s">
        <v>64</v>
      </c>
      <c r="D3652" s="3">
        <v>6</v>
      </c>
      <c r="E3652" s="4" t="s">
        <v>2749</v>
      </c>
      <c r="F3652" s="3">
        <v>289</v>
      </c>
      <c r="G3652" s="4" t="s">
        <v>191</v>
      </c>
      <c r="H3652" s="3">
        <v>100</v>
      </c>
      <c r="I3652" s="3">
        <v>0</v>
      </c>
      <c r="J3652" s="3">
        <v>100</v>
      </c>
      <c r="K3652" s="3">
        <v>0</v>
      </c>
      <c r="L3652" s="3">
        <v>0</v>
      </c>
      <c r="M3652" s="3">
        <v>0</v>
      </c>
      <c r="N3652" s="3">
        <v>100</v>
      </c>
      <c r="O3652" s="3">
        <v>0</v>
      </c>
      <c r="P3652" s="3">
        <v>100</v>
      </c>
      <c r="Q3652" s="3">
        <v>1</v>
      </c>
      <c r="R3652" s="4" t="s">
        <v>10299</v>
      </c>
      <c r="S3652" s="4" t="s">
        <v>10300</v>
      </c>
      <c r="T3652" s="4" t="str">
        <f t="shared" si="115"/>
        <v>2022-08-31 15:38:54</v>
      </c>
      <c r="U3652" s="4" t="str">
        <f t="shared" si="114"/>
        <v>2022-07-31 15:38:54</v>
      </c>
      <c r="V3652" t="str">
        <f>VLOOKUP(MONTH(T3652),Months!$A:$B,2,FALSE)</f>
        <v>August</v>
      </c>
      <c r="W3652" t="str">
        <f>VLOOKUP(MONTH(U3652),Months!$A:$B,2,FALSE)</f>
        <v>July</v>
      </c>
    </row>
    <row r="3653" spans="1:23" ht="15.75" x14ac:dyDescent="0.25">
      <c r="A3653" s="3">
        <v>19646</v>
      </c>
      <c r="B3653" s="4" t="s">
        <v>10301</v>
      </c>
      <c r="C3653" s="4" t="s">
        <v>27</v>
      </c>
      <c r="D3653" s="3">
        <v>2</v>
      </c>
      <c r="E3653" s="4" t="s">
        <v>198</v>
      </c>
      <c r="F3653" s="3">
        <v>29</v>
      </c>
      <c r="G3653" s="4" t="s">
        <v>191</v>
      </c>
      <c r="H3653" s="3">
        <v>1075</v>
      </c>
      <c r="I3653" s="3">
        <v>1639</v>
      </c>
      <c r="J3653" s="3">
        <v>-564</v>
      </c>
      <c r="K3653" s="3">
        <v>0</v>
      </c>
      <c r="L3653" s="3">
        <v>0</v>
      </c>
      <c r="M3653" s="3">
        <v>0</v>
      </c>
      <c r="N3653" s="3">
        <v>1075</v>
      </c>
      <c r="O3653" s="3">
        <v>1639</v>
      </c>
      <c r="P3653" s="3">
        <v>-564</v>
      </c>
      <c r="Q3653" s="3">
        <v>1</v>
      </c>
      <c r="R3653" s="4" t="s">
        <v>10302</v>
      </c>
      <c r="S3653" s="4" t="s">
        <v>10303</v>
      </c>
      <c r="T3653" s="4" t="str">
        <f t="shared" si="115"/>
        <v>2022-08-05 16:13:42</v>
      </c>
      <c r="U3653" s="4" t="str">
        <f t="shared" si="114"/>
        <v>2022-08-05 16:17:44</v>
      </c>
      <c r="V3653" t="str">
        <f>VLOOKUP(MONTH(T3653),Months!$A:$B,2,FALSE)</f>
        <v>August</v>
      </c>
      <c r="W3653" t="str">
        <f>VLOOKUP(MONTH(U3653),Months!$A:$B,2,FALSE)</f>
        <v>August</v>
      </c>
    </row>
    <row r="3654" spans="1:23" ht="15.75" x14ac:dyDescent="0.25">
      <c r="A3654" s="3">
        <v>1098</v>
      </c>
      <c r="B3654" s="4" t="s">
        <v>10304</v>
      </c>
      <c r="C3654" s="4" t="s">
        <v>27</v>
      </c>
      <c r="D3654" s="3">
        <v>2</v>
      </c>
      <c r="E3654" s="4" t="s">
        <v>214</v>
      </c>
      <c r="F3654" s="3">
        <v>51</v>
      </c>
      <c r="G3654" s="4" t="s">
        <v>191</v>
      </c>
      <c r="H3654" s="3">
        <v>5448</v>
      </c>
      <c r="I3654" s="3">
        <v>8310</v>
      </c>
      <c r="J3654" s="3">
        <v>-2862</v>
      </c>
      <c r="K3654" s="3">
        <v>0</v>
      </c>
      <c r="L3654" s="3">
        <v>0</v>
      </c>
      <c r="M3654" s="3">
        <v>0</v>
      </c>
      <c r="N3654" s="3">
        <v>5448</v>
      </c>
      <c r="O3654" s="3">
        <v>8310</v>
      </c>
      <c r="P3654" s="3">
        <v>-2862</v>
      </c>
      <c r="Q3654" s="3">
        <v>2</v>
      </c>
      <c r="R3654" s="4" t="s">
        <v>10305</v>
      </c>
      <c r="S3654" s="4" t="s">
        <v>10306</v>
      </c>
      <c r="T3654" s="4" t="str">
        <f t="shared" si="115"/>
        <v>2022-07-11 10:40:59</v>
      </c>
      <c r="U3654" s="4" t="str">
        <f t="shared" si="114"/>
        <v>2022-09-14 18:48:37</v>
      </c>
      <c r="V3654" t="str">
        <f>VLOOKUP(MONTH(T3654),Months!$A:$B,2,FALSE)</f>
        <v>July</v>
      </c>
      <c r="W3654" t="str">
        <f>VLOOKUP(MONTH(U3654),Months!$A:$B,2,FALSE)</f>
        <v>September</v>
      </c>
    </row>
    <row r="3655" spans="1:23" ht="15.75" x14ac:dyDescent="0.25">
      <c r="A3655" s="3">
        <v>4248</v>
      </c>
      <c r="B3655" s="4" t="s">
        <v>10307</v>
      </c>
      <c r="C3655" s="4" t="s">
        <v>64</v>
      </c>
      <c r="D3655" s="3">
        <v>6</v>
      </c>
      <c r="E3655" s="4" t="s">
        <v>85</v>
      </c>
      <c r="F3655" s="3">
        <v>253</v>
      </c>
      <c r="G3655" s="4" t="s">
        <v>191</v>
      </c>
      <c r="H3655" s="3">
        <v>100</v>
      </c>
      <c r="I3655" s="3">
        <v>11</v>
      </c>
      <c r="J3655" s="3">
        <v>89</v>
      </c>
      <c r="K3655" s="3">
        <v>47060</v>
      </c>
      <c r="L3655" s="3">
        <v>45159</v>
      </c>
      <c r="M3655" s="3">
        <v>1901</v>
      </c>
      <c r="N3655" s="3">
        <v>47160</v>
      </c>
      <c r="O3655" s="3">
        <v>45170</v>
      </c>
      <c r="P3655" s="3">
        <v>1990</v>
      </c>
      <c r="Q3655" s="3">
        <v>1</v>
      </c>
      <c r="R3655" s="4" t="s">
        <v>10308</v>
      </c>
      <c r="S3655" s="4" t="s">
        <v>10309</v>
      </c>
      <c r="T3655" s="4" t="str">
        <f t="shared" si="115"/>
        <v>2022-08-05 15:29:23</v>
      </c>
      <c r="U3655" s="4" t="str">
        <f t="shared" si="114"/>
        <v>2022-09-10 08:00:44</v>
      </c>
      <c r="V3655" t="str">
        <f>VLOOKUP(MONTH(T3655),Months!$A:$B,2,FALSE)</f>
        <v>August</v>
      </c>
      <c r="W3655" t="str">
        <f>VLOOKUP(MONTH(U3655),Months!$A:$B,2,FALSE)</f>
        <v>September</v>
      </c>
    </row>
    <row r="3656" spans="1:23" ht="15.75" x14ac:dyDescent="0.25">
      <c r="A3656" s="3">
        <v>10988</v>
      </c>
      <c r="B3656" s="4" t="s">
        <v>1936</v>
      </c>
      <c r="C3656" s="4" t="s">
        <v>27</v>
      </c>
      <c r="D3656" s="3">
        <v>2</v>
      </c>
      <c r="E3656" s="4" t="s">
        <v>121</v>
      </c>
      <c r="F3656" s="3">
        <v>252</v>
      </c>
      <c r="G3656" s="4" t="s">
        <v>191</v>
      </c>
      <c r="H3656" s="3">
        <v>536766</v>
      </c>
      <c r="I3656" s="3">
        <v>832500</v>
      </c>
      <c r="J3656" s="3">
        <v>-295734</v>
      </c>
      <c r="K3656" s="3">
        <v>7414</v>
      </c>
      <c r="L3656" s="3">
        <v>1112</v>
      </c>
      <c r="M3656" s="3">
        <v>6302</v>
      </c>
      <c r="N3656" s="3">
        <v>544180</v>
      </c>
      <c r="O3656" s="3">
        <v>833612</v>
      </c>
      <c r="P3656" s="3">
        <v>-289432</v>
      </c>
      <c r="Q3656" s="3">
        <v>23</v>
      </c>
      <c r="R3656" s="4" t="s">
        <v>10310</v>
      </c>
      <c r="S3656" s="4" t="s">
        <v>10311</v>
      </c>
      <c r="T3656" s="4" t="str">
        <f t="shared" si="115"/>
        <v>2022-07-10 18:05:41</v>
      </c>
      <c r="U3656" s="4" t="str">
        <f t="shared" si="114"/>
        <v>2022-09-25 17:23:08</v>
      </c>
      <c r="V3656" t="str">
        <f>VLOOKUP(MONTH(T3656),Months!$A:$B,2,FALSE)</f>
        <v>July</v>
      </c>
      <c r="W3656" t="str">
        <f>VLOOKUP(MONTH(U3656),Months!$A:$B,2,FALSE)</f>
        <v>September</v>
      </c>
    </row>
    <row r="3657" spans="1:23" ht="15.75" x14ac:dyDescent="0.25">
      <c r="A3657" s="3">
        <v>7311</v>
      </c>
      <c r="B3657" s="4" t="s">
        <v>4646</v>
      </c>
      <c r="C3657" s="4" t="s">
        <v>101</v>
      </c>
      <c r="D3657" s="3">
        <v>1</v>
      </c>
      <c r="E3657" s="4" t="s">
        <v>3189</v>
      </c>
      <c r="F3657" s="3">
        <v>37</v>
      </c>
      <c r="G3657" s="4" t="s">
        <v>29</v>
      </c>
      <c r="H3657" s="3">
        <v>81180</v>
      </c>
      <c r="I3657" s="3">
        <v>124419</v>
      </c>
      <c r="J3657" s="3">
        <v>-43239</v>
      </c>
      <c r="K3657" s="3">
        <v>0</v>
      </c>
      <c r="L3657" s="3">
        <v>0</v>
      </c>
      <c r="M3657" s="3">
        <v>0</v>
      </c>
      <c r="N3657" s="3">
        <v>81180</v>
      </c>
      <c r="O3657" s="3">
        <v>124419</v>
      </c>
      <c r="P3657" s="3">
        <v>-43239</v>
      </c>
      <c r="Q3657" s="3">
        <v>1</v>
      </c>
      <c r="R3657" s="4" t="s">
        <v>10312</v>
      </c>
      <c r="S3657" s="4" t="s">
        <v>10313</v>
      </c>
      <c r="T3657" s="4" t="str">
        <f t="shared" si="115"/>
        <v>2022-08-23 20:32:35</v>
      </c>
      <c r="U3657" s="4" t="str">
        <f t="shared" si="114"/>
        <v>2022-08-23 20:43:25</v>
      </c>
      <c r="V3657" t="str">
        <f>VLOOKUP(MONTH(T3657),Months!$A:$B,2,FALSE)</f>
        <v>August</v>
      </c>
      <c r="W3657" t="str">
        <f>VLOOKUP(MONTH(U3657),Months!$A:$B,2,FALSE)</f>
        <v>August</v>
      </c>
    </row>
    <row r="3658" spans="1:23" ht="15.75" x14ac:dyDescent="0.25">
      <c r="A3658" s="3">
        <v>21095</v>
      </c>
      <c r="B3658" s="4" t="s">
        <v>9960</v>
      </c>
      <c r="C3658" s="4" t="s">
        <v>64</v>
      </c>
      <c r="D3658" s="3">
        <v>6</v>
      </c>
      <c r="E3658" s="4" t="s">
        <v>5768</v>
      </c>
      <c r="F3658" s="3">
        <v>321</v>
      </c>
      <c r="G3658" s="4" t="s">
        <v>29</v>
      </c>
      <c r="H3658" s="3">
        <v>25080</v>
      </c>
      <c r="I3658" s="3">
        <v>38478</v>
      </c>
      <c r="J3658" s="3">
        <v>-13398</v>
      </c>
      <c r="K3658" s="3">
        <v>0</v>
      </c>
      <c r="L3658" s="3">
        <v>0</v>
      </c>
      <c r="M3658" s="3">
        <v>0</v>
      </c>
      <c r="N3658" s="3">
        <v>25080</v>
      </c>
      <c r="O3658" s="3">
        <v>38478</v>
      </c>
      <c r="P3658" s="3">
        <v>-13398</v>
      </c>
      <c r="Q3658" s="3">
        <v>1</v>
      </c>
      <c r="R3658" s="4" t="s">
        <v>10314</v>
      </c>
      <c r="S3658" s="4" t="s">
        <v>10315</v>
      </c>
      <c r="T3658" s="4" t="str">
        <f t="shared" si="115"/>
        <v>2022-09-06 14:25:24</v>
      </c>
      <c r="U3658" s="4" t="str">
        <f t="shared" si="114"/>
        <v>2022-09-07 13:12:19</v>
      </c>
      <c r="V3658" t="str">
        <f>VLOOKUP(MONTH(T3658),Months!$A:$B,2,FALSE)</f>
        <v>September</v>
      </c>
      <c r="W3658" t="str">
        <f>VLOOKUP(MONTH(U3658),Months!$A:$B,2,FALSE)</f>
        <v>September</v>
      </c>
    </row>
    <row r="3659" spans="1:23" ht="15.75" x14ac:dyDescent="0.25">
      <c r="A3659" s="3">
        <v>13882</v>
      </c>
      <c r="B3659" s="4" t="s">
        <v>10316</v>
      </c>
      <c r="C3659" s="4" t="s">
        <v>27</v>
      </c>
      <c r="D3659" s="3">
        <v>2</v>
      </c>
      <c r="E3659" s="4" t="s">
        <v>121</v>
      </c>
      <c r="F3659" s="3">
        <v>252</v>
      </c>
      <c r="G3659" s="4" t="s">
        <v>191</v>
      </c>
      <c r="H3659" s="3">
        <v>8060</v>
      </c>
      <c r="I3659" s="3">
        <v>12390</v>
      </c>
      <c r="J3659" s="3">
        <v>-4330</v>
      </c>
      <c r="K3659" s="3">
        <v>0</v>
      </c>
      <c r="L3659" s="3">
        <v>0</v>
      </c>
      <c r="M3659" s="3">
        <v>0</v>
      </c>
      <c r="N3659" s="3">
        <v>8060</v>
      </c>
      <c r="O3659" s="3">
        <v>12390</v>
      </c>
      <c r="P3659" s="3">
        <v>-4330</v>
      </c>
      <c r="Q3659" s="3">
        <v>7</v>
      </c>
      <c r="R3659" s="4" t="s">
        <v>10317</v>
      </c>
      <c r="S3659" s="4" t="s">
        <v>10318</v>
      </c>
      <c r="T3659" s="4" t="str">
        <f t="shared" si="115"/>
        <v>2022-07-02 01:37:17</v>
      </c>
      <c r="U3659" s="4" t="str">
        <f t="shared" si="114"/>
        <v>2022-09-26 02:03:39</v>
      </c>
      <c r="V3659" t="str">
        <f>VLOOKUP(MONTH(T3659),Months!$A:$B,2,FALSE)</f>
        <v>July</v>
      </c>
      <c r="W3659" t="str">
        <f>VLOOKUP(MONTH(U3659),Months!$A:$B,2,FALSE)</f>
        <v>September</v>
      </c>
    </row>
    <row r="3660" spans="1:23" ht="15.75" x14ac:dyDescent="0.25">
      <c r="A3660" s="3">
        <v>491</v>
      </c>
      <c r="B3660" s="4" t="s">
        <v>10319</v>
      </c>
      <c r="C3660" s="4" t="s">
        <v>27</v>
      </c>
      <c r="D3660" s="3">
        <v>2</v>
      </c>
      <c r="E3660" s="4" t="s">
        <v>28</v>
      </c>
      <c r="F3660" s="3">
        <v>39</v>
      </c>
      <c r="G3660" s="4" t="s">
        <v>191</v>
      </c>
      <c r="H3660" s="3">
        <v>6200</v>
      </c>
      <c r="I3660" s="3">
        <v>9585</v>
      </c>
      <c r="J3660" s="3">
        <v>-3385</v>
      </c>
      <c r="K3660" s="3">
        <v>0</v>
      </c>
      <c r="L3660" s="3">
        <v>0</v>
      </c>
      <c r="M3660" s="3">
        <v>0</v>
      </c>
      <c r="N3660" s="3">
        <v>6200</v>
      </c>
      <c r="O3660" s="3">
        <v>9585</v>
      </c>
      <c r="P3660" s="3">
        <v>-3385</v>
      </c>
      <c r="Q3660" s="3">
        <v>1</v>
      </c>
      <c r="R3660" s="4" t="s">
        <v>10320</v>
      </c>
      <c r="S3660" s="4" t="s">
        <v>10321</v>
      </c>
      <c r="T3660" s="4" t="str">
        <f t="shared" si="115"/>
        <v>2022-07-29 18:29:10</v>
      </c>
      <c r="U3660" s="4" t="str">
        <f t="shared" si="114"/>
        <v>2022-07-29 18:38:11</v>
      </c>
      <c r="V3660" t="str">
        <f>VLOOKUP(MONTH(T3660),Months!$A:$B,2,FALSE)</f>
        <v>July</v>
      </c>
      <c r="W3660" t="str">
        <f>VLOOKUP(MONTH(U3660),Months!$A:$B,2,FALSE)</f>
        <v>July</v>
      </c>
    </row>
    <row r="3661" spans="1:23" ht="15.75" x14ac:dyDescent="0.25">
      <c r="A3661" s="3">
        <v>10488</v>
      </c>
      <c r="B3661" s="4" t="s">
        <v>2805</v>
      </c>
      <c r="C3661" s="4" t="s">
        <v>27</v>
      </c>
      <c r="D3661" s="3">
        <v>2</v>
      </c>
      <c r="E3661" s="4" t="s">
        <v>948</v>
      </c>
      <c r="F3661" s="3">
        <v>20</v>
      </c>
      <c r="G3661" s="4" t="s">
        <v>29</v>
      </c>
      <c r="H3661" s="3">
        <v>1440</v>
      </c>
      <c r="I3661" s="3">
        <v>2228</v>
      </c>
      <c r="J3661" s="3">
        <v>-788</v>
      </c>
      <c r="K3661" s="3">
        <v>0</v>
      </c>
      <c r="L3661" s="3">
        <v>0</v>
      </c>
      <c r="M3661" s="3">
        <v>0</v>
      </c>
      <c r="N3661" s="3">
        <v>1440</v>
      </c>
      <c r="O3661" s="3">
        <v>2228</v>
      </c>
      <c r="P3661" s="3">
        <v>-788</v>
      </c>
      <c r="Q3661" s="3">
        <v>1</v>
      </c>
      <c r="R3661" s="4" t="s">
        <v>10322</v>
      </c>
      <c r="S3661" s="4" t="s">
        <v>10323</v>
      </c>
      <c r="T3661" s="4" t="str">
        <f t="shared" si="115"/>
        <v>2022-07-10 06:50:10</v>
      </c>
      <c r="U3661" s="4" t="str">
        <f t="shared" si="114"/>
        <v>2022-07-10 07:03:29</v>
      </c>
      <c r="V3661" t="str">
        <f>VLOOKUP(MONTH(T3661),Months!$A:$B,2,FALSE)</f>
        <v>July</v>
      </c>
      <c r="W3661" t="str">
        <f>VLOOKUP(MONTH(U3661),Months!$A:$B,2,FALSE)</f>
        <v>July</v>
      </c>
    </row>
    <row r="3662" spans="1:23" ht="15.75" x14ac:dyDescent="0.25">
      <c r="A3662" s="3">
        <v>13127</v>
      </c>
      <c r="B3662" s="4" t="s">
        <v>10324</v>
      </c>
      <c r="C3662" s="4" t="s">
        <v>64</v>
      </c>
      <c r="D3662" s="3">
        <v>6</v>
      </c>
      <c r="E3662" s="4" t="s">
        <v>450</v>
      </c>
      <c r="F3662" s="3">
        <v>75</v>
      </c>
      <c r="G3662" s="4" t="s">
        <v>191</v>
      </c>
      <c r="H3662" s="3">
        <v>100</v>
      </c>
      <c r="I3662" s="3">
        <v>195</v>
      </c>
      <c r="J3662" s="3">
        <v>-95</v>
      </c>
      <c r="K3662" s="3">
        <v>0</v>
      </c>
      <c r="L3662" s="3">
        <v>0</v>
      </c>
      <c r="M3662" s="3">
        <v>0</v>
      </c>
      <c r="N3662" s="3">
        <v>100</v>
      </c>
      <c r="O3662" s="3">
        <v>195</v>
      </c>
      <c r="P3662" s="3">
        <v>-95</v>
      </c>
      <c r="Q3662" s="3">
        <v>1</v>
      </c>
      <c r="R3662" s="4" t="s">
        <v>10325</v>
      </c>
      <c r="S3662" s="4" t="s">
        <v>10326</v>
      </c>
      <c r="T3662" s="4" t="str">
        <f t="shared" si="115"/>
        <v>2022-08-25 16:04:57</v>
      </c>
      <c r="U3662" s="4" t="str">
        <f t="shared" si="114"/>
        <v>2022-08-25 16:05:26</v>
      </c>
      <c r="V3662" t="str">
        <f>VLOOKUP(MONTH(T3662),Months!$A:$B,2,FALSE)</f>
        <v>August</v>
      </c>
      <c r="W3662" t="str">
        <f>VLOOKUP(MONTH(U3662),Months!$A:$B,2,FALSE)</f>
        <v>August</v>
      </c>
    </row>
    <row r="3663" spans="1:23" ht="15.75" x14ac:dyDescent="0.25">
      <c r="A3663" s="3">
        <v>8833</v>
      </c>
      <c r="B3663" s="4" t="s">
        <v>10327</v>
      </c>
      <c r="C3663" s="4" t="s">
        <v>64</v>
      </c>
      <c r="D3663" s="3">
        <v>6</v>
      </c>
      <c r="E3663" s="4" t="s">
        <v>6204</v>
      </c>
      <c r="F3663" s="3">
        <v>247</v>
      </c>
      <c r="G3663" s="4" t="s">
        <v>191</v>
      </c>
      <c r="H3663" s="3">
        <v>100</v>
      </c>
      <c r="I3663" s="3">
        <v>700</v>
      </c>
      <c r="J3663" s="3">
        <v>-600</v>
      </c>
      <c r="K3663" s="3">
        <v>0</v>
      </c>
      <c r="L3663" s="3">
        <v>0</v>
      </c>
      <c r="M3663" s="3">
        <v>0</v>
      </c>
      <c r="N3663" s="3">
        <v>100</v>
      </c>
      <c r="O3663" s="3">
        <v>700</v>
      </c>
      <c r="P3663" s="3">
        <v>-600</v>
      </c>
      <c r="Q3663" s="3">
        <v>1</v>
      </c>
      <c r="R3663" s="4" t="s">
        <v>10328</v>
      </c>
      <c r="S3663" s="4" t="s">
        <v>10329</v>
      </c>
      <c r="T3663" s="4" t="str">
        <f t="shared" si="115"/>
        <v>2022-07-20 16:47:54</v>
      </c>
      <c r="U3663" s="4" t="str">
        <f t="shared" si="114"/>
        <v>2022-07-20 16:54:29</v>
      </c>
      <c r="V3663" t="str">
        <f>VLOOKUP(MONTH(T3663),Months!$A:$B,2,FALSE)</f>
        <v>July</v>
      </c>
      <c r="W3663" t="str">
        <f>VLOOKUP(MONTH(U3663),Months!$A:$B,2,FALSE)</f>
        <v>July</v>
      </c>
    </row>
    <row r="3664" spans="1:23" ht="15.75" x14ac:dyDescent="0.25">
      <c r="A3664" s="3">
        <v>6433</v>
      </c>
      <c r="B3664" s="4" t="s">
        <v>10330</v>
      </c>
      <c r="C3664" s="4" t="s">
        <v>101</v>
      </c>
      <c r="D3664" s="3">
        <v>1</v>
      </c>
      <c r="E3664" s="4" t="s">
        <v>859</v>
      </c>
      <c r="F3664" s="3">
        <v>106</v>
      </c>
      <c r="G3664" s="4" t="s">
        <v>29</v>
      </c>
      <c r="H3664" s="3">
        <v>14400</v>
      </c>
      <c r="I3664" s="3">
        <v>22305</v>
      </c>
      <c r="J3664" s="3">
        <v>-7905</v>
      </c>
      <c r="K3664" s="3">
        <v>0</v>
      </c>
      <c r="L3664" s="3">
        <v>0</v>
      </c>
      <c r="M3664" s="3">
        <v>0</v>
      </c>
      <c r="N3664" s="3">
        <v>14400</v>
      </c>
      <c r="O3664" s="3">
        <v>22305</v>
      </c>
      <c r="P3664" s="3">
        <v>-7905</v>
      </c>
      <c r="Q3664" s="3">
        <v>1</v>
      </c>
      <c r="R3664" s="4" t="s">
        <v>10331</v>
      </c>
      <c r="S3664" s="4" t="s">
        <v>10332</v>
      </c>
      <c r="T3664" s="4" t="str">
        <f t="shared" si="115"/>
        <v>2022-08-31 12:54:44</v>
      </c>
      <c r="U3664" s="4" t="str">
        <f t="shared" si="114"/>
        <v>2022-08-31 13:02:09</v>
      </c>
      <c r="V3664" t="str">
        <f>VLOOKUP(MONTH(T3664),Months!$A:$B,2,FALSE)</f>
        <v>August</v>
      </c>
      <c r="W3664" t="str">
        <f>VLOOKUP(MONTH(U3664),Months!$A:$B,2,FALSE)</f>
        <v>August</v>
      </c>
    </row>
    <row r="3665" spans="1:23" ht="15.75" x14ac:dyDescent="0.25">
      <c r="A3665" s="3">
        <v>10530</v>
      </c>
      <c r="B3665" s="4" t="s">
        <v>10333</v>
      </c>
      <c r="C3665" s="4" t="s">
        <v>64</v>
      </c>
      <c r="D3665" s="3">
        <v>6</v>
      </c>
      <c r="E3665" s="4" t="s">
        <v>1663</v>
      </c>
      <c r="F3665" s="3">
        <v>271</v>
      </c>
      <c r="G3665" s="4" t="s">
        <v>191</v>
      </c>
      <c r="H3665" s="3">
        <v>90</v>
      </c>
      <c r="I3665" s="3">
        <v>18</v>
      </c>
      <c r="J3665" s="3">
        <v>72</v>
      </c>
      <c r="K3665" s="3">
        <v>0</v>
      </c>
      <c r="L3665" s="3">
        <v>0</v>
      </c>
      <c r="M3665" s="3">
        <v>0</v>
      </c>
      <c r="N3665" s="3">
        <v>90</v>
      </c>
      <c r="O3665" s="3">
        <v>18</v>
      </c>
      <c r="P3665" s="3">
        <v>72</v>
      </c>
      <c r="Q3665" s="3">
        <v>1</v>
      </c>
      <c r="R3665" s="4" t="s">
        <v>10334</v>
      </c>
      <c r="S3665" s="4" t="s">
        <v>10335</v>
      </c>
      <c r="T3665" s="4" t="str">
        <f t="shared" si="115"/>
        <v>2022-08-01 23:50:42</v>
      </c>
      <c r="U3665" s="4" t="str">
        <f t="shared" si="114"/>
        <v>2022-08-01 23:50:53</v>
      </c>
      <c r="V3665" t="str">
        <f>VLOOKUP(MONTH(T3665),Months!$A:$B,2,FALSE)</f>
        <v>August</v>
      </c>
      <c r="W3665" t="str">
        <f>VLOOKUP(MONTH(U3665),Months!$A:$B,2,FALSE)</f>
        <v>August</v>
      </c>
    </row>
    <row r="3666" spans="1:23" ht="15.75" x14ac:dyDescent="0.25">
      <c r="A3666" s="3">
        <v>3144</v>
      </c>
      <c r="B3666" s="4" t="s">
        <v>10336</v>
      </c>
      <c r="C3666" s="4" t="s">
        <v>64</v>
      </c>
      <c r="D3666" s="3">
        <v>6</v>
      </c>
      <c r="E3666" s="4" t="s">
        <v>3866</v>
      </c>
      <c r="F3666" s="3">
        <v>6</v>
      </c>
      <c r="G3666" s="4" t="s">
        <v>191</v>
      </c>
      <c r="H3666" s="3">
        <v>90</v>
      </c>
      <c r="I3666" s="3">
        <v>28</v>
      </c>
      <c r="J3666" s="3">
        <v>62</v>
      </c>
      <c r="K3666" s="3">
        <v>0</v>
      </c>
      <c r="L3666" s="3">
        <v>0</v>
      </c>
      <c r="M3666" s="3">
        <v>0</v>
      </c>
      <c r="N3666" s="3">
        <v>90</v>
      </c>
      <c r="O3666" s="3">
        <v>28</v>
      </c>
      <c r="P3666" s="3">
        <v>62</v>
      </c>
      <c r="Q3666" s="3">
        <v>1</v>
      </c>
      <c r="R3666" s="4" t="s">
        <v>10337</v>
      </c>
      <c r="S3666" s="4" t="s">
        <v>10338</v>
      </c>
      <c r="T3666" s="4" t="str">
        <f t="shared" si="115"/>
        <v>2022-09-18 10:16:36</v>
      </c>
      <c r="U3666" s="4" t="str">
        <f t="shared" si="114"/>
        <v>2022-09-18 10:17:58</v>
      </c>
      <c r="V3666" t="str">
        <f>VLOOKUP(MONTH(T3666),Months!$A:$B,2,FALSE)</f>
        <v>September</v>
      </c>
      <c r="W3666" t="str">
        <f>VLOOKUP(MONTH(U3666),Months!$A:$B,2,FALSE)</f>
        <v>September</v>
      </c>
    </row>
    <row r="3667" spans="1:23" ht="15.75" x14ac:dyDescent="0.25">
      <c r="A3667" s="3">
        <v>10952</v>
      </c>
      <c r="B3667" s="4" t="s">
        <v>5149</v>
      </c>
      <c r="C3667" s="4" t="s">
        <v>27</v>
      </c>
      <c r="D3667" s="3">
        <v>2</v>
      </c>
      <c r="E3667" s="4" t="s">
        <v>121</v>
      </c>
      <c r="F3667" s="3">
        <v>252</v>
      </c>
      <c r="G3667" s="4" t="s">
        <v>29</v>
      </c>
      <c r="H3667" s="3">
        <v>107400</v>
      </c>
      <c r="I3667" s="3">
        <v>167520</v>
      </c>
      <c r="J3667" s="3">
        <v>-60120</v>
      </c>
      <c r="K3667" s="3">
        <v>0</v>
      </c>
      <c r="L3667" s="3">
        <v>0</v>
      </c>
      <c r="M3667" s="3">
        <v>0</v>
      </c>
      <c r="N3667" s="3">
        <v>107400</v>
      </c>
      <c r="O3667" s="3">
        <v>167520</v>
      </c>
      <c r="P3667" s="3">
        <v>-60120</v>
      </c>
      <c r="Q3667" s="3">
        <v>1</v>
      </c>
      <c r="R3667" s="4" t="s">
        <v>10339</v>
      </c>
      <c r="S3667" s="4" t="s">
        <v>10340</v>
      </c>
      <c r="T3667" s="4" t="str">
        <f t="shared" si="115"/>
        <v>2022-07-09 07:02:33</v>
      </c>
      <c r="U3667" s="4" t="str">
        <f t="shared" si="114"/>
        <v>2022-07-09 07:25:58</v>
      </c>
      <c r="V3667" t="str">
        <f>VLOOKUP(MONTH(T3667),Months!$A:$B,2,FALSE)</f>
        <v>July</v>
      </c>
      <c r="W3667" t="str">
        <f>VLOOKUP(MONTH(U3667),Months!$A:$B,2,FALSE)</f>
        <v>July</v>
      </c>
    </row>
    <row r="3668" spans="1:23" ht="15.75" x14ac:dyDescent="0.25">
      <c r="A3668" s="3">
        <v>3341</v>
      </c>
      <c r="B3668" s="4" t="s">
        <v>10341</v>
      </c>
      <c r="C3668" s="4" t="s">
        <v>64</v>
      </c>
      <c r="D3668" s="3">
        <v>6</v>
      </c>
      <c r="E3668" s="4" t="s">
        <v>73</v>
      </c>
      <c r="F3668" s="3">
        <v>83</v>
      </c>
      <c r="G3668" s="4" t="s">
        <v>29</v>
      </c>
      <c r="H3668" s="3">
        <v>9000</v>
      </c>
      <c r="I3668" s="3">
        <v>14040</v>
      </c>
      <c r="J3668" s="3">
        <v>-5040</v>
      </c>
      <c r="K3668" s="3">
        <v>0</v>
      </c>
      <c r="L3668" s="3">
        <v>0</v>
      </c>
      <c r="M3668" s="3">
        <v>0</v>
      </c>
      <c r="N3668" s="3">
        <v>9000</v>
      </c>
      <c r="O3668" s="3">
        <v>14040</v>
      </c>
      <c r="P3668" s="3">
        <v>-5040</v>
      </c>
      <c r="Q3668" s="3">
        <v>1</v>
      </c>
      <c r="R3668" s="4" t="s">
        <v>10342</v>
      </c>
      <c r="S3668" s="4" t="s">
        <v>10343</v>
      </c>
      <c r="T3668" s="4" t="str">
        <f t="shared" si="115"/>
        <v>2022-07-06 05:43:23</v>
      </c>
      <c r="U3668" s="4" t="str">
        <f t="shared" si="114"/>
        <v>2022-07-06 05:52:17</v>
      </c>
      <c r="V3668" t="str">
        <f>VLOOKUP(MONTH(T3668),Months!$A:$B,2,FALSE)</f>
        <v>July</v>
      </c>
      <c r="W3668" t="str">
        <f>VLOOKUP(MONTH(U3668),Months!$A:$B,2,FALSE)</f>
        <v>July</v>
      </c>
    </row>
    <row r="3669" spans="1:23" ht="15.75" x14ac:dyDescent="0.25">
      <c r="A3669" s="3">
        <v>3595</v>
      </c>
      <c r="B3669" s="4" t="s">
        <v>10344</v>
      </c>
      <c r="C3669" s="4" t="s">
        <v>64</v>
      </c>
      <c r="D3669" s="3">
        <v>6</v>
      </c>
      <c r="E3669" s="4" t="s">
        <v>73</v>
      </c>
      <c r="F3669" s="3">
        <v>83</v>
      </c>
      <c r="G3669" s="4" t="s">
        <v>29</v>
      </c>
      <c r="H3669" s="3">
        <v>9960</v>
      </c>
      <c r="I3669" s="3">
        <v>15540</v>
      </c>
      <c r="J3669" s="3">
        <v>-5580</v>
      </c>
      <c r="K3669" s="3">
        <v>0</v>
      </c>
      <c r="L3669" s="3">
        <v>0</v>
      </c>
      <c r="M3669" s="3">
        <v>0</v>
      </c>
      <c r="N3669" s="3">
        <v>9960</v>
      </c>
      <c r="O3669" s="3">
        <v>15540</v>
      </c>
      <c r="P3669" s="3">
        <v>-5580</v>
      </c>
      <c r="Q3669" s="3">
        <v>1</v>
      </c>
      <c r="R3669" s="4" t="s">
        <v>10345</v>
      </c>
      <c r="S3669" s="4" t="s">
        <v>10346</v>
      </c>
      <c r="T3669" s="4" t="str">
        <f t="shared" si="115"/>
        <v>2022-07-01 11:53:38</v>
      </c>
      <c r="U3669" s="4" t="str">
        <f t="shared" si="114"/>
        <v>2022-07-03 12:17:15</v>
      </c>
      <c r="V3669" t="str">
        <f>VLOOKUP(MONTH(T3669),Months!$A:$B,2,FALSE)</f>
        <v>July</v>
      </c>
      <c r="W3669" t="str">
        <f>VLOOKUP(MONTH(U3669),Months!$A:$B,2,FALSE)</f>
        <v>July</v>
      </c>
    </row>
    <row r="3670" spans="1:23" ht="15.75" x14ac:dyDescent="0.25">
      <c r="A3670" s="3">
        <v>9008</v>
      </c>
      <c r="B3670" s="4" t="s">
        <v>10347</v>
      </c>
      <c r="C3670" s="4" t="s">
        <v>64</v>
      </c>
      <c r="D3670" s="3">
        <v>6</v>
      </c>
      <c r="E3670" s="4" t="s">
        <v>2802</v>
      </c>
      <c r="F3670" s="3">
        <v>43</v>
      </c>
      <c r="G3670" s="4" t="s">
        <v>191</v>
      </c>
      <c r="H3670" s="3">
        <v>90</v>
      </c>
      <c r="I3670" s="3">
        <v>3190</v>
      </c>
      <c r="J3670" s="3">
        <v>-3100</v>
      </c>
      <c r="K3670" s="3">
        <v>0</v>
      </c>
      <c r="L3670" s="3">
        <v>0</v>
      </c>
      <c r="M3670" s="3">
        <v>0</v>
      </c>
      <c r="N3670" s="3">
        <v>90</v>
      </c>
      <c r="O3670" s="3">
        <v>3190</v>
      </c>
      <c r="P3670" s="3">
        <v>-3100</v>
      </c>
      <c r="Q3670" s="3">
        <v>1</v>
      </c>
      <c r="R3670" s="4" t="s">
        <v>10348</v>
      </c>
      <c r="S3670" s="4" t="s">
        <v>10349</v>
      </c>
      <c r="T3670" s="4" t="str">
        <f t="shared" si="115"/>
        <v>2022-07-08 14:42:40</v>
      </c>
      <c r="U3670" s="4" t="str">
        <f t="shared" si="114"/>
        <v>2022-07-08 14:45:27</v>
      </c>
      <c r="V3670" t="str">
        <f>VLOOKUP(MONTH(T3670),Months!$A:$B,2,FALSE)</f>
        <v>July</v>
      </c>
      <c r="W3670" t="str">
        <f>VLOOKUP(MONTH(U3670),Months!$A:$B,2,FALSE)</f>
        <v>July</v>
      </c>
    </row>
    <row r="3671" spans="1:23" ht="15.75" x14ac:dyDescent="0.25">
      <c r="A3671" s="3">
        <v>18534</v>
      </c>
      <c r="B3671" s="4" t="s">
        <v>10350</v>
      </c>
      <c r="C3671" s="4" t="s">
        <v>27</v>
      </c>
      <c r="D3671" s="3">
        <v>2</v>
      </c>
      <c r="E3671" s="4" t="s">
        <v>205</v>
      </c>
      <c r="F3671" s="3">
        <v>121</v>
      </c>
      <c r="G3671" s="4" t="s">
        <v>191</v>
      </c>
      <c r="H3671" s="3">
        <v>23560</v>
      </c>
      <c r="I3671" s="3">
        <v>36825</v>
      </c>
      <c r="J3671" s="3">
        <v>-13265</v>
      </c>
      <c r="K3671" s="3">
        <v>0</v>
      </c>
      <c r="L3671" s="3">
        <v>0</v>
      </c>
      <c r="M3671" s="3">
        <v>0</v>
      </c>
      <c r="N3671" s="3">
        <v>23560</v>
      </c>
      <c r="O3671" s="3">
        <v>36825</v>
      </c>
      <c r="P3671" s="3">
        <v>-13265</v>
      </c>
      <c r="Q3671" s="3">
        <v>2</v>
      </c>
      <c r="R3671" s="4" t="s">
        <v>10351</v>
      </c>
      <c r="S3671" s="4" t="s">
        <v>10352</v>
      </c>
      <c r="T3671" s="4" t="str">
        <f t="shared" si="115"/>
        <v>2022-08-26 15:12:58</v>
      </c>
      <c r="U3671" s="4" t="str">
        <f t="shared" si="114"/>
        <v>2022-09-20 03:53:33</v>
      </c>
      <c r="V3671" t="str">
        <f>VLOOKUP(MONTH(T3671),Months!$A:$B,2,FALSE)</f>
        <v>August</v>
      </c>
      <c r="W3671" t="str">
        <f>VLOOKUP(MONTH(U3671),Months!$A:$B,2,FALSE)</f>
        <v>September</v>
      </c>
    </row>
    <row r="3672" spans="1:23" ht="15.75" x14ac:dyDescent="0.25">
      <c r="A3672" s="3">
        <v>21154</v>
      </c>
      <c r="B3672" s="4" t="s">
        <v>3840</v>
      </c>
      <c r="C3672" s="4" t="s">
        <v>64</v>
      </c>
      <c r="D3672" s="3">
        <v>6</v>
      </c>
      <c r="E3672" s="4" t="s">
        <v>147</v>
      </c>
      <c r="F3672" s="3">
        <v>287</v>
      </c>
      <c r="G3672" s="4" t="s">
        <v>29</v>
      </c>
      <c r="H3672" s="3">
        <v>35350</v>
      </c>
      <c r="I3672" s="3">
        <v>55340</v>
      </c>
      <c r="J3672" s="3">
        <v>-19990</v>
      </c>
      <c r="K3672" s="3">
        <v>0</v>
      </c>
      <c r="L3672" s="3">
        <v>0</v>
      </c>
      <c r="M3672" s="3">
        <v>0</v>
      </c>
      <c r="N3672" s="3">
        <v>35350</v>
      </c>
      <c r="O3672" s="3">
        <v>55340</v>
      </c>
      <c r="P3672" s="3">
        <v>-19990</v>
      </c>
      <c r="Q3672" s="3">
        <v>1</v>
      </c>
      <c r="R3672" s="4" t="s">
        <v>10353</v>
      </c>
      <c r="S3672" s="4" t="s">
        <v>10354</v>
      </c>
      <c r="T3672" s="4" t="str">
        <f t="shared" si="115"/>
        <v>2022-09-21 14:49:57</v>
      </c>
      <c r="U3672" s="4" t="str">
        <f t="shared" si="114"/>
        <v>2022-09-21 15:01:15</v>
      </c>
      <c r="V3672" t="str">
        <f>VLOOKUP(MONTH(T3672),Months!$A:$B,2,FALSE)</f>
        <v>September</v>
      </c>
      <c r="W3672" t="str">
        <f>VLOOKUP(MONTH(U3672),Months!$A:$B,2,FALSE)</f>
        <v>September</v>
      </c>
    </row>
    <row r="3673" spans="1:23" ht="15.75" x14ac:dyDescent="0.25">
      <c r="A3673" s="3">
        <v>8895</v>
      </c>
      <c r="B3673" s="4" t="s">
        <v>10355</v>
      </c>
      <c r="C3673" s="4" t="s">
        <v>27</v>
      </c>
      <c r="D3673" s="3">
        <v>2</v>
      </c>
      <c r="E3673" s="4" t="s">
        <v>370</v>
      </c>
      <c r="F3673" s="3">
        <v>3</v>
      </c>
      <c r="G3673" s="4" t="s">
        <v>191</v>
      </c>
      <c r="H3673" s="3">
        <v>0</v>
      </c>
      <c r="I3673" s="3">
        <v>0</v>
      </c>
      <c r="J3673" s="3">
        <v>0</v>
      </c>
      <c r="K3673" s="3">
        <v>466</v>
      </c>
      <c r="L3673" s="3">
        <v>732</v>
      </c>
      <c r="M3673" s="3">
        <v>-266</v>
      </c>
      <c r="N3673" s="3">
        <v>466</v>
      </c>
      <c r="O3673" s="3">
        <v>732</v>
      </c>
      <c r="P3673" s="3">
        <v>-266</v>
      </c>
      <c r="Q3673" s="3">
        <v>1</v>
      </c>
      <c r="R3673" s="4" t="s">
        <v>10356</v>
      </c>
      <c r="S3673" s="4" t="s">
        <v>10357</v>
      </c>
      <c r="T3673" s="4" t="str">
        <f t="shared" si="115"/>
        <v>2022-09-16 14:15:44</v>
      </c>
      <c r="U3673" s="4" t="str">
        <f t="shared" si="114"/>
        <v>2022-09-16 14:17:59</v>
      </c>
      <c r="V3673" t="str">
        <f>VLOOKUP(MONTH(T3673),Months!$A:$B,2,FALSE)</f>
        <v>September</v>
      </c>
      <c r="W3673" t="str">
        <f>VLOOKUP(MONTH(U3673),Months!$A:$B,2,FALSE)</f>
        <v>September</v>
      </c>
    </row>
    <row r="3674" spans="1:23" ht="15.75" x14ac:dyDescent="0.25">
      <c r="A3674" s="3">
        <v>3437</v>
      </c>
      <c r="B3674" s="4" t="s">
        <v>10358</v>
      </c>
      <c r="C3674" s="4" t="s">
        <v>64</v>
      </c>
      <c r="D3674" s="3">
        <v>6</v>
      </c>
      <c r="E3674" s="4" t="s">
        <v>73</v>
      </c>
      <c r="F3674" s="3">
        <v>83</v>
      </c>
      <c r="G3674" s="4" t="s">
        <v>29</v>
      </c>
      <c r="H3674" s="3">
        <v>4560</v>
      </c>
      <c r="I3674" s="3">
        <v>7170</v>
      </c>
      <c r="J3674" s="3">
        <v>-2610</v>
      </c>
      <c r="K3674" s="3">
        <v>0</v>
      </c>
      <c r="L3674" s="3">
        <v>0</v>
      </c>
      <c r="M3674" s="3">
        <v>0</v>
      </c>
      <c r="N3674" s="3">
        <v>4560</v>
      </c>
      <c r="O3674" s="3">
        <v>7170</v>
      </c>
      <c r="P3674" s="3">
        <v>-2610</v>
      </c>
      <c r="Q3674" s="3">
        <v>1</v>
      </c>
      <c r="R3674" s="4" t="s">
        <v>10359</v>
      </c>
      <c r="S3674" s="4" t="s">
        <v>10360</v>
      </c>
      <c r="T3674" s="4" t="str">
        <f t="shared" si="115"/>
        <v>2022-07-08 05:23:44</v>
      </c>
      <c r="U3674" s="4" t="str">
        <f t="shared" si="114"/>
        <v>2022-07-08 05:28:03</v>
      </c>
      <c r="V3674" t="str">
        <f>VLOOKUP(MONTH(T3674),Months!$A:$B,2,FALSE)</f>
        <v>July</v>
      </c>
      <c r="W3674" t="str">
        <f>VLOOKUP(MONTH(U3674),Months!$A:$B,2,FALSE)</f>
        <v>July</v>
      </c>
    </row>
    <row r="3675" spans="1:23" ht="15.75" x14ac:dyDescent="0.25">
      <c r="A3675" s="3">
        <v>19588</v>
      </c>
      <c r="B3675" s="4" t="s">
        <v>10361</v>
      </c>
      <c r="C3675" s="4" t="s">
        <v>64</v>
      </c>
      <c r="D3675" s="3">
        <v>6</v>
      </c>
      <c r="E3675" s="4" t="s">
        <v>360</v>
      </c>
      <c r="F3675" s="3">
        <v>334</v>
      </c>
      <c r="G3675" s="4" t="s">
        <v>191</v>
      </c>
      <c r="H3675" s="3">
        <v>81</v>
      </c>
      <c r="I3675" s="3">
        <v>0</v>
      </c>
      <c r="J3675" s="3">
        <v>81</v>
      </c>
      <c r="K3675" s="3">
        <v>0</v>
      </c>
      <c r="L3675" s="3">
        <v>0</v>
      </c>
      <c r="M3675" s="3">
        <v>0</v>
      </c>
      <c r="N3675" s="3">
        <v>81</v>
      </c>
      <c r="O3675" s="3">
        <v>0</v>
      </c>
      <c r="P3675" s="3">
        <v>81</v>
      </c>
      <c r="Q3675" s="3">
        <v>1</v>
      </c>
      <c r="R3675" s="4" t="s">
        <v>10362</v>
      </c>
      <c r="S3675" s="4" t="s">
        <v>10363</v>
      </c>
      <c r="T3675" s="4" t="str">
        <f t="shared" si="115"/>
        <v>2022-08-02 06:02:32</v>
      </c>
      <c r="U3675" s="4" t="str">
        <f t="shared" si="114"/>
        <v>2022-08-10 04:13:50</v>
      </c>
      <c r="V3675" t="str">
        <f>VLOOKUP(MONTH(T3675),Months!$A:$B,2,FALSE)</f>
        <v>August</v>
      </c>
      <c r="W3675" t="str">
        <f>VLOOKUP(MONTH(U3675),Months!$A:$B,2,FALSE)</f>
        <v>August</v>
      </c>
    </row>
    <row r="3676" spans="1:23" ht="15.75" x14ac:dyDescent="0.25">
      <c r="A3676" s="3">
        <v>1117</v>
      </c>
      <c r="B3676" s="4" t="s">
        <v>10364</v>
      </c>
      <c r="C3676" s="4" t="s">
        <v>27</v>
      </c>
      <c r="D3676" s="3">
        <v>2</v>
      </c>
      <c r="E3676" s="4" t="s">
        <v>57</v>
      </c>
      <c r="F3676" s="3">
        <v>24</v>
      </c>
      <c r="G3676" s="4" t="s">
        <v>191</v>
      </c>
      <c r="H3676" s="3">
        <v>87600</v>
      </c>
      <c r="I3676" s="3">
        <v>140730</v>
      </c>
      <c r="J3676" s="3">
        <v>-53130</v>
      </c>
      <c r="K3676" s="3">
        <v>3000</v>
      </c>
      <c r="L3676" s="3">
        <v>2300</v>
      </c>
      <c r="M3676" s="3">
        <v>700</v>
      </c>
      <c r="N3676" s="3">
        <v>90600</v>
      </c>
      <c r="O3676" s="3">
        <v>143030</v>
      </c>
      <c r="P3676" s="3">
        <v>-52430</v>
      </c>
      <c r="Q3676" s="3">
        <v>10</v>
      </c>
      <c r="R3676" s="4" t="s">
        <v>10365</v>
      </c>
      <c r="S3676" s="4" t="s">
        <v>10366</v>
      </c>
      <c r="T3676" s="4" t="str">
        <f t="shared" si="115"/>
        <v>2022-07-04 16:27:07</v>
      </c>
      <c r="U3676" s="4" t="str">
        <f t="shared" si="114"/>
        <v>2022-09-23 23:47:10</v>
      </c>
      <c r="V3676" t="str">
        <f>VLOOKUP(MONTH(T3676),Months!$A:$B,2,FALSE)</f>
        <v>July</v>
      </c>
      <c r="W3676" t="str">
        <f>VLOOKUP(MONTH(U3676),Months!$A:$B,2,FALSE)</f>
        <v>September</v>
      </c>
    </row>
    <row r="3677" spans="1:23" ht="15.75" x14ac:dyDescent="0.25">
      <c r="A3677" s="3">
        <v>10524</v>
      </c>
      <c r="B3677" s="4" t="s">
        <v>10367</v>
      </c>
      <c r="C3677" s="4" t="s">
        <v>64</v>
      </c>
      <c r="D3677" s="3">
        <v>6</v>
      </c>
      <c r="E3677" s="4" t="s">
        <v>1663</v>
      </c>
      <c r="F3677" s="3">
        <v>271</v>
      </c>
      <c r="G3677" s="4" t="s">
        <v>191</v>
      </c>
      <c r="H3677" s="3">
        <v>80</v>
      </c>
      <c r="I3677" s="3">
        <v>0</v>
      </c>
      <c r="J3677" s="3">
        <v>80</v>
      </c>
      <c r="K3677" s="3">
        <v>0</v>
      </c>
      <c r="L3677" s="3">
        <v>0</v>
      </c>
      <c r="M3677" s="3">
        <v>0</v>
      </c>
      <c r="N3677" s="3">
        <v>80</v>
      </c>
      <c r="O3677" s="3">
        <v>0</v>
      </c>
      <c r="P3677" s="3">
        <v>80</v>
      </c>
      <c r="Q3677" s="3">
        <v>1</v>
      </c>
      <c r="R3677" s="4" t="s">
        <v>10368</v>
      </c>
      <c r="S3677" s="4" t="s">
        <v>10369</v>
      </c>
      <c r="T3677" s="4" t="str">
        <f t="shared" si="115"/>
        <v>2022-08-01 23:46:22</v>
      </c>
      <c r="U3677" s="4" t="str">
        <f t="shared" si="114"/>
        <v>2022-08-01 23:46:25</v>
      </c>
      <c r="V3677" t="str">
        <f>VLOOKUP(MONTH(T3677),Months!$A:$B,2,FALSE)</f>
        <v>August</v>
      </c>
      <c r="W3677" t="str">
        <f>VLOOKUP(MONTH(U3677),Months!$A:$B,2,FALSE)</f>
        <v>August</v>
      </c>
    </row>
    <row r="3678" spans="1:23" ht="15.75" x14ac:dyDescent="0.25">
      <c r="A3678" s="3">
        <v>3999</v>
      </c>
      <c r="B3678" s="4" t="s">
        <v>10370</v>
      </c>
      <c r="C3678" s="4" t="s">
        <v>64</v>
      </c>
      <c r="D3678" s="3">
        <v>6</v>
      </c>
      <c r="E3678" s="4" t="s">
        <v>69</v>
      </c>
      <c r="F3678" s="3">
        <v>55</v>
      </c>
      <c r="G3678" s="4" t="s">
        <v>191</v>
      </c>
      <c r="H3678" s="3">
        <v>70</v>
      </c>
      <c r="I3678" s="3">
        <v>0</v>
      </c>
      <c r="J3678" s="3">
        <v>70</v>
      </c>
      <c r="K3678" s="3">
        <v>0</v>
      </c>
      <c r="L3678" s="3">
        <v>0</v>
      </c>
      <c r="M3678" s="3">
        <v>0</v>
      </c>
      <c r="N3678" s="3">
        <v>70</v>
      </c>
      <c r="O3678" s="3">
        <v>0</v>
      </c>
      <c r="P3678" s="3">
        <v>70</v>
      </c>
      <c r="Q3678" s="3">
        <v>1</v>
      </c>
      <c r="R3678" s="4" t="s">
        <v>10371</v>
      </c>
      <c r="S3678" s="4" t="s">
        <v>10372</v>
      </c>
      <c r="T3678" s="4" t="str">
        <f t="shared" si="115"/>
        <v>2022-09-24 14:00:38</v>
      </c>
      <c r="U3678" s="4" t="str">
        <f t="shared" si="114"/>
        <v>2022-09-24 14:01:23</v>
      </c>
      <c r="V3678" t="str">
        <f>VLOOKUP(MONTH(T3678),Months!$A:$B,2,FALSE)</f>
        <v>September</v>
      </c>
      <c r="W3678" t="str">
        <f>VLOOKUP(MONTH(U3678),Months!$A:$B,2,FALSE)</f>
        <v>September</v>
      </c>
    </row>
    <row r="3679" spans="1:23" ht="15.75" x14ac:dyDescent="0.25">
      <c r="A3679" s="3">
        <v>11018</v>
      </c>
      <c r="B3679" s="4" t="s">
        <v>10373</v>
      </c>
      <c r="C3679" s="4" t="s">
        <v>27</v>
      </c>
      <c r="D3679" s="3">
        <v>2</v>
      </c>
      <c r="E3679" s="4" t="s">
        <v>121</v>
      </c>
      <c r="F3679" s="3">
        <v>252</v>
      </c>
      <c r="G3679" s="4" t="s">
        <v>191</v>
      </c>
      <c r="H3679" s="3">
        <v>2820</v>
      </c>
      <c r="I3679" s="3">
        <v>4490</v>
      </c>
      <c r="J3679" s="3">
        <v>-1670</v>
      </c>
      <c r="K3679" s="3">
        <v>0</v>
      </c>
      <c r="L3679" s="3">
        <v>0</v>
      </c>
      <c r="M3679" s="3">
        <v>0</v>
      </c>
      <c r="N3679" s="3">
        <v>2820</v>
      </c>
      <c r="O3679" s="3">
        <v>4490</v>
      </c>
      <c r="P3679" s="3">
        <v>-1670</v>
      </c>
      <c r="Q3679" s="3">
        <v>4</v>
      </c>
      <c r="R3679" s="4" t="s">
        <v>10374</v>
      </c>
      <c r="S3679" s="4" t="s">
        <v>10375</v>
      </c>
      <c r="T3679" s="4" t="str">
        <f t="shared" si="115"/>
        <v>2022-08-01 17:38:47</v>
      </c>
      <c r="U3679" s="4" t="str">
        <f t="shared" si="114"/>
        <v>2022-08-20 03:22:54</v>
      </c>
      <c r="V3679" t="str">
        <f>VLOOKUP(MONTH(T3679),Months!$A:$B,2,FALSE)</f>
        <v>August</v>
      </c>
      <c r="W3679" t="str">
        <f>VLOOKUP(MONTH(U3679),Months!$A:$B,2,FALSE)</f>
        <v>August</v>
      </c>
    </row>
    <row r="3680" spans="1:23" ht="15.75" x14ac:dyDescent="0.25">
      <c r="A3680" s="3">
        <v>10499</v>
      </c>
      <c r="B3680" s="4" t="s">
        <v>3933</v>
      </c>
      <c r="C3680" s="4" t="s">
        <v>27</v>
      </c>
      <c r="D3680" s="3">
        <v>2</v>
      </c>
      <c r="E3680" s="4" t="s">
        <v>948</v>
      </c>
      <c r="F3680" s="3">
        <v>20</v>
      </c>
      <c r="G3680" s="4" t="s">
        <v>29</v>
      </c>
      <c r="H3680" s="3">
        <v>4000</v>
      </c>
      <c r="I3680" s="3">
        <v>6372</v>
      </c>
      <c r="J3680" s="3">
        <v>-2372</v>
      </c>
      <c r="K3680" s="3">
        <v>0</v>
      </c>
      <c r="L3680" s="3">
        <v>0</v>
      </c>
      <c r="M3680" s="3">
        <v>0</v>
      </c>
      <c r="N3680" s="3">
        <v>4000</v>
      </c>
      <c r="O3680" s="3">
        <v>6372</v>
      </c>
      <c r="P3680" s="3">
        <v>-2372</v>
      </c>
      <c r="Q3680" s="3">
        <v>1</v>
      </c>
      <c r="R3680" s="4" t="s">
        <v>10376</v>
      </c>
      <c r="S3680" s="4" t="s">
        <v>10377</v>
      </c>
      <c r="T3680" s="4" t="str">
        <f t="shared" si="115"/>
        <v>2022-08-24 03:27:13</v>
      </c>
      <c r="U3680" s="4" t="str">
        <f t="shared" si="114"/>
        <v>2022-09-01 00:50:26</v>
      </c>
      <c r="V3680" t="str">
        <f>VLOOKUP(MONTH(T3680),Months!$A:$B,2,FALSE)</f>
        <v>August</v>
      </c>
      <c r="W3680" t="str">
        <f>VLOOKUP(MONTH(U3680),Months!$A:$B,2,FALSE)</f>
        <v>September</v>
      </c>
    </row>
    <row r="3681" spans="1:23" ht="15.75" x14ac:dyDescent="0.25">
      <c r="A3681" s="3">
        <v>7800</v>
      </c>
      <c r="B3681" s="4" t="s">
        <v>6606</v>
      </c>
      <c r="C3681" s="4" t="s">
        <v>101</v>
      </c>
      <c r="D3681" s="3">
        <v>1</v>
      </c>
      <c r="E3681" s="4" t="s">
        <v>117</v>
      </c>
      <c r="F3681" s="3">
        <v>16</v>
      </c>
      <c r="G3681" s="4" t="s">
        <v>29</v>
      </c>
      <c r="H3681" s="3">
        <v>48800</v>
      </c>
      <c r="I3681" s="3">
        <v>77740</v>
      </c>
      <c r="J3681" s="3">
        <v>-28940</v>
      </c>
      <c r="K3681" s="3">
        <v>0</v>
      </c>
      <c r="L3681" s="3">
        <v>0</v>
      </c>
      <c r="M3681" s="3">
        <v>0</v>
      </c>
      <c r="N3681" s="3">
        <v>48800</v>
      </c>
      <c r="O3681" s="3">
        <v>77740</v>
      </c>
      <c r="P3681" s="3">
        <v>-28940</v>
      </c>
      <c r="Q3681" s="3">
        <v>1</v>
      </c>
      <c r="R3681" s="4" t="s">
        <v>10378</v>
      </c>
      <c r="S3681" s="4" t="s">
        <v>10379</v>
      </c>
      <c r="T3681" s="4" t="str">
        <f t="shared" si="115"/>
        <v>2022-08-15 15:55:32</v>
      </c>
      <c r="U3681" s="4" t="str">
        <f t="shared" si="114"/>
        <v>2022-08-15 16:30:34</v>
      </c>
      <c r="V3681" t="str">
        <f>VLOOKUP(MONTH(T3681),Months!$A:$B,2,FALSE)</f>
        <v>August</v>
      </c>
      <c r="W3681" t="str">
        <f>VLOOKUP(MONTH(U3681),Months!$A:$B,2,FALSE)</f>
        <v>August</v>
      </c>
    </row>
    <row r="3682" spans="1:23" ht="15.75" x14ac:dyDescent="0.25">
      <c r="A3682" s="3">
        <v>13082</v>
      </c>
      <c r="B3682" s="4" t="s">
        <v>10380</v>
      </c>
      <c r="C3682" s="4" t="s">
        <v>64</v>
      </c>
      <c r="D3682" s="3">
        <v>6</v>
      </c>
      <c r="E3682" s="4" t="s">
        <v>571</v>
      </c>
      <c r="F3682" s="3">
        <v>54</v>
      </c>
      <c r="G3682" s="4" t="s">
        <v>191</v>
      </c>
      <c r="H3682" s="3">
        <v>70</v>
      </c>
      <c r="I3682" s="3">
        <v>35</v>
      </c>
      <c r="J3682" s="3">
        <v>35</v>
      </c>
      <c r="K3682" s="3">
        <v>0</v>
      </c>
      <c r="L3682" s="3">
        <v>0</v>
      </c>
      <c r="M3682" s="3">
        <v>0</v>
      </c>
      <c r="N3682" s="3">
        <v>70</v>
      </c>
      <c r="O3682" s="3">
        <v>35</v>
      </c>
      <c r="P3682" s="3">
        <v>35</v>
      </c>
      <c r="Q3682" s="3">
        <v>1</v>
      </c>
      <c r="R3682" s="4" t="s">
        <v>10381</v>
      </c>
      <c r="S3682" s="4" t="s">
        <v>10382</v>
      </c>
      <c r="T3682" s="4" t="str">
        <f t="shared" si="115"/>
        <v>2022-09-09 13:07:58</v>
      </c>
      <c r="U3682" s="4" t="str">
        <f t="shared" si="114"/>
        <v>2022-09-09 13:08:25</v>
      </c>
      <c r="V3682" t="str">
        <f>VLOOKUP(MONTH(T3682),Months!$A:$B,2,FALSE)</f>
        <v>September</v>
      </c>
      <c r="W3682" t="str">
        <f>VLOOKUP(MONTH(U3682),Months!$A:$B,2,FALSE)</f>
        <v>September</v>
      </c>
    </row>
    <row r="3683" spans="1:23" ht="15.75" x14ac:dyDescent="0.25">
      <c r="A3683" s="3">
        <v>1046</v>
      </c>
      <c r="B3683" s="4" t="s">
        <v>10383</v>
      </c>
      <c r="C3683" s="4" t="s">
        <v>27</v>
      </c>
      <c r="D3683" s="3">
        <v>2</v>
      </c>
      <c r="E3683" s="4" t="s">
        <v>214</v>
      </c>
      <c r="F3683" s="3">
        <v>51</v>
      </c>
      <c r="G3683" s="4" t="s">
        <v>191</v>
      </c>
      <c r="H3683" s="3">
        <v>3767</v>
      </c>
      <c r="I3683" s="3">
        <v>6008</v>
      </c>
      <c r="J3683" s="3">
        <v>-2241</v>
      </c>
      <c r="K3683" s="3">
        <v>0</v>
      </c>
      <c r="L3683" s="3">
        <v>0</v>
      </c>
      <c r="M3683" s="3">
        <v>0</v>
      </c>
      <c r="N3683" s="3">
        <v>3767</v>
      </c>
      <c r="O3683" s="3">
        <v>6008</v>
      </c>
      <c r="P3683" s="3">
        <v>-2241</v>
      </c>
      <c r="Q3683" s="3">
        <v>2</v>
      </c>
      <c r="R3683" s="4" t="s">
        <v>10384</v>
      </c>
      <c r="S3683" s="4" t="s">
        <v>10385</v>
      </c>
      <c r="T3683" s="4" t="str">
        <f t="shared" si="115"/>
        <v>2022-08-16 05:01:27</v>
      </c>
      <c r="U3683" s="4" t="str">
        <f t="shared" si="114"/>
        <v>2022-08-30 19:05:53</v>
      </c>
      <c r="V3683" t="str">
        <f>VLOOKUP(MONTH(T3683),Months!$A:$B,2,FALSE)</f>
        <v>August</v>
      </c>
      <c r="W3683" t="str">
        <f>VLOOKUP(MONTH(U3683),Months!$A:$B,2,FALSE)</f>
        <v>August</v>
      </c>
    </row>
    <row r="3684" spans="1:23" ht="15.75" x14ac:dyDescent="0.25">
      <c r="A3684" s="3">
        <v>16654</v>
      </c>
      <c r="B3684" s="4" t="s">
        <v>10386</v>
      </c>
      <c r="C3684" s="4" t="s">
        <v>27</v>
      </c>
      <c r="D3684" s="3">
        <v>2</v>
      </c>
      <c r="E3684" s="4" t="s">
        <v>521</v>
      </c>
      <c r="F3684" s="3">
        <v>53</v>
      </c>
      <c r="G3684" s="4" t="s">
        <v>191</v>
      </c>
      <c r="H3684" s="3">
        <v>4836</v>
      </c>
      <c r="I3684" s="3">
        <v>7722</v>
      </c>
      <c r="J3684" s="3">
        <v>-2886</v>
      </c>
      <c r="K3684" s="3">
        <v>0</v>
      </c>
      <c r="L3684" s="3">
        <v>0</v>
      </c>
      <c r="M3684" s="3">
        <v>0</v>
      </c>
      <c r="N3684" s="3">
        <v>4836</v>
      </c>
      <c r="O3684" s="3">
        <v>7722</v>
      </c>
      <c r="P3684" s="3">
        <v>-2886</v>
      </c>
      <c r="Q3684" s="3">
        <v>2</v>
      </c>
      <c r="R3684" s="4" t="s">
        <v>10387</v>
      </c>
      <c r="S3684" s="4" t="s">
        <v>10388</v>
      </c>
      <c r="T3684" s="4" t="str">
        <f t="shared" si="115"/>
        <v>2022-08-09 18:42:52</v>
      </c>
      <c r="U3684" s="4" t="str">
        <f t="shared" si="114"/>
        <v>2022-08-10 15:57:10</v>
      </c>
      <c r="V3684" t="str">
        <f>VLOOKUP(MONTH(T3684),Months!$A:$B,2,FALSE)</f>
        <v>August</v>
      </c>
      <c r="W3684" t="str">
        <f>VLOOKUP(MONTH(U3684),Months!$A:$B,2,FALSE)</f>
        <v>August</v>
      </c>
    </row>
    <row r="3685" spans="1:23" ht="15.75" x14ac:dyDescent="0.25">
      <c r="A3685" s="3">
        <v>537</v>
      </c>
      <c r="B3685" s="4" t="s">
        <v>1710</v>
      </c>
      <c r="C3685" s="4" t="s">
        <v>27</v>
      </c>
      <c r="D3685" s="3">
        <v>2</v>
      </c>
      <c r="E3685" s="4" t="s">
        <v>218</v>
      </c>
      <c r="F3685" s="3">
        <v>116</v>
      </c>
      <c r="G3685" s="4" t="s">
        <v>191</v>
      </c>
      <c r="H3685" s="3">
        <v>140</v>
      </c>
      <c r="I3685" s="3">
        <v>224</v>
      </c>
      <c r="J3685" s="3">
        <v>-84</v>
      </c>
      <c r="K3685" s="3">
        <v>0</v>
      </c>
      <c r="L3685" s="3">
        <v>0</v>
      </c>
      <c r="M3685" s="3">
        <v>0</v>
      </c>
      <c r="N3685" s="3">
        <v>140</v>
      </c>
      <c r="O3685" s="3">
        <v>224</v>
      </c>
      <c r="P3685" s="3">
        <v>-84</v>
      </c>
      <c r="Q3685" s="3">
        <v>1</v>
      </c>
      <c r="R3685" s="4" t="s">
        <v>10389</v>
      </c>
      <c r="S3685" s="4" t="s">
        <v>10390</v>
      </c>
      <c r="T3685" s="4" t="str">
        <f t="shared" si="115"/>
        <v>2022-07-17 09:28:24</v>
      </c>
      <c r="U3685" s="4" t="str">
        <f t="shared" si="114"/>
        <v>2022-07-17 09:28:44</v>
      </c>
      <c r="V3685" t="str">
        <f>VLOOKUP(MONTH(T3685),Months!$A:$B,2,FALSE)</f>
        <v>July</v>
      </c>
      <c r="W3685" t="str">
        <f>VLOOKUP(MONTH(U3685),Months!$A:$B,2,FALSE)</f>
        <v>July</v>
      </c>
    </row>
    <row r="3686" spans="1:23" ht="15.75" x14ac:dyDescent="0.25">
      <c r="A3686" s="3">
        <v>3172</v>
      </c>
      <c r="B3686" s="4" t="s">
        <v>10391</v>
      </c>
      <c r="C3686" s="4" t="s">
        <v>64</v>
      </c>
      <c r="D3686" s="3">
        <v>6</v>
      </c>
      <c r="E3686" s="4" t="s">
        <v>69</v>
      </c>
      <c r="F3686" s="3">
        <v>55</v>
      </c>
      <c r="G3686" s="4" t="s">
        <v>191</v>
      </c>
      <c r="H3686" s="3">
        <v>60</v>
      </c>
      <c r="I3686" s="3">
        <v>0</v>
      </c>
      <c r="J3686" s="3">
        <v>60</v>
      </c>
      <c r="K3686" s="3">
        <v>1220</v>
      </c>
      <c r="L3686" s="3">
        <v>230</v>
      </c>
      <c r="M3686" s="3">
        <v>990</v>
      </c>
      <c r="N3686" s="3">
        <v>1280</v>
      </c>
      <c r="O3686" s="3">
        <v>230</v>
      </c>
      <c r="P3686" s="3">
        <v>1050</v>
      </c>
      <c r="Q3686" s="3">
        <v>3</v>
      </c>
      <c r="R3686" s="4" t="s">
        <v>10392</v>
      </c>
      <c r="S3686" s="4" t="s">
        <v>10393</v>
      </c>
      <c r="T3686" s="4" t="str">
        <f t="shared" si="115"/>
        <v>2022-08-06 15:02:39</v>
      </c>
      <c r="U3686" s="4" t="str">
        <f t="shared" si="114"/>
        <v>2022-09-28 16:07:34</v>
      </c>
      <c r="V3686" t="str">
        <f>VLOOKUP(MONTH(T3686),Months!$A:$B,2,FALSE)</f>
        <v>August</v>
      </c>
      <c r="W3686" t="str">
        <f>VLOOKUP(MONTH(U3686),Months!$A:$B,2,FALSE)</f>
        <v>September</v>
      </c>
    </row>
    <row r="3687" spans="1:23" ht="15.75" x14ac:dyDescent="0.25">
      <c r="A3687" s="3">
        <v>1596</v>
      </c>
      <c r="B3687" s="4" t="s">
        <v>10394</v>
      </c>
      <c r="C3687" s="4" t="s">
        <v>27</v>
      </c>
      <c r="D3687" s="3">
        <v>2</v>
      </c>
      <c r="E3687" s="4" t="s">
        <v>57</v>
      </c>
      <c r="F3687" s="3">
        <v>24</v>
      </c>
      <c r="G3687" s="4" t="s">
        <v>191</v>
      </c>
      <c r="H3687" s="3">
        <v>38050</v>
      </c>
      <c r="I3687" s="3">
        <v>61165</v>
      </c>
      <c r="J3687" s="3">
        <v>-23115</v>
      </c>
      <c r="K3687" s="3">
        <v>0</v>
      </c>
      <c r="L3687" s="3">
        <v>0</v>
      </c>
      <c r="M3687" s="3">
        <v>0</v>
      </c>
      <c r="N3687" s="3">
        <v>38050</v>
      </c>
      <c r="O3687" s="3">
        <v>61165</v>
      </c>
      <c r="P3687" s="3">
        <v>-23115</v>
      </c>
      <c r="Q3687" s="3">
        <v>8</v>
      </c>
      <c r="R3687" s="4" t="s">
        <v>10395</v>
      </c>
      <c r="S3687" s="4" t="s">
        <v>10396</v>
      </c>
      <c r="T3687" s="4" t="str">
        <f t="shared" si="115"/>
        <v>2022-07-11 13:41:09</v>
      </c>
      <c r="U3687" s="4" t="str">
        <f t="shared" si="114"/>
        <v>2022-09-03 13:22:26</v>
      </c>
      <c r="V3687" t="str">
        <f>VLOOKUP(MONTH(T3687),Months!$A:$B,2,FALSE)</f>
        <v>July</v>
      </c>
      <c r="W3687" t="str">
        <f>VLOOKUP(MONTH(U3687),Months!$A:$B,2,FALSE)</f>
        <v>September</v>
      </c>
    </row>
    <row r="3688" spans="1:23" ht="15.75" x14ac:dyDescent="0.25">
      <c r="A3688" s="3">
        <v>9975</v>
      </c>
      <c r="B3688" s="4" t="s">
        <v>8182</v>
      </c>
      <c r="C3688" s="4" t="s">
        <v>27</v>
      </c>
      <c r="D3688" s="3">
        <v>2</v>
      </c>
      <c r="E3688" s="4" t="s">
        <v>50</v>
      </c>
      <c r="F3688" s="3">
        <v>34</v>
      </c>
      <c r="G3688" s="4" t="s">
        <v>29</v>
      </c>
      <c r="H3688" s="3">
        <v>13000</v>
      </c>
      <c r="I3688" s="3">
        <v>20900</v>
      </c>
      <c r="J3688" s="3">
        <v>-7900</v>
      </c>
      <c r="K3688" s="3">
        <v>0</v>
      </c>
      <c r="L3688" s="3">
        <v>0</v>
      </c>
      <c r="M3688" s="3">
        <v>0</v>
      </c>
      <c r="N3688" s="3">
        <v>13000</v>
      </c>
      <c r="O3688" s="3">
        <v>20900</v>
      </c>
      <c r="P3688" s="3">
        <v>-7900</v>
      </c>
      <c r="Q3688" s="3">
        <v>1</v>
      </c>
      <c r="R3688" s="4" t="s">
        <v>10397</v>
      </c>
      <c r="S3688" s="4" t="s">
        <v>10398</v>
      </c>
      <c r="T3688" s="4" t="str">
        <f t="shared" si="115"/>
        <v>2022-08-17 17:55:52</v>
      </c>
      <c r="U3688" s="4" t="str">
        <f t="shared" si="114"/>
        <v>2022-08-17 17:58:39</v>
      </c>
      <c r="V3688" t="str">
        <f>VLOOKUP(MONTH(T3688),Months!$A:$B,2,FALSE)</f>
        <v>August</v>
      </c>
      <c r="W3688" t="str">
        <f>VLOOKUP(MONTH(U3688),Months!$A:$B,2,FALSE)</f>
        <v>August</v>
      </c>
    </row>
    <row r="3689" spans="1:23" ht="15.75" x14ac:dyDescent="0.25">
      <c r="A3689" s="3">
        <v>20049</v>
      </c>
      <c r="B3689" s="4" t="s">
        <v>2817</v>
      </c>
      <c r="C3689" s="4" t="s">
        <v>27</v>
      </c>
      <c r="D3689" s="3">
        <v>2</v>
      </c>
      <c r="E3689" s="4" t="s">
        <v>218</v>
      </c>
      <c r="F3689" s="3">
        <v>116</v>
      </c>
      <c r="G3689" s="4" t="s">
        <v>191</v>
      </c>
      <c r="H3689" s="3">
        <v>0</v>
      </c>
      <c r="I3689" s="3">
        <v>0</v>
      </c>
      <c r="J3689" s="3">
        <v>0</v>
      </c>
      <c r="K3689" s="3">
        <v>240</v>
      </c>
      <c r="L3689" s="3">
        <v>386</v>
      </c>
      <c r="M3689" s="3">
        <v>-146</v>
      </c>
      <c r="N3689" s="3">
        <v>240</v>
      </c>
      <c r="O3689" s="3">
        <v>386</v>
      </c>
      <c r="P3689" s="3">
        <v>-146</v>
      </c>
      <c r="Q3689" s="3">
        <v>1</v>
      </c>
      <c r="R3689" s="4" t="s">
        <v>10399</v>
      </c>
      <c r="S3689" s="4" t="s">
        <v>10400</v>
      </c>
      <c r="T3689" s="4" t="str">
        <f t="shared" si="115"/>
        <v>2022-09-03 02:12:28</v>
      </c>
      <c r="U3689" s="4" t="str">
        <f t="shared" si="114"/>
        <v>2022-09-03 02:13:45</v>
      </c>
      <c r="V3689" t="str">
        <f>VLOOKUP(MONTH(T3689),Months!$A:$B,2,FALSE)</f>
        <v>September</v>
      </c>
      <c r="W3689" t="str">
        <f>VLOOKUP(MONTH(U3689),Months!$A:$B,2,FALSE)</f>
        <v>September</v>
      </c>
    </row>
    <row r="3690" spans="1:23" ht="15.75" x14ac:dyDescent="0.25">
      <c r="A3690" s="3">
        <v>2425</v>
      </c>
      <c r="B3690" s="4" t="s">
        <v>10401</v>
      </c>
      <c r="C3690" s="4" t="s">
        <v>27</v>
      </c>
      <c r="D3690" s="3">
        <v>2</v>
      </c>
      <c r="E3690" s="4" t="s">
        <v>211</v>
      </c>
      <c r="F3690" s="3">
        <v>27</v>
      </c>
      <c r="G3690" s="4" t="s">
        <v>191</v>
      </c>
      <c r="H3690" s="3">
        <v>2781</v>
      </c>
      <c r="I3690" s="3">
        <v>4480</v>
      </c>
      <c r="J3690" s="3">
        <v>-1699</v>
      </c>
      <c r="K3690" s="3">
        <v>0</v>
      </c>
      <c r="L3690" s="3">
        <v>0</v>
      </c>
      <c r="M3690" s="3">
        <v>0</v>
      </c>
      <c r="N3690" s="3">
        <v>2781</v>
      </c>
      <c r="O3690" s="3">
        <v>4480</v>
      </c>
      <c r="P3690" s="3">
        <v>-1699</v>
      </c>
      <c r="Q3690" s="3">
        <v>1</v>
      </c>
      <c r="R3690" s="4" t="s">
        <v>10402</v>
      </c>
      <c r="S3690" s="4" t="s">
        <v>10403</v>
      </c>
      <c r="T3690" s="4" t="str">
        <f t="shared" si="115"/>
        <v>2022-09-21 15:34:36</v>
      </c>
      <c r="U3690" s="4" t="str">
        <f t="shared" si="114"/>
        <v>2022-09-29 22:11:48</v>
      </c>
      <c r="V3690" t="str">
        <f>VLOOKUP(MONTH(T3690),Months!$A:$B,2,FALSE)</f>
        <v>September</v>
      </c>
      <c r="W3690" t="str">
        <f>VLOOKUP(MONTH(U3690),Months!$A:$B,2,FALSE)</f>
        <v>September</v>
      </c>
    </row>
    <row r="3691" spans="1:23" ht="15.75" x14ac:dyDescent="0.25">
      <c r="A3691" s="3">
        <v>1041</v>
      </c>
      <c r="B3691" s="4" t="s">
        <v>10404</v>
      </c>
      <c r="C3691" s="4" t="s">
        <v>27</v>
      </c>
      <c r="D3691" s="3">
        <v>2</v>
      </c>
      <c r="E3691" s="4" t="s">
        <v>214</v>
      </c>
      <c r="F3691" s="3">
        <v>51</v>
      </c>
      <c r="G3691" s="4" t="s">
        <v>191</v>
      </c>
      <c r="H3691" s="3">
        <v>11724</v>
      </c>
      <c r="I3691" s="3">
        <v>18907</v>
      </c>
      <c r="J3691" s="3">
        <v>-7183</v>
      </c>
      <c r="K3691" s="3">
        <v>0</v>
      </c>
      <c r="L3691" s="3">
        <v>0</v>
      </c>
      <c r="M3691" s="3">
        <v>0</v>
      </c>
      <c r="N3691" s="3">
        <v>11724</v>
      </c>
      <c r="O3691" s="3">
        <v>18907</v>
      </c>
      <c r="P3691" s="3">
        <v>-7183</v>
      </c>
      <c r="Q3691" s="3">
        <v>3</v>
      </c>
      <c r="R3691" s="4" t="s">
        <v>10405</v>
      </c>
      <c r="S3691" s="4" t="s">
        <v>10406</v>
      </c>
      <c r="T3691" s="4" t="str">
        <f t="shared" si="115"/>
        <v>2022-08-19 12:35:09</v>
      </c>
      <c r="U3691" s="4" t="str">
        <f t="shared" si="114"/>
        <v>2022-09-13 14:31:10</v>
      </c>
      <c r="V3691" t="str">
        <f>VLOOKUP(MONTH(T3691),Months!$A:$B,2,FALSE)</f>
        <v>August</v>
      </c>
      <c r="W3691" t="str">
        <f>VLOOKUP(MONTH(U3691),Months!$A:$B,2,FALSE)</f>
        <v>September</v>
      </c>
    </row>
    <row r="3692" spans="1:23" ht="15.75" x14ac:dyDescent="0.25">
      <c r="A3692" s="3">
        <v>6197</v>
      </c>
      <c r="B3692" s="4" t="s">
        <v>9411</v>
      </c>
      <c r="C3692" s="4" t="s">
        <v>101</v>
      </c>
      <c r="D3692" s="3">
        <v>1</v>
      </c>
      <c r="E3692" s="4" t="s">
        <v>837</v>
      </c>
      <c r="F3692" s="3">
        <v>88</v>
      </c>
      <c r="G3692" s="4" t="s">
        <v>29</v>
      </c>
      <c r="H3692" s="3">
        <v>8325</v>
      </c>
      <c r="I3692" s="3">
        <v>2725</v>
      </c>
      <c r="J3692" s="3">
        <v>5600</v>
      </c>
      <c r="K3692" s="3">
        <v>37625</v>
      </c>
      <c r="L3692" s="3">
        <v>71435</v>
      </c>
      <c r="M3692" s="3">
        <v>-33810</v>
      </c>
      <c r="N3692" s="3">
        <v>45950</v>
      </c>
      <c r="O3692" s="3">
        <v>74160</v>
      </c>
      <c r="P3692" s="3">
        <v>-28210</v>
      </c>
      <c r="Q3692" s="3">
        <v>3</v>
      </c>
      <c r="R3692" s="4" t="s">
        <v>10407</v>
      </c>
      <c r="S3692" s="4" t="s">
        <v>10408</v>
      </c>
      <c r="T3692" s="4" t="str">
        <f t="shared" si="115"/>
        <v>2022-07-10 18:25:26</v>
      </c>
      <c r="U3692" s="4" t="str">
        <f t="shared" si="114"/>
        <v>2022-09-28 05:13:42</v>
      </c>
      <c r="V3692" t="str">
        <f>VLOOKUP(MONTH(T3692),Months!$A:$B,2,FALSE)</f>
        <v>July</v>
      </c>
      <c r="W3692" t="str">
        <f>VLOOKUP(MONTH(U3692),Months!$A:$B,2,FALSE)</f>
        <v>September</v>
      </c>
    </row>
    <row r="3693" spans="1:23" ht="15.75" x14ac:dyDescent="0.25">
      <c r="A3693" s="3">
        <v>1207</v>
      </c>
      <c r="B3693" s="4" t="s">
        <v>10409</v>
      </c>
      <c r="C3693" s="4" t="s">
        <v>27</v>
      </c>
      <c r="D3693" s="3">
        <v>2</v>
      </c>
      <c r="E3693" s="4" t="s">
        <v>214</v>
      </c>
      <c r="F3693" s="3">
        <v>51</v>
      </c>
      <c r="G3693" s="4" t="s">
        <v>191</v>
      </c>
      <c r="H3693" s="3">
        <v>2961</v>
      </c>
      <c r="I3693" s="3">
        <v>4791</v>
      </c>
      <c r="J3693" s="3">
        <v>-1830</v>
      </c>
      <c r="K3693" s="3">
        <v>0</v>
      </c>
      <c r="L3693" s="3">
        <v>0</v>
      </c>
      <c r="M3693" s="3">
        <v>0</v>
      </c>
      <c r="N3693" s="3">
        <v>2961</v>
      </c>
      <c r="O3693" s="3">
        <v>4791</v>
      </c>
      <c r="P3693" s="3">
        <v>-1830</v>
      </c>
      <c r="Q3693" s="3">
        <v>1</v>
      </c>
      <c r="R3693" s="4" t="s">
        <v>10410</v>
      </c>
      <c r="S3693" s="4" t="s">
        <v>10411</v>
      </c>
      <c r="T3693" s="4" t="str">
        <f t="shared" si="115"/>
        <v>2022-08-30 16:49:18</v>
      </c>
      <c r="U3693" s="4" t="str">
        <f t="shared" si="114"/>
        <v>2022-08-30 16:54:53</v>
      </c>
      <c r="V3693" t="str">
        <f>VLOOKUP(MONTH(T3693),Months!$A:$B,2,FALSE)</f>
        <v>August</v>
      </c>
      <c r="W3693" t="str">
        <f>VLOOKUP(MONTH(U3693),Months!$A:$B,2,FALSE)</f>
        <v>August</v>
      </c>
    </row>
    <row r="3694" spans="1:23" ht="15.75" x14ac:dyDescent="0.25">
      <c r="A3694" s="3">
        <v>4189</v>
      </c>
      <c r="B3694" s="4" t="s">
        <v>10412</v>
      </c>
      <c r="C3694" s="4" t="s">
        <v>64</v>
      </c>
      <c r="D3694" s="3">
        <v>6</v>
      </c>
      <c r="E3694" s="4" t="s">
        <v>77</v>
      </c>
      <c r="F3694" s="3">
        <v>257</v>
      </c>
      <c r="G3694" s="4" t="s">
        <v>29</v>
      </c>
      <c r="H3694" s="3">
        <v>57000</v>
      </c>
      <c r="I3694" s="3">
        <v>92260</v>
      </c>
      <c r="J3694" s="3">
        <v>-35260</v>
      </c>
      <c r="K3694" s="3">
        <v>0</v>
      </c>
      <c r="L3694" s="3">
        <v>0</v>
      </c>
      <c r="M3694" s="3">
        <v>0</v>
      </c>
      <c r="N3694" s="3">
        <v>57000</v>
      </c>
      <c r="O3694" s="3">
        <v>92260</v>
      </c>
      <c r="P3694" s="3">
        <v>-35260</v>
      </c>
      <c r="Q3694" s="3">
        <v>1</v>
      </c>
      <c r="R3694" s="4" t="s">
        <v>10413</v>
      </c>
      <c r="S3694" s="4" t="s">
        <v>10414</v>
      </c>
      <c r="T3694" s="4" t="str">
        <f t="shared" si="115"/>
        <v>2022-08-14 12:33:34</v>
      </c>
      <c r="U3694" s="4" t="str">
        <f t="shared" si="114"/>
        <v>2022-08-14 12:43:05</v>
      </c>
      <c r="V3694" t="str">
        <f>VLOOKUP(MONTH(T3694),Months!$A:$B,2,FALSE)</f>
        <v>August</v>
      </c>
      <c r="W3694" t="str">
        <f>VLOOKUP(MONTH(U3694),Months!$A:$B,2,FALSE)</f>
        <v>August</v>
      </c>
    </row>
    <row r="3695" spans="1:23" ht="15.75" x14ac:dyDescent="0.25">
      <c r="A3695" s="3">
        <v>5983</v>
      </c>
      <c r="B3695" s="4" t="s">
        <v>1701</v>
      </c>
      <c r="C3695" s="4" t="s">
        <v>101</v>
      </c>
      <c r="D3695" s="3">
        <v>1</v>
      </c>
      <c r="E3695" s="4" t="s">
        <v>298</v>
      </c>
      <c r="F3695" s="3">
        <v>165</v>
      </c>
      <c r="G3695" s="4" t="s">
        <v>29</v>
      </c>
      <c r="H3695" s="3">
        <v>313360</v>
      </c>
      <c r="I3695" s="3">
        <v>509220</v>
      </c>
      <c r="J3695" s="3">
        <v>-195860</v>
      </c>
      <c r="K3695" s="3">
        <v>0</v>
      </c>
      <c r="L3695" s="3">
        <v>0</v>
      </c>
      <c r="M3695" s="3">
        <v>0</v>
      </c>
      <c r="N3695" s="3">
        <v>313360</v>
      </c>
      <c r="O3695" s="3">
        <v>509220</v>
      </c>
      <c r="P3695" s="3">
        <v>-195860</v>
      </c>
      <c r="Q3695" s="3">
        <v>1</v>
      </c>
      <c r="R3695" s="4" t="s">
        <v>10415</v>
      </c>
      <c r="S3695" s="4" t="s">
        <v>10416</v>
      </c>
      <c r="T3695" s="4" t="str">
        <f t="shared" si="115"/>
        <v>2022-07-10 16:28:39</v>
      </c>
      <c r="U3695" s="4" t="str">
        <f t="shared" si="114"/>
        <v>2022-07-28 13:24:43</v>
      </c>
      <c r="V3695" t="str">
        <f>VLOOKUP(MONTH(T3695),Months!$A:$B,2,FALSE)</f>
        <v>July</v>
      </c>
      <c r="W3695" t="str">
        <f>VLOOKUP(MONTH(U3695),Months!$A:$B,2,FALSE)</f>
        <v>July</v>
      </c>
    </row>
    <row r="3696" spans="1:23" ht="15.75" x14ac:dyDescent="0.25">
      <c r="A3696" s="3">
        <v>6725</v>
      </c>
      <c r="B3696" s="4" t="s">
        <v>10417</v>
      </c>
      <c r="C3696" s="4" t="s">
        <v>101</v>
      </c>
      <c r="D3696" s="3">
        <v>1</v>
      </c>
      <c r="E3696" s="4" t="s">
        <v>917</v>
      </c>
      <c r="F3696" s="3">
        <v>78</v>
      </c>
      <c r="G3696" s="4" t="s">
        <v>29</v>
      </c>
      <c r="H3696" s="3">
        <v>20700</v>
      </c>
      <c r="I3696" s="3">
        <v>33640</v>
      </c>
      <c r="J3696" s="3">
        <v>-12940</v>
      </c>
      <c r="K3696" s="3">
        <v>0</v>
      </c>
      <c r="L3696" s="3">
        <v>0</v>
      </c>
      <c r="M3696" s="3">
        <v>0</v>
      </c>
      <c r="N3696" s="3">
        <v>20700</v>
      </c>
      <c r="O3696" s="3">
        <v>33640</v>
      </c>
      <c r="P3696" s="3">
        <v>-12940</v>
      </c>
      <c r="Q3696" s="3">
        <v>1</v>
      </c>
      <c r="R3696" s="4" t="s">
        <v>10418</v>
      </c>
      <c r="S3696" s="4" t="s">
        <v>10419</v>
      </c>
      <c r="T3696" s="4" t="str">
        <f t="shared" si="115"/>
        <v>2022-09-04 12:30:46</v>
      </c>
      <c r="U3696" s="4" t="str">
        <f t="shared" si="114"/>
        <v>2022-09-04 12:41:03</v>
      </c>
      <c r="V3696" t="str">
        <f>VLOOKUP(MONTH(T3696),Months!$A:$B,2,FALSE)</f>
        <v>September</v>
      </c>
      <c r="W3696" t="str">
        <f>VLOOKUP(MONTH(U3696),Months!$A:$B,2,FALSE)</f>
        <v>September</v>
      </c>
    </row>
    <row r="3697" spans="1:23" ht="15.75" x14ac:dyDescent="0.25">
      <c r="A3697" s="3">
        <v>8832</v>
      </c>
      <c r="B3697" s="4" t="s">
        <v>10420</v>
      </c>
      <c r="C3697" s="4" t="s">
        <v>64</v>
      </c>
      <c r="D3697" s="3">
        <v>6</v>
      </c>
      <c r="E3697" s="4" t="s">
        <v>6204</v>
      </c>
      <c r="F3697" s="3">
        <v>247</v>
      </c>
      <c r="G3697" s="4" t="s">
        <v>191</v>
      </c>
      <c r="H3697" s="3">
        <v>59</v>
      </c>
      <c r="I3697" s="3">
        <v>0</v>
      </c>
      <c r="J3697" s="3">
        <v>59</v>
      </c>
      <c r="K3697" s="3">
        <v>41</v>
      </c>
      <c r="L3697" s="3">
        <v>0</v>
      </c>
      <c r="M3697" s="3">
        <v>41</v>
      </c>
      <c r="N3697" s="3">
        <v>100</v>
      </c>
      <c r="O3697" s="3">
        <v>0</v>
      </c>
      <c r="P3697" s="3">
        <v>100</v>
      </c>
      <c r="Q3697" s="3">
        <v>1</v>
      </c>
      <c r="R3697" s="4" t="s">
        <v>10421</v>
      </c>
      <c r="S3697" s="4" t="s">
        <v>10421</v>
      </c>
      <c r="T3697" s="4" t="str">
        <f t="shared" si="115"/>
        <v>2022-09-24 08:21:59</v>
      </c>
      <c r="U3697" s="4" t="str">
        <f t="shared" si="114"/>
        <v>2022-09-24 08:21:59</v>
      </c>
      <c r="V3697" t="str">
        <f>VLOOKUP(MONTH(T3697),Months!$A:$B,2,FALSE)</f>
        <v>September</v>
      </c>
      <c r="W3697" t="str">
        <f>VLOOKUP(MONTH(U3697),Months!$A:$B,2,FALSE)</f>
        <v>September</v>
      </c>
    </row>
    <row r="3698" spans="1:23" ht="15.75" x14ac:dyDescent="0.25">
      <c r="A3698" s="3">
        <v>17868</v>
      </c>
      <c r="B3698" s="4" t="s">
        <v>10422</v>
      </c>
      <c r="C3698" s="4" t="s">
        <v>27</v>
      </c>
      <c r="D3698" s="3">
        <v>2</v>
      </c>
      <c r="E3698" s="4" t="s">
        <v>162</v>
      </c>
      <c r="F3698" s="3">
        <v>296</v>
      </c>
      <c r="G3698" s="4" t="s">
        <v>29</v>
      </c>
      <c r="H3698" s="3">
        <v>1500</v>
      </c>
      <c r="I3698" s="3">
        <v>2450</v>
      </c>
      <c r="J3698" s="3">
        <v>-950</v>
      </c>
      <c r="K3698" s="3">
        <v>0</v>
      </c>
      <c r="L3698" s="3">
        <v>0</v>
      </c>
      <c r="M3698" s="3">
        <v>0</v>
      </c>
      <c r="N3698" s="3">
        <v>1500</v>
      </c>
      <c r="O3698" s="3">
        <v>2450</v>
      </c>
      <c r="P3698" s="3">
        <v>-950</v>
      </c>
      <c r="Q3698" s="3">
        <v>1</v>
      </c>
      <c r="R3698" s="4" t="s">
        <v>10423</v>
      </c>
      <c r="S3698" s="4" t="s">
        <v>10424</v>
      </c>
      <c r="T3698" s="4" t="str">
        <f t="shared" si="115"/>
        <v>2022-08-06 10:04:01</v>
      </c>
      <c r="U3698" s="4" t="str">
        <f t="shared" si="114"/>
        <v>2022-08-06 10:41:12</v>
      </c>
      <c r="V3698" t="str">
        <f>VLOOKUP(MONTH(T3698),Months!$A:$B,2,FALSE)</f>
        <v>August</v>
      </c>
      <c r="W3698" t="str">
        <f>VLOOKUP(MONTH(U3698),Months!$A:$B,2,FALSE)</f>
        <v>August</v>
      </c>
    </row>
    <row r="3699" spans="1:23" ht="15.75" x14ac:dyDescent="0.25">
      <c r="A3699" s="3">
        <v>1605</v>
      </c>
      <c r="B3699" s="4" t="s">
        <v>2772</v>
      </c>
      <c r="C3699" s="4" t="s">
        <v>27</v>
      </c>
      <c r="D3699" s="3">
        <v>2</v>
      </c>
      <c r="E3699" s="4" t="s">
        <v>57</v>
      </c>
      <c r="F3699" s="3">
        <v>24</v>
      </c>
      <c r="G3699" s="4" t="s">
        <v>191</v>
      </c>
      <c r="H3699" s="3">
        <v>79600</v>
      </c>
      <c r="I3699" s="3">
        <v>130070</v>
      </c>
      <c r="J3699" s="3">
        <v>-50470</v>
      </c>
      <c r="K3699" s="3">
        <v>0</v>
      </c>
      <c r="L3699" s="3">
        <v>0</v>
      </c>
      <c r="M3699" s="3">
        <v>0</v>
      </c>
      <c r="N3699" s="3">
        <v>79600</v>
      </c>
      <c r="O3699" s="3">
        <v>130070</v>
      </c>
      <c r="P3699" s="3">
        <v>-50470</v>
      </c>
      <c r="Q3699" s="3">
        <v>7</v>
      </c>
      <c r="R3699" s="4" t="s">
        <v>10425</v>
      </c>
      <c r="S3699" s="4" t="s">
        <v>10426</v>
      </c>
      <c r="T3699" s="4" t="str">
        <f t="shared" si="115"/>
        <v>2022-07-04 22:23:10</v>
      </c>
      <c r="U3699" s="4" t="str">
        <f t="shared" si="114"/>
        <v>2022-08-25 13:45:41</v>
      </c>
      <c r="V3699" t="str">
        <f>VLOOKUP(MONTH(T3699),Months!$A:$B,2,FALSE)</f>
        <v>July</v>
      </c>
      <c r="W3699" t="str">
        <f>VLOOKUP(MONTH(U3699),Months!$A:$B,2,FALSE)</f>
        <v>August</v>
      </c>
    </row>
    <row r="3700" spans="1:23" ht="15.75" x14ac:dyDescent="0.25">
      <c r="A3700" s="3">
        <v>4594</v>
      </c>
      <c r="B3700" s="4" t="s">
        <v>10427</v>
      </c>
      <c r="C3700" s="4" t="s">
        <v>64</v>
      </c>
      <c r="D3700" s="3">
        <v>6</v>
      </c>
      <c r="E3700" s="4" t="s">
        <v>73</v>
      </c>
      <c r="F3700" s="3">
        <v>83</v>
      </c>
      <c r="G3700" s="4" t="s">
        <v>29</v>
      </c>
      <c r="H3700" s="3">
        <v>14040</v>
      </c>
      <c r="I3700" s="3">
        <v>23100</v>
      </c>
      <c r="J3700" s="3">
        <v>-9060</v>
      </c>
      <c r="K3700" s="3">
        <v>0</v>
      </c>
      <c r="L3700" s="3">
        <v>0</v>
      </c>
      <c r="M3700" s="3">
        <v>0</v>
      </c>
      <c r="N3700" s="3">
        <v>14040</v>
      </c>
      <c r="O3700" s="3">
        <v>23100</v>
      </c>
      <c r="P3700" s="3">
        <v>-9060</v>
      </c>
      <c r="Q3700" s="3">
        <v>2</v>
      </c>
      <c r="R3700" s="4" t="s">
        <v>10428</v>
      </c>
      <c r="S3700" s="4" t="s">
        <v>10429</v>
      </c>
      <c r="T3700" s="4" t="str">
        <f t="shared" si="115"/>
        <v>2022-07-01 07:49:05</v>
      </c>
      <c r="U3700" s="4" t="str">
        <f t="shared" si="114"/>
        <v>2022-08-07 09:14:19</v>
      </c>
      <c r="V3700" t="str">
        <f>VLOOKUP(MONTH(T3700),Months!$A:$B,2,FALSE)</f>
        <v>July</v>
      </c>
      <c r="W3700" t="str">
        <f>VLOOKUP(MONTH(U3700),Months!$A:$B,2,FALSE)</f>
        <v>August</v>
      </c>
    </row>
    <row r="3701" spans="1:23" ht="15.75" x14ac:dyDescent="0.25">
      <c r="A3701" s="3">
        <v>41</v>
      </c>
      <c r="B3701" s="4" t="s">
        <v>10430</v>
      </c>
      <c r="C3701" s="4" t="s">
        <v>27</v>
      </c>
      <c r="D3701" s="3">
        <v>2</v>
      </c>
      <c r="E3701" s="4" t="s">
        <v>190</v>
      </c>
      <c r="F3701" s="3">
        <v>286</v>
      </c>
      <c r="G3701" s="4" t="s">
        <v>191</v>
      </c>
      <c r="H3701" s="3">
        <v>360</v>
      </c>
      <c r="I3701" s="3">
        <v>594</v>
      </c>
      <c r="J3701" s="3">
        <v>-234</v>
      </c>
      <c r="K3701" s="3">
        <v>0</v>
      </c>
      <c r="L3701" s="3">
        <v>0</v>
      </c>
      <c r="M3701" s="3">
        <v>0</v>
      </c>
      <c r="N3701" s="3">
        <v>360</v>
      </c>
      <c r="O3701" s="3">
        <v>594</v>
      </c>
      <c r="P3701" s="3">
        <v>-234</v>
      </c>
      <c r="Q3701" s="3">
        <v>1</v>
      </c>
      <c r="R3701" s="4" t="s">
        <v>10431</v>
      </c>
      <c r="S3701" s="4" t="s">
        <v>10432</v>
      </c>
      <c r="T3701" s="4" t="str">
        <f t="shared" si="115"/>
        <v>2022-08-02 06:48:39</v>
      </c>
      <c r="U3701" s="4" t="str">
        <f t="shared" si="114"/>
        <v>2022-08-02 06:54:49</v>
      </c>
      <c r="V3701" t="str">
        <f>VLOOKUP(MONTH(T3701),Months!$A:$B,2,FALSE)</f>
        <v>August</v>
      </c>
      <c r="W3701" t="str">
        <f>VLOOKUP(MONTH(U3701),Months!$A:$B,2,FALSE)</f>
        <v>August</v>
      </c>
    </row>
    <row r="3702" spans="1:23" ht="15.75" x14ac:dyDescent="0.25">
      <c r="A3702" s="3">
        <v>897</v>
      </c>
      <c r="B3702" s="4" t="s">
        <v>9566</v>
      </c>
      <c r="C3702" s="4" t="s">
        <v>27</v>
      </c>
      <c r="D3702" s="3">
        <v>2</v>
      </c>
      <c r="E3702" s="4" t="s">
        <v>214</v>
      </c>
      <c r="F3702" s="3">
        <v>51</v>
      </c>
      <c r="G3702" s="4" t="s">
        <v>191</v>
      </c>
      <c r="H3702" s="3">
        <v>11421</v>
      </c>
      <c r="I3702" s="3">
        <v>18854</v>
      </c>
      <c r="J3702" s="3">
        <v>-7433</v>
      </c>
      <c r="K3702" s="3">
        <v>0</v>
      </c>
      <c r="L3702" s="3">
        <v>0</v>
      </c>
      <c r="M3702" s="3">
        <v>0</v>
      </c>
      <c r="N3702" s="3">
        <v>11421</v>
      </c>
      <c r="O3702" s="3">
        <v>18854</v>
      </c>
      <c r="P3702" s="3">
        <v>-7433</v>
      </c>
      <c r="Q3702" s="3">
        <v>6</v>
      </c>
      <c r="R3702" s="4" t="s">
        <v>10433</v>
      </c>
      <c r="S3702" s="4" t="s">
        <v>10434</v>
      </c>
      <c r="T3702" s="4" t="str">
        <f t="shared" si="115"/>
        <v>2022-07-13 13:37:35</v>
      </c>
      <c r="U3702" s="4" t="str">
        <f t="shared" si="114"/>
        <v>2022-09-21 18:42:36</v>
      </c>
      <c r="V3702" t="str">
        <f>VLOOKUP(MONTH(T3702),Months!$A:$B,2,FALSE)</f>
        <v>July</v>
      </c>
      <c r="W3702" t="str">
        <f>VLOOKUP(MONTH(U3702),Months!$A:$B,2,FALSE)</f>
        <v>September</v>
      </c>
    </row>
    <row r="3703" spans="1:23" ht="15.75" x14ac:dyDescent="0.25">
      <c r="A3703" s="3">
        <v>5550</v>
      </c>
      <c r="B3703" s="4" t="s">
        <v>10435</v>
      </c>
      <c r="C3703" s="4" t="s">
        <v>101</v>
      </c>
      <c r="D3703" s="3">
        <v>1</v>
      </c>
      <c r="E3703" s="4" t="s">
        <v>2118</v>
      </c>
      <c r="F3703" s="3">
        <v>157</v>
      </c>
      <c r="G3703" s="4" t="s">
        <v>29</v>
      </c>
      <c r="H3703" s="3">
        <v>30500</v>
      </c>
      <c r="I3703" s="3">
        <v>50375</v>
      </c>
      <c r="J3703" s="3">
        <v>-19875</v>
      </c>
      <c r="K3703" s="3">
        <v>0</v>
      </c>
      <c r="L3703" s="3">
        <v>0</v>
      </c>
      <c r="M3703" s="3">
        <v>0</v>
      </c>
      <c r="N3703" s="3">
        <v>30500</v>
      </c>
      <c r="O3703" s="3">
        <v>50375</v>
      </c>
      <c r="P3703" s="3">
        <v>-19875</v>
      </c>
      <c r="Q3703" s="3">
        <v>1</v>
      </c>
      <c r="R3703" s="4" t="s">
        <v>10436</v>
      </c>
      <c r="S3703" s="4" t="s">
        <v>10437</v>
      </c>
      <c r="T3703" s="4" t="str">
        <f t="shared" si="115"/>
        <v>2022-09-24 22:44:27</v>
      </c>
      <c r="U3703" s="4" t="str">
        <f t="shared" si="114"/>
        <v>2022-09-24 22:52:54</v>
      </c>
      <c r="V3703" t="str">
        <f>VLOOKUP(MONTH(T3703),Months!$A:$B,2,FALSE)</f>
        <v>September</v>
      </c>
      <c r="W3703" t="str">
        <f>VLOOKUP(MONTH(U3703),Months!$A:$B,2,FALSE)</f>
        <v>September</v>
      </c>
    </row>
    <row r="3704" spans="1:23" ht="15.75" x14ac:dyDescent="0.25">
      <c r="A3704" s="3">
        <v>2459</v>
      </c>
      <c r="B3704" s="4" t="s">
        <v>10438</v>
      </c>
      <c r="C3704" s="4" t="s">
        <v>27</v>
      </c>
      <c r="D3704" s="3">
        <v>2</v>
      </c>
      <c r="E3704" s="4" t="s">
        <v>57</v>
      </c>
      <c r="F3704" s="3">
        <v>24</v>
      </c>
      <c r="G3704" s="4" t="s">
        <v>191</v>
      </c>
      <c r="H3704" s="3">
        <v>78180</v>
      </c>
      <c r="I3704" s="3">
        <v>133608</v>
      </c>
      <c r="J3704" s="3">
        <v>-55428</v>
      </c>
      <c r="K3704" s="3">
        <v>3100</v>
      </c>
      <c r="L3704" s="3">
        <v>840</v>
      </c>
      <c r="M3704" s="3">
        <v>2260</v>
      </c>
      <c r="N3704" s="3">
        <v>81280</v>
      </c>
      <c r="O3704" s="3">
        <v>134448</v>
      </c>
      <c r="P3704" s="3">
        <v>-53168</v>
      </c>
      <c r="Q3704" s="3">
        <v>11</v>
      </c>
      <c r="R3704" s="4" t="s">
        <v>10439</v>
      </c>
      <c r="S3704" s="4" t="s">
        <v>10440</v>
      </c>
      <c r="T3704" s="4" t="str">
        <f t="shared" si="115"/>
        <v>2022-07-12 15:47:51</v>
      </c>
      <c r="U3704" s="4" t="str">
        <f t="shared" si="114"/>
        <v>2022-09-17 15:34:27</v>
      </c>
      <c r="V3704" t="str">
        <f>VLOOKUP(MONTH(T3704),Months!$A:$B,2,FALSE)</f>
        <v>July</v>
      </c>
      <c r="W3704" t="str">
        <f>VLOOKUP(MONTH(U3704),Months!$A:$B,2,FALSE)</f>
        <v>September</v>
      </c>
    </row>
    <row r="3705" spans="1:23" ht="15.75" x14ac:dyDescent="0.25">
      <c r="A3705" s="3">
        <v>3147</v>
      </c>
      <c r="B3705" s="4" t="s">
        <v>10441</v>
      </c>
      <c r="C3705" s="4" t="s">
        <v>64</v>
      </c>
      <c r="D3705" s="3">
        <v>6</v>
      </c>
      <c r="E3705" s="4" t="s">
        <v>3866</v>
      </c>
      <c r="F3705" s="3">
        <v>6</v>
      </c>
      <c r="G3705" s="4" t="s">
        <v>191</v>
      </c>
      <c r="H3705" s="3">
        <v>54</v>
      </c>
      <c r="I3705" s="3">
        <v>60</v>
      </c>
      <c r="J3705" s="3">
        <v>-6</v>
      </c>
      <c r="K3705" s="3">
        <v>2718</v>
      </c>
      <c r="L3705" s="3">
        <v>2414</v>
      </c>
      <c r="M3705" s="3">
        <v>304</v>
      </c>
      <c r="N3705" s="3">
        <v>2772</v>
      </c>
      <c r="O3705" s="3">
        <v>2474</v>
      </c>
      <c r="P3705" s="3">
        <v>298</v>
      </c>
      <c r="Q3705" s="3">
        <v>2</v>
      </c>
      <c r="R3705" s="4" t="s">
        <v>10442</v>
      </c>
      <c r="S3705" s="4" t="s">
        <v>10443</v>
      </c>
      <c r="T3705" s="4" t="str">
        <f t="shared" si="115"/>
        <v>2022-09-07 10:29:14</v>
      </c>
      <c r="U3705" s="4" t="str">
        <f t="shared" si="114"/>
        <v>2022-09-16 18:37:12</v>
      </c>
      <c r="V3705" t="str">
        <f>VLOOKUP(MONTH(T3705),Months!$A:$B,2,FALSE)</f>
        <v>September</v>
      </c>
      <c r="W3705" t="str">
        <f>VLOOKUP(MONTH(U3705),Months!$A:$B,2,FALSE)</f>
        <v>September</v>
      </c>
    </row>
    <row r="3706" spans="1:23" ht="15.75" x14ac:dyDescent="0.25">
      <c r="A3706" s="3">
        <v>13867</v>
      </c>
      <c r="B3706" s="4" t="s">
        <v>10444</v>
      </c>
      <c r="C3706" s="4" t="s">
        <v>64</v>
      </c>
      <c r="D3706" s="3">
        <v>6</v>
      </c>
      <c r="E3706" s="4" t="s">
        <v>73</v>
      </c>
      <c r="F3706" s="3">
        <v>83</v>
      </c>
      <c r="G3706" s="4" t="s">
        <v>29</v>
      </c>
      <c r="H3706" s="3">
        <v>18840</v>
      </c>
      <c r="I3706" s="3">
        <v>31470</v>
      </c>
      <c r="J3706" s="3">
        <v>-12630</v>
      </c>
      <c r="K3706" s="3">
        <v>0</v>
      </c>
      <c r="L3706" s="3">
        <v>0</v>
      </c>
      <c r="M3706" s="3">
        <v>0</v>
      </c>
      <c r="N3706" s="3">
        <v>18840</v>
      </c>
      <c r="O3706" s="3">
        <v>31470</v>
      </c>
      <c r="P3706" s="3">
        <v>-12630</v>
      </c>
      <c r="Q3706" s="3">
        <v>1</v>
      </c>
      <c r="R3706" s="4" t="s">
        <v>10445</v>
      </c>
      <c r="S3706" s="4" t="s">
        <v>10446</v>
      </c>
      <c r="T3706" s="4" t="str">
        <f t="shared" si="115"/>
        <v>2022-08-04 13:14:07</v>
      </c>
      <c r="U3706" s="4" t="str">
        <f t="shared" si="114"/>
        <v>2022-09-28 05:50:28</v>
      </c>
      <c r="V3706" t="str">
        <f>VLOOKUP(MONTH(T3706),Months!$A:$B,2,FALSE)</f>
        <v>August</v>
      </c>
      <c r="W3706" t="str">
        <f>VLOOKUP(MONTH(U3706),Months!$A:$B,2,FALSE)</f>
        <v>September</v>
      </c>
    </row>
    <row r="3707" spans="1:23" ht="15.75" x14ac:dyDescent="0.25">
      <c r="A3707" s="3">
        <v>5331</v>
      </c>
      <c r="B3707" s="4" t="s">
        <v>10447</v>
      </c>
      <c r="C3707" s="4" t="s">
        <v>101</v>
      </c>
      <c r="D3707" s="3">
        <v>1</v>
      </c>
      <c r="E3707" s="4" t="s">
        <v>3601</v>
      </c>
      <c r="F3707" s="3">
        <v>87</v>
      </c>
      <c r="G3707" s="4" t="s">
        <v>29</v>
      </c>
      <c r="H3707" s="3">
        <v>44375</v>
      </c>
      <c r="I3707" s="3">
        <v>74275</v>
      </c>
      <c r="J3707" s="3">
        <v>-29900</v>
      </c>
      <c r="K3707" s="3">
        <v>0</v>
      </c>
      <c r="L3707" s="3">
        <v>0</v>
      </c>
      <c r="M3707" s="3">
        <v>0</v>
      </c>
      <c r="N3707" s="3">
        <v>44375</v>
      </c>
      <c r="O3707" s="3">
        <v>74275</v>
      </c>
      <c r="P3707" s="3">
        <v>-29900</v>
      </c>
      <c r="Q3707" s="3">
        <v>1</v>
      </c>
      <c r="R3707" s="4" t="s">
        <v>10448</v>
      </c>
      <c r="S3707" s="4" t="s">
        <v>10449</v>
      </c>
      <c r="T3707" s="4" t="str">
        <f t="shared" si="115"/>
        <v>2022-08-29 14:18:34</v>
      </c>
      <c r="U3707" s="4" t="str">
        <f t="shared" si="114"/>
        <v>2022-08-29 14:23:47</v>
      </c>
      <c r="V3707" t="str">
        <f>VLOOKUP(MONTH(T3707),Months!$A:$B,2,FALSE)</f>
        <v>August</v>
      </c>
      <c r="W3707" t="str">
        <f>VLOOKUP(MONTH(U3707),Months!$A:$B,2,FALSE)</f>
        <v>August</v>
      </c>
    </row>
    <row r="3708" spans="1:23" ht="15.75" x14ac:dyDescent="0.25">
      <c r="A3708" s="3">
        <v>1129</v>
      </c>
      <c r="B3708" s="4" t="s">
        <v>10450</v>
      </c>
      <c r="C3708" s="4" t="s">
        <v>27</v>
      </c>
      <c r="D3708" s="3">
        <v>2</v>
      </c>
      <c r="E3708" s="4" t="s">
        <v>205</v>
      </c>
      <c r="F3708" s="3">
        <v>121</v>
      </c>
      <c r="G3708" s="4" t="s">
        <v>191</v>
      </c>
      <c r="H3708" s="3">
        <v>3750</v>
      </c>
      <c r="I3708" s="3">
        <v>6280</v>
      </c>
      <c r="J3708" s="3">
        <v>-2530</v>
      </c>
      <c r="K3708" s="3">
        <v>0</v>
      </c>
      <c r="L3708" s="3">
        <v>0</v>
      </c>
      <c r="M3708" s="3">
        <v>0</v>
      </c>
      <c r="N3708" s="3">
        <v>3750</v>
      </c>
      <c r="O3708" s="3">
        <v>6280</v>
      </c>
      <c r="P3708" s="3">
        <v>-2530</v>
      </c>
      <c r="Q3708" s="3">
        <v>1</v>
      </c>
      <c r="R3708" s="4" t="s">
        <v>10451</v>
      </c>
      <c r="S3708" s="4" t="s">
        <v>10452</v>
      </c>
      <c r="T3708" s="4" t="str">
        <f t="shared" si="115"/>
        <v>2022-07-08 14:54:21</v>
      </c>
      <c r="U3708" s="4" t="str">
        <f t="shared" si="114"/>
        <v>2022-07-08 14:57:02</v>
      </c>
      <c r="V3708" t="str">
        <f>VLOOKUP(MONTH(T3708),Months!$A:$B,2,FALSE)</f>
        <v>July</v>
      </c>
      <c r="W3708" t="str">
        <f>VLOOKUP(MONTH(U3708),Months!$A:$B,2,FALSE)</f>
        <v>July</v>
      </c>
    </row>
    <row r="3709" spans="1:23" ht="15.75" x14ac:dyDescent="0.25">
      <c r="A3709" s="3">
        <v>17860</v>
      </c>
      <c r="B3709" s="4" t="s">
        <v>10453</v>
      </c>
      <c r="C3709" s="4" t="s">
        <v>64</v>
      </c>
      <c r="D3709" s="3">
        <v>6</v>
      </c>
      <c r="E3709" s="4" t="s">
        <v>423</v>
      </c>
      <c r="F3709" s="3">
        <v>305</v>
      </c>
      <c r="G3709" s="4" t="s">
        <v>191</v>
      </c>
      <c r="H3709" s="3">
        <v>40</v>
      </c>
      <c r="I3709" s="3">
        <v>0</v>
      </c>
      <c r="J3709" s="3">
        <v>40</v>
      </c>
      <c r="K3709" s="3">
        <v>0</v>
      </c>
      <c r="L3709" s="3">
        <v>0</v>
      </c>
      <c r="M3709" s="3">
        <v>0</v>
      </c>
      <c r="N3709" s="3">
        <v>40</v>
      </c>
      <c r="O3709" s="3">
        <v>0</v>
      </c>
      <c r="P3709" s="3">
        <v>40</v>
      </c>
      <c r="Q3709" s="3">
        <v>1</v>
      </c>
      <c r="R3709" s="4" t="s">
        <v>10454</v>
      </c>
      <c r="S3709" s="4" t="s">
        <v>10455</v>
      </c>
      <c r="T3709" s="4" t="str">
        <f t="shared" si="115"/>
        <v>2022-09-24 05:14:22</v>
      </c>
      <c r="U3709" s="4" t="str">
        <f t="shared" si="114"/>
        <v>2022-09-24 05:14:35</v>
      </c>
      <c r="V3709" t="str">
        <f>VLOOKUP(MONTH(T3709),Months!$A:$B,2,FALSE)</f>
        <v>September</v>
      </c>
      <c r="W3709" t="str">
        <f>VLOOKUP(MONTH(U3709),Months!$A:$B,2,FALSE)</f>
        <v>September</v>
      </c>
    </row>
    <row r="3710" spans="1:23" ht="15.75" x14ac:dyDescent="0.25">
      <c r="A3710" s="3">
        <v>15241</v>
      </c>
      <c r="B3710" s="4" t="s">
        <v>10456</v>
      </c>
      <c r="C3710" s="4" t="s">
        <v>27</v>
      </c>
      <c r="D3710" s="3">
        <v>2</v>
      </c>
      <c r="E3710" s="4" t="s">
        <v>521</v>
      </c>
      <c r="F3710" s="3">
        <v>53</v>
      </c>
      <c r="G3710" s="4" t="s">
        <v>191</v>
      </c>
      <c r="H3710" s="3">
        <v>486003</v>
      </c>
      <c r="I3710" s="3">
        <v>815545</v>
      </c>
      <c r="J3710" s="3">
        <v>-329542</v>
      </c>
      <c r="K3710" s="3">
        <v>0</v>
      </c>
      <c r="L3710" s="3">
        <v>0</v>
      </c>
      <c r="M3710" s="3">
        <v>0</v>
      </c>
      <c r="N3710" s="3">
        <v>486003</v>
      </c>
      <c r="O3710" s="3">
        <v>815545</v>
      </c>
      <c r="P3710" s="3">
        <v>-329542</v>
      </c>
      <c r="Q3710" s="3">
        <v>4</v>
      </c>
      <c r="R3710" s="4" t="s">
        <v>10457</v>
      </c>
      <c r="S3710" s="4" t="s">
        <v>10458</v>
      </c>
      <c r="T3710" s="4" t="str">
        <f t="shared" si="115"/>
        <v>2022-08-10 14:42:54</v>
      </c>
      <c r="U3710" s="4" t="str">
        <f t="shared" si="114"/>
        <v>2022-09-23 05:08:44</v>
      </c>
      <c r="V3710" t="str">
        <f>VLOOKUP(MONTH(T3710),Months!$A:$B,2,FALSE)</f>
        <v>August</v>
      </c>
      <c r="W3710" t="str">
        <f>VLOOKUP(MONTH(U3710),Months!$A:$B,2,FALSE)</f>
        <v>September</v>
      </c>
    </row>
    <row r="3711" spans="1:23" ht="15.75" x14ac:dyDescent="0.25">
      <c r="A3711" s="3">
        <v>3469</v>
      </c>
      <c r="B3711" s="4" t="s">
        <v>10459</v>
      </c>
      <c r="C3711" s="4" t="s">
        <v>64</v>
      </c>
      <c r="D3711" s="3">
        <v>6</v>
      </c>
      <c r="E3711" s="4" t="s">
        <v>73</v>
      </c>
      <c r="F3711" s="3">
        <v>83</v>
      </c>
      <c r="G3711" s="4" t="s">
        <v>29</v>
      </c>
      <c r="H3711" s="3">
        <v>37080</v>
      </c>
      <c r="I3711" s="3">
        <v>62268</v>
      </c>
      <c r="J3711" s="3">
        <v>-25188</v>
      </c>
      <c r="K3711" s="3">
        <v>0</v>
      </c>
      <c r="L3711" s="3">
        <v>0</v>
      </c>
      <c r="M3711" s="3">
        <v>0</v>
      </c>
      <c r="N3711" s="3">
        <v>37080</v>
      </c>
      <c r="O3711" s="3">
        <v>62268</v>
      </c>
      <c r="P3711" s="3">
        <v>-25188</v>
      </c>
      <c r="Q3711" s="3">
        <v>1</v>
      </c>
      <c r="R3711" s="4" t="s">
        <v>10460</v>
      </c>
      <c r="S3711" s="4" t="s">
        <v>10461</v>
      </c>
      <c r="T3711" s="4" t="str">
        <f t="shared" si="115"/>
        <v>2022-07-04 01:26:25</v>
      </c>
      <c r="U3711" s="4" t="str">
        <f t="shared" si="114"/>
        <v>2022-08-25 00:40:04</v>
      </c>
      <c r="V3711" t="str">
        <f>VLOOKUP(MONTH(T3711),Months!$A:$B,2,FALSE)</f>
        <v>July</v>
      </c>
      <c r="W3711" t="str">
        <f>VLOOKUP(MONTH(U3711),Months!$A:$B,2,FALSE)</f>
        <v>August</v>
      </c>
    </row>
    <row r="3712" spans="1:23" ht="15.75" x14ac:dyDescent="0.25">
      <c r="A3712" s="3">
        <v>21167</v>
      </c>
      <c r="B3712" s="4" t="s">
        <v>10462</v>
      </c>
      <c r="C3712" s="4" t="s">
        <v>27</v>
      </c>
      <c r="D3712" s="3">
        <v>2</v>
      </c>
      <c r="E3712" s="4" t="s">
        <v>205</v>
      </c>
      <c r="F3712" s="3">
        <v>121</v>
      </c>
      <c r="G3712" s="4" t="s">
        <v>191</v>
      </c>
      <c r="H3712" s="3">
        <v>780</v>
      </c>
      <c r="I3712" s="3">
        <v>1314</v>
      </c>
      <c r="J3712" s="3">
        <v>-534</v>
      </c>
      <c r="K3712" s="3">
        <v>0</v>
      </c>
      <c r="L3712" s="3">
        <v>0</v>
      </c>
      <c r="M3712" s="3">
        <v>0</v>
      </c>
      <c r="N3712" s="3">
        <v>780</v>
      </c>
      <c r="O3712" s="3">
        <v>1314</v>
      </c>
      <c r="P3712" s="3">
        <v>-534</v>
      </c>
      <c r="Q3712" s="3">
        <v>1</v>
      </c>
      <c r="R3712" s="4" t="s">
        <v>10463</v>
      </c>
      <c r="S3712" s="4" t="s">
        <v>10464</v>
      </c>
      <c r="T3712" s="4" t="str">
        <f t="shared" si="115"/>
        <v>2022-09-14 20:32:37</v>
      </c>
      <c r="U3712" s="4" t="str">
        <f t="shared" si="114"/>
        <v>2022-09-14 20:33:53</v>
      </c>
      <c r="V3712" t="str">
        <f>VLOOKUP(MONTH(T3712),Months!$A:$B,2,FALSE)</f>
        <v>September</v>
      </c>
      <c r="W3712" t="str">
        <f>VLOOKUP(MONTH(U3712),Months!$A:$B,2,FALSE)</f>
        <v>September</v>
      </c>
    </row>
    <row r="3713" spans="1:23" ht="15.75" x14ac:dyDescent="0.25">
      <c r="A3713" s="3">
        <v>18548</v>
      </c>
      <c r="B3713" s="4" t="s">
        <v>10465</v>
      </c>
      <c r="C3713" s="4" t="s">
        <v>64</v>
      </c>
      <c r="D3713" s="3">
        <v>6</v>
      </c>
      <c r="E3713" s="4" t="s">
        <v>57</v>
      </c>
      <c r="F3713" s="3">
        <v>24</v>
      </c>
      <c r="G3713" s="4" t="s">
        <v>191</v>
      </c>
      <c r="H3713" s="3">
        <v>40</v>
      </c>
      <c r="I3713" s="3">
        <v>0</v>
      </c>
      <c r="J3713" s="3">
        <v>40</v>
      </c>
      <c r="K3713" s="3">
        <v>0</v>
      </c>
      <c r="L3713" s="3">
        <v>0</v>
      </c>
      <c r="M3713" s="3">
        <v>0</v>
      </c>
      <c r="N3713" s="3">
        <v>40</v>
      </c>
      <c r="O3713" s="3">
        <v>0</v>
      </c>
      <c r="P3713" s="3">
        <v>40</v>
      </c>
      <c r="Q3713" s="3">
        <v>1</v>
      </c>
      <c r="R3713" s="4" t="s">
        <v>10466</v>
      </c>
      <c r="S3713" s="4" t="s">
        <v>10467</v>
      </c>
      <c r="T3713" s="4" t="str">
        <f t="shared" si="115"/>
        <v>2022-08-26 07:09:53</v>
      </c>
      <c r="U3713" s="4" t="str">
        <f t="shared" si="114"/>
        <v>2022-07-26 07:10:04</v>
      </c>
      <c r="V3713" t="str">
        <f>VLOOKUP(MONTH(T3713),Months!$A:$B,2,FALSE)</f>
        <v>August</v>
      </c>
      <c r="W3713" t="str">
        <f>VLOOKUP(MONTH(U3713),Months!$A:$B,2,FALSE)</f>
        <v>July</v>
      </c>
    </row>
    <row r="3714" spans="1:23" ht="15.75" x14ac:dyDescent="0.25">
      <c r="A3714" s="3">
        <v>14857</v>
      </c>
      <c r="B3714" s="4" t="s">
        <v>8626</v>
      </c>
      <c r="C3714" s="4" t="s">
        <v>27</v>
      </c>
      <c r="D3714" s="3">
        <v>2</v>
      </c>
      <c r="E3714" s="4" t="s">
        <v>50</v>
      </c>
      <c r="F3714" s="3">
        <v>34</v>
      </c>
      <c r="G3714" s="4" t="s">
        <v>29</v>
      </c>
      <c r="H3714" s="3">
        <v>29000</v>
      </c>
      <c r="I3714" s="3">
        <v>49000</v>
      </c>
      <c r="J3714" s="3">
        <v>-20000</v>
      </c>
      <c r="K3714" s="3">
        <v>0</v>
      </c>
      <c r="L3714" s="3">
        <v>0</v>
      </c>
      <c r="M3714" s="3">
        <v>0</v>
      </c>
      <c r="N3714" s="3">
        <v>29000</v>
      </c>
      <c r="O3714" s="3">
        <v>49000</v>
      </c>
      <c r="P3714" s="3">
        <v>-20000</v>
      </c>
      <c r="Q3714" s="3">
        <v>1</v>
      </c>
      <c r="R3714" s="4" t="s">
        <v>10468</v>
      </c>
      <c r="S3714" s="4" t="s">
        <v>10469</v>
      </c>
      <c r="T3714" s="4" t="str">
        <f t="shared" si="115"/>
        <v>2022-09-08 09:26:52</v>
      </c>
      <c r="U3714" s="4" t="str">
        <f t="shared" ref="U3714:U3777" si="116">LEFT(S3714,10)&amp;" "&amp;MID(S3714,12,8)</f>
        <v>2022-09-08 09:31:17</v>
      </c>
      <c r="V3714" t="str">
        <f>VLOOKUP(MONTH(T3714),Months!$A:$B,2,FALSE)</f>
        <v>September</v>
      </c>
      <c r="W3714" t="str">
        <f>VLOOKUP(MONTH(U3714),Months!$A:$B,2,FALSE)</f>
        <v>September</v>
      </c>
    </row>
    <row r="3715" spans="1:23" ht="15.75" x14ac:dyDescent="0.25">
      <c r="A3715" s="3">
        <v>2626</v>
      </c>
      <c r="B3715" s="4" t="s">
        <v>1253</v>
      </c>
      <c r="C3715" s="4" t="s">
        <v>27</v>
      </c>
      <c r="D3715" s="3">
        <v>2</v>
      </c>
      <c r="E3715" s="4" t="s">
        <v>57</v>
      </c>
      <c r="F3715" s="3">
        <v>24</v>
      </c>
      <c r="G3715" s="4" t="s">
        <v>191</v>
      </c>
      <c r="H3715" s="3">
        <v>86634</v>
      </c>
      <c r="I3715" s="3">
        <v>147491</v>
      </c>
      <c r="J3715" s="3">
        <v>-60857</v>
      </c>
      <c r="K3715" s="3">
        <v>726</v>
      </c>
      <c r="L3715" s="3">
        <v>137</v>
      </c>
      <c r="M3715" s="3">
        <v>589</v>
      </c>
      <c r="N3715" s="3">
        <v>87360</v>
      </c>
      <c r="O3715" s="3">
        <v>147628</v>
      </c>
      <c r="P3715" s="3">
        <v>-60268</v>
      </c>
      <c r="Q3715" s="3">
        <v>10</v>
      </c>
      <c r="R3715" s="4" t="s">
        <v>10470</v>
      </c>
      <c r="S3715" s="4" t="s">
        <v>10471</v>
      </c>
      <c r="T3715" s="4" t="str">
        <f t="shared" ref="T3715:T3778" si="117">LEFT(R3715,10)&amp;" "&amp;MID(R3715,12,8)</f>
        <v>2022-07-19 13:57:16</v>
      </c>
      <c r="U3715" s="4" t="str">
        <f t="shared" si="116"/>
        <v>2022-09-30 07:22:43</v>
      </c>
      <c r="V3715" t="str">
        <f>VLOOKUP(MONTH(T3715),Months!$A:$B,2,FALSE)</f>
        <v>July</v>
      </c>
      <c r="W3715" t="str">
        <f>VLOOKUP(MONTH(U3715),Months!$A:$B,2,FALSE)</f>
        <v>September</v>
      </c>
    </row>
    <row r="3716" spans="1:23" ht="15.75" x14ac:dyDescent="0.25">
      <c r="A3716" s="3">
        <v>6349</v>
      </c>
      <c r="B3716" s="4" t="s">
        <v>5571</v>
      </c>
      <c r="C3716" s="4" t="s">
        <v>101</v>
      </c>
      <c r="D3716" s="3">
        <v>1</v>
      </c>
      <c r="E3716" s="4" t="s">
        <v>837</v>
      </c>
      <c r="F3716" s="3">
        <v>88</v>
      </c>
      <c r="G3716" s="4" t="s">
        <v>191</v>
      </c>
      <c r="H3716" s="3">
        <v>41730</v>
      </c>
      <c r="I3716" s="3">
        <v>76709</v>
      </c>
      <c r="J3716" s="3">
        <v>-34979</v>
      </c>
      <c r="K3716" s="3">
        <v>4380</v>
      </c>
      <c r="L3716" s="3">
        <v>1280</v>
      </c>
      <c r="M3716" s="3">
        <v>3100</v>
      </c>
      <c r="N3716" s="3">
        <v>46110</v>
      </c>
      <c r="O3716" s="3">
        <v>77989</v>
      </c>
      <c r="P3716" s="3">
        <v>-31879</v>
      </c>
      <c r="Q3716" s="3">
        <v>3</v>
      </c>
      <c r="R3716" s="4" t="s">
        <v>10472</v>
      </c>
      <c r="S3716" s="4" t="s">
        <v>10473</v>
      </c>
      <c r="T3716" s="4" t="str">
        <f t="shared" si="117"/>
        <v>2022-07-03 22:59:28</v>
      </c>
      <c r="U3716" s="4" t="str">
        <f t="shared" si="116"/>
        <v>2022-09-21 13:31:57</v>
      </c>
      <c r="V3716" t="str">
        <f>VLOOKUP(MONTH(T3716),Months!$A:$B,2,FALSE)</f>
        <v>July</v>
      </c>
      <c r="W3716" t="str">
        <f>VLOOKUP(MONTH(U3716),Months!$A:$B,2,FALSE)</f>
        <v>September</v>
      </c>
    </row>
    <row r="3717" spans="1:23" ht="15.75" x14ac:dyDescent="0.25">
      <c r="A3717" s="3">
        <v>15357</v>
      </c>
      <c r="B3717" s="4" t="s">
        <v>10474</v>
      </c>
      <c r="C3717" s="4" t="s">
        <v>27</v>
      </c>
      <c r="D3717" s="3">
        <v>2</v>
      </c>
      <c r="E3717" s="4" t="s">
        <v>521</v>
      </c>
      <c r="F3717" s="3">
        <v>53</v>
      </c>
      <c r="G3717" s="4" t="s">
        <v>191</v>
      </c>
      <c r="H3717" s="3">
        <v>3216</v>
      </c>
      <c r="I3717" s="3">
        <v>5450</v>
      </c>
      <c r="J3717" s="3">
        <v>-2234</v>
      </c>
      <c r="K3717" s="3">
        <v>0</v>
      </c>
      <c r="L3717" s="3">
        <v>0</v>
      </c>
      <c r="M3717" s="3">
        <v>0</v>
      </c>
      <c r="N3717" s="3">
        <v>3216</v>
      </c>
      <c r="O3717" s="3">
        <v>5450</v>
      </c>
      <c r="P3717" s="3">
        <v>-2234</v>
      </c>
      <c r="Q3717" s="3">
        <v>1</v>
      </c>
      <c r="R3717" s="4" t="s">
        <v>10475</v>
      </c>
      <c r="S3717" s="4" t="s">
        <v>10476</v>
      </c>
      <c r="T3717" s="4" t="str">
        <f t="shared" si="117"/>
        <v>2022-08-09 18:16:04</v>
      </c>
      <c r="U3717" s="4" t="str">
        <f t="shared" si="116"/>
        <v>2022-08-09 18:20:05</v>
      </c>
      <c r="V3717" t="str">
        <f>VLOOKUP(MONTH(T3717),Months!$A:$B,2,FALSE)</f>
        <v>August</v>
      </c>
      <c r="W3717" t="str">
        <f>VLOOKUP(MONTH(U3717),Months!$A:$B,2,FALSE)</f>
        <v>August</v>
      </c>
    </row>
    <row r="3718" spans="1:23" ht="15.75" x14ac:dyDescent="0.25">
      <c r="A3718" s="3">
        <v>1453</v>
      </c>
      <c r="B3718" s="4" t="s">
        <v>10477</v>
      </c>
      <c r="C3718" s="4" t="s">
        <v>27</v>
      </c>
      <c r="D3718" s="3">
        <v>2</v>
      </c>
      <c r="E3718" s="4" t="s">
        <v>211</v>
      </c>
      <c r="F3718" s="3">
        <v>27</v>
      </c>
      <c r="G3718" s="4" t="s">
        <v>191</v>
      </c>
      <c r="H3718" s="3">
        <v>2273</v>
      </c>
      <c r="I3718" s="3">
        <v>3855</v>
      </c>
      <c r="J3718" s="3">
        <v>-1582</v>
      </c>
      <c r="K3718" s="3">
        <v>0</v>
      </c>
      <c r="L3718" s="3">
        <v>0</v>
      </c>
      <c r="M3718" s="3">
        <v>0</v>
      </c>
      <c r="N3718" s="3">
        <v>2273</v>
      </c>
      <c r="O3718" s="3">
        <v>3855</v>
      </c>
      <c r="P3718" s="3">
        <v>-1582</v>
      </c>
      <c r="Q3718" s="3">
        <v>1</v>
      </c>
      <c r="R3718" s="4" t="s">
        <v>10478</v>
      </c>
      <c r="S3718" s="4" t="s">
        <v>10479</v>
      </c>
      <c r="T3718" s="4" t="str">
        <f t="shared" si="117"/>
        <v>2022-08-16 20:48:08</v>
      </c>
      <c r="U3718" s="4" t="str">
        <f t="shared" si="116"/>
        <v>2022-09-13 04:24:05</v>
      </c>
      <c r="V3718" t="str">
        <f>VLOOKUP(MONTH(T3718),Months!$A:$B,2,FALSE)</f>
        <v>August</v>
      </c>
      <c r="W3718" t="str">
        <f>VLOOKUP(MONTH(U3718),Months!$A:$B,2,FALSE)</f>
        <v>September</v>
      </c>
    </row>
    <row r="3719" spans="1:23" ht="15.75" x14ac:dyDescent="0.25">
      <c r="A3719" s="3">
        <v>21156</v>
      </c>
      <c r="B3719" s="4" t="s">
        <v>10480</v>
      </c>
      <c r="C3719" s="4" t="s">
        <v>64</v>
      </c>
      <c r="D3719" s="3">
        <v>6</v>
      </c>
      <c r="E3719" s="4" t="s">
        <v>179</v>
      </c>
      <c r="F3719" s="3">
        <v>56</v>
      </c>
      <c r="G3719" s="4" t="s">
        <v>191</v>
      </c>
      <c r="H3719" s="3">
        <v>33</v>
      </c>
      <c r="I3719" s="3">
        <v>0</v>
      </c>
      <c r="J3719" s="3">
        <v>33</v>
      </c>
      <c r="K3719" s="3">
        <v>767</v>
      </c>
      <c r="L3719" s="3">
        <v>120</v>
      </c>
      <c r="M3719" s="3">
        <v>647</v>
      </c>
      <c r="N3719" s="3">
        <v>800</v>
      </c>
      <c r="O3719" s="3">
        <v>120</v>
      </c>
      <c r="P3719" s="3">
        <v>680</v>
      </c>
      <c r="Q3719" s="3">
        <v>1</v>
      </c>
      <c r="R3719" s="4" t="s">
        <v>10481</v>
      </c>
      <c r="S3719" s="4" t="s">
        <v>10482</v>
      </c>
      <c r="T3719" s="4" t="str">
        <f t="shared" si="117"/>
        <v>2022-09-13 08:11:17</v>
      </c>
      <c r="U3719" s="4" t="str">
        <f t="shared" si="116"/>
        <v>2022-09-13 08:12:30</v>
      </c>
      <c r="V3719" t="str">
        <f>VLOOKUP(MONTH(T3719),Months!$A:$B,2,FALSE)</f>
        <v>September</v>
      </c>
      <c r="W3719" t="str">
        <f>VLOOKUP(MONTH(U3719),Months!$A:$B,2,FALSE)</f>
        <v>September</v>
      </c>
    </row>
    <row r="3720" spans="1:23" ht="15.75" x14ac:dyDescent="0.25">
      <c r="A3720" s="3">
        <v>1863</v>
      </c>
      <c r="B3720" s="4" t="s">
        <v>35</v>
      </c>
      <c r="C3720" s="4" t="s">
        <v>27</v>
      </c>
      <c r="D3720" s="3">
        <v>2</v>
      </c>
      <c r="E3720" s="4" t="s">
        <v>36</v>
      </c>
      <c r="F3720" s="3">
        <v>45</v>
      </c>
      <c r="G3720" s="4" t="s">
        <v>191</v>
      </c>
      <c r="H3720" s="3">
        <v>1326</v>
      </c>
      <c r="I3720" s="3">
        <v>2256</v>
      </c>
      <c r="J3720" s="3">
        <v>-930</v>
      </c>
      <c r="K3720" s="3">
        <v>0</v>
      </c>
      <c r="L3720" s="3">
        <v>0</v>
      </c>
      <c r="M3720" s="3">
        <v>0</v>
      </c>
      <c r="N3720" s="3">
        <v>1326</v>
      </c>
      <c r="O3720" s="3">
        <v>2256</v>
      </c>
      <c r="P3720" s="3">
        <v>-930</v>
      </c>
      <c r="Q3720" s="3">
        <v>1</v>
      </c>
      <c r="R3720" s="4" t="s">
        <v>10483</v>
      </c>
      <c r="S3720" s="4" t="s">
        <v>10484</v>
      </c>
      <c r="T3720" s="4" t="str">
        <f t="shared" si="117"/>
        <v>2022-08-20 13:21:56</v>
      </c>
      <c r="U3720" s="4" t="str">
        <f t="shared" si="116"/>
        <v>2022-08-20 13:26:11</v>
      </c>
      <c r="V3720" t="str">
        <f>VLOOKUP(MONTH(T3720),Months!$A:$B,2,FALSE)</f>
        <v>August</v>
      </c>
      <c r="W3720" t="str">
        <f>VLOOKUP(MONTH(U3720),Months!$A:$B,2,FALSE)</f>
        <v>August</v>
      </c>
    </row>
    <row r="3721" spans="1:23" ht="15.75" x14ac:dyDescent="0.25">
      <c r="A3721" s="3">
        <v>2542</v>
      </c>
      <c r="B3721" s="4" t="s">
        <v>5562</v>
      </c>
      <c r="C3721" s="4" t="s">
        <v>27</v>
      </c>
      <c r="D3721" s="3">
        <v>2</v>
      </c>
      <c r="E3721" s="4" t="s">
        <v>57</v>
      </c>
      <c r="F3721" s="3">
        <v>24</v>
      </c>
      <c r="G3721" s="4" t="s">
        <v>191</v>
      </c>
      <c r="H3721" s="3">
        <v>89620</v>
      </c>
      <c r="I3721" s="3">
        <v>153060</v>
      </c>
      <c r="J3721" s="3">
        <v>-63440</v>
      </c>
      <c r="K3721" s="3">
        <v>0</v>
      </c>
      <c r="L3721" s="3">
        <v>0</v>
      </c>
      <c r="M3721" s="3">
        <v>0</v>
      </c>
      <c r="N3721" s="3">
        <v>89620</v>
      </c>
      <c r="O3721" s="3">
        <v>153060</v>
      </c>
      <c r="P3721" s="3">
        <v>-63440</v>
      </c>
      <c r="Q3721" s="3">
        <v>8</v>
      </c>
      <c r="R3721" s="4" t="s">
        <v>10485</v>
      </c>
      <c r="S3721" s="4" t="s">
        <v>10486</v>
      </c>
      <c r="T3721" s="4" t="str">
        <f t="shared" si="117"/>
        <v>2022-07-16 18:21:20</v>
      </c>
      <c r="U3721" s="4" t="str">
        <f t="shared" si="116"/>
        <v>2022-09-15 00:35:10</v>
      </c>
      <c r="V3721" t="str">
        <f>VLOOKUP(MONTH(T3721),Months!$A:$B,2,FALSE)</f>
        <v>July</v>
      </c>
      <c r="W3721" t="str">
        <f>VLOOKUP(MONTH(U3721),Months!$A:$B,2,FALSE)</f>
        <v>September</v>
      </c>
    </row>
    <row r="3722" spans="1:23" ht="15.75" x14ac:dyDescent="0.25">
      <c r="A3722" s="3">
        <v>1879</v>
      </c>
      <c r="B3722" s="4" t="s">
        <v>10487</v>
      </c>
      <c r="C3722" s="4" t="s">
        <v>27</v>
      </c>
      <c r="D3722" s="3">
        <v>2</v>
      </c>
      <c r="E3722" s="4" t="s">
        <v>36</v>
      </c>
      <c r="F3722" s="3">
        <v>45</v>
      </c>
      <c r="G3722" s="4" t="s">
        <v>191</v>
      </c>
      <c r="H3722" s="3">
        <v>1638</v>
      </c>
      <c r="I3722" s="3">
        <v>2812</v>
      </c>
      <c r="J3722" s="3">
        <v>-1174</v>
      </c>
      <c r="K3722" s="3">
        <v>0</v>
      </c>
      <c r="L3722" s="3">
        <v>0</v>
      </c>
      <c r="M3722" s="3">
        <v>0</v>
      </c>
      <c r="N3722" s="3">
        <v>1638</v>
      </c>
      <c r="O3722" s="3">
        <v>2812</v>
      </c>
      <c r="P3722" s="3">
        <v>-1174</v>
      </c>
      <c r="Q3722" s="3">
        <v>1</v>
      </c>
      <c r="R3722" s="4" t="s">
        <v>10488</v>
      </c>
      <c r="S3722" s="4" t="s">
        <v>10489</v>
      </c>
      <c r="T3722" s="4" t="str">
        <f t="shared" si="117"/>
        <v>2022-09-17 03:43:06</v>
      </c>
      <c r="U3722" s="4" t="str">
        <f t="shared" si="116"/>
        <v>2022-09-17 03:47:24</v>
      </c>
      <c r="V3722" t="str">
        <f>VLOOKUP(MONTH(T3722),Months!$A:$B,2,FALSE)</f>
        <v>September</v>
      </c>
      <c r="W3722" t="str">
        <f>VLOOKUP(MONTH(U3722),Months!$A:$B,2,FALSE)</f>
        <v>September</v>
      </c>
    </row>
    <row r="3723" spans="1:23" ht="15.75" x14ac:dyDescent="0.25">
      <c r="A3723" s="3">
        <v>13039</v>
      </c>
      <c r="B3723" s="4" t="s">
        <v>10490</v>
      </c>
      <c r="C3723" s="4" t="s">
        <v>64</v>
      </c>
      <c r="D3723" s="3">
        <v>6</v>
      </c>
      <c r="E3723" s="4" t="s">
        <v>571</v>
      </c>
      <c r="F3723" s="3">
        <v>54</v>
      </c>
      <c r="G3723" s="4" t="s">
        <v>191</v>
      </c>
      <c r="H3723" s="3">
        <v>30</v>
      </c>
      <c r="I3723" s="3">
        <v>0</v>
      </c>
      <c r="J3723" s="3">
        <v>30</v>
      </c>
      <c r="K3723" s="3">
        <v>0</v>
      </c>
      <c r="L3723" s="3">
        <v>0</v>
      </c>
      <c r="M3723" s="3">
        <v>0</v>
      </c>
      <c r="N3723" s="3">
        <v>30</v>
      </c>
      <c r="O3723" s="3">
        <v>0</v>
      </c>
      <c r="P3723" s="3">
        <v>30</v>
      </c>
      <c r="Q3723" s="3">
        <v>1</v>
      </c>
      <c r="R3723" s="4" t="s">
        <v>10491</v>
      </c>
      <c r="S3723" s="4" t="s">
        <v>10492</v>
      </c>
      <c r="T3723" s="4" t="str">
        <f t="shared" si="117"/>
        <v>2022-08-04 00:25:58</v>
      </c>
      <c r="U3723" s="4" t="str">
        <f t="shared" si="116"/>
        <v>2022-08-04 00:26:11</v>
      </c>
      <c r="V3723" t="str">
        <f>VLOOKUP(MONTH(T3723),Months!$A:$B,2,FALSE)</f>
        <v>August</v>
      </c>
      <c r="W3723" t="str">
        <f>VLOOKUP(MONTH(U3723),Months!$A:$B,2,FALSE)</f>
        <v>August</v>
      </c>
    </row>
    <row r="3724" spans="1:23" ht="15.75" x14ac:dyDescent="0.25">
      <c r="A3724" s="3">
        <v>16157</v>
      </c>
      <c r="B3724" s="4" t="s">
        <v>10493</v>
      </c>
      <c r="C3724" s="4" t="s">
        <v>27</v>
      </c>
      <c r="D3724" s="3">
        <v>2</v>
      </c>
      <c r="E3724" s="4" t="s">
        <v>227</v>
      </c>
      <c r="F3724" s="3">
        <v>25</v>
      </c>
      <c r="G3724" s="4" t="s">
        <v>191</v>
      </c>
      <c r="H3724" s="3">
        <v>688</v>
      </c>
      <c r="I3724" s="3">
        <v>1191</v>
      </c>
      <c r="J3724" s="3">
        <v>-503</v>
      </c>
      <c r="K3724" s="3">
        <v>0</v>
      </c>
      <c r="L3724" s="3">
        <v>0</v>
      </c>
      <c r="M3724" s="3">
        <v>0</v>
      </c>
      <c r="N3724" s="3">
        <v>688</v>
      </c>
      <c r="O3724" s="3">
        <v>1191</v>
      </c>
      <c r="P3724" s="3">
        <v>-503</v>
      </c>
      <c r="Q3724" s="3">
        <v>1</v>
      </c>
      <c r="R3724" s="4" t="s">
        <v>10494</v>
      </c>
      <c r="S3724" s="4" t="s">
        <v>10495</v>
      </c>
      <c r="T3724" s="4" t="str">
        <f t="shared" si="117"/>
        <v>2022-08-19 16:28:29</v>
      </c>
      <c r="U3724" s="4" t="str">
        <f t="shared" si="116"/>
        <v>2022-08-24 15:40:16</v>
      </c>
      <c r="V3724" t="str">
        <f>VLOOKUP(MONTH(T3724),Months!$A:$B,2,FALSE)</f>
        <v>August</v>
      </c>
      <c r="W3724" t="str">
        <f>VLOOKUP(MONTH(U3724),Months!$A:$B,2,FALSE)</f>
        <v>August</v>
      </c>
    </row>
    <row r="3725" spans="1:23" ht="15.75" x14ac:dyDescent="0.25">
      <c r="A3725" s="3">
        <v>15066</v>
      </c>
      <c r="B3725" s="4" t="s">
        <v>10496</v>
      </c>
      <c r="C3725" s="4" t="s">
        <v>64</v>
      </c>
      <c r="D3725" s="3">
        <v>6</v>
      </c>
      <c r="E3725" s="4" t="s">
        <v>69</v>
      </c>
      <c r="F3725" s="3">
        <v>55</v>
      </c>
      <c r="G3725" s="4" t="s">
        <v>191</v>
      </c>
      <c r="H3725" s="3">
        <v>30</v>
      </c>
      <c r="I3725" s="3">
        <v>7</v>
      </c>
      <c r="J3725" s="3">
        <v>23</v>
      </c>
      <c r="K3725" s="3">
        <v>0</v>
      </c>
      <c r="L3725" s="3">
        <v>0</v>
      </c>
      <c r="M3725" s="3">
        <v>0</v>
      </c>
      <c r="N3725" s="3">
        <v>30</v>
      </c>
      <c r="O3725" s="3">
        <v>7</v>
      </c>
      <c r="P3725" s="3">
        <v>23</v>
      </c>
      <c r="Q3725" s="3">
        <v>1</v>
      </c>
      <c r="R3725" s="4" t="s">
        <v>10497</v>
      </c>
      <c r="S3725" s="4" t="s">
        <v>10498</v>
      </c>
      <c r="T3725" s="4" t="str">
        <f t="shared" si="117"/>
        <v>2022-08-02 06:50:54</v>
      </c>
      <c r="U3725" s="4" t="str">
        <f t="shared" si="116"/>
        <v>2022-07-02 06:52:08</v>
      </c>
      <c r="V3725" t="str">
        <f>VLOOKUP(MONTH(T3725),Months!$A:$B,2,FALSE)</f>
        <v>August</v>
      </c>
      <c r="W3725" t="str">
        <f>VLOOKUP(MONTH(U3725),Months!$A:$B,2,FALSE)</f>
        <v>July</v>
      </c>
    </row>
    <row r="3726" spans="1:23" ht="15.75" x14ac:dyDescent="0.25">
      <c r="A3726" s="3">
        <v>10532</v>
      </c>
      <c r="B3726" s="4" t="s">
        <v>865</v>
      </c>
      <c r="C3726" s="4" t="s">
        <v>64</v>
      </c>
      <c r="D3726" s="3">
        <v>6</v>
      </c>
      <c r="E3726" s="4" t="s">
        <v>1663</v>
      </c>
      <c r="F3726" s="3">
        <v>271</v>
      </c>
      <c r="G3726" s="4" t="s">
        <v>191</v>
      </c>
      <c r="H3726" s="3">
        <v>25</v>
      </c>
      <c r="I3726" s="3">
        <v>30</v>
      </c>
      <c r="J3726" s="3">
        <v>-5</v>
      </c>
      <c r="K3726" s="3">
        <v>0</v>
      </c>
      <c r="L3726" s="3">
        <v>0</v>
      </c>
      <c r="M3726" s="3">
        <v>0</v>
      </c>
      <c r="N3726" s="3">
        <v>25</v>
      </c>
      <c r="O3726" s="3">
        <v>30</v>
      </c>
      <c r="P3726" s="3">
        <v>-5</v>
      </c>
      <c r="Q3726" s="3">
        <v>1</v>
      </c>
      <c r="R3726" s="4" t="s">
        <v>10499</v>
      </c>
      <c r="S3726" s="4" t="s">
        <v>10500</v>
      </c>
      <c r="T3726" s="4" t="str">
        <f t="shared" si="117"/>
        <v>2022-09-21 03:44:38</v>
      </c>
      <c r="U3726" s="4" t="str">
        <f t="shared" si="116"/>
        <v>2022-09-21 03:44:58</v>
      </c>
      <c r="V3726" t="str">
        <f>VLOOKUP(MONTH(T3726),Months!$A:$B,2,FALSE)</f>
        <v>September</v>
      </c>
      <c r="W3726" t="str">
        <f>VLOOKUP(MONTH(U3726),Months!$A:$B,2,FALSE)</f>
        <v>September</v>
      </c>
    </row>
    <row r="3727" spans="1:23" ht="15.75" x14ac:dyDescent="0.25">
      <c r="A3727" s="3">
        <v>4874</v>
      </c>
      <c r="B3727" s="4" t="s">
        <v>2780</v>
      </c>
      <c r="C3727" s="4" t="s">
        <v>64</v>
      </c>
      <c r="D3727" s="3">
        <v>6</v>
      </c>
      <c r="E3727" s="4" t="s">
        <v>85</v>
      </c>
      <c r="F3727" s="3">
        <v>253</v>
      </c>
      <c r="G3727" s="4" t="s">
        <v>29</v>
      </c>
      <c r="H3727" s="3">
        <v>9400</v>
      </c>
      <c r="I3727" s="3">
        <v>16450</v>
      </c>
      <c r="J3727" s="3">
        <v>-7050</v>
      </c>
      <c r="K3727" s="3">
        <v>0</v>
      </c>
      <c r="L3727" s="3">
        <v>0</v>
      </c>
      <c r="M3727" s="3">
        <v>0</v>
      </c>
      <c r="N3727" s="3">
        <v>9400</v>
      </c>
      <c r="O3727" s="3">
        <v>16450</v>
      </c>
      <c r="P3727" s="3">
        <v>-7050</v>
      </c>
      <c r="Q3727" s="3">
        <v>1</v>
      </c>
      <c r="R3727" s="4" t="s">
        <v>10501</v>
      </c>
      <c r="S3727" s="4" t="s">
        <v>10502</v>
      </c>
      <c r="T3727" s="4" t="str">
        <f t="shared" si="117"/>
        <v>2022-08-26 13:40:34</v>
      </c>
      <c r="U3727" s="4" t="str">
        <f t="shared" si="116"/>
        <v>2022-09-15 12:40:58</v>
      </c>
      <c r="V3727" t="str">
        <f>VLOOKUP(MONTH(T3727),Months!$A:$B,2,FALSE)</f>
        <v>August</v>
      </c>
      <c r="W3727" t="str">
        <f>VLOOKUP(MONTH(U3727),Months!$A:$B,2,FALSE)</f>
        <v>September</v>
      </c>
    </row>
    <row r="3728" spans="1:23" ht="15.75" x14ac:dyDescent="0.25">
      <c r="A3728" s="3">
        <v>8396</v>
      </c>
      <c r="B3728" s="4" t="s">
        <v>10503</v>
      </c>
      <c r="C3728" s="4" t="s">
        <v>101</v>
      </c>
      <c r="D3728" s="3">
        <v>1</v>
      </c>
      <c r="E3728" s="4" t="s">
        <v>917</v>
      </c>
      <c r="F3728" s="3">
        <v>78</v>
      </c>
      <c r="G3728" s="4" t="s">
        <v>29</v>
      </c>
      <c r="H3728" s="3">
        <v>25500</v>
      </c>
      <c r="I3728" s="3">
        <v>44750</v>
      </c>
      <c r="J3728" s="3">
        <v>-19250</v>
      </c>
      <c r="K3728" s="3">
        <v>0</v>
      </c>
      <c r="L3728" s="3">
        <v>0</v>
      </c>
      <c r="M3728" s="3">
        <v>0</v>
      </c>
      <c r="N3728" s="3">
        <v>25500</v>
      </c>
      <c r="O3728" s="3">
        <v>44750</v>
      </c>
      <c r="P3728" s="3">
        <v>-19250</v>
      </c>
      <c r="Q3728" s="3">
        <v>1</v>
      </c>
      <c r="R3728" s="4" t="s">
        <v>10504</v>
      </c>
      <c r="S3728" s="4" t="s">
        <v>10505</v>
      </c>
      <c r="T3728" s="4" t="str">
        <f t="shared" si="117"/>
        <v>2022-08-05 09:36:35</v>
      </c>
      <c r="U3728" s="4" t="str">
        <f t="shared" si="116"/>
        <v>2022-09-04 12:27:52</v>
      </c>
      <c r="V3728" t="str">
        <f>VLOOKUP(MONTH(T3728),Months!$A:$B,2,FALSE)</f>
        <v>August</v>
      </c>
      <c r="W3728" t="str">
        <f>VLOOKUP(MONTH(U3728),Months!$A:$B,2,FALSE)</f>
        <v>September</v>
      </c>
    </row>
    <row r="3729" spans="1:23" ht="15.75" x14ac:dyDescent="0.25">
      <c r="A3729" s="3">
        <v>18762</v>
      </c>
      <c r="B3729" s="4" t="s">
        <v>10506</v>
      </c>
      <c r="C3729" s="4" t="s">
        <v>101</v>
      </c>
      <c r="D3729" s="3">
        <v>1</v>
      </c>
      <c r="E3729" s="4" t="s">
        <v>2590</v>
      </c>
      <c r="F3729" s="3">
        <v>91</v>
      </c>
      <c r="G3729" s="4" t="s">
        <v>29</v>
      </c>
      <c r="H3729" s="3">
        <v>28200</v>
      </c>
      <c r="I3729" s="3">
        <v>49710</v>
      </c>
      <c r="J3729" s="3">
        <v>-21510</v>
      </c>
      <c r="K3729" s="3">
        <v>0</v>
      </c>
      <c r="L3729" s="3">
        <v>0</v>
      </c>
      <c r="M3729" s="3">
        <v>0</v>
      </c>
      <c r="N3729" s="3">
        <v>28200</v>
      </c>
      <c r="O3729" s="3">
        <v>49710</v>
      </c>
      <c r="P3729" s="3">
        <v>-21510</v>
      </c>
      <c r="Q3729" s="3">
        <v>1</v>
      </c>
      <c r="R3729" s="4" t="s">
        <v>10507</v>
      </c>
      <c r="S3729" s="4" t="s">
        <v>10508</v>
      </c>
      <c r="T3729" s="4" t="str">
        <f t="shared" si="117"/>
        <v>2022-09-24 05:37:29</v>
      </c>
      <c r="U3729" s="4" t="str">
        <f t="shared" si="116"/>
        <v>2022-09-24 05:48:20</v>
      </c>
      <c r="V3729" t="str">
        <f>VLOOKUP(MONTH(T3729),Months!$A:$B,2,FALSE)</f>
        <v>September</v>
      </c>
      <c r="W3729" t="str">
        <f>VLOOKUP(MONTH(U3729),Months!$A:$B,2,FALSE)</f>
        <v>September</v>
      </c>
    </row>
    <row r="3730" spans="1:23" ht="15.75" x14ac:dyDescent="0.25">
      <c r="A3730" s="3">
        <v>12744</v>
      </c>
      <c r="B3730" s="4" t="s">
        <v>3274</v>
      </c>
      <c r="C3730" s="4" t="s">
        <v>27</v>
      </c>
      <c r="D3730" s="3">
        <v>2</v>
      </c>
      <c r="E3730" s="4" t="s">
        <v>558</v>
      </c>
      <c r="F3730" s="3">
        <v>266</v>
      </c>
      <c r="G3730" s="4" t="s">
        <v>191</v>
      </c>
      <c r="H3730" s="3">
        <v>1908627</v>
      </c>
      <c r="I3730" s="3">
        <v>3419407</v>
      </c>
      <c r="J3730" s="3">
        <v>-1510780</v>
      </c>
      <c r="K3730" s="3">
        <v>42073</v>
      </c>
      <c r="L3730" s="3">
        <v>23339</v>
      </c>
      <c r="M3730" s="3">
        <v>18734</v>
      </c>
      <c r="N3730" s="3">
        <v>1950700</v>
      </c>
      <c r="O3730" s="3">
        <v>3442746</v>
      </c>
      <c r="P3730" s="3">
        <v>-1492046</v>
      </c>
      <c r="Q3730" s="3">
        <v>79</v>
      </c>
      <c r="R3730" s="4" t="s">
        <v>10509</v>
      </c>
      <c r="S3730" s="4" t="s">
        <v>10510</v>
      </c>
      <c r="T3730" s="4" t="str">
        <f t="shared" si="117"/>
        <v>2022-07-01 04:27:26</v>
      </c>
      <c r="U3730" s="4" t="str">
        <f t="shared" si="116"/>
        <v>2022-09-29 15:49:48</v>
      </c>
      <c r="V3730" t="str">
        <f>VLOOKUP(MONTH(T3730),Months!$A:$B,2,FALSE)</f>
        <v>July</v>
      </c>
      <c r="W3730" t="str">
        <f>VLOOKUP(MONTH(U3730),Months!$A:$B,2,FALSE)</f>
        <v>September</v>
      </c>
    </row>
    <row r="3731" spans="1:23" ht="15.75" x14ac:dyDescent="0.25">
      <c r="A3731" s="3">
        <v>17868</v>
      </c>
      <c r="B3731" s="4" t="s">
        <v>10422</v>
      </c>
      <c r="C3731" s="4" t="s">
        <v>27</v>
      </c>
      <c r="D3731" s="3">
        <v>2</v>
      </c>
      <c r="E3731" s="4" t="s">
        <v>162</v>
      </c>
      <c r="F3731" s="3">
        <v>296</v>
      </c>
      <c r="G3731" s="4" t="s">
        <v>191</v>
      </c>
      <c r="H3731" s="3">
        <v>132800</v>
      </c>
      <c r="I3731" s="3">
        <v>235100</v>
      </c>
      <c r="J3731" s="3">
        <v>-102300</v>
      </c>
      <c r="K3731" s="3">
        <v>0</v>
      </c>
      <c r="L3731" s="3">
        <v>0</v>
      </c>
      <c r="M3731" s="3">
        <v>0</v>
      </c>
      <c r="N3731" s="3">
        <v>132800</v>
      </c>
      <c r="O3731" s="3">
        <v>235100</v>
      </c>
      <c r="P3731" s="3">
        <v>-102300</v>
      </c>
      <c r="Q3731" s="3">
        <v>1</v>
      </c>
      <c r="R3731" s="4" t="s">
        <v>10511</v>
      </c>
      <c r="S3731" s="4" t="s">
        <v>10512</v>
      </c>
      <c r="T3731" s="4" t="str">
        <f t="shared" si="117"/>
        <v>2022-08-31 01:28:54</v>
      </c>
      <c r="U3731" s="4" t="str">
        <f t="shared" si="116"/>
        <v>2022-08-31 01:33:17</v>
      </c>
      <c r="V3731" t="str">
        <f>VLOOKUP(MONTH(T3731),Months!$A:$B,2,FALSE)</f>
        <v>August</v>
      </c>
      <c r="W3731" t="str">
        <f>VLOOKUP(MONTH(U3731),Months!$A:$B,2,FALSE)</f>
        <v>August</v>
      </c>
    </row>
    <row r="3732" spans="1:23" ht="15.75" x14ac:dyDescent="0.25">
      <c r="A3732" s="3">
        <v>10846</v>
      </c>
      <c r="B3732" s="4" t="s">
        <v>865</v>
      </c>
      <c r="C3732" s="4" t="s">
        <v>64</v>
      </c>
      <c r="D3732" s="3">
        <v>6</v>
      </c>
      <c r="E3732" s="4" t="s">
        <v>65</v>
      </c>
      <c r="F3732" s="3">
        <v>249</v>
      </c>
      <c r="G3732" s="4" t="s">
        <v>191</v>
      </c>
      <c r="H3732" s="3">
        <v>21</v>
      </c>
      <c r="I3732" s="3">
        <v>0</v>
      </c>
      <c r="J3732" s="3">
        <v>21</v>
      </c>
      <c r="K3732" s="3">
        <v>179</v>
      </c>
      <c r="L3732" s="3">
        <v>0</v>
      </c>
      <c r="M3732" s="3">
        <v>179</v>
      </c>
      <c r="N3732" s="3">
        <v>200</v>
      </c>
      <c r="O3732" s="3">
        <v>0</v>
      </c>
      <c r="P3732" s="3">
        <v>200</v>
      </c>
      <c r="Q3732" s="3">
        <v>1</v>
      </c>
      <c r="R3732" s="4" t="s">
        <v>10513</v>
      </c>
      <c r="S3732" s="4" t="s">
        <v>10513</v>
      </c>
      <c r="T3732" s="4" t="str">
        <f t="shared" si="117"/>
        <v>2022-09-13 21:27:36</v>
      </c>
      <c r="U3732" s="4" t="str">
        <f t="shared" si="116"/>
        <v>2022-09-13 21:27:36</v>
      </c>
      <c r="V3732" t="str">
        <f>VLOOKUP(MONTH(T3732),Months!$A:$B,2,FALSE)</f>
        <v>September</v>
      </c>
      <c r="W3732" t="str">
        <f>VLOOKUP(MONTH(U3732),Months!$A:$B,2,FALSE)</f>
        <v>September</v>
      </c>
    </row>
    <row r="3733" spans="1:23" ht="15.75" x14ac:dyDescent="0.25">
      <c r="A3733" s="3">
        <v>2164</v>
      </c>
      <c r="B3733" s="4" t="s">
        <v>10514</v>
      </c>
      <c r="C3733" s="4" t="s">
        <v>27</v>
      </c>
      <c r="D3733" s="3">
        <v>2</v>
      </c>
      <c r="E3733" s="4" t="s">
        <v>501</v>
      </c>
      <c r="F3733" s="3">
        <v>147</v>
      </c>
      <c r="G3733" s="4" t="s">
        <v>191</v>
      </c>
      <c r="H3733" s="3">
        <v>61051</v>
      </c>
      <c r="I3733" s="3">
        <v>24630</v>
      </c>
      <c r="J3733" s="3">
        <v>36421</v>
      </c>
      <c r="K3733" s="3">
        <v>42917</v>
      </c>
      <c r="L3733" s="3">
        <v>161159</v>
      </c>
      <c r="M3733" s="3">
        <v>-118242</v>
      </c>
      <c r="N3733" s="3">
        <v>103968</v>
      </c>
      <c r="O3733" s="3">
        <v>185789</v>
      </c>
      <c r="P3733" s="3">
        <v>-81821</v>
      </c>
      <c r="Q3733" s="3">
        <v>2</v>
      </c>
      <c r="R3733" s="4" t="s">
        <v>10515</v>
      </c>
      <c r="S3733" s="4" t="s">
        <v>10516</v>
      </c>
      <c r="T3733" s="4" t="str">
        <f t="shared" si="117"/>
        <v>2022-07-28 17:57:30</v>
      </c>
      <c r="U3733" s="4" t="str">
        <f t="shared" si="116"/>
        <v>2022-09-22 17:43:46</v>
      </c>
      <c r="V3733" t="str">
        <f>VLOOKUP(MONTH(T3733),Months!$A:$B,2,FALSE)</f>
        <v>July</v>
      </c>
      <c r="W3733" t="str">
        <f>VLOOKUP(MONTH(U3733),Months!$A:$B,2,FALSE)</f>
        <v>September</v>
      </c>
    </row>
    <row r="3734" spans="1:23" ht="15.75" x14ac:dyDescent="0.25">
      <c r="A3734" s="3">
        <v>19402</v>
      </c>
      <c r="B3734" s="4" t="s">
        <v>10517</v>
      </c>
      <c r="C3734" s="4" t="s">
        <v>64</v>
      </c>
      <c r="D3734" s="3">
        <v>6</v>
      </c>
      <c r="E3734" s="4" t="s">
        <v>5609</v>
      </c>
      <c r="F3734" s="3">
        <v>320</v>
      </c>
      <c r="G3734" s="4" t="s">
        <v>191</v>
      </c>
      <c r="H3734" s="3">
        <v>20</v>
      </c>
      <c r="I3734" s="3">
        <v>15</v>
      </c>
      <c r="J3734" s="3">
        <v>5</v>
      </c>
      <c r="K3734" s="3">
        <v>0</v>
      </c>
      <c r="L3734" s="3">
        <v>0</v>
      </c>
      <c r="M3734" s="3">
        <v>0</v>
      </c>
      <c r="N3734" s="3">
        <v>20</v>
      </c>
      <c r="O3734" s="3">
        <v>15</v>
      </c>
      <c r="P3734" s="3">
        <v>5</v>
      </c>
      <c r="Q3734" s="3">
        <v>1</v>
      </c>
      <c r="R3734" s="4" t="s">
        <v>10518</v>
      </c>
      <c r="S3734" s="4" t="s">
        <v>10519</v>
      </c>
      <c r="T3734" s="4" t="str">
        <f t="shared" si="117"/>
        <v>2022-09-16 10:15:59</v>
      </c>
      <c r="U3734" s="4" t="str">
        <f t="shared" si="116"/>
        <v>2022-07-16 10:16:46</v>
      </c>
      <c r="V3734" t="str">
        <f>VLOOKUP(MONTH(T3734),Months!$A:$B,2,FALSE)</f>
        <v>September</v>
      </c>
      <c r="W3734" t="str">
        <f>VLOOKUP(MONTH(U3734),Months!$A:$B,2,FALSE)</f>
        <v>July</v>
      </c>
    </row>
    <row r="3735" spans="1:23" ht="15.75" x14ac:dyDescent="0.25">
      <c r="A3735" s="3">
        <v>10301</v>
      </c>
      <c r="B3735" s="4" t="s">
        <v>10520</v>
      </c>
      <c r="C3735" s="4" t="s">
        <v>101</v>
      </c>
      <c r="D3735" s="3">
        <v>1</v>
      </c>
      <c r="E3735" s="4" t="s">
        <v>1154</v>
      </c>
      <c r="F3735" s="3">
        <v>86</v>
      </c>
      <c r="G3735" s="4" t="s">
        <v>29</v>
      </c>
      <c r="H3735" s="3">
        <v>36000</v>
      </c>
      <c r="I3735" s="3">
        <v>65020</v>
      </c>
      <c r="J3735" s="3">
        <v>-29020</v>
      </c>
      <c r="K3735" s="3">
        <v>0</v>
      </c>
      <c r="L3735" s="3">
        <v>0</v>
      </c>
      <c r="M3735" s="3">
        <v>0</v>
      </c>
      <c r="N3735" s="3">
        <v>36000</v>
      </c>
      <c r="O3735" s="3">
        <v>65020</v>
      </c>
      <c r="P3735" s="3">
        <v>-29020</v>
      </c>
      <c r="Q3735" s="3">
        <v>1</v>
      </c>
      <c r="R3735" s="4" t="s">
        <v>10521</v>
      </c>
      <c r="S3735" s="4" t="s">
        <v>10522</v>
      </c>
      <c r="T3735" s="4" t="str">
        <f t="shared" si="117"/>
        <v>2022-09-21 13:20:17</v>
      </c>
      <c r="U3735" s="4" t="str">
        <f t="shared" si="116"/>
        <v>2022-09-21 13:30:49</v>
      </c>
      <c r="V3735" t="str">
        <f>VLOOKUP(MONTH(T3735),Months!$A:$B,2,FALSE)</f>
        <v>September</v>
      </c>
      <c r="W3735" t="str">
        <f>VLOOKUP(MONTH(U3735),Months!$A:$B,2,FALSE)</f>
        <v>September</v>
      </c>
    </row>
    <row r="3736" spans="1:23" ht="15.75" x14ac:dyDescent="0.25">
      <c r="A3736" s="3">
        <v>16089</v>
      </c>
      <c r="B3736" s="4" t="s">
        <v>10523</v>
      </c>
      <c r="C3736" s="4" t="s">
        <v>64</v>
      </c>
      <c r="D3736" s="3">
        <v>6</v>
      </c>
      <c r="E3736" s="4" t="s">
        <v>147</v>
      </c>
      <c r="F3736" s="3">
        <v>287</v>
      </c>
      <c r="G3736" s="4" t="s">
        <v>29</v>
      </c>
      <c r="H3736" s="3">
        <v>7900</v>
      </c>
      <c r="I3736" s="3">
        <v>14310</v>
      </c>
      <c r="J3736" s="3">
        <v>-6410</v>
      </c>
      <c r="K3736" s="3">
        <v>0</v>
      </c>
      <c r="L3736" s="3">
        <v>0</v>
      </c>
      <c r="M3736" s="3">
        <v>0</v>
      </c>
      <c r="N3736" s="3">
        <v>7900</v>
      </c>
      <c r="O3736" s="3">
        <v>14310</v>
      </c>
      <c r="P3736" s="3">
        <v>-6410</v>
      </c>
      <c r="Q3736" s="3">
        <v>1</v>
      </c>
      <c r="R3736" s="4" t="s">
        <v>10524</v>
      </c>
      <c r="S3736" s="4" t="s">
        <v>10525</v>
      </c>
      <c r="T3736" s="4" t="str">
        <f t="shared" si="117"/>
        <v>2022-08-29 15:10:47</v>
      </c>
      <c r="U3736" s="4" t="str">
        <f t="shared" si="116"/>
        <v>2022-08-29 15:19:07</v>
      </c>
      <c r="V3736" t="str">
        <f>VLOOKUP(MONTH(T3736),Months!$A:$B,2,FALSE)</f>
        <v>August</v>
      </c>
      <c r="W3736" t="str">
        <f>VLOOKUP(MONTH(U3736),Months!$A:$B,2,FALSE)</f>
        <v>August</v>
      </c>
    </row>
    <row r="3737" spans="1:23" ht="15.75" x14ac:dyDescent="0.25">
      <c r="A3737" s="3">
        <v>10242</v>
      </c>
      <c r="B3737" s="4" t="s">
        <v>10526</v>
      </c>
      <c r="C3737" s="4" t="s">
        <v>27</v>
      </c>
      <c r="D3737" s="3">
        <v>2</v>
      </c>
      <c r="E3737" s="4" t="s">
        <v>214</v>
      </c>
      <c r="F3737" s="3">
        <v>51</v>
      </c>
      <c r="G3737" s="4" t="s">
        <v>191</v>
      </c>
      <c r="H3737" s="3">
        <v>2394</v>
      </c>
      <c r="I3737" s="3">
        <v>4338</v>
      </c>
      <c r="J3737" s="3">
        <v>-1944</v>
      </c>
      <c r="K3737" s="3">
        <v>0</v>
      </c>
      <c r="L3737" s="3">
        <v>0</v>
      </c>
      <c r="M3737" s="3">
        <v>0</v>
      </c>
      <c r="N3737" s="3">
        <v>2394</v>
      </c>
      <c r="O3737" s="3">
        <v>4338</v>
      </c>
      <c r="P3737" s="3">
        <v>-1944</v>
      </c>
      <c r="Q3737" s="3">
        <v>1</v>
      </c>
      <c r="R3737" s="4" t="s">
        <v>10527</v>
      </c>
      <c r="S3737" s="4" t="s">
        <v>10528</v>
      </c>
      <c r="T3737" s="4" t="str">
        <f t="shared" si="117"/>
        <v>2022-08-30 19:07:28</v>
      </c>
      <c r="U3737" s="4" t="str">
        <f t="shared" si="116"/>
        <v>2022-08-30 19:12:49</v>
      </c>
      <c r="V3737" t="str">
        <f>VLOOKUP(MONTH(T3737),Months!$A:$B,2,FALSE)</f>
        <v>August</v>
      </c>
      <c r="W3737" t="str">
        <f>VLOOKUP(MONTH(U3737),Months!$A:$B,2,FALSE)</f>
        <v>August</v>
      </c>
    </row>
    <row r="3738" spans="1:23" ht="15.75" x14ac:dyDescent="0.25">
      <c r="A3738" s="3">
        <v>19244</v>
      </c>
      <c r="B3738" s="4" t="s">
        <v>10529</v>
      </c>
      <c r="C3738" s="4" t="s">
        <v>64</v>
      </c>
      <c r="D3738" s="3">
        <v>6</v>
      </c>
      <c r="E3738" s="4" t="s">
        <v>2096</v>
      </c>
      <c r="F3738" s="3">
        <v>317</v>
      </c>
      <c r="G3738" s="4" t="s">
        <v>191</v>
      </c>
      <c r="H3738" s="3">
        <v>15</v>
      </c>
      <c r="I3738" s="3">
        <v>0</v>
      </c>
      <c r="J3738" s="3">
        <v>15</v>
      </c>
      <c r="K3738" s="3">
        <v>0</v>
      </c>
      <c r="L3738" s="3">
        <v>0</v>
      </c>
      <c r="M3738" s="3">
        <v>0</v>
      </c>
      <c r="N3738" s="3">
        <v>15</v>
      </c>
      <c r="O3738" s="3">
        <v>0</v>
      </c>
      <c r="P3738" s="3">
        <v>15</v>
      </c>
      <c r="Q3738" s="3">
        <v>1</v>
      </c>
      <c r="R3738" s="4" t="s">
        <v>10530</v>
      </c>
      <c r="S3738" s="4" t="s">
        <v>10531</v>
      </c>
      <c r="T3738" s="4" t="str">
        <f t="shared" si="117"/>
        <v>2022-08-17 19:05:12</v>
      </c>
      <c r="U3738" s="4" t="str">
        <f t="shared" si="116"/>
        <v>2022-07-17 19:05:12</v>
      </c>
      <c r="V3738" t="str">
        <f>VLOOKUP(MONTH(T3738),Months!$A:$B,2,FALSE)</f>
        <v>August</v>
      </c>
      <c r="W3738" t="str">
        <f>VLOOKUP(MONTH(U3738),Months!$A:$B,2,FALSE)</f>
        <v>July</v>
      </c>
    </row>
    <row r="3739" spans="1:23" ht="15.75" x14ac:dyDescent="0.25">
      <c r="A3739" s="3">
        <v>116</v>
      </c>
      <c r="B3739" s="4" t="s">
        <v>10532</v>
      </c>
      <c r="C3739" s="4" t="s">
        <v>27</v>
      </c>
      <c r="D3739" s="3">
        <v>2</v>
      </c>
      <c r="E3739" s="4" t="s">
        <v>198</v>
      </c>
      <c r="F3739" s="3">
        <v>29</v>
      </c>
      <c r="G3739" s="4" t="s">
        <v>191</v>
      </c>
      <c r="H3739" s="3">
        <v>684</v>
      </c>
      <c r="I3739" s="3">
        <v>1244</v>
      </c>
      <c r="J3739" s="3">
        <v>-560</v>
      </c>
      <c r="K3739" s="3">
        <v>0</v>
      </c>
      <c r="L3739" s="3">
        <v>0</v>
      </c>
      <c r="M3739" s="3">
        <v>0</v>
      </c>
      <c r="N3739" s="3">
        <v>684</v>
      </c>
      <c r="O3739" s="3">
        <v>1244</v>
      </c>
      <c r="P3739" s="3">
        <v>-560</v>
      </c>
      <c r="Q3739" s="3">
        <v>1</v>
      </c>
      <c r="R3739" s="4" t="s">
        <v>10533</v>
      </c>
      <c r="S3739" s="4" t="s">
        <v>10534</v>
      </c>
      <c r="T3739" s="4" t="str">
        <f t="shared" si="117"/>
        <v>2022-09-17 16:58:20</v>
      </c>
      <c r="U3739" s="4" t="str">
        <f t="shared" si="116"/>
        <v>2022-09-17 17:02:18</v>
      </c>
      <c r="V3739" t="str">
        <f>VLOOKUP(MONTH(T3739),Months!$A:$B,2,FALSE)</f>
        <v>September</v>
      </c>
      <c r="W3739" t="str">
        <f>VLOOKUP(MONTH(U3739),Months!$A:$B,2,FALSE)</f>
        <v>September</v>
      </c>
    </row>
    <row r="3740" spans="1:23" ht="15.75" x14ac:dyDescent="0.25">
      <c r="A3740" s="3">
        <v>5906</v>
      </c>
      <c r="B3740" s="4" t="s">
        <v>10535</v>
      </c>
      <c r="C3740" s="4" t="s">
        <v>101</v>
      </c>
      <c r="D3740" s="3">
        <v>1</v>
      </c>
      <c r="E3740" s="4" t="s">
        <v>917</v>
      </c>
      <c r="F3740" s="3">
        <v>78</v>
      </c>
      <c r="G3740" s="4" t="s">
        <v>29</v>
      </c>
      <c r="H3740" s="3">
        <v>24800</v>
      </c>
      <c r="I3740" s="3">
        <v>45120</v>
      </c>
      <c r="J3740" s="3">
        <v>-20320</v>
      </c>
      <c r="K3740" s="3">
        <v>0</v>
      </c>
      <c r="L3740" s="3">
        <v>0</v>
      </c>
      <c r="M3740" s="3">
        <v>0</v>
      </c>
      <c r="N3740" s="3">
        <v>24800</v>
      </c>
      <c r="O3740" s="3">
        <v>45120</v>
      </c>
      <c r="P3740" s="3">
        <v>-20320</v>
      </c>
      <c r="Q3740" s="3">
        <v>1</v>
      </c>
      <c r="R3740" s="4" t="s">
        <v>10536</v>
      </c>
      <c r="S3740" s="4" t="s">
        <v>10537</v>
      </c>
      <c r="T3740" s="4" t="str">
        <f t="shared" si="117"/>
        <v>2022-08-05 10:01:31</v>
      </c>
      <c r="U3740" s="4" t="str">
        <f t="shared" si="116"/>
        <v>2022-08-05 10:08:11</v>
      </c>
      <c r="V3740" t="str">
        <f>VLOOKUP(MONTH(T3740),Months!$A:$B,2,FALSE)</f>
        <v>August</v>
      </c>
      <c r="W3740" t="str">
        <f>VLOOKUP(MONTH(U3740),Months!$A:$B,2,FALSE)</f>
        <v>August</v>
      </c>
    </row>
    <row r="3741" spans="1:23" ht="15.75" x14ac:dyDescent="0.25">
      <c r="A3741" s="3">
        <v>11585</v>
      </c>
      <c r="B3741" s="4" t="s">
        <v>10538</v>
      </c>
      <c r="C3741" s="4" t="s">
        <v>27</v>
      </c>
      <c r="D3741" s="3">
        <v>2</v>
      </c>
      <c r="E3741" s="4" t="s">
        <v>57</v>
      </c>
      <c r="F3741" s="3">
        <v>24</v>
      </c>
      <c r="G3741" s="4" t="s">
        <v>191</v>
      </c>
      <c r="H3741" s="3">
        <v>11460</v>
      </c>
      <c r="I3741" s="3">
        <v>27861</v>
      </c>
      <c r="J3741" s="3">
        <v>-16401</v>
      </c>
      <c r="K3741" s="3">
        <v>4400</v>
      </c>
      <c r="L3741" s="3">
        <v>1000</v>
      </c>
      <c r="M3741" s="3">
        <v>3400</v>
      </c>
      <c r="N3741" s="3">
        <v>15860</v>
      </c>
      <c r="O3741" s="3">
        <v>28861</v>
      </c>
      <c r="P3741" s="3">
        <v>-13001</v>
      </c>
      <c r="Q3741" s="3">
        <v>6</v>
      </c>
      <c r="R3741" s="4" t="s">
        <v>10539</v>
      </c>
      <c r="S3741" s="4" t="s">
        <v>10540</v>
      </c>
      <c r="T3741" s="4" t="str">
        <f t="shared" si="117"/>
        <v>2022-07-27 17:31:27</v>
      </c>
      <c r="U3741" s="4" t="str">
        <f t="shared" si="116"/>
        <v>2022-08-29 20:43:37</v>
      </c>
      <c r="V3741" t="str">
        <f>VLOOKUP(MONTH(T3741),Months!$A:$B,2,FALSE)</f>
        <v>July</v>
      </c>
      <c r="W3741" t="str">
        <f>VLOOKUP(MONTH(U3741),Months!$A:$B,2,FALSE)</f>
        <v>August</v>
      </c>
    </row>
    <row r="3742" spans="1:23" ht="15.75" x14ac:dyDescent="0.25">
      <c r="A3742" s="3">
        <v>17579</v>
      </c>
      <c r="B3742" s="4" t="s">
        <v>4319</v>
      </c>
      <c r="C3742" s="4" t="s">
        <v>27</v>
      </c>
      <c r="D3742" s="3">
        <v>2</v>
      </c>
      <c r="E3742" s="4" t="s">
        <v>948</v>
      </c>
      <c r="F3742" s="3">
        <v>20</v>
      </c>
      <c r="G3742" s="4" t="s">
        <v>29</v>
      </c>
      <c r="H3742" s="3">
        <v>219100</v>
      </c>
      <c r="I3742" s="3">
        <v>399200</v>
      </c>
      <c r="J3742" s="3">
        <v>-180100</v>
      </c>
      <c r="K3742" s="3">
        <v>0</v>
      </c>
      <c r="L3742" s="3">
        <v>0</v>
      </c>
      <c r="M3742" s="3">
        <v>0</v>
      </c>
      <c r="N3742" s="3">
        <v>219100</v>
      </c>
      <c r="O3742" s="3">
        <v>399200</v>
      </c>
      <c r="P3742" s="3">
        <v>-180100</v>
      </c>
      <c r="Q3742" s="3">
        <v>2</v>
      </c>
      <c r="R3742" s="4" t="s">
        <v>10541</v>
      </c>
      <c r="S3742" s="4" t="s">
        <v>10542</v>
      </c>
      <c r="T3742" s="4" t="str">
        <f t="shared" si="117"/>
        <v>2022-07-14 10:33:28</v>
      </c>
      <c r="U3742" s="4" t="str">
        <f t="shared" si="116"/>
        <v>2022-09-29 14:43:54</v>
      </c>
      <c r="V3742" t="str">
        <f>VLOOKUP(MONTH(T3742),Months!$A:$B,2,FALSE)</f>
        <v>July</v>
      </c>
      <c r="W3742" t="str">
        <f>VLOOKUP(MONTH(U3742),Months!$A:$B,2,FALSE)</f>
        <v>September</v>
      </c>
    </row>
    <row r="3743" spans="1:23" ht="15.75" x14ac:dyDescent="0.25">
      <c r="A3743" s="3">
        <v>4246</v>
      </c>
      <c r="B3743" s="4" t="s">
        <v>10543</v>
      </c>
      <c r="C3743" s="4" t="s">
        <v>64</v>
      </c>
      <c r="D3743" s="3">
        <v>6</v>
      </c>
      <c r="E3743" s="4" t="s">
        <v>85</v>
      </c>
      <c r="F3743" s="3">
        <v>253</v>
      </c>
      <c r="G3743" s="4" t="s">
        <v>191</v>
      </c>
      <c r="H3743" s="3">
        <v>13</v>
      </c>
      <c r="I3743" s="3">
        <v>0</v>
      </c>
      <c r="J3743" s="3">
        <v>13</v>
      </c>
      <c r="K3743" s="3">
        <v>567</v>
      </c>
      <c r="L3743" s="3">
        <v>178</v>
      </c>
      <c r="M3743" s="3">
        <v>389</v>
      </c>
      <c r="N3743" s="3">
        <v>580</v>
      </c>
      <c r="O3743" s="3">
        <v>178</v>
      </c>
      <c r="P3743" s="3">
        <v>402</v>
      </c>
      <c r="Q3743" s="3">
        <v>1</v>
      </c>
      <c r="R3743" s="4" t="s">
        <v>10544</v>
      </c>
      <c r="S3743" s="4" t="s">
        <v>10545</v>
      </c>
      <c r="T3743" s="4" t="str">
        <f t="shared" si="117"/>
        <v>2022-09-21 01:48:25</v>
      </c>
      <c r="U3743" s="4" t="str">
        <f t="shared" si="116"/>
        <v>2022-09-21 01:51:06</v>
      </c>
      <c r="V3743" t="str">
        <f>VLOOKUP(MONTH(T3743),Months!$A:$B,2,FALSE)</f>
        <v>September</v>
      </c>
      <c r="W3743" t="str">
        <f>VLOOKUP(MONTH(U3743),Months!$A:$B,2,FALSE)</f>
        <v>September</v>
      </c>
    </row>
    <row r="3744" spans="1:23" ht="15.75" x14ac:dyDescent="0.25">
      <c r="A3744" s="3">
        <v>1328</v>
      </c>
      <c r="B3744" s="4" t="s">
        <v>10546</v>
      </c>
      <c r="C3744" s="4" t="s">
        <v>27</v>
      </c>
      <c r="D3744" s="3">
        <v>2</v>
      </c>
      <c r="E3744" s="4" t="s">
        <v>214</v>
      </c>
      <c r="F3744" s="3">
        <v>51</v>
      </c>
      <c r="G3744" s="4" t="s">
        <v>191</v>
      </c>
      <c r="H3744" s="3">
        <v>10020</v>
      </c>
      <c r="I3744" s="3">
        <v>18508</v>
      </c>
      <c r="J3744" s="3">
        <v>-8488</v>
      </c>
      <c r="K3744" s="3">
        <v>50</v>
      </c>
      <c r="L3744" s="3">
        <v>0</v>
      </c>
      <c r="M3744" s="3">
        <v>50</v>
      </c>
      <c r="N3744" s="3">
        <v>10070</v>
      </c>
      <c r="O3744" s="3">
        <v>18508</v>
      </c>
      <c r="P3744" s="3">
        <v>-8438</v>
      </c>
      <c r="Q3744" s="3">
        <v>3</v>
      </c>
      <c r="R3744" s="4" t="s">
        <v>10547</v>
      </c>
      <c r="S3744" s="4" t="s">
        <v>10548</v>
      </c>
      <c r="T3744" s="4" t="str">
        <f t="shared" si="117"/>
        <v>2022-07-17 06:29:37</v>
      </c>
      <c r="U3744" s="4" t="str">
        <f t="shared" si="116"/>
        <v>2022-09-03 19:57:31</v>
      </c>
      <c r="V3744" t="str">
        <f>VLOOKUP(MONTH(T3744),Months!$A:$B,2,FALSE)</f>
        <v>July</v>
      </c>
      <c r="W3744" t="str">
        <f>VLOOKUP(MONTH(U3744),Months!$A:$B,2,FALSE)</f>
        <v>September</v>
      </c>
    </row>
    <row r="3745" spans="1:23" ht="15.75" x14ac:dyDescent="0.25">
      <c r="A3745" s="3">
        <v>15521</v>
      </c>
      <c r="B3745" s="4" t="s">
        <v>10549</v>
      </c>
      <c r="C3745" s="4" t="s">
        <v>27</v>
      </c>
      <c r="D3745" s="3">
        <v>2</v>
      </c>
      <c r="E3745" s="4" t="s">
        <v>50</v>
      </c>
      <c r="F3745" s="3">
        <v>34</v>
      </c>
      <c r="G3745" s="4" t="s">
        <v>191</v>
      </c>
      <c r="H3745" s="3">
        <v>93776</v>
      </c>
      <c r="I3745" s="3">
        <v>172878</v>
      </c>
      <c r="J3745" s="3">
        <v>-79102</v>
      </c>
      <c r="K3745" s="3">
        <v>0</v>
      </c>
      <c r="L3745" s="3">
        <v>0</v>
      </c>
      <c r="M3745" s="3">
        <v>0</v>
      </c>
      <c r="N3745" s="3">
        <v>93776</v>
      </c>
      <c r="O3745" s="3">
        <v>172878</v>
      </c>
      <c r="P3745" s="3">
        <v>-79102</v>
      </c>
      <c r="Q3745" s="3">
        <v>22</v>
      </c>
      <c r="R3745" s="4" t="s">
        <v>10550</v>
      </c>
      <c r="S3745" s="4" t="s">
        <v>10551</v>
      </c>
      <c r="T3745" s="4" t="str">
        <f t="shared" si="117"/>
        <v>2022-07-04 15:49:16</v>
      </c>
      <c r="U3745" s="4" t="str">
        <f t="shared" si="116"/>
        <v>2022-09-19 19:30:34</v>
      </c>
      <c r="V3745" t="str">
        <f>VLOOKUP(MONTH(T3745),Months!$A:$B,2,FALSE)</f>
        <v>July</v>
      </c>
      <c r="W3745" t="str">
        <f>VLOOKUP(MONTH(U3745),Months!$A:$B,2,FALSE)</f>
        <v>September</v>
      </c>
    </row>
    <row r="3746" spans="1:23" ht="15.75" x14ac:dyDescent="0.25">
      <c r="A3746" s="3">
        <v>2894</v>
      </c>
      <c r="B3746" s="4" t="s">
        <v>10552</v>
      </c>
      <c r="C3746" s="4" t="s">
        <v>27</v>
      </c>
      <c r="D3746" s="3">
        <v>2</v>
      </c>
      <c r="E3746" s="4" t="s">
        <v>214</v>
      </c>
      <c r="F3746" s="3">
        <v>51</v>
      </c>
      <c r="G3746" s="4" t="s">
        <v>191</v>
      </c>
      <c r="H3746" s="3">
        <v>5928</v>
      </c>
      <c r="I3746" s="3">
        <v>10951</v>
      </c>
      <c r="J3746" s="3">
        <v>-5023</v>
      </c>
      <c r="K3746" s="3">
        <v>0</v>
      </c>
      <c r="L3746" s="3">
        <v>0</v>
      </c>
      <c r="M3746" s="3">
        <v>0</v>
      </c>
      <c r="N3746" s="3">
        <v>5928</v>
      </c>
      <c r="O3746" s="3">
        <v>10951</v>
      </c>
      <c r="P3746" s="3">
        <v>-5023</v>
      </c>
      <c r="Q3746" s="3">
        <v>2</v>
      </c>
      <c r="R3746" s="4" t="s">
        <v>10553</v>
      </c>
      <c r="S3746" s="4" t="s">
        <v>10554</v>
      </c>
      <c r="T3746" s="4" t="str">
        <f t="shared" si="117"/>
        <v>2022-07-04 19:22:40</v>
      </c>
      <c r="U3746" s="4" t="str">
        <f t="shared" si="116"/>
        <v>2022-07-09 15:51:53</v>
      </c>
      <c r="V3746" t="str">
        <f>VLOOKUP(MONTH(T3746),Months!$A:$B,2,FALSE)</f>
        <v>July</v>
      </c>
      <c r="W3746" t="str">
        <f>VLOOKUP(MONTH(U3746),Months!$A:$B,2,FALSE)</f>
        <v>July</v>
      </c>
    </row>
    <row r="3747" spans="1:23" ht="15.75" x14ac:dyDescent="0.25">
      <c r="A3747" s="3">
        <v>4499</v>
      </c>
      <c r="B3747" s="4" t="s">
        <v>10555</v>
      </c>
      <c r="C3747" s="4" t="s">
        <v>64</v>
      </c>
      <c r="D3747" s="3">
        <v>6</v>
      </c>
      <c r="E3747" s="4" t="s">
        <v>77</v>
      </c>
      <c r="F3747" s="3">
        <v>257</v>
      </c>
      <c r="G3747" s="4" t="s">
        <v>29</v>
      </c>
      <c r="H3747" s="3">
        <v>40500</v>
      </c>
      <c r="I3747" s="3">
        <v>75150</v>
      </c>
      <c r="J3747" s="3">
        <v>-34650</v>
      </c>
      <c r="K3747" s="3">
        <v>0</v>
      </c>
      <c r="L3747" s="3">
        <v>0</v>
      </c>
      <c r="M3747" s="3">
        <v>0</v>
      </c>
      <c r="N3747" s="3">
        <v>40500</v>
      </c>
      <c r="O3747" s="3">
        <v>75150</v>
      </c>
      <c r="P3747" s="3">
        <v>-34650</v>
      </c>
      <c r="Q3747" s="3">
        <v>1</v>
      </c>
      <c r="R3747" s="4" t="s">
        <v>10556</v>
      </c>
      <c r="S3747" s="4" t="s">
        <v>10557</v>
      </c>
      <c r="T3747" s="4" t="str">
        <f t="shared" si="117"/>
        <v>2022-08-14 12:04:15</v>
      </c>
      <c r="U3747" s="4" t="str">
        <f t="shared" si="116"/>
        <v>2022-08-14 12:12:21</v>
      </c>
      <c r="V3747" t="str">
        <f>VLOOKUP(MONTH(T3747),Months!$A:$B,2,FALSE)</f>
        <v>August</v>
      </c>
      <c r="W3747" t="str">
        <f>VLOOKUP(MONTH(U3747),Months!$A:$B,2,FALSE)</f>
        <v>August</v>
      </c>
    </row>
    <row r="3748" spans="1:23" ht="15.75" x14ac:dyDescent="0.25">
      <c r="A3748" s="3">
        <v>1378</v>
      </c>
      <c r="B3748" s="4" t="s">
        <v>1079</v>
      </c>
      <c r="C3748" s="4" t="s">
        <v>27</v>
      </c>
      <c r="D3748" s="3">
        <v>2</v>
      </c>
      <c r="E3748" s="4" t="s">
        <v>57</v>
      </c>
      <c r="F3748" s="3">
        <v>24</v>
      </c>
      <c r="G3748" s="4" t="s">
        <v>191</v>
      </c>
      <c r="H3748" s="3">
        <v>305105</v>
      </c>
      <c r="I3748" s="3">
        <v>596845</v>
      </c>
      <c r="J3748" s="3">
        <v>-291740</v>
      </c>
      <c r="K3748" s="3">
        <v>30580</v>
      </c>
      <c r="L3748" s="3">
        <v>26115</v>
      </c>
      <c r="M3748" s="3">
        <v>4465</v>
      </c>
      <c r="N3748" s="3">
        <v>335685</v>
      </c>
      <c r="O3748" s="3">
        <v>622960</v>
      </c>
      <c r="P3748" s="3">
        <v>-287275</v>
      </c>
      <c r="Q3748" s="3">
        <v>19</v>
      </c>
      <c r="R3748" s="4" t="s">
        <v>10558</v>
      </c>
      <c r="S3748" s="4" t="s">
        <v>10559</v>
      </c>
      <c r="T3748" s="4" t="str">
        <f t="shared" si="117"/>
        <v>2022-07-02 22:38:03</v>
      </c>
      <c r="U3748" s="4" t="str">
        <f t="shared" si="116"/>
        <v>2022-09-21 11:28:04</v>
      </c>
      <c r="V3748" t="str">
        <f>VLOOKUP(MONTH(T3748),Months!$A:$B,2,FALSE)</f>
        <v>July</v>
      </c>
      <c r="W3748" t="str">
        <f>VLOOKUP(MONTH(U3748),Months!$A:$B,2,FALSE)</f>
        <v>September</v>
      </c>
    </row>
    <row r="3749" spans="1:23" ht="15.75" x14ac:dyDescent="0.25">
      <c r="A3749" s="3">
        <v>20859</v>
      </c>
      <c r="B3749" s="4" t="s">
        <v>10560</v>
      </c>
      <c r="C3749" s="4" t="s">
        <v>64</v>
      </c>
      <c r="D3749" s="3">
        <v>6</v>
      </c>
      <c r="E3749" s="4" t="s">
        <v>179</v>
      </c>
      <c r="F3749" s="3">
        <v>56</v>
      </c>
      <c r="G3749" s="4" t="s">
        <v>191</v>
      </c>
      <c r="H3749" s="3">
        <v>12</v>
      </c>
      <c r="I3749" s="3">
        <v>7</v>
      </c>
      <c r="J3749" s="3">
        <v>5</v>
      </c>
      <c r="K3749" s="3">
        <v>28288</v>
      </c>
      <c r="L3749" s="3">
        <v>23423</v>
      </c>
      <c r="M3749" s="3">
        <v>4865</v>
      </c>
      <c r="N3749" s="3">
        <v>28300</v>
      </c>
      <c r="O3749" s="3">
        <v>23430</v>
      </c>
      <c r="P3749" s="3">
        <v>4870</v>
      </c>
      <c r="Q3749" s="3">
        <v>1</v>
      </c>
      <c r="R3749" s="4" t="s">
        <v>10561</v>
      </c>
      <c r="S3749" s="4" t="s">
        <v>10562</v>
      </c>
      <c r="T3749" s="4" t="str">
        <f t="shared" si="117"/>
        <v>2022-08-08 17:32:50</v>
      </c>
      <c r="U3749" s="4" t="str">
        <f t="shared" si="116"/>
        <v>2022-08-08 17:42:08</v>
      </c>
      <c r="V3749" t="str">
        <f>VLOOKUP(MONTH(T3749),Months!$A:$B,2,FALSE)</f>
        <v>August</v>
      </c>
      <c r="W3749" t="str">
        <f>VLOOKUP(MONTH(U3749),Months!$A:$B,2,FALSE)</f>
        <v>August</v>
      </c>
    </row>
    <row r="3750" spans="1:23" ht="15.75" x14ac:dyDescent="0.25">
      <c r="A3750" s="3">
        <v>16088</v>
      </c>
      <c r="B3750" s="4" t="s">
        <v>10563</v>
      </c>
      <c r="C3750" s="4" t="s">
        <v>64</v>
      </c>
      <c r="D3750" s="3">
        <v>6</v>
      </c>
      <c r="E3750" s="4" t="s">
        <v>147</v>
      </c>
      <c r="F3750" s="3">
        <v>287</v>
      </c>
      <c r="G3750" s="4" t="s">
        <v>29</v>
      </c>
      <c r="H3750" s="3">
        <v>10200</v>
      </c>
      <c r="I3750" s="3">
        <v>19080</v>
      </c>
      <c r="J3750" s="3">
        <v>-8880</v>
      </c>
      <c r="K3750" s="3">
        <v>0</v>
      </c>
      <c r="L3750" s="3">
        <v>0</v>
      </c>
      <c r="M3750" s="3">
        <v>0</v>
      </c>
      <c r="N3750" s="3">
        <v>10200</v>
      </c>
      <c r="O3750" s="3">
        <v>19080</v>
      </c>
      <c r="P3750" s="3">
        <v>-8880</v>
      </c>
      <c r="Q3750" s="3">
        <v>1</v>
      </c>
      <c r="R3750" s="4" t="s">
        <v>10564</v>
      </c>
      <c r="S3750" s="4" t="s">
        <v>10565</v>
      </c>
      <c r="T3750" s="4" t="str">
        <f t="shared" si="117"/>
        <v>2022-08-28 10:43:06</v>
      </c>
      <c r="U3750" s="4" t="str">
        <f t="shared" si="116"/>
        <v>2022-08-28 10:49:35</v>
      </c>
      <c r="V3750" t="str">
        <f>VLOOKUP(MONTH(T3750),Months!$A:$B,2,FALSE)</f>
        <v>August</v>
      </c>
      <c r="W3750" t="str">
        <f>VLOOKUP(MONTH(U3750),Months!$A:$B,2,FALSE)</f>
        <v>August</v>
      </c>
    </row>
    <row r="3751" spans="1:23" ht="15.75" x14ac:dyDescent="0.25">
      <c r="A3751" s="3">
        <v>15227</v>
      </c>
      <c r="B3751" s="4" t="s">
        <v>10566</v>
      </c>
      <c r="C3751" s="4" t="s">
        <v>27</v>
      </c>
      <c r="D3751" s="3">
        <v>2</v>
      </c>
      <c r="E3751" s="4" t="s">
        <v>521</v>
      </c>
      <c r="F3751" s="3">
        <v>53</v>
      </c>
      <c r="G3751" s="4" t="s">
        <v>191</v>
      </c>
      <c r="H3751" s="3">
        <v>16</v>
      </c>
      <c r="I3751" s="3">
        <v>30</v>
      </c>
      <c r="J3751" s="3">
        <v>-14</v>
      </c>
      <c r="K3751" s="3">
        <v>0</v>
      </c>
      <c r="L3751" s="3">
        <v>0</v>
      </c>
      <c r="M3751" s="3">
        <v>0</v>
      </c>
      <c r="N3751" s="3">
        <v>16</v>
      </c>
      <c r="O3751" s="3">
        <v>30</v>
      </c>
      <c r="P3751" s="3">
        <v>-14</v>
      </c>
      <c r="Q3751" s="3">
        <v>1</v>
      </c>
      <c r="R3751" s="4" t="s">
        <v>10567</v>
      </c>
      <c r="S3751" s="4" t="s">
        <v>10568</v>
      </c>
      <c r="T3751" s="4" t="str">
        <f t="shared" si="117"/>
        <v>2022-08-25 12:52:30</v>
      </c>
      <c r="U3751" s="4" t="str">
        <f t="shared" si="116"/>
        <v>2022-08-25 12:52:31</v>
      </c>
      <c r="V3751" t="str">
        <f>VLOOKUP(MONTH(T3751),Months!$A:$B,2,FALSE)</f>
        <v>August</v>
      </c>
      <c r="W3751" t="str">
        <f>VLOOKUP(MONTH(U3751),Months!$A:$B,2,FALSE)</f>
        <v>August</v>
      </c>
    </row>
    <row r="3752" spans="1:23" ht="15.75" x14ac:dyDescent="0.25">
      <c r="A3752" s="3">
        <v>17740</v>
      </c>
      <c r="B3752" s="4" t="s">
        <v>8289</v>
      </c>
      <c r="C3752" s="4" t="s">
        <v>101</v>
      </c>
      <c r="D3752" s="3">
        <v>1</v>
      </c>
      <c r="E3752" s="4" t="s">
        <v>938</v>
      </c>
      <c r="F3752" s="3">
        <v>50</v>
      </c>
      <c r="G3752" s="4" t="s">
        <v>191</v>
      </c>
      <c r="H3752" s="3">
        <v>5300</v>
      </c>
      <c r="I3752" s="3">
        <v>9955</v>
      </c>
      <c r="J3752" s="3">
        <v>-4655</v>
      </c>
      <c r="K3752" s="3">
        <v>0</v>
      </c>
      <c r="L3752" s="3">
        <v>0</v>
      </c>
      <c r="M3752" s="3">
        <v>0</v>
      </c>
      <c r="N3752" s="3">
        <v>5300</v>
      </c>
      <c r="O3752" s="3">
        <v>9955</v>
      </c>
      <c r="P3752" s="3">
        <v>-4655</v>
      </c>
      <c r="Q3752" s="3">
        <v>2</v>
      </c>
      <c r="R3752" s="4" t="s">
        <v>10569</v>
      </c>
      <c r="S3752" s="4" t="s">
        <v>10570</v>
      </c>
      <c r="T3752" s="4" t="str">
        <f t="shared" si="117"/>
        <v>2022-07-20 13:55:15</v>
      </c>
      <c r="U3752" s="4" t="str">
        <f t="shared" si="116"/>
        <v>2022-08-09 12:08:18</v>
      </c>
      <c r="V3752" t="str">
        <f>VLOOKUP(MONTH(T3752),Months!$A:$B,2,FALSE)</f>
        <v>July</v>
      </c>
      <c r="W3752" t="str">
        <f>VLOOKUP(MONTH(U3752),Months!$A:$B,2,FALSE)</f>
        <v>August</v>
      </c>
    </row>
    <row r="3753" spans="1:23" ht="15.75" x14ac:dyDescent="0.25">
      <c r="A3753" s="3">
        <v>3318</v>
      </c>
      <c r="B3753" s="4" t="s">
        <v>10571</v>
      </c>
      <c r="C3753" s="4" t="s">
        <v>64</v>
      </c>
      <c r="D3753" s="3">
        <v>6</v>
      </c>
      <c r="E3753" s="4" t="s">
        <v>73</v>
      </c>
      <c r="F3753" s="3">
        <v>83</v>
      </c>
      <c r="G3753" s="4" t="s">
        <v>29</v>
      </c>
      <c r="H3753" s="3">
        <v>21540</v>
      </c>
      <c r="I3753" s="3">
        <v>40551</v>
      </c>
      <c r="J3753" s="3">
        <v>-19011</v>
      </c>
      <c r="K3753" s="3">
        <v>0</v>
      </c>
      <c r="L3753" s="3">
        <v>0</v>
      </c>
      <c r="M3753" s="3">
        <v>0</v>
      </c>
      <c r="N3753" s="3">
        <v>21540</v>
      </c>
      <c r="O3753" s="3">
        <v>40551</v>
      </c>
      <c r="P3753" s="3">
        <v>-19011</v>
      </c>
      <c r="Q3753" s="3">
        <v>1</v>
      </c>
      <c r="R3753" s="4" t="s">
        <v>10572</v>
      </c>
      <c r="S3753" s="4" t="s">
        <v>10573</v>
      </c>
      <c r="T3753" s="4" t="str">
        <f t="shared" si="117"/>
        <v>2022-07-04 10:19:17</v>
      </c>
      <c r="U3753" s="4" t="str">
        <f t="shared" si="116"/>
        <v>2022-09-08 14:39:22</v>
      </c>
      <c r="V3753" t="str">
        <f>VLOOKUP(MONTH(T3753),Months!$A:$B,2,FALSE)</f>
        <v>July</v>
      </c>
      <c r="W3753" t="str">
        <f>VLOOKUP(MONTH(U3753),Months!$A:$B,2,FALSE)</f>
        <v>September</v>
      </c>
    </row>
    <row r="3754" spans="1:23" ht="15.75" x14ac:dyDescent="0.25">
      <c r="A3754" s="3">
        <v>3447</v>
      </c>
      <c r="B3754" s="4" t="s">
        <v>10574</v>
      </c>
      <c r="C3754" s="4" t="s">
        <v>64</v>
      </c>
      <c r="D3754" s="3">
        <v>6</v>
      </c>
      <c r="E3754" s="4" t="s">
        <v>73</v>
      </c>
      <c r="F3754" s="3">
        <v>83</v>
      </c>
      <c r="G3754" s="4" t="s">
        <v>29</v>
      </c>
      <c r="H3754" s="3">
        <v>29280</v>
      </c>
      <c r="I3754" s="3">
        <v>55230</v>
      </c>
      <c r="J3754" s="3">
        <v>-25950</v>
      </c>
      <c r="K3754" s="3">
        <v>0</v>
      </c>
      <c r="L3754" s="3">
        <v>0</v>
      </c>
      <c r="M3754" s="3">
        <v>0</v>
      </c>
      <c r="N3754" s="3">
        <v>29280</v>
      </c>
      <c r="O3754" s="3">
        <v>55230</v>
      </c>
      <c r="P3754" s="3">
        <v>-25950</v>
      </c>
      <c r="Q3754" s="3">
        <v>1</v>
      </c>
      <c r="R3754" s="4" t="s">
        <v>10575</v>
      </c>
      <c r="S3754" s="4" t="s">
        <v>10576</v>
      </c>
      <c r="T3754" s="4" t="str">
        <f t="shared" si="117"/>
        <v>2022-07-08 06:08:34</v>
      </c>
      <c r="U3754" s="4" t="str">
        <f t="shared" si="116"/>
        <v>2022-09-26 22:29:27</v>
      </c>
      <c r="V3754" t="str">
        <f>VLOOKUP(MONTH(T3754),Months!$A:$B,2,FALSE)</f>
        <v>July</v>
      </c>
      <c r="W3754" t="str">
        <f>VLOOKUP(MONTH(U3754),Months!$A:$B,2,FALSE)</f>
        <v>September</v>
      </c>
    </row>
    <row r="3755" spans="1:23" ht="15.75" x14ac:dyDescent="0.25">
      <c r="A3755" s="3">
        <v>4529</v>
      </c>
      <c r="B3755" s="4" t="s">
        <v>10577</v>
      </c>
      <c r="C3755" s="4" t="s">
        <v>64</v>
      </c>
      <c r="D3755" s="3">
        <v>6</v>
      </c>
      <c r="E3755" s="4" t="s">
        <v>1018</v>
      </c>
      <c r="F3755" s="3">
        <v>248</v>
      </c>
      <c r="G3755" s="4" t="s">
        <v>191</v>
      </c>
      <c r="H3755" s="3">
        <v>10</v>
      </c>
      <c r="I3755" s="3">
        <v>0</v>
      </c>
      <c r="J3755" s="3">
        <v>10</v>
      </c>
      <c r="K3755" s="3">
        <v>0</v>
      </c>
      <c r="L3755" s="3">
        <v>0</v>
      </c>
      <c r="M3755" s="3">
        <v>0</v>
      </c>
      <c r="N3755" s="3">
        <v>10</v>
      </c>
      <c r="O3755" s="3">
        <v>0</v>
      </c>
      <c r="P3755" s="3">
        <v>10</v>
      </c>
      <c r="Q3755" s="3">
        <v>1</v>
      </c>
      <c r="R3755" s="4" t="s">
        <v>10578</v>
      </c>
      <c r="S3755" s="4" t="s">
        <v>10578</v>
      </c>
      <c r="T3755" s="4" t="str">
        <f t="shared" si="117"/>
        <v>2022-09-05 12:14:03</v>
      </c>
      <c r="U3755" s="4" t="str">
        <f t="shared" si="116"/>
        <v>2022-09-05 12:14:03</v>
      </c>
      <c r="V3755" t="str">
        <f>VLOOKUP(MONTH(T3755),Months!$A:$B,2,FALSE)</f>
        <v>September</v>
      </c>
      <c r="W3755" t="str">
        <f>VLOOKUP(MONTH(U3755),Months!$A:$B,2,FALSE)</f>
        <v>September</v>
      </c>
    </row>
    <row r="3756" spans="1:23" ht="15.75" x14ac:dyDescent="0.25">
      <c r="A3756" s="3">
        <v>15019</v>
      </c>
      <c r="B3756" s="4" t="s">
        <v>10579</v>
      </c>
      <c r="C3756" s="4" t="s">
        <v>64</v>
      </c>
      <c r="D3756" s="3">
        <v>6</v>
      </c>
      <c r="E3756" s="4" t="s">
        <v>2749</v>
      </c>
      <c r="F3756" s="3">
        <v>289</v>
      </c>
      <c r="G3756" s="4" t="s">
        <v>191</v>
      </c>
      <c r="H3756" s="3">
        <v>5</v>
      </c>
      <c r="I3756" s="3">
        <v>0</v>
      </c>
      <c r="J3756" s="3">
        <v>5</v>
      </c>
      <c r="K3756" s="3">
        <v>800</v>
      </c>
      <c r="L3756" s="3">
        <v>0</v>
      </c>
      <c r="M3756" s="3">
        <v>800</v>
      </c>
      <c r="N3756" s="3">
        <v>805</v>
      </c>
      <c r="O3756" s="3">
        <v>0</v>
      </c>
      <c r="P3756" s="3">
        <v>805</v>
      </c>
      <c r="Q3756" s="3">
        <v>1</v>
      </c>
      <c r="R3756" s="4" t="s">
        <v>10580</v>
      </c>
      <c r="S3756" s="4" t="s">
        <v>10581</v>
      </c>
      <c r="T3756" s="4" t="str">
        <f t="shared" si="117"/>
        <v>2022-08-19 21:18:43</v>
      </c>
      <c r="U3756" s="4" t="str">
        <f t="shared" si="116"/>
        <v>2022-07-19 21:18:43</v>
      </c>
      <c r="V3756" t="str">
        <f>VLOOKUP(MONTH(T3756),Months!$A:$B,2,FALSE)</f>
        <v>August</v>
      </c>
      <c r="W3756" t="str">
        <f>VLOOKUP(MONTH(U3756),Months!$A:$B,2,FALSE)</f>
        <v>July</v>
      </c>
    </row>
    <row r="3757" spans="1:23" ht="15.75" x14ac:dyDescent="0.25">
      <c r="A3757" s="3">
        <v>3444</v>
      </c>
      <c r="B3757" s="4" t="s">
        <v>10582</v>
      </c>
      <c r="C3757" s="4" t="s">
        <v>64</v>
      </c>
      <c r="D3757" s="3">
        <v>6</v>
      </c>
      <c r="E3757" s="4" t="s">
        <v>73</v>
      </c>
      <c r="F3757" s="3">
        <v>83</v>
      </c>
      <c r="G3757" s="4" t="s">
        <v>29</v>
      </c>
      <c r="H3757" s="3">
        <v>6600</v>
      </c>
      <c r="I3757" s="3">
        <v>12570</v>
      </c>
      <c r="J3757" s="3">
        <v>-5970</v>
      </c>
      <c r="K3757" s="3">
        <v>0</v>
      </c>
      <c r="L3757" s="3">
        <v>0</v>
      </c>
      <c r="M3757" s="3">
        <v>0</v>
      </c>
      <c r="N3757" s="3">
        <v>6600</v>
      </c>
      <c r="O3757" s="3">
        <v>12570</v>
      </c>
      <c r="P3757" s="3">
        <v>-5970</v>
      </c>
      <c r="Q3757" s="3">
        <v>1</v>
      </c>
      <c r="R3757" s="4" t="s">
        <v>10583</v>
      </c>
      <c r="S3757" s="4" t="s">
        <v>10584</v>
      </c>
      <c r="T3757" s="4" t="str">
        <f t="shared" si="117"/>
        <v>2022-07-01 11:27:01</v>
      </c>
      <c r="U3757" s="4" t="str">
        <f t="shared" si="116"/>
        <v>2022-07-04 01:05:27</v>
      </c>
      <c r="V3757" t="str">
        <f>VLOOKUP(MONTH(T3757),Months!$A:$B,2,FALSE)</f>
        <v>July</v>
      </c>
      <c r="W3757" t="str">
        <f>VLOOKUP(MONTH(U3757),Months!$A:$B,2,FALSE)</f>
        <v>July</v>
      </c>
    </row>
    <row r="3758" spans="1:23" ht="15.75" x14ac:dyDescent="0.25">
      <c r="A3758" s="3">
        <v>13586</v>
      </c>
      <c r="B3758" s="4" t="s">
        <v>10585</v>
      </c>
      <c r="C3758" s="4" t="s">
        <v>64</v>
      </c>
      <c r="D3758" s="3">
        <v>6</v>
      </c>
      <c r="E3758" s="4" t="s">
        <v>77</v>
      </c>
      <c r="F3758" s="3">
        <v>257</v>
      </c>
      <c r="G3758" s="4" t="s">
        <v>29</v>
      </c>
      <c r="H3758" s="3">
        <v>50500</v>
      </c>
      <c r="I3758" s="3">
        <v>96200</v>
      </c>
      <c r="J3758" s="3">
        <v>-45700</v>
      </c>
      <c r="K3758" s="3">
        <v>0</v>
      </c>
      <c r="L3758" s="3">
        <v>0</v>
      </c>
      <c r="M3758" s="3">
        <v>0</v>
      </c>
      <c r="N3758" s="3">
        <v>50500</v>
      </c>
      <c r="O3758" s="3">
        <v>96200</v>
      </c>
      <c r="P3758" s="3">
        <v>-45700</v>
      </c>
      <c r="Q3758" s="3">
        <v>1</v>
      </c>
      <c r="R3758" s="4" t="s">
        <v>10586</v>
      </c>
      <c r="S3758" s="4" t="s">
        <v>10587</v>
      </c>
      <c r="T3758" s="4" t="str">
        <f t="shared" si="117"/>
        <v>2022-08-14 12:22:04</v>
      </c>
      <c r="U3758" s="4" t="str">
        <f t="shared" si="116"/>
        <v>2022-08-14 12:31:26</v>
      </c>
      <c r="V3758" t="str">
        <f>VLOOKUP(MONTH(T3758),Months!$A:$B,2,FALSE)</f>
        <v>August</v>
      </c>
      <c r="W3758" t="str">
        <f>VLOOKUP(MONTH(U3758),Months!$A:$B,2,FALSE)</f>
        <v>August</v>
      </c>
    </row>
    <row r="3759" spans="1:23" ht="15.75" x14ac:dyDescent="0.25">
      <c r="A3759" s="3">
        <v>17829</v>
      </c>
      <c r="B3759" s="4" t="s">
        <v>10588</v>
      </c>
      <c r="C3759" s="4" t="s">
        <v>64</v>
      </c>
      <c r="D3759" s="3">
        <v>6</v>
      </c>
      <c r="E3759" s="4" t="s">
        <v>423</v>
      </c>
      <c r="F3759" s="3">
        <v>305</v>
      </c>
      <c r="G3759" s="4" t="s">
        <v>29</v>
      </c>
      <c r="H3759" s="3">
        <v>22500</v>
      </c>
      <c r="I3759" s="3">
        <v>42900</v>
      </c>
      <c r="J3759" s="3">
        <v>-20400</v>
      </c>
      <c r="K3759" s="3">
        <v>0</v>
      </c>
      <c r="L3759" s="3">
        <v>0</v>
      </c>
      <c r="M3759" s="3">
        <v>0</v>
      </c>
      <c r="N3759" s="3">
        <v>22500</v>
      </c>
      <c r="O3759" s="3">
        <v>42900</v>
      </c>
      <c r="P3759" s="3">
        <v>-20400</v>
      </c>
      <c r="Q3759" s="3">
        <v>1</v>
      </c>
      <c r="R3759" s="4" t="s">
        <v>10589</v>
      </c>
      <c r="S3759" s="4" t="s">
        <v>10590</v>
      </c>
      <c r="T3759" s="4" t="str">
        <f t="shared" si="117"/>
        <v>2022-08-05 07:09:40</v>
      </c>
      <c r="U3759" s="4" t="str">
        <f t="shared" si="116"/>
        <v>2022-08-05 07:17:01</v>
      </c>
      <c r="V3759" t="str">
        <f>VLOOKUP(MONTH(T3759),Months!$A:$B,2,FALSE)</f>
        <v>August</v>
      </c>
      <c r="W3759" t="str">
        <f>VLOOKUP(MONTH(U3759),Months!$A:$B,2,FALSE)</f>
        <v>August</v>
      </c>
    </row>
    <row r="3760" spans="1:23" ht="15.75" x14ac:dyDescent="0.25">
      <c r="A3760" s="3">
        <v>10485</v>
      </c>
      <c r="B3760" s="4" t="s">
        <v>10204</v>
      </c>
      <c r="C3760" s="4" t="s">
        <v>27</v>
      </c>
      <c r="D3760" s="3">
        <v>2</v>
      </c>
      <c r="E3760" s="4" t="s">
        <v>948</v>
      </c>
      <c r="F3760" s="3">
        <v>20</v>
      </c>
      <c r="G3760" s="4" t="s">
        <v>29</v>
      </c>
      <c r="H3760" s="3">
        <v>7200</v>
      </c>
      <c r="I3760" s="3">
        <v>13755</v>
      </c>
      <c r="J3760" s="3">
        <v>-6555</v>
      </c>
      <c r="K3760" s="3">
        <v>0</v>
      </c>
      <c r="L3760" s="3">
        <v>0</v>
      </c>
      <c r="M3760" s="3">
        <v>0</v>
      </c>
      <c r="N3760" s="3">
        <v>7200</v>
      </c>
      <c r="O3760" s="3">
        <v>13755</v>
      </c>
      <c r="P3760" s="3">
        <v>-6555</v>
      </c>
      <c r="Q3760" s="3">
        <v>1</v>
      </c>
      <c r="R3760" s="4" t="s">
        <v>10591</v>
      </c>
      <c r="S3760" s="4" t="s">
        <v>10592</v>
      </c>
      <c r="T3760" s="4" t="str">
        <f t="shared" si="117"/>
        <v>2022-08-01 14:47:49</v>
      </c>
      <c r="U3760" s="4" t="str">
        <f t="shared" si="116"/>
        <v>2022-08-24 03:46:48</v>
      </c>
      <c r="V3760" t="str">
        <f>VLOOKUP(MONTH(T3760),Months!$A:$B,2,FALSE)</f>
        <v>August</v>
      </c>
      <c r="W3760" t="str">
        <f>VLOOKUP(MONTH(U3760),Months!$A:$B,2,FALSE)</f>
        <v>August</v>
      </c>
    </row>
    <row r="3761" spans="1:23" ht="15.75" x14ac:dyDescent="0.25">
      <c r="A3761" s="3">
        <v>7302</v>
      </c>
      <c r="B3761" s="4" t="s">
        <v>10593</v>
      </c>
      <c r="C3761" s="4" t="s">
        <v>101</v>
      </c>
      <c r="D3761" s="3">
        <v>1</v>
      </c>
      <c r="E3761" s="4" t="s">
        <v>1154</v>
      </c>
      <c r="F3761" s="3">
        <v>86</v>
      </c>
      <c r="G3761" s="4" t="s">
        <v>29</v>
      </c>
      <c r="H3761" s="3">
        <v>26250</v>
      </c>
      <c r="I3761" s="3">
        <v>50400</v>
      </c>
      <c r="J3761" s="3">
        <v>-24150</v>
      </c>
      <c r="K3761" s="3">
        <v>0</v>
      </c>
      <c r="L3761" s="3">
        <v>0</v>
      </c>
      <c r="M3761" s="3">
        <v>0</v>
      </c>
      <c r="N3761" s="3">
        <v>26250</v>
      </c>
      <c r="O3761" s="3">
        <v>50400</v>
      </c>
      <c r="P3761" s="3">
        <v>-24150</v>
      </c>
      <c r="Q3761" s="3">
        <v>1</v>
      </c>
      <c r="R3761" s="4" t="s">
        <v>10594</v>
      </c>
      <c r="S3761" s="4" t="s">
        <v>10595</v>
      </c>
      <c r="T3761" s="4" t="str">
        <f t="shared" si="117"/>
        <v>2022-07-30 19:43:09</v>
      </c>
      <c r="U3761" s="4" t="str">
        <f t="shared" si="116"/>
        <v>2022-09-21 14:16:06</v>
      </c>
      <c r="V3761" t="str">
        <f>VLOOKUP(MONTH(T3761),Months!$A:$B,2,FALSE)</f>
        <v>July</v>
      </c>
      <c r="W3761" t="str">
        <f>VLOOKUP(MONTH(U3761),Months!$A:$B,2,FALSE)</f>
        <v>September</v>
      </c>
    </row>
    <row r="3762" spans="1:23" ht="15.75" x14ac:dyDescent="0.25">
      <c r="A3762" s="3">
        <v>9042</v>
      </c>
      <c r="B3762" s="4" t="s">
        <v>10596</v>
      </c>
      <c r="C3762" s="4" t="s">
        <v>64</v>
      </c>
      <c r="D3762" s="3">
        <v>6</v>
      </c>
      <c r="E3762" s="4" t="s">
        <v>69</v>
      </c>
      <c r="F3762" s="3">
        <v>55</v>
      </c>
      <c r="G3762" s="4" t="s">
        <v>191</v>
      </c>
      <c r="H3762" s="3">
        <v>1</v>
      </c>
      <c r="I3762" s="3">
        <v>0</v>
      </c>
      <c r="J3762" s="3">
        <v>1</v>
      </c>
      <c r="K3762" s="3">
        <v>799</v>
      </c>
      <c r="L3762" s="3">
        <v>200</v>
      </c>
      <c r="M3762" s="3">
        <v>599</v>
      </c>
      <c r="N3762" s="3">
        <v>800</v>
      </c>
      <c r="O3762" s="3">
        <v>200</v>
      </c>
      <c r="P3762" s="3">
        <v>600</v>
      </c>
      <c r="Q3762" s="3">
        <v>1</v>
      </c>
      <c r="R3762" s="4" t="s">
        <v>10597</v>
      </c>
      <c r="S3762" s="4" t="s">
        <v>10598</v>
      </c>
      <c r="T3762" s="4" t="str">
        <f t="shared" si="117"/>
        <v>2022-08-01 14:11:05</v>
      </c>
      <c r="U3762" s="4" t="str">
        <f t="shared" si="116"/>
        <v>2022-07-01 14:13:24</v>
      </c>
      <c r="V3762" t="str">
        <f>VLOOKUP(MONTH(T3762),Months!$A:$B,2,FALSE)</f>
        <v>August</v>
      </c>
      <c r="W3762" t="str">
        <f>VLOOKUP(MONTH(U3762),Months!$A:$B,2,FALSE)</f>
        <v>July</v>
      </c>
    </row>
    <row r="3763" spans="1:23" ht="15.75" x14ac:dyDescent="0.25">
      <c r="A3763" s="3">
        <v>7800</v>
      </c>
      <c r="B3763" s="4" t="s">
        <v>6606</v>
      </c>
      <c r="C3763" s="4" t="s">
        <v>101</v>
      </c>
      <c r="D3763" s="3">
        <v>1</v>
      </c>
      <c r="E3763" s="4" t="s">
        <v>117</v>
      </c>
      <c r="F3763" s="3">
        <v>16</v>
      </c>
      <c r="G3763" s="4" t="s">
        <v>191</v>
      </c>
      <c r="H3763" s="3">
        <v>126000</v>
      </c>
      <c r="I3763" s="3">
        <v>242950</v>
      </c>
      <c r="J3763" s="3">
        <v>-116950</v>
      </c>
      <c r="K3763" s="3">
        <v>0</v>
      </c>
      <c r="L3763" s="3">
        <v>0</v>
      </c>
      <c r="M3763" s="3">
        <v>0</v>
      </c>
      <c r="N3763" s="3">
        <v>126000</v>
      </c>
      <c r="O3763" s="3">
        <v>242950</v>
      </c>
      <c r="P3763" s="3">
        <v>-116950</v>
      </c>
      <c r="Q3763" s="3">
        <v>1</v>
      </c>
      <c r="R3763" s="4" t="s">
        <v>10599</v>
      </c>
      <c r="S3763" s="4" t="s">
        <v>10600</v>
      </c>
      <c r="T3763" s="4" t="str">
        <f t="shared" si="117"/>
        <v>2022-07-21 12:40:13</v>
      </c>
      <c r="U3763" s="4" t="str">
        <f t="shared" si="116"/>
        <v>2022-07-21 12:48:19</v>
      </c>
      <c r="V3763" t="str">
        <f>VLOOKUP(MONTH(T3763),Months!$A:$B,2,FALSE)</f>
        <v>July</v>
      </c>
      <c r="W3763" t="str">
        <f>VLOOKUP(MONTH(U3763),Months!$A:$B,2,FALSE)</f>
        <v>July</v>
      </c>
    </row>
    <row r="3764" spans="1:23" ht="15.75" x14ac:dyDescent="0.25">
      <c r="A3764" s="3">
        <v>3152</v>
      </c>
      <c r="B3764" s="4" t="s">
        <v>10601</v>
      </c>
      <c r="C3764" s="4" t="s">
        <v>64</v>
      </c>
      <c r="D3764" s="3">
        <v>6</v>
      </c>
      <c r="E3764" s="4" t="s">
        <v>69</v>
      </c>
      <c r="F3764" s="3">
        <v>55</v>
      </c>
      <c r="G3764" s="4" t="s">
        <v>191</v>
      </c>
      <c r="H3764" s="3">
        <v>0</v>
      </c>
      <c r="I3764" s="3">
        <v>0</v>
      </c>
      <c r="J3764" s="3">
        <v>0</v>
      </c>
      <c r="K3764" s="3">
        <v>15</v>
      </c>
      <c r="L3764" s="3">
        <v>0</v>
      </c>
      <c r="M3764" s="3">
        <v>15</v>
      </c>
      <c r="N3764" s="3">
        <v>15</v>
      </c>
      <c r="O3764" s="3">
        <v>0</v>
      </c>
      <c r="P3764" s="3">
        <v>15</v>
      </c>
      <c r="Q3764" s="3">
        <v>1</v>
      </c>
      <c r="R3764" s="4" t="s">
        <v>10602</v>
      </c>
      <c r="S3764" s="4" t="s">
        <v>10602</v>
      </c>
      <c r="T3764" s="4" t="str">
        <f t="shared" si="117"/>
        <v>2022-09-18 11:47:11</v>
      </c>
      <c r="U3764" s="4" t="str">
        <f t="shared" si="116"/>
        <v>2022-09-18 11:47:11</v>
      </c>
      <c r="V3764" t="str">
        <f>VLOOKUP(MONTH(T3764),Months!$A:$B,2,FALSE)</f>
        <v>September</v>
      </c>
      <c r="W3764" t="str">
        <f>VLOOKUP(MONTH(U3764),Months!$A:$B,2,FALSE)</f>
        <v>September</v>
      </c>
    </row>
    <row r="3765" spans="1:23" ht="15.75" x14ac:dyDescent="0.25">
      <c r="A3765" s="3">
        <v>1002</v>
      </c>
      <c r="B3765" s="4" t="s">
        <v>10603</v>
      </c>
      <c r="C3765" s="4" t="s">
        <v>27</v>
      </c>
      <c r="D3765" s="3">
        <v>2</v>
      </c>
      <c r="E3765" s="4" t="s">
        <v>214</v>
      </c>
      <c r="F3765" s="3">
        <v>51</v>
      </c>
      <c r="G3765" s="4" t="s">
        <v>191</v>
      </c>
      <c r="H3765" s="3">
        <v>12865</v>
      </c>
      <c r="I3765" s="3">
        <v>24876</v>
      </c>
      <c r="J3765" s="3">
        <v>-12011</v>
      </c>
      <c r="K3765" s="3">
        <v>0</v>
      </c>
      <c r="L3765" s="3">
        <v>0</v>
      </c>
      <c r="M3765" s="3">
        <v>0</v>
      </c>
      <c r="N3765" s="3">
        <v>12865</v>
      </c>
      <c r="O3765" s="3">
        <v>24876</v>
      </c>
      <c r="P3765" s="3">
        <v>-12011</v>
      </c>
      <c r="Q3765" s="3">
        <v>3</v>
      </c>
      <c r="R3765" s="4" t="s">
        <v>10604</v>
      </c>
      <c r="S3765" s="4" t="s">
        <v>10605</v>
      </c>
      <c r="T3765" s="4" t="str">
        <f t="shared" si="117"/>
        <v>2022-07-07 22:58:49</v>
      </c>
      <c r="U3765" s="4" t="str">
        <f t="shared" si="116"/>
        <v>2022-09-05 11:34:53</v>
      </c>
      <c r="V3765" t="str">
        <f>VLOOKUP(MONTH(T3765),Months!$A:$B,2,FALSE)</f>
        <v>July</v>
      </c>
      <c r="W3765" t="str">
        <f>VLOOKUP(MONTH(U3765),Months!$A:$B,2,FALSE)</f>
        <v>September</v>
      </c>
    </row>
    <row r="3766" spans="1:23" ht="15.75" x14ac:dyDescent="0.25">
      <c r="A3766" s="3">
        <v>10957</v>
      </c>
      <c r="B3766" s="4" t="s">
        <v>8235</v>
      </c>
      <c r="C3766" s="4" t="s">
        <v>27</v>
      </c>
      <c r="D3766" s="3">
        <v>2</v>
      </c>
      <c r="E3766" s="4" t="s">
        <v>121</v>
      </c>
      <c r="F3766" s="3">
        <v>252</v>
      </c>
      <c r="G3766" s="4" t="s">
        <v>29</v>
      </c>
      <c r="H3766" s="3">
        <v>28530</v>
      </c>
      <c r="I3766" s="3">
        <v>55212</v>
      </c>
      <c r="J3766" s="3">
        <v>-26682</v>
      </c>
      <c r="K3766" s="3">
        <v>0</v>
      </c>
      <c r="L3766" s="3">
        <v>0</v>
      </c>
      <c r="M3766" s="3">
        <v>0</v>
      </c>
      <c r="N3766" s="3">
        <v>28530</v>
      </c>
      <c r="O3766" s="3">
        <v>55212</v>
      </c>
      <c r="P3766" s="3">
        <v>-26682</v>
      </c>
      <c r="Q3766" s="3">
        <v>2</v>
      </c>
      <c r="R3766" s="4" t="s">
        <v>10606</v>
      </c>
      <c r="S3766" s="4" t="s">
        <v>10607</v>
      </c>
      <c r="T3766" s="4" t="str">
        <f t="shared" si="117"/>
        <v>2022-07-04 13:50:49</v>
      </c>
      <c r="U3766" s="4" t="str">
        <f t="shared" si="116"/>
        <v>2022-08-29 12:25:59</v>
      </c>
      <c r="V3766" t="str">
        <f>VLOOKUP(MONTH(T3766),Months!$A:$B,2,FALSE)</f>
        <v>July</v>
      </c>
      <c r="W3766" t="str">
        <f>VLOOKUP(MONTH(U3766),Months!$A:$B,2,FALSE)</f>
        <v>August</v>
      </c>
    </row>
    <row r="3767" spans="1:23" ht="15.75" x14ac:dyDescent="0.25">
      <c r="A3767" s="3">
        <v>4054</v>
      </c>
      <c r="B3767" s="4" t="s">
        <v>10608</v>
      </c>
      <c r="C3767" s="4" t="s">
        <v>64</v>
      </c>
      <c r="D3767" s="3">
        <v>6</v>
      </c>
      <c r="E3767" s="4" t="s">
        <v>10609</v>
      </c>
      <c r="F3767" s="3">
        <v>23</v>
      </c>
      <c r="G3767" s="4" t="s">
        <v>191</v>
      </c>
      <c r="H3767" s="3">
        <v>0</v>
      </c>
      <c r="I3767" s="3">
        <v>0</v>
      </c>
      <c r="J3767" s="3">
        <v>0</v>
      </c>
      <c r="K3767" s="3">
        <v>15</v>
      </c>
      <c r="L3767" s="3">
        <v>0</v>
      </c>
      <c r="M3767" s="3">
        <v>15</v>
      </c>
      <c r="N3767" s="3">
        <v>15</v>
      </c>
      <c r="O3767" s="3">
        <v>0</v>
      </c>
      <c r="P3767" s="3">
        <v>15</v>
      </c>
      <c r="Q3767" s="3">
        <v>1</v>
      </c>
      <c r="R3767" s="4" t="s">
        <v>10610</v>
      </c>
      <c r="S3767" s="4" t="s">
        <v>10610</v>
      </c>
      <c r="T3767" s="4" t="str">
        <f t="shared" si="117"/>
        <v>2022-08-24 15:04:30</v>
      </c>
      <c r="U3767" s="4" t="str">
        <f t="shared" si="116"/>
        <v>2022-08-24 15:04:30</v>
      </c>
      <c r="V3767" t="str">
        <f>VLOOKUP(MONTH(T3767),Months!$A:$B,2,FALSE)</f>
        <v>August</v>
      </c>
      <c r="W3767" t="str">
        <f>VLOOKUP(MONTH(U3767),Months!$A:$B,2,FALSE)</f>
        <v>August</v>
      </c>
    </row>
    <row r="3768" spans="1:23" ht="15.75" x14ac:dyDescent="0.25">
      <c r="A3768" s="3">
        <v>18092</v>
      </c>
      <c r="B3768" s="4" t="s">
        <v>308</v>
      </c>
      <c r="C3768" s="4" t="s">
        <v>27</v>
      </c>
      <c r="D3768" s="3">
        <v>2</v>
      </c>
      <c r="E3768" s="4" t="s">
        <v>50</v>
      </c>
      <c r="F3768" s="3">
        <v>34</v>
      </c>
      <c r="G3768" s="4" t="s">
        <v>29</v>
      </c>
      <c r="H3768" s="3">
        <v>1645</v>
      </c>
      <c r="I3768" s="3">
        <v>3206</v>
      </c>
      <c r="J3768" s="3">
        <v>-1561</v>
      </c>
      <c r="K3768" s="3">
        <v>0</v>
      </c>
      <c r="L3768" s="3">
        <v>0</v>
      </c>
      <c r="M3768" s="3">
        <v>0</v>
      </c>
      <c r="N3768" s="3">
        <v>1645</v>
      </c>
      <c r="O3768" s="3">
        <v>3206</v>
      </c>
      <c r="P3768" s="3">
        <v>-1561</v>
      </c>
      <c r="Q3768" s="3">
        <v>1</v>
      </c>
      <c r="R3768" s="4" t="s">
        <v>10611</v>
      </c>
      <c r="S3768" s="4" t="s">
        <v>10612</v>
      </c>
      <c r="T3768" s="4" t="str">
        <f t="shared" si="117"/>
        <v>2022-08-17 11:43:45</v>
      </c>
      <c r="U3768" s="4" t="str">
        <f t="shared" si="116"/>
        <v>2022-08-17 11:44:07</v>
      </c>
      <c r="V3768" t="str">
        <f>VLOOKUP(MONTH(T3768),Months!$A:$B,2,FALSE)</f>
        <v>August</v>
      </c>
      <c r="W3768" t="str">
        <f>VLOOKUP(MONTH(U3768),Months!$A:$B,2,FALSE)</f>
        <v>August</v>
      </c>
    </row>
    <row r="3769" spans="1:23" ht="15.75" x14ac:dyDescent="0.25">
      <c r="A3769" s="3">
        <v>16376</v>
      </c>
      <c r="B3769" s="4" t="s">
        <v>9296</v>
      </c>
      <c r="C3769" s="4" t="s">
        <v>27</v>
      </c>
      <c r="D3769" s="3">
        <v>2</v>
      </c>
      <c r="E3769" s="4" t="s">
        <v>162</v>
      </c>
      <c r="F3769" s="3">
        <v>296</v>
      </c>
      <c r="G3769" s="4" t="s">
        <v>29</v>
      </c>
      <c r="H3769" s="3">
        <v>500</v>
      </c>
      <c r="I3769" s="3">
        <v>975</v>
      </c>
      <c r="J3769" s="3">
        <v>-475</v>
      </c>
      <c r="K3769" s="3">
        <v>0</v>
      </c>
      <c r="L3769" s="3">
        <v>0</v>
      </c>
      <c r="M3769" s="3">
        <v>0</v>
      </c>
      <c r="N3769" s="3">
        <v>500</v>
      </c>
      <c r="O3769" s="3">
        <v>975</v>
      </c>
      <c r="P3769" s="3">
        <v>-475</v>
      </c>
      <c r="Q3769" s="3">
        <v>1</v>
      </c>
      <c r="R3769" s="4" t="s">
        <v>10613</v>
      </c>
      <c r="S3769" s="4" t="s">
        <v>10614</v>
      </c>
      <c r="T3769" s="4" t="str">
        <f t="shared" si="117"/>
        <v>2022-08-06 10:20:07</v>
      </c>
      <c r="U3769" s="4" t="str">
        <f t="shared" si="116"/>
        <v>2022-08-06 10:20:21</v>
      </c>
      <c r="V3769" t="str">
        <f>VLOOKUP(MONTH(T3769),Months!$A:$B,2,FALSE)</f>
        <v>August</v>
      </c>
      <c r="W3769" t="str">
        <f>VLOOKUP(MONTH(U3769),Months!$A:$B,2,FALSE)</f>
        <v>August</v>
      </c>
    </row>
    <row r="3770" spans="1:23" ht="15.75" x14ac:dyDescent="0.25">
      <c r="A3770" s="3">
        <v>16377</v>
      </c>
      <c r="B3770" s="4" t="s">
        <v>7223</v>
      </c>
      <c r="C3770" s="4" t="s">
        <v>27</v>
      </c>
      <c r="D3770" s="3">
        <v>2</v>
      </c>
      <c r="E3770" s="4" t="s">
        <v>162</v>
      </c>
      <c r="F3770" s="3">
        <v>296</v>
      </c>
      <c r="G3770" s="4" t="s">
        <v>29</v>
      </c>
      <c r="H3770" s="3">
        <v>1000</v>
      </c>
      <c r="I3770" s="3">
        <v>1950</v>
      </c>
      <c r="J3770" s="3">
        <v>-950</v>
      </c>
      <c r="K3770" s="3">
        <v>0</v>
      </c>
      <c r="L3770" s="3">
        <v>0</v>
      </c>
      <c r="M3770" s="3">
        <v>0</v>
      </c>
      <c r="N3770" s="3">
        <v>1000</v>
      </c>
      <c r="O3770" s="3">
        <v>1950</v>
      </c>
      <c r="P3770" s="3">
        <v>-950</v>
      </c>
      <c r="Q3770" s="3">
        <v>1</v>
      </c>
      <c r="R3770" s="4" t="s">
        <v>10615</v>
      </c>
      <c r="S3770" s="4" t="s">
        <v>10616</v>
      </c>
      <c r="T3770" s="4" t="str">
        <f t="shared" si="117"/>
        <v>2022-08-06 10:33:57</v>
      </c>
      <c r="U3770" s="4" t="str">
        <f t="shared" si="116"/>
        <v>2022-08-06 10:34:07</v>
      </c>
      <c r="V3770" t="str">
        <f>VLOOKUP(MONTH(T3770),Months!$A:$B,2,FALSE)</f>
        <v>August</v>
      </c>
      <c r="W3770" t="str">
        <f>VLOOKUP(MONTH(U3770),Months!$A:$B,2,FALSE)</f>
        <v>August</v>
      </c>
    </row>
    <row r="3771" spans="1:23" ht="15.75" x14ac:dyDescent="0.25">
      <c r="A3771" s="3">
        <v>16379</v>
      </c>
      <c r="B3771" s="4" t="s">
        <v>8890</v>
      </c>
      <c r="C3771" s="4" t="s">
        <v>27</v>
      </c>
      <c r="D3771" s="3">
        <v>2</v>
      </c>
      <c r="E3771" s="4" t="s">
        <v>162</v>
      </c>
      <c r="F3771" s="3">
        <v>296</v>
      </c>
      <c r="G3771" s="4" t="s">
        <v>29</v>
      </c>
      <c r="H3771" s="3">
        <v>500</v>
      </c>
      <c r="I3771" s="3">
        <v>975</v>
      </c>
      <c r="J3771" s="3">
        <v>-475</v>
      </c>
      <c r="K3771" s="3">
        <v>0</v>
      </c>
      <c r="L3771" s="3">
        <v>0</v>
      </c>
      <c r="M3771" s="3">
        <v>0</v>
      </c>
      <c r="N3771" s="3">
        <v>500</v>
      </c>
      <c r="O3771" s="3">
        <v>975</v>
      </c>
      <c r="P3771" s="3">
        <v>-475</v>
      </c>
      <c r="Q3771" s="3">
        <v>1</v>
      </c>
      <c r="R3771" s="4" t="s">
        <v>10617</v>
      </c>
      <c r="S3771" s="4" t="s">
        <v>10618</v>
      </c>
      <c r="T3771" s="4" t="str">
        <f t="shared" si="117"/>
        <v>2022-08-06 10:06:34</v>
      </c>
      <c r="U3771" s="4" t="str">
        <f t="shared" si="116"/>
        <v>2022-08-06 10:06:48</v>
      </c>
      <c r="V3771" t="str">
        <f>VLOOKUP(MONTH(T3771),Months!$A:$B,2,FALSE)</f>
        <v>August</v>
      </c>
      <c r="W3771" t="str">
        <f>VLOOKUP(MONTH(U3771),Months!$A:$B,2,FALSE)</f>
        <v>August</v>
      </c>
    </row>
    <row r="3772" spans="1:23" ht="15.75" x14ac:dyDescent="0.25">
      <c r="A3772" s="3">
        <v>13094</v>
      </c>
      <c r="B3772" s="4" t="s">
        <v>10619</v>
      </c>
      <c r="C3772" s="4" t="s">
        <v>64</v>
      </c>
      <c r="D3772" s="3">
        <v>6</v>
      </c>
      <c r="E3772" s="4" t="s">
        <v>179</v>
      </c>
      <c r="F3772" s="3">
        <v>56</v>
      </c>
      <c r="G3772" s="4" t="s">
        <v>191</v>
      </c>
      <c r="H3772" s="3">
        <v>0</v>
      </c>
      <c r="I3772" s="3">
        <v>0</v>
      </c>
      <c r="J3772" s="3">
        <v>0</v>
      </c>
      <c r="K3772" s="3">
        <v>20</v>
      </c>
      <c r="L3772" s="3">
        <v>0</v>
      </c>
      <c r="M3772" s="3">
        <v>20</v>
      </c>
      <c r="N3772" s="3">
        <v>20</v>
      </c>
      <c r="O3772" s="3">
        <v>0</v>
      </c>
      <c r="P3772" s="3">
        <v>20</v>
      </c>
      <c r="Q3772" s="3">
        <v>1</v>
      </c>
      <c r="R3772" s="4" t="s">
        <v>10620</v>
      </c>
      <c r="S3772" s="4" t="s">
        <v>10620</v>
      </c>
      <c r="T3772" s="4" t="str">
        <f t="shared" si="117"/>
        <v>2022-09-29 19:47:51</v>
      </c>
      <c r="U3772" s="4" t="str">
        <f t="shared" si="116"/>
        <v>2022-09-29 19:47:51</v>
      </c>
      <c r="V3772" t="str">
        <f>VLOOKUP(MONTH(T3772),Months!$A:$B,2,FALSE)</f>
        <v>September</v>
      </c>
      <c r="W3772" t="str">
        <f>VLOOKUP(MONTH(U3772),Months!$A:$B,2,FALSE)</f>
        <v>September</v>
      </c>
    </row>
    <row r="3773" spans="1:23" ht="15.75" x14ac:dyDescent="0.25">
      <c r="A3773" s="3">
        <v>3460</v>
      </c>
      <c r="B3773" s="4" t="s">
        <v>10621</v>
      </c>
      <c r="C3773" s="4" t="s">
        <v>64</v>
      </c>
      <c r="D3773" s="3">
        <v>6</v>
      </c>
      <c r="E3773" s="4" t="s">
        <v>73</v>
      </c>
      <c r="F3773" s="3">
        <v>83</v>
      </c>
      <c r="G3773" s="4" t="s">
        <v>29</v>
      </c>
      <c r="H3773" s="3">
        <v>4350</v>
      </c>
      <c r="I3773" s="3">
        <v>8496</v>
      </c>
      <c r="J3773" s="3">
        <v>-4146</v>
      </c>
      <c r="K3773" s="3">
        <v>0</v>
      </c>
      <c r="L3773" s="3">
        <v>0</v>
      </c>
      <c r="M3773" s="3">
        <v>0</v>
      </c>
      <c r="N3773" s="3">
        <v>4350</v>
      </c>
      <c r="O3773" s="3">
        <v>8496</v>
      </c>
      <c r="P3773" s="3">
        <v>-4146</v>
      </c>
      <c r="Q3773" s="3">
        <v>1</v>
      </c>
      <c r="R3773" s="4" t="s">
        <v>10622</v>
      </c>
      <c r="S3773" s="4" t="s">
        <v>10623</v>
      </c>
      <c r="T3773" s="4" t="str">
        <f t="shared" si="117"/>
        <v>2022-08-25 00:15:27</v>
      </c>
      <c r="U3773" s="4" t="str">
        <f t="shared" si="116"/>
        <v>2022-08-25 00:17:10</v>
      </c>
      <c r="V3773" t="str">
        <f>VLOOKUP(MONTH(T3773),Months!$A:$B,2,FALSE)</f>
        <v>August</v>
      </c>
      <c r="W3773" t="str">
        <f>VLOOKUP(MONTH(U3773),Months!$A:$B,2,FALSE)</f>
        <v>August</v>
      </c>
    </row>
    <row r="3774" spans="1:23" ht="15.75" x14ac:dyDescent="0.25">
      <c r="A3774" s="3">
        <v>6261</v>
      </c>
      <c r="B3774" s="4" t="s">
        <v>10624</v>
      </c>
      <c r="C3774" s="4" t="s">
        <v>101</v>
      </c>
      <c r="D3774" s="3">
        <v>1</v>
      </c>
      <c r="E3774" s="4" t="s">
        <v>917</v>
      </c>
      <c r="F3774" s="3">
        <v>78</v>
      </c>
      <c r="G3774" s="4" t="s">
        <v>29</v>
      </c>
      <c r="H3774" s="3">
        <v>8400</v>
      </c>
      <c r="I3774" s="3">
        <v>16450</v>
      </c>
      <c r="J3774" s="3">
        <v>-8050</v>
      </c>
      <c r="K3774" s="3">
        <v>0</v>
      </c>
      <c r="L3774" s="3">
        <v>0</v>
      </c>
      <c r="M3774" s="3">
        <v>0</v>
      </c>
      <c r="N3774" s="3">
        <v>8400</v>
      </c>
      <c r="O3774" s="3">
        <v>16450</v>
      </c>
      <c r="P3774" s="3">
        <v>-8050</v>
      </c>
      <c r="Q3774" s="3">
        <v>1</v>
      </c>
      <c r="R3774" s="4" t="s">
        <v>10625</v>
      </c>
      <c r="S3774" s="4" t="s">
        <v>10626</v>
      </c>
      <c r="T3774" s="4" t="str">
        <f t="shared" si="117"/>
        <v>2022-08-05 09:52:29</v>
      </c>
      <c r="U3774" s="4" t="str">
        <f t="shared" si="116"/>
        <v>2022-08-05 09:57:08</v>
      </c>
      <c r="V3774" t="str">
        <f>VLOOKUP(MONTH(T3774),Months!$A:$B,2,FALSE)</f>
        <v>August</v>
      </c>
      <c r="W3774" t="str">
        <f>VLOOKUP(MONTH(U3774),Months!$A:$B,2,FALSE)</f>
        <v>August</v>
      </c>
    </row>
    <row r="3775" spans="1:23" ht="15.75" x14ac:dyDescent="0.25">
      <c r="A3775" s="3">
        <v>16294</v>
      </c>
      <c r="B3775" s="4" t="s">
        <v>10627</v>
      </c>
      <c r="C3775" s="4" t="s">
        <v>64</v>
      </c>
      <c r="D3775" s="3">
        <v>6</v>
      </c>
      <c r="E3775" s="4" t="s">
        <v>57</v>
      </c>
      <c r="F3775" s="3">
        <v>24</v>
      </c>
      <c r="G3775" s="4" t="s">
        <v>191</v>
      </c>
      <c r="H3775" s="3">
        <v>0</v>
      </c>
      <c r="I3775" s="3">
        <v>0</v>
      </c>
      <c r="J3775" s="3">
        <v>0</v>
      </c>
      <c r="K3775" s="3">
        <v>1000</v>
      </c>
      <c r="L3775" s="3">
        <v>2</v>
      </c>
      <c r="M3775" s="3">
        <v>998</v>
      </c>
      <c r="N3775" s="3">
        <v>1000</v>
      </c>
      <c r="O3775" s="3">
        <v>2</v>
      </c>
      <c r="P3775" s="3">
        <v>998</v>
      </c>
      <c r="Q3775" s="3">
        <v>1</v>
      </c>
      <c r="R3775" s="4" t="s">
        <v>10628</v>
      </c>
      <c r="S3775" s="4" t="s">
        <v>10629</v>
      </c>
      <c r="T3775" s="4" t="str">
        <f t="shared" si="117"/>
        <v>2022-09-29 14:56:00</v>
      </c>
      <c r="U3775" s="4" t="str">
        <f t="shared" si="116"/>
        <v>2022-09-29 14:58:07</v>
      </c>
      <c r="V3775" t="str">
        <f>VLOOKUP(MONTH(T3775),Months!$A:$B,2,FALSE)</f>
        <v>September</v>
      </c>
      <c r="W3775" t="str">
        <f>VLOOKUP(MONTH(U3775),Months!$A:$B,2,FALSE)</f>
        <v>September</v>
      </c>
    </row>
    <row r="3776" spans="1:23" ht="15.75" x14ac:dyDescent="0.25">
      <c r="A3776" s="3">
        <v>13294</v>
      </c>
      <c r="B3776" s="4" t="s">
        <v>3531</v>
      </c>
      <c r="C3776" s="4" t="s">
        <v>64</v>
      </c>
      <c r="D3776" s="3">
        <v>6</v>
      </c>
      <c r="E3776" s="4" t="s">
        <v>57</v>
      </c>
      <c r="F3776" s="3">
        <v>24</v>
      </c>
      <c r="G3776" s="4" t="s">
        <v>29</v>
      </c>
      <c r="H3776" s="3">
        <v>141700</v>
      </c>
      <c r="I3776" s="3">
        <v>279580</v>
      </c>
      <c r="J3776" s="3">
        <v>-137880</v>
      </c>
      <c r="K3776" s="3">
        <v>0</v>
      </c>
      <c r="L3776" s="3">
        <v>0</v>
      </c>
      <c r="M3776" s="3">
        <v>0</v>
      </c>
      <c r="N3776" s="3">
        <v>141700</v>
      </c>
      <c r="O3776" s="3">
        <v>279580</v>
      </c>
      <c r="P3776" s="3">
        <v>-137880</v>
      </c>
      <c r="Q3776" s="3">
        <v>2</v>
      </c>
      <c r="R3776" s="4" t="s">
        <v>10630</v>
      </c>
      <c r="S3776" s="4" t="s">
        <v>10631</v>
      </c>
      <c r="T3776" s="4" t="str">
        <f t="shared" si="117"/>
        <v>2022-09-28 14:42:15</v>
      </c>
      <c r="U3776" s="4" t="str">
        <f t="shared" si="116"/>
        <v>2022-09-30 19:08:37</v>
      </c>
      <c r="V3776" t="str">
        <f>VLOOKUP(MONTH(T3776),Months!$A:$B,2,FALSE)</f>
        <v>September</v>
      </c>
      <c r="W3776" t="str">
        <f>VLOOKUP(MONTH(U3776),Months!$A:$B,2,FALSE)</f>
        <v>September</v>
      </c>
    </row>
    <row r="3777" spans="1:23" ht="15.75" x14ac:dyDescent="0.25">
      <c r="A3777" s="3">
        <v>20472</v>
      </c>
      <c r="B3777" s="4" t="s">
        <v>10632</v>
      </c>
      <c r="C3777" s="4" t="s">
        <v>64</v>
      </c>
      <c r="D3777" s="3">
        <v>6</v>
      </c>
      <c r="E3777" s="4" t="s">
        <v>65</v>
      </c>
      <c r="F3777" s="3">
        <v>249</v>
      </c>
      <c r="G3777" s="4" t="s">
        <v>191</v>
      </c>
      <c r="H3777" s="3">
        <v>0</v>
      </c>
      <c r="I3777" s="3">
        <v>0</v>
      </c>
      <c r="J3777" s="3">
        <v>0</v>
      </c>
      <c r="K3777" s="3">
        <v>1120</v>
      </c>
      <c r="L3777" s="3">
        <v>12</v>
      </c>
      <c r="M3777" s="3">
        <v>1108</v>
      </c>
      <c r="N3777" s="3">
        <v>1120</v>
      </c>
      <c r="O3777" s="3">
        <v>12</v>
      </c>
      <c r="P3777" s="3">
        <v>1108</v>
      </c>
      <c r="Q3777" s="3">
        <v>1</v>
      </c>
      <c r="R3777" s="4" t="s">
        <v>10633</v>
      </c>
      <c r="S3777" s="4" t="s">
        <v>10634</v>
      </c>
      <c r="T3777" s="4" t="str">
        <f t="shared" si="117"/>
        <v>2022-08-29 08:54:19</v>
      </c>
      <c r="U3777" s="4" t="str">
        <f t="shared" si="116"/>
        <v>2022-07-29 08:54:53</v>
      </c>
      <c r="V3777" t="str">
        <f>VLOOKUP(MONTH(T3777),Months!$A:$B,2,FALSE)</f>
        <v>August</v>
      </c>
      <c r="W3777" t="str">
        <f>VLOOKUP(MONTH(U3777),Months!$A:$B,2,FALSE)</f>
        <v>July</v>
      </c>
    </row>
    <row r="3778" spans="1:23" ht="15.75" x14ac:dyDescent="0.25">
      <c r="A3778" s="3">
        <v>2025</v>
      </c>
      <c r="B3778" s="4" t="s">
        <v>10635</v>
      </c>
      <c r="C3778" s="4" t="s">
        <v>27</v>
      </c>
      <c r="D3778" s="3">
        <v>2</v>
      </c>
      <c r="E3778" s="4" t="s">
        <v>46</v>
      </c>
      <c r="F3778" s="3">
        <v>21</v>
      </c>
      <c r="G3778" s="4" t="s">
        <v>191</v>
      </c>
      <c r="H3778" s="3">
        <v>188</v>
      </c>
      <c r="I3778" s="3">
        <v>374</v>
      </c>
      <c r="J3778" s="3">
        <v>-186</v>
      </c>
      <c r="K3778" s="3">
        <v>0</v>
      </c>
      <c r="L3778" s="3">
        <v>0</v>
      </c>
      <c r="M3778" s="3">
        <v>0</v>
      </c>
      <c r="N3778" s="3">
        <v>188</v>
      </c>
      <c r="O3778" s="3">
        <v>374</v>
      </c>
      <c r="P3778" s="3">
        <v>-186</v>
      </c>
      <c r="Q3778" s="3">
        <v>1</v>
      </c>
      <c r="R3778" s="4" t="s">
        <v>10636</v>
      </c>
      <c r="S3778" s="4" t="s">
        <v>10637</v>
      </c>
      <c r="T3778" s="4" t="str">
        <f t="shared" si="117"/>
        <v>2022-07-27 09:07:29</v>
      </c>
      <c r="U3778" s="4" t="str">
        <f t="shared" ref="U3778:U3841" si="118">LEFT(S3778,10)&amp;" "&amp;MID(S3778,12,8)</f>
        <v>2022-07-27 09:08:00</v>
      </c>
      <c r="V3778" t="str">
        <f>VLOOKUP(MONTH(T3778),Months!$A:$B,2,FALSE)</f>
        <v>July</v>
      </c>
      <c r="W3778" t="str">
        <f>VLOOKUP(MONTH(U3778),Months!$A:$B,2,FALSE)</f>
        <v>July</v>
      </c>
    </row>
    <row r="3779" spans="1:23" ht="15.75" x14ac:dyDescent="0.25">
      <c r="A3779" s="3">
        <v>2029</v>
      </c>
      <c r="B3779" s="4" t="s">
        <v>45</v>
      </c>
      <c r="C3779" s="4" t="s">
        <v>27</v>
      </c>
      <c r="D3779" s="3">
        <v>2</v>
      </c>
      <c r="E3779" s="4" t="s">
        <v>46</v>
      </c>
      <c r="F3779" s="3">
        <v>21</v>
      </c>
      <c r="G3779" s="4" t="s">
        <v>191</v>
      </c>
      <c r="H3779" s="3">
        <v>156</v>
      </c>
      <c r="I3779" s="3">
        <v>311</v>
      </c>
      <c r="J3779" s="3">
        <v>-155</v>
      </c>
      <c r="K3779" s="3">
        <v>0</v>
      </c>
      <c r="L3779" s="3">
        <v>0</v>
      </c>
      <c r="M3779" s="3">
        <v>0</v>
      </c>
      <c r="N3779" s="3">
        <v>156</v>
      </c>
      <c r="O3779" s="3">
        <v>311</v>
      </c>
      <c r="P3779" s="3">
        <v>-155</v>
      </c>
      <c r="Q3779" s="3">
        <v>1</v>
      </c>
      <c r="R3779" s="4" t="s">
        <v>10638</v>
      </c>
      <c r="S3779" s="4" t="s">
        <v>10639</v>
      </c>
      <c r="T3779" s="4" t="str">
        <f t="shared" ref="T3779:T3842" si="119">LEFT(R3779,10)&amp;" "&amp;MID(R3779,12,8)</f>
        <v>2022-07-27 09:10:16</v>
      </c>
      <c r="U3779" s="4" t="str">
        <f t="shared" si="118"/>
        <v>2022-07-27 09:10:22</v>
      </c>
      <c r="V3779" t="str">
        <f>VLOOKUP(MONTH(T3779),Months!$A:$B,2,FALSE)</f>
        <v>July</v>
      </c>
      <c r="W3779" t="str">
        <f>VLOOKUP(MONTH(U3779),Months!$A:$B,2,FALSE)</f>
        <v>July</v>
      </c>
    </row>
    <row r="3780" spans="1:23" ht="15.75" x14ac:dyDescent="0.25">
      <c r="A3780" s="3">
        <v>3064</v>
      </c>
      <c r="B3780" s="4" t="s">
        <v>10640</v>
      </c>
      <c r="C3780" s="4" t="s">
        <v>27</v>
      </c>
      <c r="D3780" s="3">
        <v>2</v>
      </c>
      <c r="E3780" s="4" t="s">
        <v>50</v>
      </c>
      <c r="F3780" s="3">
        <v>34</v>
      </c>
      <c r="G3780" s="4" t="s">
        <v>191</v>
      </c>
      <c r="H3780" s="3">
        <v>2000</v>
      </c>
      <c r="I3780" s="3">
        <v>4000</v>
      </c>
      <c r="J3780" s="3">
        <v>-2000</v>
      </c>
      <c r="K3780" s="3">
        <v>0</v>
      </c>
      <c r="L3780" s="3">
        <v>0</v>
      </c>
      <c r="M3780" s="3">
        <v>0</v>
      </c>
      <c r="N3780" s="3">
        <v>2000</v>
      </c>
      <c r="O3780" s="3">
        <v>4000</v>
      </c>
      <c r="P3780" s="3">
        <v>-2000</v>
      </c>
      <c r="Q3780" s="3">
        <v>1</v>
      </c>
      <c r="R3780" s="4" t="s">
        <v>10641</v>
      </c>
      <c r="S3780" s="4" t="s">
        <v>10642</v>
      </c>
      <c r="T3780" s="4" t="str">
        <f t="shared" si="119"/>
        <v>2022-09-03 18:15:09</v>
      </c>
      <c r="U3780" s="4" t="str">
        <f t="shared" si="118"/>
        <v>2022-09-03 18:16:37</v>
      </c>
      <c r="V3780" t="str">
        <f>VLOOKUP(MONTH(T3780),Months!$A:$B,2,FALSE)</f>
        <v>September</v>
      </c>
      <c r="W3780" t="str">
        <f>VLOOKUP(MONTH(U3780),Months!$A:$B,2,FALSE)</f>
        <v>September</v>
      </c>
    </row>
    <row r="3781" spans="1:23" ht="15.75" x14ac:dyDescent="0.25">
      <c r="A3781" s="3">
        <v>3073</v>
      </c>
      <c r="B3781" s="4" t="s">
        <v>10643</v>
      </c>
      <c r="C3781" s="4" t="s">
        <v>27</v>
      </c>
      <c r="D3781" s="3">
        <v>2</v>
      </c>
      <c r="E3781" s="4" t="s">
        <v>50</v>
      </c>
      <c r="F3781" s="3">
        <v>34</v>
      </c>
      <c r="G3781" s="4" t="s">
        <v>191</v>
      </c>
      <c r="H3781" s="3">
        <v>6700</v>
      </c>
      <c r="I3781" s="3">
        <v>13400</v>
      </c>
      <c r="J3781" s="3">
        <v>-6700</v>
      </c>
      <c r="K3781" s="3">
        <v>0</v>
      </c>
      <c r="L3781" s="3">
        <v>0</v>
      </c>
      <c r="M3781" s="3">
        <v>0</v>
      </c>
      <c r="N3781" s="3">
        <v>6700</v>
      </c>
      <c r="O3781" s="3">
        <v>13400</v>
      </c>
      <c r="P3781" s="3">
        <v>-6700</v>
      </c>
      <c r="Q3781" s="3">
        <v>1</v>
      </c>
      <c r="R3781" s="4" t="s">
        <v>10644</v>
      </c>
      <c r="S3781" s="4" t="s">
        <v>10645</v>
      </c>
      <c r="T3781" s="4" t="str">
        <f t="shared" si="119"/>
        <v>2022-08-22 20:57:37</v>
      </c>
      <c r="U3781" s="4" t="str">
        <f t="shared" si="118"/>
        <v>2022-08-22 20:58:22</v>
      </c>
      <c r="V3781" t="str">
        <f>VLOOKUP(MONTH(T3781),Months!$A:$B,2,FALSE)</f>
        <v>August</v>
      </c>
      <c r="W3781" t="str">
        <f>VLOOKUP(MONTH(U3781),Months!$A:$B,2,FALSE)</f>
        <v>August</v>
      </c>
    </row>
    <row r="3782" spans="1:23" ht="15.75" x14ac:dyDescent="0.25">
      <c r="A3782" s="3">
        <v>8957</v>
      </c>
      <c r="B3782" s="4" t="s">
        <v>10646</v>
      </c>
      <c r="C3782" s="4" t="s">
        <v>27</v>
      </c>
      <c r="D3782" s="3">
        <v>2</v>
      </c>
      <c r="E3782" s="4" t="s">
        <v>50</v>
      </c>
      <c r="F3782" s="3">
        <v>34</v>
      </c>
      <c r="G3782" s="4" t="s">
        <v>191</v>
      </c>
      <c r="H3782" s="3">
        <v>2000</v>
      </c>
      <c r="I3782" s="3">
        <v>4000</v>
      </c>
      <c r="J3782" s="3">
        <v>-2000</v>
      </c>
      <c r="K3782" s="3">
        <v>0</v>
      </c>
      <c r="L3782" s="3">
        <v>0</v>
      </c>
      <c r="M3782" s="3">
        <v>0</v>
      </c>
      <c r="N3782" s="3">
        <v>2000</v>
      </c>
      <c r="O3782" s="3">
        <v>4000</v>
      </c>
      <c r="P3782" s="3">
        <v>-2000</v>
      </c>
      <c r="Q3782" s="3">
        <v>1</v>
      </c>
      <c r="R3782" s="4" t="s">
        <v>10647</v>
      </c>
      <c r="S3782" s="4" t="s">
        <v>10648</v>
      </c>
      <c r="T3782" s="4" t="str">
        <f t="shared" si="119"/>
        <v>2022-08-17 12:33:17</v>
      </c>
      <c r="U3782" s="4" t="str">
        <f t="shared" si="118"/>
        <v>2022-08-17 12:33:25</v>
      </c>
      <c r="V3782" t="str">
        <f>VLOOKUP(MONTH(T3782),Months!$A:$B,2,FALSE)</f>
        <v>August</v>
      </c>
      <c r="W3782" t="str">
        <f>VLOOKUP(MONTH(U3782),Months!$A:$B,2,FALSE)</f>
        <v>August</v>
      </c>
    </row>
    <row r="3783" spans="1:23" ht="15.75" x14ac:dyDescent="0.25">
      <c r="A3783" s="3">
        <v>18186</v>
      </c>
      <c r="B3783" s="4" t="s">
        <v>10649</v>
      </c>
      <c r="C3783" s="4" t="s">
        <v>27</v>
      </c>
      <c r="D3783" s="3">
        <v>2</v>
      </c>
      <c r="E3783" s="4" t="s">
        <v>50</v>
      </c>
      <c r="F3783" s="3">
        <v>34</v>
      </c>
      <c r="G3783" s="4" t="s">
        <v>191</v>
      </c>
      <c r="H3783" s="3">
        <v>200</v>
      </c>
      <c r="I3783" s="3">
        <v>400</v>
      </c>
      <c r="J3783" s="3">
        <v>-200</v>
      </c>
      <c r="K3783" s="3">
        <v>0</v>
      </c>
      <c r="L3783" s="3">
        <v>0</v>
      </c>
      <c r="M3783" s="3">
        <v>0</v>
      </c>
      <c r="N3783" s="3">
        <v>200</v>
      </c>
      <c r="O3783" s="3">
        <v>400</v>
      </c>
      <c r="P3783" s="3">
        <v>-200</v>
      </c>
      <c r="Q3783" s="3">
        <v>1</v>
      </c>
      <c r="R3783" s="4" t="s">
        <v>10650</v>
      </c>
      <c r="S3783" s="4" t="s">
        <v>10651</v>
      </c>
      <c r="T3783" s="4" t="str">
        <f t="shared" si="119"/>
        <v>2022-08-21 18:10:33</v>
      </c>
      <c r="U3783" s="4" t="str">
        <f t="shared" si="118"/>
        <v>2022-08-21 18:10:46</v>
      </c>
      <c r="V3783" t="str">
        <f>VLOOKUP(MONTH(T3783),Months!$A:$B,2,FALSE)</f>
        <v>August</v>
      </c>
      <c r="W3783" t="str">
        <f>VLOOKUP(MONTH(U3783),Months!$A:$B,2,FALSE)</f>
        <v>August</v>
      </c>
    </row>
    <row r="3784" spans="1:23" ht="15.75" x14ac:dyDescent="0.25">
      <c r="A3784" s="3">
        <v>20725</v>
      </c>
      <c r="B3784" s="4" t="s">
        <v>10652</v>
      </c>
      <c r="C3784" s="4" t="s">
        <v>64</v>
      </c>
      <c r="D3784" s="3">
        <v>6</v>
      </c>
      <c r="E3784" s="4" t="s">
        <v>69</v>
      </c>
      <c r="F3784" s="3">
        <v>55</v>
      </c>
      <c r="G3784" s="4" t="s">
        <v>191</v>
      </c>
      <c r="H3784" s="3">
        <v>0</v>
      </c>
      <c r="I3784" s="3">
        <v>0</v>
      </c>
      <c r="J3784" s="3">
        <v>0</v>
      </c>
      <c r="K3784" s="3">
        <v>18</v>
      </c>
      <c r="L3784" s="3">
        <v>2</v>
      </c>
      <c r="M3784" s="3">
        <v>16</v>
      </c>
      <c r="N3784" s="3">
        <v>18</v>
      </c>
      <c r="O3784" s="3">
        <v>2</v>
      </c>
      <c r="P3784" s="3">
        <v>16</v>
      </c>
      <c r="Q3784" s="3">
        <v>1</v>
      </c>
      <c r="R3784" s="4" t="s">
        <v>10653</v>
      </c>
      <c r="S3784" s="4" t="s">
        <v>10654</v>
      </c>
      <c r="T3784" s="4" t="str">
        <f t="shared" si="119"/>
        <v>2022-09-02 18:08:17</v>
      </c>
      <c r="U3784" s="4" t="str">
        <f t="shared" si="118"/>
        <v>2022-09-02 18:09:49</v>
      </c>
      <c r="V3784" t="str">
        <f>VLOOKUP(MONTH(T3784),Months!$A:$B,2,FALSE)</f>
        <v>September</v>
      </c>
      <c r="W3784" t="str">
        <f>VLOOKUP(MONTH(U3784),Months!$A:$B,2,FALSE)</f>
        <v>September</v>
      </c>
    </row>
    <row r="3785" spans="1:23" ht="15.75" x14ac:dyDescent="0.25">
      <c r="A3785" s="3">
        <v>17498</v>
      </c>
      <c r="B3785" s="4" t="s">
        <v>4443</v>
      </c>
      <c r="C3785" s="4" t="s">
        <v>27</v>
      </c>
      <c r="D3785" s="3">
        <v>2</v>
      </c>
      <c r="E3785" s="4" t="s">
        <v>57</v>
      </c>
      <c r="F3785" s="3">
        <v>24</v>
      </c>
      <c r="G3785" s="4" t="s">
        <v>29</v>
      </c>
      <c r="H3785" s="3">
        <v>34000</v>
      </c>
      <c r="I3785" s="3">
        <v>68480</v>
      </c>
      <c r="J3785" s="3">
        <v>-34480</v>
      </c>
      <c r="K3785" s="3">
        <v>0</v>
      </c>
      <c r="L3785" s="3">
        <v>0</v>
      </c>
      <c r="M3785" s="3">
        <v>0</v>
      </c>
      <c r="N3785" s="3">
        <v>34000</v>
      </c>
      <c r="O3785" s="3">
        <v>68480</v>
      </c>
      <c r="P3785" s="3">
        <v>-34480</v>
      </c>
      <c r="Q3785" s="3">
        <v>1</v>
      </c>
      <c r="R3785" s="4" t="s">
        <v>10655</v>
      </c>
      <c r="S3785" s="4" t="s">
        <v>10656</v>
      </c>
      <c r="T3785" s="4" t="str">
        <f t="shared" si="119"/>
        <v>2022-07-09 13:56:46</v>
      </c>
      <c r="U3785" s="4" t="str">
        <f t="shared" si="118"/>
        <v>2022-07-09 14:01:49</v>
      </c>
      <c r="V3785" t="str">
        <f>VLOOKUP(MONTH(T3785),Months!$A:$B,2,FALSE)</f>
        <v>July</v>
      </c>
      <c r="W3785" t="str">
        <f>VLOOKUP(MONTH(U3785),Months!$A:$B,2,FALSE)</f>
        <v>July</v>
      </c>
    </row>
    <row r="3786" spans="1:23" ht="15.75" x14ac:dyDescent="0.25">
      <c r="A3786" s="3">
        <v>2245</v>
      </c>
      <c r="B3786" s="4" t="s">
        <v>1307</v>
      </c>
      <c r="C3786" s="4" t="s">
        <v>27</v>
      </c>
      <c r="D3786" s="3">
        <v>2</v>
      </c>
      <c r="E3786" s="4" t="s">
        <v>98</v>
      </c>
      <c r="F3786" s="3">
        <v>31</v>
      </c>
      <c r="G3786" s="4" t="s">
        <v>191</v>
      </c>
      <c r="H3786" s="3">
        <v>89024</v>
      </c>
      <c r="I3786" s="3">
        <v>180208</v>
      </c>
      <c r="J3786" s="3">
        <v>-91184</v>
      </c>
      <c r="K3786" s="3">
        <v>2476</v>
      </c>
      <c r="L3786" s="3">
        <v>4192</v>
      </c>
      <c r="M3786" s="3">
        <v>-1716</v>
      </c>
      <c r="N3786" s="3">
        <v>91500</v>
      </c>
      <c r="O3786" s="3">
        <v>184400</v>
      </c>
      <c r="P3786" s="3">
        <v>-92900</v>
      </c>
      <c r="Q3786" s="3">
        <v>13</v>
      </c>
      <c r="R3786" s="4" t="s">
        <v>10657</v>
      </c>
      <c r="S3786" s="4" t="s">
        <v>10658</v>
      </c>
      <c r="T3786" s="4" t="str">
        <f t="shared" si="119"/>
        <v>2022-08-12 09:25:08</v>
      </c>
      <c r="U3786" s="4" t="str">
        <f t="shared" si="118"/>
        <v>2022-09-25 21:41:02</v>
      </c>
      <c r="V3786" t="str">
        <f>VLOOKUP(MONTH(T3786),Months!$A:$B,2,FALSE)</f>
        <v>August</v>
      </c>
      <c r="W3786" t="str">
        <f>VLOOKUP(MONTH(U3786),Months!$A:$B,2,FALSE)</f>
        <v>September</v>
      </c>
    </row>
    <row r="3787" spans="1:23" ht="15.75" x14ac:dyDescent="0.25">
      <c r="A3787" s="3">
        <v>2089</v>
      </c>
      <c r="B3787" s="4" t="s">
        <v>10659</v>
      </c>
      <c r="C3787" s="4" t="s">
        <v>27</v>
      </c>
      <c r="D3787" s="3">
        <v>2</v>
      </c>
      <c r="E3787" s="4" t="s">
        <v>9736</v>
      </c>
      <c r="F3787" s="3">
        <v>70</v>
      </c>
      <c r="G3787" s="4" t="s">
        <v>191</v>
      </c>
      <c r="H3787" s="3">
        <v>280</v>
      </c>
      <c r="I3787" s="3">
        <v>570</v>
      </c>
      <c r="J3787" s="3">
        <v>-290</v>
      </c>
      <c r="K3787" s="3">
        <v>0</v>
      </c>
      <c r="L3787" s="3">
        <v>0</v>
      </c>
      <c r="M3787" s="3">
        <v>0</v>
      </c>
      <c r="N3787" s="3">
        <v>280</v>
      </c>
      <c r="O3787" s="3">
        <v>570</v>
      </c>
      <c r="P3787" s="3">
        <v>-290</v>
      </c>
      <c r="Q3787" s="3">
        <v>2</v>
      </c>
      <c r="R3787" s="4" t="s">
        <v>10660</v>
      </c>
      <c r="S3787" s="4" t="s">
        <v>10661</v>
      </c>
      <c r="T3787" s="4" t="str">
        <f t="shared" si="119"/>
        <v>2022-08-30 21:39:10</v>
      </c>
      <c r="U3787" s="4" t="str">
        <f t="shared" si="118"/>
        <v>2022-09-13 14:57:13</v>
      </c>
      <c r="V3787" t="str">
        <f>VLOOKUP(MONTH(T3787),Months!$A:$B,2,FALSE)</f>
        <v>August</v>
      </c>
      <c r="W3787" t="str">
        <f>VLOOKUP(MONTH(U3787),Months!$A:$B,2,FALSE)</f>
        <v>September</v>
      </c>
    </row>
    <row r="3788" spans="1:23" ht="15.75" x14ac:dyDescent="0.25">
      <c r="A3788" s="3">
        <v>14561</v>
      </c>
      <c r="B3788" s="4" t="s">
        <v>10662</v>
      </c>
      <c r="C3788" s="4" t="s">
        <v>101</v>
      </c>
      <c r="D3788" s="3">
        <v>1</v>
      </c>
      <c r="E3788" s="4" t="s">
        <v>545</v>
      </c>
      <c r="F3788" s="3">
        <v>38</v>
      </c>
      <c r="G3788" s="4" t="s">
        <v>191</v>
      </c>
      <c r="H3788" s="3">
        <v>1440</v>
      </c>
      <c r="I3788" s="3">
        <v>2947</v>
      </c>
      <c r="J3788" s="3">
        <v>-1634</v>
      </c>
      <c r="K3788" s="3">
        <v>0</v>
      </c>
      <c r="L3788" s="3">
        <v>0</v>
      </c>
      <c r="M3788" s="3">
        <v>0</v>
      </c>
      <c r="N3788" s="3">
        <v>1440</v>
      </c>
      <c r="O3788" s="3">
        <v>2947</v>
      </c>
      <c r="P3788" s="3">
        <v>-1507</v>
      </c>
      <c r="Q3788" s="3">
        <v>1</v>
      </c>
      <c r="R3788" s="4" t="s">
        <v>10663</v>
      </c>
      <c r="S3788" s="4" t="s">
        <v>10664</v>
      </c>
      <c r="T3788" s="4" t="str">
        <f t="shared" si="119"/>
        <v>2022-07-01 10:45:20</v>
      </c>
      <c r="U3788" s="4" t="str">
        <f t="shared" si="118"/>
        <v>2022-07-01 10:50:09</v>
      </c>
      <c r="V3788" t="str">
        <f>VLOOKUP(MONTH(T3788),Months!$A:$B,2,FALSE)</f>
        <v>July</v>
      </c>
      <c r="W3788" t="str">
        <f>VLOOKUP(MONTH(U3788),Months!$A:$B,2,FALSE)</f>
        <v>July</v>
      </c>
    </row>
    <row r="3789" spans="1:23" ht="15.75" x14ac:dyDescent="0.25">
      <c r="A3789" s="3">
        <v>3425</v>
      </c>
      <c r="B3789" s="4" t="s">
        <v>10665</v>
      </c>
      <c r="C3789" s="4" t="s">
        <v>64</v>
      </c>
      <c r="D3789" s="3">
        <v>6</v>
      </c>
      <c r="E3789" s="4" t="s">
        <v>73</v>
      </c>
      <c r="F3789" s="3">
        <v>83</v>
      </c>
      <c r="G3789" s="4" t="s">
        <v>29</v>
      </c>
      <c r="H3789" s="3">
        <v>4680</v>
      </c>
      <c r="I3789" s="3">
        <v>9594</v>
      </c>
      <c r="J3789" s="3">
        <v>-4914</v>
      </c>
      <c r="K3789" s="3">
        <v>0</v>
      </c>
      <c r="L3789" s="3">
        <v>0</v>
      </c>
      <c r="M3789" s="3">
        <v>0</v>
      </c>
      <c r="N3789" s="3">
        <v>4680</v>
      </c>
      <c r="O3789" s="3">
        <v>9594</v>
      </c>
      <c r="P3789" s="3">
        <v>-4914</v>
      </c>
      <c r="Q3789" s="3">
        <v>1</v>
      </c>
      <c r="R3789" s="4" t="s">
        <v>10666</v>
      </c>
      <c r="S3789" s="4" t="s">
        <v>10667</v>
      </c>
      <c r="T3789" s="4" t="str">
        <f t="shared" si="119"/>
        <v>2022-08-04 13:23:39</v>
      </c>
      <c r="U3789" s="4" t="str">
        <f t="shared" si="118"/>
        <v>2022-09-30 05:32:06</v>
      </c>
      <c r="V3789" t="str">
        <f>VLOOKUP(MONTH(T3789),Months!$A:$B,2,FALSE)</f>
        <v>August</v>
      </c>
      <c r="W3789" t="str">
        <f>VLOOKUP(MONTH(U3789),Months!$A:$B,2,FALSE)</f>
        <v>September</v>
      </c>
    </row>
    <row r="3790" spans="1:23" ht="15.75" x14ac:dyDescent="0.25">
      <c r="A3790" s="3">
        <v>20086</v>
      </c>
      <c r="B3790" s="4" t="s">
        <v>10668</v>
      </c>
      <c r="C3790" s="4" t="s">
        <v>64</v>
      </c>
      <c r="D3790" s="3">
        <v>6</v>
      </c>
      <c r="E3790" s="4" t="s">
        <v>630</v>
      </c>
      <c r="F3790" s="3">
        <v>337</v>
      </c>
      <c r="G3790" s="4" t="s">
        <v>29</v>
      </c>
      <c r="H3790" s="3">
        <v>25000</v>
      </c>
      <c r="I3790" s="3">
        <v>51250</v>
      </c>
      <c r="J3790" s="3">
        <v>-26250</v>
      </c>
      <c r="K3790" s="3">
        <v>0</v>
      </c>
      <c r="L3790" s="3">
        <v>0</v>
      </c>
      <c r="M3790" s="3">
        <v>0</v>
      </c>
      <c r="N3790" s="3">
        <v>25000</v>
      </c>
      <c r="O3790" s="3">
        <v>51250</v>
      </c>
      <c r="P3790" s="3">
        <v>-26250</v>
      </c>
      <c r="Q3790" s="3">
        <v>1</v>
      </c>
      <c r="R3790" s="4" t="s">
        <v>10669</v>
      </c>
      <c r="S3790" s="4" t="s">
        <v>10670</v>
      </c>
      <c r="T3790" s="4" t="str">
        <f t="shared" si="119"/>
        <v>2022-08-29 11:47:57</v>
      </c>
      <c r="U3790" s="4" t="str">
        <f t="shared" si="118"/>
        <v>2022-08-29 11:50:33</v>
      </c>
      <c r="V3790" t="str">
        <f>VLOOKUP(MONTH(T3790),Months!$A:$B,2,FALSE)</f>
        <v>August</v>
      </c>
      <c r="W3790" t="str">
        <f>VLOOKUP(MONTH(U3790),Months!$A:$B,2,FALSE)</f>
        <v>August</v>
      </c>
    </row>
    <row r="3791" spans="1:23" ht="15.75" x14ac:dyDescent="0.25">
      <c r="A3791" s="3">
        <v>13851</v>
      </c>
      <c r="B3791" s="4" t="s">
        <v>8638</v>
      </c>
      <c r="C3791" s="4" t="s">
        <v>27</v>
      </c>
      <c r="D3791" s="3">
        <v>2</v>
      </c>
      <c r="E3791" s="4" t="s">
        <v>57</v>
      </c>
      <c r="F3791" s="3">
        <v>24</v>
      </c>
      <c r="G3791" s="4" t="s">
        <v>29</v>
      </c>
      <c r="H3791" s="3">
        <v>2000</v>
      </c>
      <c r="I3791" s="3">
        <v>4107</v>
      </c>
      <c r="J3791" s="3">
        <v>-2107</v>
      </c>
      <c r="K3791" s="3">
        <v>0</v>
      </c>
      <c r="L3791" s="3">
        <v>0</v>
      </c>
      <c r="M3791" s="3">
        <v>0</v>
      </c>
      <c r="N3791" s="3">
        <v>2000</v>
      </c>
      <c r="O3791" s="3">
        <v>4107</v>
      </c>
      <c r="P3791" s="3">
        <v>-2107</v>
      </c>
      <c r="Q3791" s="3">
        <v>1</v>
      </c>
      <c r="R3791" s="4" t="s">
        <v>10671</v>
      </c>
      <c r="S3791" s="4" t="s">
        <v>10672</v>
      </c>
      <c r="T3791" s="4" t="str">
        <f t="shared" si="119"/>
        <v>2022-08-31 13:37:42</v>
      </c>
      <c r="U3791" s="4" t="str">
        <f t="shared" si="118"/>
        <v>2022-08-31 13:40:41</v>
      </c>
      <c r="V3791" t="str">
        <f>VLOOKUP(MONTH(T3791),Months!$A:$B,2,FALSE)</f>
        <v>August</v>
      </c>
      <c r="W3791" t="str">
        <f>VLOOKUP(MONTH(U3791),Months!$A:$B,2,FALSE)</f>
        <v>August</v>
      </c>
    </row>
    <row r="3792" spans="1:23" ht="15.75" x14ac:dyDescent="0.25">
      <c r="A3792" s="3">
        <v>2682</v>
      </c>
      <c r="B3792" s="4" t="s">
        <v>226</v>
      </c>
      <c r="C3792" s="4" t="s">
        <v>27</v>
      </c>
      <c r="D3792" s="3">
        <v>2</v>
      </c>
      <c r="E3792" s="4" t="s">
        <v>227</v>
      </c>
      <c r="F3792" s="3">
        <v>25</v>
      </c>
      <c r="G3792" s="4" t="s">
        <v>29</v>
      </c>
      <c r="H3792" s="3">
        <v>14000</v>
      </c>
      <c r="I3792" s="3">
        <v>28880</v>
      </c>
      <c r="J3792" s="3">
        <v>-14880</v>
      </c>
      <c r="K3792" s="3">
        <v>0</v>
      </c>
      <c r="L3792" s="3">
        <v>0</v>
      </c>
      <c r="M3792" s="3">
        <v>0</v>
      </c>
      <c r="N3792" s="3">
        <v>14000</v>
      </c>
      <c r="O3792" s="3">
        <v>28880</v>
      </c>
      <c r="P3792" s="3">
        <v>-14880</v>
      </c>
      <c r="Q3792" s="3">
        <v>1</v>
      </c>
      <c r="R3792" s="4" t="s">
        <v>10673</v>
      </c>
      <c r="S3792" s="4" t="s">
        <v>10674</v>
      </c>
      <c r="T3792" s="4" t="str">
        <f t="shared" si="119"/>
        <v>2022-08-26 14:44:58</v>
      </c>
      <c r="U3792" s="4" t="str">
        <f t="shared" si="118"/>
        <v>2022-08-26 14:47:26</v>
      </c>
      <c r="V3792" t="str">
        <f>VLOOKUP(MONTH(T3792),Months!$A:$B,2,FALSE)</f>
        <v>August</v>
      </c>
      <c r="W3792" t="str">
        <f>VLOOKUP(MONTH(U3792),Months!$A:$B,2,FALSE)</f>
        <v>August</v>
      </c>
    </row>
    <row r="3793" spans="1:23" ht="15.75" x14ac:dyDescent="0.25">
      <c r="A3793" s="3">
        <v>3335</v>
      </c>
      <c r="B3793" s="4" t="s">
        <v>10675</v>
      </c>
      <c r="C3793" s="4" t="s">
        <v>64</v>
      </c>
      <c r="D3793" s="3">
        <v>6</v>
      </c>
      <c r="E3793" s="4" t="s">
        <v>73</v>
      </c>
      <c r="F3793" s="3">
        <v>83</v>
      </c>
      <c r="G3793" s="4" t="s">
        <v>29</v>
      </c>
      <c r="H3793" s="3">
        <v>55680</v>
      </c>
      <c r="I3793" s="3">
        <v>114870</v>
      </c>
      <c r="J3793" s="3">
        <v>-59190</v>
      </c>
      <c r="K3793" s="3">
        <v>0</v>
      </c>
      <c r="L3793" s="3">
        <v>0</v>
      </c>
      <c r="M3793" s="3">
        <v>0</v>
      </c>
      <c r="N3793" s="3">
        <v>55680</v>
      </c>
      <c r="O3793" s="3">
        <v>114870</v>
      </c>
      <c r="P3793" s="3">
        <v>-59190</v>
      </c>
      <c r="Q3793" s="3">
        <v>2</v>
      </c>
      <c r="R3793" s="4" t="s">
        <v>10676</v>
      </c>
      <c r="S3793" s="4" t="s">
        <v>10677</v>
      </c>
      <c r="T3793" s="4" t="str">
        <f t="shared" si="119"/>
        <v>2022-07-01 07:24:36</v>
      </c>
      <c r="U3793" s="4" t="str">
        <f t="shared" si="118"/>
        <v>2022-08-06 11:57:12</v>
      </c>
      <c r="V3793" t="str">
        <f>VLOOKUP(MONTH(T3793),Months!$A:$B,2,FALSE)</f>
        <v>July</v>
      </c>
      <c r="W3793" t="str">
        <f>VLOOKUP(MONTH(U3793),Months!$A:$B,2,FALSE)</f>
        <v>August</v>
      </c>
    </row>
    <row r="3794" spans="1:23" ht="15.75" x14ac:dyDescent="0.25">
      <c r="A3794" s="3">
        <v>18066</v>
      </c>
      <c r="B3794" s="4" t="s">
        <v>10678</v>
      </c>
      <c r="C3794" s="4" t="s">
        <v>64</v>
      </c>
      <c r="D3794" s="3">
        <v>6</v>
      </c>
      <c r="E3794" s="4" t="s">
        <v>85</v>
      </c>
      <c r="F3794" s="3">
        <v>253</v>
      </c>
      <c r="G3794" s="4" t="s">
        <v>29</v>
      </c>
      <c r="H3794" s="3">
        <v>2700</v>
      </c>
      <c r="I3794" s="3">
        <v>5575</v>
      </c>
      <c r="J3794" s="3">
        <v>-2875</v>
      </c>
      <c r="K3794" s="3">
        <v>0</v>
      </c>
      <c r="L3794" s="3">
        <v>0</v>
      </c>
      <c r="M3794" s="3">
        <v>0</v>
      </c>
      <c r="N3794" s="3">
        <v>2700</v>
      </c>
      <c r="O3794" s="3">
        <v>5575</v>
      </c>
      <c r="P3794" s="3">
        <v>-2875</v>
      </c>
      <c r="Q3794" s="3">
        <v>1</v>
      </c>
      <c r="R3794" s="4" t="s">
        <v>10679</v>
      </c>
      <c r="S3794" s="4" t="s">
        <v>10680</v>
      </c>
      <c r="T3794" s="4" t="str">
        <f t="shared" si="119"/>
        <v>2022-07-15 14:00:19</v>
      </c>
      <c r="U3794" s="4" t="str">
        <f t="shared" si="118"/>
        <v>2022-07-15 14:02:34</v>
      </c>
      <c r="V3794" t="str">
        <f>VLOOKUP(MONTH(T3794),Months!$A:$B,2,FALSE)</f>
        <v>July</v>
      </c>
      <c r="W3794" t="str">
        <f>VLOOKUP(MONTH(U3794),Months!$A:$B,2,FALSE)</f>
        <v>July</v>
      </c>
    </row>
    <row r="3795" spans="1:23" ht="15.75" x14ac:dyDescent="0.25">
      <c r="A3795" s="3">
        <v>16126</v>
      </c>
      <c r="B3795" s="4" t="s">
        <v>10681</v>
      </c>
      <c r="C3795" s="4" t="s">
        <v>64</v>
      </c>
      <c r="D3795" s="3">
        <v>6</v>
      </c>
      <c r="E3795" s="4" t="s">
        <v>147</v>
      </c>
      <c r="F3795" s="3">
        <v>287</v>
      </c>
      <c r="G3795" s="4" t="s">
        <v>29</v>
      </c>
      <c r="H3795" s="3">
        <v>6600</v>
      </c>
      <c r="I3795" s="3">
        <v>13675</v>
      </c>
      <c r="J3795" s="3">
        <v>-7075</v>
      </c>
      <c r="K3795" s="3">
        <v>0</v>
      </c>
      <c r="L3795" s="3">
        <v>0</v>
      </c>
      <c r="M3795" s="3">
        <v>0</v>
      </c>
      <c r="N3795" s="3">
        <v>6600</v>
      </c>
      <c r="O3795" s="3">
        <v>13675</v>
      </c>
      <c r="P3795" s="3">
        <v>-7075</v>
      </c>
      <c r="Q3795" s="3">
        <v>1</v>
      </c>
      <c r="R3795" s="4" t="s">
        <v>10682</v>
      </c>
      <c r="S3795" s="4" t="s">
        <v>10683</v>
      </c>
      <c r="T3795" s="4" t="str">
        <f t="shared" si="119"/>
        <v>2022-08-27 04:38:40</v>
      </c>
      <c r="U3795" s="4" t="str">
        <f t="shared" si="118"/>
        <v>2022-08-27 04:43:14</v>
      </c>
      <c r="V3795" t="str">
        <f>VLOOKUP(MONTH(T3795),Months!$A:$B,2,FALSE)</f>
        <v>August</v>
      </c>
      <c r="W3795" t="str">
        <f>VLOOKUP(MONTH(U3795),Months!$A:$B,2,FALSE)</f>
        <v>August</v>
      </c>
    </row>
    <row r="3796" spans="1:23" ht="15.75" x14ac:dyDescent="0.25">
      <c r="A3796" s="3">
        <v>20908</v>
      </c>
      <c r="B3796" s="4" t="s">
        <v>3171</v>
      </c>
      <c r="C3796" s="4" t="s">
        <v>64</v>
      </c>
      <c r="D3796" s="3">
        <v>6</v>
      </c>
      <c r="E3796" s="4" t="s">
        <v>85</v>
      </c>
      <c r="F3796" s="3">
        <v>253</v>
      </c>
      <c r="G3796" s="4" t="s">
        <v>191</v>
      </c>
      <c r="H3796" s="3">
        <v>0</v>
      </c>
      <c r="I3796" s="3">
        <v>0</v>
      </c>
      <c r="J3796" s="3">
        <v>0</v>
      </c>
      <c r="K3796" s="3">
        <v>4540</v>
      </c>
      <c r="L3796" s="3">
        <v>520</v>
      </c>
      <c r="M3796" s="3">
        <v>4020</v>
      </c>
      <c r="N3796" s="3">
        <v>4540</v>
      </c>
      <c r="O3796" s="3">
        <v>520</v>
      </c>
      <c r="P3796" s="3">
        <v>4020</v>
      </c>
      <c r="Q3796" s="3">
        <v>1</v>
      </c>
      <c r="R3796" s="4" t="s">
        <v>10684</v>
      </c>
      <c r="S3796" s="4" t="s">
        <v>10685</v>
      </c>
      <c r="T3796" s="4" t="str">
        <f t="shared" si="119"/>
        <v>2022-08-23 08:29:36</v>
      </c>
      <c r="U3796" s="4" t="str">
        <f t="shared" si="118"/>
        <v>2022-08-23 08:41:20</v>
      </c>
      <c r="V3796" t="str">
        <f>VLOOKUP(MONTH(T3796),Months!$A:$B,2,FALSE)</f>
        <v>August</v>
      </c>
      <c r="W3796" t="str">
        <f>VLOOKUP(MONTH(U3796),Months!$A:$B,2,FALSE)</f>
        <v>August</v>
      </c>
    </row>
    <row r="3797" spans="1:23" ht="15.75" x14ac:dyDescent="0.25">
      <c r="A3797" s="3">
        <v>2460</v>
      </c>
      <c r="B3797" s="4" t="s">
        <v>10686</v>
      </c>
      <c r="C3797" s="4" t="s">
        <v>27</v>
      </c>
      <c r="D3797" s="3">
        <v>2</v>
      </c>
      <c r="E3797" s="4" t="s">
        <v>36</v>
      </c>
      <c r="F3797" s="3">
        <v>45</v>
      </c>
      <c r="G3797" s="4" t="s">
        <v>191</v>
      </c>
      <c r="H3797" s="3">
        <v>1642</v>
      </c>
      <c r="I3797" s="3">
        <v>7839</v>
      </c>
      <c r="J3797" s="3">
        <v>-6197</v>
      </c>
      <c r="K3797" s="3">
        <v>3266</v>
      </c>
      <c r="L3797" s="3">
        <v>2336</v>
      </c>
      <c r="M3797" s="3">
        <v>930</v>
      </c>
      <c r="N3797" s="3">
        <v>4908</v>
      </c>
      <c r="O3797" s="3">
        <v>10175</v>
      </c>
      <c r="P3797" s="3">
        <v>-5267</v>
      </c>
      <c r="Q3797" s="3">
        <v>3</v>
      </c>
      <c r="R3797" s="4" t="s">
        <v>10687</v>
      </c>
      <c r="S3797" s="4" t="s">
        <v>10688</v>
      </c>
      <c r="T3797" s="4" t="str">
        <f t="shared" si="119"/>
        <v>2022-07-13 08:47:36</v>
      </c>
      <c r="U3797" s="4" t="str">
        <f t="shared" si="118"/>
        <v>2022-09-17 03:52:31</v>
      </c>
      <c r="V3797" t="str">
        <f>VLOOKUP(MONTH(T3797),Months!$A:$B,2,FALSE)</f>
        <v>July</v>
      </c>
      <c r="W3797" t="str">
        <f>VLOOKUP(MONTH(U3797),Months!$A:$B,2,FALSE)</f>
        <v>September</v>
      </c>
    </row>
    <row r="3798" spans="1:23" ht="15.75" x14ac:dyDescent="0.25">
      <c r="A3798" s="3">
        <v>3205</v>
      </c>
      <c r="B3798" s="4" t="s">
        <v>10689</v>
      </c>
      <c r="C3798" s="4" t="s">
        <v>64</v>
      </c>
      <c r="D3798" s="3">
        <v>6</v>
      </c>
      <c r="E3798" s="4" t="s">
        <v>69</v>
      </c>
      <c r="F3798" s="3">
        <v>55</v>
      </c>
      <c r="G3798" s="4" t="s">
        <v>191</v>
      </c>
      <c r="H3798" s="3">
        <v>0</v>
      </c>
      <c r="I3798" s="3">
        <v>0</v>
      </c>
      <c r="J3798" s="3">
        <v>0</v>
      </c>
      <c r="K3798" s="3">
        <v>1080</v>
      </c>
      <c r="L3798" s="3">
        <v>175</v>
      </c>
      <c r="M3798" s="3">
        <v>905</v>
      </c>
      <c r="N3798" s="3">
        <v>1080</v>
      </c>
      <c r="O3798" s="3">
        <v>175</v>
      </c>
      <c r="P3798" s="3">
        <v>905</v>
      </c>
      <c r="Q3798" s="3">
        <v>1</v>
      </c>
      <c r="R3798" s="4" t="s">
        <v>10690</v>
      </c>
      <c r="S3798" s="4" t="s">
        <v>10691</v>
      </c>
      <c r="T3798" s="4" t="str">
        <f t="shared" si="119"/>
        <v>2022-08-09 14:39:34</v>
      </c>
      <c r="U3798" s="4" t="str">
        <f t="shared" si="118"/>
        <v>2022-07-09 14:41:52</v>
      </c>
      <c r="V3798" t="str">
        <f>VLOOKUP(MONTH(T3798),Months!$A:$B,2,FALSE)</f>
        <v>August</v>
      </c>
      <c r="W3798" t="str">
        <f>VLOOKUP(MONTH(U3798),Months!$A:$B,2,FALSE)</f>
        <v>July</v>
      </c>
    </row>
    <row r="3799" spans="1:23" ht="15.75" x14ac:dyDescent="0.25">
      <c r="A3799" s="3">
        <v>3361</v>
      </c>
      <c r="B3799" s="4" t="s">
        <v>10692</v>
      </c>
      <c r="C3799" s="4" t="s">
        <v>64</v>
      </c>
      <c r="D3799" s="3">
        <v>6</v>
      </c>
      <c r="E3799" s="4" t="s">
        <v>183</v>
      </c>
      <c r="F3799" s="3">
        <v>243</v>
      </c>
      <c r="G3799" s="4" t="s">
        <v>29</v>
      </c>
      <c r="H3799" s="3">
        <v>5375</v>
      </c>
      <c r="I3799" s="3">
        <v>11300</v>
      </c>
      <c r="J3799" s="3">
        <v>-5925</v>
      </c>
      <c r="K3799" s="3">
        <v>0</v>
      </c>
      <c r="L3799" s="3">
        <v>0</v>
      </c>
      <c r="M3799" s="3">
        <v>0</v>
      </c>
      <c r="N3799" s="3">
        <v>5375</v>
      </c>
      <c r="O3799" s="3">
        <v>11300</v>
      </c>
      <c r="P3799" s="3">
        <v>-5925</v>
      </c>
      <c r="Q3799" s="3">
        <v>1</v>
      </c>
      <c r="R3799" s="4" t="s">
        <v>10693</v>
      </c>
      <c r="S3799" s="4" t="s">
        <v>10694</v>
      </c>
      <c r="T3799" s="4" t="str">
        <f t="shared" si="119"/>
        <v>2022-07-07 05:13:56</v>
      </c>
      <c r="U3799" s="4" t="str">
        <f t="shared" si="118"/>
        <v>2022-07-07 05:17:28</v>
      </c>
      <c r="V3799" t="str">
        <f>VLOOKUP(MONTH(T3799),Months!$A:$B,2,FALSE)</f>
        <v>July</v>
      </c>
      <c r="W3799" t="str">
        <f>VLOOKUP(MONTH(U3799),Months!$A:$B,2,FALSE)</f>
        <v>July</v>
      </c>
    </row>
    <row r="3800" spans="1:23" ht="15.75" x14ac:dyDescent="0.25">
      <c r="A3800" s="3">
        <v>8930</v>
      </c>
      <c r="B3800" s="4" t="s">
        <v>10695</v>
      </c>
      <c r="C3800" s="4" t="s">
        <v>27</v>
      </c>
      <c r="D3800" s="3">
        <v>2</v>
      </c>
      <c r="E3800" s="4" t="s">
        <v>558</v>
      </c>
      <c r="F3800" s="3">
        <v>266</v>
      </c>
      <c r="G3800" s="4" t="s">
        <v>191</v>
      </c>
      <c r="H3800" s="3">
        <v>2580</v>
      </c>
      <c r="I3800" s="3">
        <v>5480</v>
      </c>
      <c r="J3800" s="3">
        <v>-2900</v>
      </c>
      <c r="K3800" s="3">
        <v>0</v>
      </c>
      <c r="L3800" s="3">
        <v>0</v>
      </c>
      <c r="M3800" s="3">
        <v>0</v>
      </c>
      <c r="N3800" s="3">
        <v>2580</v>
      </c>
      <c r="O3800" s="3">
        <v>5480</v>
      </c>
      <c r="P3800" s="3">
        <v>-2900</v>
      </c>
      <c r="Q3800" s="3">
        <v>1</v>
      </c>
      <c r="R3800" s="4" t="s">
        <v>10696</v>
      </c>
      <c r="S3800" s="4" t="s">
        <v>10697</v>
      </c>
      <c r="T3800" s="4" t="str">
        <f t="shared" si="119"/>
        <v>2022-08-01 11:13:17</v>
      </c>
      <c r="U3800" s="4" t="str">
        <f t="shared" si="118"/>
        <v>2022-08-09 15:13:39</v>
      </c>
      <c r="V3800" t="str">
        <f>VLOOKUP(MONTH(T3800),Months!$A:$B,2,FALSE)</f>
        <v>August</v>
      </c>
      <c r="W3800" t="str">
        <f>VLOOKUP(MONTH(U3800),Months!$A:$B,2,FALSE)</f>
        <v>August</v>
      </c>
    </row>
    <row r="3801" spans="1:23" ht="15.75" x14ac:dyDescent="0.25">
      <c r="A3801" s="3">
        <v>4955</v>
      </c>
      <c r="B3801" s="4" t="s">
        <v>10698</v>
      </c>
      <c r="C3801" s="4" t="s">
        <v>27</v>
      </c>
      <c r="D3801" s="3">
        <v>2</v>
      </c>
      <c r="E3801" s="4" t="s">
        <v>50</v>
      </c>
      <c r="F3801" s="3">
        <v>34</v>
      </c>
      <c r="G3801" s="4" t="s">
        <v>191</v>
      </c>
      <c r="H3801" s="3">
        <v>6400</v>
      </c>
      <c r="I3801" s="3">
        <v>13800</v>
      </c>
      <c r="J3801" s="3">
        <v>-7400</v>
      </c>
      <c r="K3801" s="3">
        <v>0</v>
      </c>
      <c r="L3801" s="3">
        <v>0</v>
      </c>
      <c r="M3801" s="3">
        <v>0</v>
      </c>
      <c r="N3801" s="3">
        <v>6400</v>
      </c>
      <c r="O3801" s="3">
        <v>13800</v>
      </c>
      <c r="P3801" s="3">
        <v>-7400</v>
      </c>
      <c r="Q3801" s="3">
        <v>1</v>
      </c>
      <c r="R3801" s="4" t="s">
        <v>10699</v>
      </c>
      <c r="S3801" s="4" t="s">
        <v>10700</v>
      </c>
      <c r="T3801" s="4" t="str">
        <f t="shared" si="119"/>
        <v>2022-08-27 07:42:09</v>
      </c>
      <c r="U3801" s="4" t="str">
        <f t="shared" si="118"/>
        <v>2022-08-27 07:53:09</v>
      </c>
      <c r="V3801" t="str">
        <f>VLOOKUP(MONTH(T3801),Months!$A:$B,2,FALSE)</f>
        <v>August</v>
      </c>
      <c r="W3801" t="str">
        <f>VLOOKUP(MONTH(U3801),Months!$A:$B,2,FALSE)</f>
        <v>August</v>
      </c>
    </row>
    <row r="3802" spans="1:23" ht="15.75" x14ac:dyDescent="0.25">
      <c r="A3802" s="3">
        <v>11010</v>
      </c>
      <c r="B3802" s="4" t="s">
        <v>4649</v>
      </c>
      <c r="C3802" s="4" t="s">
        <v>27</v>
      </c>
      <c r="D3802" s="3">
        <v>2</v>
      </c>
      <c r="E3802" s="4" t="s">
        <v>121</v>
      </c>
      <c r="F3802" s="3">
        <v>252</v>
      </c>
      <c r="G3802" s="4" t="s">
        <v>29</v>
      </c>
      <c r="H3802" s="3">
        <v>11100</v>
      </c>
      <c r="I3802" s="3">
        <v>24060</v>
      </c>
      <c r="J3802" s="3">
        <v>-12960</v>
      </c>
      <c r="K3802" s="3">
        <v>0</v>
      </c>
      <c r="L3802" s="3">
        <v>0</v>
      </c>
      <c r="M3802" s="3">
        <v>0</v>
      </c>
      <c r="N3802" s="3">
        <v>11100</v>
      </c>
      <c r="O3802" s="3">
        <v>24060</v>
      </c>
      <c r="P3802" s="3">
        <v>-12960</v>
      </c>
      <c r="Q3802" s="3">
        <v>1</v>
      </c>
      <c r="R3802" s="4" t="s">
        <v>10701</v>
      </c>
      <c r="S3802" s="4" t="s">
        <v>10702</v>
      </c>
      <c r="T3802" s="4" t="str">
        <f t="shared" si="119"/>
        <v>2022-07-09 13:02:48</v>
      </c>
      <c r="U3802" s="4" t="str">
        <f t="shared" si="118"/>
        <v>2022-07-09 13:06:49</v>
      </c>
      <c r="V3802" t="str">
        <f>VLOOKUP(MONTH(T3802),Months!$A:$B,2,FALSE)</f>
        <v>July</v>
      </c>
      <c r="W3802" t="str">
        <f>VLOOKUP(MONTH(U3802),Months!$A:$B,2,FALSE)</f>
        <v>July</v>
      </c>
    </row>
    <row r="3803" spans="1:23" ht="15.75" x14ac:dyDescent="0.25">
      <c r="A3803" s="3">
        <v>4329</v>
      </c>
      <c r="B3803" s="4" t="s">
        <v>10703</v>
      </c>
      <c r="C3803" s="4" t="s">
        <v>64</v>
      </c>
      <c r="D3803" s="3">
        <v>6</v>
      </c>
      <c r="E3803" s="4" t="s">
        <v>73</v>
      </c>
      <c r="F3803" s="3">
        <v>83</v>
      </c>
      <c r="G3803" s="4" t="s">
        <v>29</v>
      </c>
      <c r="H3803" s="3">
        <v>7800</v>
      </c>
      <c r="I3803" s="3">
        <v>17112</v>
      </c>
      <c r="J3803" s="3">
        <v>-9312</v>
      </c>
      <c r="K3803" s="3">
        <v>0</v>
      </c>
      <c r="L3803" s="3">
        <v>0</v>
      </c>
      <c r="M3803" s="3">
        <v>0</v>
      </c>
      <c r="N3803" s="3">
        <v>7800</v>
      </c>
      <c r="O3803" s="3">
        <v>17112</v>
      </c>
      <c r="P3803" s="3">
        <v>-9312</v>
      </c>
      <c r="Q3803" s="3">
        <v>1</v>
      </c>
      <c r="R3803" s="4" t="s">
        <v>10704</v>
      </c>
      <c r="S3803" s="4" t="s">
        <v>10705</v>
      </c>
      <c r="T3803" s="4" t="str">
        <f t="shared" si="119"/>
        <v>2022-07-08 12:57:51</v>
      </c>
      <c r="U3803" s="4" t="str">
        <f t="shared" si="118"/>
        <v>2022-07-08 13:04:21</v>
      </c>
      <c r="V3803" t="str">
        <f>VLOOKUP(MONTH(T3803),Months!$A:$B,2,FALSE)</f>
        <v>July</v>
      </c>
      <c r="W3803" t="str">
        <f>VLOOKUP(MONTH(U3803),Months!$A:$B,2,FALSE)</f>
        <v>July</v>
      </c>
    </row>
    <row r="3804" spans="1:23" ht="15.75" x14ac:dyDescent="0.25">
      <c r="A3804" s="3">
        <v>3339</v>
      </c>
      <c r="B3804" s="4" t="s">
        <v>10706</v>
      </c>
      <c r="C3804" s="4" t="s">
        <v>64</v>
      </c>
      <c r="D3804" s="3">
        <v>6</v>
      </c>
      <c r="E3804" s="4" t="s">
        <v>73</v>
      </c>
      <c r="F3804" s="3">
        <v>83</v>
      </c>
      <c r="G3804" s="4" t="s">
        <v>29</v>
      </c>
      <c r="H3804" s="3">
        <v>27900</v>
      </c>
      <c r="I3804" s="3">
        <v>61320</v>
      </c>
      <c r="J3804" s="3">
        <v>-33420</v>
      </c>
      <c r="K3804" s="3">
        <v>0</v>
      </c>
      <c r="L3804" s="3">
        <v>0</v>
      </c>
      <c r="M3804" s="3">
        <v>0</v>
      </c>
      <c r="N3804" s="3">
        <v>27900</v>
      </c>
      <c r="O3804" s="3">
        <v>61320</v>
      </c>
      <c r="P3804" s="3">
        <v>-33420</v>
      </c>
      <c r="Q3804" s="3">
        <v>1</v>
      </c>
      <c r="R3804" s="4" t="s">
        <v>10707</v>
      </c>
      <c r="S3804" s="4" t="s">
        <v>10708</v>
      </c>
      <c r="T3804" s="4" t="str">
        <f t="shared" si="119"/>
        <v>2022-07-01 08:24:38</v>
      </c>
      <c r="U3804" s="4" t="str">
        <f t="shared" si="118"/>
        <v>2022-09-09 16:02:27</v>
      </c>
      <c r="V3804" t="str">
        <f>VLOOKUP(MONTH(T3804),Months!$A:$B,2,FALSE)</f>
        <v>July</v>
      </c>
      <c r="W3804" t="str">
        <f>VLOOKUP(MONTH(U3804),Months!$A:$B,2,FALSE)</f>
        <v>September</v>
      </c>
    </row>
    <row r="3805" spans="1:23" ht="15.75" x14ac:dyDescent="0.25">
      <c r="A3805" s="3">
        <v>10472</v>
      </c>
      <c r="B3805" s="4" t="s">
        <v>10223</v>
      </c>
      <c r="C3805" s="4" t="s">
        <v>27</v>
      </c>
      <c r="D3805" s="3">
        <v>2</v>
      </c>
      <c r="E3805" s="4" t="s">
        <v>948</v>
      </c>
      <c r="F3805" s="3">
        <v>20</v>
      </c>
      <c r="G3805" s="4" t="s">
        <v>29</v>
      </c>
      <c r="H3805" s="3">
        <v>4600</v>
      </c>
      <c r="I3805" s="3">
        <v>10120</v>
      </c>
      <c r="J3805" s="3">
        <v>-5520</v>
      </c>
      <c r="K3805" s="3">
        <v>0</v>
      </c>
      <c r="L3805" s="3">
        <v>0</v>
      </c>
      <c r="M3805" s="3">
        <v>0</v>
      </c>
      <c r="N3805" s="3">
        <v>4600</v>
      </c>
      <c r="O3805" s="3">
        <v>10120</v>
      </c>
      <c r="P3805" s="3">
        <v>-5520</v>
      </c>
      <c r="Q3805" s="3">
        <v>1</v>
      </c>
      <c r="R3805" s="4" t="s">
        <v>10709</v>
      </c>
      <c r="S3805" s="4" t="s">
        <v>10710</v>
      </c>
      <c r="T3805" s="4" t="str">
        <f t="shared" si="119"/>
        <v>2022-08-11 04:19:56</v>
      </c>
      <c r="U3805" s="4" t="str">
        <f t="shared" si="118"/>
        <v>2022-08-11 04:23:44</v>
      </c>
      <c r="V3805" t="str">
        <f>VLOOKUP(MONTH(T3805),Months!$A:$B,2,FALSE)</f>
        <v>August</v>
      </c>
      <c r="W3805" t="str">
        <f>VLOOKUP(MONTH(U3805),Months!$A:$B,2,FALSE)</f>
        <v>August</v>
      </c>
    </row>
    <row r="3806" spans="1:23" ht="15.75" x14ac:dyDescent="0.25">
      <c r="A3806" s="3">
        <v>3430</v>
      </c>
      <c r="B3806" s="4" t="s">
        <v>10711</v>
      </c>
      <c r="C3806" s="4" t="s">
        <v>64</v>
      </c>
      <c r="D3806" s="3">
        <v>6</v>
      </c>
      <c r="E3806" s="4" t="s">
        <v>73</v>
      </c>
      <c r="F3806" s="3">
        <v>83</v>
      </c>
      <c r="G3806" s="4" t="s">
        <v>29</v>
      </c>
      <c r="H3806" s="3">
        <v>11280</v>
      </c>
      <c r="I3806" s="3">
        <v>25062</v>
      </c>
      <c r="J3806" s="3">
        <v>-13782</v>
      </c>
      <c r="K3806" s="3">
        <v>0</v>
      </c>
      <c r="L3806" s="3">
        <v>0</v>
      </c>
      <c r="M3806" s="3">
        <v>0</v>
      </c>
      <c r="N3806" s="3">
        <v>11280</v>
      </c>
      <c r="O3806" s="3">
        <v>25062</v>
      </c>
      <c r="P3806" s="3">
        <v>-13782</v>
      </c>
      <c r="Q3806" s="3">
        <v>1</v>
      </c>
      <c r="R3806" s="4" t="s">
        <v>10712</v>
      </c>
      <c r="S3806" s="4" t="s">
        <v>10713</v>
      </c>
      <c r="T3806" s="4" t="str">
        <f t="shared" si="119"/>
        <v>2022-07-09 02:43:31</v>
      </c>
      <c r="U3806" s="4" t="str">
        <f t="shared" si="118"/>
        <v>2022-08-25 04:19:51</v>
      </c>
      <c r="V3806" t="str">
        <f>VLOOKUP(MONTH(T3806),Months!$A:$B,2,FALSE)</f>
        <v>July</v>
      </c>
      <c r="W3806" t="str">
        <f>VLOOKUP(MONTH(U3806),Months!$A:$B,2,FALSE)</f>
        <v>August</v>
      </c>
    </row>
    <row r="3807" spans="1:23" ht="15.75" x14ac:dyDescent="0.25">
      <c r="A3807" s="3">
        <v>14038</v>
      </c>
      <c r="B3807" s="4" t="s">
        <v>10714</v>
      </c>
      <c r="C3807" s="4" t="s">
        <v>64</v>
      </c>
      <c r="D3807" s="3">
        <v>6</v>
      </c>
      <c r="E3807" s="4" t="s">
        <v>69</v>
      </c>
      <c r="F3807" s="3">
        <v>55</v>
      </c>
      <c r="G3807" s="4" t="s">
        <v>191</v>
      </c>
      <c r="H3807" s="3">
        <v>0</v>
      </c>
      <c r="I3807" s="3">
        <v>0</v>
      </c>
      <c r="J3807" s="3">
        <v>0</v>
      </c>
      <c r="K3807" s="3">
        <v>288</v>
      </c>
      <c r="L3807" s="3">
        <v>87</v>
      </c>
      <c r="M3807" s="3">
        <v>201</v>
      </c>
      <c r="N3807" s="3">
        <v>288</v>
      </c>
      <c r="O3807" s="3">
        <v>87</v>
      </c>
      <c r="P3807" s="3">
        <v>201</v>
      </c>
      <c r="Q3807" s="3">
        <v>1</v>
      </c>
      <c r="R3807" s="4" t="s">
        <v>10715</v>
      </c>
      <c r="S3807" s="4" t="s">
        <v>10716</v>
      </c>
      <c r="T3807" s="4" t="str">
        <f t="shared" si="119"/>
        <v>2022-08-01 14:19:26</v>
      </c>
      <c r="U3807" s="4" t="str">
        <f t="shared" si="118"/>
        <v>2022-07-01 14:24:20</v>
      </c>
      <c r="V3807" t="str">
        <f>VLOOKUP(MONTH(T3807),Months!$A:$B,2,FALSE)</f>
        <v>August</v>
      </c>
      <c r="W3807" t="str">
        <f>VLOOKUP(MONTH(U3807),Months!$A:$B,2,FALSE)</f>
        <v>July</v>
      </c>
    </row>
    <row r="3808" spans="1:23" ht="15.75" x14ac:dyDescent="0.25">
      <c r="A3808" s="3">
        <v>10582</v>
      </c>
      <c r="B3808" s="4" t="s">
        <v>10717</v>
      </c>
      <c r="C3808" s="4" t="s">
        <v>64</v>
      </c>
      <c r="D3808" s="3">
        <v>6</v>
      </c>
      <c r="E3808" s="4" t="s">
        <v>1663</v>
      </c>
      <c r="F3808" s="3">
        <v>271</v>
      </c>
      <c r="G3808" s="4" t="s">
        <v>191</v>
      </c>
      <c r="H3808" s="3">
        <v>0</v>
      </c>
      <c r="I3808" s="3">
        <v>0</v>
      </c>
      <c r="J3808" s="3">
        <v>0</v>
      </c>
      <c r="K3808" s="3">
        <v>280</v>
      </c>
      <c r="L3808" s="3">
        <v>100</v>
      </c>
      <c r="M3808" s="3">
        <v>180</v>
      </c>
      <c r="N3808" s="3">
        <v>280</v>
      </c>
      <c r="O3808" s="3">
        <v>100</v>
      </c>
      <c r="P3808" s="3">
        <v>180</v>
      </c>
      <c r="Q3808" s="3">
        <v>1</v>
      </c>
      <c r="R3808" s="4" t="s">
        <v>10718</v>
      </c>
      <c r="S3808" s="4" t="s">
        <v>10719</v>
      </c>
      <c r="T3808" s="4" t="str">
        <f t="shared" si="119"/>
        <v>2022-08-25 01:06:25</v>
      </c>
      <c r="U3808" s="4" t="str">
        <f t="shared" si="118"/>
        <v>2022-07-25 01:07:50</v>
      </c>
      <c r="V3808" t="str">
        <f>VLOOKUP(MONTH(T3808),Months!$A:$B,2,FALSE)</f>
        <v>August</v>
      </c>
      <c r="W3808" t="str">
        <f>VLOOKUP(MONTH(U3808),Months!$A:$B,2,FALSE)</f>
        <v>July</v>
      </c>
    </row>
    <row r="3809" spans="1:23" ht="15.75" x14ac:dyDescent="0.25">
      <c r="A3809" s="3">
        <v>7146</v>
      </c>
      <c r="B3809" s="4" t="s">
        <v>6444</v>
      </c>
      <c r="C3809" s="4" t="s">
        <v>101</v>
      </c>
      <c r="D3809" s="3">
        <v>1</v>
      </c>
      <c r="E3809" s="4" t="s">
        <v>3189</v>
      </c>
      <c r="F3809" s="3">
        <v>37</v>
      </c>
      <c r="G3809" s="4" t="s">
        <v>29</v>
      </c>
      <c r="H3809" s="3">
        <v>224480</v>
      </c>
      <c r="I3809" s="3">
        <v>499480</v>
      </c>
      <c r="J3809" s="3">
        <v>-275000</v>
      </c>
      <c r="K3809" s="3">
        <v>0</v>
      </c>
      <c r="L3809" s="3">
        <v>0</v>
      </c>
      <c r="M3809" s="3">
        <v>0</v>
      </c>
      <c r="N3809" s="3">
        <v>224480</v>
      </c>
      <c r="O3809" s="3">
        <v>499480</v>
      </c>
      <c r="P3809" s="3">
        <v>-275000</v>
      </c>
      <c r="Q3809" s="3">
        <v>1</v>
      </c>
      <c r="R3809" s="4" t="s">
        <v>10720</v>
      </c>
      <c r="S3809" s="4" t="s">
        <v>10721</v>
      </c>
      <c r="T3809" s="4" t="str">
        <f t="shared" si="119"/>
        <v>2022-08-23 20:11:37</v>
      </c>
      <c r="U3809" s="4" t="str">
        <f t="shared" si="118"/>
        <v>2022-08-23 20:31:34</v>
      </c>
      <c r="V3809" t="str">
        <f>VLOOKUP(MONTH(T3809),Months!$A:$B,2,FALSE)</f>
        <v>August</v>
      </c>
      <c r="W3809" t="str">
        <f>VLOOKUP(MONTH(U3809),Months!$A:$B,2,FALSE)</f>
        <v>August</v>
      </c>
    </row>
    <row r="3810" spans="1:23" ht="15.75" x14ac:dyDescent="0.25">
      <c r="A3810" s="3">
        <v>3075</v>
      </c>
      <c r="B3810" s="4" t="s">
        <v>10722</v>
      </c>
      <c r="C3810" s="4" t="s">
        <v>27</v>
      </c>
      <c r="D3810" s="3">
        <v>2</v>
      </c>
      <c r="E3810" s="4" t="s">
        <v>98</v>
      </c>
      <c r="F3810" s="3">
        <v>31</v>
      </c>
      <c r="G3810" s="4" t="s">
        <v>191</v>
      </c>
      <c r="H3810" s="3">
        <v>800</v>
      </c>
      <c r="I3810" s="3">
        <v>1800</v>
      </c>
      <c r="J3810" s="3">
        <v>-1000</v>
      </c>
      <c r="K3810" s="3">
        <v>0</v>
      </c>
      <c r="L3810" s="3">
        <v>0</v>
      </c>
      <c r="M3810" s="3">
        <v>0</v>
      </c>
      <c r="N3810" s="3">
        <v>800</v>
      </c>
      <c r="O3810" s="3">
        <v>1800</v>
      </c>
      <c r="P3810" s="3">
        <v>-1000</v>
      </c>
      <c r="Q3810" s="3">
        <v>1</v>
      </c>
      <c r="R3810" s="4" t="s">
        <v>10723</v>
      </c>
      <c r="S3810" s="4" t="s">
        <v>10724</v>
      </c>
      <c r="T3810" s="4" t="str">
        <f t="shared" si="119"/>
        <v>2022-08-29 16:27:12</v>
      </c>
      <c r="U3810" s="4" t="str">
        <f t="shared" si="118"/>
        <v>2022-08-29 16:27:50</v>
      </c>
      <c r="V3810" t="str">
        <f>VLOOKUP(MONTH(T3810),Months!$A:$B,2,FALSE)</f>
        <v>August</v>
      </c>
      <c r="W3810" t="str">
        <f>VLOOKUP(MONTH(U3810),Months!$A:$B,2,FALSE)</f>
        <v>August</v>
      </c>
    </row>
    <row r="3811" spans="1:23" ht="15.75" x14ac:dyDescent="0.25">
      <c r="A3811" s="3">
        <v>10490</v>
      </c>
      <c r="B3811" s="4" t="s">
        <v>10725</v>
      </c>
      <c r="C3811" s="4" t="s">
        <v>27</v>
      </c>
      <c r="D3811" s="3">
        <v>2</v>
      </c>
      <c r="E3811" s="4" t="s">
        <v>948</v>
      </c>
      <c r="F3811" s="3">
        <v>20</v>
      </c>
      <c r="G3811" s="4" t="s">
        <v>191</v>
      </c>
      <c r="H3811" s="3">
        <v>10620</v>
      </c>
      <c r="I3811" s="3">
        <v>25700</v>
      </c>
      <c r="J3811" s="3">
        <v>-15080</v>
      </c>
      <c r="K3811" s="3">
        <v>940</v>
      </c>
      <c r="L3811" s="3">
        <v>340</v>
      </c>
      <c r="M3811" s="3">
        <v>600</v>
      </c>
      <c r="N3811" s="3">
        <v>11560</v>
      </c>
      <c r="O3811" s="3">
        <v>26040</v>
      </c>
      <c r="P3811" s="3">
        <v>-14480</v>
      </c>
      <c r="Q3811" s="3">
        <v>4</v>
      </c>
      <c r="R3811" s="4" t="s">
        <v>10726</v>
      </c>
      <c r="S3811" s="4" t="s">
        <v>10727</v>
      </c>
      <c r="T3811" s="4" t="str">
        <f t="shared" si="119"/>
        <v>2022-07-20 12:11:28</v>
      </c>
      <c r="U3811" s="4" t="str">
        <f t="shared" si="118"/>
        <v>2022-09-27 07:53:49</v>
      </c>
      <c r="V3811" t="str">
        <f>VLOOKUP(MONTH(T3811),Months!$A:$B,2,FALSE)</f>
        <v>July</v>
      </c>
      <c r="W3811" t="str">
        <f>VLOOKUP(MONTH(U3811),Months!$A:$B,2,FALSE)</f>
        <v>September</v>
      </c>
    </row>
    <row r="3812" spans="1:23" ht="15.75" x14ac:dyDescent="0.25">
      <c r="A3812" s="3">
        <v>17698</v>
      </c>
      <c r="B3812" s="4" t="s">
        <v>10728</v>
      </c>
      <c r="C3812" s="4" t="s">
        <v>64</v>
      </c>
      <c r="D3812" s="3">
        <v>6</v>
      </c>
      <c r="E3812" s="4" t="s">
        <v>183</v>
      </c>
      <c r="F3812" s="3">
        <v>243</v>
      </c>
      <c r="G3812" s="4" t="s">
        <v>29</v>
      </c>
      <c r="H3812" s="3">
        <v>6100</v>
      </c>
      <c r="I3812" s="3">
        <v>13750</v>
      </c>
      <c r="J3812" s="3">
        <v>-7650</v>
      </c>
      <c r="K3812" s="3">
        <v>0</v>
      </c>
      <c r="L3812" s="3">
        <v>0</v>
      </c>
      <c r="M3812" s="3">
        <v>0</v>
      </c>
      <c r="N3812" s="3">
        <v>6100</v>
      </c>
      <c r="O3812" s="3">
        <v>13750</v>
      </c>
      <c r="P3812" s="3">
        <v>-7650</v>
      </c>
      <c r="Q3812" s="3">
        <v>1</v>
      </c>
      <c r="R3812" s="4" t="s">
        <v>10729</v>
      </c>
      <c r="S3812" s="4" t="s">
        <v>10730</v>
      </c>
      <c r="T3812" s="4" t="str">
        <f t="shared" si="119"/>
        <v>2022-07-07 05:01:28</v>
      </c>
      <c r="U3812" s="4" t="str">
        <f t="shared" si="118"/>
        <v>2022-07-07 05:05:22</v>
      </c>
      <c r="V3812" t="str">
        <f>VLOOKUP(MONTH(T3812),Months!$A:$B,2,FALSE)</f>
        <v>July</v>
      </c>
      <c r="W3812" t="str">
        <f>VLOOKUP(MONTH(U3812),Months!$A:$B,2,FALSE)</f>
        <v>July</v>
      </c>
    </row>
    <row r="3813" spans="1:23" ht="15.75" x14ac:dyDescent="0.25">
      <c r="A3813" s="3">
        <v>3659</v>
      </c>
      <c r="B3813" s="4" t="s">
        <v>10731</v>
      </c>
      <c r="C3813" s="4" t="s">
        <v>64</v>
      </c>
      <c r="D3813" s="3">
        <v>6</v>
      </c>
      <c r="E3813" s="4" t="s">
        <v>69</v>
      </c>
      <c r="F3813" s="3">
        <v>55</v>
      </c>
      <c r="G3813" s="4" t="s">
        <v>191</v>
      </c>
      <c r="H3813" s="3">
        <v>0</v>
      </c>
      <c r="I3813" s="3">
        <v>0</v>
      </c>
      <c r="J3813" s="3">
        <v>0</v>
      </c>
      <c r="K3813" s="3">
        <v>3100</v>
      </c>
      <c r="L3813" s="3">
        <v>1110</v>
      </c>
      <c r="M3813" s="3">
        <v>1990</v>
      </c>
      <c r="N3813" s="3">
        <v>3100</v>
      </c>
      <c r="O3813" s="3">
        <v>1110</v>
      </c>
      <c r="P3813" s="3">
        <v>1990</v>
      </c>
      <c r="Q3813" s="3">
        <v>1</v>
      </c>
      <c r="R3813" s="4" t="s">
        <v>10732</v>
      </c>
      <c r="S3813" s="4" t="s">
        <v>10733</v>
      </c>
      <c r="T3813" s="4" t="str">
        <f t="shared" si="119"/>
        <v>2022-08-03 01:49:51</v>
      </c>
      <c r="U3813" s="4" t="str">
        <f t="shared" si="118"/>
        <v>2022-08-03 01:57:55</v>
      </c>
      <c r="V3813" t="str">
        <f>VLOOKUP(MONTH(T3813),Months!$A:$B,2,FALSE)</f>
        <v>August</v>
      </c>
      <c r="W3813" t="str">
        <f>VLOOKUP(MONTH(U3813),Months!$A:$B,2,FALSE)</f>
        <v>August</v>
      </c>
    </row>
    <row r="3814" spans="1:23" ht="15.75" x14ac:dyDescent="0.25">
      <c r="A3814" s="3">
        <v>16546</v>
      </c>
      <c r="B3814" s="4" t="s">
        <v>884</v>
      </c>
      <c r="C3814" s="4" t="s">
        <v>64</v>
      </c>
      <c r="D3814" s="3">
        <v>6</v>
      </c>
      <c r="E3814" s="4" t="s">
        <v>885</v>
      </c>
      <c r="F3814" s="3">
        <v>128</v>
      </c>
      <c r="G3814" s="4" t="s">
        <v>191</v>
      </c>
      <c r="H3814" s="3">
        <v>0</v>
      </c>
      <c r="I3814" s="3">
        <v>0</v>
      </c>
      <c r="J3814" s="3">
        <v>0</v>
      </c>
      <c r="K3814" s="3">
        <v>4620</v>
      </c>
      <c r="L3814" s="3">
        <v>2058</v>
      </c>
      <c r="M3814" s="3">
        <v>2562</v>
      </c>
      <c r="N3814" s="3">
        <v>4620</v>
      </c>
      <c r="O3814" s="3">
        <v>2058</v>
      </c>
      <c r="P3814" s="3">
        <v>2562</v>
      </c>
      <c r="Q3814" s="3">
        <v>1</v>
      </c>
      <c r="R3814" s="4" t="s">
        <v>10734</v>
      </c>
      <c r="S3814" s="4" t="s">
        <v>10735</v>
      </c>
      <c r="T3814" s="4" t="str">
        <f t="shared" si="119"/>
        <v>2022-09-27 05:55:11</v>
      </c>
      <c r="U3814" s="4" t="str">
        <f t="shared" si="118"/>
        <v>2022-09-27 06:01:03</v>
      </c>
      <c r="V3814" t="str">
        <f>VLOOKUP(MONTH(T3814),Months!$A:$B,2,FALSE)</f>
        <v>September</v>
      </c>
      <c r="W3814" t="str">
        <f>VLOOKUP(MONTH(U3814),Months!$A:$B,2,FALSE)</f>
        <v>September</v>
      </c>
    </row>
    <row r="3815" spans="1:23" ht="15.75" x14ac:dyDescent="0.25">
      <c r="A3815" s="3">
        <v>124</v>
      </c>
      <c r="B3815" s="4" t="s">
        <v>10736</v>
      </c>
      <c r="C3815" s="4" t="s">
        <v>27</v>
      </c>
      <c r="D3815" s="3">
        <v>2</v>
      </c>
      <c r="E3815" s="4" t="s">
        <v>198</v>
      </c>
      <c r="F3815" s="3">
        <v>29</v>
      </c>
      <c r="G3815" s="4" t="s">
        <v>191</v>
      </c>
      <c r="H3815" s="3">
        <v>216</v>
      </c>
      <c r="I3815" s="3">
        <v>496</v>
      </c>
      <c r="J3815" s="3">
        <v>-280</v>
      </c>
      <c r="K3815" s="3">
        <v>0</v>
      </c>
      <c r="L3815" s="3">
        <v>0</v>
      </c>
      <c r="M3815" s="3">
        <v>0</v>
      </c>
      <c r="N3815" s="3">
        <v>216</v>
      </c>
      <c r="O3815" s="3">
        <v>496</v>
      </c>
      <c r="P3815" s="3">
        <v>-280</v>
      </c>
      <c r="Q3815" s="3">
        <v>1</v>
      </c>
      <c r="R3815" s="4" t="s">
        <v>10737</v>
      </c>
      <c r="S3815" s="4" t="s">
        <v>10738</v>
      </c>
      <c r="T3815" s="4" t="str">
        <f t="shared" si="119"/>
        <v>2022-08-04 00:13:18</v>
      </c>
      <c r="U3815" s="4" t="str">
        <f t="shared" si="118"/>
        <v>2022-08-04 00:15:05</v>
      </c>
      <c r="V3815" t="str">
        <f>VLOOKUP(MONTH(T3815),Months!$A:$B,2,FALSE)</f>
        <v>August</v>
      </c>
      <c r="W3815" t="str">
        <f>VLOOKUP(MONTH(U3815),Months!$A:$B,2,FALSE)</f>
        <v>August</v>
      </c>
    </row>
    <row r="3816" spans="1:23" ht="15.75" x14ac:dyDescent="0.25">
      <c r="A3816" s="3">
        <v>16290</v>
      </c>
      <c r="B3816" s="4" t="s">
        <v>10739</v>
      </c>
      <c r="C3816" s="4" t="s">
        <v>64</v>
      </c>
      <c r="D3816" s="3">
        <v>6</v>
      </c>
      <c r="E3816" s="4" t="s">
        <v>69</v>
      </c>
      <c r="F3816" s="3">
        <v>55</v>
      </c>
      <c r="G3816" s="4" t="s">
        <v>191</v>
      </c>
      <c r="H3816" s="3">
        <v>0</v>
      </c>
      <c r="I3816" s="3">
        <v>0</v>
      </c>
      <c r="J3816" s="3">
        <v>0</v>
      </c>
      <c r="K3816" s="3">
        <v>2000</v>
      </c>
      <c r="L3816" s="3">
        <v>959</v>
      </c>
      <c r="M3816" s="3">
        <v>1041</v>
      </c>
      <c r="N3816" s="3">
        <v>2000</v>
      </c>
      <c r="O3816" s="3">
        <v>959</v>
      </c>
      <c r="P3816" s="3">
        <v>1041</v>
      </c>
      <c r="Q3816" s="3">
        <v>1</v>
      </c>
      <c r="R3816" s="4" t="s">
        <v>10740</v>
      </c>
      <c r="S3816" s="4" t="s">
        <v>10741</v>
      </c>
      <c r="T3816" s="4" t="str">
        <f t="shared" si="119"/>
        <v>2022-08-10 23:31:55</v>
      </c>
      <c r="U3816" s="4" t="str">
        <f t="shared" si="118"/>
        <v>2022-07-10 23:37:24</v>
      </c>
      <c r="V3816" t="str">
        <f>VLOOKUP(MONTH(T3816),Months!$A:$B,2,FALSE)</f>
        <v>August</v>
      </c>
      <c r="W3816" t="str">
        <f>VLOOKUP(MONTH(U3816),Months!$A:$B,2,FALSE)</f>
        <v>July</v>
      </c>
    </row>
    <row r="3817" spans="1:23" ht="15.75" x14ac:dyDescent="0.25">
      <c r="A3817" s="3">
        <v>9000</v>
      </c>
      <c r="B3817" s="4" t="s">
        <v>7451</v>
      </c>
      <c r="C3817" s="4" t="s">
        <v>64</v>
      </c>
      <c r="D3817" s="3">
        <v>6</v>
      </c>
      <c r="E3817" s="4" t="s">
        <v>2802</v>
      </c>
      <c r="F3817" s="3">
        <v>43</v>
      </c>
      <c r="G3817" s="4" t="s">
        <v>191</v>
      </c>
      <c r="H3817" s="3">
        <v>0</v>
      </c>
      <c r="I3817" s="3">
        <v>0</v>
      </c>
      <c r="J3817" s="3">
        <v>0</v>
      </c>
      <c r="K3817" s="3">
        <v>500</v>
      </c>
      <c r="L3817" s="3">
        <v>260</v>
      </c>
      <c r="M3817" s="3">
        <v>240</v>
      </c>
      <c r="N3817" s="3">
        <v>500</v>
      </c>
      <c r="O3817" s="3">
        <v>260</v>
      </c>
      <c r="P3817" s="3">
        <v>240</v>
      </c>
      <c r="Q3817" s="3">
        <v>1</v>
      </c>
      <c r="R3817" s="4" t="s">
        <v>10742</v>
      </c>
      <c r="S3817" s="4" t="s">
        <v>10743</v>
      </c>
      <c r="T3817" s="4" t="str">
        <f t="shared" si="119"/>
        <v>2022-08-13 17:09:52</v>
      </c>
      <c r="U3817" s="4" t="str">
        <f t="shared" si="118"/>
        <v>2022-07-13 17:11:11</v>
      </c>
      <c r="V3817" t="str">
        <f>VLOOKUP(MONTH(T3817),Months!$A:$B,2,FALSE)</f>
        <v>August</v>
      </c>
      <c r="W3817" t="str">
        <f>VLOOKUP(MONTH(U3817),Months!$A:$B,2,FALSE)</f>
        <v>July</v>
      </c>
    </row>
    <row r="3818" spans="1:23" ht="15.75" x14ac:dyDescent="0.25">
      <c r="A3818" s="3">
        <v>17541</v>
      </c>
      <c r="B3818" s="4" t="s">
        <v>3874</v>
      </c>
      <c r="C3818" s="4" t="s">
        <v>64</v>
      </c>
      <c r="D3818" s="3">
        <v>6</v>
      </c>
      <c r="E3818" s="4" t="s">
        <v>885</v>
      </c>
      <c r="F3818" s="3">
        <v>128</v>
      </c>
      <c r="G3818" s="4" t="s">
        <v>29</v>
      </c>
      <c r="H3818" s="3">
        <v>62500</v>
      </c>
      <c r="I3818" s="3">
        <v>145400</v>
      </c>
      <c r="J3818" s="3">
        <v>-82900</v>
      </c>
      <c r="K3818" s="3">
        <v>0</v>
      </c>
      <c r="L3818" s="3">
        <v>0</v>
      </c>
      <c r="M3818" s="3">
        <v>0</v>
      </c>
      <c r="N3818" s="3">
        <v>62500</v>
      </c>
      <c r="O3818" s="3">
        <v>145400</v>
      </c>
      <c r="P3818" s="3">
        <v>-82900</v>
      </c>
      <c r="Q3818" s="3">
        <v>1</v>
      </c>
      <c r="R3818" s="4" t="s">
        <v>10744</v>
      </c>
      <c r="S3818" s="4" t="s">
        <v>10745</v>
      </c>
      <c r="T3818" s="4" t="str">
        <f t="shared" si="119"/>
        <v>2022-09-08 12:13:21</v>
      </c>
      <c r="U3818" s="4" t="str">
        <f t="shared" si="118"/>
        <v>2022-09-08 12:24:24</v>
      </c>
      <c r="V3818" t="str">
        <f>VLOOKUP(MONTH(T3818),Months!$A:$B,2,FALSE)</f>
        <v>September</v>
      </c>
      <c r="W3818" t="str">
        <f>VLOOKUP(MONTH(U3818),Months!$A:$B,2,FALSE)</f>
        <v>September</v>
      </c>
    </row>
    <row r="3819" spans="1:23" ht="15.75" x14ac:dyDescent="0.25">
      <c r="A3819" s="3">
        <v>18490</v>
      </c>
      <c r="B3819" s="4" t="s">
        <v>10746</v>
      </c>
      <c r="C3819" s="4" t="s">
        <v>101</v>
      </c>
      <c r="D3819" s="3">
        <v>1</v>
      </c>
      <c r="E3819" s="4" t="s">
        <v>3650</v>
      </c>
      <c r="F3819" s="3">
        <v>259</v>
      </c>
      <c r="G3819" s="4" t="s">
        <v>191</v>
      </c>
      <c r="H3819" s="3">
        <v>680</v>
      </c>
      <c r="I3819" s="3">
        <v>1602</v>
      </c>
      <c r="J3819" s="3">
        <v>-922</v>
      </c>
      <c r="K3819" s="3">
        <v>0</v>
      </c>
      <c r="L3819" s="3">
        <v>0</v>
      </c>
      <c r="M3819" s="3">
        <v>0</v>
      </c>
      <c r="N3819" s="3">
        <v>680</v>
      </c>
      <c r="O3819" s="3">
        <v>1602</v>
      </c>
      <c r="P3819" s="3">
        <v>-922</v>
      </c>
      <c r="Q3819" s="3">
        <v>1</v>
      </c>
      <c r="R3819" s="4" t="s">
        <v>10747</v>
      </c>
      <c r="S3819" s="4" t="s">
        <v>10748</v>
      </c>
      <c r="T3819" s="4" t="str">
        <f t="shared" si="119"/>
        <v>2022-08-22 13:58:11</v>
      </c>
      <c r="U3819" s="4" t="str">
        <f t="shared" si="118"/>
        <v>2022-08-22 14:07:03</v>
      </c>
      <c r="V3819" t="str">
        <f>VLOOKUP(MONTH(T3819),Months!$A:$B,2,FALSE)</f>
        <v>August</v>
      </c>
      <c r="W3819" t="str">
        <f>VLOOKUP(MONTH(U3819),Months!$A:$B,2,FALSE)</f>
        <v>August</v>
      </c>
    </row>
    <row r="3820" spans="1:23" ht="15.75" x14ac:dyDescent="0.25">
      <c r="A3820" s="3">
        <v>113</v>
      </c>
      <c r="B3820" s="4" t="s">
        <v>10749</v>
      </c>
      <c r="C3820" s="4" t="s">
        <v>27</v>
      </c>
      <c r="D3820" s="3">
        <v>2</v>
      </c>
      <c r="E3820" s="4" t="s">
        <v>198</v>
      </c>
      <c r="F3820" s="3">
        <v>29</v>
      </c>
      <c r="G3820" s="4" t="s">
        <v>191</v>
      </c>
      <c r="H3820" s="3">
        <v>3477</v>
      </c>
      <c r="I3820" s="3">
        <v>8216</v>
      </c>
      <c r="J3820" s="3">
        <v>-4739</v>
      </c>
      <c r="K3820" s="3">
        <v>0</v>
      </c>
      <c r="L3820" s="3">
        <v>0</v>
      </c>
      <c r="M3820" s="3">
        <v>0</v>
      </c>
      <c r="N3820" s="3">
        <v>3477</v>
      </c>
      <c r="O3820" s="3">
        <v>8216</v>
      </c>
      <c r="P3820" s="3">
        <v>-4739</v>
      </c>
      <c r="Q3820" s="3">
        <v>1</v>
      </c>
      <c r="R3820" s="4" t="s">
        <v>10750</v>
      </c>
      <c r="S3820" s="4" t="s">
        <v>10751</v>
      </c>
      <c r="T3820" s="4" t="str">
        <f t="shared" si="119"/>
        <v>2022-07-31 02:33:29</v>
      </c>
      <c r="U3820" s="4" t="str">
        <f t="shared" si="118"/>
        <v>2022-07-31 02:48:21</v>
      </c>
      <c r="V3820" t="str">
        <f>VLOOKUP(MONTH(T3820),Months!$A:$B,2,FALSE)</f>
        <v>July</v>
      </c>
      <c r="W3820" t="str">
        <f>VLOOKUP(MONTH(U3820),Months!$A:$B,2,FALSE)</f>
        <v>July</v>
      </c>
    </row>
    <row r="3821" spans="1:23" ht="15.75" x14ac:dyDescent="0.25">
      <c r="A3821" s="3">
        <v>6557</v>
      </c>
      <c r="B3821" s="4" t="s">
        <v>10752</v>
      </c>
      <c r="C3821" s="4" t="s">
        <v>101</v>
      </c>
      <c r="D3821" s="3">
        <v>1</v>
      </c>
      <c r="E3821" s="4" t="s">
        <v>298</v>
      </c>
      <c r="F3821" s="3">
        <v>165</v>
      </c>
      <c r="G3821" s="4" t="s">
        <v>191</v>
      </c>
      <c r="H3821" s="3">
        <v>0</v>
      </c>
      <c r="I3821" s="3">
        <v>0</v>
      </c>
      <c r="J3821" s="3">
        <v>0</v>
      </c>
      <c r="K3821" s="3">
        <v>4600</v>
      </c>
      <c r="L3821" s="3">
        <v>10900</v>
      </c>
      <c r="M3821" s="3">
        <v>-6300</v>
      </c>
      <c r="N3821" s="3">
        <v>4600</v>
      </c>
      <c r="O3821" s="3">
        <v>10900</v>
      </c>
      <c r="P3821" s="3">
        <v>-6300</v>
      </c>
      <c r="Q3821" s="3">
        <v>1</v>
      </c>
      <c r="R3821" s="4" t="s">
        <v>10753</v>
      </c>
      <c r="S3821" s="4" t="s">
        <v>10754</v>
      </c>
      <c r="T3821" s="4" t="str">
        <f t="shared" si="119"/>
        <v>2022-08-30 11:33:11</v>
      </c>
      <c r="U3821" s="4" t="str">
        <f t="shared" si="118"/>
        <v>2022-08-30 11:36:18</v>
      </c>
      <c r="V3821" t="str">
        <f>VLOOKUP(MONTH(T3821),Months!$A:$B,2,FALSE)</f>
        <v>August</v>
      </c>
      <c r="W3821" t="str">
        <f>VLOOKUP(MONTH(U3821),Months!$A:$B,2,FALSE)</f>
        <v>August</v>
      </c>
    </row>
    <row r="3822" spans="1:23" ht="15.75" x14ac:dyDescent="0.25">
      <c r="A3822" s="3">
        <v>5824</v>
      </c>
      <c r="B3822" s="4" t="s">
        <v>10755</v>
      </c>
      <c r="C3822" s="4" t="s">
        <v>101</v>
      </c>
      <c r="D3822" s="3">
        <v>1</v>
      </c>
      <c r="E3822" s="4" t="s">
        <v>106</v>
      </c>
      <c r="F3822" s="3">
        <v>79</v>
      </c>
      <c r="G3822" s="4" t="s">
        <v>29</v>
      </c>
      <c r="H3822" s="3">
        <v>20000</v>
      </c>
      <c r="I3822" s="3">
        <v>48000</v>
      </c>
      <c r="J3822" s="3">
        <v>-28000</v>
      </c>
      <c r="K3822" s="3">
        <v>0</v>
      </c>
      <c r="L3822" s="3">
        <v>0</v>
      </c>
      <c r="M3822" s="3">
        <v>0</v>
      </c>
      <c r="N3822" s="3">
        <v>20000</v>
      </c>
      <c r="O3822" s="3">
        <v>48000</v>
      </c>
      <c r="P3822" s="3">
        <v>-28000</v>
      </c>
      <c r="Q3822" s="3">
        <v>1</v>
      </c>
      <c r="R3822" s="4" t="s">
        <v>10756</v>
      </c>
      <c r="S3822" s="4" t="s">
        <v>10757</v>
      </c>
      <c r="T3822" s="4" t="str">
        <f t="shared" si="119"/>
        <v>2022-07-28 09:34:21</v>
      </c>
      <c r="U3822" s="4" t="str">
        <f t="shared" si="118"/>
        <v>2022-07-28 09:38:32</v>
      </c>
      <c r="V3822" t="str">
        <f>VLOOKUP(MONTH(T3822),Months!$A:$B,2,FALSE)</f>
        <v>July</v>
      </c>
      <c r="W3822" t="str">
        <f>VLOOKUP(MONTH(U3822),Months!$A:$B,2,FALSE)</f>
        <v>July</v>
      </c>
    </row>
    <row r="3823" spans="1:23" ht="15.75" x14ac:dyDescent="0.25">
      <c r="A3823" s="3">
        <v>3701</v>
      </c>
      <c r="B3823" s="4" t="s">
        <v>10758</v>
      </c>
      <c r="C3823" s="4" t="s">
        <v>64</v>
      </c>
      <c r="D3823" s="3">
        <v>6</v>
      </c>
      <c r="E3823" s="4" t="s">
        <v>69</v>
      </c>
      <c r="F3823" s="3">
        <v>55</v>
      </c>
      <c r="G3823" s="4" t="s">
        <v>191</v>
      </c>
      <c r="H3823" s="3">
        <v>0</v>
      </c>
      <c r="I3823" s="3">
        <v>0</v>
      </c>
      <c r="J3823" s="3">
        <v>0</v>
      </c>
      <c r="K3823" s="3">
        <v>1675</v>
      </c>
      <c r="L3823" s="3">
        <v>882</v>
      </c>
      <c r="M3823" s="3">
        <v>793</v>
      </c>
      <c r="N3823" s="3">
        <v>1675</v>
      </c>
      <c r="O3823" s="3">
        <v>882</v>
      </c>
      <c r="P3823" s="3">
        <v>793</v>
      </c>
      <c r="Q3823" s="3">
        <v>1</v>
      </c>
      <c r="R3823" s="4" t="s">
        <v>10759</v>
      </c>
      <c r="S3823" s="4" t="s">
        <v>10760</v>
      </c>
      <c r="T3823" s="4" t="str">
        <f t="shared" si="119"/>
        <v>2022-09-24 03:33:53</v>
      </c>
      <c r="U3823" s="4" t="str">
        <f t="shared" si="118"/>
        <v>2022-09-24 03:36:25</v>
      </c>
      <c r="V3823" t="str">
        <f>VLOOKUP(MONTH(T3823),Months!$A:$B,2,FALSE)</f>
        <v>September</v>
      </c>
      <c r="W3823" t="str">
        <f>VLOOKUP(MONTH(U3823),Months!$A:$B,2,FALSE)</f>
        <v>September</v>
      </c>
    </row>
    <row r="3824" spans="1:23" ht="15.75" x14ac:dyDescent="0.25">
      <c r="A3824" s="3">
        <v>13865</v>
      </c>
      <c r="B3824" s="4" t="s">
        <v>10761</v>
      </c>
      <c r="C3824" s="4" t="s">
        <v>64</v>
      </c>
      <c r="D3824" s="3">
        <v>6</v>
      </c>
      <c r="E3824" s="4" t="s">
        <v>73</v>
      </c>
      <c r="F3824" s="3">
        <v>83</v>
      </c>
      <c r="G3824" s="4" t="s">
        <v>29</v>
      </c>
      <c r="H3824" s="3">
        <v>2040</v>
      </c>
      <c r="I3824" s="3">
        <v>5016</v>
      </c>
      <c r="J3824" s="3">
        <v>-2976</v>
      </c>
      <c r="K3824" s="3">
        <v>0</v>
      </c>
      <c r="L3824" s="3">
        <v>0</v>
      </c>
      <c r="M3824" s="3">
        <v>0</v>
      </c>
      <c r="N3824" s="3">
        <v>2040</v>
      </c>
      <c r="O3824" s="3">
        <v>5016</v>
      </c>
      <c r="P3824" s="3">
        <v>-2976</v>
      </c>
      <c r="Q3824" s="3">
        <v>1</v>
      </c>
      <c r="R3824" s="4" t="s">
        <v>10762</v>
      </c>
      <c r="S3824" s="4" t="s">
        <v>10763</v>
      </c>
      <c r="T3824" s="4" t="str">
        <f t="shared" si="119"/>
        <v>2022-08-24 23:39:05</v>
      </c>
      <c r="U3824" s="4" t="str">
        <f t="shared" si="118"/>
        <v>2022-08-24 23:41:59</v>
      </c>
      <c r="V3824" t="str">
        <f>VLOOKUP(MONTH(T3824),Months!$A:$B,2,FALSE)</f>
        <v>August</v>
      </c>
      <c r="W3824" t="str">
        <f>VLOOKUP(MONTH(U3824),Months!$A:$B,2,FALSE)</f>
        <v>August</v>
      </c>
    </row>
    <row r="3825" spans="1:23" ht="15.75" x14ac:dyDescent="0.25">
      <c r="A3825" s="3">
        <v>19583</v>
      </c>
      <c r="B3825" s="4" t="s">
        <v>2305</v>
      </c>
      <c r="C3825" s="4" t="s">
        <v>64</v>
      </c>
      <c r="D3825" s="3">
        <v>6</v>
      </c>
      <c r="E3825" s="4" t="s">
        <v>360</v>
      </c>
      <c r="F3825" s="3">
        <v>334</v>
      </c>
      <c r="G3825" s="4" t="s">
        <v>29</v>
      </c>
      <c r="H3825" s="3">
        <v>1400</v>
      </c>
      <c r="I3825" s="3">
        <v>3470</v>
      </c>
      <c r="J3825" s="3">
        <v>-2070</v>
      </c>
      <c r="K3825" s="3">
        <v>0</v>
      </c>
      <c r="L3825" s="3">
        <v>0</v>
      </c>
      <c r="M3825" s="3">
        <v>0</v>
      </c>
      <c r="N3825" s="3">
        <v>1400</v>
      </c>
      <c r="O3825" s="3">
        <v>3470</v>
      </c>
      <c r="P3825" s="3">
        <v>-2070</v>
      </c>
      <c r="Q3825" s="3">
        <v>1</v>
      </c>
      <c r="R3825" s="4" t="s">
        <v>10764</v>
      </c>
      <c r="S3825" s="4" t="s">
        <v>10765</v>
      </c>
      <c r="T3825" s="4" t="str">
        <f t="shared" si="119"/>
        <v>2022-09-27 11:12:19</v>
      </c>
      <c r="U3825" s="4" t="str">
        <f t="shared" si="118"/>
        <v>2022-09-27 11:13:43</v>
      </c>
      <c r="V3825" t="str">
        <f>VLOOKUP(MONTH(T3825),Months!$A:$B,2,FALSE)</f>
        <v>September</v>
      </c>
      <c r="W3825" t="str">
        <f>VLOOKUP(MONTH(U3825),Months!$A:$B,2,FALSE)</f>
        <v>September</v>
      </c>
    </row>
    <row r="3826" spans="1:23" ht="15.75" x14ac:dyDescent="0.25">
      <c r="A3826" s="3">
        <v>21122</v>
      </c>
      <c r="B3826" s="4" t="s">
        <v>10766</v>
      </c>
      <c r="C3826" s="4" t="s">
        <v>64</v>
      </c>
      <c r="D3826" s="3">
        <v>6</v>
      </c>
      <c r="E3826" s="4" t="s">
        <v>85</v>
      </c>
      <c r="F3826" s="3">
        <v>253</v>
      </c>
      <c r="G3826" s="4" t="s">
        <v>29</v>
      </c>
      <c r="H3826" s="3">
        <v>59000</v>
      </c>
      <c r="I3826" s="3">
        <v>146250</v>
      </c>
      <c r="J3826" s="3">
        <v>-87250</v>
      </c>
      <c r="K3826" s="3">
        <v>0</v>
      </c>
      <c r="L3826" s="3">
        <v>0</v>
      </c>
      <c r="M3826" s="3">
        <v>0</v>
      </c>
      <c r="N3826" s="3">
        <v>59000</v>
      </c>
      <c r="O3826" s="3">
        <v>146250</v>
      </c>
      <c r="P3826" s="3">
        <v>-87250</v>
      </c>
      <c r="Q3826" s="3">
        <v>1</v>
      </c>
      <c r="R3826" s="4" t="s">
        <v>10767</v>
      </c>
      <c r="S3826" s="4" t="s">
        <v>10768</v>
      </c>
      <c r="T3826" s="4" t="str">
        <f t="shared" si="119"/>
        <v>2022-09-30 14:18:03</v>
      </c>
      <c r="U3826" s="4" t="str">
        <f t="shared" si="118"/>
        <v>2022-09-30 16:03:51</v>
      </c>
      <c r="V3826" t="str">
        <f>VLOOKUP(MONTH(T3826),Months!$A:$B,2,FALSE)</f>
        <v>September</v>
      </c>
      <c r="W3826" t="str">
        <f>VLOOKUP(MONTH(U3826),Months!$A:$B,2,FALSE)</f>
        <v>September</v>
      </c>
    </row>
    <row r="3827" spans="1:23" ht="15.75" x14ac:dyDescent="0.25">
      <c r="A3827" s="3">
        <v>16137</v>
      </c>
      <c r="B3827" s="4" t="s">
        <v>10769</v>
      </c>
      <c r="C3827" s="4" t="s">
        <v>64</v>
      </c>
      <c r="D3827" s="3">
        <v>6</v>
      </c>
      <c r="E3827" s="4" t="s">
        <v>147</v>
      </c>
      <c r="F3827" s="3">
        <v>287</v>
      </c>
      <c r="G3827" s="4" t="s">
        <v>191</v>
      </c>
      <c r="H3827" s="3">
        <v>0</v>
      </c>
      <c r="I3827" s="3">
        <v>0</v>
      </c>
      <c r="J3827" s="3">
        <v>0</v>
      </c>
      <c r="K3827" s="3">
        <v>1975</v>
      </c>
      <c r="L3827" s="3">
        <v>1120</v>
      </c>
      <c r="M3827" s="3">
        <v>855</v>
      </c>
      <c r="N3827" s="3">
        <v>1975</v>
      </c>
      <c r="O3827" s="3">
        <v>1120</v>
      </c>
      <c r="P3827" s="3">
        <v>855</v>
      </c>
      <c r="Q3827" s="3">
        <v>1</v>
      </c>
      <c r="R3827" s="4" t="s">
        <v>10770</v>
      </c>
      <c r="S3827" s="4" t="s">
        <v>10771</v>
      </c>
      <c r="T3827" s="4" t="str">
        <f t="shared" si="119"/>
        <v>2022-08-27 14:03:33</v>
      </c>
      <c r="U3827" s="4" t="str">
        <f t="shared" si="118"/>
        <v>2022-07-27 14:06:02</v>
      </c>
      <c r="V3827" t="str">
        <f>VLOOKUP(MONTH(T3827),Months!$A:$B,2,FALSE)</f>
        <v>August</v>
      </c>
      <c r="W3827" t="str">
        <f>VLOOKUP(MONTH(U3827),Months!$A:$B,2,FALSE)</f>
        <v>July</v>
      </c>
    </row>
    <row r="3828" spans="1:23" ht="15.75" x14ac:dyDescent="0.25">
      <c r="A3828" s="3">
        <v>15521</v>
      </c>
      <c r="B3828" s="4" t="s">
        <v>10549</v>
      </c>
      <c r="C3828" s="4" t="s">
        <v>27</v>
      </c>
      <c r="D3828" s="3">
        <v>2</v>
      </c>
      <c r="E3828" s="4" t="s">
        <v>50</v>
      </c>
      <c r="F3828" s="3">
        <v>34</v>
      </c>
      <c r="G3828" s="4" t="s">
        <v>29</v>
      </c>
      <c r="H3828" s="3">
        <v>400</v>
      </c>
      <c r="I3828" s="3">
        <v>1000</v>
      </c>
      <c r="J3828" s="3">
        <v>-600</v>
      </c>
      <c r="K3828" s="3">
        <v>0</v>
      </c>
      <c r="L3828" s="3">
        <v>0</v>
      </c>
      <c r="M3828" s="3">
        <v>0</v>
      </c>
      <c r="N3828" s="3">
        <v>400</v>
      </c>
      <c r="O3828" s="3">
        <v>1000</v>
      </c>
      <c r="P3828" s="3">
        <v>-600</v>
      </c>
      <c r="Q3828" s="3">
        <v>1</v>
      </c>
      <c r="R3828" s="4" t="s">
        <v>10772</v>
      </c>
      <c r="S3828" s="4" t="s">
        <v>10773</v>
      </c>
      <c r="T3828" s="4" t="str">
        <f t="shared" si="119"/>
        <v>2022-08-08 17:27:19</v>
      </c>
      <c r="U3828" s="4" t="str">
        <f t="shared" si="118"/>
        <v>2022-08-08 17:29:29</v>
      </c>
      <c r="V3828" t="str">
        <f>VLOOKUP(MONTH(T3828),Months!$A:$B,2,FALSE)</f>
        <v>August</v>
      </c>
      <c r="W3828" t="str">
        <f>VLOOKUP(MONTH(U3828),Months!$A:$B,2,FALSE)</f>
        <v>August</v>
      </c>
    </row>
    <row r="3829" spans="1:23" ht="15.75" x14ac:dyDescent="0.25">
      <c r="A3829" s="3">
        <v>21118</v>
      </c>
      <c r="B3829" s="4" t="s">
        <v>10774</v>
      </c>
      <c r="C3829" s="4" t="s">
        <v>27</v>
      </c>
      <c r="D3829" s="3">
        <v>2</v>
      </c>
      <c r="E3829" s="4" t="s">
        <v>545</v>
      </c>
      <c r="F3829" s="3">
        <v>38</v>
      </c>
      <c r="G3829" s="4" t="s">
        <v>191</v>
      </c>
      <c r="H3829" s="3">
        <v>20</v>
      </c>
      <c r="I3829" s="3">
        <v>50</v>
      </c>
      <c r="J3829" s="3">
        <v>-30</v>
      </c>
      <c r="K3829" s="3">
        <v>0</v>
      </c>
      <c r="L3829" s="3">
        <v>0</v>
      </c>
      <c r="M3829" s="3">
        <v>0</v>
      </c>
      <c r="N3829" s="3">
        <v>20</v>
      </c>
      <c r="O3829" s="3">
        <v>50</v>
      </c>
      <c r="P3829" s="3">
        <v>-30</v>
      </c>
      <c r="Q3829" s="3">
        <v>1</v>
      </c>
      <c r="R3829" s="4" t="s">
        <v>10775</v>
      </c>
      <c r="S3829" s="4" t="s">
        <v>10775</v>
      </c>
      <c r="T3829" s="4" t="str">
        <f t="shared" si="119"/>
        <v>2022-09-05 13:50:46</v>
      </c>
      <c r="U3829" s="4" t="str">
        <f t="shared" si="118"/>
        <v>2022-09-05 13:50:46</v>
      </c>
      <c r="V3829" t="str">
        <f>VLOOKUP(MONTH(T3829),Months!$A:$B,2,FALSE)</f>
        <v>September</v>
      </c>
      <c r="W3829" t="str">
        <f>VLOOKUP(MONTH(U3829),Months!$A:$B,2,FALSE)</f>
        <v>September</v>
      </c>
    </row>
    <row r="3830" spans="1:23" ht="15.75" x14ac:dyDescent="0.25">
      <c r="A3830" s="3">
        <v>11764</v>
      </c>
      <c r="B3830" s="4" t="s">
        <v>836</v>
      </c>
      <c r="C3830" s="4" t="s">
        <v>101</v>
      </c>
      <c r="D3830" s="3">
        <v>1</v>
      </c>
      <c r="E3830" s="4" t="s">
        <v>837</v>
      </c>
      <c r="F3830" s="3">
        <v>88</v>
      </c>
      <c r="G3830" s="4" t="s">
        <v>29</v>
      </c>
      <c r="H3830" s="3">
        <v>9500</v>
      </c>
      <c r="I3830" s="3">
        <v>23765</v>
      </c>
      <c r="J3830" s="3">
        <v>-14265</v>
      </c>
      <c r="K3830" s="3">
        <v>0</v>
      </c>
      <c r="L3830" s="3">
        <v>0</v>
      </c>
      <c r="M3830" s="3">
        <v>0</v>
      </c>
      <c r="N3830" s="3">
        <v>9500</v>
      </c>
      <c r="O3830" s="3">
        <v>23765</v>
      </c>
      <c r="P3830" s="3">
        <v>-14265</v>
      </c>
      <c r="Q3830" s="3">
        <v>2</v>
      </c>
      <c r="R3830" s="4" t="s">
        <v>10776</v>
      </c>
      <c r="S3830" s="4" t="s">
        <v>10777</v>
      </c>
      <c r="T3830" s="4" t="str">
        <f t="shared" si="119"/>
        <v>2022-09-08 09:25:16</v>
      </c>
      <c r="U3830" s="4" t="str">
        <f t="shared" si="118"/>
        <v>2022-09-29 01:28:09</v>
      </c>
      <c r="V3830" t="str">
        <f>VLOOKUP(MONTH(T3830),Months!$A:$B,2,FALSE)</f>
        <v>September</v>
      </c>
      <c r="W3830" t="str">
        <f>VLOOKUP(MONTH(U3830),Months!$A:$B,2,FALSE)</f>
        <v>September</v>
      </c>
    </row>
    <row r="3831" spans="1:23" ht="15.75" x14ac:dyDescent="0.25">
      <c r="A3831" s="3">
        <v>12922</v>
      </c>
      <c r="B3831" s="4" t="s">
        <v>10778</v>
      </c>
      <c r="C3831" s="4" t="s">
        <v>64</v>
      </c>
      <c r="D3831" s="3">
        <v>6</v>
      </c>
      <c r="E3831" s="4" t="s">
        <v>131</v>
      </c>
      <c r="F3831" s="3">
        <v>138</v>
      </c>
      <c r="G3831" s="4" t="s">
        <v>191</v>
      </c>
      <c r="H3831" s="3">
        <v>0</v>
      </c>
      <c r="I3831" s="3">
        <v>0</v>
      </c>
      <c r="J3831" s="3">
        <v>0</v>
      </c>
      <c r="K3831" s="3">
        <v>1900</v>
      </c>
      <c r="L3831" s="3">
        <v>1140</v>
      </c>
      <c r="M3831" s="3">
        <v>760</v>
      </c>
      <c r="N3831" s="3">
        <v>1900</v>
      </c>
      <c r="O3831" s="3">
        <v>1140</v>
      </c>
      <c r="P3831" s="3">
        <v>760</v>
      </c>
      <c r="Q3831" s="3">
        <v>1</v>
      </c>
      <c r="R3831" s="4" t="s">
        <v>10779</v>
      </c>
      <c r="S3831" s="4" t="s">
        <v>10780</v>
      </c>
      <c r="T3831" s="4" t="str">
        <f t="shared" si="119"/>
        <v>2022-08-25 12:09:00</v>
      </c>
      <c r="U3831" s="4" t="str">
        <f t="shared" si="118"/>
        <v>2022-08-25 12:10:05</v>
      </c>
      <c r="V3831" t="str">
        <f>VLOOKUP(MONTH(T3831),Months!$A:$B,2,FALSE)</f>
        <v>August</v>
      </c>
      <c r="W3831" t="str">
        <f>VLOOKUP(MONTH(U3831),Months!$A:$B,2,FALSE)</f>
        <v>August</v>
      </c>
    </row>
    <row r="3832" spans="1:23" ht="15.75" x14ac:dyDescent="0.25">
      <c r="A3832" s="3">
        <v>3441</v>
      </c>
      <c r="B3832" s="4" t="s">
        <v>10781</v>
      </c>
      <c r="C3832" s="4" t="s">
        <v>64</v>
      </c>
      <c r="D3832" s="3">
        <v>6</v>
      </c>
      <c r="E3832" s="4" t="s">
        <v>73</v>
      </c>
      <c r="F3832" s="3">
        <v>83</v>
      </c>
      <c r="G3832" s="4" t="s">
        <v>29</v>
      </c>
      <c r="H3832" s="3">
        <v>7575</v>
      </c>
      <c r="I3832" s="3">
        <v>19590</v>
      </c>
      <c r="J3832" s="3">
        <v>-12015</v>
      </c>
      <c r="K3832" s="3">
        <v>0</v>
      </c>
      <c r="L3832" s="3">
        <v>0</v>
      </c>
      <c r="M3832" s="3">
        <v>0</v>
      </c>
      <c r="N3832" s="3">
        <v>7575</v>
      </c>
      <c r="O3832" s="3">
        <v>19590</v>
      </c>
      <c r="P3832" s="3">
        <v>-12015</v>
      </c>
      <c r="Q3832" s="3">
        <v>1</v>
      </c>
      <c r="R3832" s="4" t="s">
        <v>10782</v>
      </c>
      <c r="S3832" s="4" t="s">
        <v>10783</v>
      </c>
      <c r="T3832" s="4" t="str">
        <f t="shared" si="119"/>
        <v>2022-07-04 02:50:27</v>
      </c>
      <c r="U3832" s="4" t="str">
        <f t="shared" si="118"/>
        <v>2022-09-02 03:40:59</v>
      </c>
      <c r="V3832" t="str">
        <f>VLOOKUP(MONTH(T3832),Months!$A:$B,2,FALSE)</f>
        <v>July</v>
      </c>
      <c r="W3832" t="str">
        <f>VLOOKUP(MONTH(U3832),Months!$A:$B,2,FALSE)</f>
        <v>September</v>
      </c>
    </row>
    <row r="3833" spans="1:23" ht="15.75" x14ac:dyDescent="0.25">
      <c r="A3833" s="3">
        <v>4247</v>
      </c>
      <c r="B3833" s="4" t="s">
        <v>9949</v>
      </c>
      <c r="C3833" s="4" t="s">
        <v>64</v>
      </c>
      <c r="D3833" s="3">
        <v>6</v>
      </c>
      <c r="E3833" s="4" t="s">
        <v>85</v>
      </c>
      <c r="F3833" s="3">
        <v>253</v>
      </c>
      <c r="G3833" s="4" t="s">
        <v>29</v>
      </c>
      <c r="H3833" s="3">
        <v>3500</v>
      </c>
      <c r="I3833" s="3">
        <v>9130</v>
      </c>
      <c r="J3833" s="3">
        <v>-5630</v>
      </c>
      <c r="K3833" s="3">
        <v>0</v>
      </c>
      <c r="L3833" s="3">
        <v>0</v>
      </c>
      <c r="M3833" s="3">
        <v>0</v>
      </c>
      <c r="N3833" s="3">
        <v>3500</v>
      </c>
      <c r="O3833" s="3">
        <v>9130</v>
      </c>
      <c r="P3833" s="3">
        <v>-5630</v>
      </c>
      <c r="Q3833" s="3">
        <v>1</v>
      </c>
      <c r="R3833" s="4" t="s">
        <v>10784</v>
      </c>
      <c r="S3833" s="4" t="s">
        <v>10785</v>
      </c>
      <c r="T3833" s="4" t="str">
        <f t="shared" si="119"/>
        <v>2022-08-07 06:04:58</v>
      </c>
      <c r="U3833" s="4" t="str">
        <f t="shared" si="118"/>
        <v>2022-08-07 06:07:52</v>
      </c>
      <c r="V3833" t="str">
        <f>VLOOKUP(MONTH(T3833),Months!$A:$B,2,FALSE)</f>
        <v>August</v>
      </c>
      <c r="W3833" t="str">
        <f>VLOOKUP(MONTH(U3833),Months!$A:$B,2,FALSE)</f>
        <v>August</v>
      </c>
    </row>
    <row r="3834" spans="1:23" ht="15.75" x14ac:dyDescent="0.25">
      <c r="A3834" s="3">
        <v>5351</v>
      </c>
      <c r="B3834" s="4" t="s">
        <v>8793</v>
      </c>
      <c r="C3834" s="4" t="s">
        <v>101</v>
      </c>
      <c r="D3834" s="3">
        <v>1</v>
      </c>
      <c r="E3834" s="4" t="s">
        <v>117</v>
      </c>
      <c r="F3834" s="3">
        <v>16</v>
      </c>
      <c r="G3834" s="4" t="s">
        <v>191</v>
      </c>
      <c r="H3834" s="3">
        <v>380</v>
      </c>
      <c r="I3834" s="3">
        <v>993</v>
      </c>
      <c r="J3834" s="3">
        <v>-613</v>
      </c>
      <c r="K3834" s="3">
        <v>0</v>
      </c>
      <c r="L3834" s="3">
        <v>0</v>
      </c>
      <c r="M3834" s="3">
        <v>0</v>
      </c>
      <c r="N3834" s="3">
        <v>380</v>
      </c>
      <c r="O3834" s="3">
        <v>993</v>
      </c>
      <c r="P3834" s="3">
        <v>-613</v>
      </c>
      <c r="Q3834" s="3">
        <v>1</v>
      </c>
      <c r="R3834" s="4" t="s">
        <v>10786</v>
      </c>
      <c r="S3834" s="4" t="s">
        <v>10787</v>
      </c>
      <c r="T3834" s="4" t="str">
        <f t="shared" si="119"/>
        <v>2022-07-08 12:21:18</v>
      </c>
      <c r="U3834" s="4" t="str">
        <f t="shared" si="118"/>
        <v>2022-07-08 12:22:58</v>
      </c>
      <c r="V3834" t="str">
        <f>VLOOKUP(MONTH(T3834),Months!$A:$B,2,FALSE)</f>
        <v>July</v>
      </c>
      <c r="W3834" t="str">
        <f>VLOOKUP(MONTH(U3834),Months!$A:$B,2,FALSE)</f>
        <v>July</v>
      </c>
    </row>
    <row r="3835" spans="1:23" ht="15.75" x14ac:dyDescent="0.25">
      <c r="A3835" s="3">
        <v>16160</v>
      </c>
      <c r="B3835" s="4" t="s">
        <v>10788</v>
      </c>
      <c r="C3835" s="4" t="s">
        <v>64</v>
      </c>
      <c r="D3835" s="3">
        <v>6</v>
      </c>
      <c r="E3835" s="4" t="s">
        <v>2802</v>
      </c>
      <c r="F3835" s="3">
        <v>43</v>
      </c>
      <c r="G3835" s="4" t="s">
        <v>191</v>
      </c>
      <c r="H3835" s="3">
        <v>0</v>
      </c>
      <c r="I3835" s="3">
        <v>0</v>
      </c>
      <c r="J3835" s="3">
        <v>0</v>
      </c>
      <c r="K3835" s="3">
        <v>790</v>
      </c>
      <c r="L3835" s="3">
        <v>500</v>
      </c>
      <c r="M3835" s="3">
        <v>290</v>
      </c>
      <c r="N3835" s="3">
        <v>790</v>
      </c>
      <c r="O3835" s="3">
        <v>500</v>
      </c>
      <c r="P3835" s="3">
        <v>290</v>
      </c>
      <c r="Q3835" s="3">
        <v>1</v>
      </c>
      <c r="R3835" s="4" t="s">
        <v>10789</v>
      </c>
      <c r="S3835" s="4" t="s">
        <v>10790</v>
      </c>
      <c r="T3835" s="4" t="str">
        <f t="shared" si="119"/>
        <v>2022-09-01 02:12:12</v>
      </c>
      <c r="U3835" s="4" t="str">
        <f t="shared" si="118"/>
        <v>2022-09-01 02:14:38</v>
      </c>
      <c r="V3835" t="str">
        <f>VLOOKUP(MONTH(T3835),Months!$A:$B,2,FALSE)</f>
        <v>September</v>
      </c>
      <c r="W3835" t="str">
        <f>VLOOKUP(MONTH(U3835),Months!$A:$B,2,FALSE)</f>
        <v>September</v>
      </c>
    </row>
    <row r="3836" spans="1:23" ht="15.75" x14ac:dyDescent="0.25">
      <c r="A3836" s="3">
        <v>11020</v>
      </c>
      <c r="B3836" s="4" t="s">
        <v>754</v>
      </c>
      <c r="C3836" s="4" t="s">
        <v>27</v>
      </c>
      <c r="D3836" s="3">
        <v>2</v>
      </c>
      <c r="E3836" s="4" t="s">
        <v>121</v>
      </c>
      <c r="F3836" s="3">
        <v>252</v>
      </c>
      <c r="G3836" s="4" t="s">
        <v>29</v>
      </c>
      <c r="H3836" s="3">
        <v>38400</v>
      </c>
      <c r="I3836" s="3">
        <v>101520</v>
      </c>
      <c r="J3836" s="3">
        <v>-63120</v>
      </c>
      <c r="K3836" s="3">
        <v>0</v>
      </c>
      <c r="L3836" s="3">
        <v>0</v>
      </c>
      <c r="M3836" s="3">
        <v>0</v>
      </c>
      <c r="N3836" s="3">
        <v>38400</v>
      </c>
      <c r="O3836" s="3">
        <v>101520</v>
      </c>
      <c r="P3836" s="3">
        <v>-63120</v>
      </c>
      <c r="Q3836" s="3">
        <v>1</v>
      </c>
      <c r="R3836" s="4" t="s">
        <v>10791</v>
      </c>
      <c r="S3836" s="4" t="s">
        <v>10792</v>
      </c>
      <c r="T3836" s="4" t="str">
        <f t="shared" si="119"/>
        <v>2022-07-21 14:58:22</v>
      </c>
      <c r="U3836" s="4" t="str">
        <f t="shared" si="118"/>
        <v>2022-07-21 15:09:10</v>
      </c>
      <c r="V3836" t="str">
        <f>VLOOKUP(MONTH(T3836),Months!$A:$B,2,FALSE)</f>
        <v>July</v>
      </c>
      <c r="W3836" t="str">
        <f>VLOOKUP(MONTH(U3836),Months!$A:$B,2,FALSE)</f>
        <v>July</v>
      </c>
    </row>
    <row r="3837" spans="1:23" ht="15.75" x14ac:dyDescent="0.25">
      <c r="A3837" s="3">
        <v>15985</v>
      </c>
      <c r="B3837" s="4" t="s">
        <v>10793</v>
      </c>
      <c r="C3837" s="4" t="s">
        <v>27</v>
      </c>
      <c r="D3837" s="3">
        <v>2</v>
      </c>
      <c r="E3837" s="4" t="s">
        <v>57</v>
      </c>
      <c r="F3837" s="3">
        <v>24</v>
      </c>
      <c r="G3837" s="4" t="s">
        <v>191</v>
      </c>
      <c r="H3837" s="3">
        <v>2606</v>
      </c>
      <c r="I3837" s="3">
        <v>33580</v>
      </c>
      <c r="J3837" s="3">
        <v>-30974</v>
      </c>
      <c r="K3837" s="3">
        <v>10794</v>
      </c>
      <c r="L3837" s="3">
        <v>2106</v>
      </c>
      <c r="M3837" s="3">
        <v>8688</v>
      </c>
      <c r="N3837" s="3">
        <v>13400</v>
      </c>
      <c r="O3837" s="3">
        <v>35686</v>
      </c>
      <c r="P3837" s="3">
        <v>-22286</v>
      </c>
      <c r="Q3837" s="3">
        <v>2</v>
      </c>
      <c r="R3837" s="4" t="s">
        <v>10794</v>
      </c>
      <c r="S3837" s="4" t="s">
        <v>10795</v>
      </c>
      <c r="T3837" s="4" t="str">
        <f t="shared" si="119"/>
        <v>2022-07-19 08:06:06</v>
      </c>
      <c r="U3837" s="4" t="str">
        <f t="shared" si="118"/>
        <v>2022-08-02 16:27:24</v>
      </c>
      <c r="V3837" t="str">
        <f>VLOOKUP(MONTH(T3837),Months!$A:$B,2,FALSE)</f>
        <v>July</v>
      </c>
      <c r="W3837" t="str">
        <f>VLOOKUP(MONTH(U3837),Months!$A:$B,2,FALSE)</f>
        <v>August</v>
      </c>
    </row>
    <row r="3838" spans="1:23" ht="15.75" x14ac:dyDescent="0.25">
      <c r="A3838" s="3">
        <v>15284</v>
      </c>
      <c r="B3838" s="4" t="s">
        <v>10796</v>
      </c>
      <c r="C3838" s="4" t="s">
        <v>27</v>
      </c>
      <c r="D3838" s="3">
        <v>2</v>
      </c>
      <c r="E3838" s="4" t="s">
        <v>521</v>
      </c>
      <c r="F3838" s="3">
        <v>53</v>
      </c>
      <c r="G3838" s="4" t="s">
        <v>191</v>
      </c>
      <c r="H3838" s="3">
        <v>1794</v>
      </c>
      <c r="I3838" s="3">
        <v>4790</v>
      </c>
      <c r="J3838" s="3">
        <v>-2996</v>
      </c>
      <c r="K3838" s="3">
        <v>0</v>
      </c>
      <c r="L3838" s="3">
        <v>0</v>
      </c>
      <c r="M3838" s="3">
        <v>0</v>
      </c>
      <c r="N3838" s="3">
        <v>1794</v>
      </c>
      <c r="O3838" s="3">
        <v>4790</v>
      </c>
      <c r="P3838" s="3">
        <v>-2996</v>
      </c>
      <c r="Q3838" s="3">
        <v>1</v>
      </c>
      <c r="R3838" s="4" t="s">
        <v>10797</v>
      </c>
      <c r="S3838" s="4" t="s">
        <v>10798</v>
      </c>
      <c r="T3838" s="4" t="str">
        <f t="shared" si="119"/>
        <v>2022-08-10 15:17:29</v>
      </c>
      <c r="U3838" s="4" t="str">
        <f t="shared" si="118"/>
        <v>2022-08-10 15:22:23</v>
      </c>
      <c r="V3838" t="str">
        <f>VLOOKUP(MONTH(T3838),Months!$A:$B,2,FALSE)</f>
        <v>August</v>
      </c>
      <c r="W3838" t="str">
        <f>VLOOKUP(MONTH(U3838),Months!$A:$B,2,FALSE)</f>
        <v>August</v>
      </c>
    </row>
    <row r="3839" spans="1:23" ht="15.75" x14ac:dyDescent="0.25">
      <c r="A3839" s="3">
        <v>4680</v>
      </c>
      <c r="B3839" s="4" t="s">
        <v>10799</v>
      </c>
      <c r="C3839" s="4" t="s">
        <v>64</v>
      </c>
      <c r="D3839" s="3">
        <v>6</v>
      </c>
      <c r="E3839" s="4" t="s">
        <v>73</v>
      </c>
      <c r="F3839" s="3">
        <v>83</v>
      </c>
      <c r="G3839" s="4" t="s">
        <v>29</v>
      </c>
      <c r="H3839" s="3">
        <v>18060</v>
      </c>
      <c r="I3839" s="3">
        <v>48951</v>
      </c>
      <c r="J3839" s="3">
        <v>-30891</v>
      </c>
      <c r="K3839" s="3">
        <v>0</v>
      </c>
      <c r="L3839" s="3">
        <v>0</v>
      </c>
      <c r="M3839" s="3">
        <v>0</v>
      </c>
      <c r="N3839" s="3">
        <v>18060</v>
      </c>
      <c r="O3839" s="3">
        <v>48951</v>
      </c>
      <c r="P3839" s="3">
        <v>-30891</v>
      </c>
      <c r="Q3839" s="3">
        <v>1</v>
      </c>
      <c r="R3839" s="4" t="s">
        <v>10800</v>
      </c>
      <c r="S3839" s="4" t="s">
        <v>10801</v>
      </c>
      <c r="T3839" s="4" t="str">
        <f t="shared" si="119"/>
        <v>2022-08-05 12:34:28</v>
      </c>
      <c r="U3839" s="4" t="str">
        <f t="shared" si="118"/>
        <v>2022-08-05 12:40:21</v>
      </c>
      <c r="V3839" t="str">
        <f>VLOOKUP(MONTH(T3839),Months!$A:$B,2,FALSE)</f>
        <v>August</v>
      </c>
      <c r="W3839" t="str">
        <f>VLOOKUP(MONTH(U3839),Months!$A:$B,2,FALSE)</f>
        <v>August</v>
      </c>
    </row>
    <row r="3840" spans="1:23" ht="15.75" x14ac:dyDescent="0.25">
      <c r="A3840" s="3">
        <v>8984</v>
      </c>
      <c r="B3840" s="4" t="s">
        <v>10802</v>
      </c>
      <c r="C3840" s="4" t="s">
        <v>64</v>
      </c>
      <c r="D3840" s="3">
        <v>6</v>
      </c>
      <c r="E3840" s="4" t="s">
        <v>2802</v>
      </c>
      <c r="F3840" s="3">
        <v>43</v>
      </c>
      <c r="G3840" s="4" t="s">
        <v>191</v>
      </c>
      <c r="H3840" s="3">
        <v>0</v>
      </c>
      <c r="I3840" s="3">
        <v>0</v>
      </c>
      <c r="J3840" s="3">
        <v>0</v>
      </c>
      <c r="K3840" s="3">
        <v>5075</v>
      </c>
      <c r="L3840" s="3">
        <v>3580</v>
      </c>
      <c r="M3840" s="3">
        <v>1495</v>
      </c>
      <c r="N3840" s="3">
        <v>5075</v>
      </c>
      <c r="O3840" s="3">
        <v>3580</v>
      </c>
      <c r="P3840" s="3">
        <v>1495</v>
      </c>
      <c r="Q3840" s="3">
        <v>1</v>
      </c>
      <c r="R3840" s="4" t="s">
        <v>10803</v>
      </c>
      <c r="S3840" s="4" t="s">
        <v>10804</v>
      </c>
      <c r="T3840" s="4" t="str">
        <f t="shared" si="119"/>
        <v>2022-09-16 14:33:15</v>
      </c>
      <c r="U3840" s="4" t="str">
        <f t="shared" si="118"/>
        <v>2022-09-16 14:42:15</v>
      </c>
      <c r="V3840" t="str">
        <f>VLOOKUP(MONTH(T3840),Months!$A:$B,2,FALSE)</f>
        <v>September</v>
      </c>
      <c r="W3840" t="str">
        <f>VLOOKUP(MONTH(U3840),Months!$A:$B,2,FALSE)</f>
        <v>September</v>
      </c>
    </row>
    <row r="3841" spans="1:23" ht="15.75" x14ac:dyDescent="0.25">
      <c r="A3841" s="3">
        <v>19736</v>
      </c>
      <c r="B3841" s="4" t="s">
        <v>6553</v>
      </c>
      <c r="C3841" s="4" t="s">
        <v>27</v>
      </c>
      <c r="D3841" s="3">
        <v>2</v>
      </c>
      <c r="E3841" s="4" t="s">
        <v>57</v>
      </c>
      <c r="F3841" s="3">
        <v>24</v>
      </c>
      <c r="G3841" s="4" t="s">
        <v>29</v>
      </c>
      <c r="H3841" s="3">
        <v>123240</v>
      </c>
      <c r="I3841" s="3">
        <v>345428</v>
      </c>
      <c r="J3841" s="3">
        <v>-222188</v>
      </c>
      <c r="K3841" s="3">
        <v>0</v>
      </c>
      <c r="L3841" s="3">
        <v>0</v>
      </c>
      <c r="M3841" s="3">
        <v>0</v>
      </c>
      <c r="N3841" s="3">
        <v>123240</v>
      </c>
      <c r="O3841" s="3">
        <v>345428</v>
      </c>
      <c r="P3841" s="3">
        <v>-222188</v>
      </c>
      <c r="Q3841" s="3">
        <v>1</v>
      </c>
      <c r="R3841" s="4" t="s">
        <v>10805</v>
      </c>
      <c r="S3841" s="4" t="s">
        <v>10806</v>
      </c>
      <c r="T3841" s="4" t="str">
        <f t="shared" si="119"/>
        <v>2022-07-04 13:03:01</v>
      </c>
      <c r="U3841" s="4" t="str">
        <f t="shared" si="118"/>
        <v>2022-07-04 13:13:41</v>
      </c>
      <c r="V3841" t="str">
        <f>VLOOKUP(MONTH(T3841),Months!$A:$B,2,FALSE)</f>
        <v>July</v>
      </c>
      <c r="W3841" t="str">
        <f>VLOOKUP(MONTH(U3841),Months!$A:$B,2,FALSE)</f>
        <v>July</v>
      </c>
    </row>
    <row r="3842" spans="1:23" ht="15.75" x14ac:dyDescent="0.25">
      <c r="A3842" s="3">
        <v>8699</v>
      </c>
      <c r="B3842" s="4" t="s">
        <v>10807</v>
      </c>
      <c r="C3842" s="4" t="s">
        <v>64</v>
      </c>
      <c r="D3842" s="3">
        <v>6</v>
      </c>
      <c r="E3842" s="4" t="s">
        <v>179</v>
      </c>
      <c r="F3842" s="3">
        <v>56</v>
      </c>
      <c r="G3842" s="4" t="s">
        <v>191</v>
      </c>
      <c r="H3842" s="3">
        <v>0</v>
      </c>
      <c r="I3842" s="3">
        <v>0</v>
      </c>
      <c r="J3842" s="3">
        <v>0</v>
      </c>
      <c r="K3842" s="3">
        <v>7290</v>
      </c>
      <c r="L3842" s="3">
        <v>5494</v>
      </c>
      <c r="M3842" s="3">
        <v>1796</v>
      </c>
      <c r="N3842" s="3">
        <v>7290</v>
      </c>
      <c r="O3842" s="3">
        <v>5494</v>
      </c>
      <c r="P3842" s="3">
        <v>1796</v>
      </c>
      <c r="Q3842" s="3">
        <v>1</v>
      </c>
      <c r="R3842" s="4" t="s">
        <v>10808</v>
      </c>
      <c r="S3842" s="4" t="s">
        <v>10809</v>
      </c>
      <c r="T3842" s="4" t="str">
        <f t="shared" si="119"/>
        <v>2022-09-20 08:15:16</v>
      </c>
      <c r="U3842" s="4" t="str">
        <f t="shared" ref="U3842:U3897" si="120">LEFT(S3842,10)&amp;" "&amp;MID(S3842,12,8)</f>
        <v>2022-09-20 08:21:40</v>
      </c>
      <c r="V3842" t="str">
        <f>VLOOKUP(MONTH(T3842),Months!$A:$B,2,FALSE)</f>
        <v>September</v>
      </c>
      <c r="W3842" t="str">
        <f>VLOOKUP(MONTH(U3842),Months!$A:$B,2,FALSE)</f>
        <v>September</v>
      </c>
    </row>
    <row r="3843" spans="1:23" ht="15.75" x14ac:dyDescent="0.25">
      <c r="A3843" s="3">
        <v>1772</v>
      </c>
      <c r="B3843" s="4" t="s">
        <v>10810</v>
      </c>
      <c r="C3843" s="4" t="s">
        <v>27</v>
      </c>
      <c r="D3843" s="3">
        <v>2</v>
      </c>
      <c r="E3843" s="4" t="s">
        <v>211</v>
      </c>
      <c r="F3843" s="3">
        <v>27</v>
      </c>
      <c r="G3843" s="4" t="s">
        <v>191</v>
      </c>
      <c r="H3843" s="3">
        <v>2880</v>
      </c>
      <c r="I3843" s="3">
        <v>8129</v>
      </c>
      <c r="J3843" s="3">
        <v>-5249</v>
      </c>
      <c r="K3843" s="3">
        <v>0</v>
      </c>
      <c r="L3843" s="3">
        <v>0</v>
      </c>
      <c r="M3843" s="3">
        <v>0</v>
      </c>
      <c r="N3843" s="3">
        <v>2880</v>
      </c>
      <c r="O3843" s="3">
        <v>8129</v>
      </c>
      <c r="P3843" s="3">
        <v>-5249</v>
      </c>
      <c r="Q3843" s="3">
        <v>1</v>
      </c>
      <c r="R3843" s="4" t="s">
        <v>10811</v>
      </c>
      <c r="S3843" s="4" t="s">
        <v>10812</v>
      </c>
      <c r="T3843" s="4" t="str">
        <f t="shared" ref="T3843:T3897" si="121">LEFT(R3843,10)&amp;" "&amp;MID(R3843,12,8)</f>
        <v>2022-08-16 16:07:53</v>
      </c>
      <c r="U3843" s="4" t="str">
        <f t="shared" si="120"/>
        <v>2022-09-15 04:57:41</v>
      </c>
      <c r="V3843" t="str">
        <f>VLOOKUP(MONTH(T3843),Months!$A:$B,2,FALSE)</f>
        <v>August</v>
      </c>
      <c r="W3843" t="str">
        <f>VLOOKUP(MONTH(U3843),Months!$A:$B,2,FALSE)</f>
        <v>September</v>
      </c>
    </row>
    <row r="3844" spans="1:23" ht="15.75" x14ac:dyDescent="0.25">
      <c r="A3844" s="3">
        <v>6007</v>
      </c>
      <c r="B3844" s="4" t="s">
        <v>6190</v>
      </c>
      <c r="C3844" s="4" t="s">
        <v>101</v>
      </c>
      <c r="D3844" s="3">
        <v>1</v>
      </c>
      <c r="E3844" s="4" t="s">
        <v>837</v>
      </c>
      <c r="F3844" s="3">
        <v>88</v>
      </c>
      <c r="G3844" s="4" t="s">
        <v>191</v>
      </c>
      <c r="H3844" s="3">
        <v>2140</v>
      </c>
      <c r="I3844" s="3">
        <v>6208</v>
      </c>
      <c r="J3844" s="3">
        <v>-4068</v>
      </c>
      <c r="K3844" s="3">
        <v>0</v>
      </c>
      <c r="L3844" s="3">
        <v>0</v>
      </c>
      <c r="M3844" s="3">
        <v>0</v>
      </c>
      <c r="N3844" s="3">
        <v>2140</v>
      </c>
      <c r="O3844" s="3">
        <v>6208</v>
      </c>
      <c r="P3844" s="3">
        <v>-4068</v>
      </c>
      <c r="Q3844" s="3">
        <v>1</v>
      </c>
      <c r="R3844" s="4" t="s">
        <v>10813</v>
      </c>
      <c r="S3844" s="4" t="s">
        <v>10814</v>
      </c>
      <c r="T3844" s="4" t="str">
        <f t="shared" si="121"/>
        <v>2022-09-05 11:18:38</v>
      </c>
      <c r="U3844" s="4" t="str">
        <f t="shared" si="120"/>
        <v>2022-09-05 11:26:40</v>
      </c>
      <c r="V3844" t="str">
        <f>VLOOKUP(MONTH(T3844),Months!$A:$B,2,FALSE)</f>
        <v>September</v>
      </c>
      <c r="W3844" t="str">
        <f>VLOOKUP(MONTH(U3844),Months!$A:$B,2,FALSE)</f>
        <v>September</v>
      </c>
    </row>
    <row r="3845" spans="1:23" ht="15.75" x14ac:dyDescent="0.25">
      <c r="A3845" s="3">
        <v>7168</v>
      </c>
      <c r="B3845" s="4" t="s">
        <v>6561</v>
      </c>
      <c r="C3845" s="4" t="s">
        <v>101</v>
      </c>
      <c r="D3845" s="3">
        <v>1</v>
      </c>
      <c r="E3845" s="4" t="s">
        <v>117</v>
      </c>
      <c r="F3845" s="3">
        <v>16</v>
      </c>
      <c r="G3845" s="4" t="s">
        <v>191</v>
      </c>
      <c r="H3845" s="3">
        <v>1750</v>
      </c>
      <c r="I3845" s="3">
        <v>5140</v>
      </c>
      <c r="J3845" s="3">
        <v>-3390</v>
      </c>
      <c r="K3845" s="3">
        <v>0</v>
      </c>
      <c r="L3845" s="3">
        <v>0</v>
      </c>
      <c r="M3845" s="3">
        <v>0</v>
      </c>
      <c r="N3845" s="3">
        <v>1750</v>
      </c>
      <c r="O3845" s="3">
        <v>5140</v>
      </c>
      <c r="P3845" s="3">
        <v>-3390</v>
      </c>
      <c r="Q3845" s="3">
        <v>1</v>
      </c>
      <c r="R3845" s="4" t="s">
        <v>10815</v>
      </c>
      <c r="S3845" s="4" t="s">
        <v>10816</v>
      </c>
      <c r="T3845" s="4" t="str">
        <f t="shared" si="121"/>
        <v>2022-09-12 16:45:10</v>
      </c>
      <c r="U3845" s="4" t="str">
        <f t="shared" si="120"/>
        <v>2022-09-12 16:48:13</v>
      </c>
      <c r="V3845" t="str">
        <f>VLOOKUP(MONTH(T3845),Months!$A:$B,2,FALSE)</f>
        <v>September</v>
      </c>
      <c r="W3845" t="str">
        <f>VLOOKUP(MONTH(U3845),Months!$A:$B,2,FALSE)</f>
        <v>September</v>
      </c>
    </row>
    <row r="3846" spans="1:23" ht="15.75" x14ac:dyDescent="0.25">
      <c r="A3846" s="3">
        <v>16399</v>
      </c>
      <c r="B3846" s="4" t="s">
        <v>10817</v>
      </c>
      <c r="C3846" s="4" t="s">
        <v>27</v>
      </c>
      <c r="D3846" s="3">
        <v>2</v>
      </c>
      <c r="E3846" s="4" t="s">
        <v>162</v>
      </c>
      <c r="F3846" s="3">
        <v>296</v>
      </c>
      <c r="G3846" s="4" t="s">
        <v>191</v>
      </c>
      <c r="H3846" s="3">
        <v>10280</v>
      </c>
      <c r="I3846" s="3">
        <v>30840</v>
      </c>
      <c r="J3846" s="3">
        <v>-20560</v>
      </c>
      <c r="K3846" s="3">
        <v>0</v>
      </c>
      <c r="L3846" s="3">
        <v>0</v>
      </c>
      <c r="M3846" s="3">
        <v>0</v>
      </c>
      <c r="N3846" s="3">
        <v>10280</v>
      </c>
      <c r="O3846" s="3">
        <v>30840</v>
      </c>
      <c r="P3846" s="3">
        <v>-20560</v>
      </c>
      <c r="Q3846" s="3">
        <v>1</v>
      </c>
      <c r="R3846" s="4" t="s">
        <v>10818</v>
      </c>
      <c r="S3846" s="4" t="s">
        <v>10819</v>
      </c>
      <c r="T3846" s="4" t="str">
        <f t="shared" si="121"/>
        <v>2022-07-16 16:42:16</v>
      </c>
      <c r="U3846" s="4" t="str">
        <f t="shared" si="120"/>
        <v>2022-07-16 16:42:34</v>
      </c>
      <c r="V3846" t="str">
        <f>VLOOKUP(MONTH(T3846),Months!$A:$B,2,FALSE)</f>
        <v>July</v>
      </c>
      <c r="W3846" t="str">
        <f>VLOOKUP(MONTH(U3846),Months!$A:$B,2,FALSE)</f>
        <v>July</v>
      </c>
    </row>
    <row r="3847" spans="1:23" ht="15.75" x14ac:dyDescent="0.25">
      <c r="A3847" s="3">
        <v>3985</v>
      </c>
      <c r="B3847" s="4" t="s">
        <v>10820</v>
      </c>
      <c r="C3847" s="4" t="s">
        <v>64</v>
      </c>
      <c r="D3847" s="3">
        <v>6</v>
      </c>
      <c r="E3847" s="4" t="s">
        <v>77</v>
      </c>
      <c r="F3847" s="3">
        <v>257</v>
      </c>
      <c r="G3847" s="4" t="s">
        <v>29</v>
      </c>
      <c r="H3847" s="3">
        <v>14500</v>
      </c>
      <c r="I3847" s="3">
        <v>44650</v>
      </c>
      <c r="J3847" s="3">
        <v>-30150</v>
      </c>
      <c r="K3847" s="3">
        <v>0</v>
      </c>
      <c r="L3847" s="3">
        <v>0</v>
      </c>
      <c r="M3847" s="3">
        <v>0</v>
      </c>
      <c r="N3847" s="3">
        <v>14500</v>
      </c>
      <c r="O3847" s="3">
        <v>44650</v>
      </c>
      <c r="P3847" s="3">
        <v>-30150</v>
      </c>
      <c r="Q3847" s="3">
        <v>1</v>
      </c>
      <c r="R3847" s="4" t="s">
        <v>10821</v>
      </c>
      <c r="S3847" s="4" t="s">
        <v>10822</v>
      </c>
      <c r="T3847" s="4" t="str">
        <f t="shared" si="121"/>
        <v>2022-08-14 12:49:31</v>
      </c>
      <c r="U3847" s="4" t="str">
        <f t="shared" si="120"/>
        <v>2022-08-14 12:52:45</v>
      </c>
      <c r="V3847" t="str">
        <f>VLOOKUP(MONTH(T3847),Months!$A:$B,2,FALSE)</f>
        <v>August</v>
      </c>
      <c r="W3847" t="str">
        <f>VLOOKUP(MONTH(U3847),Months!$A:$B,2,FALSE)</f>
        <v>August</v>
      </c>
    </row>
    <row r="3848" spans="1:23" ht="15.75" x14ac:dyDescent="0.25">
      <c r="A3848" s="3">
        <v>16680</v>
      </c>
      <c r="B3848" s="4" t="s">
        <v>10823</v>
      </c>
      <c r="C3848" s="4" t="s">
        <v>64</v>
      </c>
      <c r="D3848" s="3">
        <v>6</v>
      </c>
      <c r="E3848" s="4" t="s">
        <v>179</v>
      </c>
      <c r="F3848" s="3">
        <v>56</v>
      </c>
      <c r="G3848" s="4" t="s">
        <v>191</v>
      </c>
      <c r="H3848" s="3">
        <v>0</v>
      </c>
      <c r="I3848" s="3">
        <v>0</v>
      </c>
      <c r="J3848" s="3">
        <v>0</v>
      </c>
      <c r="K3848" s="3">
        <v>35800</v>
      </c>
      <c r="L3848" s="3">
        <v>27030</v>
      </c>
      <c r="M3848" s="3">
        <v>8770</v>
      </c>
      <c r="N3848" s="3">
        <v>35800</v>
      </c>
      <c r="O3848" s="3">
        <v>27030</v>
      </c>
      <c r="P3848" s="3">
        <v>8770</v>
      </c>
      <c r="Q3848" s="3">
        <v>1</v>
      </c>
      <c r="R3848" s="4" t="s">
        <v>10824</v>
      </c>
      <c r="S3848" s="4" t="s">
        <v>10825</v>
      </c>
      <c r="T3848" s="4" t="str">
        <f t="shared" si="121"/>
        <v>2022-08-02 08:19:02</v>
      </c>
      <c r="U3848" s="4" t="str">
        <f t="shared" si="120"/>
        <v>2022-08-02 08:37:26</v>
      </c>
      <c r="V3848" t="str">
        <f>VLOOKUP(MONTH(T3848),Months!$A:$B,2,FALSE)</f>
        <v>August</v>
      </c>
      <c r="W3848" t="str">
        <f>VLOOKUP(MONTH(U3848),Months!$A:$B,2,FALSE)</f>
        <v>August</v>
      </c>
    </row>
    <row r="3849" spans="1:23" ht="15.75" x14ac:dyDescent="0.25">
      <c r="A3849" s="3">
        <v>3461</v>
      </c>
      <c r="B3849" s="4" t="s">
        <v>10826</v>
      </c>
      <c r="C3849" s="4" t="s">
        <v>64</v>
      </c>
      <c r="D3849" s="3">
        <v>6</v>
      </c>
      <c r="E3849" s="4" t="s">
        <v>73</v>
      </c>
      <c r="F3849" s="3">
        <v>83</v>
      </c>
      <c r="G3849" s="4" t="s">
        <v>29</v>
      </c>
      <c r="H3849" s="3">
        <v>2100</v>
      </c>
      <c r="I3849" s="3">
        <v>6921</v>
      </c>
      <c r="J3849" s="3">
        <v>-4821</v>
      </c>
      <c r="K3849" s="3">
        <v>0</v>
      </c>
      <c r="L3849" s="3">
        <v>0</v>
      </c>
      <c r="M3849" s="3">
        <v>0</v>
      </c>
      <c r="N3849" s="3">
        <v>2100</v>
      </c>
      <c r="O3849" s="3">
        <v>6921</v>
      </c>
      <c r="P3849" s="3">
        <v>-4821</v>
      </c>
      <c r="Q3849" s="3">
        <v>1</v>
      </c>
      <c r="R3849" s="4" t="s">
        <v>10827</v>
      </c>
      <c r="S3849" s="4" t="s">
        <v>10828</v>
      </c>
      <c r="T3849" s="4" t="str">
        <f t="shared" si="121"/>
        <v>2022-08-25 00:06:18</v>
      </c>
      <c r="U3849" s="4" t="str">
        <f t="shared" si="120"/>
        <v>2022-08-25 00:10:19</v>
      </c>
      <c r="V3849" t="str">
        <f>VLOOKUP(MONTH(T3849),Months!$A:$B,2,FALSE)</f>
        <v>August</v>
      </c>
      <c r="W3849" t="str">
        <f>VLOOKUP(MONTH(U3849),Months!$A:$B,2,FALSE)</f>
        <v>August</v>
      </c>
    </row>
    <row r="3850" spans="1:23" ht="15.75" x14ac:dyDescent="0.25">
      <c r="A3850" s="3">
        <v>19909</v>
      </c>
      <c r="B3850" s="4" t="s">
        <v>3618</v>
      </c>
      <c r="C3850" s="4" t="s">
        <v>64</v>
      </c>
      <c r="D3850" s="3">
        <v>6</v>
      </c>
      <c r="E3850" s="4" t="s">
        <v>630</v>
      </c>
      <c r="F3850" s="3">
        <v>337</v>
      </c>
      <c r="G3850" s="4" t="s">
        <v>29</v>
      </c>
      <c r="H3850" s="3">
        <v>37000</v>
      </c>
      <c r="I3850" s="3">
        <v>122600</v>
      </c>
      <c r="J3850" s="3">
        <v>-85600</v>
      </c>
      <c r="K3850" s="3">
        <v>0</v>
      </c>
      <c r="L3850" s="3">
        <v>0</v>
      </c>
      <c r="M3850" s="3">
        <v>0</v>
      </c>
      <c r="N3850" s="3">
        <v>37000</v>
      </c>
      <c r="O3850" s="3">
        <v>122600</v>
      </c>
      <c r="P3850" s="3">
        <v>-85600</v>
      </c>
      <c r="Q3850" s="3">
        <v>1</v>
      </c>
      <c r="R3850" s="4" t="s">
        <v>10829</v>
      </c>
      <c r="S3850" s="4" t="s">
        <v>10830</v>
      </c>
      <c r="T3850" s="4" t="str">
        <f t="shared" si="121"/>
        <v>2022-08-29 08:14:17</v>
      </c>
      <c r="U3850" s="4" t="str">
        <f t="shared" si="120"/>
        <v>2022-08-29 14:10:37</v>
      </c>
      <c r="V3850" t="str">
        <f>VLOOKUP(MONTH(T3850),Months!$A:$B,2,FALSE)</f>
        <v>August</v>
      </c>
      <c r="W3850" t="str">
        <f>VLOOKUP(MONTH(U3850),Months!$A:$B,2,FALSE)</f>
        <v>August</v>
      </c>
    </row>
    <row r="3851" spans="1:23" ht="15.75" x14ac:dyDescent="0.25">
      <c r="A3851" s="3">
        <v>16645</v>
      </c>
      <c r="B3851" s="4" t="s">
        <v>10831</v>
      </c>
      <c r="C3851" s="4" t="s">
        <v>27</v>
      </c>
      <c r="D3851" s="3">
        <v>2</v>
      </c>
      <c r="E3851" s="4" t="s">
        <v>826</v>
      </c>
      <c r="F3851" s="3">
        <v>164</v>
      </c>
      <c r="G3851" s="4" t="s">
        <v>29</v>
      </c>
      <c r="H3851" s="3">
        <v>6800</v>
      </c>
      <c r="I3851" s="3">
        <v>22900</v>
      </c>
      <c r="J3851" s="3">
        <v>-16100</v>
      </c>
      <c r="K3851" s="3">
        <v>0</v>
      </c>
      <c r="L3851" s="3">
        <v>0</v>
      </c>
      <c r="M3851" s="3">
        <v>0</v>
      </c>
      <c r="N3851" s="3">
        <v>6800</v>
      </c>
      <c r="O3851" s="3">
        <v>22900</v>
      </c>
      <c r="P3851" s="3">
        <v>-16100</v>
      </c>
      <c r="Q3851" s="3">
        <v>1</v>
      </c>
      <c r="R3851" s="4" t="s">
        <v>10832</v>
      </c>
      <c r="S3851" s="4" t="s">
        <v>10833</v>
      </c>
      <c r="T3851" s="4" t="str">
        <f t="shared" si="121"/>
        <v>2022-09-03 05:47:39</v>
      </c>
      <c r="U3851" s="4" t="str">
        <f t="shared" si="120"/>
        <v>2022-09-03 05:51:32</v>
      </c>
      <c r="V3851" t="str">
        <f>VLOOKUP(MONTH(T3851),Months!$A:$B,2,FALSE)</f>
        <v>September</v>
      </c>
      <c r="W3851" t="str">
        <f>VLOOKUP(MONTH(U3851),Months!$A:$B,2,FALSE)</f>
        <v>September</v>
      </c>
    </row>
    <row r="3852" spans="1:23" ht="15.75" x14ac:dyDescent="0.25">
      <c r="A3852" s="3">
        <v>954</v>
      </c>
      <c r="B3852" s="4" t="s">
        <v>6778</v>
      </c>
      <c r="C3852" s="4" t="s">
        <v>27</v>
      </c>
      <c r="D3852" s="3">
        <v>2</v>
      </c>
      <c r="E3852" s="4" t="s">
        <v>57</v>
      </c>
      <c r="F3852" s="3">
        <v>24</v>
      </c>
      <c r="G3852" s="4" t="s">
        <v>29</v>
      </c>
      <c r="H3852" s="3">
        <v>25200</v>
      </c>
      <c r="I3852" s="3">
        <v>85640</v>
      </c>
      <c r="J3852" s="3">
        <v>-60440</v>
      </c>
      <c r="K3852" s="3">
        <v>0</v>
      </c>
      <c r="L3852" s="3">
        <v>0</v>
      </c>
      <c r="M3852" s="3">
        <v>0</v>
      </c>
      <c r="N3852" s="3">
        <v>25200</v>
      </c>
      <c r="O3852" s="3">
        <v>85640</v>
      </c>
      <c r="P3852" s="3">
        <v>-60440</v>
      </c>
      <c r="Q3852" s="3">
        <v>1</v>
      </c>
      <c r="R3852" s="4" t="s">
        <v>10834</v>
      </c>
      <c r="S3852" s="4" t="s">
        <v>10835</v>
      </c>
      <c r="T3852" s="4" t="str">
        <f t="shared" si="121"/>
        <v>2022-08-02 15:58:02</v>
      </c>
      <c r="U3852" s="4" t="str">
        <f t="shared" si="120"/>
        <v>2022-08-02 16:01:17</v>
      </c>
      <c r="V3852" t="str">
        <f>VLOOKUP(MONTH(T3852),Months!$A:$B,2,FALSE)</f>
        <v>August</v>
      </c>
      <c r="W3852" t="str">
        <f>VLOOKUP(MONTH(U3852),Months!$A:$B,2,FALSE)</f>
        <v>August</v>
      </c>
    </row>
    <row r="3853" spans="1:23" ht="15.75" x14ac:dyDescent="0.25">
      <c r="A3853" s="3">
        <v>12274</v>
      </c>
      <c r="B3853" s="4" t="s">
        <v>1837</v>
      </c>
      <c r="C3853" s="4" t="s">
        <v>27</v>
      </c>
      <c r="D3853" s="3">
        <v>2</v>
      </c>
      <c r="E3853" s="4" t="s">
        <v>732</v>
      </c>
      <c r="F3853" s="3">
        <v>277</v>
      </c>
      <c r="G3853" s="4" t="s">
        <v>191</v>
      </c>
      <c r="H3853" s="3">
        <v>540</v>
      </c>
      <c r="I3853" s="3">
        <v>1842</v>
      </c>
      <c r="J3853" s="3">
        <v>-1302</v>
      </c>
      <c r="K3853" s="3">
        <v>0</v>
      </c>
      <c r="L3853" s="3">
        <v>0</v>
      </c>
      <c r="M3853" s="3">
        <v>0</v>
      </c>
      <c r="N3853" s="3">
        <v>540</v>
      </c>
      <c r="O3853" s="3">
        <v>1842</v>
      </c>
      <c r="P3853" s="3">
        <v>-1302</v>
      </c>
      <c r="Q3853" s="3">
        <v>1</v>
      </c>
      <c r="R3853" s="4" t="s">
        <v>10836</v>
      </c>
      <c r="S3853" s="4" t="s">
        <v>10837</v>
      </c>
      <c r="T3853" s="4" t="str">
        <f t="shared" si="121"/>
        <v>2022-09-28 00:59:52</v>
      </c>
      <c r="U3853" s="4" t="str">
        <f t="shared" si="120"/>
        <v>2022-09-28 01:02:31</v>
      </c>
      <c r="V3853" t="str">
        <f>VLOOKUP(MONTH(T3853),Months!$A:$B,2,FALSE)</f>
        <v>September</v>
      </c>
      <c r="W3853" t="str">
        <f>VLOOKUP(MONTH(U3853),Months!$A:$B,2,FALSE)</f>
        <v>September</v>
      </c>
    </row>
    <row r="3854" spans="1:23" ht="15.75" x14ac:dyDescent="0.25">
      <c r="A3854" s="3">
        <v>16582</v>
      </c>
      <c r="B3854" s="4" t="s">
        <v>10838</v>
      </c>
      <c r="C3854" s="4" t="s">
        <v>27</v>
      </c>
      <c r="D3854" s="3">
        <v>2</v>
      </c>
      <c r="E3854" s="4" t="s">
        <v>214</v>
      </c>
      <c r="F3854" s="3">
        <v>51</v>
      </c>
      <c r="G3854" s="4" t="s">
        <v>191</v>
      </c>
      <c r="H3854" s="3">
        <v>1827</v>
      </c>
      <c r="I3854" s="3">
        <v>6482</v>
      </c>
      <c r="J3854" s="3">
        <v>-4655</v>
      </c>
      <c r="K3854" s="3">
        <v>0</v>
      </c>
      <c r="L3854" s="3">
        <v>0</v>
      </c>
      <c r="M3854" s="3">
        <v>0</v>
      </c>
      <c r="N3854" s="3">
        <v>1827</v>
      </c>
      <c r="O3854" s="3">
        <v>6482</v>
      </c>
      <c r="P3854" s="3">
        <v>-4655</v>
      </c>
      <c r="Q3854" s="3">
        <v>1</v>
      </c>
      <c r="R3854" s="4" t="s">
        <v>10839</v>
      </c>
      <c r="S3854" s="4" t="s">
        <v>10840</v>
      </c>
      <c r="T3854" s="4" t="str">
        <f t="shared" si="121"/>
        <v>2022-08-30 19:36:37</v>
      </c>
      <c r="U3854" s="4" t="str">
        <f t="shared" si="120"/>
        <v>2022-08-30 19:40:37</v>
      </c>
      <c r="V3854" t="str">
        <f>VLOOKUP(MONTH(T3854),Months!$A:$B,2,FALSE)</f>
        <v>August</v>
      </c>
      <c r="W3854" t="str">
        <f>VLOOKUP(MONTH(U3854),Months!$A:$B,2,FALSE)</f>
        <v>August</v>
      </c>
    </row>
    <row r="3855" spans="1:23" ht="15.75" x14ac:dyDescent="0.25">
      <c r="A3855" s="3">
        <v>1436</v>
      </c>
      <c r="B3855" s="4" t="s">
        <v>10841</v>
      </c>
      <c r="C3855" s="4" t="s">
        <v>27</v>
      </c>
      <c r="D3855" s="3">
        <v>2</v>
      </c>
      <c r="E3855" s="4" t="s">
        <v>214</v>
      </c>
      <c r="F3855" s="3">
        <v>51</v>
      </c>
      <c r="G3855" s="4" t="s">
        <v>191</v>
      </c>
      <c r="H3855" s="3">
        <v>6301</v>
      </c>
      <c r="I3855" s="3">
        <v>22607</v>
      </c>
      <c r="J3855" s="3">
        <v>-16306</v>
      </c>
      <c r="K3855" s="3">
        <v>0</v>
      </c>
      <c r="L3855" s="3">
        <v>0</v>
      </c>
      <c r="M3855" s="3">
        <v>0</v>
      </c>
      <c r="N3855" s="3">
        <v>6301</v>
      </c>
      <c r="O3855" s="3">
        <v>22607</v>
      </c>
      <c r="P3855" s="3">
        <v>-16306</v>
      </c>
      <c r="Q3855" s="3">
        <v>1</v>
      </c>
      <c r="R3855" s="4" t="s">
        <v>10842</v>
      </c>
      <c r="S3855" s="4" t="s">
        <v>10843</v>
      </c>
      <c r="T3855" s="4" t="str">
        <f t="shared" si="121"/>
        <v>2022-08-30 05:33:28</v>
      </c>
      <c r="U3855" s="4" t="str">
        <f t="shared" si="120"/>
        <v>2022-09-14 18:41:09</v>
      </c>
      <c r="V3855" t="str">
        <f>VLOOKUP(MONTH(T3855),Months!$A:$B,2,FALSE)</f>
        <v>August</v>
      </c>
      <c r="W3855" t="str">
        <f>VLOOKUP(MONTH(U3855),Months!$A:$B,2,FALSE)</f>
        <v>September</v>
      </c>
    </row>
    <row r="3856" spans="1:23" ht="15.75" x14ac:dyDescent="0.25">
      <c r="A3856" s="3">
        <v>8905</v>
      </c>
      <c r="B3856" s="4" t="s">
        <v>7848</v>
      </c>
      <c r="C3856" s="4" t="s">
        <v>27</v>
      </c>
      <c r="D3856" s="3">
        <v>2</v>
      </c>
      <c r="E3856" s="4" t="s">
        <v>558</v>
      </c>
      <c r="F3856" s="3">
        <v>266</v>
      </c>
      <c r="G3856" s="4" t="s">
        <v>29</v>
      </c>
      <c r="H3856" s="3">
        <v>28400</v>
      </c>
      <c r="I3856" s="3">
        <v>101940</v>
      </c>
      <c r="J3856" s="3">
        <v>-73540</v>
      </c>
      <c r="K3856" s="3">
        <v>0</v>
      </c>
      <c r="L3856" s="3">
        <v>0</v>
      </c>
      <c r="M3856" s="3">
        <v>0</v>
      </c>
      <c r="N3856" s="3">
        <v>28400</v>
      </c>
      <c r="O3856" s="3">
        <v>101940</v>
      </c>
      <c r="P3856" s="3">
        <v>-73540</v>
      </c>
      <c r="Q3856" s="3">
        <v>1</v>
      </c>
      <c r="R3856" s="4" t="s">
        <v>10844</v>
      </c>
      <c r="S3856" s="4" t="s">
        <v>10845</v>
      </c>
      <c r="T3856" s="4" t="str">
        <f t="shared" si="121"/>
        <v>2022-09-17 13:41:15</v>
      </c>
      <c r="U3856" s="4" t="str">
        <f t="shared" si="120"/>
        <v>2022-09-17 13:46:50</v>
      </c>
      <c r="V3856" t="str">
        <f>VLOOKUP(MONTH(T3856),Months!$A:$B,2,FALSE)</f>
        <v>September</v>
      </c>
      <c r="W3856" t="str">
        <f>VLOOKUP(MONTH(U3856),Months!$A:$B,2,FALSE)</f>
        <v>September</v>
      </c>
    </row>
    <row r="3857" spans="1:23" ht="15.75" x14ac:dyDescent="0.25">
      <c r="A3857" s="3">
        <v>3594</v>
      </c>
      <c r="B3857" s="4" t="s">
        <v>10846</v>
      </c>
      <c r="C3857" s="4" t="s">
        <v>64</v>
      </c>
      <c r="D3857" s="3">
        <v>6</v>
      </c>
      <c r="E3857" s="4" t="s">
        <v>73</v>
      </c>
      <c r="F3857" s="3">
        <v>83</v>
      </c>
      <c r="G3857" s="4" t="s">
        <v>29</v>
      </c>
      <c r="H3857" s="3">
        <v>16800</v>
      </c>
      <c r="I3857" s="3">
        <v>61830</v>
      </c>
      <c r="J3857" s="3">
        <v>-45030</v>
      </c>
      <c r="K3857" s="3">
        <v>0</v>
      </c>
      <c r="L3857" s="3">
        <v>0</v>
      </c>
      <c r="M3857" s="3">
        <v>0</v>
      </c>
      <c r="N3857" s="3">
        <v>16800</v>
      </c>
      <c r="O3857" s="3">
        <v>61830</v>
      </c>
      <c r="P3857" s="3">
        <v>-45030</v>
      </c>
      <c r="Q3857" s="3">
        <v>1</v>
      </c>
      <c r="R3857" s="4" t="s">
        <v>10847</v>
      </c>
      <c r="S3857" s="4" t="s">
        <v>10848</v>
      </c>
      <c r="T3857" s="4" t="str">
        <f t="shared" si="121"/>
        <v>2022-08-05 12:47:56</v>
      </c>
      <c r="U3857" s="4" t="str">
        <f t="shared" si="120"/>
        <v>2022-08-05 12:58:08</v>
      </c>
      <c r="V3857" t="str">
        <f>VLOOKUP(MONTH(T3857),Months!$A:$B,2,FALSE)</f>
        <v>August</v>
      </c>
      <c r="W3857" t="str">
        <f>VLOOKUP(MONTH(U3857),Months!$A:$B,2,FALSE)</f>
        <v>August</v>
      </c>
    </row>
    <row r="3858" spans="1:23" ht="15.75" x14ac:dyDescent="0.25">
      <c r="A3858" s="3">
        <v>3340</v>
      </c>
      <c r="B3858" s="4" t="s">
        <v>10849</v>
      </c>
      <c r="C3858" s="4" t="s">
        <v>64</v>
      </c>
      <c r="D3858" s="3">
        <v>6</v>
      </c>
      <c r="E3858" s="4" t="s">
        <v>73</v>
      </c>
      <c r="F3858" s="3">
        <v>83</v>
      </c>
      <c r="G3858" s="4" t="s">
        <v>29</v>
      </c>
      <c r="H3858" s="3">
        <v>5250</v>
      </c>
      <c r="I3858" s="3">
        <v>19350</v>
      </c>
      <c r="J3858" s="3">
        <v>-14100</v>
      </c>
      <c r="K3858" s="3">
        <v>0</v>
      </c>
      <c r="L3858" s="3">
        <v>0</v>
      </c>
      <c r="M3858" s="3">
        <v>0</v>
      </c>
      <c r="N3858" s="3">
        <v>5250</v>
      </c>
      <c r="O3858" s="3">
        <v>19350</v>
      </c>
      <c r="P3858" s="3">
        <v>-14100</v>
      </c>
      <c r="Q3858" s="3">
        <v>1</v>
      </c>
      <c r="R3858" s="4" t="s">
        <v>10850</v>
      </c>
      <c r="S3858" s="4" t="s">
        <v>10851</v>
      </c>
      <c r="T3858" s="4" t="str">
        <f t="shared" si="121"/>
        <v>2022-07-01 09:03:26</v>
      </c>
      <c r="U3858" s="4" t="str">
        <f t="shared" si="120"/>
        <v>2022-07-01 09:06:07</v>
      </c>
      <c r="V3858" t="str">
        <f>VLOOKUP(MONTH(T3858),Months!$A:$B,2,FALSE)</f>
        <v>July</v>
      </c>
      <c r="W3858" t="str">
        <f>VLOOKUP(MONTH(U3858),Months!$A:$B,2,FALSE)</f>
        <v>July</v>
      </c>
    </row>
    <row r="3859" spans="1:23" ht="15.75" x14ac:dyDescent="0.25">
      <c r="A3859" s="3">
        <v>3605</v>
      </c>
      <c r="B3859" s="4" t="s">
        <v>10852</v>
      </c>
      <c r="C3859" s="4" t="s">
        <v>64</v>
      </c>
      <c r="D3859" s="3">
        <v>6</v>
      </c>
      <c r="E3859" s="4" t="s">
        <v>73</v>
      </c>
      <c r="F3859" s="3">
        <v>83</v>
      </c>
      <c r="G3859" s="4" t="s">
        <v>29</v>
      </c>
      <c r="H3859" s="3">
        <v>7200</v>
      </c>
      <c r="I3859" s="3">
        <v>27900</v>
      </c>
      <c r="J3859" s="3">
        <v>-20700</v>
      </c>
      <c r="K3859" s="3">
        <v>0</v>
      </c>
      <c r="L3859" s="3">
        <v>0</v>
      </c>
      <c r="M3859" s="3">
        <v>0</v>
      </c>
      <c r="N3859" s="3">
        <v>7200</v>
      </c>
      <c r="O3859" s="3">
        <v>27900</v>
      </c>
      <c r="P3859" s="3">
        <v>-20700</v>
      </c>
      <c r="Q3859" s="3">
        <v>1</v>
      </c>
      <c r="R3859" s="4" t="s">
        <v>10853</v>
      </c>
      <c r="S3859" s="4" t="s">
        <v>10854</v>
      </c>
      <c r="T3859" s="4" t="str">
        <f t="shared" si="121"/>
        <v>2022-07-01 12:16:38</v>
      </c>
      <c r="U3859" s="4" t="str">
        <f t="shared" si="120"/>
        <v>2022-07-01 12:26:34</v>
      </c>
      <c r="V3859" t="str">
        <f>VLOOKUP(MONTH(T3859),Months!$A:$B,2,FALSE)</f>
        <v>July</v>
      </c>
      <c r="W3859" t="str">
        <f>VLOOKUP(MONTH(U3859),Months!$A:$B,2,FALSE)</f>
        <v>July</v>
      </c>
    </row>
    <row r="3860" spans="1:23" ht="15.75" x14ac:dyDescent="0.25">
      <c r="A3860" s="3">
        <v>17477</v>
      </c>
      <c r="B3860" s="4" t="s">
        <v>10722</v>
      </c>
      <c r="C3860" s="4" t="s">
        <v>64</v>
      </c>
      <c r="D3860" s="3">
        <v>6</v>
      </c>
      <c r="E3860" s="4" t="s">
        <v>98</v>
      </c>
      <c r="F3860" s="3">
        <v>31</v>
      </c>
      <c r="G3860" s="4" t="s">
        <v>191</v>
      </c>
      <c r="H3860" s="3">
        <v>0</v>
      </c>
      <c r="I3860" s="3">
        <v>0</v>
      </c>
      <c r="J3860" s="3">
        <v>0</v>
      </c>
      <c r="K3860" s="3">
        <v>52400</v>
      </c>
      <c r="L3860" s="3">
        <v>40200</v>
      </c>
      <c r="M3860" s="3">
        <v>12200</v>
      </c>
      <c r="N3860" s="3">
        <v>52400</v>
      </c>
      <c r="O3860" s="3">
        <v>40200</v>
      </c>
      <c r="P3860" s="3">
        <v>12200</v>
      </c>
      <c r="Q3860" s="3">
        <v>1</v>
      </c>
      <c r="R3860" s="4" t="s">
        <v>10855</v>
      </c>
      <c r="S3860" s="4" t="s">
        <v>10856</v>
      </c>
      <c r="T3860" s="4" t="str">
        <f t="shared" si="121"/>
        <v>2022-09-09 22:13:25</v>
      </c>
      <c r="U3860" s="4" t="str">
        <f t="shared" si="120"/>
        <v>2022-09-09 22:15:16</v>
      </c>
      <c r="V3860" t="str">
        <f>VLOOKUP(MONTH(T3860),Months!$A:$B,2,FALSE)</f>
        <v>September</v>
      </c>
      <c r="W3860" t="str">
        <f>VLOOKUP(MONTH(U3860),Months!$A:$B,2,FALSE)</f>
        <v>September</v>
      </c>
    </row>
    <row r="3861" spans="1:23" ht="15.75" x14ac:dyDescent="0.25">
      <c r="A3861" s="3">
        <v>12986</v>
      </c>
      <c r="B3861" s="4" t="s">
        <v>10857</v>
      </c>
      <c r="C3861" s="4" t="s">
        <v>27</v>
      </c>
      <c r="D3861" s="3">
        <v>2</v>
      </c>
      <c r="E3861" s="4" t="s">
        <v>826</v>
      </c>
      <c r="F3861" s="3">
        <v>164</v>
      </c>
      <c r="G3861" s="4" t="s">
        <v>29</v>
      </c>
      <c r="H3861" s="3">
        <v>16800</v>
      </c>
      <c r="I3861" s="3">
        <v>66100</v>
      </c>
      <c r="J3861" s="3">
        <v>-49300</v>
      </c>
      <c r="K3861" s="3">
        <v>0</v>
      </c>
      <c r="L3861" s="3">
        <v>0</v>
      </c>
      <c r="M3861" s="3">
        <v>0</v>
      </c>
      <c r="N3861" s="3">
        <v>16800</v>
      </c>
      <c r="O3861" s="3">
        <v>66100</v>
      </c>
      <c r="P3861" s="3">
        <v>-49300</v>
      </c>
      <c r="Q3861" s="3">
        <v>1</v>
      </c>
      <c r="R3861" s="4" t="s">
        <v>10858</v>
      </c>
      <c r="S3861" s="4" t="s">
        <v>10859</v>
      </c>
      <c r="T3861" s="4" t="str">
        <f t="shared" si="121"/>
        <v>2022-09-03 03:57:35</v>
      </c>
      <c r="U3861" s="4" t="str">
        <f t="shared" si="120"/>
        <v>2022-09-03 03:59:47</v>
      </c>
      <c r="V3861" t="str">
        <f>VLOOKUP(MONTH(T3861),Months!$A:$B,2,FALSE)</f>
        <v>September</v>
      </c>
      <c r="W3861" t="str">
        <f>VLOOKUP(MONTH(U3861),Months!$A:$B,2,FALSE)</f>
        <v>September</v>
      </c>
    </row>
    <row r="3862" spans="1:23" ht="15.75" x14ac:dyDescent="0.25">
      <c r="A3862" s="3">
        <v>15507</v>
      </c>
      <c r="B3862" s="4" t="s">
        <v>10860</v>
      </c>
      <c r="C3862" s="4" t="s">
        <v>27</v>
      </c>
      <c r="D3862" s="3">
        <v>2</v>
      </c>
      <c r="E3862" s="4" t="s">
        <v>214</v>
      </c>
      <c r="F3862" s="3">
        <v>51</v>
      </c>
      <c r="G3862" s="4" t="s">
        <v>29</v>
      </c>
      <c r="H3862" s="3">
        <v>5120</v>
      </c>
      <c r="I3862" s="3">
        <v>20688</v>
      </c>
      <c r="J3862" s="3">
        <v>-15568</v>
      </c>
      <c r="K3862" s="3">
        <v>0</v>
      </c>
      <c r="L3862" s="3">
        <v>0</v>
      </c>
      <c r="M3862" s="3">
        <v>0</v>
      </c>
      <c r="N3862" s="3">
        <v>5120</v>
      </c>
      <c r="O3862" s="3">
        <v>20688</v>
      </c>
      <c r="P3862" s="3">
        <v>-15568</v>
      </c>
      <c r="Q3862" s="3">
        <v>1</v>
      </c>
      <c r="R3862" s="4" t="s">
        <v>10861</v>
      </c>
      <c r="S3862" s="4" t="s">
        <v>10862</v>
      </c>
      <c r="T3862" s="4" t="str">
        <f t="shared" si="121"/>
        <v>2022-08-27 13:40:48</v>
      </c>
      <c r="U3862" s="4" t="str">
        <f t="shared" si="120"/>
        <v>2022-08-27 13:48:53</v>
      </c>
      <c r="V3862" t="str">
        <f>VLOOKUP(MONTH(T3862),Months!$A:$B,2,FALSE)</f>
        <v>August</v>
      </c>
      <c r="W3862" t="str">
        <f>VLOOKUP(MONTH(U3862),Months!$A:$B,2,FALSE)</f>
        <v>August</v>
      </c>
    </row>
    <row r="3863" spans="1:23" ht="15.75" x14ac:dyDescent="0.25">
      <c r="A3863" s="3">
        <v>4222</v>
      </c>
      <c r="B3863" s="4" t="s">
        <v>10863</v>
      </c>
      <c r="C3863" s="4" t="s">
        <v>64</v>
      </c>
      <c r="D3863" s="3">
        <v>6</v>
      </c>
      <c r="E3863" s="4" t="s">
        <v>77</v>
      </c>
      <c r="F3863" s="3">
        <v>257</v>
      </c>
      <c r="G3863" s="4" t="s">
        <v>29</v>
      </c>
      <c r="H3863" s="3">
        <v>13000</v>
      </c>
      <c r="I3863" s="3">
        <v>53140</v>
      </c>
      <c r="J3863" s="3">
        <v>-40140</v>
      </c>
      <c r="K3863" s="3">
        <v>0</v>
      </c>
      <c r="L3863" s="3">
        <v>0</v>
      </c>
      <c r="M3863" s="3">
        <v>0</v>
      </c>
      <c r="N3863" s="3">
        <v>13000</v>
      </c>
      <c r="O3863" s="3">
        <v>53140</v>
      </c>
      <c r="P3863" s="3">
        <v>-40140</v>
      </c>
      <c r="Q3863" s="3">
        <v>1</v>
      </c>
      <c r="R3863" s="4" t="s">
        <v>10864</v>
      </c>
      <c r="S3863" s="4" t="s">
        <v>10865</v>
      </c>
      <c r="T3863" s="4" t="str">
        <f t="shared" si="121"/>
        <v>2022-08-16 16:11:00</v>
      </c>
      <c r="U3863" s="4" t="str">
        <f t="shared" si="120"/>
        <v>2022-08-16 16:13:24</v>
      </c>
      <c r="V3863" t="str">
        <f>VLOOKUP(MONTH(T3863),Months!$A:$B,2,FALSE)</f>
        <v>August</v>
      </c>
      <c r="W3863" t="str">
        <f>VLOOKUP(MONTH(U3863),Months!$A:$B,2,FALSE)</f>
        <v>August</v>
      </c>
    </row>
    <row r="3864" spans="1:23" ht="15.75" x14ac:dyDescent="0.25">
      <c r="A3864" s="3">
        <v>10504</v>
      </c>
      <c r="B3864" s="4" t="s">
        <v>4634</v>
      </c>
      <c r="C3864" s="4" t="s">
        <v>27</v>
      </c>
      <c r="D3864" s="3">
        <v>2</v>
      </c>
      <c r="E3864" s="4" t="s">
        <v>948</v>
      </c>
      <c r="F3864" s="3">
        <v>20</v>
      </c>
      <c r="G3864" s="4" t="s">
        <v>29</v>
      </c>
      <c r="H3864" s="3">
        <v>2400</v>
      </c>
      <c r="I3864" s="3">
        <v>10050</v>
      </c>
      <c r="J3864" s="3">
        <v>-7650</v>
      </c>
      <c r="K3864" s="3">
        <v>0</v>
      </c>
      <c r="L3864" s="3">
        <v>0</v>
      </c>
      <c r="M3864" s="3">
        <v>0</v>
      </c>
      <c r="N3864" s="3">
        <v>2400</v>
      </c>
      <c r="O3864" s="3">
        <v>10050</v>
      </c>
      <c r="P3864" s="3">
        <v>-7650</v>
      </c>
      <c r="Q3864" s="3">
        <v>1</v>
      </c>
      <c r="R3864" s="4" t="s">
        <v>10866</v>
      </c>
      <c r="S3864" s="4" t="s">
        <v>10867</v>
      </c>
      <c r="T3864" s="4" t="str">
        <f t="shared" si="121"/>
        <v>2022-08-01 14:53:35</v>
      </c>
      <c r="U3864" s="4" t="str">
        <f t="shared" si="120"/>
        <v>2022-08-01 14:56:41</v>
      </c>
      <c r="V3864" t="str">
        <f>VLOOKUP(MONTH(T3864),Months!$A:$B,2,FALSE)</f>
        <v>August</v>
      </c>
      <c r="W3864" t="str">
        <f>VLOOKUP(MONTH(U3864),Months!$A:$B,2,FALSE)</f>
        <v>August</v>
      </c>
    </row>
    <row r="3865" spans="1:23" ht="15.75" x14ac:dyDescent="0.25">
      <c r="A3865" s="3">
        <v>3132</v>
      </c>
      <c r="B3865" s="4" t="s">
        <v>10868</v>
      </c>
      <c r="C3865" s="4" t="s">
        <v>64</v>
      </c>
      <c r="D3865" s="3">
        <v>6</v>
      </c>
      <c r="E3865" s="4" t="s">
        <v>3866</v>
      </c>
      <c r="F3865" s="3">
        <v>6</v>
      </c>
      <c r="G3865" s="4" t="s">
        <v>191</v>
      </c>
      <c r="H3865" s="3">
        <v>0</v>
      </c>
      <c r="I3865" s="3">
        <v>0</v>
      </c>
      <c r="J3865" s="3">
        <v>0</v>
      </c>
      <c r="K3865" s="3">
        <v>4824</v>
      </c>
      <c r="L3865" s="3">
        <v>4052</v>
      </c>
      <c r="M3865" s="3">
        <v>772</v>
      </c>
      <c r="N3865" s="3">
        <v>4824</v>
      </c>
      <c r="O3865" s="3">
        <v>4052</v>
      </c>
      <c r="P3865" s="3">
        <v>772</v>
      </c>
      <c r="Q3865" s="3">
        <v>1</v>
      </c>
      <c r="R3865" s="4" t="s">
        <v>10869</v>
      </c>
      <c r="S3865" s="4" t="s">
        <v>10870</v>
      </c>
      <c r="T3865" s="4" t="str">
        <f t="shared" si="121"/>
        <v>2022-09-30 11:38:37</v>
      </c>
      <c r="U3865" s="4" t="str">
        <f t="shared" si="120"/>
        <v>2022-07-30 11:47:47</v>
      </c>
      <c r="V3865" t="str">
        <f>VLOOKUP(MONTH(T3865),Months!$A:$B,2,FALSE)</f>
        <v>September</v>
      </c>
      <c r="W3865" t="str">
        <f>VLOOKUP(MONTH(U3865),Months!$A:$B,2,FALSE)</f>
        <v>July</v>
      </c>
    </row>
    <row r="3866" spans="1:23" ht="15.75" x14ac:dyDescent="0.25">
      <c r="A3866" s="3">
        <v>13925</v>
      </c>
      <c r="B3866" s="4" t="s">
        <v>10871</v>
      </c>
      <c r="C3866" s="4" t="s">
        <v>64</v>
      </c>
      <c r="D3866" s="3">
        <v>6</v>
      </c>
      <c r="E3866" s="4" t="s">
        <v>147</v>
      </c>
      <c r="F3866" s="3">
        <v>287</v>
      </c>
      <c r="G3866" s="4" t="s">
        <v>29</v>
      </c>
      <c r="H3866" s="3">
        <v>3800</v>
      </c>
      <c r="I3866" s="3">
        <v>17070</v>
      </c>
      <c r="J3866" s="3">
        <v>-13270</v>
      </c>
      <c r="K3866" s="3">
        <v>0</v>
      </c>
      <c r="L3866" s="3">
        <v>0</v>
      </c>
      <c r="M3866" s="3">
        <v>0</v>
      </c>
      <c r="N3866" s="3">
        <v>3800</v>
      </c>
      <c r="O3866" s="3">
        <v>17070</v>
      </c>
      <c r="P3866" s="3">
        <v>-13270</v>
      </c>
      <c r="Q3866" s="3">
        <v>1</v>
      </c>
      <c r="R3866" s="4" t="s">
        <v>10872</v>
      </c>
      <c r="S3866" s="4" t="s">
        <v>10873</v>
      </c>
      <c r="T3866" s="4" t="str">
        <f t="shared" si="121"/>
        <v>2022-08-28 10:26:39</v>
      </c>
      <c r="U3866" s="4" t="str">
        <f t="shared" si="120"/>
        <v>2022-08-28 10:31:34</v>
      </c>
      <c r="V3866" t="str">
        <f>VLOOKUP(MONTH(T3866),Months!$A:$B,2,FALSE)</f>
        <v>August</v>
      </c>
      <c r="W3866" t="str">
        <f>VLOOKUP(MONTH(U3866),Months!$A:$B,2,FALSE)</f>
        <v>August</v>
      </c>
    </row>
    <row r="3867" spans="1:23" ht="15.75" x14ac:dyDescent="0.25">
      <c r="A3867" s="3">
        <v>16972</v>
      </c>
      <c r="B3867" s="4" t="s">
        <v>2728</v>
      </c>
      <c r="C3867" s="4" t="s">
        <v>101</v>
      </c>
      <c r="D3867" s="3">
        <v>1</v>
      </c>
      <c r="E3867" s="4" t="s">
        <v>837</v>
      </c>
      <c r="F3867" s="3">
        <v>88</v>
      </c>
      <c r="G3867" s="4" t="s">
        <v>191</v>
      </c>
      <c r="H3867" s="3">
        <v>9100</v>
      </c>
      <c r="I3867" s="3">
        <v>42225</v>
      </c>
      <c r="J3867" s="3">
        <v>-33125</v>
      </c>
      <c r="K3867" s="3">
        <v>0</v>
      </c>
      <c r="L3867" s="3">
        <v>0</v>
      </c>
      <c r="M3867" s="3">
        <v>0</v>
      </c>
      <c r="N3867" s="3">
        <v>9100</v>
      </c>
      <c r="O3867" s="3">
        <v>42225</v>
      </c>
      <c r="P3867" s="3">
        <v>-33125</v>
      </c>
      <c r="Q3867" s="3">
        <v>1</v>
      </c>
      <c r="R3867" s="4" t="s">
        <v>10874</v>
      </c>
      <c r="S3867" s="4" t="s">
        <v>10875</v>
      </c>
      <c r="T3867" s="4" t="str">
        <f t="shared" si="121"/>
        <v>2022-09-13 11:12:01</v>
      </c>
      <c r="U3867" s="4" t="str">
        <f t="shared" si="120"/>
        <v>2022-09-13 11:16:17</v>
      </c>
      <c r="V3867" t="str">
        <f>VLOOKUP(MONTH(T3867),Months!$A:$B,2,FALSE)</f>
        <v>September</v>
      </c>
      <c r="W3867" t="str">
        <f>VLOOKUP(MONTH(U3867),Months!$A:$B,2,FALSE)</f>
        <v>September</v>
      </c>
    </row>
    <row r="3868" spans="1:23" ht="15.75" x14ac:dyDescent="0.25">
      <c r="A3868" s="3">
        <v>15243</v>
      </c>
      <c r="B3868" s="4" t="s">
        <v>2940</v>
      </c>
      <c r="C3868" s="4" t="s">
        <v>27</v>
      </c>
      <c r="D3868" s="3">
        <v>2</v>
      </c>
      <c r="E3868" s="4" t="s">
        <v>521</v>
      </c>
      <c r="F3868" s="3">
        <v>53</v>
      </c>
      <c r="G3868" s="4" t="s">
        <v>191</v>
      </c>
      <c r="H3868" s="3">
        <v>20320</v>
      </c>
      <c r="I3868" s="3">
        <v>99632</v>
      </c>
      <c r="J3868" s="3">
        <v>-79312</v>
      </c>
      <c r="K3868" s="3">
        <v>1299</v>
      </c>
      <c r="L3868" s="3">
        <v>741</v>
      </c>
      <c r="M3868" s="3">
        <v>558</v>
      </c>
      <c r="N3868" s="3">
        <v>21619</v>
      </c>
      <c r="O3868" s="3">
        <v>100373</v>
      </c>
      <c r="P3868" s="3">
        <v>-78754</v>
      </c>
      <c r="Q3868" s="3">
        <v>5</v>
      </c>
      <c r="R3868" s="4" t="s">
        <v>10876</v>
      </c>
      <c r="S3868" s="4" t="s">
        <v>10877</v>
      </c>
      <c r="T3868" s="4" t="str">
        <f t="shared" si="121"/>
        <v>2022-08-08 14:42:34</v>
      </c>
      <c r="U3868" s="4" t="str">
        <f t="shared" si="120"/>
        <v>2022-09-18 18:03:39</v>
      </c>
      <c r="V3868" t="str">
        <f>VLOOKUP(MONTH(T3868),Months!$A:$B,2,FALSE)</f>
        <v>August</v>
      </c>
      <c r="W3868" t="str">
        <f>VLOOKUP(MONTH(U3868),Months!$A:$B,2,FALSE)</f>
        <v>September</v>
      </c>
    </row>
    <row r="3869" spans="1:23" ht="15.75" x14ac:dyDescent="0.25">
      <c r="A3869" s="3">
        <v>3167</v>
      </c>
      <c r="B3869" s="4" t="s">
        <v>10878</v>
      </c>
      <c r="C3869" s="4" t="s">
        <v>64</v>
      </c>
      <c r="D3869" s="3">
        <v>6</v>
      </c>
      <c r="E3869" s="4" t="s">
        <v>69</v>
      </c>
      <c r="F3869" s="3">
        <v>55</v>
      </c>
      <c r="G3869" s="4" t="s">
        <v>191</v>
      </c>
      <c r="H3869" s="3">
        <v>0</v>
      </c>
      <c r="I3869" s="3">
        <v>0</v>
      </c>
      <c r="J3869" s="3">
        <v>0</v>
      </c>
      <c r="K3869" s="3">
        <v>840</v>
      </c>
      <c r="L3869" s="3">
        <v>728</v>
      </c>
      <c r="M3869" s="3">
        <v>112</v>
      </c>
      <c r="N3869" s="3">
        <v>840</v>
      </c>
      <c r="O3869" s="3">
        <v>728</v>
      </c>
      <c r="P3869" s="3">
        <v>112</v>
      </c>
      <c r="Q3869" s="3">
        <v>1</v>
      </c>
      <c r="R3869" s="4" t="s">
        <v>10879</v>
      </c>
      <c r="S3869" s="4" t="s">
        <v>10880</v>
      </c>
      <c r="T3869" s="4" t="str">
        <f t="shared" si="121"/>
        <v>2022-07-09 14:34:29</v>
      </c>
      <c r="U3869" s="4" t="str">
        <f t="shared" si="120"/>
        <v>2022-07-09 14:38:41</v>
      </c>
      <c r="V3869" t="str">
        <f>VLOOKUP(MONTH(T3869),Months!$A:$B,2,FALSE)</f>
        <v>July</v>
      </c>
      <c r="W3869" t="str">
        <f>VLOOKUP(MONTH(U3869),Months!$A:$B,2,FALSE)</f>
        <v>July</v>
      </c>
    </row>
    <row r="3870" spans="1:23" ht="15.75" x14ac:dyDescent="0.25">
      <c r="A3870" s="3">
        <v>15322</v>
      </c>
      <c r="B3870" s="4" t="s">
        <v>10881</v>
      </c>
      <c r="C3870" s="4" t="s">
        <v>27</v>
      </c>
      <c r="D3870" s="3">
        <v>2</v>
      </c>
      <c r="E3870" s="4" t="s">
        <v>521</v>
      </c>
      <c r="F3870" s="3">
        <v>53</v>
      </c>
      <c r="G3870" s="4" t="s">
        <v>191</v>
      </c>
      <c r="H3870" s="3">
        <v>1291</v>
      </c>
      <c r="I3870" s="3">
        <v>6089</v>
      </c>
      <c r="J3870" s="3">
        <v>-4798</v>
      </c>
      <c r="K3870" s="3">
        <v>0</v>
      </c>
      <c r="L3870" s="3">
        <v>0</v>
      </c>
      <c r="M3870" s="3">
        <v>0</v>
      </c>
      <c r="N3870" s="3">
        <v>1291</v>
      </c>
      <c r="O3870" s="3">
        <v>6089</v>
      </c>
      <c r="P3870" s="3">
        <v>-4798</v>
      </c>
      <c r="Q3870" s="3">
        <v>1</v>
      </c>
      <c r="R3870" s="4" t="s">
        <v>10882</v>
      </c>
      <c r="S3870" s="4" t="s">
        <v>10883</v>
      </c>
      <c r="T3870" s="4" t="str">
        <f t="shared" si="121"/>
        <v>2022-09-10 13:32:33</v>
      </c>
      <c r="U3870" s="4" t="str">
        <f t="shared" si="120"/>
        <v>2022-09-10 13:39:11</v>
      </c>
      <c r="V3870" t="str">
        <f>VLOOKUP(MONTH(T3870),Months!$A:$B,2,FALSE)</f>
        <v>September</v>
      </c>
      <c r="W3870" t="str">
        <f>VLOOKUP(MONTH(U3870),Months!$A:$B,2,FALSE)</f>
        <v>September</v>
      </c>
    </row>
    <row r="3871" spans="1:23" ht="15.75" x14ac:dyDescent="0.25">
      <c r="A3871" s="3">
        <v>11628</v>
      </c>
      <c r="B3871" s="4" t="s">
        <v>10884</v>
      </c>
      <c r="C3871" s="4" t="s">
        <v>64</v>
      </c>
      <c r="D3871" s="3">
        <v>6</v>
      </c>
      <c r="E3871" s="4" t="s">
        <v>885</v>
      </c>
      <c r="F3871" s="3">
        <v>128</v>
      </c>
      <c r="G3871" s="4" t="s">
        <v>191</v>
      </c>
      <c r="H3871" s="3">
        <v>0</v>
      </c>
      <c r="I3871" s="3">
        <v>0</v>
      </c>
      <c r="J3871" s="3">
        <v>0</v>
      </c>
      <c r="K3871" s="3">
        <v>1680</v>
      </c>
      <c r="L3871" s="3">
        <v>1638</v>
      </c>
      <c r="M3871" s="3">
        <v>42</v>
      </c>
      <c r="N3871" s="3">
        <v>1680</v>
      </c>
      <c r="O3871" s="3">
        <v>1638</v>
      </c>
      <c r="P3871" s="3">
        <v>42</v>
      </c>
      <c r="Q3871" s="3">
        <v>1</v>
      </c>
      <c r="R3871" s="4" t="s">
        <v>10885</v>
      </c>
      <c r="S3871" s="4" t="s">
        <v>10886</v>
      </c>
      <c r="T3871" s="4" t="str">
        <f t="shared" si="121"/>
        <v>2022-08-15 13:13:31</v>
      </c>
      <c r="U3871" s="4" t="str">
        <f t="shared" si="120"/>
        <v>2022-08-15 13:16:28</v>
      </c>
      <c r="V3871" t="str">
        <f>VLOOKUP(MONTH(T3871),Months!$A:$B,2,FALSE)</f>
        <v>August</v>
      </c>
      <c r="W3871" t="str">
        <f>VLOOKUP(MONTH(U3871),Months!$A:$B,2,FALSE)</f>
        <v>August</v>
      </c>
    </row>
    <row r="3872" spans="1:23" ht="15.75" x14ac:dyDescent="0.25">
      <c r="A3872" s="3">
        <v>19576</v>
      </c>
      <c r="B3872" s="4" t="s">
        <v>10887</v>
      </c>
      <c r="C3872" s="4" t="s">
        <v>64</v>
      </c>
      <c r="D3872" s="3">
        <v>6</v>
      </c>
      <c r="E3872" s="4" t="s">
        <v>360</v>
      </c>
      <c r="F3872" s="3">
        <v>334</v>
      </c>
      <c r="G3872" s="4" t="s">
        <v>191</v>
      </c>
      <c r="H3872" s="3">
        <v>0</v>
      </c>
      <c r="I3872" s="3">
        <v>0</v>
      </c>
      <c r="J3872" s="3">
        <v>0</v>
      </c>
      <c r="K3872" s="3">
        <v>160</v>
      </c>
      <c r="L3872" s="3">
        <v>160</v>
      </c>
      <c r="M3872" s="3">
        <v>0</v>
      </c>
      <c r="N3872" s="3">
        <v>160</v>
      </c>
      <c r="O3872" s="3">
        <v>160</v>
      </c>
      <c r="P3872" s="3">
        <v>0</v>
      </c>
      <c r="Q3872" s="3">
        <v>1</v>
      </c>
      <c r="R3872" s="4" t="s">
        <v>10888</v>
      </c>
      <c r="S3872" s="4" t="s">
        <v>10889</v>
      </c>
      <c r="T3872" s="4" t="str">
        <f t="shared" si="121"/>
        <v>2022-09-05 13:12:21</v>
      </c>
      <c r="U3872" s="4" t="str">
        <f t="shared" si="120"/>
        <v>2022-09-05 13:12:42</v>
      </c>
      <c r="V3872" t="str">
        <f>VLOOKUP(MONTH(T3872),Months!$A:$B,2,FALSE)</f>
        <v>September</v>
      </c>
      <c r="W3872" t="str">
        <f>VLOOKUP(MONTH(U3872),Months!$A:$B,2,FALSE)</f>
        <v>September</v>
      </c>
    </row>
    <row r="3873" spans="1:23" ht="15.75" x14ac:dyDescent="0.25">
      <c r="A3873" s="3">
        <v>17636</v>
      </c>
      <c r="B3873" s="4" t="s">
        <v>4799</v>
      </c>
      <c r="C3873" s="4" t="s">
        <v>101</v>
      </c>
      <c r="D3873" s="3">
        <v>1</v>
      </c>
      <c r="E3873" s="4" t="s">
        <v>298</v>
      </c>
      <c r="F3873" s="3">
        <v>165</v>
      </c>
      <c r="G3873" s="4" t="s">
        <v>29</v>
      </c>
      <c r="H3873" s="3">
        <v>72000</v>
      </c>
      <c r="I3873" s="3">
        <v>347024</v>
      </c>
      <c r="J3873" s="3">
        <v>-275024</v>
      </c>
      <c r="K3873" s="3">
        <v>0</v>
      </c>
      <c r="L3873" s="3">
        <v>0</v>
      </c>
      <c r="M3873" s="3">
        <v>0</v>
      </c>
      <c r="N3873" s="3">
        <v>72000</v>
      </c>
      <c r="O3873" s="3">
        <v>347024</v>
      </c>
      <c r="P3873" s="3">
        <v>-275024</v>
      </c>
      <c r="Q3873" s="3">
        <v>1</v>
      </c>
      <c r="R3873" s="4" t="s">
        <v>10890</v>
      </c>
      <c r="S3873" s="4" t="s">
        <v>10891</v>
      </c>
      <c r="T3873" s="4" t="str">
        <f t="shared" si="121"/>
        <v>2022-08-23 13:41:44</v>
      </c>
      <c r="U3873" s="4" t="str">
        <f t="shared" si="120"/>
        <v>2022-08-23 13:50:59</v>
      </c>
      <c r="V3873" t="str">
        <f>VLOOKUP(MONTH(T3873),Months!$A:$B,2,FALSE)</f>
        <v>August</v>
      </c>
      <c r="W3873" t="str">
        <f>VLOOKUP(MONTH(U3873),Months!$A:$B,2,FALSE)</f>
        <v>August</v>
      </c>
    </row>
    <row r="3874" spans="1:23" ht="15.75" x14ac:dyDescent="0.25">
      <c r="A3874" s="3">
        <v>15769</v>
      </c>
      <c r="B3874" s="4" t="s">
        <v>10892</v>
      </c>
      <c r="C3874" s="4" t="s">
        <v>27</v>
      </c>
      <c r="D3874" s="3">
        <v>2</v>
      </c>
      <c r="E3874" s="4" t="s">
        <v>374</v>
      </c>
      <c r="F3874" s="3">
        <v>292</v>
      </c>
      <c r="G3874" s="4" t="s">
        <v>191</v>
      </c>
      <c r="H3874" s="3">
        <v>7700</v>
      </c>
      <c r="I3874" s="3">
        <v>38336</v>
      </c>
      <c r="J3874" s="3">
        <v>-30636</v>
      </c>
      <c r="K3874" s="3">
        <v>0</v>
      </c>
      <c r="L3874" s="3">
        <v>0</v>
      </c>
      <c r="M3874" s="3">
        <v>0</v>
      </c>
      <c r="N3874" s="3">
        <v>7700</v>
      </c>
      <c r="O3874" s="3">
        <v>38336</v>
      </c>
      <c r="P3874" s="3">
        <v>-30636</v>
      </c>
      <c r="Q3874" s="3">
        <v>2</v>
      </c>
      <c r="R3874" s="4" t="s">
        <v>10893</v>
      </c>
      <c r="S3874" s="4" t="s">
        <v>10894</v>
      </c>
      <c r="T3874" s="4" t="str">
        <f t="shared" si="121"/>
        <v>2022-09-17 06:54:26</v>
      </c>
      <c r="U3874" s="4" t="str">
        <f t="shared" si="120"/>
        <v>2022-09-24 06:51:47</v>
      </c>
      <c r="V3874" t="str">
        <f>VLOOKUP(MONTH(T3874),Months!$A:$B,2,FALSE)</f>
        <v>September</v>
      </c>
      <c r="W3874" t="str">
        <f>VLOOKUP(MONTH(U3874),Months!$A:$B,2,FALSE)</f>
        <v>September</v>
      </c>
    </row>
    <row r="3875" spans="1:23" ht="15.75" x14ac:dyDescent="0.25">
      <c r="A3875" s="3">
        <v>5432</v>
      </c>
      <c r="B3875" s="4" t="s">
        <v>10895</v>
      </c>
      <c r="C3875" s="4" t="s">
        <v>101</v>
      </c>
      <c r="D3875" s="3">
        <v>1</v>
      </c>
      <c r="E3875" s="4" t="s">
        <v>10896</v>
      </c>
      <c r="F3875" s="3">
        <v>102</v>
      </c>
      <c r="G3875" s="4" t="s">
        <v>191</v>
      </c>
      <c r="H3875" s="3">
        <v>300</v>
      </c>
      <c r="I3875" s="3">
        <v>1515</v>
      </c>
      <c r="J3875" s="3">
        <v>-1215</v>
      </c>
      <c r="K3875" s="3">
        <v>0</v>
      </c>
      <c r="L3875" s="3">
        <v>0</v>
      </c>
      <c r="M3875" s="3">
        <v>0</v>
      </c>
      <c r="N3875" s="3">
        <v>300</v>
      </c>
      <c r="O3875" s="3">
        <v>1515</v>
      </c>
      <c r="P3875" s="3">
        <v>-1215</v>
      </c>
      <c r="Q3875" s="3">
        <v>1</v>
      </c>
      <c r="R3875" s="4" t="s">
        <v>10897</v>
      </c>
      <c r="S3875" s="4" t="s">
        <v>10898</v>
      </c>
      <c r="T3875" s="4" t="str">
        <f t="shared" si="121"/>
        <v>2022-07-11 11:21:47</v>
      </c>
      <c r="U3875" s="4" t="str">
        <f t="shared" si="120"/>
        <v>2022-07-11 11:22:15</v>
      </c>
      <c r="V3875" t="str">
        <f>VLOOKUP(MONTH(T3875),Months!$A:$B,2,FALSE)</f>
        <v>July</v>
      </c>
      <c r="W3875" t="str">
        <f>VLOOKUP(MONTH(U3875),Months!$A:$B,2,FALSE)</f>
        <v>July</v>
      </c>
    </row>
    <row r="3876" spans="1:23" ht="15.75" x14ac:dyDescent="0.25">
      <c r="A3876" s="3">
        <v>15659</v>
      </c>
      <c r="B3876" s="4" t="s">
        <v>7157</v>
      </c>
      <c r="C3876" s="4" t="s">
        <v>27</v>
      </c>
      <c r="D3876" s="3">
        <v>2</v>
      </c>
      <c r="E3876" s="4" t="s">
        <v>121</v>
      </c>
      <c r="F3876" s="3">
        <v>252</v>
      </c>
      <c r="G3876" s="4" t="s">
        <v>29</v>
      </c>
      <c r="H3876" s="3">
        <v>9300</v>
      </c>
      <c r="I3876" s="3">
        <v>48570</v>
      </c>
      <c r="J3876" s="3">
        <v>-39270</v>
      </c>
      <c r="K3876" s="3">
        <v>0</v>
      </c>
      <c r="L3876" s="3">
        <v>0</v>
      </c>
      <c r="M3876" s="3">
        <v>0</v>
      </c>
      <c r="N3876" s="3">
        <v>9300</v>
      </c>
      <c r="O3876" s="3">
        <v>48570</v>
      </c>
      <c r="P3876" s="3">
        <v>-39270</v>
      </c>
      <c r="Q3876" s="3">
        <v>1</v>
      </c>
      <c r="R3876" s="4" t="s">
        <v>10899</v>
      </c>
      <c r="S3876" s="4" t="s">
        <v>10900</v>
      </c>
      <c r="T3876" s="4" t="str">
        <f t="shared" si="121"/>
        <v>2022-07-21 13:01:21</v>
      </c>
      <c r="U3876" s="4" t="str">
        <f t="shared" si="120"/>
        <v>2022-07-21 13:06:05</v>
      </c>
      <c r="V3876" t="str">
        <f>VLOOKUP(MONTH(T3876),Months!$A:$B,2,FALSE)</f>
        <v>July</v>
      </c>
      <c r="W3876" t="str">
        <f>VLOOKUP(MONTH(U3876),Months!$A:$B,2,FALSE)</f>
        <v>July</v>
      </c>
    </row>
    <row r="3877" spans="1:23" ht="15.75" x14ac:dyDescent="0.25">
      <c r="A3877" s="3">
        <v>17894</v>
      </c>
      <c r="B3877" s="4" t="s">
        <v>164</v>
      </c>
      <c r="C3877" s="4" t="s">
        <v>101</v>
      </c>
      <c r="D3877" s="3">
        <v>1</v>
      </c>
      <c r="E3877" s="4" t="s">
        <v>117</v>
      </c>
      <c r="F3877" s="3">
        <v>16</v>
      </c>
      <c r="G3877" s="4" t="s">
        <v>191</v>
      </c>
      <c r="H3877" s="3">
        <v>400</v>
      </c>
      <c r="I3877" s="3">
        <v>2100</v>
      </c>
      <c r="J3877" s="3">
        <v>-1700</v>
      </c>
      <c r="K3877" s="3">
        <v>0</v>
      </c>
      <c r="L3877" s="3">
        <v>0</v>
      </c>
      <c r="M3877" s="3">
        <v>0</v>
      </c>
      <c r="N3877" s="3">
        <v>400</v>
      </c>
      <c r="O3877" s="3">
        <v>2100</v>
      </c>
      <c r="P3877" s="3">
        <v>-1700</v>
      </c>
      <c r="Q3877" s="3">
        <v>1</v>
      </c>
      <c r="R3877" s="4" t="s">
        <v>10901</v>
      </c>
      <c r="S3877" s="4" t="s">
        <v>10902</v>
      </c>
      <c r="T3877" s="4" t="str">
        <f t="shared" si="121"/>
        <v>2022-09-12 16:50:00</v>
      </c>
      <c r="U3877" s="4" t="str">
        <f t="shared" si="120"/>
        <v>2022-09-12 16:50:19</v>
      </c>
      <c r="V3877" t="str">
        <f>VLOOKUP(MONTH(T3877),Months!$A:$B,2,FALSE)</f>
        <v>September</v>
      </c>
      <c r="W3877" t="str">
        <f>VLOOKUP(MONTH(U3877),Months!$A:$B,2,FALSE)</f>
        <v>September</v>
      </c>
    </row>
    <row r="3878" spans="1:23" ht="15.75" x14ac:dyDescent="0.25">
      <c r="A3878" s="3">
        <v>14028</v>
      </c>
      <c r="B3878" s="4" t="s">
        <v>10903</v>
      </c>
      <c r="C3878" s="4" t="s">
        <v>64</v>
      </c>
      <c r="D3878" s="3">
        <v>6</v>
      </c>
      <c r="E3878" s="4" t="s">
        <v>147</v>
      </c>
      <c r="F3878" s="3">
        <v>287</v>
      </c>
      <c r="G3878" s="4" t="s">
        <v>191</v>
      </c>
      <c r="H3878" s="3">
        <v>0</v>
      </c>
      <c r="I3878" s="3">
        <v>40</v>
      </c>
      <c r="J3878" s="3">
        <v>-40</v>
      </c>
      <c r="K3878" s="3">
        <v>5840</v>
      </c>
      <c r="L3878" s="3">
        <v>6330</v>
      </c>
      <c r="M3878" s="3">
        <v>-490</v>
      </c>
      <c r="N3878" s="3">
        <v>5840</v>
      </c>
      <c r="O3878" s="3">
        <v>6370</v>
      </c>
      <c r="P3878" s="3">
        <v>-530</v>
      </c>
      <c r="Q3878" s="3">
        <v>3</v>
      </c>
      <c r="R3878" s="4" t="s">
        <v>10904</v>
      </c>
      <c r="S3878" s="4" t="s">
        <v>10905</v>
      </c>
      <c r="T3878" s="4" t="str">
        <f t="shared" si="121"/>
        <v>2022-07-27 13:52:14</v>
      </c>
      <c r="U3878" s="4" t="str">
        <f t="shared" si="120"/>
        <v>2022-09-10 17:11:17</v>
      </c>
      <c r="V3878" t="str">
        <f>VLOOKUP(MONTH(T3878),Months!$A:$B,2,FALSE)</f>
        <v>July</v>
      </c>
      <c r="W3878" t="str">
        <f>VLOOKUP(MONTH(U3878),Months!$A:$B,2,FALSE)</f>
        <v>September</v>
      </c>
    </row>
    <row r="3879" spans="1:23" ht="15.75" x14ac:dyDescent="0.25">
      <c r="A3879" s="3">
        <v>3963</v>
      </c>
      <c r="B3879" s="4" t="s">
        <v>10906</v>
      </c>
      <c r="C3879" s="4" t="s">
        <v>64</v>
      </c>
      <c r="D3879" s="3">
        <v>6</v>
      </c>
      <c r="E3879" s="4" t="s">
        <v>65</v>
      </c>
      <c r="F3879" s="3">
        <v>249</v>
      </c>
      <c r="G3879" s="4" t="s">
        <v>191</v>
      </c>
      <c r="H3879" s="3">
        <v>0</v>
      </c>
      <c r="I3879" s="3">
        <v>0</v>
      </c>
      <c r="J3879" s="3">
        <v>0</v>
      </c>
      <c r="K3879" s="3">
        <v>3800</v>
      </c>
      <c r="L3879" s="3">
        <v>4400</v>
      </c>
      <c r="M3879" s="3">
        <v>-600</v>
      </c>
      <c r="N3879" s="3">
        <v>3800</v>
      </c>
      <c r="O3879" s="3">
        <v>4400</v>
      </c>
      <c r="P3879" s="3">
        <v>-600</v>
      </c>
      <c r="Q3879" s="3">
        <v>1</v>
      </c>
      <c r="R3879" s="4" t="s">
        <v>10907</v>
      </c>
      <c r="S3879" s="4" t="s">
        <v>10908</v>
      </c>
      <c r="T3879" s="4" t="str">
        <f t="shared" si="121"/>
        <v>2022-08-30 08:37:55</v>
      </c>
      <c r="U3879" s="4" t="str">
        <f t="shared" si="120"/>
        <v>2022-08-30 08:40:16</v>
      </c>
      <c r="V3879" t="str">
        <f>VLOOKUP(MONTH(T3879),Months!$A:$B,2,FALSE)</f>
        <v>August</v>
      </c>
      <c r="W3879" t="str">
        <f>VLOOKUP(MONTH(U3879),Months!$A:$B,2,FALSE)</f>
        <v>August</v>
      </c>
    </row>
    <row r="3880" spans="1:23" ht="15.75" x14ac:dyDescent="0.25">
      <c r="A3880" s="3">
        <v>17832</v>
      </c>
      <c r="B3880" s="4" t="s">
        <v>10909</v>
      </c>
      <c r="C3880" s="4" t="s">
        <v>64</v>
      </c>
      <c r="D3880" s="3">
        <v>6</v>
      </c>
      <c r="E3880" s="4" t="s">
        <v>423</v>
      </c>
      <c r="F3880" s="3">
        <v>305</v>
      </c>
      <c r="G3880" s="4" t="s">
        <v>191</v>
      </c>
      <c r="H3880" s="3">
        <v>0</v>
      </c>
      <c r="I3880" s="3">
        <v>0</v>
      </c>
      <c r="J3880" s="3">
        <v>0</v>
      </c>
      <c r="K3880" s="3">
        <v>1080</v>
      </c>
      <c r="L3880" s="3">
        <v>1564</v>
      </c>
      <c r="M3880" s="3">
        <v>-484</v>
      </c>
      <c r="N3880" s="3">
        <v>1080</v>
      </c>
      <c r="O3880" s="3">
        <v>1564</v>
      </c>
      <c r="P3880" s="3">
        <v>-484</v>
      </c>
      <c r="Q3880" s="3">
        <v>1</v>
      </c>
      <c r="R3880" s="4" t="s">
        <v>10910</v>
      </c>
      <c r="S3880" s="4" t="s">
        <v>10911</v>
      </c>
      <c r="T3880" s="4" t="str">
        <f t="shared" si="121"/>
        <v>2022-09-16 15:41:42</v>
      </c>
      <c r="U3880" s="4" t="str">
        <f t="shared" si="120"/>
        <v>2022-09-16 15:47:37</v>
      </c>
      <c r="V3880" t="str">
        <f>VLOOKUP(MONTH(T3880),Months!$A:$B,2,FALSE)</f>
        <v>September</v>
      </c>
      <c r="W3880" t="str">
        <f>VLOOKUP(MONTH(U3880),Months!$A:$B,2,FALSE)</f>
        <v>September</v>
      </c>
    </row>
    <row r="3881" spans="1:23" ht="15.75" x14ac:dyDescent="0.25">
      <c r="A3881" s="3">
        <v>6545</v>
      </c>
      <c r="B3881" s="4" t="s">
        <v>10912</v>
      </c>
      <c r="C3881" s="4" t="s">
        <v>101</v>
      </c>
      <c r="D3881" s="3">
        <v>1</v>
      </c>
      <c r="E3881" s="4" t="s">
        <v>1154</v>
      </c>
      <c r="F3881" s="3">
        <v>86</v>
      </c>
      <c r="G3881" s="4" t="s">
        <v>29</v>
      </c>
      <c r="H3881" s="3">
        <v>250</v>
      </c>
      <c r="I3881" s="3">
        <v>1620</v>
      </c>
      <c r="J3881" s="3">
        <v>-1370</v>
      </c>
      <c r="K3881" s="3">
        <v>0</v>
      </c>
      <c r="L3881" s="3">
        <v>0</v>
      </c>
      <c r="M3881" s="3">
        <v>0</v>
      </c>
      <c r="N3881" s="3">
        <v>250</v>
      </c>
      <c r="O3881" s="3">
        <v>1620</v>
      </c>
      <c r="P3881" s="3">
        <v>-1370</v>
      </c>
      <c r="Q3881" s="3">
        <v>1</v>
      </c>
      <c r="R3881" s="4" t="s">
        <v>10913</v>
      </c>
      <c r="S3881" s="4" t="s">
        <v>10914</v>
      </c>
      <c r="T3881" s="4" t="str">
        <f t="shared" si="121"/>
        <v>2022-07-30 19:14:11</v>
      </c>
      <c r="U3881" s="4" t="str">
        <f t="shared" si="120"/>
        <v>2022-07-30 19:14:48</v>
      </c>
      <c r="V3881" t="str">
        <f>VLOOKUP(MONTH(T3881),Months!$A:$B,2,FALSE)</f>
        <v>July</v>
      </c>
      <c r="W3881" t="str">
        <f>VLOOKUP(MONTH(U3881),Months!$A:$B,2,FALSE)</f>
        <v>July</v>
      </c>
    </row>
    <row r="3882" spans="1:23" ht="15.75" x14ac:dyDescent="0.25">
      <c r="A3882" s="3">
        <v>7014</v>
      </c>
      <c r="B3882" s="4" t="s">
        <v>1620</v>
      </c>
      <c r="C3882" s="4" t="s">
        <v>101</v>
      </c>
      <c r="D3882" s="3">
        <v>1</v>
      </c>
      <c r="E3882" s="4" t="s">
        <v>545</v>
      </c>
      <c r="F3882" s="3">
        <v>38</v>
      </c>
      <c r="G3882" s="4" t="s">
        <v>191</v>
      </c>
      <c r="H3882" s="3">
        <v>500</v>
      </c>
      <c r="I3882" s="3">
        <v>3300</v>
      </c>
      <c r="J3882" s="3">
        <v>-2800</v>
      </c>
      <c r="K3882" s="3">
        <v>0</v>
      </c>
      <c r="L3882" s="3">
        <v>0</v>
      </c>
      <c r="M3882" s="3">
        <v>0</v>
      </c>
      <c r="N3882" s="3">
        <v>500</v>
      </c>
      <c r="O3882" s="3">
        <v>3300</v>
      </c>
      <c r="P3882" s="3">
        <v>-2800</v>
      </c>
      <c r="Q3882" s="3">
        <v>1</v>
      </c>
      <c r="R3882" s="4" t="s">
        <v>10915</v>
      </c>
      <c r="S3882" s="4" t="s">
        <v>10916</v>
      </c>
      <c r="T3882" s="4" t="str">
        <f t="shared" si="121"/>
        <v>2022-09-08 15:51:41</v>
      </c>
      <c r="U3882" s="4" t="str">
        <f t="shared" si="120"/>
        <v>2022-09-08 15:52:03</v>
      </c>
      <c r="V3882" t="str">
        <f>VLOOKUP(MONTH(T3882),Months!$A:$B,2,FALSE)</f>
        <v>September</v>
      </c>
      <c r="W3882" t="str">
        <f>VLOOKUP(MONTH(U3882),Months!$A:$B,2,FALSE)</f>
        <v>September</v>
      </c>
    </row>
    <row r="3883" spans="1:23" ht="15.75" x14ac:dyDescent="0.25">
      <c r="A3883" s="3">
        <v>7169</v>
      </c>
      <c r="B3883" s="4" t="s">
        <v>6561</v>
      </c>
      <c r="C3883" s="4" t="s">
        <v>101</v>
      </c>
      <c r="D3883" s="3">
        <v>1</v>
      </c>
      <c r="E3883" s="4" t="s">
        <v>117</v>
      </c>
      <c r="F3883" s="3">
        <v>16</v>
      </c>
      <c r="G3883" s="4" t="s">
        <v>191</v>
      </c>
      <c r="H3883" s="3">
        <v>22000</v>
      </c>
      <c r="I3883" s="3">
        <v>145200</v>
      </c>
      <c r="J3883" s="3">
        <v>-123200</v>
      </c>
      <c r="K3883" s="3">
        <v>0</v>
      </c>
      <c r="L3883" s="3">
        <v>0</v>
      </c>
      <c r="M3883" s="3">
        <v>0</v>
      </c>
      <c r="N3883" s="3">
        <v>22000</v>
      </c>
      <c r="O3883" s="3">
        <v>145200</v>
      </c>
      <c r="P3883" s="3">
        <v>-123200</v>
      </c>
      <c r="Q3883" s="3">
        <v>1</v>
      </c>
      <c r="R3883" s="4" t="s">
        <v>10917</v>
      </c>
      <c r="S3883" s="4" t="s">
        <v>10918</v>
      </c>
      <c r="T3883" s="4" t="str">
        <f t="shared" si="121"/>
        <v>2022-07-21 08:42:02</v>
      </c>
      <c r="U3883" s="4" t="str">
        <f t="shared" si="120"/>
        <v>2022-07-21 08:43:44</v>
      </c>
      <c r="V3883" t="str">
        <f>VLOOKUP(MONTH(T3883),Months!$A:$B,2,FALSE)</f>
        <v>July</v>
      </c>
      <c r="W3883" t="str">
        <f>VLOOKUP(MONTH(U3883),Months!$A:$B,2,FALSE)</f>
        <v>July</v>
      </c>
    </row>
    <row r="3884" spans="1:23" ht="15.75" x14ac:dyDescent="0.25">
      <c r="A3884" s="3">
        <v>7162</v>
      </c>
      <c r="B3884" s="4" t="s">
        <v>7345</v>
      </c>
      <c r="C3884" s="4" t="s">
        <v>101</v>
      </c>
      <c r="D3884" s="3">
        <v>1</v>
      </c>
      <c r="E3884" s="4" t="s">
        <v>298</v>
      </c>
      <c r="F3884" s="3">
        <v>165</v>
      </c>
      <c r="G3884" s="4" t="s">
        <v>191</v>
      </c>
      <c r="H3884" s="3">
        <v>12400</v>
      </c>
      <c r="I3884" s="3">
        <v>84085</v>
      </c>
      <c r="J3884" s="3">
        <v>-71685</v>
      </c>
      <c r="K3884" s="3">
        <v>0</v>
      </c>
      <c r="L3884" s="3">
        <v>0</v>
      </c>
      <c r="M3884" s="3">
        <v>0</v>
      </c>
      <c r="N3884" s="3">
        <v>12400</v>
      </c>
      <c r="O3884" s="3">
        <v>84085</v>
      </c>
      <c r="P3884" s="3">
        <v>-71685</v>
      </c>
      <c r="Q3884" s="3">
        <v>2</v>
      </c>
      <c r="R3884" s="4" t="s">
        <v>10919</v>
      </c>
      <c r="S3884" s="4" t="s">
        <v>10920</v>
      </c>
      <c r="T3884" s="4" t="str">
        <f t="shared" si="121"/>
        <v>2022-08-31 16:07:41</v>
      </c>
      <c r="U3884" s="4" t="str">
        <f t="shared" si="120"/>
        <v>2022-09-22 13:14:11</v>
      </c>
      <c r="V3884" t="str">
        <f>VLOOKUP(MONTH(T3884),Months!$A:$B,2,FALSE)</f>
        <v>August</v>
      </c>
      <c r="W3884" t="str">
        <f>VLOOKUP(MONTH(U3884),Months!$A:$B,2,FALSE)</f>
        <v>September</v>
      </c>
    </row>
    <row r="3885" spans="1:23" ht="15.75" x14ac:dyDescent="0.25">
      <c r="A3885" s="3">
        <v>16857</v>
      </c>
      <c r="B3885" s="4" t="s">
        <v>10921</v>
      </c>
      <c r="C3885" s="4" t="s">
        <v>101</v>
      </c>
      <c r="D3885" s="3">
        <v>1</v>
      </c>
      <c r="E3885" s="4" t="s">
        <v>1064</v>
      </c>
      <c r="F3885" s="3">
        <v>105</v>
      </c>
      <c r="G3885" s="4" t="s">
        <v>191</v>
      </c>
      <c r="H3885" s="3">
        <v>120</v>
      </c>
      <c r="I3885" s="3">
        <v>832</v>
      </c>
      <c r="J3885" s="3">
        <v>-712</v>
      </c>
      <c r="K3885" s="3">
        <v>0</v>
      </c>
      <c r="L3885" s="3">
        <v>0</v>
      </c>
      <c r="M3885" s="3">
        <v>0</v>
      </c>
      <c r="N3885" s="3">
        <v>120</v>
      </c>
      <c r="O3885" s="3">
        <v>832</v>
      </c>
      <c r="P3885" s="3">
        <v>-712</v>
      </c>
      <c r="Q3885" s="3">
        <v>1</v>
      </c>
      <c r="R3885" s="4" t="s">
        <v>10922</v>
      </c>
      <c r="S3885" s="4" t="s">
        <v>10923</v>
      </c>
      <c r="T3885" s="4" t="str">
        <f t="shared" si="121"/>
        <v>2022-09-21 21:48:18</v>
      </c>
      <c r="U3885" s="4" t="str">
        <f t="shared" si="120"/>
        <v>2022-09-21 21:50:41</v>
      </c>
      <c r="V3885" t="str">
        <f>VLOOKUP(MONTH(T3885),Months!$A:$B,2,FALSE)</f>
        <v>September</v>
      </c>
      <c r="W3885" t="str">
        <f>VLOOKUP(MONTH(U3885),Months!$A:$B,2,FALSE)</f>
        <v>September</v>
      </c>
    </row>
    <row r="3886" spans="1:23" ht="15.75" x14ac:dyDescent="0.25">
      <c r="A3886" s="3">
        <v>19872</v>
      </c>
      <c r="B3886" s="4" t="s">
        <v>5548</v>
      </c>
      <c r="C3886" s="4" t="s">
        <v>64</v>
      </c>
      <c r="D3886" s="3">
        <v>6</v>
      </c>
      <c r="E3886" s="4" t="s">
        <v>630</v>
      </c>
      <c r="F3886" s="3">
        <v>337</v>
      </c>
      <c r="G3886" s="4" t="s">
        <v>191</v>
      </c>
      <c r="H3886" s="3">
        <v>0</v>
      </c>
      <c r="I3886" s="3">
        <v>0</v>
      </c>
      <c r="J3886" s="3">
        <v>0</v>
      </c>
      <c r="K3886" s="3">
        <v>1780</v>
      </c>
      <c r="L3886" s="3">
        <v>2765</v>
      </c>
      <c r="M3886" s="3">
        <v>-985</v>
      </c>
      <c r="N3886" s="3">
        <v>1780</v>
      </c>
      <c r="O3886" s="3">
        <v>2765</v>
      </c>
      <c r="P3886" s="3">
        <v>-985</v>
      </c>
      <c r="Q3886" s="3">
        <v>1</v>
      </c>
      <c r="R3886" s="4" t="s">
        <v>10924</v>
      </c>
      <c r="S3886" s="4" t="s">
        <v>10925</v>
      </c>
      <c r="T3886" s="4" t="str">
        <f t="shared" si="121"/>
        <v>2022-09-15 05:04:36</v>
      </c>
      <c r="U3886" s="4" t="str">
        <f t="shared" si="120"/>
        <v>2022-09-15 05:10:31</v>
      </c>
      <c r="V3886" t="str">
        <f>VLOOKUP(MONTH(T3886),Months!$A:$B,2,FALSE)</f>
        <v>September</v>
      </c>
      <c r="W3886" t="str">
        <f>VLOOKUP(MONTH(U3886),Months!$A:$B,2,FALSE)</f>
        <v>September</v>
      </c>
    </row>
    <row r="3887" spans="1:23" ht="15.75" x14ac:dyDescent="0.25">
      <c r="A3887" s="3">
        <v>993</v>
      </c>
      <c r="B3887" s="4" t="s">
        <v>3228</v>
      </c>
      <c r="C3887" s="4" t="s">
        <v>27</v>
      </c>
      <c r="D3887" s="3">
        <v>2</v>
      </c>
      <c r="E3887" s="4" t="s">
        <v>214</v>
      </c>
      <c r="F3887" s="3">
        <v>51</v>
      </c>
      <c r="G3887" s="4" t="s">
        <v>29</v>
      </c>
      <c r="H3887" s="3">
        <v>3680</v>
      </c>
      <c r="I3887" s="3">
        <v>27160</v>
      </c>
      <c r="J3887" s="3">
        <v>-23480</v>
      </c>
      <c r="K3887" s="3">
        <v>0</v>
      </c>
      <c r="L3887" s="3">
        <v>0</v>
      </c>
      <c r="M3887" s="3">
        <v>0</v>
      </c>
      <c r="N3887" s="3">
        <v>3680</v>
      </c>
      <c r="O3887" s="3">
        <v>27160</v>
      </c>
      <c r="P3887" s="3">
        <v>-23480</v>
      </c>
      <c r="Q3887" s="3">
        <v>1</v>
      </c>
      <c r="R3887" s="4" t="s">
        <v>10926</v>
      </c>
      <c r="S3887" s="4" t="s">
        <v>10927</v>
      </c>
      <c r="T3887" s="4" t="str">
        <f t="shared" si="121"/>
        <v>2022-08-27 13:51:44</v>
      </c>
      <c r="U3887" s="4" t="str">
        <f t="shared" si="120"/>
        <v>2022-08-27 14:15:43</v>
      </c>
      <c r="V3887" t="str">
        <f>VLOOKUP(MONTH(T3887),Months!$A:$B,2,FALSE)</f>
        <v>August</v>
      </c>
      <c r="W3887" t="str">
        <f>VLOOKUP(MONTH(U3887),Months!$A:$B,2,FALSE)</f>
        <v>August</v>
      </c>
    </row>
    <row r="3888" spans="1:23" ht="15.75" x14ac:dyDescent="0.25">
      <c r="A3888" s="3">
        <v>3028</v>
      </c>
      <c r="B3888" s="4" t="s">
        <v>10928</v>
      </c>
      <c r="C3888" s="4" t="s">
        <v>27</v>
      </c>
      <c r="D3888" s="3">
        <v>2</v>
      </c>
      <c r="E3888" s="4" t="s">
        <v>370</v>
      </c>
      <c r="F3888" s="3">
        <v>3</v>
      </c>
      <c r="G3888" s="4" t="s">
        <v>191</v>
      </c>
      <c r="H3888" s="3">
        <v>1130</v>
      </c>
      <c r="I3888" s="3">
        <v>9019</v>
      </c>
      <c r="J3888" s="3">
        <v>-7889</v>
      </c>
      <c r="K3888" s="3">
        <v>0</v>
      </c>
      <c r="L3888" s="3">
        <v>0</v>
      </c>
      <c r="M3888" s="3">
        <v>0</v>
      </c>
      <c r="N3888" s="3">
        <v>1130</v>
      </c>
      <c r="O3888" s="3">
        <v>9019</v>
      </c>
      <c r="P3888" s="3">
        <v>-7889</v>
      </c>
      <c r="Q3888" s="3">
        <v>1</v>
      </c>
      <c r="R3888" s="4" t="s">
        <v>10929</v>
      </c>
      <c r="S3888" s="4" t="s">
        <v>10930</v>
      </c>
      <c r="T3888" s="4" t="str">
        <f t="shared" si="121"/>
        <v>2022-07-18 13:34:18</v>
      </c>
      <c r="U3888" s="4" t="str">
        <f t="shared" si="120"/>
        <v>2022-07-18 13:36:51</v>
      </c>
      <c r="V3888" t="str">
        <f>VLOOKUP(MONTH(T3888),Months!$A:$B,2,FALSE)</f>
        <v>July</v>
      </c>
      <c r="W3888" t="str">
        <f>VLOOKUP(MONTH(U3888),Months!$A:$B,2,FALSE)</f>
        <v>July</v>
      </c>
    </row>
    <row r="3889" spans="1:23" ht="15.75" x14ac:dyDescent="0.25">
      <c r="A3889" s="3">
        <v>16656</v>
      </c>
      <c r="B3889" s="4" t="s">
        <v>10931</v>
      </c>
      <c r="C3889" s="4" t="s">
        <v>27</v>
      </c>
      <c r="D3889" s="3">
        <v>2</v>
      </c>
      <c r="E3889" s="4" t="s">
        <v>57</v>
      </c>
      <c r="F3889" s="3">
        <v>24</v>
      </c>
      <c r="G3889" s="4" t="s">
        <v>191</v>
      </c>
      <c r="H3889" s="3">
        <v>1408</v>
      </c>
      <c r="I3889" s="3">
        <v>11282</v>
      </c>
      <c r="J3889" s="3">
        <v>-9874</v>
      </c>
      <c r="K3889" s="3">
        <v>0</v>
      </c>
      <c r="L3889" s="3">
        <v>0</v>
      </c>
      <c r="M3889" s="3">
        <v>0</v>
      </c>
      <c r="N3889" s="3">
        <v>1408</v>
      </c>
      <c r="O3889" s="3">
        <v>11282</v>
      </c>
      <c r="P3889" s="3">
        <v>-9874</v>
      </c>
      <c r="Q3889" s="3">
        <v>1</v>
      </c>
      <c r="R3889" s="4" t="s">
        <v>10932</v>
      </c>
      <c r="S3889" s="4" t="s">
        <v>10933</v>
      </c>
      <c r="T3889" s="4" t="str">
        <f t="shared" si="121"/>
        <v>2022-09-13 15:16:54</v>
      </c>
      <c r="U3889" s="4" t="str">
        <f t="shared" si="120"/>
        <v>2022-09-13 15:20:03</v>
      </c>
      <c r="V3889" t="str">
        <f>VLOOKUP(MONTH(T3889),Months!$A:$B,2,FALSE)</f>
        <v>September</v>
      </c>
      <c r="W3889" t="str">
        <f>VLOOKUP(MONTH(U3889),Months!$A:$B,2,FALSE)</f>
        <v>September</v>
      </c>
    </row>
    <row r="3890" spans="1:23" ht="15.75" x14ac:dyDescent="0.25">
      <c r="A3890" s="3">
        <v>18810</v>
      </c>
      <c r="B3890" s="4" t="s">
        <v>10934</v>
      </c>
      <c r="C3890" s="4" t="s">
        <v>64</v>
      </c>
      <c r="D3890" s="3">
        <v>6</v>
      </c>
      <c r="E3890" s="4" t="s">
        <v>2334</v>
      </c>
      <c r="F3890" s="3">
        <v>311</v>
      </c>
      <c r="G3890" s="4" t="s">
        <v>191</v>
      </c>
      <c r="H3890" s="3">
        <v>0</v>
      </c>
      <c r="I3890" s="3">
        <v>0</v>
      </c>
      <c r="J3890" s="3">
        <v>0</v>
      </c>
      <c r="K3890" s="3">
        <v>4200</v>
      </c>
      <c r="L3890" s="3">
        <v>7689</v>
      </c>
      <c r="M3890" s="3">
        <v>-3489</v>
      </c>
      <c r="N3890" s="3">
        <v>4200</v>
      </c>
      <c r="O3890" s="3">
        <v>7689</v>
      </c>
      <c r="P3890" s="3">
        <v>-3489</v>
      </c>
      <c r="Q3890" s="3">
        <v>1</v>
      </c>
      <c r="R3890" s="4" t="s">
        <v>10935</v>
      </c>
      <c r="S3890" s="4" t="s">
        <v>10936</v>
      </c>
      <c r="T3890" s="4" t="str">
        <f t="shared" si="121"/>
        <v>2022-08-13 04:30:09</v>
      </c>
      <c r="U3890" s="4" t="str">
        <f t="shared" si="120"/>
        <v>2022-08-13 04:37:42</v>
      </c>
      <c r="V3890" t="str">
        <f>VLOOKUP(MONTH(T3890),Months!$A:$B,2,FALSE)</f>
        <v>August</v>
      </c>
      <c r="W3890" t="str">
        <f>VLOOKUP(MONTH(U3890),Months!$A:$B,2,FALSE)</f>
        <v>August</v>
      </c>
    </row>
    <row r="3891" spans="1:23" ht="15.75" x14ac:dyDescent="0.25">
      <c r="A3891" s="3">
        <v>16465</v>
      </c>
      <c r="B3891" s="4" t="s">
        <v>10937</v>
      </c>
      <c r="C3891" s="4" t="s">
        <v>64</v>
      </c>
      <c r="D3891" s="3">
        <v>6</v>
      </c>
      <c r="E3891" s="4" t="s">
        <v>57</v>
      </c>
      <c r="F3891" s="3">
        <v>24</v>
      </c>
      <c r="G3891" s="4" t="s">
        <v>29</v>
      </c>
      <c r="H3891" s="3">
        <v>1140</v>
      </c>
      <c r="I3891" s="3">
        <v>11140</v>
      </c>
      <c r="J3891" s="3">
        <v>-10000</v>
      </c>
      <c r="K3891" s="3">
        <v>0</v>
      </c>
      <c r="L3891" s="3">
        <v>0</v>
      </c>
      <c r="M3891" s="3">
        <v>0</v>
      </c>
      <c r="N3891" s="3">
        <v>1140</v>
      </c>
      <c r="O3891" s="3">
        <v>11140</v>
      </c>
      <c r="P3891" s="3">
        <v>-10000</v>
      </c>
      <c r="Q3891" s="3">
        <v>1</v>
      </c>
      <c r="R3891" s="4" t="s">
        <v>10938</v>
      </c>
      <c r="S3891" s="4" t="s">
        <v>10939</v>
      </c>
      <c r="T3891" s="4" t="str">
        <f t="shared" si="121"/>
        <v>2022-09-30 08:58:59</v>
      </c>
      <c r="U3891" s="4" t="str">
        <f t="shared" si="120"/>
        <v>2022-09-30 09:03:11</v>
      </c>
      <c r="V3891" t="str">
        <f>VLOOKUP(MONTH(T3891),Months!$A:$B,2,FALSE)</f>
        <v>September</v>
      </c>
      <c r="W3891" t="str">
        <f>VLOOKUP(MONTH(U3891),Months!$A:$B,2,FALSE)</f>
        <v>September</v>
      </c>
    </row>
    <row r="3892" spans="1:23" ht="15.75" x14ac:dyDescent="0.25">
      <c r="A3892" s="3">
        <v>2026</v>
      </c>
      <c r="B3892" s="4" t="s">
        <v>53</v>
      </c>
      <c r="C3892" s="4" t="s">
        <v>27</v>
      </c>
      <c r="D3892" s="3">
        <v>2</v>
      </c>
      <c r="E3892" s="4" t="s">
        <v>46</v>
      </c>
      <c r="F3892" s="3">
        <v>21</v>
      </c>
      <c r="G3892" s="4" t="s">
        <v>191</v>
      </c>
      <c r="H3892" s="3">
        <v>1094</v>
      </c>
      <c r="I3892" s="3">
        <v>11244</v>
      </c>
      <c r="J3892" s="3">
        <v>-10150</v>
      </c>
      <c r="K3892" s="3">
        <v>0</v>
      </c>
      <c r="L3892" s="3">
        <v>0</v>
      </c>
      <c r="M3892" s="3">
        <v>0</v>
      </c>
      <c r="N3892" s="3">
        <v>1094</v>
      </c>
      <c r="O3892" s="3">
        <v>11244</v>
      </c>
      <c r="P3892" s="3">
        <v>-10150</v>
      </c>
      <c r="Q3892" s="3">
        <v>1</v>
      </c>
      <c r="R3892" s="4" t="s">
        <v>10940</v>
      </c>
      <c r="S3892" s="4" t="s">
        <v>10941</v>
      </c>
      <c r="T3892" s="4" t="str">
        <f t="shared" si="121"/>
        <v>2022-09-06 12:56:47</v>
      </c>
      <c r="U3892" s="4" t="str">
        <f t="shared" si="120"/>
        <v>2022-09-06 12:57:35</v>
      </c>
      <c r="V3892" t="str">
        <f>VLOOKUP(MONTH(T3892),Months!$A:$B,2,FALSE)</f>
        <v>September</v>
      </c>
      <c r="W3892" t="str">
        <f>VLOOKUP(MONTH(U3892),Months!$A:$B,2,FALSE)</f>
        <v>September</v>
      </c>
    </row>
    <row r="3893" spans="1:23" ht="15.75" x14ac:dyDescent="0.25">
      <c r="A3893" s="3">
        <v>2597</v>
      </c>
      <c r="B3893" s="4" t="s">
        <v>10942</v>
      </c>
      <c r="C3893" s="4" t="s">
        <v>27</v>
      </c>
      <c r="D3893" s="3">
        <v>2</v>
      </c>
      <c r="E3893" s="4" t="s">
        <v>218</v>
      </c>
      <c r="F3893" s="3">
        <v>116</v>
      </c>
      <c r="G3893" s="4" t="s">
        <v>191</v>
      </c>
      <c r="H3893" s="3">
        <v>700</v>
      </c>
      <c r="I3893" s="3">
        <v>7200</v>
      </c>
      <c r="J3893" s="3">
        <v>-6500</v>
      </c>
      <c r="K3893" s="3">
        <v>0</v>
      </c>
      <c r="L3893" s="3">
        <v>0</v>
      </c>
      <c r="M3893" s="3">
        <v>0</v>
      </c>
      <c r="N3893" s="3">
        <v>700</v>
      </c>
      <c r="O3893" s="3">
        <v>7200</v>
      </c>
      <c r="P3893" s="3">
        <v>-6500</v>
      </c>
      <c r="Q3893" s="3">
        <v>1</v>
      </c>
      <c r="R3893" s="4" t="s">
        <v>10943</v>
      </c>
      <c r="S3893" s="4" t="s">
        <v>10944</v>
      </c>
      <c r="T3893" s="4" t="str">
        <f t="shared" si="121"/>
        <v>2022-08-10 21:13:40</v>
      </c>
      <c r="U3893" s="4" t="str">
        <f t="shared" si="120"/>
        <v>2022-08-10 21:16:59</v>
      </c>
      <c r="V3893" t="str">
        <f>VLOOKUP(MONTH(T3893),Months!$A:$B,2,FALSE)</f>
        <v>August</v>
      </c>
      <c r="W3893" t="str">
        <f>VLOOKUP(MONTH(U3893),Months!$A:$B,2,FALSE)</f>
        <v>August</v>
      </c>
    </row>
    <row r="3894" spans="1:23" ht="15.75" x14ac:dyDescent="0.25">
      <c r="A3894" s="3">
        <v>7557</v>
      </c>
      <c r="B3894" s="4" t="s">
        <v>10945</v>
      </c>
      <c r="C3894" s="4" t="s">
        <v>101</v>
      </c>
      <c r="D3894" s="3">
        <v>1</v>
      </c>
      <c r="E3894" s="4" t="s">
        <v>117</v>
      </c>
      <c r="F3894" s="3">
        <v>16</v>
      </c>
      <c r="G3894" s="4" t="s">
        <v>191</v>
      </c>
      <c r="H3894" s="3">
        <v>320</v>
      </c>
      <c r="I3894" s="3">
        <v>4060</v>
      </c>
      <c r="J3894" s="3">
        <v>-3740</v>
      </c>
      <c r="K3894" s="3">
        <v>0</v>
      </c>
      <c r="L3894" s="3">
        <v>0</v>
      </c>
      <c r="M3894" s="3">
        <v>0</v>
      </c>
      <c r="N3894" s="3">
        <v>320</v>
      </c>
      <c r="O3894" s="3">
        <v>4060</v>
      </c>
      <c r="P3894" s="3">
        <v>-3740</v>
      </c>
      <c r="Q3894" s="3">
        <v>1</v>
      </c>
      <c r="R3894" s="4" t="s">
        <v>10946</v>
      </c>
      <c r="S3894" s="4" t="s">
        <v>10947</v>
      </c>
      <c r="T3894" s="4" t="str">
        <f t="shared" si="121"/>
        <v>2022-07-13 22:40:24</v>
      </c>
      <c r="U3894" s="4" t="str">
        <f t="shared" si="120"/>
        <v>2022-07-13 22:44:58</v>
      </c>
      <c r="V3894" t="str">
        <f>VLOOKUP(MONTH(T3894),Months!$A:$B,2,FALSE)</f>
        <v>July</v>
      </c>
      <c r="W3894" t="str">
        <f>VLOOKUP(MONTH(U3894),Months!$A:$B,2,FALSE)</f>
        <v>July</v>
      </c>
    </row>
    <row r="3895" spans="1:23" ht="15.75" x14ac:dyDescent="0.25">
      <c r="A3895" s="3">
        <v>13092</v>
      </c>
      <c r="B3895" s="4" t="s">
        <v>9095</v>
      </c>
      <c r="C3895" s="4" t="s">
        <v>64</v>
      </c>
      <c r="D3895" s="3">
        <v>6</v>
      </c>
      <c r="E3895" s="4" t="s">
        <v>571</v>
      </c>
      <c r="F3895" s="3">
        <v>54</v>
      </c>
      <c r="G3895" s="4" t="s">
        <v>29</v>
      </c>
      <c r="H3895" s="3">
        <v>800</v>
      </c>
      <c r="I3895" s="3">
        <v>14820</v>
      </c>
      <c r="J3895" s="3">
        <v>-14020</v>
      </c>
      <c r="K3895" s="3">
        <v>0</v>
      </c>
      <c r="L3895" s="3">
        <v>0</v>
      </c>
      <c r="M3895" s="3">
        <v>0</v>
      </c>
      <c r="N3895" s="3">
        <v>800</v>
      </c>
      <c r="O3895" s="3">
        <v>14820</v>
      </c>
      <c r="P3895" s="3">
        <v>-14020</v>
      </c>
      <c r="Q3895" s="3">
        <v>1</v>
      </c>
      <c r="R3895" s="4" t="s">
        <v>10948</v>
      </c>
      <c r="S3895" s="4" t="s">
        <v>10949</v>
      </c>
      <c r="T3895" s="4" t="str">
        <f t="shared" si="121"/>
        <v>2022-07-12 07:35:31</v>
      </c>
      <c r="U3895" s="4" t="str">
        <f t="shared" si="120"/>
        <v>2022-07-12 07:38:46</v>
      </c>
      <c r="V3895" t="str">
        <f>VLOOKUP(MONTH(T3895),Months!$A:$B,2,FALSE)</f>
        <v>July</v>
      </c>
      <c r="W3895" t="str">
        <f>VLOOKUP(MONTH(U3895),Months!$A:$B,2,FALSE)</f>
        <v>July</v>
      </c>
    </row>
    <row r="3896" spans="1:23" ht="15.75" x14ac:dyDescent="0.25">
      <c r="A3896" s="3">
        <v>5626</v>
      </c>
      <c r="B3896" s="4" t="s">
        <v>10950</v>
      </c>
      <c r="C3896" s="4" t="s">
        <v>101</v>
      </c>
      <c r="D3896" s="3">
        <v>1</v>
      </c>
      <c r="E3896" s="4" t="s">
        <v>298</v>
      </c>
      <c r="F3896" s="3">
        <v>165</v>
      </c>
      <c r="G3896" s="4" t="s">
        <v>29</v>
      </c>
      <c r="H3896" s="3">
        <v>1000</v>
      </c>
      <c r="I3896" s="3">
        <v>20000</v>
      </c>
      <c r="J3896" s="3">
        <v>-19000</v>
      </c>
      <c r="K3896" s="3">
        <v>0</v>
      </c>
      <c r="L3896" s="3">
        <v>0</v>
      </c>
      <c r="M3896" s="3">
        <v>0</v>
      </c>
      <c r="N3896" s="3">
        <v>1000</v>
      </c>
      <c r="O3896" s="3">
        <v>20000</v>
      </c>
      <c r="P3896" s="3">
        <v>-19000</v>
      </c>
      <c r="Q3896" s="3">
        <v>1</v>
      </c>
      <c r="R3896" s="4" t="s">
        <v>10951</v>
      </c>
      <c r="S3896" s="4" t="s">
        <v>10952</v>
      </c>
      <c r="T3896" s="4" t="str">
        <f t="shared" si="121"/>
        <v>2022-07-19 10:03:33</v>
      </c>
      <c r="U3896" s="4" t="str">
        <f t="shared" si="120"/>
        <v>2022-07-19 10:03:41</v>
      </c>
      <c r="V3896" t="str">
        <f>VLOOKUP(MONTH(T3896),Months!$A:$B,2,FALSE)</f>
        <v>July</v>
      </c>
      <c r="W3896" t="str">
        <f>VLOOKUP(MONTH(U3896),Months!$A:$B,2,FALSE)</f>
        <v>July</v>
      </c>
    </row>
    <row r="3897" spans="1:23" ht="15.75" x14ac:dyDescent="0.25">
      <c r="A3897" s="3">
        <v>13984</v>
      </c>
      <c r="B3897" s="4" t="s">
        <v>10119</v>
      </c>
      <c r="C3897" s="4" t="s">
        <v>64</v>
      </c>
      <c r="D3897" s="3">
        <v>6</v>
      </c>
      <c r="E3897" s="4" t="s">
        <v>147</v>
      </c>
      <c r="F3897" s="3">
        <v>287</v>
      </c>
      <c r="G3897" s="4" t="s">
        <v>191</v>
      </c>
      <c r="H3897" s="3">
        <v>0</v>
      </c>
      <c r="I3897" s="3">
        <v>0</v>
      </c>
      <c r="J3897" s="3">
        <v>0</v>
      </c>
      <c r="K3897" s="3">
        <v>14350</v>
      </c>
      <c r="L3897" s="3">
        <v>28505</v>
      </c>
      <c r="M3897" s="3">
        <v>-14155</v>
      </c>
      <c r="N3897" s="3">
        <v>14350</v>
      </c>
      <c r="O3897" s="3">
        <v>28505</v>
      </c>
      <c r="P3897" s="3">
        <v>-14155</v>
      </c>
      <c r="Q3897" s="3">
        <v>1</v>
      </c>
      <c r="R3897" s="4" t="s">
        <v>10953</v>
      </c>
      <c r="S3897" s="4" t="s">
        <v>10954</v>
      </c>
      <c r="T3897" s="4" t="str">
        <f t="shared" si="121"/>
        <v>2022-09-18 13:57:25</v>
      </c>
      <c r="U3897" s="4" t="str">
        <f t="shared" si="120"/>
        <v>2022-09-18 14:29:40</v>
      </c>
      <c r="V3897" t="str">
        <f>VLOOKUP(MONTH(T3897),Months!$A:$B,2,FALSE)</f>
        <v>September</v>
      </c>
      <c r="W3897" t="str">
        <f>VLOOKUP(MONTH(U3897),Months!$A:$B,2,FALSE)</f>
        <v>September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8394-DD0B-49F2-9725-CED45E4AA14D}">
  <dimension ref="A1:B137"/>
  <sheetViews>
    <sheetView workbookViewId="0"/>
  </sheetViews>
  <sheetFormatPr defaultRowHeight="12.75" x14ac:dyDescent="0.2"/>
  <cols>
    <col min="1" max="1" width="23.7109375" bestFit="1" customWidth="1"/>
    <col min="2" max="2" width="19" bestFit="1" customWidth="1"/>
  </cols>
  <sheetData>
    <row r="1" spans="1:2" x14ac:dyDescent="0.2">
      <c r="A1" s="8" t="s">
        <v>10959</v>
      </c>
      <c r="B1" t="s">
        <v>10958</v>
      </c>
    </row>
    <row r="2" spans="1:2" x14ac:dyDescent="0.2">
      <c r="A2" s="8" t="s">
        <v>13</v>
      </c>
      <c r="B2" t="s">
        <v>10958</v>
      </c>
    </row>
    <row r="4" spans="1:2" x14ac:dyDescent="0.2">
      <c r="A4" s="8" t="s">
        <v>11</v>
      </c>
      <c r="B4" t="s">
        <v>10975</v>
      </c>
    </row>
    <row r="5" spans="1:2" x14ac:dyDescent="0.2">
      <c r="A5" s="9" t="s">
        <v>128</v>
      </c>
      <c r="B5" s="10">
        <v>18</v>
      </c>
    </row>
    <row r="6" spans="1:2" x14ac:dyDescent="0.2">
      <c r="A6" s="9" t="s">
        <v>917</v>
      </c>
      <c r="B6" s="10">
        <v>18</v>
      </c>
    </row>
    <row r="7" spans="1:2" x14ac:dyDescent="0.2">
      <c r="A7" s="9" t="s">
        <v>46</v>
      </c>
      <c r="B7" s="10">
        <v>9</v>
      </c>
    </row>
    <row r="8" spans="1:2" x14ac:dyDescent="0.2">
      <c r="A8" s="9" t="s">
        <v>294</v>
      </c>
      <c r="B8" s="10">
        <v>8</v>
      </c>
    </row>
    <row r="9" spans="1:2" x14ac:dyDescent="0.2">
      <c r="A9" s="9" t="s">
        <v>2462</v>
      </c>
      <c r="B9" s="10">
        <v>3</v>
      </c>
    </row>
    <row r="10" spans="1:2" x14ac:dyDescent="0.2">
      <c r="A10" s="9" t="s">
        <v>4672</v>
      </c>
      <c r="B10" s="10">
        <v>4</v>
      </c>
    </row>
    <row r="11" spans="1:2" x14ac:dyDescent="0.2">
      <c r="A11" s="9" t="s">
        <v>125</v>
      </c>
      <c r="B11" s="10">
        <v>1</v>
      </c>
    </row>
    <row r="12" spans="1:2" x14ac:dyDescent="0.2">
      <c r="A12" s="9" t="s">
        <v>190</v>
      </c>
      <c r="B12" s="10">
        <v>36</v>
      </c>
    </row>
    <row r="13" spans="1:2" x14ac:dyDescent="0.2">
      <c r="A13" s="9" t="s">
        <v>8851</v>
      </c>
      <c r="B13" s="10">
        <v>1</v>
      </c>
    </row>
    <row r="14" spans="1:2" x14ac:dyDescent="0.2">
      <c r="A14" s="9" t="s">
        <v>1663</v>
      </c>
      <c r="B14" s="10">
        <v>56</v>
      </c>
    </row>
    <row r="15" spans="1:2" x14ac:dyDescent="0.2">
      <c r="A15" s="9" t="s">
        <v>901</v>
      </c>
      <c r="B15" s="10">
        <v>48</v>
      </c>
    </row>
    <row r="16" spans="1:2" x14ac:dyDescent="0.2">
      <c r="A16" s="9" t="s">
        <v>50</v>
      </c>
      <c r="B16" s="10">
        <v>13016</v>
      </c>
    </row>
    <row r="17" spans="1:2" x14ac:dyDescent="0.2">
      <c r="A17" s="9" t="s">
        <v>69</v>
      </c>
      <c r="B17" s="10">
        <v>140</v>
      </c>
    </row>
    <row r="18" spans="1:2" x14ac:dyDescent="0.2">
      <c r="A18" s="9" t="s">
        <v>1653</v>
      </c>
      <c r="B18" s="10">
        <v>7</v>
      </c>
    </row>
    <row r="19" spans="1:2" x14ac:dyDescent="0.2">
      <c r="A19" s="9" t="s">
        <v>837</v>
      </c>
      <c r="B19" s="10">
        <v>246</v>
      </c>
    </row>
    <row r="20" spans="1:2" x14ac:dyDescent="0.2">
      <c r="A20" s="9" t="s">
        <v>183</v>
      </c>
      <c r="B20" s="10">
        <v>20</v>
      </c>
    </row>
    <row r="21" spans="1:2" x14ac:dyDescent="0.2">
      <c r="A21" s="9" t="s">
        <v>938</v>
      </c>
      <c r="B21" s="10">
        <v>49</v>
      </c>
    </row>
    <row r="22" spans="1:2" x14ac:dyDescent="0.2">
      <c r="A22" s="9" t="s">
        <v>710</v>
      </c>
      <c r="B22" s="10">
        <v>30</v>
      </c>
    </row>
    <row r="23" spans="1:2" x14ac:dyDescent="0.2">
      <c r="A23" s="9" t="s">
        <v>10609</v>
      </c>
      <c r="B23" s="10">
        <v>1</v>
      </c>
    </row>
    <row r="24" spans="1:2" x14ac:dyDescent="0.2">
      <c r="A24" s="9" t="s">
        <v>2096</v>
      </c>
      <c r="B24" s="10">
        <v>9</v>
      </c>
    </row>
    <row r="25" spans="1:2" x14ac:dyDescent="0.2">
      <c r="A25" s="9" t="s">
        <v>113</v>
      </c>
      <c r="B25" s="10">
        <v>6</v>
      </c>
    </row>
    <row r="26" spans="1:2" x14ac:dyDescent="0.2">
      <c r="A26" s="9" t="s">
        <v>151</v>
      </c>
      <c r="B26" s="10">
        <v>1547</v>
      </c>
    </row>
    <row r="27" spans="1:2" x14ac:dyDescent="0.2">
      <c r="A27" s="9" t="s">
        <v>3298</v>
      </c>
      <c r="B27" s="10">
        <v>7</v>
      </c>
    </row>
    <row r="28" spans="1:2" x14ac:dyDescent="0.2">
      <c r="A28" s="9" t="s">
        <v>948</v>
      </c>
      <c r="B28" s="10">
        <v>682</v>
      </c>
    </row>
    <row r="29" spans="1:2" x14ac:dyDescent="0.2">
      <c r="A29" s="9" t="s">
        <v>571</v>
      </c>
      <c r="B29" s="10">
        <v>817</v>
      </c>
    </row>
    <row r="30" spans="1:2" x14ac:dyDescent="0.2">
      <c r="A30" s="9" t="s">
        <v>5609</v>
      </c>
      <c r="B30" s="10">
        <v>6</v>
      </c>
    </row>
    <row r="31" spans="1:2" x14ac:dyDescent="0.2">
      <c r="A31" s="9" t="s">
        <v>98</v>
      </c>
      <c r="B31" s="10">
        <v>3128</v>
      </c>
    </row>
    <row r="32" spans="1:2" x14ac:dyDescent="0.2">
      <c r="A32" s="9" t="s">
        <v>251</v>
      </c>
      <c r="B32" s="10">
        <v>15944</v>
      </c>
    </row>
    <row r="33" spans="1:2" x14ac:dyDescent="0.2">
      <c r="A33" s="9" t="s">
        <v>218</v>
      </c>
      <c r="B33" s="10">
        <v>180</v>
      </c>
    </row>
    <row r="34" spans="1:2" x14ac:dyDescent="0.2">
      <c r="A34" s="9" t="s">
        <v>6539</v>
      </c>
      <c r="B34" s="10">
        <v>1</v>
      </c>
    </row>
    <row r="35" spans="1:2" x14ac:dyDescent="0.2">
      <c r="A35" s="9" t="s">
        <v>3613</v>
      </c>
      <c r="B35" s="10">
        <v>3</v>
      </c>
    </row>
    <row r="36" spans="1:2" x14ac:dyDescent="0.2">
      <c r="A36" s="9" t="s">
        <v>755</v>
      </c>
      <c r="B36" s="10">
        <v>4</v>
      </c>
    </row>
    <row r="37" spans="1:2" x14ac:dyDescent="0.2">
      <c r="A37" s="9" t="s">
        <v>32</v>
      </c>
      <c r="B37" s="10">
        <v>20</v>
      </c>
    </row>
    <row r="38" spans="1:2" x14ac:dyDescent="0.2">
      <c r="A38" s="9" t="s">
        <v>6758</v>
      </c>
      <c r="B38" s="10">
        <v>2</v>
      </c>
    </row>
    <row r="39" spans="1:2" x14ac:dyDescent="0.2">
      <c r="A39" s="9" t="s">
        <v>2802</v>
      </c>
      <c r="B39" s="10">
        <v>23</v>
      </c>
    </row>
    <row r="40" spans="1:2" x14ac:dyDescent="0.2">
      <c r="A40" s="9" t="s">
        <v>3196</v>
      </c>
      <c r="B40" s="10">
        <v>14</v>
      </c>
    </row>
    <row r="41" spans="1:2" x14ac:dyDescent="0.2">
      <c r="A41" s="9" t="s">
        <v>2590</v>
      </c>
      <c r="B41" s="10">
        <v>7</v>
      </c>
    </row>
    <row r="42" spans="1:2" x14ac:dyDescent="0.2">
      <c r="A42" s="9" t="s">
        <v>826</v>
      </c>
      <c r="B42" s="10">
        <v>16</v>
      </c>
    </row>
    <row r="43" spans="1:2" x14ac:dyDescent="0.2">
      <c r="A43" s="9" t="s">
        <v>211</v>
      </c>
      <c r="B43" s="10">
        <v>240</v>
      </c>
    </row>
    <row r="44" spans="1:2" x14ac:dyDescent="0.2">
      <c r="A44" s="9" t="s">
        <v>198</v>
      </c>
      <c r="B44" s="10">
        <v>116</v>
      </c>
    </row>
    <row r="45" spans="1:2" x14ac:dyDescent="0.2">
      <c r="A45" s="9" t="s">
        <v>2118</v>
      </c>
      <c r="B45" s="10">
        <v>4</v>
      </c>
    </row>
    <row r="46" spans="1:2" x14ac:dyDescent="0.2">
      <c r="A46" s="9" t="s">
        <v>578</v>
      </c>
      <c r="B46" s="10">
        <v>2</v>
      </c>
    </row>
    <row r="47" spans="1:2" x14ac:dyDescent="0.2">
      <c r="A47" s="9" t="s">
        <v>661</v>
      </c>
      <c r="B47" s="10">
        <v>2</v>
      </c>
    </row>
    <row r="48" spans="1:2" x14ac:dyDescent="0.2">
      <c r="A48" s="9" t="s">
        <v>92</v>
      </c>
      <c r="B48" s="10">
        <v>3</v>
      </c>
    </row>
    <row r="49" spans="1:2" x14ac:dyDescent="0.2">
      <c r="A49" s="9" t="s">
        <v>298</v>
      </c>
      <c r="B49" s="10">
        <v>1185</v>
      </c>
    </row>
    <row r="50" spans="1:2" x14ac:dyDescent="0.2">
      <c r="A50" s="9" t="s">
        <v>9877</v>
      </c>
      <c r="B50" s="10">
        <v>2</v>
      </c>
    </row>
    <row r="51" spans="1:2" x14ac:dyDescent="0.2">
      <c r="A51" s="9" t="s">
        <v>3866</v>
      </c>
      <c r="B51" s="10">
        <v>25</v>
      </c>
    </row>
    <row r="52" spans="1:2" x14ac:dyDescent="0.2">
      <c r="A52" s="9" t="s">
        <v>1389</v>
      </c>
      <c r="B52" s="10">
        <v>2</v>
      </c>
    </row>
    <row r="53" spans="1:2" x14ac:dyDescent="0.2">
      <c r="A53" s="9" t="s">
        <v>171</v>
      </c>
      <c r="B53" s="10">
        <v>3</v>
      </c>
    </row>
    <row r="54" spans="1:2" x14ac:dyDescent="0.2">
      <c r="A54" s="9" t="s">
        <v>3189</v>
      </c>
      <c r="B54" s="10">
        <v>11</v>
      </c>
    </row>
    <row r="55" spans="1:2" x14ac:dyDescent="0.2">
      <c r="A55" s="9" t="s">
        <v>521</v>
      </c>
      <c r="B55" s="10">
        <v>193</v>
      </c>
    </row>
    <row r="56" spans="1:2" x14ac:dyDescent="0.2">
      <c r="A56" s="9" t="s">
        <v>541</v>
      </c>
      <c r="B56" s="10">
        <v>34</v>
      </c>
    </row>
    <row r="57" spans="1:2" x14ac:dyDescent="0.2">
      <c r="A57" s="9" t="s">
        <v>205</v>
      </c>
      <c r="B57" s="10">
        <v>291</v>
      </c>
    </row>
    <row r="58" spans="1:2" x14ac:dyDescent="0.2">
      <c r="A58" s="9" t="s">
        <v>3442</v>
      </c>
      <c r="B58" s="10">
        <v>7</v>
      </c>
    </row>
    <row r="59" spans="1:2" x14ac:dyDescent="0.2">
      <c r="A59" s="9" t="s">
        <v>1783</v>
      </c>
      <c r="B59" s="10">
        <v>4</v>
      </c>
    </row>
    <row r="60" spans="1:2" x14ac:dyDescent="0.2">
      <c r="A60" s="9" t="s">
        <v>1560</v>
      </c>
      <c r="B60" s="10">
        <v>2</v>
      </c>
    </row>
    <row r="61" spans="1:2" x14ac:dyDescent="0.2">
      <c r="A61" s="9" t="s">
        <v>5508</v>
      </c>
      <c r="B61" s="10">
        <v>69</v>
      </c>
    </row>
    <row r="62" spans="1:2" x14ac:dyDescent="0.2">
      <c r="A62" s="9" t="s">
        <v>6204</v>
      </c>
      <c r="B62" s="10">
        <v>14</v>
      </c>
    </row>
    <row r="63" spans="1:2" x14ac:dyDescent="0.2">
      <c r="A63" s="9" t="s">
        <v>881</v>
      </c>
      <c r="B63" s="10">
        <v>49</v>
      </c>
    </row>
    <row r="64" spans="1:2" x14ac:dyDescent="0.2">
      <c r="A64" s="9" t="s">
        <v>3041</v>
      </c>
      <c r="B64" s="10">
        <v>2</v>
      </c>
    </row>
    <row r="65" spans="1:2" x14ac:dyDescent="0.2">
      <c r="A65" s="9" t="s">
        <v>423</v>
      </c>
      <c r="B65" s="10">
        <v>1032</v>
      </c>
    </row>
    <row r="66" spans="1:2" x14ac:dyDescent="0.2">
      <c r="A66" s="9" t="s">
        <v>1495</v>
      </c>
      <c r="B66" s="10">
        <v>3</v>
      </c>
    </row>
    <row r="67" spans="1:2" x14ac:dyDescent="0.2">
      <c r="A67" s="9" t="s">
        <v>615</v>
      </c>
      <c r="B67" s="10">
        <v>3</v>
      </c>
    </row>
    <row r="68" spans="1:2" x14ac:dyDescent="0.2">
      <c r="A68" s="9" t="s">
        <v>545</v>
      </c>
      <c r="B68" s="10">
        <v>30</v>
      </c>
    </row>
    <row r="69" spans="1:2" x14ac:dyDescent="0.2">
      <c r="A69" s="9" t="s">
        <v>36</v>
      </c>
      <c r="B69" s="10">
        <v>59</v>
      </c>
    </row>
    <row r="70" spans="1:2" x14ac:dyDescent="0.2">
      <c r="A70" s="9" t="s">
        <v>42</v>
      </c>
      <c r="B70" s="10">
        <v>54</v>
      </c>
    </row>
    <row r="71" spans="1:2" x14ac:dyDescent="0.2">
      <c r="A71" s="9" t="s">
        <v>8260</v>
      </c>
      <c r="B71" s="10">
        <v>3</v>
      </c>
    </row>
    <row r="72" spans="1:2" x14ac:dyDescent="0.2">
      <c r="A72" s="9" t="s">
        <v>147</v>
      </c>
      <c r="B72" s="10">
        <v>226</v>
      </c>
    </row>
    <row r="73" spans="1:2" x14ac:dyDescent="0.2">
      <c r="A73" s="9" t="s">
        <v>1018</v>
      </c>
      <c r="B73" s="10">
        <v>41</v>
      </c>
    </row>
    <row r="74" spans="1:2" x14ac:dyDescent="0.2">
      <c r="A74" s="9" t="s">
        <v>5768</v>
      </c>
      <c r="B74" s="10">
        <v>8</v>
      </c>
    </row>
    <row r="75" spans="1:2" x14ac:dyDescent="0.2">
      <c r="A75" s="9" t="s">
        <v>558</v>
      </c>
      <c r="B75" s="10">
        <v>3843</v>
      </c>
    </row>
    <row r="76" spans="1:2" x14ac:dyDescent="0.2">
      <c r="A76" s="9" t="s">
        <v>3650</v>
      </c>
      <c r="B76" s="10">
        <v>3</v>
      </c>
    </row>
    <row r="77" spans="1:2" x14ac:dyDescent="0.2">
      <c r="A77" s="9" t="s">
        <v>3601</v>
      </c>
      <c r="B77" s="10">
        <v>2</v>
      </c>
    </row>
    <row r="78" spans="1:2" x14ac:dyDescent="0.2">
      <c r="A78" s="9" t="s">
        <v>525</v>
      </c>
      <c r="B78" s="10">
        <v>4</v>
      </c>
    </row>
    <row r="79" spans="1:2" x14ac:dyDescent="0.2">
      <c r="A79" s="9" t="s">
        <v>426</v>
      </c>
      <c r="B79" s="10">
        <v>64</v>
      </c>
    </row>
    <row r="80" spans="1:2" x14ac:dyDescent="0.2">
      <c r="A80" s="9" t="s">
        <v>6176</v>
      </c>
      <c r="B80" s="10">
        <v>2</v>
      </c>
    </row>
    <row r="81" spans="1:2" x14ac:dyDescent="0.2">
      <c r="A81" s="9" t="s">
        <v>494</v>
      </c>
      <c r="B81" s="10">
        <v>2</v>
      </c>
    </row>
    <row r="82" spans="1:2" x14ac:dyDescent="0.2">
      <c r="A82" s="9" t="s">
        <v>416</v>
      </c>
      <c r="B82" s="10">
        <v>6</v>
      </c>
    </row>
    <row r="83" spans="1:2" x14ac:dyDescent="0.2">
      <c r="A83" s="9" t="s">
        <v>822</v>
      </c>
      <c r="B83" s="10">
        <v>3</v>
      </c>
    </row>
    <row r="84" spans="1:2" x14ac:dyDescent="0.2">
      <c r="A84" s="9" t="s">
        <v>859</v>
      </c>
      <c r="B84" s="10">
        <v>3</v>
      </c>
    </row>
    <row r="85" spans="1:2" x14ac:dyDescent="0.2">
      <c r="A85" s="9" t="s">
        <v>9736</v>
      </c>
      <c r="B85" s="10">
        <v>3</v>
      </c>
    </row>
    <row r="86" spans="1:2" x14ac:dyDescent="0.2">
      <c r="A86" s="9" t="s">
        <v>65</v>
      </c>
      <c r="B86" s="10">
        <v>1400</v>
      </c>
    </row>
    <row r="87" spans="1:2" x14ac:dyDescent="0.2">
      <c r="A87" s="9" t="s">
        <v>2556</v>
      </c>
      <c r="B87" s="10">
        <v>4</v>
      </c>
    </row>
    <row r="88" spans="1:2" x14ac:dyDescent="0.2">
      <c r="A88" s="9" t="s">
        <v>117</v>
      </c>
      <c r="B88" s="10">
        <v>82</v>
      </c>
    </row>
    <row r="89" spans="1:2" x14ac:dyDescent="0.2">
      <c r="A89" s="9" t="s">
        <v>2051</v>
      </c>
      <c r="B89" s="10">
        <v>4</v>
      </c>
    </row>
    <row r="90" spans="1:2" x14ac:dyDescent="0.2">
      <c r="A90" s="9" t="s">
        <v>501</v>
      </c>
      <c r="B90" s="10">
        <v>26</v>
      </c>
    </row>
    <row r="91" spans="1:2" x14ac:dyDescent="0.2">
      <c r="A91" s="9" t="s">
        <v>370</v>
      </c>
      <c r="B91" s="10">
        <v>68</v>
      </c>
    </row>
    <row r="92" spans="1:2" x14ac:dyDescent="0.2">
      <c r="A92" s="9" t="s">
        <v>732</v>
      </c>
      <c r="B92" s="10">
        <v>85</v>
      </c>
    </row>
    <row r="93" spans="1:2" x14ac:dyDescent="0.2">
      <c r="A93" s="9" t="s">
        <v>6857</v>
      </c>
      <c r="B93" s="10">
        <v>138</v>
      </c>
    </row>
    <row r="94" spans="1:2" x14ac:dyDescent="0.2">
      <c r="A94" s="9" t="s">
        <v>57</v>
      </c>
      <c r="B94" s="10">
        <v>10582</v>
      </c>
    </row>
    <row r="95" spans="1:2" x14ac:dyDescent="0.2">
      <c r="A95" s="9" t="s">
        <v>162</v>
      </c>
      <c r="B95" s="10">
        <v>376</v>
      </c>
    </row>
    <row r="96" spans="1:2" x14ac:dyDescent="0.2">
      <c r="A96" s="9" t="s">
        <v>2544</v>
      </c>
      <c r="B96" s="10">
        <v>5</v>
      </c>
    </row>
    <row r="97" spans="1:2" x14ac:dyDescent="0.2">
      <c r="A97" s="9" t="s">
        <v>110</v>
      </c>
      <c r="B97" s="10">
        <v>3</v>
      </c>
    </row>
    <row r="98" spans="1:2" x14ac:dyDescent="0.2">
      <c r="A98" s="9" t="s">
        <v>1283</v>
      </c>
      <c r="B98" s="10">
        <v>737</v>
      </c>
    </row>
    <row r="99" spans="1:2" x14ac:dyDescent="0.2">
      <c r="A99" s="9" t="s">
        <v>73</v>
      </c>
      <c r="B99" s="10">
        <v>160</v>
      </c>
    </row>
    <row r="100" spans="1:2" x14ac:dyDescent="0.2">
      <c r="A100" s="9" t="s">
        <v>1154</v>
      </c>
      <c r="B100" s="10">
        <v>9</v>
      </c>
    </row>
    <row r="101" spans="1:2" x14ac:dyDescent="0.2">
      <c r="A101" s="9" t="s">
        <v>403</v>
      </c>
      <c r="B101" s="10">
        <v>1</v>
      </c>
    </row>
    <row r="102" spans="1:2" x14ac:dyDescent="0.2">
      <c r="A102" s="9" t="s">
        <v>102</v>
      </c>
      <c r="B102" s="10">
        <v>12</v>
      </c>
    </row>
    <row r="103" spans="1:2" x14ac:dyDescent="0.2">
      <c r="A103" s="9" t="s">
        <v>529</v>
      </c>
      <c r="B103" s="10">
        <v>9</v>
      </c>
    </row>
    <row r="104" spans="1:2" x14ac:dyDescent="0.2">
      <c r="A104" s="9" t="s">
        <v>214</v>
      </c>
      <c r="B104" s="10">
        <v>721</v>
      </c>
    </row>
    <row r="105" spans="1:2" x14ac:dyDescent="0.2">
      <c r="A105" s="9" t="s">
        <v>121</v>
      </c>
      <c r="B105" s="10">
        <v>5381</v>
      </c>
    </row>
    <row r="106" spans="1:2" x14ac:dyDescent="0.2">
      <c r="A106" s="9" t="s">
        <v>3664</v>
      </c>
      <c r="B106" s="10">
        <v>7</v>
      </c>
    </row>
    <row r="107" spans="1:2" x14ac:dyDescent="0.2">
      <c r="A107" s="9" t="s">
        <v>1612</v>
      </c>
      <c r="B107" s="10">
        <v>5</v>
      </c>
    </row>
    <row r="108" spans="1:2" x14ac:dyDescent="0.2">
      <c r="A108" s="9" t="s">
        <v>374</v>
      </c>
      <c r="B108" s="10">
        <v>114</v>
      </c>
    </row>
    <row r="109" spans="1:2" x14ac:dyDescent="0.2">
      <c r="A109" s="9" t="s">
        <v>3959</v>
      </c>
      <c r="B109" s="10">
        <v>15</v>
      </c>
    </row>
    <row r="110" spans="1:2" x14ac:dyDescent="0.2">
      <c r="A110" s="9" t="s">
        <v>885</v>
      </c>
      <c r="B110" s="10">
        <v>31</v>
      </c>
    </row>
    <row r="111" spans="1:2" x14ac:dyDescent="0.2">
      <c r="A111" s="9" t="s">
        <v>2749</v>
      </c>
      <c r="B111" s="10">
        <v>6</v>
      </c>
    </row>
    <row r="112" spans="1:2" x14ac:dyDescent="0.2">
      <c r="A112" s="9" t="s">
        <v>10896</v>
      </c>
      <c r="B112" s="10">
        <v>1</v>
      </c>
    </row>
    <row r="113" spans="1:2" x14ac:dyDescent="0.2">
      <c r="A113" s="9" t="s">
        <v>3090</v>
      </c>
      <c r="B113" s="10">
        <v>4</v>
      </c>
    </row>
    <row r="114" spans="1:2" x14ac:dyDescent="0.2">
      <c r="A114" s="9" t="s">
        <v>2334</v>
      </c>
      <c r="B114" s="10">
        <v>9</v>
      </c>
    </row>
    <row r="115" spans="1:2" x14ac:dyDescent="0.2">
      <c r="A115" s="9" t="s">
        <v>8763</v>
      </c>
      <c r="B115" s="10">
        <v>4</v>
      </c>
    </row>
    <row r="116" spans="1:2" x14ac:dyDescent="0.2">
      <c r="A116" s="9" t="s">
        <v>1923</v>
      </c>
      <c r="B116" s="10">
        <v>14</v>
      </c>
    </row>
    <row r="117" spans="1:2" x14ac:dyDescent="0.2">
      <c r="A117" s="9" t="s">
        <v>131</v>
      </c>
      <c r="B117" s="10">
        <v>1073</v>
      </c>
    </row>
    <row r="118" spans="1:2" x14ac:dyDescent="0.2">
      <c r="A118" s="9" t="s">
        <v>514</v>
      </c>
      <c r="B118" s="10">
        <v>8</v>
      </c>
    </row>
    <row r="119" spans="1:2" x14ac:dyDescent="0.2">
      <c r="A119" s="9" t="s">
        <v>5247</v>
      </c>
      <c r="B119" s="10">
        <v>2</v>
      </c>
    </row>
    <row r="120" spans="1:2" x14ac:dyDescent="0.2">
      <c r="A120" s="9" t="s">
        <v>179</v>
      </c>
      <c r="B120" s="10">
        <v>2340</v>
      </c>
    </row>
    <row r="121" spans="1:2" x14ac:dyDescent="0.2">
      <c r="A121" s="9" t="s">
        <v>327</v>
      </c>
      <c r="B121" s="10">
        <v>4</v>
      </c>
    </row>
    <row r="122" spans="1:2" x14ac:dyDescent="0.2">
      <c r="A122" s="9" t="s">
        <v>360</v>
      </c>
      <c r="B122" s="10">
        <v>64</v>
      </c>
    </row>
    <row r="123" spans="1:2" x14ac:dyDescent="0.2">
      <c r="A123" s="9" t="s">
        <v>1064</v>
      </c>
      <c r="B123" s="10">
        <v>8</v>
      </c>
    </row>
    <row r="124" spans="1:2" x14ac:dyDescent="0.2">
      <c r="A124" s="9" t="s">
        <v>1008</v>
      </c>
      <c r="B124" s="10">
        <v>1</v>
      </c>
    </row>
    <row r="125" spans="1:2" x14ac:dyDescent="0.2">
      <c r="A125" s="9" t="s">
        <v>630</v>
      </c>
      <c r="B125" s="10">
        <v>30</v>
      </c>
    </row>
    <row r="126" spans="1:2" x14ac:dyDescent="0.2">
      <c r="A126" s="9" t="s">
        <v>85</v>
      </c>
      <c r="B126" s="10">
        <v>212</v>
      </c>
    </row>
    <row r="127" spans="1:2" x14ac:dyDescent="0.2">
      <c r="A127" s="9" t="s">
        <v>106</v>
      </c>
      <c r="B127" s="10">
        <v>13</v>
      </c>
    </row>
    <row r="128" spans="1:2" x14ac:dyDescent="0.2">
      <c r="A128" s="9" t="s">
        <v>2108</v>
      </c>
      <c r="B128" s="10">
        <v>11</v>
      </c>
    </row>
    <row r="129" spans="1:2" x14ac:dyDescent="0.2">
      <c r="A129" s="9" t="s">
        <v>175</v>
      </c>
      <c r="B129" s="10">
        <v>6</v>
      </c>
    </row>
    <row r="130" spans="1:2" x14ac:dyDescent="0.2">
      <c r="A130" s="9" t="s">
        <v>54</v>
      </c>
      <c r="B130" s="10">
        <v>188</v>
      </c>
    </row>
    <row r="131" spans="1:2" x14ac:dyDescent="0.2">
      <c r="A131" s="9" t="s">
        <v>1250</v>
      </c>
      <c r="B131" s="10">
        <v>11</v>
      </c>
    </row>
    <row r="132" spans="1:2" x14ac:dyDescent="0.2">
      <c r="A132" s="9" t="s">
        <v>739</v>
      </c>
      <c r="B132" s="10">
        <v>15</v>
      </c>
    </row>
    <row r="133" spans="1:2" x14ac:dyDescent="0.2">
      <c r="A133" s="9" t="s">
        <v>28</v>
      </c>
      <c r="B133" s="10">
        <v>45</v>
      </c>
    </row>
    <row r="134" spans="1:2" x14ac:dyDescent="0.2">
      <c r="A134" s="9" t="s">
        <v>450</v>
      </c>
      <c r="B134" s="10">
        <v>35</v>
      </c>
    </row>
    <row r="135" spans="1:2" x14ac:dyDescent="0.2">
      <c r="A135" s="9" t="s">
        <v>77</v>
      </c>
      <c r="B135" s="10">
        <v>45</v>
      </c>
    </row>
    <row r="136" spans="1:2" x14ac:dyDescent="0.2">
      <c r="A136" s="9" t="s">
        <v>227</v>
      </c>
      <c r="B136" s="10">
        <v>42</v>
      </c>
    </row>
    <row r="137" spans="1:2" x14ac:dyDescent="0.2">
      <c r="A137" s="9" t="s">
        <v>10957</v>
      </c>
      <c r="B137" s="10">
        <v>67947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7E6F-5647-4F5F-BDCE-3E3A68580DDA}">
  <dimension ref="A1:T14"/>
  <sheetViews>
    <sheetView topLeftCell="M1" workbookViewId="0">
      <selection activeCell="V31" sqref="V31"/>
    </sheetView>
  </sheetViews>
  <sheetFormatPr defaultRowHeight="12.75" x14ac:dyDescent="0.2"/>
  <cols>
    <col min="1" max="1" width="14" bestFit="1" customWidth="1"/>
    <col min="2" max="2" width="13.85546875" bestFit="1" customWidth="1"/>
    <col min="4" max="4" width="20.5703125" bestFit="1" customWidth="1"/>
    <col min="5" max="5" width="12.7109375" bestFit="1" customWidth="1"/>
    <col min="7" max="7" width="14.7109375" bestFit="1" customWidth="1"/>
    <col min="8" max="8" width="19" bestFit="1" customWidth="1"/>
    <col min="9" max="9" width="12.7109375" bestFit="1" customWidth="1"/>
    <col min="10" max="10" width="11" bestFit="1" customWidth="1"/>
    <col min="11" max="11" width="23" bestFit="1" customWidth="1"/>
    <col min="12" max="12" width="13.85546875" bestFit="1" customWidth="1"/>
    <col min="13" max="13" width="18.28515625" bestFit="1" customWidth="1"/>
    <col min="14" max="14" width="13.85546875" bestFit="1" customWidth="1"/>
    <col min="15" max="15" width="17" bestFit="1" customWidth="1"/>
    <col min="16" max="16" width="12.7109375" bestFit="1" customWidth="1"/>
    <col min="17" max="17" width="14.85546875" bestFit="1" customWidth="1"/>
    <col min="18" max="18" width="19" bestFit="1" customWidth="1"/>
    <col min="19" max="19" width="5" bestFit="1" customWidth="1"/>
    <col min="20" max="20" width="11.140625" bestFit="1" customWidth="1"/>
    <col min="21" max="21" width="15.5703125" bestFit="1" customWidth="1"/>
    <col min="22" max="22" width="24.28515625" bestFit="1" customWidth="1"/>
    <col min="23" max="91" width="7.5703125" bestFit="1" customWidth="1"/>
    <col min="92" max="370" width="6.5703125" bestFit="1" customWidth="1"/>
    <col min="371" max="694" width="5.5703125" bestFit="1" customWidth="1"/>
    <col min="695" max="809" width="4.5703125" bestFit="1" customWidth="1"/>
    <col min="810" max="837" width="3.5703125" bestFit="1" customWidth="1"/>
    <col min="838" max="841" width="2.5703125" bestFit="1" customWidth="1"/>
    <col min="842" max="842" width="3" bestFit="1" customWidth="1"/>
    <col min="843" max="848" width="2" bestFit="1" customWidth="1"/>
    <col min="849" max="897" width="3" bestFit="1" customWidth="1"/>
    <col min="898" max="1193" width="4" bestFit="1" customWidth="1"/>
    <col min="1194" max="2205" width="5" bestFit="1" customWidth="1"/>
    <col min="2206" max="2942" width="6" bestFit="1" customWidth="1"/>
    <col min="2943" max="3173" width="7" bestFit="1" customWidth="1"/>
    <col min="3174" max="3244" width="8" bestFit="1" customWidth="1"/>
    <col min="3245" max="3250" width="9" bestFit="1" customWidth="1"/>
    <col min="3251" max="3251" width="10" bestFit="1" customWidth="1"/>
    <col min="3252" max="3252" width="11.7109375" bestFit="1" customWidth="1"/>
  </cols>
  <sheetData>
    <row r="1" spans="1:20" x14ac:dyDescent="0.2">
      <c r="A1" s="8" t="s">
        <v>10959</v>
      </c>
      <c r="B1" t="s">
        <v>10971</v>
      </c>
      <c r="D1" s="8" t="s">
        <v>10959</v>
      </c>
      <c r="E1" t="s">
        <v>10971</v>
      </c>
      <c r="G1" s="8" t="s">
        <v>10959</v>
      </c>
      <c r="H1" t="s">
        <v>10971</v>
      </c>
      <c r="K1" s="8" t="s">
        <v>10959</v>
      </c>
      <c r="L1" t="s">
        <v>10971</v>
      </c>
    </row>
    <row r="3" spans="1:20" x14ac:dyDescent="0.2">
      <c r="A3" s="8" t="s">
        <v>9</v>
      </c>
      <c r="B3" t="s">
        <v>10976</v>
      </c>
      <c r="D3" s="8" t="s">
        <v>8</v>
      </c>
      <c r="E3" t="s">
        <v>10976</v>
      </c>
      <c r="G3" s="8" t="s">
        <v>8</v>
      </c>
      <c r="H3" t="s">
        <v>10975</v>
      </c>
      <c r="I3" t="s">
        <v>10976</v>
      </c>
      <c r="K3" s="8" t="s">
        <v>11</v>
      </c>
      <c r="L3" t="s">
        <v>10976</v>
      </c>
      <c r="O3" s="8" t="s">
        <v>10978</v>
      </c>
    </row>
    <row r="4" spans="1:20" x14ac:dyDescent="0.2">
      <c r="A4" s="9" t="s">
        <v>27</v>
      </c>
      <c r="B4" s="13">
        <v>24251132</v>
      </c>
      <c r="D4" s="9" t="s">
        <v>3825</v>
      </c>
      <c r="E4" s="13">
        <v>1338466</v>
      </c>
      <c r="G4" s="9" t="s">
        <v>3015</v>
      </c>
      <c r="H4" s="10">
        <v>348</v>
      </c>
      <c r="I4" s="13">
        <v>1871259</v>
      </c>
      <c r="K4" s="9" t="s">
        <v>57</v>
      </c>
      <c r="L4" s="13">
        <v>7379156</v>
      </c>
      <c r="O4" t="s">
        <v>10979</v>
      </c>
      <c r="R4" t="s">
        <v>10975</v>
      </c>
    </row>
    <row r="5" spans="1:20" x14ac:dyDescent="0.2">
      <c r="A5" s="9" t="s">
        <v>64</v>
      </c>
      <c r="B5" s="13">
        <v>9749701</v>
      </c>
      <c r="D5" s="9" t="s">
        <v>354</v>
      </c>
      <c r="E5" s="13">
        <v>1389931</v>
      </c>
      <c r="G5" s="9" t="s">
        <v>354</v>
      </c>
      <c r="H5" s="10">
        <v>314</v>
      </c>
      <c r="I5" s="13">
        <v>1389931</v>
      </c>
      <c r="K5" s="9" t="s">
        <v>558</v>
      </c>
      <c r="L5" s="13">
        <v>7097431</v>
      </c>
      <c r="N5" s="8" t="s">
        <v>10977</v>
      </c>
      <c r="O5" t="s">
        <v>27</v>
      </c>
      <c r="P5" t="s">
        <v>101</v>
      </c>
      <c r="Q5" t="s">
        <v>64</v>
      </c>
      <c r="R5" t="s">
        <v>27</v>
      </c>
      <c r="S5" t="s">
        <v>101</v>
      </c>
      <c r="T5" t="s">
        <v>64</v>
      </c>
    </row>
    <row r="6" spans="1:20" x14ac:dyDescent="0.2">
      <c r="A6" s="9" t="s">
        <v>101</v>
      </c>
      <c r="B6" s="13">
        <v>5192157</v>
      </c>
      <c r="D6" s="9" t="s">
        <v>3908</v>
      </c>
      <c r="E6" s="13">
        <v>1456373</v>
      </c>
      <c r="G6" s="9" t="s">
        <v>4118</v>
      </c>
      <c r="H6" s="10">
        <v>279</v>
      </c>
      <c r="I6" s="13">
        <v>1061584</v>
      </c>
      <c r="K6" s="9" t="s">
        <v>121</v>
      </c>
      <c r="L6" s="13">
        <v>5307112</v>
      </c>
      <c r="N6" s="9" t="s">
        <v>10969</v>
      </c>
      <c r="O6" s="13">
        <v>118613178</v>
      </c>
      <c r="P6" s="13">
        <v>604038</v>
      </c>
      <c r="Q6" s="13">
        <v>332114590</v>
      </c>
      <c r="R6" s="10">
        <v>28396</v>
      </c>
      <c r="S6" s="10">
        <v>854</v>
      </c>
      <c r="T6" s="10">
        <v>23351</v>
      </c>
    </row>
    <row r="7" spans="1:20" x14ac:dyDescent="0.2">
      <c r="A7" s="9" t="s">
        <v>10957</v>
      </c>
      <c r="B7" s="13">
        <v>39192990</v>
      </c>
      <c r="D7" s="9" t="s">
        <v>5316</v>
      </c>
      <c r="E7" s="13">
        <v>1585931</v>
      </c>
      <c r="G7" s="9" t="s">
        <v>3825</v>
      </c>
      <c r="H7" s="10">
        <v>225</v>
      </c>
      <c r="I7" s="13">
        <v>1338466</v>
      </c>
      <c r="K7" s="9" t="s">
        <v>298</v>
      </c>
      <c r="L7" s="13">
        <v>3794256</v>
      </c>
      <c r="N7" s="9" t="s">
        <v>10970</v>
      </c>
      <c r="O7" s="13">
        <v>17961911</v>
      </c>
      <c r="P7" s="13">
        <v>517231</v>
      </c>
      <c r="Q7" s="13">
        <v>3420950</v>
      </c>
      <c r="R7" s="10">
        <v>3248</v>
      </c>
      <c r="S7" s="10">
        <v>260</v>
      </c>
      <c r="T7" s="10">
        <v>1748</v>
      </c>
    </row>
    <row r="8" spans="1:20" x14ac:dyDescent="0.2">
      <c r="D8" s="9" t="s">
        <v>3015</v>
      </c>
      <c r="E8" s="13">
        <v>1871259</v>
      </c>
      <c r="G8" s="9" t="s">
        <v>4559</v>
      </c>
      <c r="H8" s="10">
        <v>202</v>
      </c>
      <c r="I8" s="13">
        <v>486771</v>
      </c>
      <c r="K8" s="9" t="s">
        <v>251</v>
      </c>
      <c r="L8" s="13">
        <v>2497928</v>
      </c>
      <c r="N8" s="9" t="s">
        <v>10971</v>
      </c>
      <c r="O8" s="13">
        <v>24251132</v>
      </c>
      <c r="P8" s="13">
        <v>5192157</v>
      </c>
      <c r="Q8" s="13">
        <v>9749701</v>
      </c>
      <c r="R8" s="10">
        <v>6267</v>
      </c>
      <c r="S8" s="10">
        <v>783</v>
      </c>
      <c r="T8" s="10">
        <v>3040</v>
      </c>
    </row>
    <row r="9" spans="1:20" x14ac:dyDescent="0.2">
      <c r="D9" s="9" t="s">
        <v>10957</v>
      </c>
      <c r="E9" s="13">
        <v>7641960</v>
      </c>
      <c r="G9" s="9" t="s">
        <v>10957</v>
      </c>
      <c r="H9" s="10">
        <v>1368</v>
      </c>
      <c r="I9" s="13">
        <v>6148011</v>
      </c>
      <c r="K9" s="9" t="s">
        <v>1283</v>
      </c>
      <c r="L9" s="13">
        <v>2314358</v>
      </c>
      <c r="N9" s="9" t="s">
        <v>10957</v>
      </c>
      <c r="O9" s="13">
        <v>160826221</v>
      </c>
      <c r="P9" s="13">
        <v>6313426</v>
      </c>
      <c r="Q9" s="13">
        <v>345285241</v>
      </c>
      <c r="R9" s="10">
        <v>37911</v>
      </c>
      <c r="S9" s="10">
        <v>1897</v>
      </c>
      <c r="T9" s="10">
        <v>28139</v>
      </c>
    </row>
    <row r="10" spans="1:20" x14ac:dyDescent="0.2">
      <c r="K10" s="9" t="s">
        <v>50</v>
      </c>
      <c r="L10" s="13">
        <v>1704475</v>
      </c>
    </row>
    <row r="11" spans="1:20" x14ac:dyDescent="0.2">
      <c r="K11" s="9" t="s">
        <v>131</v>
      </c>
      <c r="L11" s="13">
        <v>1274464</v>
      </c>
    </row>
    <row r="12" spans="1:20" x14ac:dyDescent="0.2">
      <c r="K12" s="9" t="s">
        <v>214</v>
      </c>
      <c r="L12" s="13">
        <v>1270668</v>
      </c>
    </row>
    <row r="13" spans="1:20" x14ac:dyDescent="0.2">
      <c r="K13" s="9" t="s">
        <v>179</v>
      </c>
      <c r="L13" s="13">
        <v>951293</v>
      </c>
    </row>
    <row r="14" spans="1:20" x14ac:dyDescent="0.2">
      <c r="K14" s="9" t="s">
        <v>10957</v>
      </c>
      <c r="L14" s="13">
        <v>33591141</v>
      </c>
    </row>
  </sheetData>
  <pageMargins left="0.7" right="0.7" top="0.75" bottom="0.75" header="0.3" footer="0.3"/>
  <pageSetup paperSize="9" orientation="portrait"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45EE-2EE0-44E7-A009-685C13BD8A05}">
  <dimension ref="A1:A7"/>
  <sheetViews>
    <sheetView tabSelected="1" zoomScaleNormal="100" workbookViewId="0">
      <selection activeCell="AB31" sqref="AB31"/>
    </sheetView>
  </sheetViews>
  <sheetFormatPr defaultRowHeight="12.75" x14ac:dyDescent="0.2"/>
  <cols>
    <col min="1" max="17" width="9.140625" style="14"/>
    <col min="18" max="18" width="9" style="14" customWidth="1"/>
    <col min="19" max="16384" width="9.140625" style="14"/>
  </cols>
  <sheetData>
    <row r="1" s="14" customFormat="1" x14ac:dyDescent="0.2"/>
    <row r="2" s="14" customFormat="1" x14ac:dyDescent="0.2"/>
    <row r="3" s="14" customFormat="1" x14ac:dyDescent="0.2"/>
    <row r="4" s="14" customFormat="1" x14ac:dyDescent="0.2"/>
    <row r="5" s="14" customFormat="1" x14ac:dyDescent="0.2"/>
    <row r="6" s="14" customFormat="1" x14ac:dyDescent="0.2"/>
    <row r="7" s="14" customFormat="1" x14ac:dyDescent="0.2"/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8B81-0C60-4BAE-95FE-A9DEE86537FA}">
  <dimension ref="A1:B12"/>
  <sheetViews>
    <sheetView workbookViewId="0"/>
  </sheetViews>
  <sheetFormatPr defaultRowHeight="12.75" x14ac:dyDescent="0.2"/>
  <sheetData>
    <row r="1" spans="1:2" x14ac:dyDescent="0.2">
      <c r="A1">
        <v>1</v>
      </c>
      <c r="B1" s="12" t="s">
        <v>10963</v>
      </c>
    </row>
    <row r="2" spans="1:2" x14ac:dyDescent="0.2">
      <c r="A2">
        <v>2</v>
      </c>
      <c r="B2" s="12" t="s">
        <v>10964</v>
      </c>
    </row>
    <row r="3" spans="1:2" x14ac:dyDescent="0.2">
      <c r="A3">
        <v>3</v>
      </c>
      <c r="B3" s="12" t="s">
        <v>10965</v>
      </c>
    </row>
    <row r="4" spans="1:2" x14ac:dyDescent="0.2">
      <c r="A4">
        <v>4</v>
      </c>
      <c r="B4" s="12" t="s">
        <v>10966</v>
      </c>
    </row>
    <row r="5" spans="1:2" x14ac:dyDescent="0.2">
      <c r="A5">
        <v>5</v>
      </c>
      <c r="B5" s="12" t="s">
        <v>10967</v>
      </c>
    </row>
    <row r="6" spans="1:2" x14ac:dyDescent="0.2">
      <c r="A6">
        <v>6</v>
      </c>
      <c r="B6" s="12" t="s">
        <v>10968</v>
      </c>
    </row>
    <row r="7" spans="1:2" x14ac:dyDescent="0.2">
      <c r="A7">
        <v>7</v>
      </c>
      <c r="B7" s="12" t="s">
        <v>10969</v>
      </c>
    </row>
    <row r="8" spans="1:2" x14ac:dyDescent="0.2">
      <c r="A8">
        <v>8</v>
      </c>
      <c r="B8" s="12" t="s">
        <v>10970</v>
      </c>
    </row>
    <row r="9" spans="1:2" x14ac:dyDescent="0.2">
      <c r="A9">
        <v>9</v>
      </c>
      <c r="B9" s="12" t="s">
        <v>10971</v>
      </c>
    </row>
    <row r="10" spans="1:2" x14ac:dyDescent="0.2">
      <c r="A10">
        <v>10</v>
      </c>
      <c r="B10" s="12" t="s">
        <v>10972</v>
      </c>
    </row>
    <row r="11" spans="1:2" x14ac:dyDescent="0.2">
      <c r="A11">
        <v>11</v>
      </c>
      <c r="B11" s="12" t="s">
        <v>10973</v>
      </c>
    </row>
    <row r="12" spans="1:2" x14ac:dyDescent="0.2">
      <c r="A12">
        <v>12</v>
      </c>
      <c r="B12" s="12" t="s">
        <v>10974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</vt:lpstr>
      <vt:lpstr>Data</vt:lpstr>
      <vt:lpstr>Unique Games per P and C</vt:lpstr>
      <vt:lpstr>Unique Games</vt:lpstr>
      <vt:lpstr>Unique Providers</vt:lpstr>
      <vt:lpstr>Unique Creators</vt:lpstr>
      <vt:lpstr>Data (Clean)</vt:lpstr>
      <vt:lpstr>Popular Creators PT</vt:lpstr>
      <vt:lpstr>Dashboard PTs</vt:lpstr>
      <vt:lpstr>Dashboard (September)</vt:lpstr>
      <vt:lpstr>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Fernandes</dc:creator>
  <cp:lastModifiedBy>Samuel Fernandes</cp:lastModifiedBy>
  <dcterms:created xsi:type="dcterms:W3CDTF">2024-10-16T15:38:22Z</dcterms:created>
  <dcterms:modified xsi:type="dcterms:W3CDTF">2024-10-16T17:28:37Z</dcterms:modified>
</cp:coreProperties>
</file>